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6730" windowHeight="9585"/>
  </bookViews>
  <sheets>
    <sheet name="JUNIO" sheetId="1" r:id="rId1"/>
  </sheets>
  <definedNames>
    <definedName name="_xlnm._FilterDatabase" localSheetId="0" hidden="1">JUNIO!$A$6:$BI$345</definedName>
  </definedNames>
  <calcPr calcId="145621"/>
</workbook>
</file>

<file path=xl/calcChain.xml><?xml version="1.0" encoding="utf-8"?>
<calcChain xmlns="http://schemas.openxmlformats.org/spreadsheetml/2006/main">
  <c r="A8" i="1" l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I2" i="1" l="1"/>
  <c r="U2" i="1" s="1"/>
  <c r="AG2" i="1" s="1"/>
  <c r="AS2" i="1" s="1"/>
  <c r="BD2" i="1" s="1"/>
</calcChain>
</file>

<file path=xl/sharedStrings.xml><?xml version="1.0" encoding="utf-8"?>
<sst xmlns="http://schemas.openxmlformats.org/spreadsheetml/2006/main" count="39160" uniqueCount="23551">
  <si>
    <t>DATOS BASICOS</t>
  </si>
  <si>
    <t>ACTIVO</t>
  </si>
  <si>
    <t>INVERSIONES</t>
  </si>
  <si>
    <t>INVENTARIOS</t>
  </si>
  <si>
    <t>OTROS ACTIVOS</t>
  </si>
  <si>
    <t>PASIVOS</t>
  </si>
  <si>
    <t>DEPOSITOS</t>
  </si>
  <si>
    <t>OTROS PASIVOS</t>
  </si>
  <si>
    <t>PATRIMONIO</t>
  </si>
  <si>
    <t>CAPITAL SOCIAL</t>
  </si>
  <si>
    <t>RESERVAS</t>
  </si>
  <si>
    <t>INGRESOS</t>
  </si>
  <si>
    <t>GASTOS</t>
  </si>
  <si>
    <t>GASTOS DE ADMINISTRACION</t>
  </si>
  <si>
    <t>DEUDORAS CONTINGENTES</t>
  </si>
  <si>
    <t>DEUDORAS DE CONTROL</t>
  </si>
  <si>
    <t>ACREEDORAS CONTINGENTES</t>
  </si>
  <si>
    <t>ACREEDORAS DE CONTROL</t>
  </si>
  <si>
    <t>ENTIDAD</t>
  </si>
  <si>
    <t>NIT</t>
  </si>
  <si>
    <t>SIGLA</t>
  </si>
  <si>
    <t>TIPO ENTIDAD</t>
  </si>
  <si>
    <t>DEPARTAMENTO</t>
  </si>
  <si>
    <t>MUNICIPIO</t>
  </si>
  <si>
    <t>DIRECCION</t>
  </si>
  <si>
    <t>EMAIL</t>
  </si>
  <si>
    <t>ASOCIADOS</t>
  </si>
  <si>
    <t>EMPLEADOS</t>
  </si>
  <si>
    <t>FONDOS DE EMPLEADOS</t>
  </si>
  <si>
    <t>BOGOTA</t>
  </si>
  <si>
    <t>BOGOTA D.C.</t>
  </si>
  <si>
    <t>MULTIACTIVA SIN SECCION DE AHORRO</t>
  </si>
  <si>
    <t>ANTIOQUIA</t>
  </si>
  <si>
    <t>MEDELLIN</t>
  </si>
  <si>
    <t>SANTANDER</t>
  </si>
  <si>
    <t>ATLANTICO</t>
  </si>
  <si>
    <t>BARRANQUILLA</t>
  </si>
  <si>
    <t>Actividades financieras de fondos de empleados y otras formas asociativas del sector solidario</t>
  </si>
  <si>
    <t>Actividades de las cooperativas financieras</t>
  </si>
  <si>
    <t>CUNDINAMARCA</t>
  </si>
  <si>
    <t>Actividades de otras asociaciones n.c.p.</t>
  </si>
  <si>
    <t>Otras actividades de servicio financiero, excepto las de seguros y pensiones n.c.p.</t>
  </si>
  <si>
    <t>ESPECIALIZADA SIN SECCION DE AHORRO</t>
  </si>
  <si>
    <t>ASOCIACIONES MUTUALES</t>
  </si>
  <si>
    <t>COOPERATIVAS DE TRABAJO ASOCIADO</t>
  </si>
  <si>
    <t>VALLE</t>
  </si>
  <si>
    <t>TULUA</t>
  </si>
  <si>
    <t>INTEGRAL SIN SECCION DE AHORRO</t>
  </si>
  <si>
    <t>LA UNION</t>
  </si>
  <si>
    <t>CALI</t>
  </si>
  <si>
    <t>COMPRAS</t>
  </si>
  <si>
    <t>EFECTIVO Y EQUIVALENTE AL EFECTIVO</t>
  </si>
  <si>
    <t>CARTERA DE CRÉDITOS</t>
  </si>
  <si>
    <t>CUENTAS POR COBRAR Y OTRAS</t>
  </si>
  <si>
    <t>ACTIVOS MATERIALES</t>
  </si>
  <si>
    <t>ACTIVOS NO CORRIENTES MANTENIDOS PARA LA VENTA</t>
  </si>
  <si>
    <t>CUENTAS POR PAGAR Y OTRAS</t>
  </si>
  <si>
    <t>FONDOS SOCIALES Y MUTUALES</t>
  </si>
  <si>
    <t>PROVISIONES</t>
  </si>
  <si>
    <t>APORTES SOCIALES TEMPORALMENTE RESTRINGIDOS</t>
  </si>
  <si>
    <t>FONDOS  DE DESTINACIÓN ESPECÍFICA</t>
  </si>
  <si>
    <t>SUPERÁVIT</t>
  </si>
  <si>
    <t>EXCEDENTES Y/O PÉRDIDAS  DEL EJERCICIO</t>
  </si>
  <si>
    <t>RESULTADOS ACUMULADOS POR ADOPCIÓN POR PRIMERA VEZ</t>
  </si>
  <si>
    <t>INGRESOS POR VENTA DE BIENES Y SERVICIOS</t>
  </si>
  <si>
    <t>OTROS INGRESOS</t>
  </si>
  <si>
    <t>OTROS GASTOS</t>
  </si>
  <si>
    <t>EXCEDENTES Y PERDIDAS DEL EJERCICIO</t>
  </si>
  <si>
    <t>COSTO DE VENTAS</t>
  </si>
  <si>
    <t>COSTO DE VENTAS Y DE PRESTACION DE SERVICIOS</t>
  </si>
  <si>
    <t>DEUDORAS CONTINGENTES POR CONTRA (CR)</t>
  </si>
  <si>
    <t>DEUDORAS DE CONTROL POR CONTRA (CR)</t>
  </si>
  <si>
    <t>ACREEDORAS  POR CONTRA (DB)</t>
  </si>
  <si>
    <t>ACREEDORAS DE CONTROL POR CONTRA (CR)</t>
  </si>
  <si>
    <t>OBLIGACIONES FINANCIERAS Y OTROS PASIVOS FINANCIEROS</t>
  </si>
  <si>
    <t>IMPUESTO DIFERIDO PASIVO</t>
  </si>
  <si>
    <t>GASTOS DE VENTAS</t>
  </si>
  <si>
    <t>CODIGO ENTIDAD</t>
  </si>
  <si>
    <t xml:space="preserve">CIIU </t>
  </si>
  <si>
    <t xml:space="preserve">ACTIVIDAD ECONOMICA </t>
  </si>
  <si>
    <t>REPRESENTANTE LEGAL</t>
  </si>
  <si>
    <t>TELEFONO</t>
  </si>
  <si>
    <t>NIVEL DE SUPERVISION</t>
  </si>
  <si>
    <t>#</t>
  </si>
  <si>
    <t>META</t>
  </si>
  <si>
    <t>VILLAVICENCIO</t>
  </si>
  <si>
    <t>FONDO DE EMPLEADOS DEL DEPARTAMENTO DE ANTIOQUIA</t>
  </si>
  <si>
    <t>890-982-415-5</t>
  </si>
  <si>
    <t>FEDEAN</t>
  </si>
  <si>
    <t>GERARDO MARINO MONTOYA OSPINA</t>
  </si>
  <si>
    <t>SAN GIL</t>
  </si>
  <si>
    <t>ZIPAQUIRA</t>
  </si>
  <si>
    <t>FONDO DE PROFESORES Y EMPLEADOS UNIVERSIDAD DE LOS ANDES</t>
  </si>
  <si>
    <t>860-016-249-7</t>
  </si>
  <si>
    <t>FONDO UNIANDES</t>
  </si>
  <si>
    <t>NESTOR ALEXANDER JIMENEZ HERRERA</t>
  </si>
  <si>
    <t>FONDO DE EMPLEADOS DE LA PONTIFICIA UNIVERSIDAD JAVERIANA</t>
  </si>
  <si>
    <t>860-516-532-2</t>
  </si>
  <si>
    <t>FEJ</t>
  </si>
  <si>
    <t>ROSA EDITH BERNAL POVEDA</t>
  </si>
  <si>
    <t>fondo@javeriana.edu.co</t>
  </si>
  <si>
    <t>FONDO DE EMPLEADOS DEL BANCO DE BOGOTA</t>
  </si>
  <si>
    <t>860-006-643-3</t>
  </si>
  <si>
    <t>MARTHA PATRICIA MONTAÑA GUARNIZO</t>
  </si>
  <si>
    <t>CENTRAL COOPERATIVA DE SERVICIOS FUNERARIOS</t>
  </si>
  <si>
    <t>860-516-881-8</t>
  </si>
  <si>
    <t>COOPSERFUN</t>
  </si>
  <si>
    <t>ORGANISMO DE CARACTER ECONOMICO</t>
  </si>
  <si>
    <t>Pompas fúnebres y actividades relacionadas</t>
  </si>
  <si>
    <t>GERARDO MORA NAVAS</t>
  </si>
  <si>
    <t>dcontabilidad.bogota@losolivos.co</t>
  </si>
  <si>
    <t>MOSQUERA</t>
  </si>
  <si>
    <t>Comercio al por mayor de otros productos n.c.p.</t>
  </si>
  <si>
    <t>COOPERATIVA DE EMPLEADOS DE CAFAM</t>
  </si>
  <si>
    <t>860-049-363-0</t>
  </si>
  <si>
    <t>COOPCAFAM</t>
  </si>
  <si>
    <t>ESPECIALIZADA DE AHORRO Y CREDITO</t>
  </si>
  <si>
    <t>JUAN CAMILO GARCIA LANDAZABAL</t>
  </si>
  <si>
    <t>coopcafam@coopcafam.coop</t>
  </si>
  <si>
    <t>FONDO DE EMPLEADOS Y PENSIONADOS DE LA ETB</t>
  </si>
  <si>
    <t>860-040-212-6</t>
  </si>
  <si>
    <t>FONTEBO</t>
  </si>
  <si>
    <t>HEIDY YOLIMA GARZON GONZALEZ</t>
  </si>
  <si>
    <t>COOPERATIVA DE TRABAJADORES DE LA INDUSTRIA MILITAR</t>
  </si>
  <si>
    <t>860-029-552-0</t>
  </si>
  <si>
    <t>COOPINDUMIL</t>
  </si>
  <si>
    <t>MULTIACTIVA CON   AHORRO Y CREDITO</t>
  </si>
  <si>
    <t>JOSE ALFREDO MADERO RATIVA</t>
  </si>
  <si>
    <t>ADMINISTRACION COOPERATIVA DE HOSPITALES Y MUNICIPIOS DE CUNDINAMARCA</t>
  </si>
  <si>
    <t>830-016-820-4</t>
  </si>
  <si>
    <t>COODEMCUN LTDA</t>
  </si>
  <si>
    <t>ADMINISTRACIONES PUBLICAS COOPERATIVAS</t>
  </si>
  <si>
    <t>Comercio al por mayor de productos farmacéuticos, medicinales, cosméticos y de tocador</t>
  </si>
  <si>
    <t>ANDRES MAURICIO GONZALEZ CAYCEDO</t>
  </si>
  <si>
    <t>Actividades de asociaciones empresariales y de empleadores</t>
  </si>
  <si>
    <t>COOPERATIVA DEL SISTEMA NACIONAL DE JUSTICIA</t>
  </si>
  <si>
    <t>860-075-780-9</t>
  </si>
  <si>
    <t>JURISCOOP</t>
  </si>
  <si>
    <t>NURY MARLENI HERRERA ARENALES</t>
  </si>
  <si>
    <t>contabilidad.juriscoop@juriscoop.com.co</t>
  </si>
  <si>
    <t>Comercio al por mayor de combustibles sólidos, líquidos, gaseosos y productos conexos</t>
  </si>
  <si>
    <t>COOPERATIVA DE LOS PROFESIONALES DE LA SALUD COASMEDAS</t>
  </si>
  <si>
    <t>860-014-040-6</t>
  </si>
  <si>
    <t>COASMEDAS</t>
  </si>
  <si>
    <t>CARLOS HERRAN PERDOMO</t>
  </si>
  <si>
    <t>FONDO DE EMPLEADOS LAFAYETTE FEL</t>
  </si>
  <si>
    <t>800-195-207-6</t>
  </si>
  <si>
    <t>FEL</t>
  </si>
  <si>
    <t>ANDRES ARECHAEDERRA ESGUERRA</t>
  </si>
  <si>
    <t>NARIÑO</t>
  </si>
  <si>
    <t>PASTO</t>
  </si>
  <si>
    <t>COTA</t>
  </si>
  <si>
    <t>COOPERATIVA DE AHORRO Y CREDITO PARA EL BIENESTAR SOCIAL</t>
  </si>
  <si>
    <t>860-518-350-8</t>
  </si>
  <si>
    <t>BENEFICIAR</t>
  </si>
  <si>
    <t>JOSE ORLANDO QUECANO GOMEZ</t>
  </si>
  <si>
    <t>COOPERATIVA MULTIACTIVA DE DETALLISTAS DE COLOMBIA</t>
  </si>
  <si>
    <t>860-051-170-2</t>
  </si>
  <si>
    <t>COORATIENDAS</t>
  </si>
  <si>
    <t>Comercio al por mayor no especializado</t>
  </si>
  <si>
    <t>EDER CASTELLANOS SOCHA</t>
  </si>
  <si>
    <t>gerencia@cooratiendas.com</t>
  </si>
  <si>
    <t>FONDO DE EMPLEADOS DE LA ENERGIA CAJITA</t>
  </si>
  <si>
    <t>800-220-004-5</t>
  </si>
  <si>
    <t>LA CAJITA</t>
  </si>
  <si>
    <t>LUZ STELLA LOPEZ SALAMANCA</t>
  </si>
  <si>
    <t>CR 14 94 A 24 OFI 505</t>
  </si>
  <si>
    <t>FONDO DE EMPLEADOS BBVA COLOMBIA</t>
  </si>
  <si>
    <t>860-011-265-2</t>
  </si>
  <si>
    <t>FOE</t>
  </si>
  <si>
    <t>HERNAN GUILOMBO CAÑON</t>
  </si>
  <si>
    <t>AV. CL. 39 NO. 13-13 PISO 3</t>
  </si>
  <si>
    <t>gerencia@foebbva.com</t>
  </si>
  <si>
    <t>FONDO DE EMPLEADOS DE GRANFONDO</t>
  </si>
  <si>
    <t>800-097-913-8</t>
  </si>
  <si>
    <t>FEG</t>
  </si>
  <si>
    <t>JULIO CESAR ROBAYO OLIVOS</t>
  </si>
  <si>
    <t>directorfinanciero@feg.com.co</t>
  </si>
  <si>
    <t xml:space="preserve">FONDO DE EMPLEADOS DE VIVIENDA Y AHORRO ALPINA S.A.  FEVAL LTDA. </t>
  </si>
  <si>
    <t>860-041-580-6</t>
  </si>
  <si>
    <t>FEVAL</t>
  </si>
  <si>
    <t>MARIA VICTORIA BERNATE LOZANO</t>
  </si>
  <si>
    <t>contabilidad@feval.com.co</t>
  </si>
  <si>
    <t>BOYACA</t>
  </si>
  <si>
    <t>CRECER FONDO DE EMPLEADOS</t>
  </si>
  <si>
    <t>860-016-190-1</t>
  </si>
  <si>
    <t>FONCRECER</t>
  </si>
  <si>
    <t>JUAN MANUEL ACOSTA RODRIGUEZ</t>
  </si>
  <si>
    <t>COOPERATIVA PARA EL BIENESTAR SOCIAL</t>
  </si>
  <si>
    <t>860-514-823-1</t>
  </si>
  <si>
    <t>COOPEBIS</t>
  </si>
  <si>
    <t>ANA PATRICIA RODRIGUEZ JIMENEZ</t>
  </si>
  <si>
    <t>contabilidad@coopebis.com</t>
  </si>
  <si>
    <t>FONDO DE EMPLEADOS DOCENTES DE LA UNIVERSIDAD NAL.</t>
  </si>
  <si>
    <t>800-112-808-7</t>
  </si>
  <si>
    <t>FODUN</t>
  </si>
  <si>
    <t>MARIA VICTORIA FAJARDO URIBE</t>
  </si>
  <si>
    <t>bogota@fodun.com.co</t>
  </si>
  <si>
    <t>COOPERATIVA FINANCIERA SAN FRANCISCO</t>
  </si>
  <si>
    <t>860-045-262-7</t>
  </si>
  <si>
    <t>COOPSANFRANCISCO</t>
  </si>
  <si>
    <t>HERNANDO BAUTISTA ORTIZ</t>
  </si>
  <si>
    <t>SAN FRANCISCO</t>
  </si>
  <si>
    <t>COOPERATIVA MULTIACTIVA DE LA AVIACION CIVIL COLOMBIANA</t>
  </si>
  <si>
    <t>860-520-547-8</t>
  </si>
  <si>
    <t>COOPEDAC</t>
  </si>
  <si>
    <t xml:space="preserve">Cultivo de cereales (excepto arroz), legumbres y semillas oleaginosas </t>
  </si>
  <si>
    <t>HENRY ANTONIO LOPEZ RODRIGUEZ</t>
  </si>
  <si>
    <t>COOPERATIVA DE EMPLEADOS DE DOW COLOMBIA</t>
  </si>
  <si>
    <t>860-068-522-6</t>
  </si>
  <si>
    <t>CODECOL</t>
  </si>
  <si>
    <t>LUZ DARY POLO RODRIGUEZ</t>
  </si>
  <si>
    <t>luzdpolo@codecol.com.co</t>
  </si>
  <si>
    <t>CASA NACIONAL DEL PROFESOR S.C.I.</t>
  </si>
  <si>
    <t>860-005-921-1</t>
  </si>
  <si>
    <t>CANAPRO</t>
  </si>
  <si>
    <t>EDINSON RAFAEL CASTRO ALVARADO</t>
  </si>
  <si>
    <t>Comercio al por mayor de productos alimenticios</t>
  </si>
  <si>
    <t>PROGRESSA ENTIDAD COOPERATIVA DE AHORRO Y CRÉDITO</t>
  </si>
  <si>
    <t>830-033-907-8</t>
  </si>
  <si>
    <t>PROGRESSA</t>
  </si>
  <si>
    <t>GLORIA ISABEL ALONSO RAMIREZ</t>
  </si>
  <si>
    <t>Educación de universidades</t>
  </si>
  <si>
    <t>FONDO DE EMPLEADOS CAV LAS VILLAS</t>
  </si>
  <si>
    <t>860-069-386-5</t>
  </si>
  <si>
    <t>FEVI</t>
  </si>
  <si>
    <t>MARIA CLEMENCIA TORRES ATUESTA</t>
  </si>
  <si>
    <t>860-027-069-5</t>
  </si>
  <si>
    <t>CORBANCA</t>
  </si>
  <si>
    <t>CARLOS HERNANDO ACERO AREVALO</t>
  </si>
  <si>
    <t>gerencia@corbanca.com.co</t>
  </si>
  <si>
    <t>COOPERATIVA AVP</t>
  </si>
  <si>
    <t>800-061-988-4</t>
  </si>
  <si>
    <t>NOHORA ELISA GUEVARA ALDANA</t>
  </si>
  <si>
    <t>Calle 139 Nro.103 F 89 Local 1</t>
  </si>
  <si>
    <t>coopavp@outlook.com</t>
  </si>
  <si>
    <t>FEBOR ENTIDAD COOPERATIVA</t>
  </si>
  <si>
    <t>860-007-647-7</t>
  </si>
  <si>
    <t>FEBOR</t>
  </si>
  <si>
    <t>JUAN PABLO VELEZ GOEZ</t>
  </si>
  <si>
    <t>FONDO DE EMPLEADOS DE DAVIVIENDA</t>
  </si>
  <si>
    <t>860-048-092-5</t>
  </si>
  <si>
    <t>FONDAVIVIENDA</t>
  </si>
  <si>
    <t>JUAN ERNESTO GALINDO CORDOBA</t>
  </si>
  <si>
    <t>fondavivienda@davivienda.com</t>
  </si>
  <si>
    <t>Otras actividades auxiliares de las actividades de servicios financieros n.c.p.</t>
  </si>
  <si>
    <t>COOPERATIVA DE PROFESORES DE LA U NACIONAL DE COLOMBIA</t>
  </si>
  <si>
    <t>860-027-186-9</t>
  </si>
  <si>
    <t>GILBERTO HERRERA ROJAS</t>
  </si>
  <si>
    <t>FONDO DE EMPLEADOS DE GECOLSA</t>
  </si>
  <si>
    <t>800-010-357-9</t>
  </si>
  <si>
    <t>FEGECOLSA</t>
  </si>
  <si>
    <t>CARLOS ARTURO NINO FONSECA</t>
  </si>
  <si>
    <t>FONDO DE EMPLEADOS DE COLSANITAS</t>
  </si>
  <si>
    <t>860-527-467-9</t>
  </si>
  <si>
    <t>FECOLSA</t>
  </si>
  <si>
    <t>DORA MERCEDES OLAYA POVEDA</t>
  </si>
  <si>
    <t>CL 99 13 11</t>
  </si>
  <si>
    <t>CAJA COOPERATIVA CREDICOOP</t>
  </si>
  <si>
    <t>860-013-717-9</t>
  </si>
  <si>
    <t>CREDICOOP</t>
  </si>
  <si>
    <t>INTEGRAL CON AHORRO Y CREDITO</t>
  </si>
  <si>
    <t>ADALBERTO O?ATE CASTRO</t>
  </si>
  <si>
    <t>gergeneral@credi.coop</t>
  </si>
  <si>
    <t>INSTITUCIONES AUXILIARES ESPECIALIZADAS</t>
  </si>
  <si>
    <t>COOPERATIVA DE EMPLEADOS EXXONMOBIL DE COLOMBIA</t>
  </si>
  <si>
    <t>860-021-849-6</t>
  </si>
  <si>
    <t>COOPEXXONMOBIL</t>
  </si>
  <si>
    <t>VALERIO CONTRERAS CARRILLO</t>
  </si>
  <si>
    <t xml:space="preserve">FONDO DE EMPLEADOS DE SUPERTIENDAS OLIMPICA S A </t>
  </si>
  <si>
    <t>860-518-842-1</t>
  </si>
  <si>
    <t>FESOL</t>
  </si>
  <si>
    <t>WILDER ALFREDO MARTINEZ ALVAREZ</t>
  </si>
  <si>
    <t>COOPERATIVA DE AHORRO Y CREDITO DE SURAMERICA</t>
  </si>
  <si>
    <t>860-006-756-7</t>
  </si>
  <si>
    <t>COOPSURAMERICA</t>
  </si>
  <si>
    <t>RAFAEL PACHON RODRIGUEZ</t>
  </si>
  <si>
    <t>Otras actividades de servicios personales n.c.p.</t>
  </si>
  <si>
    <t>FINANCIERA COOPERATIVA COLOMBIANA DE INGENIEROS</t>
  </si>
  <si>
    <t>860-014-456-6</t>
  </si>
  <si>
    <t>FINANCIAR</t>
  </si>
  <si>
    <t>VICTOR HENRY KUHN NARANJO</t>
  </si>
  <si>
    <t>COOPERATIVA DE AHORRO Y CREDITO DE TRABAJADORES DE PELDAR Y OTROS DE COLOMBIA</t>
  </si>
  <si>
    <t>860-023-189-2</t>
  </si>
  <si>
    <t>COOTRAPELDAR</t>
  </si>
  <si>
    <t>NELSON RICARDO CHAVEZ PINZON</t>
  </si>
  <si>
    <t>FONDO DE EMPLEADOS DE COLSUBSIDIO-</t>
  </si>
  <si>
    <t>860-534-049-2</t>
  </si>
  <si>
    <t>FEC</t>
  </si>
  <si>
    <t>CARLOS AUGUSTO SUAREZ ACEVEDO</t>
  </si>
  <si>
    <t>fec@fecolsubsidio.com</t>
  </si>
  <si>
    <t>CORPORACION FONDO DE EMPLEADOS PARA VIVIENDA DEL INSTITUTO DE SEGUROS SOCIALES Y DEMAS ENT DE LA SEG SOCIAL</t>
  </si>
  <si>
    <t>860-048-537-0</t>
  </si>
  <si>
    <t>COVICSS</t>
  </si>
  <si>
    <t>MARIA ISABEL LOPEZ GUTIERREZ</t>
  </si>
  <si>
    <t>ANGEL FABIEL MORA RUIZ</t>
  </si>
  <si>
    <t>COOPERATIVA ALIANZA</t>
  </si>
  <si>
    <t>860-024-575-7</t>
  </si>
  <si>
    <t>JUAN CARLOS BORDA FERNANDEZ</t>
  </si>
  <si>
    <t>alianza@alianza.coop</t>
  </si>
  <si>
    <t>COOPERATIVA DEL MAGISTERIO</t>
  </si>
  <si>
    <t>860-025-596-6</t>
  </si>
  <si>
    <t>CODEMA</t>
  </si>
  <si>
    <t>Actividades de las compañías de financiamiento</t>
  </si>
  <si>
    <t>MANUEL GERMAN MARTINEZ MARTINEZ</t>
  </si>
  <si>
    <t>Fideicomisos, fondos y entidades financieras similares</t>
  </si>
  <si>
    <t>Otras actividades de distribución de fondos</t>
  </si>
  <si>
    <t xml:space="preserve">FONDO DE EMPLEADOS DE TELEFONICA COLOMBIA </t>
  </si>
  <si>
    <t>830-034-757-4</t>
  </si>
  <si>
    <t>FECEL</t>
  </si>
  <si>
    <t>RAFAEL ALBERTO ACOSTA PINILLA</t>
  </si>
  <si>
    <t>rafael.acosta@fecel.org</t>
  </si>
  <si>
    <t>Capitalización</t>
  </si>
  <si>
    <t>COOPERATIVA DE AHORRO Y CREDITO CREDIFLORES</t>
  </si>
  <si>
    <t>860-056-869-4</t>
  </si>
  <si>
    <t>CREDIFLORES</t>
  </si>
  <si>
    <t>JORGE HERNANDO CENDALES AHUMADA</t>
  </si>
  <si>
    <t>asociados@crediflores.com.co</t>
  </si>
  <si>
    <t>COOPERATIVA DE AHORRO Y CREDITO DE CHIPAQUE</t>
  </si>
  <si>
    <t>860-065-351-1</t>
  </si>
  <si>
    <t>COOPCHIPAQUE</t>
  </si>
  <si>
    <t>JAIME DAZA CAGUA</t>
  </si>
  <si>
    <t>CHIPAQUE</t>
  </si>
  <si>
    <t>800-171-627-2</t>
  </si>
  <si>
    <t>MILTON MEDINA CALDERON</t>
  </si>
  <si>
    <t>COOPERATIVA MULTIACTIVA DE PROFESIONALES SOMEC</t>
  </si>
  <si>
    <t>860-026-153-1</t>
  </si>
  <si>
    <t>SOMEC</t>
  </si>
  <si>
    <t>JOSE ALBERTO OSPINA COBO</t>
  </si>
  <si>
    <t>contabilidad@somecoop.com</t>
  </si>
  <si>
    <t>FONDO DE EMPLEADOS DE IBM DE COLOMBIA</t>
  </si>
  <si>
    <t>860-006-632-2</t>
  </si>
  <si>
    <t>FEIBM</t>
  </si>
  <si>
    <t>HECTOR ENRIQUE ALVAREZ AMAYA</t>
  </si>
  <si>
    <t>fondoger@co.ibm.com</t>
  </si>
  <si>
    <t>COOPERATIVA NACIONAL DEL SECTOR DE LAS COMUNICACIONES Y ENTIDADES AFINES Y RELACIONADAS LTDA</t>
  </si>
  <si>
    <t>860-015-964-0</t>
  </si>
  <si>
    <t>COOPMINCOM</t>
  </si>
  <si>
    <t>JOSE ELIAS DAZA MARTINEZ</t>
  </si>
  <si>
    <t>FONDO EMPLEADOS PARA BIENESTAR SOCIAL DE LOS SERVIDORES Y EXSERVIDORES PUBLICOS DEL ICBF Y EMPLEADOS DEL FONBIENESTAR</t>
  </si>
  <si>
    <t>800-052-963-2</t>
  </si>
  <si>
    <t>FONBIENESTAR</t>
  </si>
  <si>
    <t>FONDO DE EMPLEADOS DEL GRUPO SEGUROS BOLIVAR</t>
  </si>
  <si>
    <t>860-007-266-4</t>
  </si>
  <si>
    <t>ADEBOL</t>
  </si>
  <si>
    <t>LUZ NANCY ALFONSO BECERRA</t>
  </si>
  <si>
    <t>adebol@segurosbolivar.com</t>
  </si>
  <si>
    <t>ASOCIACION MUTUAL CORFEINCO</t>
  </si>
  <si>
    <t>860-007-783-0</t>
  </si>
  <si>
    <t>CORFEINCO</t>
  </si>
  <si>
    <t>AURA MARIA POVEDA GARCIA</t>
  </si>
  <si>
    <t>FONDO DE EMPLEADOS DE LA SUPERINTENDENCIA DE SOCIEDADES</t>
  </si>
  <si>
    <t>860-062-437-0</t>
  </si>
  <si>
    <t>FESS</t>
  </si>
  <si>
    <t>YOLANDA JANETH GUANA CHACON</t>
  </si>
  <si>
    <t>COOPERATIVA MULTIACTIVA DEL PERSONAL DEL SENA</t>
  </si>
  <si>
    <t>860-014-871-1</t>
  </si>
  <si>
    <t>COOPSENA LTDA</t>
  </si>
  <si>
    <t>EDGAR EDWIN POLANCO BOTELLO</t>
  </si>
  <si>
    <t>gerencia@coopsena.com.co</t>
  </si>
  <si>
    <t>COOPERATIVA DE AHORRO Y CREDITO INEM  KENNEDY LTDA.</t>
  </si>
  <si>
    <t>860-044-194-1</t>
  </si>
  <si>
    <t>COPINKE</t>
  </si>
  <si>
    <t>GIOVANNY PRIETO MELO</t>
  </si>
  <si>
    <t>COOPERATIVA DE AHORRO Y CREDITO UNIVERSIDAD SANTO TOMAS</t>
  </si>
  <si>
    <t>860-045-172-2</t>
  </si>
  <si>
    <t>USTACOOP LTDA.</t>
  </si>
  <si>
    <t>NELSY MA LAVERDE DE GONZALEZ</t>
  </si>
  <si>
    <t>ORGANISMO COOPERATIVO MICROEMPRESARAL DE COLOMBIA</t>
  </si>
  <si>
    <t>800-114-798-0</t>
  </si>
  <si>
    <t>EMPRENDER</t>
  </si>
  <si>
    <t>YULY ASTRID ARDILA CAMACHO</t>
  </si>
  <si>
    <t>COOPERATIVA DE TRABAJADORES DE AVIANCA</t>
  </si>
  <si>
    <t>860-013-683-7</t>
  </si>
  <si>
    <t>COOPAVA</t>
  </si>
  <si>
    <t>Actividades postales nacionales</t>
  </si>
  <si>
    <t>GABRIEL A FRANCO ESPINOSA</t>
  </si>
  <si>
    <t>CAJA COOPERATIVA PETROLERA</t>
  </si>
  <si>
    <t>860-013-743-0</t>
  </si>
  <si>
    <t>COOPETROL</t>
  </si>
  <si>
    <t>LUIS ALFONSO SAMPER INSIGNARES</t>
  </si>
  <si>
    <t>COOPERATIVA TEXAS LTDA</t>
  </si>
  <si>
    <t>860-017-111-4</t>
  </si>
  <si>
    <t>COOPETEXAS</t>
  </si>
  <si>
    <t>NANCY AMPARO VALENZUELA BENAVIDES</t>
  </si>
  <si>
    <t>info@coopetexas.com.co</t>
  </si>
  <si>
    <t>COOPERATIVA DE LOS TRABAJADORES DEL INSTITUTO DE LOS SEGUROS SOCIALES</t>
  </si>
  <si>
    <t>860-014-397-1</t>
  </si>
  <si>
    <t>COOPTRAISS</t>
  </si>
  <si>
    <t>CARLOS JULIO CASTAÑEDA CARDENAS</t>
  </si>
  <si>
    <t>FONDO DE DESARROLLO DE LA EDUCACION SUPERIOR</t>
  </si>
  <si>
    <t>830-018-957-3</t>
  </si>
  <si>
    <t>FODESEP</t>
  </si>
  <si>
    <t>OTRAS ORGANIZACIONES</t>
  </si>
  <si>
    <t>Instituciones especiales oficiales</t>
  </si>
  <si>
    <t>EULALIA NOHEMI JIMENEZ RODRIGUEZ</t>
  </si>
  <si>
    <t>FONDO DE EMPLEADOS SECREDITOS</t>
  </si>
  <si>
    <t>860-007-337-9</t>
  </si>
  <si>
    <t>SECREDITOS</t>
  </si>
  <si>
    <t>MYRIAM RUTH GONZALEZ PARRA</t>
  </si>
  <si>
    <t>FONDO DE EMPLEADOS DE PELDAR</t>
  </si>
  <si>
    <t>860-035-332-1</t>
  </si>
  <si>
    <t>FONPELDAR</t>
  </si>
  <si>
    <t>EDGAR IVAN CARREÑO PUENTES</t>
  </si>
  <si>
    <t>gerencia@fonpeldar.com</t>
  </si>
  <si>
    <t xml:space="preserve">FONDO DE EMPLEADOS DE COMCEL   FONCEL </t>
  </si>
  <si>
    <t>830-013-396-9</t>
  </si>
  <si>
    <t>FONCEL</t>
  </si>
  <si>
    <t>YIMY ALBERTO SEGURA KAPLER</t>
  </si>
  <si>
    <t>FONDO DE EMPLEADOS ESTRELLA INTERNACIONAL ENERGY SERVICES</t>
  </si>
  <si>
    <t>860-529-417-1</t>
  </si>
  <si>
    <t>FREDY OTALORA BARRAGAN</t>
  </si>
  <si>
    <t>FONDO DE EMPLEADOS DE LA REGISTRADURIA NACIONAL DEL ESTADO CIVIL</t>
  </si>
  <si>
    <t>860-074-958-8</t>
  </si>
  <si>
    <t>FONREGINAL</t>
  </si>
  <si>
    <t>FREDDY ALIRIO ECHEVERRY CUBILLOS</t>
  </si>
  <si>
    <t>COOPERATIVA MULTIACTIVA DE LOS TRABAJADORES DE LA EDUCACION DE CUNDINAMARCA Y EL DISTRITO CAPITAL</t>
  </si>
  <si>
    <t>860-402-925-3</t>
  </si>
  <si>
    <t>COOTRADECUN</t>
  </si>
  <si>
    <t>CARLOS ARTURO RICO GODOY</t>
  </si>
  <si>
    <t>cootradecun@hotmail.com</t>
  </si>
  <si>
    <t>COOPERATIVA DE TRABAJADORES DE BAVARIA DIRECCION Y VENTAS LTDA</t>
  </si>
  <si>
    <t>800-077-762-7</t>
  </si>
  <si>
    <t>BADIVENCOOP LTDA</t>
  </si>
  <si>
    <t>JORGE ENRIQUE ACUÑA ACEVEDO</t>
  </si>
  <si>
    <t>CARRERA 37 N° 25 A 70</t>
  </si>
  <si>
    <t>gerencia@badivencoop.coop</t>
  </si>
  <si>
    <t>860-077-746-7</t>
  </si>
  <si>
    <t>COOINDEGABO</t>
  </si>
  <si>
    <t>FRANCISCO SANCHEZ MOTTA</t>
  </si>
  <si>
    <t>TENJO</t>
  </si>
  <si>
    <t>FONDO DE EMPLEADOS DE OCCIDENTAL DE COLOMBIA,INC</t>
  </si>
  <si>
    <t>890-203-006-5</t>
  </si>
  <si>
    <t>FEDEOXY</t>
  </si>
  <si>
    <t>GLORIA EUGENIA COLORADO BELLO</t>
  </si>
  <si>
    <t>gerencia@fedeoxy.com</t>
  </si>
  <si>
    <t>COPROCENVA COOPERATIVA DE AHORRO Y CREDITO</t>
  </si>
  <si>
    <t>891-900-492-5</t>
  </si>
  <si>
    <t>COPROCENVA</t>
  </si>
  <si>
    <t>HECTOR FABIO LOPEZ BUITRAGO</t>
  </si>
  <si>
    <t>860-009-359-1</t>
  </si>
  <si>
    <t>ALCALICOOP</t>
  </si>
  <si>
    <t>NEVER SISSA DAZA</t>
  </si>
  <si>
    <t>Otras actividades de servicio de apoyo a las empresas n.c.p.</t>
  </si>
  <si>
    <t>860-015-017-0</t>
  </si>
  <si>
    <t>COOVITEL</t>
  </si>
  <si>
    <t>CARLOS ALBERTO MERCHAN MARIN</t>
  </si>
  <si>
    <t>contabilidad@coovitel.coop</t>
  </si>
  <si>
    <t>FONDO DE EMPLEADOS DE LA SUPERINTENDENCIA FINANCIERA DE COLOMBIA</t>
  </si>
  <si>
    <t>860-016-239-3</t>
  </si>
  <si>
    <t>SUFONDOS</t>
  </si>
  <si>
    <t>JOSE FERNANDO SALINAS MARTINEZ</t>
  </si>
  <si>
    <t>COOPERATIVA DE AHORRO Y CREDITO DE TENJO</t>
  </si>
  <si>
    <t>860-032-342-1</t>
  </si>
  <si>
    <t>COOPTENJO</t>
  </si>
  <si>
    <t>VICTOR HUGO CAMACHO CORREA</t>
  </si>
  <si>
    <t>cooptenjo@cooptenjo.com.co</t>
  </si>
  <si>
    <t>FONDO DE EMPLEADOS DE INDUSTRIAS ALIMENTICIAS</t>
  </si>
  <si>
    <t>860-011-069-5</t>
  </si>
  <si>
    <t>FAVEC</t>
  </si>
  <si>
    <t>JOSE IGNACIO PULIDO GUTIERREZ</t>
  </si>
  <si>
    <t>jose.pulido@co.nestle.com</t>
  </si>
  <si>
    <t>COOPERATIVA NACIONAL DE DROGUISTAS DETALLISTAS</t>
  </si>
  <si>
    <t>860-026-123-0</t>
  </si>
  <si>
    <t>COPIDROGAS</t>
  </si>
  <si>
    <t>FEMPHA FONDO DE EMPLEADOS</t>
  </si>
  <si>
    <t>860-068-657-1</t>
  </si>
  <si>
    <t>FEMPHA</t>
  </si>
  <si>
    <t>MARIA CLEMENCIA RODRIGUEZ ACEVEDO</t>
  </si>
  <si>
    <t>fempha@fempha.com.co</t>
  </si>
  <si>
    <t>FONDO DE EMPLEADOS DE SIEMENS EN COLOMBIA</t>
  </si>
  <si>
    <t>860-004-840-9</t>
  </si>
  <si>
    <t>FESICOL</t>
  </si>
  <si>
    <t>JUAN CARLOS QUINTERO BECERRA</t>
  </si>
  <si>
    <t>claudia.palomares@fesicol.com</t>
  </si>
  <si>
    <t>FONDO DE EMPLEADOS DE LAS EMPRESAS AGRUPADAS</t>
  </si>
  <si>
    <t>890-311-104-1</t>
  </si>
  <si>
    <t>FONGRUPO</t>
  </si>
  <si>
    <t>STELLA PACHON CORTES</t>
  </si>
  <si>
    <t>fongrupo@fongrupo.com</t>
  </si>
  <si>
    <t>COOPERATIVA DE TRABAJADORES Y PENSIONADOS DE LA E.A.A.B.</t>
  </si>
  <si>
    <t>860-021-738-7</t>
  </si>
  <si>
    <t>COOACUEDUCTO</t>
  </si>
  <si>
    <t>RAUL CARDENAS CALDERON</t>
  </si>
  <si>
    <t>contabilidad@cooacueducto.coop</t>
  </si>
  <si>
    <t>COOPERATIVA EMPRESARIAL MULTIACTIVA POPULAR</t>
  </si>
  <si>
    <t>860-033-227-7</t>
  </si>
  <si>
    <t>COEMPOPULAR</t>
  </si>
  <si>
    <t>EDUARDO PACHECO ZAPATA</t>
  </si>
  <si>
    <t>COOLEVER ENTIDAD COOPERATIVA</t>
  </si>
  <si>
    <t>860-508-859-1</t>
  </si>
  <si>
    <t>COOLEVER</t>
  </si>
  <si>
    <t>GUILLERMO ELOY MAYORGA SIMBAQUEBA</t>
  </si>
  <si>
    <t>FONDO DE EMPLEADOS LEVAPAN</t>
  </si>
  <si>
    <t>860-020-373-8</t>
  </si>
  <si>
    <t>FELEVAPAN</t>
  </si>
  <si>
    <t>MARY LUZ CELIS BRAVO</t>
  </si>
  <si>
    <t>FES</t>
  </si>
  <si>
    <t>COPERATIVA INDEPENDIENTE DE EMPLEADOS DE ANTIOQUIA</t>
  </si>
  <si>
    <t>890-982-297-2</t>
  </si>
  <si>
    <t>CIDESA</t>
  </si>
  <si>
    <t>FANNY EUGENIA LOPERA JARAMILLO</t>
  </si>
  <si>
    <t>cidesa@cidesa.com.co</t>
  </si>
  <si>
    <t>890-982-530-4</t>
  </si>
  <si>
    <t>LUZ ESNEDA MARIN CALDERON</t>
  </si>
  <si>
    <t>COOPERATIVA DE AHORRO Y CREDITO COTRAMED</t>
  </si>
  <si>
    <t>890-905-859-3</t>
  </si>
  <si>
    <t>COOTRAMED</t>
  </si>
  <si>
    <t>AMILVIA DEL ROSARIO RIOS MARTINEZ</t>
  </si>
  <si>
    <t>info@cootramed.coop</t>
  </si>
  <si>
    <t>COOPERATIVA MULTIACTIVA ANTONIO JOSE JARAMILLO TOBON</t>
  </si>
  <si>
    <t>890-903-152-6</t>
  </si>
  <si>
    <t>COOBELMIRA</t>
  </si>
  <si>
    <t>RAFAEL ANGEL VALENCIA VILLA</t>
  </si>
  <si>
    <t>BELMIRA</t>
  </si>
  <si>
    <t>COOPERATIVA DE TT DE EL COLOMBIANO LTDA.</t>
  </si>
  <si>
    <t>890-905-709-7</t>
  </si>
  <si>
    <t>CODELCO</t>
  </si>
  <si>
    <t>SANDRA CECILIA BUITRAGO DIEZ</t>
  </si>
  <si>
    <t>ENVIGADO</t>
  </si>
  <si>
    <t>codelco@elcolombiano.com.co</t>
  </si>
  <si>
    <t>ITAGUI</t>
  </si>
  <si>
    <t>COOPERATIVA NACIONAL DE TRABAJADORES</t>
  </si>
  <si>
    <t>890-905-085-1</t>
  </si>
  <si>
    <t>COOPETRABAN</t>
  </si>
  <si>
    <t>MANUEL MOSQUERA OSORIO</t>
  </si>
  <si>
    <t>riesgos@coopetraban.com.co</t>
  </si>
  <si>
    <t>COOPERATIVA LEON XIII DE MACEO LTDA</t>
  </si>
  <si>
    <t>890-904-028-5</t>
  </si>
  <si>
    <t>COOPMACEO LTDA.</t>
  </si>
  <si>
    <t>INES DEL SOCORRO PULGARIN AGUDELO</t>
  </si>
  <si>
    <t>MACEO</t>
  </si>
  <si>
    <t>coopmaceolimitada@yahoo.es</t>
  </si>
  <si>
    <t>COOPERATIVA SAN PIO X DE GRANADA LTDA</t>
  </si>
  <si>
    <t>890-981-912-1</t>
  </si>
  <si>
    <t>COOGRANADA</t>
  </si>
  <si>
    <t>ADRIAN FRANCISCO DUQUE HERRERA</t>
  </si>
  <si>
    <t xml:space="preserve">COOPERATIVA CONSUMO </t>
  </si>
  <si>
    <t>890-901-172-4</t>
  </si>
  <si>
    <t>CONSUMO</t>
  </si>
  <si>
    <t>Comercio al por menor en establecimientos no especializados con surtido compuesto principalmente por alimentos, bebidas o tabaco</t>
  </si>
  <si>
    <t>GUILLERMO  LEON ARBOLEDA GOMEZ</t>
  </si>
  <si>
    <t>COOPERATIVA LEON XIII LTDA DE GUATAPE</t>
  </si>
  <si>
    <t>890-904-945-4</t>
  </si>
  <si>
    <t>GASPAR ELIAS SALAZAR JARAMILLO</t>
  </si>
  <si>
    <t>GUATAPE</t>
  </si>
  <si>
    <t>cooperativa@leonxiii.coop</t>
  </si>
  <si>
    <t>COOPERATIVA ESPECIALIZADA DE AHORRO Y CRÉDITO ORBISCOOP</t>
  </si>
  <si>
    <t>890-907-772-0</t>
  </si>
  <si>
    <t>ORBISCOOP</t>
  </si>
  <si>
    <t>ANGELA PATRICIA HERRERA PINEDA</t>
  </si>
  <si>
    <t>CLL 19A NRO 43B 41</t>
  </si>
  <si>
    <t>COOPERATIVA DE AHORRO Y CREDITO RIACHON LTDA.</t>
  </si>
  <si>
    <t>890-910-087-4</t>
  </si>
  <si>
    <t>COOPRIACHON</t>
  </si>
  <si>
    <t>JOHN FREDY ORTEGA RESTREPO</t>
  </si>
  <si>
    <t>COOPERATIVA SAN ROQUE</t>
  </si>
  <si>
    <t>890-907-575-6</t>
  </si>
  <si>
    <t>COOSANROQUE</t>
  </si>
  <si>
    <t>NOHELIA DEL SOCORRO JARAMILLO AVENDAÑO</t>
  </si>
  <si>
    <t>SAN ROQUE</t>
  </si>
  <si>
    <t>COOPERATIVA DE TRABAJADORES DE LAS EMPRESAS DEPARTAMENTALES DE ANTIOQU</t>
  </si>
  <si>
    <t>890-904-252-9</t>
  </si>
  <si>
    <t>COEDA</t>
  </si>
  <si>
    <t>AMPARO OSPINA RESTREPO</t>
  </si>
  <si>
    <t>COOPERATIVA DE AHORRO Y CREDITO CREAFAM</t>
  </si>
  <si>
    <t>800-201-989-3</t>
  </si>
  <si>
    <t>COOCREAFAM</t>
  </si>
  <si>
    <t>MYRIAM SHIRLEY ARISTIZABAL LOPEZ</t>
  </si>
  <si>
    <t>GRANADA</t>
  </si>
  <si>
    <t>COOPERATIVA ANTIOQUEÑA DE TRABAJADORES GRUPO CAFETERO</t>
  </si>
  <si>
    <t>890-985-172-4</t>
  </si>
  <si>
    <t>COOAGRUPO</t>
  </si>
  <si>
    <t>KAREN JULIEDT ATEHORTUA RIVERA</t>
  </si>
  <si>
    <t>COOPERATIVA DE TRABAJADORES DEL SENA</t>
  </si>
  <si>
    <t>890-906-852-7</t>
  </si>
  <si>
    <t>COOTRASENA</t>
  </si>
  <si>
    <t>JOHN JAIRO GOMEZ RODAS</t>
  </si>
  <si>
    <t>cootrasena@cootrasena.com.co</t>
  </si>
  <si>
    <t>COOPERATIVA MEDICA DE ANTIOQUIA LTDA</t>
  </si>
  <si>
    <t>890-905-574-1</t>
  </si>
  <si>
    <t>COMEDAL</t>
  </si>
  <si>
    <t>RICARDO LEON ALVAREZ GARCIA</t>
  </si>
  <si>
    <t>COOPERATIVA MULTIACTIVA UNIVERSITARIA NACIONAL</t>
  </si>
  <si>
    <t>890-985-077-2</t>
  </si>
  <si>
    <t>COMUNA</t>
  </si>
  <si>
    <t>JORGE MARIO URIBE VELEZ</t>
  </si>
  <si>
    <t>gestiondocumental@comuna.com.co</t>
  </si>
  <si>
    <t>COOPERATIVA DE AHORRO Y CREDITO JUAN DE DIOS GOMEZ</t>
  </si>
  <si>
    <t>890-904-868-5</t>
  </si>
  <si>
    <t>COOABEJORRAL</t>
  </si>
  <si>
    <t>LUCELLY JARAMILLO JARAMILLO</t>
  </si>
  <si>
    <t>ABEJORRAL</t>
  </si>
  <si>
    <t>COOPERATIVA DE AHORRO Y CREDITO SERVUNAL</t>
  </si>
  <si>
    <t>890-984-981-1</t>
  </si>
  <si>
    <t>COOSERVUNAL</t>
  </si>
  <si>
    <t>ANA MARIA RAMIREZ GIRALDO</t>
  </si>
  <si>
    <t>COOPERATIVA ESPECIALIZADA DE AHORRO Y CREDITO UNIVERSIDAD DE MEDELLIN</t>
  </si>
  <si>
    <t>890-985-444-2</t>
  </si>
  <si>
    <t>COMUDEM</t>
  </si>
  <si>
    <t>FRANCISCO JAVIER BETANCUR ZULUAGA</t>
  </si>
  <si>
    <t>890-926-570-0</t>
  </si>
  <si>
    <t>GLORIA INES JARAMILLO HOYOS</t>
  </si>
  <si>
    <t>DIAGONAL 64 E NRO 67 180</t>
  </si>
  <si>
    <t>COOPERATIVA DE TRABAJADORES DEPARTAMENTALES DE ANTIOQUIA</t>
  </si>
  <si>
    <t>890-909-288-6</t>
  </si>
  <si>
    <t>COOTRADEPTALES LTDA.</t>
  </si>
  <si>
    <t>LUZ ESTELLA ZULUAGA ARISTIZABAL</t>
  </si>
  <si>
    <t>COOPERATIVA TELEPOSTAL LTDA</t>
  </si>
  <si>
    <t>890-904-894-7</t>
  </si>
  <si>
    <t>TELEPOSTAL</t>
  </si>
  <si>
    <t>GLORIA ELENA MONSALVE ORTIZ</t>
  </si>
  <si>
    <t>contabilidad@telepostal.coop</t>
  </si>
  <si>
    <t>COOPERATIVA DE HOSPITALES DE ANTIOQUIA</t>
  </si>
  <si>
    <t>890-985-122-6</t>
  </si>
  <si>
    <t>COHAN</t>
  </si>
  <si>
    <t>Otras actividades de atención de la salud humana</t>
  </si>
  <si>
    <t>JAMEL ALBERTO HENAO CARDONA</t>
  </si>
  <si>
    <t>gerencia@cohan.org.co</t>
  </si>
  <si>
    <t>COOPERATIVA DE IMPRESORES Y PAPELEROS DE COLOMBIA</t>
  </si>
  <si>
    <t>890-904-769-4</t>
  </si>
  <si>
    <t>COIMPRESORES DE COLOMBIA</t>
  </si>
  <si>
    <t>JESUS TORRES CORREA</t>
  </si>
  <si>
    <t>johanahernandez@coimpresores.com.co</t>
  </si>
  <si>
    <t>COOPERATIVA DE PROFESORES DE LA UNIVERSIDAD DE ANTIOQUIA</t>
  </si>
  <si>
    <t>890-985-032-1</t>
  </si>
  <si>
    <t>COOPRUDEA</t>
  </si>
  <si>
    <t>GULFRAN ANTONIO AVILEZ LOPEZ</t>
  </si>
  <si>
    <t>cooperativa@cooprudea.com</t>
  </si>
  <si>
    <t>COOPERATIVA DE CAFICULTORES DEL OCCIDENTE DE ANTIOQUIA</t>
  </si>
  <si>
    <t>800-021-698-2</t>
  </si>
  <si>
    <t>COOPEOCCIDENTE</t>
  </si>
  <si>
    <t>Cultivo de café</t>
  </si>
  <si>
    <t>JORGE ALBERTO GIRALDO GARCIA</t>
  </si>
  <si>
    <t>BOLIVAR</t>
  </si>
  <si>
    <t>CARTAGENA</t>
  </si>
  <si>
    <t>COOPERATIVA MULTIACTIVA DE EL PAUJIL CAQUETA LIMITADA</t>
  </si>
  <si>
    <t>800-077-768-0</t>
  </si>
  <si>
    <t>COOMPAU</t>
  </si>
  <si>
    <t>JAIRO PINZON CHACON</t>
  </si>
  <si>
    <t>CAQUETA</t>
  </si>
  <si>
    <t>EL PAUJIL</t>
  </si>
  <si>
    <t>COOPERATIVA DE AHORRO Y CREDITO COOYAMOR</t>
  </si>
  <si>
    <t>811-010-302-4</t>
  </si>
  <si>
    <t>COYAMOR</t>
  </si>
  <si>
    <t>GLORIA AMANDA OSSA GIRALDO</t>
  </si>
  <si>
    <t>coyamor@gmail.com</t>
  </si>
  <si>
    <t>FONDO DE BENEFICIO COMUN DE LOS EMPLEADOS DEL SENA</t>
  </si>
  <si>
    <t>890-905-864-0</t>
  </si>
  <si>
    <t>F.B.C.</t>
  </si>
  <si>
    <t>CLAUDIA YINETH VASQUEZ BUITRAGO</t>
  </si>
  <si>
    <t>800-052-851-6</t>
  </si>
  <si>
    <t>FONELSA</t>
  </si>
  <si>
    <t>CECILIA DEL CARMEN GONZALEZ MASCAROS</t>
  </si>
  <si>
    <t>fonelsa@fonelsa.com</t>
  </si>
  <si>
    <t>FONDO DE EMPLEADOS EMPRESAS PUBLICAS DE MEDELLIN</t>
  </si>
  <si>
    <t>800-025-304-4</t>
  </si>
  <si>
    <t>FEPEP</t>
  </si>
  <si>
    <t>JORGE HERNAN VILLA HOYOS</t>
  </si>
  <si>
    <t>FONDO DE EMPLEADOS FEISA</t>
  </si>
  <si>
    <t>860-035-559-6</t>
  </si>
  <si>
    <t>FEISA</t>
  </si>
  <si>
    <t>GLORIA MARIA VASQUEZ WOLFF</t>
  </si>
  <si>
    <t>CALDAS</t>
  </si>
  <si>
    <t xml:space="preserve">COOPERATIVA DE EDUCADORES Y EMPLAEADOS DE LA EDUCACION </t>
  </si>
  <si>
    <t>890-401-658-6</t>
  </si>
  <si>
    <t>COOACEDED LTDA</t>
  </si>
  <si>
    <t>ALVARO ALFONSO JIMENEZ PEREZ</t>
  </si>
  <si>
    <t>cooaceded@cooaceded.coop</t>
  </si>
  <si>
    <t>COOPERATIVA DE CAFICULTORES DE SALGAR LTDA.</t>
  </si>
  <si>
    <t>890-907-323-7</t>
  </si>
  <si>
    <t>COOCAFISA</t>
  </si>
  <si>
    <t>HERNANDO DE JESUS RESTREPO PIEDRAHITA</t>
  </si>
  <si>
    <t>SALGAR</t>
  </si>
  <si>
    <t>coocafisa@coocafisa.com</t>
  </si>
  <si>
    <t>COMFAMIGOS COOPERATIVA MULTIACTIVA</t>
  </si>
  <si>
    <t>890-982-409-0</t>
  </si>
  <si>
    <t>COMFAMIGOS</t>
  </si>
  <si>
    <t>RAFAEL DE JESUS TAMAYO CARO</t>
  </si>
  <si>
    <t>COOPERATIVA DE AHORRO Y CREDITO DE EMPLEADOS DEL SECTOR FINANCIERO</t>
  </si>
  <si>
    <t>800-023-773-6</t>
  </si>
  <si>
    <t>COOEBAN</t>
  </si>
  <si>
    <t>HENRY VELEZ OSORIO</t>
  </si>
  <si>
    <t>cooeban@cooeban.com.co</t>
  </si>
  <si>
    <t>AVANCOP COOPERATIVA DE AHORRO Y CREDITO</t>
  </si>
  <si>
    <t>890-981-212-2</t>
  </si>
  <si>
    <t>AVANCOP</t>
  </si>
  <si>
    <t>GLORIA MERCEDES VASQUEZ RESTREPO</t>
  </si>
  <si>
    <t>COOCERVUNION COOPERATIVA DE AHORRO Y CREDITO</t>
  </si>
  <si>
    <t>890-982-364-8</t>
  </si>
  <si>
    <t>COOCERVUNION</t>
  </si>
  <si>
    <t>ADRIANA LUCIA MONSALVE GUTIERREZ</t>
  </si>
  <si>
    <t>COOPERATIVA COLANTA</t>
  </si>
  <si>
    <t>890-904-478-6</t>
  </si>
  <si>
    <t>COLANTA</t>
  </si>
  <si>
    <t>Elaboración de productos lácteos</t>
  </si>
  <si>
    <t>SERGIO LEON GONZALEZ VILLA</t>
  </si>
  <si>
    <t>COOPERATIVA DE YARUMAL</t>
  </si>
  <si>
    <t>890-905-206-4</t>
  </si>
  <si>
    <t>COOYARUMAL</t>
  </si>
  <si>
    <t>OMER GONZALO GOMEZ VILLA</t>
  </si>
  <si>
    <t>YARUMAL</t>
  </si>
  <si>
    <t>cooyal@cooyal.co</t>
  </si>
  <si>
    <t>COOPERATIVA DE TRABAJADORES DE ENKA LTDA</t>
  </si>
  <si>
    <t>890-907-710-4</t>
  </si>
  <si>
    <t>COOPERENKA</t>
  </si>
  <si>
    <t>CARLOS ANDRES LOPEZ SIERRA</t>
  </si>
  <si>
    <t>GIRARDOTA</t>
  </si>
  <si>
    <t>FONDO DE EMPLEADOS ALMACENES EXITO</t>
  </si>
  <si>
    <t>800-183-987-0</t>
  </si>
  <si>
    <t>PRESENTE</t>
  </si>
  <si>
    <t>FABIO LEON GIRALDO MARTINEZ</t>
  </si>
  <si>
    <t>Comercio al por mayor de materias primas agropecuarias; animales vivos</t>
  </si>
  <si>
    <t>ENTRERRIOS</t>
  </si>
  <si>
    <t xml:space="preserve">COOPERATIVA DE AHORRO Y CREDITO PIO XII </t>
  </si>
  <si>
    <t>890-904-902-8</t>
  </si>
  <si>
    <t>NESTOR ALIRIO LOPEZ GIRALDO</t>
  </si>
  <si>
    <t>COCORNA</t>
  </si>
  <si>
    <t>COOPERATIVA DE EMPLEADOS SURAMERICANA</t>
  </si>
  <si>
    <t>800-117-821-6</t>
  </si>
  <si>
    <t>COOPEMSURA</t>
  </si>
  <si>
    <t>LILIANA MARIA PALACIO JARAMILLO</t>
  </si>
  <si>
    <t>RISARALDA</t>
  </si>
  <si>
    <t>DOS QUEBRADAS</t>
  </si>
  <si>
    <t>PEREIRA</t>
  </si>
  <si>
    <t>COOPERATIVA DEPARTAMENTAL DE CAFICULTORES DEL RDA.LTDA.</t>
  </si>
  <si>
    <t>891-400-088-7</t>
  </si>
  <si>
    <t>COOPCAFER</t>
  </si>
  <si>
    <t>OSCAR EDUARDO TRUJILLO GUTIERREZ</t>
  </si>
  <si>
    <t>contadora@coopcafer.com</t>
  </si>
  <si>
    <t xml:space="preserve">COOPERATIVA DE AHORRO Y CREDITO DEL INEM DE PEREIRA </t>
  </si>
  <si>
    <t>891-408-060-8</t>
  </si>
  <si>
    <t>COOINPE</t>
  </si>
  <si>
    <t>BLANCA SONIA VELASQUEZ URIBE</t>
  </si>
  <si>
    <t>COOPERATIVA DE AHORRO Y CREDITO DE PROFESORES</t>
  </si>
  <si>
    <t>890-201-280-8</t>
  </si>
  <si>
    <t>COOPROFESORES</t>
  </si>
  <si>
    <t>CARMEN ALICIA GUTIERREZ PAEZ</t>
  </si>
  <si>
    <t>BUCARAMANGA</t>
  </si>
  <si>
    <t>COOPERATIVA MULTIACTIVA SANTA ROSA DE OSOS LTDA</t>
  </si>
  <si>
    <t>890-908-823-2</t>
  </si>
  <si>
    <t>COPACREDITO SANTA ROSA</t>
  </si>
  <si>
    <t>FRANCISCO EDUARDO PEÑA TOBON</t>
  </si>
  <si>
    <t>SANTA ROSA DE OSOS</t>
  </si>
  <si>
    <t xml:space="preserve">SUPERFONDO FONDO DE EMPLEADOS </t>
  </si>
  <si>
    <t>890-901-188-1</t>
  </si>
  <si>
    <t>SUPERFONDO</t>
  </si>
  <si>
    <t>JORGE ALONSO ARROYAVE LEMA</t>
  </si>
  <si>
    <t>FONDO DE EMPLEADOS Y PENSIONADOS DEL SECTOR SALUD DE ANTIOQUIA</t>
  </si>
  <si>
    <t>890-984-909-0</t>
  </si>
  <si>
    <t>FODELSA</t>
  </si>
  <si>
    <t>CARLOS ALBERTO RAMIREZ FRANCO</t>
  </si>
  <si>
    <t>FONDO DE EMPLEADOS DE BANCOLOMBIA S.A. Y FILIALES FEC</t>
  </si>
  <si>
    <t>890-985-280-1</t>
  </si>
  <si>
    <t>CLAUDIA ELENA PINEDA GOMEZ</t>
  </si>
  <si>
    <t>COOPERATIVA SAN VICENTE DE PAUL LTDA.</t>
  </si>
  <si>
    <t>890-981-497-4</t>
  </si>
  <si>
    <t>COOSVICENTE</t>
  </si>
  <si>
    <t>EDWARD PINZON COGOLLO</t>
  </si>
  <si>
    <t>COOPERATIVA DE AHORRO Y CREDITO DE ENTRERRIOS LTDA</t>
  </si>
  <si>
    <t>890-910-254-8</t>
  </si>
  <si>
    <t>COOPECREDITO ENTRERRIOS</t>
  </si>
  <si>
    <t>LUZ ESTELLA MARIN QUINTANA</t>
  </si>
  <si>
    <t>COOPERATIVA AHORRO Y CREDITO GOMEZ PLATA LTDA.</t>
  </si>
  <si>
    <t>890-985-772-3</t>
  </si>
  <si>
    <t>COOGOMEZPLATA</t>
  </si>
  <si>
    <t>NORELI ANDREA RESTREPO RUIZ</t>
  </si>
  <si>
    <t>GOMEZ PLATA</t>
  </si>
  <si>
    <t>COOPERATIVA DE AHORRO Y CREDITO CREAR LTDA CREARCOP</t>
  </si>
  <si>
    <t>890-981-459-4</t>
  </si>
  <si>
    <t>CREARCOOP</t>
  </si>
  <si>
    <t>CARMEN RAMIREZ ARISTIZABAL</t>
  </si>
  <si>
    <t>gerencia@crearcoop.com</t>
  </si>
  <si>
    <t>FONDO DE EMPLEADOS DEL GRUPO BANCOLOMBIA</t>
  </si>
  <si>
    <t>890-901-502-1</t>
  </si>
  <si>
    <t>FEBANC</t>
  </si>
  <si>
    <t>EDWIN DE JESUS JARAMILLO DUQUE</t>
  </si>
  <si>
    <t>febanc@febanc.com.co</t>
  </si>
  <si>
    <t>COOPERATIVA DEL MAGISTERIO DEL RISARALDA</t>
  </si>
  <si>
    <t>891-401-790-4</t>
  </si>
  <si>
    <t>COODELMAR</t>
  </si>
  <si>
    <t>MARIO VALENCIA CORREA</t>
  </si>
  <si>
    <t>CARRERA 4 16-34</t>
  </si>
  <si>
    <t>coodelmar@gmail.com</t>
  </si>
  <si>
    <t>FORJAR COOPERATIVA DE AHORRO Y CREDITO</t>
  </si>
  <si>
    <t>890-905-327-7</t>
  </si>
  <si>
    <t>FORJAR</t>
  </si>
  <si>
    <t>FRANCISCO LUIS CASTRILLON SALAZAR</t>
  </si>
  <si>
    <t>COOPERATIVA DE AHORRO Y CREDITO UNIVERSITARIA BOLIVARIANA</t>
  </si>
  <si>
    <t>890-907-038-2</t>
  </si>
  <si>
    <t>LUZ ELENA ARCILA ZAPATA</t>
  </si>
  <si>
    <t>larcila@cooperativabolivariana.com</t>
  </si>
  <si>
    <t>COOPERATIVA FRATERNIDAD SACERDOTAL LTDA</t>
  </si>
  <si>
    <t>890-982-420-2</t>
  </si>
  <si>
    <t>COOFRASA</t>
  </si>
  <si>
    <t>FRANCISCO JAVIER LONDOÑO LONDOÑO</t>
  </si>
  <si>
    <t>contabilidad@coofrasa.coop</t>
  </si>
  <si>
    <t>COOPERATIVA DE PILOTOS CIVILES DE COLOMBIA</t>
  </si>
  <si>
    <t>800-216-442-2</t>
  </si>
  <si>
    <t>COOPICOL</t>
  </si>
  <si>
    <t>DIANA DEL PILAR CASTRILLON TORRES</t>
  </si>
  <si>
    <t>gerencia@coopicol.com</t>
  </si>
  <si>
    <t>COOPERATIVA MULTIACTIVA EL BAGRE LTDA</t>
  </si>
  <si>
    <t>890-904-368-4</t>
  </si>
  <si>
    <t>COOBAGRE</t>
  </si>
  <si>
    <t>YUNEIDA DEL CARMEN BENAVIDES ROMERO</t>
  </si>
  <si>
    <t>EL BAGRE</t>
  </si>
  <si>
    <t>gerencia@coobagre.com</t>
  </si>
  <si>
    <t xml:space="preserve">COOPERATIVA DE AHORRO Y CREDITO SAN LUIS </t>
  </si>
  <si>
    <t>890-922-066-1</t>
  </si>
  <si>
    <t>COOSANLUIS</t>
  </si>
  <si>
    <t>SORELLY DEL CARMEN GARCIA DUQUE</t>
  </si>
  <si>
    <t>BARRANCABERMEJA</t>
  </si>
  <si>
    <t>COOPERATIVA DE MUJERES PARA LA PROMOCION INTEGRAL</t>
  </si>
  <si>
    <t>800-040-977-3</t>
  </si>
  <si>
    <t>COOPMUJER LTDA</t>
  </si>
  <si>
    <t>MARTHA LUCIA RENDON BOTERO</t>
  </si>
  <si>
    <t>COOPERATIVA INTEGRAL AGROPECUARIA LA PAZ LTDA</t>
  </si>
  <si>
    <t>890-211-042-4</t>
  </si>
  <si>
    <t>COAPAZ</t>
  </si>
  <si>
    <t>EVELIO MUNOZ CASTELLANOS</t>
  </si>
  <si>
    <t>LA PAZ</t>
  </si>
  <si>
    <t>COOPERATIVA DE SERVICIOS MULTIPLES DE LA PROVINCIA DE VELEZ LTDA</t>
  </si>
  <si>
    <t>890-203-827-5</t>
  </si>
  <si>
    <t>COOPSERVIVELEZ LIMITADA</t>
  </si>
  <si>
    <t xml:space="preserve">LUIS HERNANDO DIAZ </t>
  </si>
  <si>
    <t>VELEZ</t>
  </si>
  <si>
    <t>GUAINIA</t>
  </si>
  <si>
    <t>INIRIDA</t>
  </si>
  <si>
    <t>FONDO DE EMPLEADOS DE LA COMUNIDAD EDUCATIVA DEL ARIARI</t>
  </si>
  <si>
    <t>800-069-695-8</t>
  </si>
  <si>
    <t>FECEDA</t>
  </si>
  <si>
    <t>CELESTINO ROMERO AGUIRRE</t>
  </si>
  <si>
    <t>granada@feceda.com</t>
  </si>
  <si>
    <t>COOPERATIVA DE AHORRO Y CREDITO CONGENTE</t>
  </si>
  <si>
    <t>892-000-373-9</t>
  </si>
  <si>
    <t>CONGENTE</t>
  </si>
  <si>
    <t>VICENTE ANTONIO PABON MONROY</t>
  </si>
  <si>
    <t>COOPERATIVA ESPECIALIZADA DE AHORRO Y CREDITO DE LA ORINOQUIA</t>
  </si>
  <si>
    <t>892-000-914-3</t>
  </si>
  <si>
    <t>COORINOQUIA</t>
  </si>
  <si>
    <t>GUSTAVO SUESCUN SUESCUN</t>
  </si>
  <si>
    <t>MAGDALENA</t>
  </si>
  <si>
    <t>SANTA MARTA</t>
  </si>
  <si>
    <t>COOPERATIVA DE AHORRO Y CREDITO DE TRABAJADORES UNIDOS POR EL PROGRESO</t>
  </si>
  <si>
    <t>800-196-511-5</t>
  </si>
  <si>
    <t>COOTRAUNION</t>
  </si>
  <si>
    <t>HOLMES MAZUERA GOMEZ</t>
  </si>
  <si>
    <t>PALMIRA</t>
  </si>
  <si>
    <t>FONDO DE EMPLEADOS DE JOHNSON &amp; JOHNSON DE COLOMBIA</t>
  </si>
  <si>
    <t>890-318-786-6</t>
  </si>
  <si>
    <t>FEDEJOHNSON</t>
  </si>
  <si>
    <t>PIEDAD ESCOBAR MORA</t>
  </si>
  <si>
    <t>CALLE 15 31 146</t>
  </si>
  <si>
    <t>mceball1@its.jnj.com</t>
  </si>
  <si>
    <t>FONDO DE EMPLEADOS DEL CIAT</t>
  </si>
  <si>
    <t>890-308-934-7</t>
  </si>
  <si>
    <t>CRECIAT</t>
  </si>
  <si>
    <t>ANDRES FERNANDO MORENO GARCIA</t>
  </si>
  <si>
    <t>KM 17 RECTA CALI PALMIRA</t>
  </si>
  <si>
    <t>GRAN COOPERATIVA DE ENERGIA ELECTRICA Y RECURSOS NATURALES</t>
  </si>
  <si>
    <t>890-304-082-9</t>
  </si>
  <si>
    <t>GRANCOOP</t>
  </si>
  <si>
    <t>YOLIMA BONILLA ROJAS</t>
  </si>
  <si>
    <t>grancoop@grancoop.com</t>
  </si>
  <si>
    <t>FONDO DE EMPLEADOS DE LABORATORIOS BAXTER</t>
  </si>
  <si>
    <t>890-307-235-2</t>
  </si>
  <si>
    <t>FODEBAX</t>
  </si>
  <si>
    <t>ADOLFO LEON PRADO SOLIS</t>
  </si>
  <si>
    <t>malby_castillo1@baxter.com</t>
  </si>
  <si>
    <t>COOPERATIVA DE FOMENTO E INVERSION SOCIAL POPULAR</t>
  </si>
  <si>
    <t>890-306-494-9</t>
  </si>
  <si>
    <t>COOFIPOPULAR</t>
  </si>
  <si>
    <t>NOHORA ELENA ALVAREZ ARANGO</t>
  </si>
  <si>
    <t>gerencia@coofipopular.com</t>
  </si>
  <si>
    <t>COOPERATIVA ENERGETICA DE AHORRO Y CREDITO</t>
  </si>
  <si>
    <t>890-201-054-1</t>
  </si>
  <si>
    <t>FINECOOP</t>
  </si>
  <si>
    <t>GLORIA CACERES DE CAMARGO</t>
  </si>
  <si>
    <t>FONDO DE EMPLEADOS DE LA UNIVERSIDAD INDUSTRIAL DE SANTANDER</t>
  </si>
  <si>
    <t>890-201-091-2</t>
  </si>
  <si>
    <t>FAVUIS</t>
  </si>
  <si>
    <t>ANGELA JOHANA CAMARGO CACERES</t>
  </si>
  <si>
    <t>COOPERATIVA MULTIACTIVA CON SECCION DE AHORRO Y CREDITO DEL CENTRO COMERCIAL SANANDRESITO LA ISLA LTDA</t>
  </si>
  <si>
    <t>890-209-099-7</t>
  </si>
  <si>
    <t>COOSANANDRESITO</t>
  </si>
  <si>
    <t>NAZLY DEL SOCORRO JAIMES SANDOVAL</t>
  </si>
  <si>
    <t>COOPERATIVA DE EMPLEADOS DEL SECTOR COOPERATIVO LTDA.</t>
  </si>
  <si>
    <t>890-209-788-3</t>
  </si>
  <si>
    <t>COESCOOP</t>
  </si>
  <si>
    <t>DORA JANETH OTERO SANTOS</t>
  </si>
  <si>
    <t>CL 16 9 22</t>
  </si>
  <si>
    <t>coescoop@gmail.com</t>
  </si>
  <si>
    <t>COOPERATIVA MULTIACTIVA DE PROFESIONALES DE SANTANDER LTDA</t>
  </si>
  <si>
    <t>890-203-729-1</t>
  </si>
  <si>
    <t>COOPROFESIONALES LTDA</t>
  </si>
  <si>
    <t>CESAR MAURICIO PEDROZA VARGAS</t>
  </si>
  <si>
    <t>CR 28 47 31</t>
  </si>
  <si>
    <t>COOPERATIVA DIOCESANA DEL CLERO LTDA</t>
  </si>
  <si>
    <t>890-202-076-6</t>
  </si>
  <si>
    <t>COOPCLERO LTDA</t>
  </si>
  <si>
    <t>SALOMON PINEDA MARTINEZ</t>
  </si>
  <si>
    <t>FONDO DE EMPLEADOS DE COMFANDI LTDA.</t>
  </si>
  <si>
    <t>890-327-352-1</t>
  </si>
  <si>
    <t>FONDECOM</t>
  </si>
  <si>
    <t>LILIA VILLANUEVA QUIMBAYO</t>
  </si>
  <si>
    <t>FONDO DE EMPLEADOS DOCENTES UNIVERSIDAD DEL VALLE</t>
  </si>
  <si>
    <t>890-317-598-3</t>
  </si>
  <si>
    <t>FONVALLE</t>
  </si>
  <si>
    <t>MARIA MERCEDES GONZALEZ CUERVO</t>
  </si>
  <si>
    <t>COOPERATIVA MULTIACTIVA DE EMPLEADOS DE COLGATE PALMOLIVE</t>
  </si>
  <si>
    <t>890-301-310-1</t>
  </si>
  <si>
    <t>CEMCOP</t>
  </si>
  <si>
    <t>CARLOS EDUARDO GOMEZ MACHADO</t>
  </si>
  <si>
    <t>CAUCA</t>
  </si>
  <si>
    <t>FONDO DE EMPLEADOS DE LA SOCIEDAD PORTUARIA</t>
  </si>
  <si>
    <t>835-000-115-8</t>
  </si>
  <si>
    <t>FESPBUN</t>
  </si>
  <si>
    <t xml:space="preserve">MARIA ILENIA ANGULO </t>
  </si>
  <si>
    <t>BUENAVENTURA</t>
  </si>
  <si>
    <t>fondocon@fespbun.com</t>
  </si>
  <si>
    <t>COOPERATIVA DE TRABAJADORES DEL GRUPO CARVAJAL,LTDA</t>
  </si>
  <si>
    <t>890-300-634-6</t>
  </si>
  <si>
    <t>COOPCARVAJAL</t>
  </si>
  <si>
    <t>MARIA DEL  ROSARIO COLLAZOS MURGUEITIO</t>
  </si>
  <si>
    <t>COOPERATIVA DE AHORRO Y CREDITO COOTRAIPI</t>
  </si>
  <si>
    <t>891-300-716-5</t>
  </si>
  <si>
    <t>COOTRAIPI</t>
  </si>
  <si>
    <t>LUIS FELIPE MUÑOZ ARMERO</t>
  </si>
  <si>
    <t>GUACARI</t>
  </si>
  <si>
    <t>asist.contabilidad@cootraipi.com</t>
  </si>
  <si>
    <t>FONDO DE EMPLEADOS ENERGIFONDO</t>
  </si>
  <si>
    <t>805-003-910-1</t>
  </si>
  <si>
    <t>ENERGIFONDO</t>
  </si>
  <si>
    <t>JULIA INES SALAMANCA ZUNIGA</t>
  </si>
  <si>
    <t>FONDO DE EMPLEADOS LA 14</t>
  </si>
  <si>
    <t>890-326-652-1</t>
  </si>
  <si>
    <t>FONEM LA 14</t>
  </si>
  <si>
    <t>MARIA MIGDORY GONZALEZ VILLEGAS</t>
  </si>
  <si>
    <t>EMPRESA COOPERATIVA DE AHORRO Y CREDITO SIGLO XX LTDA.</t>
  </si>
  <si>
    <t>891-900-541-8</t>
  </si>
  <si>
    <t>SIGLOXX</t>
  </si>
  <si>
    <t>JOSE DUBERNEY LAGUNA SANCHEZ</t>
  </si>
  <si>
    <t>FONDO DE EMPLEADOS DEL BANCO DE OCCIDENTE</t>
  </si>
  <si>
    <t>890-308-458-2</t>
  </si>
  <si>
    <t>FONDOCCIDENTE</t>
  </si>
  <si>
    <t>ANGELA MARIA CEBALLOS BUITRAGO</t>
  </si>
  <si>
    <t>MULTIACTIVA EL ROBLE, ENTIDAD COOPERATIVA</t>
  </si>
  <si>
    <t>890-303-438-2</t>
  </si>
  <si>
    <t>MULTIROBLE</t>
  </si>
  <si>
    <t>BERNARDO BECERRA CUELLAR</t>
  </si>
  <si>
    <t>contabilidad@multiroble.com</t>
  </si>
  <si>
    <t>FONDO DE EMPLEADOS DE LAS EMPRESAS MUNICIPALES DE CALI</t>
  </si>
  <si>
    <t>890-311-006-8</t>
  </si>
  <si>
    <t>FONAVIEMCALI</t>
  </si>
  <si>
    <t>OLMEDO PEÑA ARROYO</t>
  </si>
  <si>
    <t>financiero@fonaviemcali.com.co</t>
  </si>
  <si>
    <t xml:space="preserve">FONDO DE EMPLEADOS MEDICOS DE COLOMBIA   PROMEDICO </t>
  </si>
  <si>
    <t>890-310-418-4</t>
  </si>
  <si>
    <t>PROMEDICO</t>
  </si>
  <si>
    <t>DIEGO GERMAN CALERO LLANES</t>
  </si>
  <si>
    <t>COOPERATIVA MULTIACTIVA LOS FUNDADORES</t>
  </si>
  <si>
    <t>890-317-979-6</t>
  </si>
  <si>
    <t>COOFUNDADORES</t>
  </si>
  <si>
    <t>LUZ MARINA MARIN ARAQUE</t>
  </si>
  <si>
    <t xml:space="preserve">COOPERATIVA DE CAFICULTORES DEL CENTRO DEL VALLE  CAFICENTRO  </t>
  </si>
  <si>
    <t>891-900-236-6</t>
  </si>
  <si>
    <t>CAFICENTRO</t>
  </si>
  <si>
    <t>CESAR AUGUSTO MEDINA RINCON</t>
  </si>
  <si>
    <t>COOPERATIVA DE LA UNIVERSIDAD NACIONAL DE COLOMBIA</t>
  </si>
  <si>
    <t>891-301-156-5</t>
  </si>
  <si>
    <t>COUNAL</t>
  </si>
  <si>
    <t>OLGA ROJAS AGUIAR</t>
  </si>
  <si>
    <t>counal@counal.com.co</t>
  </si>
  <si>
    <t>COOPERATIVA DE AHORRO Y CREDITO MANUELITA LTDA</t>
  </si>
  <si>
    <t>815-000-377-8</t>
  </si>
  <si>
    <t>MANUELITACOOP</t>
  </si>
  <si>
    <t>SANDRA ROCIO DIAZ DIAZ ANGULO</t>
  </si>
  <si>
    <t>KM 7 VIA PALMIRA BUGA</t>
  </si>
  <si>
    <t>contabilidad@manuelitacoop.coop</t>
  </si>
  <si>
    <t>COOPERATIVA DE AHORRO Y CREDITO DE TRABAJADORES DE GOODYEAR DE COLOMBIA</t>
  </si>
  <si>
    <t>890-303-082-4</t>
  </si>
  <si>
    <t>MULTIACOOP</t>
  </si>
  <si>
    <t>OLGA PATRICIA GUERRERO CALDERON</t>
  </si>
  <si>
    <t>gerencia@multiacoop.com</t>
  </si>
  <si>
    <t>COOPERATIVA MULTIEMPRESAS</t>
  </si>
  <si>
    <t>891-300-056-2</t>
  </si>
  <si>
    <t>MULTIEMPRESAS</t>
  </si>
  <si>
    <t>HERNEY DIAZ ORTEGA</t>
  </si>
  <si>
    <t>gerencia@multiempresas.com.co</t>
  </si>
  <si>
    <t>COOPERATIVA DE SERVIDORES PUBLICOS &amp; JUBILADOS DE COLOMBIA</t>
  </si>
  <si>
    <t>805-004-034-9</t>
  </si>
  <si>
    <t>COOPSERP COLOMBIA</t>
  </si>
  <si>
    <t>Jesus Hermes BOLAÑOS CRUZ</t>
  </si>
  <si>
    <t>Comercio al por menor de productos farmacéuticos y medicinales, cosméticos y artículos de tocador en establecimientos especializados</t>
  </si>
  <si>
    <t>891-301-208-1</t>
  </si>
  <si>
    <t>COOTRAIM</t>
  </si>
  <si>
    <t>GLORIA AMPARO PERLAZA CASTRO</t>
  </si>
  <si>
    <t>CANDELARIA</t>
  </si>
  <si>
    <t>correo@cootraim.com</t>
  </si>
  <si>
    <t>DUITAMA</t>
  </si>
  <si>
    <t>TUNJA</t>
  </si>
  <si>
    <t>CASANARE</t>
  </si>
  <si>
    <t>YOPAL</t>
  </si>
  <si>
    <t>COOPERATIVA DE SERVICIOS DE BOYACA</t>
  </si>
  <si>
    <t>891-801-122-0</t>
  </si>
  <si>
    <t>COOSERVICIOS O.C.</t>
  </si>
  <si>
    <t>ROSA RAMIREZ DE SUAREZ</t>
  </si>
  <si>
    <t>informacion@cooservicios.com.co</t>
  </si>
  <si>
    <t>CASA NACIONAL DEL PROFESOR</t>
  </si>
  <si>
    <t>891-800-652-8</t>
  </si>
  <si>
    <t>CANAPRO O.C</t>
  </si>
  <si>
    <t>CESAR SERRANO SANCHEZ</t>
  </si>
  <si>
    <t>canaproboyaca@hotmail.com</t>
  </si>
  <si>
    <t>COOPERATIVA MULTIACTIVA DEL NORTE DE BOYACA</t>
  </si>
  <si>
    <t>891-855-103-2</t>
  </si>
  <si>
    <t>COOMULNORBOY</t>
  </si>
  <si>
    <t>IVAN DE JESUS GAVIRIA CASTRILLON</t>
  </si>
  <si>
    <t>CR 15 14 20</t>
  </si>
  <si>
    <t>COOPERATIVA MULTIACTIVA DE EDUCADORES DE CASANARE LTDA</t>
  </si>
  <si>
    <t>891-857-816-4</t>
  </si>
  <si>
    <t>COOMEC</t>
  </si>
  <si>
    <t>JOSE ISRAEL NIÑO PONGUTA</t>
  </si>
  <si>
    <t>coomecltda@yahoo.es</t>
  </si>
  <si>
    <t>TOLIMA</t>
  </si>
  <si>
    <t>COOPERATIVA DE LA GUAJIRA</t>
  </si>
  <si>
    <t>892-115-453-4</t>
  </si>
  <si>
    <t>CONFIAMOS</t>
  </si>
  <si>
    <t>JISSETH KARINA COTES CUJIA</t>
  </si>
  <si>
    <t>LA GUAJIRA</t>
  </si>
  <si>
    <t>RIOHACHA</t>
  </si>
  <si>
    <t>COOPERATIVA SOCIAL DE LA GUAJIRA</t>
  </si>
  <si>
    <t>800-132-665-6</t>
  </si>
  <si>
    <t>COOPESAGUA</t>
  </si>
  <si>
    <t>Creación literaria</t>
  </si>
  <si>
    <t>LUIS ALFONSO VANEGAS SOLANO</t>
  </si>
  <si>
    <t>MANIZALES</t>
  </si>
  <si>
    <t>COOPERATIVA DE COMERCIANTES COMERCIACOOP</t>
  </si>
  <si>
    <t>820-000-753-2</t>
  </si>
  <si>
    <t>COMERCIACOOP</t>
  </si>
  <si>
    <t>JESUS MARIA MEDINA DURAN</t>
  </si>
  <si>
    <t>CHIQUINQUIRA</t>
  </si>
  <si>
    <t>IBAGUE</t>
  </si>
  <si>
    <t>COOPERATIVA MULTIACTIVA DEL INEM DE IBAGUE</t>
  </si>
  <si>
    <t>890-704-859-0</t>
  </si>
  <si>
    <t>COOPINEM</t>
  </si>
  <si>
    <t>RUBEN DARIO ARGUELLES ARANGO</t>
  </si>
  <si>
    <t>coopinemibague@hotmail.com</t>
  </si>
  <si>
    <t>COOPERATIVA SERVIARROZ  LTDA</t>
  </si>
  <si>
    <t>890-701-355-7</t>
  </si>
  <si>
    <t>SERVIARROZ  LTDA</t>
  </si>
  <si>
    <t>CARLOS JOSE HOMEZ VANEGAS</t>
  </si>
  <si>
    <t>informacion@serviarroz.com.co</t>
  </si>
  <si>
    <t>COOPERATIVA DE MAESTROS Y EMPLEADOS DE LA EDUCACION DEL TOLIMA</t>
  </si>
  <si>
    <t>890-700-817-3</t>
  </si>
  <si>
    <t>COOPEMTOL</t>
  </si>
  <si>
    <t>JULIAN GOMEZ GUZMAN</t>
  </si>
  <si>
    <t>contacto@coopemtol.com.co</t>
  </si>
  <si>
    <t>COOPERATIVA SAN SIMON</t>
  </si>
  <si>
    <t>890-701-061-7</t>
  </si>
  <si>
    <t>COOPSANSIMON</t>
  </si>
  <si>
    <t>MARTHA MERCEDES CABRERA RAYO</t>
  </si>
  <si>
    <t>COOPERATIVA JUDICIAL DEL TOLIMA</t>
  </si>
  <si>
    <t>890-700-646-0</t>
  </si>
  <si>
    <t>COOPJUDICIAL</t>
  </si>
  <si>
    <t>MARIELA ZULUAGA MONTES</t>
  </si>
  <si>
    <t>COOPERATIVA DE CAFICULTORES DEL SUR DEL TOLIMA LIMITADA</t>
  </si>
  <si>
    <t>890-701-732-0</t>
  </si>
  <si>
    <t>CAFISUR</t>
  </si>
  <si>
    <t>LUIS ERNESTO VAQUIRO OLAYA</t>
  </si>
  <si>
    <t>CHAPARRAL</t>
  </si>
  <si>
    <t>cafisur.ltda@gmail.com</t>
  </si>
  <si>
    <t>COOPERATIVA TOLIMENSE DE AHORRO Y CREDITO COOFINANCIAR</t>
  </si>
  <si>
    <t>890-703-777-0</t>
  </si>
  <si>
    <t>COOFINANCIAR</t>
  </si>
  <si>
    <t>GRACIELA CAA#AS CAA#AS SANCHEZ</t>
  </si>
  <si>
    <t>coofinanciar@gmail.com</t>
  </si>
  <si>
    <t>COOPERATIVA MULTIACTIVA DE LOS TRABAJADORES DEL ISS</t>
  </si>
  <si>
    <t>890-704-364-7</t>
  </si>
  <si>
    <t>COOMULTRAISS LTDA</t>
  </si>
  <si>
    <t xml:space="preserve">JOSE HERNAN BRI?EZ </t>
  </si>
  <si>
    <t>SERVICIOS FUNERARIOS COOPERATIVOS DEL TOLIMA</t>
  </si>
  <si>
    <t>800-113-658-3</t>
  </si>
  <si>
    <t>SERFUNCOOP</t>
  </si>
  <si>
    <t>HUGO HERNANDO ESCOBAR RODRIGUEZ</t>
  </si>
  <si>
    <t>CESAR</t>
  </si>
  <si>
    <t>VALLEDUPAR</t>
  </si>
  <si>
    <t>FONDO DE EMPLEADOS DE DRUMMOND LTDA</t>
  </si>
  <si>
    <t>824-000-609-4</t>
  </si>
  <si>
    <t>FONDRUMMOND</t>
  </si>
  <si>
    <t>MARIA SOFIA OCAMPO GRANADOS</t>
  </si>
  <si>
    <t>SUCRE</t>
  </si>
  <si>
    <t>COOPERATIVA MULTIACTIVA DE TRABAJADORES DE LA CHEC LTDA.</t>
  </si>
  <si>
    <t>890-800-099-0</t>
  </si>
  <si>
    <t>COOTRACHEC</t>
  </si>
  <si>
    <t>FABIO PANESSO PANESSO SUAREZ</t>
  </si>
  <si>
    <t>COOPERATIVA DE PROFESIONALES DE CALDAS</t>
  </si>
  <si>
    <t>890-806-974-8</t>
  </si>
  <si>
    <t>COOPROCAL</t>
  </si>
  <si>
    <t>LEONIDAS - LONDOÑO GRANADA</t>
  </si>
  <si>
    <t>COOPERATIVA CALDENSE DEL PROFESOR</t>
  </si>
  <si>
    <t>890-803-103-6</t>
  </si>
  <si>
    <t>COOCALPRO</t>
  </si>
  <si>
    <t>CLAUDIA MARIA AVILA CARRILLO</t>
  </si>
  <si>
    <t>contab.coocalpro@une.net.co</t>
  </si>
  <si>
    <t>COOPERATIVA DE PROMOCION SOCIAL</t>
  </si>
  <si>
    <t>800-178-245-4</t>
  </si>
  <si>
    <t>COOPSOCIAL</t>
  </si>
  <si>
    <t>JAIRO HERNAN GONZALEZ ZABALA</t>
  </si>
  <si>
    <t>CL 31 20 33</t>
  </si>
  <si>
    <t>coopsocial@une.net.co</t>
  </si>
  <si>
    <t>COOPERATIVA DE EMPLEADOS Y OBREROS DEL DEPARTAMENTO DE CALDAS</t>
  </si>
  <si>
    <t>890-802-543-9</t>
  </si>
  <si>
    <t>CEOCAL LTDA.</t>
  </si>
  <si>
    <t>ALONSO DE JESUS VARGAS GUTIERREZ</t>
  </si>
  <si>
    <t>COOPERATIVA DE CAFICULTORES DE MANIZALES</t>
  </si>
  <si>
    <t>890-801-094-9</t>
  </si>
  <si>
    <t>COOPMANIZALES</t>
  </si>
  <si>
    <t>Trilla de café</t>
  </si>
  <si>
    <t>MANUEL JOSE VILLEGAS GONZALEZ</t>
  </si>
  <si>
    <t>COOPERATIVA LABOYANA DE AHORRO Y CREDITO</t>
  </si>
  <si>
    <t>891-102-558-9</t>
  </si>
  <si>
    <t>COOLAC LTDA.</t>
  </si>
  <si>
    <t>GABRIEL QUESADA LAISECA</t>
  </si>
  <si>
    <t>HUILA</t>
  </si>
  <si>
    <t>coolac.pitalito@coolac.com.co</t>
  </si>
  <si>
    <t>COOPERATIVA DE AHORRO Y CREDITO SAN MIGUEL</t>
  </si>
  <si>
    <t>891-100-079-3</t>
  </si>
  <si>
    <t>COOFISAM</t>
  </si>
  <si>
    <t>Seguros de vida</t>
  </si>
  <si>
    <t>MARCO ANTONIO FONSECA SILVA</t>
  </si>
  <si>
    <t>GARZON</t>
  </si>
  <si>
    <t>NEIVA</t>
  </si>
  <si>
    <t>COOPERATIVA LATINOAMERICANA DE AHORRO Y CREDITO</t>
  </si>
  <si>
    <t>891-100-673-9</t>
  </si>
  <si>
    <t>UTRAHUILCA</t>
  </si>
  <si>
    <t>JOSE HOVER PARRA PENA</t>
  </si>
  <si>
    <t>COOPERATIVA MULTIACTIVA AGROPECUARIA DEL HUILA</t>
  </si>
  <si>
    <t>891-100-321-1</t>
  </si>
  <si>
    <t>COAGROHUILA</t>
  </si>
  <si>
    <t>EUFRACIO COLLAZOS ALARCON</t>
  </si>
  <si>
    <t>coagrohuila@telecom.com.co</t>
  </si>
  <si>
    <t>COOPERATIVA DE AHORRO Y CREDITO DEL FUTURO</t>
  </si>
  <si>
    <t>891-101-627-4</t>
  </si>
  <si>
    <t>CREDIFUTURO</t>
  </si>
  <si>
    <t>HELEN MINDRETH CHARRY ALDANA</t>
  </si>
  <si>
    <t>gerenciacredifuturo@gmail.com</t>
  </si>
  <si>
    <t>COOPERATIVA FUTURISTA DE AHORRO Y CREDITO DE NEIVA</t>
  </si>
  <si>
    <t>800-175-594-6</t>
  </si>
  <si>
    <t>COFACENEIVA</t>
  </si>
  <si>
    <t>TERESA LEONOR BARRERA DUQUE</t>
  </si>
  <si>
    <t>CALLE 12 NO. 4 28</t>
  </si>
  <si>
    <t>cofaceneiva2004@yahoo.com</t>
  </si>
  <si>
    <t>CORDOBA</t>
  </si>
  <si>
    <t>MONTERIA</t>
  </si>
  <si>
    <t>COOPERATIVA ESPECIALIZADA DE AHORRO Y CREDITO COOTRACERREJON</t>
  </si>
  <si>
    <t>800-020-034-8</t>
  </si>
  <si>
    <t>COOTRACERREJON</t>
  </si>
  <si>
    <t>CESAR AUGUSTO OSPINO ARIZA</t>
  </si>
  <si>
    <t>COOPERATIVA MULTIACTIVA COOMONOMEROS</t>
  </si>
  <si>
    <t>800-000-122-2</t>
  </si>
  <si>
    <t>COOMONOMEROS</t>
  </si>
  <si>
    <t>CARLOS HORACIO RODRIGUEZ MARTINEZ</t>
  </si>
  <si>
    <t>COOPERATIVA DEL MAGISTERIO DEL ATLANTICO</t>
  </si>
  <si>
    <t>890-104-195-4</t>
  </si>
  <si>
    <t>COOPEMA</t>
  </si>
  <si>
    <t>JOSE PEREZ IZQUIERDO</t>
  </si>
  <si>
    <t>contabilidad@coopema.com</t>
  </si>
  <si>
    <t xml:space="preserve">FONDO DE EMPLEADOS DEL CERREJON </t>
  </si>
  <si>
    <t>890-112-491-3</t>
  </si>
  <si>
    <t>FONDECOR</t>
  </si>
  <si>
    <t>REINALDO JOSE VARGAS GONZALEZ</t>
  </si>
  <si>
    <t>CR 53 82 86 OFIC 504</t>
  </si>
  <si>
    <t>lpolo@fondecor.org.co</t>
  </si>
  <si>
    <t xml:space="preserve">COOPERATIVA DE EMPLEADOS DEL SECTOR ENERGETICO COLOMBIANO </t>
  </si>
  <si>
    <t>890-104-291-3</t>
  </si>
  <si>
    <t>CEDEC</t>
  </si>
  <si>
    <t>ROBERTO JOSE LATTA ARIAS</t>
  </si>
  <si>
    <t>COOPERATIVA DE EDUCADORES DEL MAGDALENA</t>
  </si>
  <si>
    <t>891-701-124-6</t>
  </si>
  <si>
    <t>COOEDUMAG</t>
  </si>
  <si>
    <t>LENIS AUGUSTO MOLINA OROZCO</t>
  </si>
  <si>
    <t>cooedumagdalena@hotmail.com</t>
  </si>
  <si>
    <t>COOPERATIVA DE AHORRO Y CREDITO DE LOS TRABJ. Y JUB. DE LA E.M.T.</t>
  </si>
  <si>
    <t>890-102-302-7</t>
  </si>
  <si>
    <t>COOTRATEL</t>
  </si>
  <si>
    <t>ALEJANDRINA ESCORCIA NIEBLES</t>
  </si>
  <si>
    <t>FONDO DE EMPLEADOS OLIMPICA</t>
  </si>
  <si>
    <t>890-115-231-9</t>
  </si>
  <si>
    <t>FONDOLIMPICA</t>
  </si>
  <si>
    <t>LUCY CECILIA ERAZO CORONADO</t>
  </si>
  <si>
    <t>FONDO DE EMPLEADOS DE GRUPO ARGOS Y FILIALES</t>
  </si>
  <si>
    <t>890-114-655-3</t>
  </si>
  <si>
    <t>FONDEARGOS</t>
  </si>
  <si>
    <t>ISABEL JOSEFINA FERRER PINEDA</t>
  </si>
  <si>
    <t>QUINDIO</t>
  </si>
  <si>
    <t>ARMENIA</t>
  </si>
  <si>
    <t>FONDO DE EMPLEADOS EDUCADORES DEL QUINDIO</t>
  </si>
  <si>
    <t>890-001-590-8</t>
  </si>
  <si>
    <t>FACEQUIN LTDA</t>
  </si>
  <si>
    <t>ARNULFO SALGADO</t>
  </si>
  <si>
    <t>facequinltda@hotmail.com</t>
  </si>
  <si>
    <t>COOPERATIVA FINANCIERA CAFETERA</t>
  </si>
  <si>
    <t>800-069-925-7</t>
  </si>
  <si>
    <t>COFINCAFE</t>
  </si>
  <si>
    <t>JULIO CESAR TARQUINO GALVIS</t>
  </si>
  <si>
    <t>info@cofincafe.com</t>
  </si>
  <si>
    <t>COOPERATIVA NACIONAL DE AHORRO Y CREDITO AVANZA</t>
  </si>
  <si>
    <t>890-002-377-1</t>
  </si>
  <si>
    <t>GEOVANI MUNOZ CHAVEZ</t>
  </si>
  <si>
    <t>COOPERATIVA ESPECIALIZADA DE AHORRO Y CREDITO COOPIGON</t>
  </si>
  <si>
    <t>800-145-149-3</t>
  </si>
  <si>
    <t>COOPIGON</t>
  </si>
  <si>
    <t>TORCOROMA GARCIA TORRES</t>
  </si>
  <si>
    <t>GONZALEZ</t>
  </si>
  <si>
    <t>coopigon2@yahoo.es</t>
  </si>
  <si>
    <t>COOPERATIVA ESPECIALIZADA DE AHORRO Y CREDITO GUADALUPE</t>
  </si>
  <si>
    <t>890-200-963-5</t>
  </si>
  <si>
    <t>MULTICOOP</t>
  </si>
  <si>
    <t>OSCAR HERNANDO SIERRA ZULETA</t>
  </si>
  <si>
    <t>GUADALUPE</t>
  </si>
  <si>
    <t>COOPERATIVA MULTISERVICIOS BARICHARA LTDA</t>
  </si>
  <si>
    <t>890-204-348-3</t>
  </si>
  <si>
    <t>COMULSEB</t>
  </si>
  <si>
    <t>ALFONSO RODRIGUEZ PATIA#O</t>
  </si>
  <si>
    <t>BARICHARA</t>
  </si>
  <si>
    <t>COPERATIVA DE AHORRO Y CREDITO LA BELLEZA</t>
  </si>
  <si>
    <t>890-205-393-1</t>
  </si>
  <si>
    <t>COOMBEL LTDA.</t>
  </si>
  <si>
    <t>IVAN LEON PLATA</t>
  </si>
  <si>
    <t>LA BELLEZA</t>
  </si>
  <si>
    <t>COOPERATIVA DE AHORRO Y CREDITO PARA EL DESARROLLO SOLIDARIO DE COLOMBIA</t>
  </si>
  <si>
    <t>890-203-225-1</t>
  </si>
  <si>
    <t>COOMULDESA LTDA</t>
  </si>
  <si>
    <t>LUIS EDUARDO TORRES CASTRO</t>
  </si>
  <si>
    <t>SOCORRO</t>
  </si>
  <si>
    <t>CL 16 13 33</t>
  </si>
  <si>
    <t>coomuldesa@coomuldesa.com</t>
  </si>
  <si>
    <t>COOPERATIVA DE CAFICULTORES DEL SUR DE SANTANDER LTDA</t>
  </si>
  <si>
    <t>890-201-988-3</t>
  </si>
  <si>
    <t>COOPECAFE</t>
  </si>
  <si>
    <t>ALVARO FRANCISCO CANCINO GUTIERREZ</t>
  </si>
  <si>
    <t>COOPERATIVA DE ESTUDIANTES Y EGRESADOS UNIVERSITARIOS</t>
  </si>
  <si>
    <t>800-155-308-0</t>
  </si>
  <si>
    <t>COOPFUTURO</t>
  </si>
  <si>
    <t>BEATRIZ MILLAN MEJIA</t>
  </si>
  <si>
    <t>COOPERATIVA DE AHORRO Y CREDITO DE LOS TRABAJADORES DEL SECTOR EDUCATIVO DE COLOMBIA LTDA</t>
  </si>
  <si>
    <t>890-206-107-4</t>
  </si>
  <si>
    <t>COOPRODECOL LTDA</t>
  </si>
  <si>
    <t>HERNANDO JEREZ VILLAMIZAR</t>
  </si>
  <si>
    <t>COOPERATIVA DE PANIFICADORES DE SANTANDER</t>
  </si>
  <si>
    <t>890-201-055-7</t>
  </si>
  <si>
    <t>COOPASAN</t>
  </si>
  <si>
    <t>Elaboración de productos de molinería</t>
  </si>
  <si>
    <t>JANETH DURAN GONZALEZ</t>
  </si>
  <si>
    <t>dptofinanciero@coopasan.com.co</t>
  </si>
  <si>
    <t>FONDO DE EMPLEADOS DE ECOPETROL CRECENTRO LTDA</t>
  </si>
  <si>
    <t>890-270-572-8</t>
  </si>
  <si>
    <t>CRECENTRO LTDA</t>
  </si>
  <si>
    <t>SARA MILENA RUEDA HERNANDEZ</t>
  </si>
  <si>
    <t>QUIMBAYA</t>
  </si>
  <si>
    <t>COOPERATIVA DEPARTAMENTAL DE CAFICULTORES DEL QUINDIO</t>
  </si>
  <si>
    <t>890-000-334-4</t>
  </si>
  <si>
    <t>COOCAFEQ</t>
  </si>
  <si>
    <t>JAVIER SANIN TRUJILLO</t>
  </si>
  <si>
    <t>coocafeq@gmail.com</t>
  </si>
  <si>
    <t>NORTE DE SANTANDER</t>
  </si>
  <si>
    <t>CUCUTA</t>
  </si>
  <si>
    <t>FONDO DE EMPLEADOS DEL ESTADO Y EDUCADORES PRIVADOS</t>
  </si>
  <si>
    <t>890-505-856-5</t>
  </si>
  <si>
    <t>FOMANORT</t>
  </si>
  <si>
    <t>CARLOS JULIO MORA PEÑALOZA</t>
  </si>
  <si>
    <t>informacion@fomanort.com.co</t>
  </si>
  <si>
    <t>POPAYAN</t>
  </si>
  <si>
    <t>COOPERATIVA DEL DEPARTAMENTO DEL CAUCA</t>
  </si>
  <si>
    <t>800-077-665-0</t>
  </si>
  <si>
    <t>CODELCAUCA</t>
  </si>
  <si>
    <t>HECTOR SOLARTE RIVERA</t>
  </si>
  <si>
    <t>COOPERATIVA DE CAFICULTORES DEL CAUCA LIMITADA</t>
  </si>
  <si>
    <t>891-500-231-3</t>
  </si>
  <si>
    <t>CAFICAUCA</t>
  </si>
  <si>
    <t>EDGAR FRANCISCO MENESES MUÑOZ</t>
  </si>
  <si>
    <t>890-505-363-6</t>
  </si>
  <si>
    <t>CREDISERVIR</t>
  </si>
  <si>
    <t>OCAÑA</t>
  </si>
  <si>
    <t>contador@crediservir.com</t>
  </si>
  <si>
    <t>COOPERATIVA INTEGRAL PARA EL DESARROLLO SOCIAL Y ECONOMICO DE TEORAMA</t>
  </si>
  <si>
    <t>800-103-677-0</t>
  </si>
  <si>
    <t>COOPINTEGRATE</t>
  </si>
  <si>
    <t>YANETH MADARIAGA MONTEJO</t>
  </si>
  <si>
    <t>TEORAMA</t>
  </si>
  <si>
    <t>COOPERATIVA ESPECIALIZADA DE AHORRO Y CREDITO COINPROGUA LTDA</t>
  </si>
  <si>
    <t>800-113-429-3</t>
  </si>
  <si>
    <t>COINPROGUA</t>
  </si>
  <si>
    <t>MARITZA QUINTANA TORRES</t>
  </si>
  <si>
    <t>EL CARMEN</t>
  </si>
  <si>
    <t>COOPERATIVA DE AHORRO Y CREDITO DE TELECOMUNICACIONES DE CUCUTA LTDA.</t>
  </si>
  <si>
    <t>890-506-144-4</t>
  </si>
  <si>
    <t>COOPTELECUC</t>
  </si>
  <si>
    <t>CLAUDIA JULIANA BARRETO DUARTE</t>
  </si>
  <si>
    <t>SERVICIOS FUNERARIOS COOPERATIVOS DE NORTE DE SANTANDER</t>
  </si>
  <si>
    <t>800-254-697-5</t>
  </si>
  <si>
    <t>SERFUNORTE LOS OLIVOS</t>
  </si>
  <si>
    <t>BERTHA MARINA LEAL ALARCON</t>
  </si>
  <si>
    <t>COOPERATIVA AGROPECUARIA DEL NORTE DE SANTANDER</t>
  </si>
  <si>
    <t>890-500-571-9</t>
  </si>
  <si>
    <t>COAGRONORTE LTDA.</t>
  </si>
  <si>
    <t>GUILLERMO ALEXANDER INFANTE SANTOS</t>
  </si>
  <si>
    <t>financiero@coagronorte.com.co</t>
  </si>
  <si>
    <t>COOPERATIVA DE AHORRO Y CREDITO LA PLAYA DE BELEN LTDA</t>
  </si>
  <si>
    <t>800-038-375-3</t>
  </si>
  <si>
    <t>COODIN</t>
  </si>
  <si>
    <t>ALVARO GARCIA CELIS</t>
  </si>
  <si>
    <t>LA PLAYA</t>
  </si>
  <si>
    <t>coodin88@yahoo.com.co</t>
  </si>
  <si>
    <t>COOPERATIVA DE AHORRO Y CREDITO NACIONAL LIMITADA</t>
  </si>
  <si>
    <t>800-020-684-5</t>
  </si>
  <si>
    <t>COFINAL LTDA</t>
  </si>
  <si>
    <t>ESPERANZA CONCEPCION ROJAS DE BASTIDAS</t>
  </si>
  <si>
    <t>cofinalprincipal@yahoo.com</t>
  </si>
  <si>
    <t>COOPERATIVA DE LOS TRABAJADORES DE LA EDUCACION Y EMPRESARIOS DEL PUTUMAYO</t>
  </si>
  <si>
    <t>800-173-694-5</t>
  </si>
  <si>
    <t>COOTEP LTDA</t>
  </si>
  <si>
    <t>RAQUEL MALUA SAYALPUD</t>
  </si>
  <si>
    <t>PUTUMAYO</t>
  </si>
  <si>
    <t>MOCOA</t>
  </si>
  <si>
    <t>COOPERATIVA CAFETERA DEL NORORIENTE COLOMBIANO LTDA</t>
  </si>
  <si>
    <t>890-206-041-7</t>
  </si>
  <si>
    <t>COOPECAFENOR LTDA</t>
  </si>
  <si>
    <t>FRANCISCO ANGARITA FERNANDEZ</t>
  </si>
  <si>
    <t>COOPERATIVA DE SERVICIOS MULTIPLES VILLANUEVA LIMITADA</t>
  </si>
  <si>
    <t>890-200-209-1</t>
  </si>
  <si>
    <t>COOPMULTISERVICIOS VILLANUEVAL</t>
  </si>
  <si>
    <t>MIREYA ANGARITA GOMEZ</t>
  </si>
  <si>
    <t>VILLANUEVA</t>
  </si>
  <si>
    <t>COOPERATIVA INTEGRAL CAMPESINA PARAMO LTDA</t>
  </si>
  <si>
    <t>890-204-980-9</t>
  </si>
  <si>
    <t>COOPARAMO LTDA.</t>
  </si>
  <si>
    <t>ROSA DELIA PATI¥O URIBE</t>
  </si>
  <si>
    <t>PARAMO</t>
  </si>
  <si>
    <t>cooparamoltda@yahoo.es</t>
  </si>
  <si>
    <t>COOPERATIVA DE AHORRO Y CREDITO DE PUENTE NACIONAL</t>
  </si>
  <si>
    <t>890-204-101-1</t>
  </si>
  <si>
    <t>SERVICONAL</t>
  </si>
  <si>
    <t>HENRY GONZALEZ GAMBA</t>
  </si>
  <si>
    <t>PUENTE NACIONAL</t>
  </si>
  <si>
    <t>COOPERATIVA DE SERVICIOS MULTIPLES MOGOTES</t>
  </si>
  <si>
    <t>890-203-690-3</t>
  </si>
  <si>
    <t>SERVIMCOOP</t>
  </si>
  <si>
    <t>OLIVERIO QUINTERO GOMEZ</t>
  </si>
  <si>
    <t>contabilidad@servimcoop.com</t>
  </si>
  <si>
    <t>COOPERATIVA DE AHORRO Y CREDITO VALLE DE SAN JOSE LTDA</t>
  </si>
  <si>
    <t>890-201-545-4</t>
  </si>
  <si>
    <t>COOPVALLE</t>
  </si>
  <si>
    <t>LIBARDO ZARATE CALDERON</t>
  </si>
  <si>
    <t>VALLE DE SAN JOSE</t>
  </si>
  <si>
    <t>coopvalle@yahoo.es</t>
  </si>
  <si>
    <t>CAFENORTE</t>
  </si>
  <si>
    <t>COOPERATIVA DE AHORRO Y CREDITO DEL NUCLEO FAMILIAR DE LOS TRAB.DE ECP.LTDA</t>
  </si>
  <si>
    <t>890-201-854-5</t>
  </si>
  <si>
    <t>COPACREDITO</t>
  </si>
  <si>
    <t>SANDRA MILENA LOZA ARENAS</t>
  </si>
  <si>
    <t>copacredito@copacredito.com</t>
  </si>
  <si>
    <t>COOPERATIVA DE AHORRO Y CREDITO LA GRANJA LTDA.</t>
  </si>
  <si>
    <t>890-203-315-6</t>
  </si>
  <si>
    <t>COAGRANJA LTDA</t>
  </si>
  <si>
    <t>YORLENY FAJARDO TELLEZ</t>
  </si>
  <si>
    <t>coagranjaltda37@yahoo.es</t>
  </si>
  <si>
    <t xml:space="preserve">COOPERATIVA MULTIACTIVA  DE  LOS  TRABAJADORES  DE SANTANDER </t>
  </si>
  <si>
    <t>890-201-063-6</t>
  </si>
  <si>
    <t>COOMULTRASAN</t>
  </si>
  <si>
    <t>Comercio al por menor de electrodomésticos y gasodomésticos de uso doméstico, muebles y equipos de iluminación</t>
  </si>
  <si>
    <t>ORLANDO CESPEDES CAMACHO</t>
  </si>
  <si>
    <t>CARTAGO</t>
  </si>
  <si>
    <t>COOPERATIVA DE AHORRO Y CREDITO TABACALERA Y AGROPECUARIA LTDA</t>
  </si>
  <si>
    <t>804-001-619-1</t>
  </si>
  <si>
    <t>COOMULTAGRO LTDA</t>
  </si>
  <si>
    <t>ISABEL PINTO DE ZAMBRANO</t>
  </si>
  <si>
    <t>COOPERATIVA DE LOS EDUCADORES DE CORDOBA LTDA</t>
  </si>
  <si>
    <t>891-001-123-5</t>
  </si>
  <si>
    <t>COOEDUCORD</t>
  </si>
  <si>
    <t>HILDA MARIA GUZMAN PEREZ</t>
  </si>
  <si>
    <t>CALLE 22 N 2-35</t>
  </si>
  <si>
    <t>institucional@cooeducord.com.co</t>
  </si>
  <si>
    <t>COOPERATIVA MULTIACTIVA DEL GUAINIA</t>
  </si>
  <si>
    <t>800-155-087-8</t>
  </si>
  <si>
    <t>COOTREGUA</t>
  </si>
  <si>
    <t>MARIA ISBELIA GUTIERREZ MOLINA</t>
  </si>
  <si>
    <t>comunicaciones@cootregua.org</t>
  </si>
  <si>
    <t>COOPERATIVA NACIONAL EDUCATIVA DE AHORRO Y CREDITO</t>
  </si>
  <si>
    <t>891-100-656-3</t>
  </si>
  <si>
    <t>COONFIE</t>
  </si>
  <si>
    <t>NESTOR BONILLA RAMIREZ</t>
  </si>
  <si>
    <t>subgfinan@coonfie.com</t>
  </si>
  <si>
    <t>FONDO DE EMPLEADOS DE SCHLUMBERGER SURENCO</t>
  </si>
  <si>
    <t>860-077-728-4</t>
  </si>
  <si>
    <t>FEDESCO</t>
  </si>
  <si>
    <t>ADRIANA PEÑA SALGADO</t>
  </si>
  <si>
    <t>fedesco@slb.com</t>
  </si>
  <si>
    <t>COOPERATIVA DE TRABAJADORES DE LA EDUCACION DEL RISARALDA</t>
  </si>
  <si>
    <t>891-409-747-3</t>
  </si>
  <si>
    <t>COOEDUCAR</t>
  </si>
  <si>
    <t>GILDARDO DE JESUS MORALES TORRES</t>
  </si>
  <si>
    <t>CRA 5 N 22-20</t>
  </si>
  <si>
    <t>sistemas@cooeducar.com</t>
  </si>
  <si>
    <t>PROGRESEMOS</t>
  </si>
  <si>
    <t>COOPERATIVA LA ROSA</t>
  </si>
  <si>
    <t>891-400-657-8</t>
  </si>
  <si>
    <t>COOPLAROSA</t>
  </si>
  <si>
    <t>JORGE ISAAC MARTINEZ MARIN</t>
  </si>
  <si>
    <t>COOPERATIVA FAVI UTP</t>
  </si>
  <si>
    <t>891-409-285-2</t>
  </si>
  <si>
    <t>FAVI UTP</t>
  </si>
  <si>
    <t>SANDRA PATRICIA VELASQUEZ VALENCIA</t>
  </si>
  <si>
    <t>contabilidad@faviutp.com</t>
  </si>
  <si>
    <t>COOPERATIVA DE CAFETALEROS DEL NORTE DEL VALLE</t>
  </si>
  <si>
    <t>891-900-475-1</t>
  </si>
  <si>
    <t>JULIAN ALBERTO GONZALEZ ESPINAL</t>
  </si>
  <si>
    <t>CALLE 10 6 87</t>
  </si>
  <si>
    <t>COOPERATIVA DEL MUNICIPIO DE PEREIRA Y DEPARTAMENTO DE RISARALDA</t>
  </si>
  <si>
    <t>891-400-646-7</t>
  </si>
  <si>
    <t>COOMPER</t>
  </si>
  <si>
    <t>CARLOS ENRIQUE TORRES JARAMILLO</t>
  </si>
  <si>
    <t>BELLO</t>
  </si>
  <si>
    <t>FONDO DE EMPLEADOS BANCO DE COLOMBIA</t>
  </si>
  <si>
    <t>860-029-200-3</t>
  </si>
  <si>
    <t>FEBANCOLOMBIA</t>
  </si>
  <si>
    <t>GABRIEL MONTENEGRO ESPEJO</t>
  </si>
  <si>
    <t>ahorro@febancolombia.com.co</t>
  </si>
  <si>
    <t>COOPENTEL</t>
  </si>
  <si>
    <t>800-069-709-2</t>
  </si>
  <si>
    <t>CARLOS JULIO PE?ARANDA AMAYA</t>
  </si>
  <si>
    <t>coopentel@hotmail.com</t>
  </si>
  <si>
    <t>COOPERATIVA DE AHORRO Y CREDITO SOCIAL LTDA PROSPERANDO</t>
  </si>
  <si>
    <t>890-700-605-9</t>
  </si>
  <si>
    <t>PROSPERANDO</t>
  </si>
  <si>
    <t xml:space="preserve">JESUS ELIAS CORTES </t>
  </si>
  <si>
    <t>CALLE 14 N° 2-70</t>
  </si>
  <si>
    <t>COOPERATIVA DE AHORRO Y CREDITO FINANCIERA COAGROSUR</t>
  </si>
  <si>
    <t>890-270-045-8</t>
  </si>
  <si>
    <t>FINANCIERA COAGROSUR</t>
  </si>
  <si>
    <t>JUAN CARLOS VARGAS SOLER</t>
  </si>
  <si>
    <t>financiera@financieracoagrosur.com</t>
  </si>
  <si>
    <t>FONDO DE EMPLEADOS Y TRABAJADORES UNIVALLE</t>
  </si>
  <si>
    <t>890-312-775-8</t>
  </si>
  <si>
    <t>FETRABUV</t>
  </si>
  <si>
    <t>GLORIA PATRICIA CAICEDO BALANTA</t>
  </si>
  <si>
    <t>CL 13 100 00</t>
  </si>
  <si>
    <t>gerencia@fetrabuv.com</t>
  </si>
  <si>
    <t>COOPANTEX COOPERATIVA DE AHORRO Y CREDITO</t>
  </si>
  <si>
    <t>890-904-843-1</t>
  </si>
  <si>
    <t>COOPANTEX</t>
  </si>
  <si>
    <t>Luis Herman Tirado Cadavid</t>
  </si>
  <si>
    <t xml:space="preserve">FONDO DE EMPLEADOS DE NOTARIADO Y REGISTRO </t>
  </si>
  <si>
    <t>860-037-073-8</t>
  </si>
  <si>
    <t>CORNOTARE</t>
  </si>
  <si>
    <t>GABRIEL CAMACHO RONCANCIO</t>
  </si>
  <si>
    <t>TUQUERRES</t>
  </si>
  <si>
    <t>CORPORACION FONDO DE EMPLEADOS DE LA INDUSTRIA PETROLERA COLOMBIANA</t>
  </si>
  <si>
    <t>860-533-452-3</t>
  </si>
  <si>
    <t>CORPECOL</t>
  </si>
  <si>
    <t>JULIO ERNESTO HERRERA ORJUELA</t>
  </si>
  <si>
    <t>FONDO DE EMPLEADOS DE INSTITUCIONES Y EMPRESAS COLOMBIANAS DEL SECTOR AGROPECUARIO</t>
  </si>
  <si>
    <t>860-025-610-1</t>
  </si>
  <si>
    <t>CORVEICA</t>
  </si>
  <si>
    <t>LUIS BELTRAN ORTIZ LOPEZ</t>
  </si>
  <si>
    <t>contador@corveica.org</t>
  </si>
  <si>
    <t>COOPERATIVA DE PROFESIONALES SANITAS</t>
  </si>
  <si>
    <t>830-113-916-8</t>
  </si>
  <si>
    <t>CPS</t>
  </si>
  <si>
    <t>PAOLA FRANCESCA CAVALLAZZI CRUZ</t>
  </si>
  <si>
    <t>djsantamaria@colsanitas.com</t>
  </si>
  <si>
    <t>GLORIA PATRICIA PEREZ GUERRA</t>
  </si>
  <si>
    <t>OOPERATIVA DEL MAGISTERIO DE TUQUERRES LIMITADA</t>
  </si>
  <si>
    <t>891-201-588-4</t>
  </si>
  <si>
    <t>COACREMAT LTDA</t>
  </si>
  <si>
    <t>LUIS ALVARO LEGARDA MERA</t>
  </si>
  <si>
    <t>contabilidad@coacremat.coop</t>
  </si>
  <si>
    <t>COOPERATIVA DE TRABAJO ASOCIADO SERVICOPAVA</t>
  </si>
  <si>
    <t>830-122-276-0</t>
  </si>
  <si>
    <t>SERVICOPAVA</t>
  </si>
  <si>
    <t>IVAN RATKOVICH CARDENAS</t>
  </si>
  <si>
    <t>COOPERATIVA DE AHORRO Y CREDITO EL PROGRESO SOCIAL LTDA</t>
  </si>
  <si>
    <t>890-304-436-2</t>
  </si>
  <si>
    <t>CARLOS FERNANDO CASTELLANOS VASQUE -</t>
  </si>
  <si>
    <t>progresemos@gmail.com</t>
  </si>
  <si>
    <t>COOPERATIVA DE PORCICULTORES DEL EJE CAFETERO</t>
  </si>
  <si>
    <t>816-003-954-5</t>
  </si>
  <si>
    <t>CERCAFE</t>
  </si>
  <si>
    <t>Cría de ganado porcino</t>
  </si>
  <si>
    <t>JUAN NICOLAS RAMIREZ BUITRAGO</t>
  </si>
  <si>
    <t>directorgeneral@cercafe.com.co</t>
  </si>
  <si>
    <t>COOPERATIVA MULTIACTIVA DE FABRICANTES DE EQUIPOS Y ARTEFECTOS PARA GAS NATURAL</t>
  </si>
  <si>
    <t>830-027-130-8</t>
  </si>
  <si>
    <t>COMULTIGAS</t>
  </si>
  <si>
    <t>LUIS EDUARDO CASTILLO PEREZ</t>
  </si>
  <si>
    <t>cartera@comultigas.com</t>
  </si>
  <si>
    <t>UNIVERSIDAD COOPERATIVA DE COLOMBIA</t>
  </si>
  <si>
    <t>860-029-924-7</t>
  </si>
  <si>
    <t>UCC</t>
  </si>
  <si>
    <t>MARITZA RONDON RANGEL</t>
  </si>
  <si>
    <t>AV CARACAS 44-63</t>
  </si>
  <si>
    <t>COOPERATIVA DE AHORRO Y CREDITO COOMPARTIR</t>
  </si>
  <si>
    <t>890-300-635-3</t>
  </si>
  <si>
    <t>COOMPARTIR</t>
  </si>
  <si>
    <t>DAIRA LOPEZ RODALLEGA</t>
  </si>
  <si>
    <t>gerencia@cooperativacoompartir.com</t>
  </si>
  <si>
    <t>FONDO DE EMPLEADOS DE COOMEVA</t>
  </si>
  <si>
    <t>800-005-340-4</t>
  </si>
  <si>
    <t>FECOOMEVA</t>
  </si>
  <si>
    <t>MARTHA CECILIA LIZALDA RESTREPO</t>
  </si>
  <si>
    <t>COOPERATIVA DE AHORRO Y CREDITO BERLIN</t>
  </si>
  <si>
    <t>890-303-400-3</t>
  </si>
  <si>
    <t>INVERCOOB</t>
  </si>
  <si>
    <t>GUILLERMO PAZ RUIZ</t>
  </si>
  <si>
    <t>FONDO DE EMPLEADOS FONEH</t>
  </si>
  <si>
    <t>830-066-248-4</t>
  </si>
  <si>
    <t>FONEH</t>
  </si>
  <si>
    <t>JUAN CARLOS DIAZ MOYA</t>
  </si>
  <si>
    <t>COOPERATIVA DE CAFICULTORES DE ANTIOQUIA</t>
  </si>
  <si>
    <t>811-025-861-5</t>
  </si>
  <si>
    <t>CCA</t>
  </si>
  <si>
    <t>RAFAEL IGNACIO GOMEZ GIRALDO</t>
  </si>
  <si>
    <t>rafael.gomez@cafedeantioquia.com</t>
  </si>
  <si>
    <t>COOPERATIVA DE AHORRO Y CREDITO DE AIPE</t>
  </si>
  <si>
    <t>800-011-001-7</t>
  </si>
  <si>
    <t>COOPEAIPE</t>
  </si>
  <si>
    <t>YINA SOLED CUBILLOS GUTIERREZ</t>
  </si>
  <si>
    <t>AIPE</t>
  </si>
  <si>
    <t>COOPERATIVA DE AHORRO Y CREDITO DE SANTANDER LIMITADA</t>
  </si>
  <si>
    <t>804-009-752-8</t>
  </si>
  <si>
    <t>FINANCIERA COMULTRASAN LTDA</t>
  </si>
  <si>
    <t>ORLANDO RAFAEL AVILA RUIZ</t>
  </si>
  <si>
    <t>COOPERATIVA DE AHORRO Y CREDITO TRABAJADORES DEL SENA LTDA</t>
  </si>
  <si>
    <t>891-400-716-4</t>
  </si>
  <si>
    <t>COTRASENA</t>
  </si>
  <si>
    <t>CRISTIAN CAMILO PATIÑO SUAZA</t>
  </si>
  <si>
    <t>COOPERATIVA MEDICA DEL VALLE Y DE PROFESIONALES DE COLOMBIA</t>
  </si>
  <si>
    <t>890-300-625-1</t>
  </si>
  <si>
    <t>COOMEVA</t>
  </si>
  <si>
    <t>ALFREDO ARANA VELASCO</t>
  </si>
  <si>
    <t>DISTRIBUIDORA NACIONAL COOPERATIVA MULTIACTIVA</t>
  </si>
  <si>
    <t>805-019-569-2</t>
  </si>
  <si>
    <t>EFRAIN ARMANDO ESPINOSA LARRARTE</t>
  </si>
  <si>
    <t>contaduria@distrinal.com</t>
  </si>
  <si>
    <t>EL EDEN COOPERATIVA MULTIACTIVA</t>
  </si>
  <si>
    <t>805-019-599-3</t>
  </si>
  <si>
    <t>IVAN DE JESUS BURITICA HOYOS</t>
  </si>
  <si>
    <t>edencooperativa2011@gmail.com</t>
  </si>
  <si>
    <t>COOPERATIVA DE AHORRO Y CRÉDITO FINCOMERCIO LTDA</t>
  </si>
  <si>
    <t>860-007-327-5</t>
  </si>
  <si>
    <t>FINCOMERCIO LTDA</t>
  </si>
  <si>
    <t>ARTURO VEGA PRIETO</t>
  </si>
  <si>
    <t>marman@fincomercio.com</t>
  </si>
  <si>
    <t>COOPERATIVA BELEN AHORRO Y CREDITO</t>
  </si>
  <si>
    <t>890-909-246-7</t>
  </si>
  <si>
    <t>COBELEN</t>
  </si>
  <si>
    <t>JAIME LEON VARELA AGUDELO</t>
  </si>
  <si>
    <t>COOPERATIVA MULTIACTIVA DE INTRODUCTORES Y COMERCIALIZADORES DE HIDIRCARBUROS Y SUS DERIVADOS DE LOS INDIGENAS Y NO INDIGENAS DE LA FRONTERA COLOMBO V</t>
  </si>
  <si>
    <t>839-000-693-8</t>
  </si>
  <si>
    <t>AYATAWACOOP</t>
  </si>
  <si>
    <t>LUZ NERIS PEREZ PUSHAINA</t>
  </si>
  <si>
    <t>MAICAO</t>
  </si>
  <si>
    <t>CHOCO</t>
  </si>
  <si>
    <t>QUIBDO</t>
  </si>
  <si>
    <t>COOPERATIVA DE AHORRO Y CREDITO UNIMOS</t>
  </si>
  <si>
    <t>830-143-476-7</t>
  </si>
  <si>
    <t>UNIMOS</t>
  </si>
  <si>
    <t>STILLMAN DE AZA AZA DUARTE</t>
  </si>
  <si>
    <t>COOPERATIVA MULTIACTIVA DE APORTE Y CREDITO SOLIDARIOS</t>
  </si>
  <si>
    <t>890-304-581-2</t>
  </si>
  <si>
    <t>SOLIDARIOS</t>
  </si>
  <si>
    <t>MYRIAM EUGENIA CASTAÑO RUIZ</t>
  </si>
  <si>
    <t>gerencia@coopsolidarios.coop</t>
  </si>
  <si>
    <t>I.A.C  ACCION Y PROGRESSO</t>
  </si>
  <si>
    <t>830-511-763-5</t>
  </si>
  <si>
    <t>ACCION Y PROGRESSO</t>
  </si>
  <si>
    <t xml:space="preserve">ANA MARGARITA PALACIO </t>
  </si>
  <si>
    <t>COOPERATIVA DE AHORRO Y CREDITO FINANCIAFONDOS</t>
  </si>
  <si>
    <t>900-087-473-9</t>
  </si>
  <si>
    <t>FINANCIAFONDOS</t>
  </si>
  <si>
    <t>SANDRA HELENA FANDIÑO CASTRO</t>
  </si>
  <si>
    <t>financiafondos@financiafondos.org.co</t>
  </si>
  <si>
    <t>COOPERATIVA EPSIFARMA</t>
  </si>
  <si>
    <t>900-067-659-6</t>
  </si>
  <si>
    <t>EPSIFARMA\</t>
  </si>
  <si>
    <t>SERGIO MAURICIO RODRIGUEZ GONZALEZ</t>
  </si>
  <si>
    <t>COOPERATIVA DE AHORRO Y CREDITO UNION COLOMBIANA</t>
  </si>
  <si>
    <t>900-068-438-1</t>
  </si>
  <si>
    <t>COMUNION</t>
  </si>
  <si>
    <t>PABLO JHON RIOS BAUTISTA</t>
  </si>
  <si>
    <t>info@coomunion.com</t>
  </si>
  <si>
    <t>COOPERATIVA DEL SERVIDOR Y DEL USUARIO PUBLICO DE LA COSTA ATLANTICA</t>
  </si>
  <si>
    <t>900-083-694-1</t>
  </si>
  <si>
    <t>COOSUPERCREDITO</t>
  </si>
  <si>
    <t>MAIDEN MARGARITA GUTIERREZ DONADO</t>
  </si>
  <si>
    <t>FONDO DE EMPLEADOS DE AVON COLOMBIA LTDA.</t>
  </si>
  <si>
    <t>900-153-385-1</t>
  </si>
  <si>
    <t>FONAVON</t>
  </si>
  <si>
    <t>BEATRIZ ELENA MONTOYA DOMINGUEZ</t>
  </si>
  <si>
    <t>CL 14 52 A 272</t>
  </si>
  <si>
    <t>beatriz.montoya@avon.com</t>
  </si>
  <si>
    <t>COOPERATIVA DE AHORRO Y CREDITO DE DROGUISTAS DETALLISTAS</t>
  </si>
  <si>
    <t>900-163-087-4</t>
  </si>
  <si>
    <t>COPICREDITO</t>
  </si>
  <si>
    <t>LUZ DARY CARDENAS CAICEDO</t>
  </si>
  <si>
    <t>COOPERATIVA DE AHORRO Y CREDITO COLANTA</t>
  </si>
  <si>
    <t>900-175-962-6</t>
  </si>
  <si>
    <t>AYC COLANTA</t>
  </si>
  <si>
    <t>CAMILO BOTERO BOTERO</t>
  </si>
  <si>
    <t>MICROEMPRESAS DE COLOMBIA COOPERATIVA DE AHORRO Y CREDITO</t>
  </si>
  <si>
    <t>900-189-084-5</t>
  </si>
  <si>
    <t>MICROEMPRESAS DE COLOMBIA A.C.</t>
  </si>
  <si>
    <t>COOPERATIVA DE AHORRO Y CREDITO CAJA UNION COOPERATIVA</t>
  </si>
  <si>
    <t>900-206-146-7</t>
  </si>
  <si>
    <t>UNION COOPERATIVA</t>
  </si>
  <si>
    <t>MARTHA ISABEL VELEZ LEON</t>
  </si>
  <si>
    <t>contacto@cajaunion.coop</t>
  </si>
  <si>
    <t>FONDO DE EMPLEADOS SUBOFICIALES Y NIVEL EJECUTIVO DE LA POLICIA NACIONAL</t>
  </si>
  <si>
    <t>900-341-922-3</t>
  </si>
  <si>
    <t>FESNEPONAL</t>
  </si>
  <si>
    <t>EBER ANTONIO TOCORA SANCHEZ</t>
  </si>
  <si>
    <t>COOPERATIVA ESPECIALIZADA DE AHORRO Y CREDITO AFROAMERICANA</t>
  </si>
  <si>
    <t>900-464-133-7</t>
  </si>
  <si>
    <t>AFROAMERICANA</t>
  </si>
  <si>
    <t>LIDDY DOREHY BONILLA MARTINEZ</t>
  </si>
  <si>
    <t>COPERATIVA  ESPECIALIZADA DE AHORRO Y CREDITO CANAPRO</t>
  </si>
  <si>
    <t>900-460-059-1</t>
  </si>
  <si>
    <t>COOPCANAPRO</t>
  </si>
  <si>
    <t>LUIS ALONSO VARGAS FLOREZ</t>
  </si>
  <si>
    <t>info@coopcanapro.coop</t>
  </si>
  <si>
    <t>LA COOPERATIVA DE AHORRO Y CREDITO SUCREDITO</t>
  </si>
  <si>
    <t>900-790-934-7</t>
  </si>
  <si>
    <t>SUCREDITO</t>
  </si>
  <si>
    <t>CARLOS ALBEIRO MOLINA CORREA</t>
  </si>
  <si>
    <t>COOPERTAIVA ESPECIALIZADA DE AHORRO Y CREDITO TAX LA FERIA</t>
  </si>
  <si>
    <t>901-000-214-8</t>
  </si>
  <si>
    <t>CREDIAHORROS TAX FERIA</t>
  </si>
  <si>
    <t>JUAN CARLOS GOMEZ GOMEZ VALENCIA</t>
  </si>
  <si>
    <t>auxcontable@cactaxlaferia.com</t>
  </si>
  <si>
    <t>COOPERATIVA SUYA</t>
  </si>
  <si>
    <t>890-911-402-6</t>
  </si>
  <si>
    <t>COOPSUYA</t>
  </si>
  <si>
    <t>HERNANDO ALBERTO ARCILA POSADA</t>
  </si>
  <si>
    <t>cooperativasuya@gmail.com</t>
  </si>
  <si>
    <t>860-014-540-7</t>
  </si>
  <si>
    <t>ISIDRO RAFAEL MARTINEZ HERRERA</t>
  </si>
  <si>
    <t>contador@fefoncrecer.com</t>
  </si>
  <si>
    <t>antoniaboada@hotmail.com</t>
  </si>
  <si>
    <t>contadora@coopecafenor.com</t>
  </si>
  <si>
    <t>info@codema.com.co</t>
  </si>
  <si>
    <t>CRA 7 B 108 A 89</t>
  </si>
  <si>
    <t>supfon05@superfinanciera.gov.co</t>
  </si>
  <si>
    <t xml:space="preserve">HERNANDO AGUDELO PEÑA </t>
  </si>
  <si>
    <t>contador@coolever.coop</t>
  </si>
  <si>
    <t>FONDO DE EMPLEADOS FONELSA</t>
  </si>
  <si>
    <t>contabilidad@comfamigos.coop</t>
  </si>
  <si>
    <t>coocervunion@une.net.co</t>
  </si>
  <si>
    <t>contador@cooperenka.com.co</t>
  </si>
  <si>
    <t>contabilidad@fodelsa.com.co</t>
  </si>
  <si>
    <t>CALLE 36 2 C 22</t>
  </si>
  <si>
    <t>contador@caficentro.com</t>
  </si>
  <si>
    <t>COOPERATIVA DE CAFICULTORES DEL HUILA LTDA</t>
  </si>
  <si>
    <t>891-100-296-5</t>
  </si>
  <si>
    <t>CADEFIHUILA</t>
  </si>
  <si>
    <t>SAUL SANMIGUEL ORTIZ</t>
  </si>
  <si>
    <t>CALLE 4 3 - 37</t>
  </si>
  <si>
    <t>info@cadefihuila.com</t>
  </si>
  <si>
    <t>notariadoyregistro@cornotare.com.co</t>
  </si>
  <si>
    <t>adriana_perez@gecolsa.com.co</t>
  </si>
  <si>
    <t>AC 32 16 57</t>
  </si>
  <si>
    <t>financiera@corfeinco.com.co</t>
  </si>
  <si>
    <t>CRA 3 N 2 63</t>
  </si>
  <si>
    <t>AUTOP. BOGOTA-MEDELLIN KM 4.7 ANTES PUENTE SIBERIA</t>
  </si>
  <si>
    <t>CALLE 50 NO. 42-55</t>
  </si>
  <si>
    <t>cooinpe@gmail.com</t>
  </si>
  <si>
    <t>CR 46 NRO 52 36 OFICINA 9906</t>
  </si>
  <si>
    <t>m.p.zuniga@cgiar.org</t>
  </si>
  <si>
    <t>CALLE 25 12 103</t>
  </si>
  <si>
    <t>cooperativasansimon@coopsansimon.com</t>
  </si>
  <si>
    <t>sistemas@coofisam.com</t>
  </si>
  <si>
    <t>coomuldesan@yahoo.com</t>
  </si>
  <si>
    <t>direccioncontable@crecentro.co</t>
  </si>
  <si>
    <t>CARRERA 4 N 7-30</t>
  </si>
  <si>
    <t>coomper40@gmail.com</t>
  </si>
  <si>
    <t>CARRERA 50A N 37-31</t>
  </si>
  <si>
    <t>jefecontabilidad@coopantex.coop</t>
  </si>
  <si>
    <t>auxcontab@fesneponal.com</t>
  </si>
  <si>
    <t>contabilidad@coasmedas.coop</t>
  </si>
  <si>
    <t>COOPERATIVA MULTIACTIVA DE EMPLEADOS DE DISTRUIDORES DE DROGAS COPSERVIR LTD</t>
  </si>
  <si>
    <t>830-011-670-3</t>
  </si>
  <si>
    <t>COPSERVIR LTDA</t>
  </si>
  <si>
    <t>ANDRES HERNANDEZ BOHMER</t>
  </si>
  <si>
    <t>contabilidad@fondofes.com.co</t>
  </si>
  <si>
    <t>info@coopetrol.coop</t>
  </si>
  <si>
    <t>COOPERATIVA DE PRODUCCION Y TRABAJO VENCEDOR</t>
  </si>
  <si>
    <t>860-522-164-1</t>
  </si>
  <si>
    <t>COOPVENCEDOR</t>
  </si>
  <si>
    <t>Cría de aves de corral</t>
  </si>
  <si>
    <t xml:space="preserve">ALFONSO SARMIENTO AMADO </t>
  </si>
  <si>
    <t>gerente@cooptraiss.com</t>
  </si>
  <si>
    <t>COOPERATIVA EMPRESARIAL DE AHORRO Y CREDITO</t>
  </si>
  <si>
    <t>coempopular@coempopular.com.co</t>
  </si>
  <si>
    <t>COPERATIVA MULTIACTIVA DE EDUCADORES DE BOYACA</t>
  </si>
  <si>
    <t>891-801-371-8</t>
  </si>
  <si>
    <t>COEDUCADORES BOYACA</t>
  </si>
  <si>
    <t>HECTOR HORACIO ORTEGON CAÑON</t>
  </si>
  <si>
    <t>CARRERA 9 # 16-35</t>
  </si>
  <si>
    <t>contabilidad@coopjudicial.com</t>
  </si>
  <si>
    <t>FONDO DE EMPLEADOS UNIVERSIDAD DE CALDAS</t>
  </si>
  <si>
    <t>890-801-733-7</t>
  </si>
  <si>
    <t>FONCALDAS</t>
  </si>
  <si>
    <t>ALBERTO SANTA RIOS</t>
  </si>
  <si>
    <t>CLL 77B N 57-103</t>
  </si>
  <si>
    <t>coordinadorcontable@comulseb.coop</t>
  </si>
  <si>
    <t>gerencia@codelcauca.com.co</t>
  </si>
  <si>
    <t>cucuta@losolivos.co</t>
  </si>
  <si>
    <t>CRA 6 67 35</t>
  </si>
  <si>
    <t>CR 13 A  34 70 OF 217</t>
  </si>
  <si>
    <t>gerencia@corpecol.com</t>
  </si>
  <si>
    <t>UNION DE PROFESIONALES PARA LA CULTURA Y LA RECREACION, U.P.C.R., ASOCIACION COOPERATIVA</t>
  </si>
  <si>
    <t>830-027-779-7</t>
  </si>
  <si>
    <t>MYRIAM MARTINEZ SUESCUM</t>
  </si>
  <si>
    <t>COOPERATIVA MULTIACTIVA SAES</t>
  </si>
  <si>
    <t>900-117-337-5</t>
  </si>
  <si>
    <t>SAES</t>
  </si>
  <si>
    <t>MARIA CRISTINA ESPINOSA LARRARTE</t>
  </si>
  <si>
    <t>administracion@fondoenergia.com</t>
  </si>
  <si>
    <t>info@cooprofesoresun.coop</t>
  </si>
  <si>
    <t>coopchipaque@gmail.com</t>
  </si>
  <si>
    <t>CLL 50 # 8-27</t>
  </si>
  <si>
    <t>yimy.segura@claro.com.co</t>
  </si>
  <si>
    <t>coeda@une.net.co</t>
  </si>
  <si>
    <t>corporativo@creafam.coop</t>
  </si>
  <si>
    <t>COOPERATIVA DE CAFICULTORES DE ANDES LTDA</t>
  </si>
  <si>
    <t>890-907-638-1</t>
  </si>
  <si>
    <t>COOPERAN</t>
  </si>
  <si>
    <t>JUAN DAVID RENDON CANAVERAL</t>
  </si>
  <si>
    <t>ANDES</t>
  </si>
  <si>
    <t>auxadministrativa@fbcsena.com</t>
  </si>
  <si>
    <t>KM 2 VIA CABILDO</t>
  </si>
  <si>
    <t>cocorna@cooperativapioxii.com.co</t>
  </si>
  <si>
    <t>CL 31 A 65F 30</t>
  </si>
  <si>
    <t>coosvicente@coosvicente.com</t>
  </si>
  <si>
    <t>FONDO DE EMPLEADOS AMIGOTEX LTDA.</t>
  </si>
  <si>
    <t>890-985-233-5</t>
  </si>
  <si>
    <t>AMIGOTEX</t>
  </si>
  <si>
    <t>MARGARITA MARIA COLMENARES VELASQUEZ</t>
  </si>
  <si>
    <t>SABANETA</t>
  </si>
  <si>
    <t>contabilidad@fonvalle.com.co</t>
  </si>
  <si>
    <t>CARRERA 8 # 10-47</t>
  </si>
  <si>
    <t>CESCA COOPERATIVA DE AHORRO Y CREDITO</t>
  </si>
  <si>
    <t>890-803-236-7</t>
  </si>
  <si>
    <t>CESCA</t>
  </si>
  <si>
    <t>OCTAVIO DE JESUS MONTES ARCILA</t>
  </si>
  <si>
    <t>CL 28 19 32</t>
  </si>
  <si>
    <t>contador@cesca.coop</t>
  </si>
  <si>
    <t>CRA 21 NO 21-29</t>
  </si>
  <si>
    <t>contabilidad@ceocal.co</t>
  </si>
  <si>
    <t xml:space="preserve">Transporte aéreo nacional de carga </t>
  </si>
  <si>
    <t>ccoomonomeros@servext.com</t>
  </si>
  <si>
    <t>COOPERATIVA ESPECIALIZADA DE AHRRO Y CREDITO CREDISERVIR</t>
  </si>
  <si>
    <t>CARREÑO BUENO EDUARDO</t>
  </si>
  <si>
    <t>CALLER 16 NO. 9-96 BARRIO LA ESPERANZA</t>
  </si>
  <si>
    <t>CALLE 21 NRO 5-48</t>
  </si>
  <si>
    <t>coopeaipe@yahoo.com</t>
  </si>
  <si>
    <t>COOPERATIVA DE IMPRESORES DE BOGOTA, COIMPRESORES BOGOTA</t>
  </si>
  <si>
    <t>860-047-066-9</t>
  </si>
  <si>
    <t>COIMPESORES</t>
  </si>
  <si>
    <t>JESUS ALFREDO SANCHEZ ROJAS</t>
  </si>
  <si>
    <t>YUMBO</t>
  </si>
  <si>
    <t>CRA 2 ENTRE CLLS 20 Y 21</t>
  </si>
  <si>
    <t>PITALITO</t>
  </si>
  <si>
    <t>MOGOTES</t>
  </si>
  <si>
    <t xml:space="preserve">Tel 7560557   mbonilla@supersolidaria.gov.co </t>
  </si>
  <si>
    <t>AMALFI</t>
  </si>
  <si>
    <t>coopsanfrancisco@hotmail.com</t>
  </si>
  <si>
    <t>cootrapeldar@cootrapeldar.coop</t>
  </si>
  <si>
    <t>KRA 33 # 17 B 45</t>
  </si>
  <si>
    <t>gerencia.general@cooindegabo.com.co</t>
  </si>
  <si>
    <t>contabilidad@consumo.com.co</t>
  </si>
  <si>
    <t>CALLE 50 N 50 19</t>
  </si>
  <si>
    <t>juandedios@edatel.net.co</t>
  </si>
  <si>
    <t>bibianaca@colanta.com.co</t>
  </si>
  <si>
    <t>CRA 43A NRO. 1 A SUR 69 OF 202</t>
  </si>
  <si>
    <t>gerencia@fec.com.co</t>
  </si>
  <si>
    <t>gerencia@coogomezplata.com</t>
  </si>
  <si>
    <t>contabilidad@forjarcooperativa.com</t>
  </si>
  <si>
    <t>COOPERATIVA MULTISERVICIOS COOTRACOLTA LTDA.</t>
  </si>
  <si>
    <t>890-201-572-3</t>
  </si>
  <si>
    <t>COOTRACOLTA LTDA</t>
  </si>
  <si>
    <t>JENRI ORLANDO RODRIGUEZ RIVEROS</t>
  </si>
  <si>
    <t>contabilidad@cootracolta.com</t>
  </si>
  <si>
    <t>CR 39A T10 70</t>
  </si>
  <si>
    <t>coomultraiss@gmail.com</t>
  </si>
  <si>
    <t>cmontes@argos.com.co</t>
  </si>
  <si>
    <t>asistenteadministrativa@serviconal.com.co</t>
  </si>
  <si>
    <t>johna_borrero@coomeva.com.co</t>
  </si>
  <si>
    <t>CALLE 36 7 41 OF 302</t>
  </si>
  <si>
    <t>aydatere27@gmail.com</t>
  </si>
  <si>
    <t>CR 67 100 20 P 7</t>
  </si>
  <si>
    <t>copservir@copservir.com</t>
  </si>
  <si>
    <t>CR 7 N 34 22</t>
  </si>
  <si>
    <t>contabilidad@beneficiar.com.co</t>
  </si>
  <si>
    <t>COOPERATIVA MULTIACTIVA DE EMPLEADOS DE COSMETICOS Y POPULARES</t>
  </si>
  <si>
    <t>800-251-322-5</t>
  </si>
  <si>
    <t>COSMEPOP</t>
  </si>
  <si>
    <t>Actividades inmobiliarias realizadas con bienes propios o arrendados</t>
  </si>
  <si>
    <t>FREDDY HERNANDEZ COLLAZOS</t>
  </si>
  <si>
    <t>cosmepop.contable@gmail.com</t>
  </si>
  <si>
    <t>COOPERATIVA DE TRABAJADORES DE LA CASA EDITORIAL EL TIEMPO S.A. LTDA</t>
  </si>
  <si>
    <t>860-014-327-4</t>
  </si>
  <si>
    <t>COOTRATIEMPO</t>
  </si>
  <si>
    <t>WILLIAM ENRIQUE CIFUENTES MARTINEZ</t>
  </si>
  <si>
    <t>contabilidad@cootratiempo.com.co</t>
  </si>
  <si>
    <t>torresmc@bancoavvillas.com.co</t>
  </si>
  <si>
    <t>COOPERATIVA DE TRABAJO ASOCIADO DE PRODUCCION COMERCIALIZACION Y SERVICIOS</t>
  </si>
  <si>
    <t>830-010-878-3</t>
  </si>
  <si>
    <t>FARMACOOP</t>
  </si>
  <si>
    <t>Actividades de administración empresarial</t>
  </si>
  <si>
    <t>AVENIDA CALLE 26 68C 61 OF 510</t>
  </si>
  <si>
    <t>farmacoop.contable@gmail.com</t>
  </si>
  <si>
    <t>fyalvarado@colsanitas.com</t>
  </si>
  <si>
    <t>financiar@financiar.com.co</t>
  </si>
  <si>
    <t>gerenciafess@supersociedades.gov.co</t>
  </si>
  <si>
    <t>henry.lopez@emprender.com.co</t>
  </si>
  <si>
    <t>coordinadordecontabilidad@secreditos.org.co</t>
  </si>
  <si>
    <t>CR 17 57 15</t>
  </si>
  <si>
    <t>CR 25 28 22</t>
  </si>
  <si>
    <t>gerencia@orbiscoop.com</t>
  </si>
  <si>
    <t>comedal@comedal.com.co</t>
  </si>
  <si>
    <t>coompau@hotmail.com</t>
  </si>
  <si>
    <t>dsisquiarco@feisa.com.co</t>
  </si>
  <si>
    <t>CALLE 30 # 28-69</t>
  </si>
  <si>
    <t>CALLE 20 19 18</t>
  </si>
  <si>
    <t>CALLE 10 12 07</t>
  </si>
  <si>
    <t>coopecredito@coopecredito.com.co</t>
  </si>
  <si>
    <t>contabilidad@coosanandresito.com</t>
  </si>
  <si>
    <t>CL 64 NORTE NO 5B 146 LC 26</t>
  </si>
  <si>
    <t>gerencia@fonemla14.com</t>
  </si>
  <si>
    <t>CL 47 33 01 LOCAL 15</t>
  </si>
  <si>
    <t>CRA 2 NO.14A-02</t>
  </si>
  <si>
    <t>COOPERATIVA DE CAFICULTORES DEL ALTO OCCIDENTE DE CALDAS</t>
  </si>
  <si>
    <t>890-801-106-9</t>
  </si>
  <si>
    <t>CESAR JULIO DIAZ LASSO</t>
  </si>
  <si>
    <t>RIOSUCIO</t>
  </si>
  <si>
    <t>contabilidad@coopaltoccidente.com</t>
  </si>
  <si>
    <t>CRA 5 10 23</t>
  </si>
  <si>
    <t>ysalas@cootracerrejon.coop</t>
  </si>
  <si>
    <t>CRA 60 N 75-130</t>
  </si>
  <si>
    <t>lerazo@olimpica.com.co</t>
  </si>
  <si>
    <t>marlen.bernal@coopsantander.com</t>
  </si>
  <si>
    <t>contabilidadcooptelecuc@gmail.com</t>
  </si>
  <si>
    <t>cootepltda@yahoo.es</t>
  </si>
  <si>
    <t>CALLE 4 NO 7 - 03</t>
  </si>
  <si>
    <t>cafenorte@cafenorte.com.co</t>
  </si>
  <si>
    <t>prosperando2006@gmail.com</t>
  </si>
  <si>
    <t>FONDO DE EMPLEADOS DE CENCOSUD COLOMBIA S A</t>
  </si>
  <si>
    <t>830-111-345-3</t>
  </si>
  <si>
    <t>STELLA CIFUENTES GARCIA</t>
  </si>
  <si>
    <t>CARRERA 57 12 07</t>
  </si>
  <si>
    <t>CARRERA 77 NRO 34 41</t>
  </si>
  <si>
    <t>contabilidad@unimos.com.co</t>
  </si>
  <si>
    <t>COOPERATIVA EMSSANAR SERVICIO FARMACEUTICO</t>
  </si>
  <si>
    <t>900-062-612-8</t>
  </si>
  <si>
    <t>COOEMSSANAR SF</t>
  </si>
  <si>
    <t>ALFREDO MELCHOR JACHO MEJIA</t>
  </si>
  <si>
    <t>cooemssanarsfinformes@emssanar.org.co</t>
  </si>
  <si>
    <t>YALI</t>
  </si>
  <si>
    <t>lardila@uniandes.edu.co</t>
  </si>
  <si>
    <t>info@coopindumil.com.co</t>
  </si>
  <si>
    <t>srobayop@progressa.coop</t>
  </si>
  <si>
    <t>CORPORACION FONDO DE EMPLEADOS DEL SECTOR FINANCIERO</t>
  </si>
  <si>
    <t>CRA 11 NO. 68-12</t>
  </si>
  <si>
    <t>covicss1972@covicss.com</t>
  </si>
  <si>
    <t>CR 53 103 B 91</t>
  </si>
  <si>
    <t>FONDO DE EMPLEADOS UNIVERSIDAD DISTRITAL FRANCISCO JOSE DE CALDAS</t>
  </si>
  <si>
    <t>860-064-050-3</t>
  </si>
  <si>
    <t>FEUD</t>
  </si>
  <si>
    <t>LUIS EDUARDO RESTREPO MORALES</t>
  </si>
  <si>
    <t>CRA 17 35 56</t>
  </si>
  <si>
    <t>CRA 10 N 12-57</t>
  </si>
  <si>
    <t>COOPERATIVA MULTIACTIVA DE COMERCIANTES DE SAN VICTORINO</t>
  </si>
  <si>
    <t>860-515-691-0</t>
  </si>
  <si>
    <t>COOMERSANV</t>
  </si>
  <si>
    <t>MARCO ANTONIO PACHON ORJUELA</t>
  </si>
  <si>
    <t>CR 30 30 29</t>
  </si>
  <si>
    <t>COOPERATIVA INTEGRAL DE PRODUCCION Y TRABAJO ASOCIADO RECUPERAR</t>
  </si>
  <si>
    <t>890-985-000-6</t>
  </si>
  <si>
    <t>COOPERATIVA RECUPERAR</t>
  </si>
  <si>
    <t>Limpieza general interior de edificios</t>
  </si>
  <si>
    <t>ARMANDO MONTOYA BAENA</t>
  </si>
  <si>
    <t>CRA 46 51-58</t>
  </si>
  <si>
    <t>recupera@recuperar.com.co</t>
  </si>
  <si>
    <t>fopresente@grupo-exito.com</t>
  </si>
  <si>
    <t>asesor11@coopacredito.com</t>
  </si>
  <si>
    <t>gerencia@amigotex.com</t>
  </si>
  <si>
    <t>CRA 47 52 66</t>
  </si>
  <si>
    <t>energifondocontador@emaholdings.com</t>
  </si>
  <si>
    <t>CL 10 4 47 P 28 ED CORFICOLOMBIANA</t>
  </si>
  <si>
    <t>CR 32 12 00</t>
  </si>
  <si>
    <t>cooperativaconfiamos@gmail.com</t>
  </si>
  <si>
    <t>financiera@comerciacoop.coop</t>
  </si>
  <si>
    <t>direccionadministrativa@losolivos.com.co</t>
  </si>
  <si>
    <t>COOPERATIVA INDUSTRIAL LECHERA DE COLOMBIA</t>
  </si>
  <si>
    <t>890-100-372-3</t>
  </si>
  <si>
    <t>CILEDCO</t>
  </si>
  <si>
    <t>RICARDO EDMUNDO ROSALES ZAMBRANO</t>
  </si>
  <si>
    <t>CR 36 53 47</t>
  </si>
  <si>
    <t>contabilidad.bquilla@ciledco.com.co</t>
  </si>
  <si>
    <t>giovannycardona@avanza.coop</t>
  </si>
  <si>
    <t>caficauca@caficauca.com</t>
  </si>
  <si>
    <t>coopintegrate@yahoo.es</t>
  </si>
  <si>
    <t>coinprogua@gmail.com</t>
  </si>
  <si>
    <t>impuestos@coomultrasan.com</t>
  </si>
  <si>
    <t>gerencia@cooperativalarosa.coop</t>
  </si>
  <si>
    <t>contabilidad@coopava.com.co</t>
  </si>
  <si>
    <t>AV CARRERA 15 93 A 84 OF 308</t>
  </si>
  <si>
    <t>CALLE 35 NO 16 43</t>
  </si>
  <si>
    <t>financiera.comultrasan@comultrasan.com.co</t>
  </si>
  <si>
    <t>presidencia_ejecutiva@coomeva.com.co</t>
  </si>
  <si>
    <t>CL 30 A 77-60</t>
  </si>
  <si>
    <t>CL 5 59 A 51</t>
  </si>
  <si>
    <t>ebautis@bancodebogota.com.co</t>
  </si>
  <si>
    <t>gerencia@fontebo.com</t>
  </si>
  <si>
    <t>jpuerto@coopedac.com</t>
  </si>
  <si>
    <t>CALLE 127 A # 53 A -45 PISO 7</t>
  </si>
  <si>
    <t>gerencia@canapro.coop</t>
  </si>
  <si>
    <t>CALLE 38 NO.13-37 PISO 9</t>
  </si>
  <si>
    <t>gerencia@febor.coop</t>
  </si>
  <si>
    <t>KR 15 76 27</t>
  </si>
  <si>
    <t>FONDO DE EMPLEADOS DE CLARO COLOMBIA</t>
  </si>
  <si>
    <t>FONDO EMPLEADOS CLARO COLOMBIA</t>
  </si>
  <si>
    <t>contabilidad@coopmincom.com.co</t>
  </si>
  <si>
    <t>CALLE 57 # 24 11</t>
  </si>
  <si>
    <t>CL 52 7 64</t>
  </si>
  <si>
    <t>ustacoopltda@ustacoopltda.com</t>
  </si>
  <si>
    <t>CL 106 48 05</t>
  </si>
  <si>
    <t>CALLE 6 10A 47</t>
  </si>
  <si>
    <t>sgerencia@feud.com.co</t>
  </si>
  <si>
    <t>CALLE 25 G 85 B 05</t>
  </si>
  <si>
    <t>admon@coprocenva.coop</t>
  </si>
  <si>
    <t>cooperativa@alcalicoop.coop</t>
  </si>
  <si>
    <t>info@coomersan.com</t>
  </si>
  <si>
    <t>p.mesa@coopidrogas.com.co</t>
  </si>
  <si>
    <t>CRA 21 NRO 20-29</t>
  </si>
  <si>
    <t>gerencia@coopriachon.com.co</t>
  </si>
  <si>
    <t>agenciasanroque@coosanroque.com</t>
  </si>
  <si>
    <t>comudem@une.net.co</t>
  </si>
  <si>
    <t>CARRERA 48 24 104</t>
  </si>
  <si>
    <t>CALLE 34 NO. 43-66 OFICINA 223</t>
  </si>
  <si>
    <t>CALLE 51 NO. 48-09 OF 709 ED LA BASTILLA</t>
  </si>
  <si>
    <t>CARRERA 48 # 32 B SUR 139</t>
  </si>
  <si>
    <t>CR 9 37 15</t>
  </si>
  <si>
    <t>nquintero@superfondo.com.co</t>
  </si>
  <si>
    <t>CR 4  9 60</t>
  </si>
  <si>
    <t>COOPERATIVA DE PALMICULTORES DE SANTANDER LTDA</t>
  </si>
  <si>
    <t>890-270-827-0</t>
  </si>
  <si>
    <t>COPALSA</t>
  </si>
  <si>
    <t>FRANCISCO ORDOÑEZ SIERRA</t>
  </si>
  <si>
    <t>mlondono@bancodeoccidente.com.co</t>
  </si>
  <si>
    <t>CR 56 9 60</t>
  </si>
  <si>
    <t>CR 10 22 97</t>
  </si>
  <si>
    <t>CRA 9 17 59</t>
  </si>
  <si>
    <t>info@coeducadores.coop</t>
  </si>
  <si>
    <t>CRA 5 # 26-27 B/HIPODROMO</t>
  </si>
  <si>
    <t>CRA 11 NO 16 41 CENTRO</t>
  </si>
  <si>
    <t>contabilidad@cooprocal.com</t>
  </si>
  <si>
    <t>contabilidad@foncaldas.com</t>
  </si>
  <si>
    <t>CHINCHINA</t>
  </si>
  <si>
    <t>coopcafi@cooperativamanizales.com</t>
  </si>
  <si>
    <t>CALLE 5 NO. 8 87</t>
  </si>
  <si>
    <t>CARRERA 6 # 5 - 37</t>
  </si>
  <si>
    <t>Comercio al por mayor de productos químicos básicos, cauchos y plásticos en formas primarias y productos químicos de uso agropecuario</t>
  </si>
  <si>
    <t>COOPERATIVA CENTRAL DE CAFICULTORES DEL HUILA LTDA.</t>
  </si>
  <si>
    <t>891-101-158-1</t>
  </si>
  <si>
    <t>COOCENTRAL</t>
  </si>
  <si>
    <t>LUIS MAURICIO RIVERA VARGAS</t>
  </si>
  <si>
    <t>MONOMEROS VIA 40 LAS FLORES</t>
  </si>
  <si>
    <t>CL 6 3 72 PARQUE</t>
  </si>
  <si>
    <t>AVENIDA GRAN COLOMBIA  4E-39 BARRIO POPULAR</t>
  </si>
  <si>
    <t>contador@coopvilla.com</t>
  </si>
  <si>
    <t>CARRERA 6 6 98</t>
  </si>
  <si>
    <t>CARRERA 35A NO 48-57</t>
  </si>
  <si>
    <t>CALLE 11 N 8-48</t>
  </si>
  <si>
    <t>CRA 16 # 35-03 CENTRO COMERCIAL GUADALUPE PLAZA</t>
  </si>
  <si>
    <t>SANTA ROSA DEL SUR</t>
  </si>
  <si>
    <t>fondo.empleados@cencosud.com.co</t>
  </si>
  <si>
    <t>CRA 20 39A 20</t>
  </si>
  <si>
    <t>CALLE 9 N 9 34</t>
  </si>
  <si>
    <t>contabilidad@invercoob.com</t>
  </si>
  <si>
    <t>cotrasena@cotrasenapereira.com</t>
  </si>
  <si>
    <t>tatiana.romero@cobelen.com</t>
  </si>
  <si>
    <t>CL 16 4-28</t>
  </si>
  <si>
    <t>CRA 69 N 47 34</t>
  </si>
  <si>
    <t>gpcuadrosa@progressa.coop</t>
  </si>
  <si>
    <t>KM 9.6 VIA TABIO TENJO</t>
  </si>
  <si>
    <t>aiforeroro@epsifarma.com.co</t>
  </si>
  <si>
    <t>CL 57 A 48 31</t>
  </si>
  <si>
    <t>contabilidad@sucredito.coop</t>
  </si>
  <si>
    <t>COOPERATIVA MULTIACTIVA DE ACTIVOS Y FINANZAS</t>
  </si>
  <si>
    <t>830-509-988-9</t>
  </si>
  <si>
    <t>COOAFIN</t>
  </si>
  <si>
    <t>GILBERTO BUITRAGO BAHAMON</t>
  </si>
  <si>
    <t>cooperativacooafin@gmail.com</t>
  </si>
  <si>
    <t>Actividades de contabilidad, teneduría de libros, auditoría financiera y asesoría tributaria</t>
  </si>
  <si>
    <t>COOPERATIVA DE PRODUCTOS LACTEOS DE NARINO LTDA</t>
  </si>
  <si>
    <t>891-201-294-4</t>
  </si>
  <si>
    <t>COOPROLACTEOS</t>
  </si>
  <si>
    <t>Ricardo Fernando Aguirre Paredes</t>
  </si>
  <si>
    <t>FONDO DE EMPLEADOS DEL F.N.A.</t>
  </si>
  <si>
    <t>860-047-940-1</t>
  </si>
  <si>
    <t>FEFNA</t>
  </si>
  <si>
    <t xml:space="preserve">MARIA EUGENIA VILLEGAS </t>
  </si>
  <si>
    <t>CR 65 11 83</t>
  </si>
  <si>
    <t>fondoclarocolombia@claro.com.co</t>
  </si>
  <si>
    <t>FONDO DE EMPLEADOS DE LAS ENTIDADES DE INTELIGENCIA Y LA SEGURIDAD</t>
  </si>
  <si>
    <t>860-529-950-4</t>
  </si>
  <si>
    <t>FOEMISEG</t>
  </si>
  <si>
    <t>MAREYA VELASCO RAMOS</t>
  </si>
  <si>
    <t>CALLE 39 BIS A N 29 20</t>
  </si>
  <si>
    <t>CERETE</t>
  </si>
  <si>
    <t>AVDA ELDORADO 51 80 P 1</t>
  </si>
  <si>
    <t>CLL 6 4 25</t>
  </si>
  <si>
    <t>CARRERA 48 37 71</t>
  </si>
  <si>
    <t>CL  4  5  43</t>
  </si>
  <si>
    <t xml:space="preserve">COOPERATIVA AGROPECUARIA DE CORDOBA </t>
  </si>
  <si>
    <t>800-018-738-8</t>
  </si>
  <si>
    <t>COAGROCOR LTDA</t>
  </si>
  <si>
    <t>MIGUEL ANTONIO MARTINEZ PETRO</t>
  </si>
  <si>
    <t>Kilometro 1 Via CERETÉ A MONTERIA</t>
  </si>
  <si>
    <t>coagrocor@gmail.com</t>
  </si>
  <si>
    <t>COOPERATIVA DE PRODUCTORES DE LECHE DEL ATLANTICO LTDA.</t>
  </si>
  <si>
    <t>890-101-897-2</t>
  </si>
  <si>
    <t>COOLECHERA</t>
  </si>
  <si>
    <t>JOSE VICENTE MARIN PEREA</t>
  </si>
  <si>
    <t>gerencia@coolechera.com</t>
  </si>
  <si>
    <t>COOPERATIVA MULTIACTIVA ALGODONERA DEL DEPARTAMENTO DEL CESAR</t>
  </si>
  <si>
    <t>890-203-217-2</t>
  </si>
  <si>
    <t>COALCESAR LTDA</t>
  </si>
  <si>
    <t>EDWIN FRANCO ANGARITA</t>
  </si>
  <si>
    <t>AGUACHICA</t>
  </si>
  <si>
    <t>contabilidad@coalcesar.com.co</t>
  </si>
  <si>
    <t>ESTADOS FINANCIEROS DE ENTIDADES DEL SECTOR SOLIDARIO A 30  DE JUNIO DE 2017</t>
  </si>
  <si>
    <t>Información actualizada el 20  de Septiembre de 2019</t>
  </si>
  <si>
    <t>CARRERA 20 # 19-45</t>
  </si>
  <si>
    <t>yumar666@hotmail.com</t>
  </si>
  <si>
    <t>PARQUE PRINCIPAL</t>
  </si>
  <si>
    <t>SAMANIEGO</t>
  </si>
  <si>
    <t>Comercio al por menor de productos agrícolas para el consumo en establecimientos especializados</t>
  </si>
  <si>
    <t>COOINPROSAM</t>
  </si>
  <si>
    <t>900-429-966-7</t>
  </si>
  <si>
    <t>COOPERATIVA INTEGRAL DE PRODUCTORES DE HORTALIZAS Y FRUTAS</t>
  </si>
  <si>
    <t>jaiver.89@gmail.com</t>
  </si>
  <si>
    <t>CALLE 17 # 7-92 OF 204</t>
  </si>
  <si>
    <t>BANKCREDIT</t>
  </si>
  <si>
    <t>900-926-510-4</t>
  </si>
  <si>
    <t>COOPERATIVA MULTIACTIVA DE  BIENES Y SERVICIOS INTEGRADOS</t>
  </si>
  <si>
    <t>coopfamiliama@hotmail.com</t>
  </si>
  <si>
    <t>CRA 24 A 31B 39 SUR</t>
  </si>
  <si>
    <t>COOPFAMILIAMA</t>
  </si>
  <si>
    <t>900-960-917-1</t>
  </si>
  <si>
    <t>COOPERATIVA MULTIACTIVA FAMILIAMA</t>
  </si>
  <si>
    <t>elierja@gmail.com</t>
  </si>
  <si>
    <t>CR 25 66 44</t>
  </si>
  <si>
    <t>COINCO365EXITOSOS</t>
  </si>
  <si>
    <t>900-679-786-1</t>
  </si>
  <si>
    <t>COOPERATIVA INTERNACIONAL MULTIACTIVA Y DE CALIDAD DE VIDA</t>
  </si>
  <si>
    <t>gesyfond.informa@gmail.com</t>
  </si>
  <si>
    <t>CALLE 127B BIS 46 25</t>
  </si>
  <si>
    <t>GESYFOND</t>
  </si>
  <si>
    <t>901-030-163-9</t>
  </si>
  <si>
    <t>FONDO DE EMPLEADOS DE GESYCOMP GESTION Y COMPETENCIAS</t>
  </si>
  <si>
    <t>cooperativaorientamosmultiactiva@hotmail.com</t>
  </si>
  <si>
    <t>CR 11 13 C 85</t>
  </si>
  <si>
    <t>ORIENTAMOS</t>
  </si>
  <si>
    <t>900-015-785-3</t>
  </si>
  <si>
    <t>COOPERATIVA MULTIACTIVA ORIENTAMOS</t>
  </si>
  <si>
    <t>cooarsinorte@gmail.com</t>
  </si>
  <si>
    <t>AV 4 A 7 91 SANTA ANA</t>
  </si>
  <si>
    <t>COOARSINORTE</t>
  </si>
  <si>
    <t>901-099-725-5</t>
  </si>
  <si>
    <t>COOPERATIVA DE ACEITES RESIDUALES SOLUCION INDUSTRIAL NORTE DE SANTANDER</t>
  </si>
  <si>
    <t>fondevi20@gmail.com</t>
  </si>
  <si>
    <t>TRANSVERSAL 25 NO 31 -116</t>
  </si>
  <si>
    <t>FONDEVI</t>
  </si>
  <si>
    <t>901-082-309-1</t>
  </si>
  <si>
    <t>FONDO DE EMPLEADOS DE VILLAHERMOSA</t>
  </si>
  <si>
    <t>coonstruciviles@yahoo.es</t>
  </si>
  <si>
    <t>CALLE 42 NO. 72-27 APTO. 1001</t>
  </si>
  <si>
    <t>COONSTRUCIVILES</t>
  </si>
  <si>
    <t>811-013-164-8</t>
  </si>
  <si>
    <t>COOPERATIVA MULTIACTIVA DE CONSTRUCTORES UNIDOS PARA OBRAS CIVILES Y SERVICIOS A LA COMUNIDAD</t>
  </si>
  <si>
    <t>jsab1926@hotmail.com</t>
  </si>
  <si>
    <t>DIAGONAL 21 N°53-17 P1 LOCAL 02 BARRIO EL BOSQUE</t>
  </si>
  <si>
    <t>Comercio al por mayor de desperdicios, desechos y chatarra</t>
  </si>
  <si>
    <t>COSTACOOP</t>
  </si>
  <si>
    <t>900-840-598-0</t>
  </si>
  <si>
    <t>COOPERATIVA DE LA COSTA CARIBE</t>
  </si>
  <si>
    <t>ventasceltec@gmail.com</t>
  </si>
  <si>
    <t>CLL 8S 35 26</t>
  </si>
  <si>
    <t>901-092-504-2</t>
  </si>
  <si>
    <t>COOPERATIVA MULTIACTIVA CELTEC</t>
  </si>
  <si>
    <t>chechabello10@gmail.com</t>
  </si>
  <si>
    <t>CR 5 N 7 14 BRR CENTRO</t>
  </si>
  <si>
    <t>CHIMICHAGUA</t>
  </si>
  <si>
    <t>COOMACREAM</t>
  </si>
  <si>
    <t>901-102-690-9</t>
  </si>
  <si>
    <t>COOPERATIVA MULTIACTIVA DE APORTES Y CREDITOS ABELLO MORALES</t>
  </si>
  <si>
    <t>empocumbitara@gmail.com</t>
  </si>
  <si>
    <t>CARRERA 5 3 55</t>
  </si>
  <si>
    <t>CUMBITARA</t>
  </si>
  <si>
    <t>EMPOCUMBITARA</t>
  </si>
  <si>
    <t>900-424-760-4</t>
  </si>
  <si>
    <t>ADMINISTRACION PUBLICA COOPERATIVA DE AGUA POTABLE Y SANEAMIENTO BASICO DE CUMBITARA</t>
  </si>
  <si>
    <t>gracoh7@hotmail.com</t>
  </si>
  <si>
    <t>CARRERA 23 NO 20-59</t>
  </si>
  <si>
    <t>Otras actividades profesionales, científicas y técnicas n.c.p.</t>
  </si>
  <si>
    <t>COOPFOMENTO</t>
  </si>
  <si>
    <t>900-518-456-4</t>
  </si>
  <si>
    <t>COOPERATIVA MULTIACTIVA DE APOYO A LA FAMILIA Y FOMENTO A LA  MICROEMPRESA</t>
  </si>
  <si>
    <t>coopcacat@gmail.com</t>
  </si>
  <si>
    <t>CALLE 13 N 6-31</t>
  </si>
  <si>
    <t>COOPCACAT</t>
  </si>
  <si>
    <t>900-878-127-1</t>
  </si>
  <si>
    <t>COOPERATIVA DE CAFETEROS Y CACAOTEROS DEL CATATUMBO</t>
  </si>
  <si>
    <t>coomabag@gmail.com</t>
  </si>
  <si>
    <t>MANZANA A CASA 6 MIRADOR DE LA SIERRA II</t>
  </si>
  <si>
    <t>COOMABAG</t>
  </si>
  <si>
    <t>900-953-139-9</t>
  </si>
  <si>
    <t>COOPERATIVA MULTIACTIVA PRESTADORA DE SERVICIOS DE CREDITOS POR LIBRANZA</t>
  </si>
  <si>
    <t>ufpsram@hotmail.com</t>
  </si>
  <si>
    <t>CALLE 11 AV.0 OF.407 TORRE A</t>
  </si>
  <si>
    <t>COOMULPRONORTE</t>
  </si>
  <si>
    <t>900-742-444-5</t>
  </si>
  <si>
    <t>COOPERATIVA MULTIACTIVA DE PROFESIONALES DEL NORTE.</t>
  </si>
  <si>
    <t>gerencia@crearbienestar.com</t>
  </si>
  <si>
    <t>CARRERA 16 NO. 56 -03</t>
  </si>
  <si>
    <t>COOPCREAR</t>
  </si>
  <si>
    <t>901-036-909-3</t>
  </si>
  <si>
    <t>COOPERATIVA MULTIACTIVA CREAR BIENESTAR SOLUCIONES</t>
  </si>
  <si>
    <t>lavidcooperativa@hotmail.com</t>
  </si>
  <si>
    <t>CALLE 10, CRA. 3 #150</t>
  </si>
  <si>
    <t>COLAVID</t>
  </si>
  <si>
    <t>901-019-107-1</t>
  </si>
  <si>
    <t>COOPERATIVA MULTIACTIVA LAVID</t>
  </si>
  <si>
    <t>fondehocar@hotelcaribe.com</t>
  </si>
  <si>
    <t>CRA1 N0 2-87 BOCAGRANDE</t>
  </si>
  <si>
    <t>FONDEHOCAR</t>
  </si>
  <si>
    <t>900-328-587-5</t>
  </si>
  <si>
    <t>FONDO DE EMPLEADO DEL  SECTOR TURISTICO Y HOTELERO DE COLOMBIA</t>
  </si>
  <si>
    <t>rachel_moon64@hotmail.com</t>
  </si>
  <si>
    <t>CLL 103 NO 13-31 TO 1 AP 1203</t>
  </si>
  <si>
    <t>COASEJEL</t>
  </si>
  <si>
    <t>901-051-017-1</t>
  </si>
  <si>
    <t>PRECOOPERATIVA MULTIACTIVA DE INVERSIONES Y SERVICIOS COOPASESORIAS JEREZ LUNA</t>
  </si>
  <si>
    <t>yesgiral25@hotmail.com</t>
  </si>
  <si>
    <t>CALLE 92 NUMERO 29 - 40 PORTAL DEL BOSQUE</t>
  </si>
  <si>
    <t>COABEC</t>
  </si>
  <si>
    <t>900-866-975-7</t>
  </si>
  <si>
    <t>COOPERATIVA MULTIACTIVA DE ABOGADOS DEL EJE CAFETERO</t>
  </si>
  <si>
    <t>quickcapital@hotmail.com</t>
  </si>
  <si>
    <t>CALLE  14 -99</t>
  </si>
  <si>
    <t>900-950-265-5</t>
  </si>
  <si>
    <t>COOPERATIVA  MULTIACTIVA QUICK CAPITAL</t>
  </si>
  <si>
    <t>coomacreser@gmail.com</t>
  </si>
  <si>
    <t>AV 6 15 30 BRR EL PARAMO</t>
  </si>
  <si>
    <t>COOMACRESER</t>
  </si>
  <si>
    <t>901-076-420-5</t>
  </si>
  <si>
    <t>COOPERATIVA  MULTIACTIVA DE APORTE CREDITO Y SERVICIOS</t>
  </si>
  <si>
    <t>mundomedica@mundomedica.co</t>
  </si>
  <si>
    <t>CRA 10 N48-29</t>
  </si>
  <si>
    <t>901-085-332-3</t>
  </si>
  <si>
    <t>MUNDO SALUD MEDICA SERVICIOS CTA</t>
  </si>
  <si>
    <t>asesorias.especializadas@yahoo.es</t>
  </si>
  <si>
    <t>CALLE 12 C NO 7-33 OF 506</t>
  </si>
  <si>
    <t xml:space="preserve">Formación académica no formal </t>
  </si>
  <si>
    <t>ASESOL</t>
  </si>
  <si>
    <t>830-104-527-8</t>
  </si>
  <si>
    <t>ASESORIAS DE EMPRESAS SOLIDARIAS</t>
  </si>
  <si>
    <t>coopse2018@gmail.com</t>
  </si>
  <si>
    <t>CALLE 78 NO. 55-100 OF 6C</t>
  </si>
  <si>
    <t>COOPSENAL</t>
  </si>
  <si>
    <t>900-415-942-1</t>
  </si>
  <si>
    <t>COOPERATIVA MULTIACTIVA PRESTADORA DE SERVICIOS NACIONALES</t>
  </si>
  <si>
    <t>dismedicoopltda@gmail.com</t>
  </si>
  <si>
    <t>CRA 8 A  NO.  18 A  -   40</t>
  </si>
  <si>
    <t>DISMEDICOOP</t>
  </si>
  <si>
    <t>900-728-078-4</t>
  </si>
  <si>
    <t>PRECOOPERATIVA DISTRIBUIDORA DE MEICAMENTOS Y ARTICULOSDE LA SALUD HUMANA</t>
  </si>
  <si>
    <t>social.coop.ltda@gmail.com</t>
  </si>
  <si>
    <t>CRA 33 16 71 MARIDIAZ</t>
  </si>
  <si>
    <t>SOCIALCOOPP</t>
  </si>
  <si>
    <t>900-912-935-1</t>
  </si>
  <si>
    <t>COOPERATIVA MULTIACTIVA SOCIAL MAYORISTA LTDA</t>
  </si>
  <si>
    <t>fonextrarsa@extractoraelroble.com</t>
  </si>
  <si>
    <t>CALLE 23 N 4-27 PISO 8 OF 802</t>
  </si>
  <si>
    <t>FONEXTRARSA</t>
  </si>
  <si>
    <t>900-608-921-4</t>
  </si>
  <si>
    <t>FONDO DE EMPLEADOS DE EXTRACTORA DE ACEITES EL ROBLE S.A.</t>
  </si>
  <si>
    <t>gerenciacoomisol@outlook.com</t>
  </si>
  <si>
    <t>CR 6 NO 24 28 LOCA 1</t>
  </si>
  <si>
    <t>IPIALES</t>
  </si>
  <si>
    <t>Otras actividades especializadas para la construcción de edificios y obras de ingeniería civil</t>
  </si>
  <si>
    <t>COOPINSOCIAL</t>
  </si>
  <si>
    <t>901-022-853-9</t>
  </si>
  <si>
    <t>COOPERATIVA MULTIACTIVA DE INTEGRACION SO</t>
  </si>
  <si>
    <t>foneducor2016@gmail.com</t>
  </si>
  <si>
    <t>CR 6 77-305</t>
  </si>
  <si>
    <t>FONEDUCOR</t>
  </si>
  <si>
    <t>900-834-726-2</t>
  </si>
  <si>
    <t>FONDO DE EMPLEADOS DOCENTES DE LA UNIVERSIDAD DE CORDOBA</t>
  </si>
  <si>
    <t>fonayura@ayuramotor.com.co</t>
  </si>
  <si>
    <t>CRR 48 26 SUR 27</t>
  </si>
  <si>
    <t>FONDEAYURA</t>
  </si>
  <si>
    <t>901-071-036-7</t>
  </si>
  <si>
    <t>FONDO DE EMPLEADOS DE AYURA MOTOR S.A.</t>
  </si>
  <si>
    <t>julcami2@gmail.com</t>
  </si>
  <si>
    <t>CLL 175 # 17B 80</t>
  </si>
  <si>
    <t>Actividades de asociaciones profesionales</t>
  </si>
  <si>
    <t>901-013-882-4</t>
  </si>
  <si>
    <t>ASOCIACION MUTUAL MAGISTERIAL</t>
  </si>
  <si>
    <t>fasoft@arandasoft.com</t>
  </si>
  <si>
    <t>CRA 69 NO.98A-11 OF.701</t>
  </si>
  <si>
    <t>FASOFT</t>
  </si>
  <si>
    <t>901-067-439-6</t>
  </si>
  <si>
    <t>FONDO DE EMPLEADOS DE ARANDA SOFTWARE</t>
  </si>
  <si>
    <t>coopbarranco@hotmail.com</t>
  </si>
  <si>
    <t>CR 22028B-92 CUIUDAD JARDIN</t>
  </si>
  <si>
    <t>SINCELEJO</t>
  </si>
  <si>
    <t>COOCAPITAL</t>
  </si>
  <si>
    <t>900-767-550-6</t>
  </si>
  <si>
    <t>COOPERATIVA BARRANCO</t>
  </si>
  <si>
    <t>comeagri@hotmiail.com</t>
  </si>
  <si>
    <t>CL 12 3 45 OF 305</t>
  </si>
  <si>
    <t>COMEAGRI</t>
  </si>
  <si>
    <t>900-932-951-3</t>
  </si>
  <si>
    <t>COOPERATIVA DE COMERCIO AGRICOLA Y PECUARIA</t>
  </si>
  <si>
    <t>hesanche2008@hotmail.com</t>
  </si>
  <si>
    <t>CALLE 7 NO. 14A-106</t>
  </si>
  <si>
    <t>COEMFASANTALIBRADA</t>
  </si>
  <si>
    <t>901-050-832-3</t>
  </si>
  <si>
    <t>PRE-COOPERATIVA DE EMPRENDEDORES MULTIACTIVA FAMILIA SANTALIBRADA</t>
  </si>
  <si>
    <t>gerenciasco@scdeo.com</t>
  </si>
  <si>
    <t>CL 96 10 27</t>
  </si>
  <si>
    <t>SCOLIFE</t>
  </si>
  <si>
    <t>901-001-366-3</t>
  </si>
  <si>
    <t>COOPERATIVA DE APORTE Y CREDITO DE LA SOCIEDAD COLOMBIANA DE ORTODONCIA</t>
  </si>
  <si>
    <t>cooagropenorte@gmail.com</t>
  </si>
  <si>
    <t>CL 12 3 45 OF 103</t>
  </si>
  <si>
    <t>AGROPRECOOP</t>
  </si>
  <si>
    <t>901-047-348-9</t>
  </si>
  <si>
    <t>PRECOOPERATIVA DE COMERCIO AGROPECUARIO</t>
  </si>
  <si>
    <t>foncler2007@gmail.com</t>
  </si>
  <si>
    <t>CALLE 194 45 20</t>
  </si>
  <si>
    <t>FONCLER</t>
  </si>
  <si>
    <t>900-155-775-1</t>
  </si>
  <si>
    <t>FONDO DE EMPLEADOS DEL CLUB CAMPESTRE EL RANCHO</t>
  </si>
  <si>
    <t>fempis@une.net.co</t>
  </si>
  <si>
    <t>CR 58   65   224</t>
  </si>
  <si>
    <t>FEMPIS</t>
  </si>
  <si>
    <t>901-095-486-1</t>
  </si>
  <si>
    <t>FONDO DE EMPLEADOS DE PISENDE</t>
  </si>
  <si>
    <t>coopandinac@gmail.com</t>
  </si>
  <si>
    <t>CL 5 31 A 46</t>
  </si>
  <si>
    <t>COOPANDINAC</t>
  </si>
  <si>
    <t>900-351-751-3</t>
  </si>
  <si>
    <t>COOPERATIVA MULTIACTIVA ANDINA DE SERVICIOS DE COLOMBIA</t>
  </si>
  <si>
    <t>coopmulticol13@hotmail.com</t>
  </si>
  <si>
    <t>CALLE 17 8-49 OF 314</t>
  </si>
  <si>
    <t>COOPMULTICOL</t>
  </si>
  <si>
    <t>900-572-075-0</t>
  </si>
  <si>
    <t>COOPERATIVA MULTIACTIVA COLOMBIANA DE BIENES Y SERVICIO</t>
  </si>
  <si>
    <t>fondo@tauro.com.co</t>
  </si>
  <si>
    <t>CL 30 NO 01 - 295</t>
  </si>
  <si>
    <t>SOLEDAD</t>
  </si>
  <si>
    <t>FONTAURO</t>
  </si>
  <si>
    <t>901-101-080-1</t>
  </si>
  <si>
    <t>FONDO DE EMPLEADOS DEL GRUPO TAURO</t>
  </si>
  <si>
    <t>cooservicocaribe@gmail.com</t>
  </si>
  <si>
    <t>CALLE 39 41-131 OFIC 303</t>
  </si>
  <si>
    <t>COOSERVICOCARIBE</t>
  </si>
  <si>
    <t>900-655-647-0</t>
  </si>
  <si>
    <t>COOPERATIVA DE SERVICIOS INDUSTRIALES Y COMERCIALES DEL CARIBE</t>
  </si>
  <si>
    <t>proyectamoscaribe2017@gmail.com</t>
  </si>
  <si>
    <t>CALLE 42 N 41 72</t>
  </si>
  <si>
    <t>PROYECTAMOS CARIBE</t>
  </si>
  <si>
    <t>901-089-324-2</t>
  </si>
  <si>
    <t>COOPERATIVA MULTIACTIVA PROYECTAMOS CARIBE</t>
  </si>
  <si>
    <t>cooperativasachacolombia@gmail.com</t>
  </si>
  <si>
    <t>CRA 89 N 32 C 12</t>
  </si>
  <si>
    <t>Otros cultivos permanentes n.c.p.</t>
  </si>
  <si>
    <t>900-872-277-9</t>
  </si>
  <si>
    <t>COOPERATIVA SACHACOLOMBIA</t>
  </si>
  <si>
    <t>femag2001@gmail.com</t>
  </si>
  <si>
    <t>CALLE 39 14 34</t>
  </si>
  <si>
    <t>FEMAG</t>
  </si>
  <si>
    <t>830-097-914-4</t>
  </si>
  <si>
    <t>FONDO DE EMPLEADOS DE LA CLINICA MAGDALENA</t>
  </si>
  <si>
    <t>credifamcoop@hotmail.com</t>
  </si>
  <si>
    <t>CRA 53 NO. 70-86 OF 201</t>
  </si>
  <si>
    <t>CREDIFAMCOOP</t>
  </si>
  <si>
    <t>900-939-231-0</t>
  </si>
  <si>
    <t>PRECOOPERATIVA MULTIACTIVA Y SERVICIOS CREDIFAM</t>
  </si>
  <si>
    <t>fe.manntial@manantial.co</t>
  </si>
  <si>
    <t>AC 13 79-70</t>
  </si>
  <si>
    <t>FEMANANTIAL</t>
  </si>
  <si>
    <t>901-083-068-4</t>
  </si>
  <si>
    <t>FONDO NACIONAL DE EMPLEADOS DE LA IGLESIA MANANTIAL</t>
  </si>
  <si>
    <t>gerencia@akc.co</t>
  </si>
  <si>
    <t>AV 6 CALLE 11 ESQUINA 2 PISO EDF SAN JOSE</t>
  </si>
  <si>
    <t>FOEMPAKC</t>
  </si>
  <si>
    <t>900-853-387-1</t>
  </si>
  <si>
    <t>FONDO DE EMPLEADOS DE AGUAS KPITAL</t>
  </si>
  <si>
    <t>alagrocoop@gmail.com</t>
  </si>
  <si>
    <t>CL 62 44 78</t>
  </si>
  <si>
    <t>RIONEGRO</t>
  </si>
  <si>
    <t>COOP ALAGRO</t>
  </si>
  <si>
    <t>901-078-799-1</t>
  </si>
  <si>
    <t>COOPERATIVA MULTIACTIVA ALIANZA PARA EL AGRO</t>
  </si>
  <si>
    <t>grancoop2012@hotmail.com</t>
  </si>
  <si>
    <t>CALLE 11 14-19</t>
  </si>
  <si>
    <t>TAME</t>
  </si>
  <si>
    <t>ARAUCA</t>
  </si>
  <si>
    <t>900-049-904-1</t>
  </si>
  <si>
    <t>COOPERATIVA MULTIACTIVA DEL ORIENTE</t>
  </si>
  <si>
    <t>contabilidad@rescoopmultiactiva.com</t>
  </si>
  <si>
    <t>AV 7A # 19N-50 CONDOMINIO PARQUE IND OR NC 1 BG 8</t>
  </si>
  <si>
    <t>RESCOOP</t>
  </si>
  <si>
    <t>900-008-151-5</t>
  </si>
  <si>
    <t>COOPERATIVA MULTIACTIVA RESPLADOR</t>
  </si>
  <si>
    <t>fonvima_atlantico@hotmail.com</t>
  </si>
  <si>
    <t>CALLE 44 NO 36-95</t>
  </si>
  <si>
    <t>FONVIMA</t>
  </si>
  <si>
    <t>900-940-343-9</t>
  </si>
  <si>
    <t>FONDO DE EMPLEADOS Y PENSIONADOS DEL MAGISTERIO DEL ATLANTICO</t>
  </si>
  <si>
    <t>fodepa_med@unal.edu.co</t>
  </si>
  <si>
    <t>CR 65 59A 110 CASA 4</t>
  </si>
  <si>
    <t>FODEPA</t>
  </si>
  <si>
    <t>901-049-714-0</t>
  </si>
  <si>
    <t>FONDO DE EMPLEADOS PUBLICOS ADMINISTRATIVOS DE LA UNIVERSIDAD NACIONAL DE COLOMBIA</t>
  </si>
  <si>
    <t>cooperativa.coopdes@hotmail.com</t>
  </si>
  <si>
    <t>CALLE 13B ENTRE CARRERA 41 Y 42</t>
  </si>
  <si>
    <t>COOPDES</t>
  </si>
  <si>
    <t>901-081-232-7</t>
  </si>
  <si>
    <t>COOPERATIVA PARA EL DESARROLLO SOCIAL Y EL EMPRENDIMIENTO SOSTENIBLE</t>
  </si>
  <si>
    <t>gerenciamczc@yahoo.com</t>
  </si>
  <si>
    <t>CL 59 N 13 44</t>
  </si>
  <si>
    <t>Confección de prendas de vestir, excepto prendas de piel</t>
  </si>
  <si>
    <t>BORDOCOL PCTA</t>
  </si>
  <si>
    <t>900-843-417-1</t>
  </si>
  <si>
    <t>ctacentrosur@gmail.com</t>
  </si>
  <si>
    <t>CAMPOALEGRE</t>
  </si>
  <si>
    <t>Construcción de carreteras y vías de ferrocarril</t>
  </si>
  <si>
    <t>900-766-962-2</t>
  </si>
  <si>
    <t>COOPERATIVA DE TRABAJO ASOCIADO CENTRO SUR C.T.A</t>
  </si>
  <si>
    <t>finangroup@hotmail.com</t>
  </si>
  <si>
    <t>CALLE 3 SUR 12 45</t>
  </si>
  <si>
    <t>FINANGROUP LTDA</t>
  </si>
  <si>
    <t>900-425-258-2</t>
  </si>
  <si>
    <t>COOPERATIVA DE CONTADORES PUBLICOS ASOCIADOS LIMITADA</t>
  </si>
  <si>
    <t>madretierraca@hotmail.com</t>
  </si>
  <si>
    <t>CARRERA 10 # 56 - 40</t>
  </si>
  <si>
    <t>MATICA</t>
  </si>
  <si>
    <t>900-856-548-2</t>
  </si>
  <si>
    <t>MADRE TIERRA COOPERATIVA AGROPECUARIA</t>
  </si>
  <si>
    <t>omontoya@auteco.com.co</t>
  </si>
  <si>
    <t>CRA 43 44 60</t>
  </si>
  <si>
    <t>F.E. PROGRESAMOS</t>
  </si>
  <si>
    <t>901-027-422-0</t>
  </si>
  <si>
    <t>FONDO DE EMPLEADOS PROGRESAMOS</t>
  </si>
  <si>
    <t>coomuldepro@gmail.com</t>
  </si>
  <si>
    <t>CRA 7A 9-67</t>
  </si>
  <si>
    <t>COOMULDEPRO</t>
  </si>
  <si>
    <t>900-938-747-4</t>
  </si>
  <si>
    <t>COOPERATIVA MULTIACTIVA DE PROFESIONALES</t>
  </si>
  <si>
    <t>fonmitex@gmail.com</t>
  </si>
  <si>
    <t>CLL 72 NO.7-64 P.6</t>
  </si>
  <si>
    <t>FONMITEX</t>
  </si>
  <si>
    <t>900-791-808-1</t>
  </si>
  <si>
    <t>FONDO DE EMPLEADOS DE MINERIA TEXAS COLOMBIA</t>
  </si>
  <si>
    <t>contacto@inversoresporcolombia.com</t>
  </si>
  <si>
    <t>AUTOP MEDELLIN KM 3.5 VIA BOGOTA SIBERIA</t>
  </si>
  <si>
    <t>COOPINVERSORES</t>
  </si>
  <si>
    <t>901-074-930-0</t>
  </si>
  <si>
    <t>COOPERATIVA MULTIACTIVA INVERSOES POR COLOMBIA</t>
  </si>
  <si>
    <t>serintecoop@hotmail.com</t>
  </si>
  <si>
    <t>CR 53 68 180 OF 20</t>
  </si>
  <si>
    <t>SERINTECOOP</t>
  </si>
  <si>
    <t>900-891-705-0</t>
  </si>
  <si>
    <t>SERVICIOS INTEGRALES COOPERATIVO DEL CARIBE</t>
  </si>
  <si>
    <t>erica_bibiana@hotmail.com</t>
  </si>
  <si>
    <t>EDIFCIO SACUR OF 430</t>
  </si>
  <si>
    <t>COOPLIDERSOCIAL</t>
  </si>
  <si>
    <t>901-043-540-9</t>
  </si>
  <si>
    <t>COOPERATIVA DE LIDERAZGO SOCIAL COOPLIDERSOCIAL</t>
  </si>
  <si>
    <t>coomultisan@gmail.com</t>
  </si>
  <si>
    <t>CRA 18 # 36 24 OFICINA 202</t>
  </si>
  <si>
    <t>COOMULTISAN LTDA</t>
  </si>
  <si>
    <t>901-000-296-1</t>
  </si>
  <si>
    <t>COOPERATIVA MULTISERVICIOS DE SANTANDER LTDA</t>
  </si>
  <si>
    <t>fondodeempleados@fondevian.com</t>
  </si>
  <si>
    <t>CALLE 62 # 49 35</t>
  </si>
  <si>
    <t>FONDEVIAN</t>
  </si>
  <si>
    <t>901-067-329-4</t>
  </si>
  <si>
    <t>FONDO DE EMPLEADOS DE VIGILANCIA PRIVADA DE ANTIOQUIA</t>
  </si>
  <si>
    <t>asistencia@pmsmutual.com</t>
  </si>
  <si>
    <t>CL 51   16 C   04 BRR ALAMOS NORTE</t>
  </si>
  <si>
    <t xml:space="preserve">Seguros generales </t>
  </si>
  <si>
    <t>PMS MUTUAL</t>
  </si>
  <si>
    <t>901-050-085-8</t>
  </si>
  <si>
    <t>PROTECCION MUTUAL SOLIDARIA</t>
  </si>
  <si>
    <t>fondecdi@outlook.com</t>
  </si>
  <si>
    <t>CR 37 51 126</t>
  </si>
  <si>
    <t>FONDECDI</t>
  </si>
  <si>
    <t>900-379-381-3</t>
  </si>
  <si>
    <t>FONDO DE EMPLEADOS CDI</t>
  </si>
  <si>
    <t>multiactivaecoopsos@gmail.com</t>
  </si>
  <si>
    <t>CR 71B 54 38</t>
  </si>
  <si>
    <t>MULTIACTIVA ECOOPSOS</t>
  </si>
  <si>
    <t>901-043-477-2</t>
  </si>
  <si>
    <t>COOPERATIVA MULTIACTIVA COMUNITARIA ECOOPSOS</t>
  </si>
  <si>
    <t>coordinacionfondoklipc@dotakondor.com</t>
  </si>
  <si>
    <t>CRA 50 50 14 INT 1801</t>
  </si>
  <si>
    <t>901-077-034-1</t>
  </si>
  <si>
    <t>FONDO DE EMPLEADOS KLICP</t>
  </si>
  <si>
    <t>fonesur@surgas.com</t>
  </si>
  <si>
    <t>CRA 10 6-27</t>
  </si>
  <si>
    <t>FONESUR</t>
  </si>
  <si>
    <t>901-048-426-1</t>
  </si>
  <si>
    <t>FONDO DE EMPLEADOS DE SURCOLOMBIANA DE GAS</t>
  </si>
  <si>
    <t>juliana.sr@live.com</t>
  </si>
  <si>
    <t>CALLE 34 N 8-73</t>
  </si>
  <si>
    <t>FLORIDABLANCA</t>
  </si>
  <si>
    <t>FECOP LTDA</t>
  </si>
  <si>
    <t>900-388-247-2</t>
  </si>
  <si>
    <t>FONDO DE EMPLEADOS COLEGIO PANAMERICANO</t>
  </si>
  <si>
    <t>fondo@vigsecol.com</t>
  </si>
  <si>
    <t>CARRERA 16 34-01</t>
  </si>
  <si>
    <t>FONVIGSECOL</t>
  </si>
  <si>
    <t>900-827-143-1</t>
  </si>
  <si>
    <t>FONDO DE EMPLEADOS DE VIGSECOL</t>
  </si>
  <si>
    <t>condulider@hotmail.com</t>
  </si>
  <si>
    <t>CR 16 35 18 OFICINA 308</t>
  </si>
  <si>
    <t>CONDULIDER</t>
  </si>
  <si>
    <t>900-578-880-0</t>
  </si>
  <si>
    <t>COOPERATIVA DE TRABAJO ASOCIADO CONDULIDER CTA</t>
  </si>
  <si>
    <t>coopmente@gmail.com</t>
  </si>
  <si>
    <t>Avenida Carrera 24 Nro.63 B 46</t>
  </si>
  <si>
    <t>900-679-836-1</t>
  </si>
  <si>
    <t>COOPERATIVA MULTIACTIVA MENTES DIFERENTES</t>
  </si>
  <si>
    <t>contabilidadaux8@gmail.com</t>
  </si>
  <si>
    <t>CARRERA 16 A NUMERO 185 -76</t>
  </si>
  <si>
    <t>COOPMULTISERVICE</t>
  </si>
  <si>
    <t>901-043-568-4</t>
  </si>
  <si>
    <t>COOPERATIVA MULTIACTIVA SERVICE</t>
  </si>
  <si>
    <t>novedades@oneprisma.com</t>
  </si>
  <si>
    <t>DG 55 37 41 OF 601</t>
  </si>
  <si>
    <t>ONE PRISMA</t>
  </si>
  <si>
    <t>900-902-050-4</t>
  </si>
  <si>
    <t>FONDO DE EMPLEADOS DE LA INDUSTRIA DE CONTACT CENTERS Y BPO</t>
  </si>
  <si>
    <t>coopcrecergranada@gmail.com</t>
  </si>
  <si>
    <t>CRA 22A  21-09</t>
  </si>
  <si>
    <t>CRECER</t>
  </si>
  <si>
    <t>811-012-770-7</t>
  </si>
  <si>
    <t>COOPERATIVA MULTIACTIVA CRECER GRANADA</t>
  </si>
  <si>
    <t>gerenciaeducar.coop@gmail.com</t>
  </si>
  <si>
    <t>CALLE 34 N 37 30</t>
  </si>
  <si>
    <t>EDUCAR.COP</t>
  </si>
  <si>
    <t>900-845-573-1</t>
  </si>
  <si>
    <t>COOPERATIVA MULTIACTIVA PARA EL FOMENTO DEL DESARROLLO HUMANO EL TRABAJO Y LA EDUCACION</t>
  </si>
  <si>
    <t>ampa993@hotmail.com</t>
  </si>
  <si>
    <t>CR  13   9 25</t>
  </si>
  <si>
    <t>MARSELLA</t>
  </si>
  <si>
    <t>900-942-142-4</t>
  </si>
  <si>
    <t>COOPERATIVA CAFETERA ANADI</t>
  </si>
  <si>
    <t>coopfurmil@hotmail.com</t>
  </si>
  <si>
    <t>CRA 7 13B75</t>
  </si>
  <si>
    <t>COOPFURMIL</t>
  </si>
  <si>
    <t>900-862-699-0</t>
  </si>
  <si>
    <t>COOPERATIVA MULTIACTIVA DE SERVICIOS INTEGRALES PARA LAS ENTIDADES DE LAS FUERZAS MILITARES</t>
  </si>
  <si>
    <t>hernan.sedano@sporos.coop</t>
  </si>
  <si>
    <t>CL 145 N 19 54 TO A OF 301</t>
  </si>
  <si>
    <t>SPOROS</t>
  </si>
  <si>
    <t>900-982-424-7</t>
  </si>
  <si>
    <t>COOPERATIVA MULTIACTIVA SPOROS</t>
  </si>
  <si>
    <t>foncoltax2015@gmail.com</t>
  </si>
  <si>
    <t>AV LIBERTADORES # 34 - 12</t>
  </si>
  <si>
    <t>PAIPA</t>
  </si>
  <si>
    <t>FONCOLTX</t>
  </si>
  <si>
    <t>900-897-783-2</t>
  </si>
  <si>
    <t>FONDO DE EMPLEADOS DE SERVICIO PUBLICO TAX TURISTICO PAIPA S.A.</t>
  </si>
  <si>
    <t>coocp28062012@gmail.com</t>
  </si>
  <si>
    <t>CALLE 18 # 4 - 7 BARRIO CENTENARIO</t>
  </si>
  <si>
    <t>SAHAGUN</t>
  </si>
  <si>
    <t>COOCP</t>
  </si>
  <si>
    <t>900-535-588-1</t>
  </si>
  <si>
    <t>COOPERATIVA DE SERVICIOS CORDOBA PRESENTE</t>
  </si>
  <si>
    <t>cootolisur@gmail.com</t>
  </si>
  <si>
    <t>KM 7 VIA PALERMO</t>
  </si>
  <si>
    <t>PALERMO</t>
  </si>
  <si>
    <t>TOLISUR</t>
  </si>
  <si>
    <t>900-976-157-0</t>
  </si>
  <si>
    <t>COOPERATIVA DE CAFE TOLISUR</t>
  </si>
  <si>
    <t>info@valoren.com.co</t>
  </si>
  <si>
    <t>Calle 39 Carrera 41-28</t>
  </si>
  <si>
    <t>VALOREN</t>
  </si>
  <si>
    <t>900-974-098-5</t>
  </si>
  <si>
    <t>COOPERATIVA VALOREN</t>
  </si>
  <si>
    <t>fondecont@contelac.com</t>
  </si>
  <si>
    <t>CL 89 21 08</t>
  </si>
  <si>
    <t>FONDECONT</t>
  </si>
  <si>
    <t>900-820-590-7</t>
  </si>
  <si>
    <t>FONDO DE EMPLEADOS DE CONTELAC</t>
  </si>
  <si>
    <t>coopcrecial@gmail.com</t>
  </si>
  <si>
    <t>CL 6 26-65 CENTRO</t>
  </si>
  <si>
    <t>MELGAR</t>
  </si>
  <si>
    <t>VICTOR JAVIER VARGAS SANCHEZ</t>
  </si>
  <si>
    <t>COOPCRECIAL</t>
  </si>
  <si>
    <t>901-002-839-1</t>
  </si>
  <si>
    <t>COOPERATIVA MULTIACTIVA DE CREDITOS Y SERVICIOS SOCIALES</t>
  </si>
  <si>
    <t>fondeporcali@deportivocali.com.co</t>
  </si>
  <si>
    <t>CALLE 34N # 2BISN 75</t>
  </si>
  <si>
    <t>CAROLINA FERNANDEZ LOZANO</t>
  </si>
  <si>
    <t>FONDEPORCALI</t>
  </si>
  <si>
    <t>900-039-513-0</t>
  </si>
  <si>
    <t>FONDO DE EMPLEADOS ASOCIACION DEPORTIVO CALI</t>
  </si>
  <si>
    <t>fonalcat042004@gmail.com</t>
  </si>
  <si>
    <t>CALLE 5 NO 14 34</t>
  </si>
  <si>
    <t>TAURAMENA</t>
  </si>
  <si>
    <t>VICTOR HUGO AVEVEDO RODRIGUEZ</t>
  </si>
  <si>
    <t>FONALCAT</t>
  </si>
  <si>
    <t>844-004-985-1</t>
  </si>
  <si>
    <t>FONDO DE EMPLEADOS DE TAURAMENA</t>
  </si>
  <si>
    <t>asopensuper@gmail.com</t>
  </si>
  <si>
    <t>CL 7 NO.4-49</t>
  </si>
  <si>
    <t>DAMASO JOSE ROMERO FAJARDO</t>
  </si>
  <si>
    <t>SUPERMUTUAL</t>
  </si>
  <si>
    <t>901-044-198-7</t>
  </si>
  <si>
    <t>ASOCIACION MUTUAL DE PENSIONADOS DE LA SUPERINTENDENCIA FINANCIERA DE COLOMBIA</t>
  </si>
  <si>
    <t>treballcta@gmail.com</t>
  </si>
  <si>
    <t>CALLE 127 47 58</t>
  </si>
  <si>
    <t>IVONNE BRICEÑO NARANJO</t>
  </si>
  <si>
    <t>Actividades combinadas de servicios administrativos de oficina</t>
  </si>
  <si>
    <t>TREBALL CTA</t>
  </si>
  <si>
    <t>901-009-667-1</t>
  </si>
  <si>
    <t>COOPERATIVA DE TRABAJO ASOCIADO TREBALL</t>
  </si>
  <si>
    <t>feincosecha@gmail.com</t>
  </si>
  <si>
    <t>CARRERA 8 NO 6 67</t>
  </si>
  <si>
    <t>FLORIDA</t>
  </si>
  <si>
    <t>JUAN MANUEL CEBALLOS HERRERA</t>
  </si>
  <si>
    <t>FEINCOSECHA</t>
  </si>
  <si>
    <t>900-878-398-9</t>
  </si>
  <si>
    <t>FONDO DE EMPLEADOS DE INCAUCA COSECHA</t>
  </si>
  <si>
    <t>andreazuleta214@gmail.com</t>
  </si>
  <si>
    <t>CALLE 50 A 86 450 APTO 1108 BRR CALAZANS</t>
  </si>
  <si>
    <t>CARLOS JULIO CUELLO PORRAS</t>
  </si>
  <si>
    <t>COOPERASER</t>
  </si>
  <si>
    <t>900-945-809-1</t>
  </si>
  <si>
    <t>COOPERATIVA MULTIACTIVA CON EL SER</t>
  </si>
  <si>
    <t>luciomrojasr@gmail.com</t>
  </si>
  <si>
    <t>AC 26 59 51 TO 3 ARGOS OF 206</t>
  </si>
  <si>
    <t>LUIS FERNANDO CLAVIJO MORENO</t>
  </si>
  <si>
    <t>FESIMAR</t>
  </si>
  <si>
    <t>900-907-252-8</t>
  </si>
  <si>
    <t>FONDO DE EMPLEADOS DE SIMARITIMA</t>
  </si>
  <si>
    <t>coobifar2016@hotmail.com</t>
  </si>
  <si>
    <t>CR 39 5B 22 LC 101</t>
  </si>
  <si>
    <t>OSCAR ALFONSO ZUÑIGA HURTADO</t>
  </si>
  <si>
    <t>PRECOOPERATIVAS</t>
  </si>
  <si>
    <t>COOBIFAR</t>
  </si>
  <si>
    <t>900-999-726-0</t>
  </si>
  <si>
    <t>PRECOOPERATIVA COOPERACION PARA EL BIENESTAR FAMILIAR</t>
  </si>
  <si>
    <t>fondoempleados@futuraseo.com</t>
  </si>
  <si>
    <t>CARRERA 100 # 105 695</t>
  </si>
  <si>
    <t>APARTADO</t>
  </si>
  <si>
    <t>ANUAR OSWALDO OYOLA MARQUEZ</t>
  </si>
  <si>
    <t>EFE</t>
  </si>
  <si>
    <t>900-974-159-6</t>
  </si>
  <si>
    <t>FONDO DE EMPLEADOS FUTURASEO FEF</t>
  </si>
  <si>
    <t>precoacuipenal@gmail.com</t>
  </si>
  <si>
    <t>CRA 7 # 8A - 81</t>
  </si>
  <si>
    <t>PURIFICACION</t>
  </si>
  <si>
    <t>JOHANA PAOLA GONZALEZ FLOREZ</t>
  </si>
  <si>
    <t>Acuicultura de agua dulce</t>
  </si>
  <si>
    <t>PRECOACUIPEÑAL</t>
  </si>
  <si>
    <t>901-025-967-3</t>
  </si>
  <si>
    <t>PRECOOPERATIVA AGROPECUARIA ACUICOLA PEÑAS ALTAS</t>
  </si>
  <si>
    <t>solidarioscooperativa@outlook.com</t>
  </si>
  <si>
    <t>CRA 4N 72B 35 LC 3 PISO1</t>
  </si>
  <si>
    <t>JULIAN EDUARDO SAAVEDRA BEDOYA</t>
  </si>
  <si>
    <t>SOLIDARIOSCOOP</t>
  </si>
  <si>
    <t>901-042-013-4</t>
  </si>
  <si>
    <t>COOPERATIVA ESPECIALIZADA DE APORTE Y CREDITO SOLIDARIOSCOOP</t>
  </si>
  <si>
    <t>controlinterno@ensalud.com.co</t>
  </si>
  <si>
    <t>CALLE 5 39 46</t>
  </si>
  <si>
    <t>NELLY PAOLA ARENAS POTES</t>
  </si>
  <si>
    <t>FENSALUD</t>
  </si>
  <si>
    <t>901-001-090-6</t>
  </si>
  <si>
    <t>FONDO DE EMPLEADOS DE ENSALUD GROUP</t>
  </si>
  <si>
    <t>cootrainducol@gmail.com</t>
  </si>
  <si>
    <t>CL 38   22A  27E BRR MORICHAL</t>
  </si>
  <si>
    <t>ALEJANDRO CAMACHO GARZON</t>
  </si>
  <si>
    <t xml:space="preserve">Actividades de apoyo a la agricultura </t>
  </si>
  <si>
    <t>COOTRAINDUCOL</t>
  </si>
  <si>
    <t>901-026-391-6</t>
  </si>
  <si>
    <t>COOPERATIVA DE TRABAJO ASOCIADO DE LA  AGROINDUSTRIA COLOMBIANA</t>
  </si>
  <si>
    <t>sperez@clcorp.com.co</t>
  </si>
  <si>
    <t>CRA 7 NO.  OF 732</t>
  </si>
  <si>
    <t>SERGIO ENRIQUE PÉREZ SARMIENTO</t>
  </si>
  <si>
    <t>C L C CTA</t>
  </si>
  <si>
    <t>900-948-020-1</t>
  </si>
  <si>
    <t>CONSULTORES LEGALES COOPERATIVOS COOPERATIVA DE TRABAJO ASOCIADO</t>
  </si>
  <si>
    <t>fondecolp@gmail.com</t>
  </si>
  <si>
    <t>CRA 10 NO. 72 - 33 PS 12</t>
  </si>
  <si>
    <t>ADRIANA LUCIA SARMIENTO TOQUICA</t>
  </si>
  <si>
    <t>FONDECOLP</t>
  </si>
  <si>
    <t>900-950-893-0</t>
  </si>
  <si>
    <t>FONDO DE EMPLEADOS DE LA ADMINISTRADORA COLOMBIANA DE PENSIONES COLPENSIONES</t>
  </si>
  <si>
    <t>lacteossantalucia@hotmail.com</t>
  </si>
  <si>
    <t>CRA 27 31 60</t>
  </si>
  <si>
    <t>OSCAR HERNAN VALDERRAMA VELEZ</t>
  </si>
  <si>
    <t>Cría de ganado bovino y bufalino</t>
  </si>
  <si>
    <t>COOPSANTALUCIA</t>
  </si>
  <si>
    <t>900-772-952-3</t>
  </si>
  <si>
    <t>COOPERATIVA MULTIACTIVA LACTEOS SANTA LUCIA</t>
  </si>
  <si>
    <t>hilosartesanos_cota@hotmail.com</t>
  </si>
  <si>
    <t>CARRERA 5 NO 13-15 OFICINA 202</t>
  </si>
  <si>
    <t>OLGA RUTH ALARCON BAQUERO</t>
  </si>
  <si>
    <t>COOPHIL+ART</t>
  </si>
  <si>
    <t>901-026-912-3</t>
  </si>
  <si>
    <t>COOPERATIVA MULTIACTIVA HIL + ART DE COTA</t>
  </si>
  <si>
    <t>coffeegold@hotmail.com</t>
  </si>
  <si>
    <t>CALLE 6 # 5-01</t>
  </si>
  <si>
    <t>ARANZAZU</t>
  </si>
  <si>
    <t>FELIPE ANDRES MORENO JARAMILLO</t>
  </si>
  <si>
    <t>COFFEEGOLD</t>
  </si>
  <si>
    <t>900-938-916-2</t>
  </si>
  <si>
    <t>COOPERATIVA DE PRODUCTORES DE CAFE COFFEEGOLD</t>
  </si>
  <si>
    <t>gcmutual@garantiascomunitarias.com</t>
  </si>
  <si>
    <t>CALLE 11A#31A-89 OFC 601</t>
  </si>
  <si>
    <t>CARLOS FELIPE ROJAS TORO</t>
  </si>
  <si>
    <t>GC MUTUAL</t>
  </si>
  <si>
    <t>900-954-048-1</t>
  </si>
  <si>
    <t>ASOCIACION MUTUAL GC MUTUAL</t>
  </si>
  <si>
    <t>coovaldelvalle@gmail.com</t>
  </si>
  <si>
    <t>CARRERA 4 # 2-83</t>
  </si>
  <si>
    <t>ANSERMANUEVO</t>
  </si>
  <si>
    <t>CARLOS ANDRES GOMEZ BOLIVAR</t>
  </si>
  <si>
    <t>COOVAL</t>
  </si>
  <si>
    <t>900-658-272-6</t>
  </si>
  <si>
    <t>COOPERATIVA AGRO Y CAFE DEL VALLE</t>
  </si>
  <si>
    <t>blanca.bejarano@fepoli.com</t>
  </si>
  <si>
    <t>CL 61 7 66</t>
  </si>
  <si>
    <t>FEPOLI</t>
  </si>
  <si>
    <t>900-965-898-2</t>
  </si>
  <si>
    <t>FONDO DE EMPLEADOS DEL POLITECNICO GRAN COLOMBIANO</t>
  </si>
  <si>
    <t>contadort@efiservicios.com</t>
  </si>
  <si>
    <t>CARRERA 49C NO. 74-120</t>
  </si>
  <si>
    <t>GISELLE MARTINEZ APARICIO</t>
  </si>
  <si>
    <t>FONWORK</t>
  </si>
  <si>
    <t>900-442-701-6</t>
  </si>
  <si>
    <t>FONDO DE EMPLEADOS DE WORK SERVICE SAS</t>
  </si>
  <si>
    <t>foemchia@yahoo.com</t>
  </si>
  <si>
    <t>CRA 11 #11-29</t>
  </si>
  <si>
    <t>CHIA</t>
  </si>
  <si>
    <t>MARTHA VIVIANA MONTAÑEZ GARZON</t>
  </si>
  <si>
    <t>FOEMCHIA</t>
  </si>
  <si>
    <t>900-984-294-5</t>
  </si>
  <si>
    <t>FONDO DE EMPLEADOS MUNICIPIO DE CHIA</t>
  </si>
  <si>
    <t>admin.fondefans@funat.com.co</t>
  </si>
  <si>
    <t>CALLE 80 SUR 47D 163</t>
  </si>
  <si>
    <t>LAURA - JIMENEZ ARISTIZABAL</t>
  </si>
  <si>
    <t>FONDEFANS</t>
  </si>
  <si>
    <t>900-536-666-0</t>
  </si>
  <si>
    <t>FONDO DE EMPLEADOS DE LABORATORIOS FUNAT FUNAT ARROYAVE Y NATURES STORES</t>
  </si>
  <si>
    <t>mutualbarbosa@gmail.com</t>
  </si>
  <si>
    <t>CR 11 15 41</t>
  </si>
  <si>
    <t>BARBOSA</t>
  </si>
  <si>
    <t>LUZ ESTELLA FRANCO CORREA</t>
  </si>
  <si>
    <t>AMUBAR</t>
  </si>
  <si>
    <t>900-974-475-9</t>
  </si>
  <si>
    <t>ASOCIACION MUTUAL DE BARBOSA</t>
  </si>
  <si>
    <t>coopexpressltda@hotmail.com</t>
  </si>
  <si>
    <t>CALLE 3 10 42</t>
  </si>
  <si>
    <t>JOSE LUIS CHACON RIOS</t>
  </si>
  <si>
    <t>COOPEEXPRESS LTDA</t>
  </si>
  <si>
    <t>900-978-241-0</t>
  </si>
  <si>
    <t>COOPERATIVA MULTIACTIVA COOPEEXPRESS LTDA</t>
  </si>
  <si>
    <t>contabilidad2@rodamientos.com.co</t>
  </si>
  <si>
    <t>CR 1 23 53</t>
  </si>
  <si>
    <t xml:space="preserve">OMAR MORENO </t>
  </si>
  <si>
    <t>900-247-754-0</t>
  </si>
  <si>
    <t>FONDO DE EMPLEADOS DE RODAMIENTOS CJR SA</t>
  </si>
  <si>
    <t>mialcanciacooperativamultiactiva@hotmail.com</t>
  </si>
  <si>
    <t>CRA 2 #13-03 OFC 201</t>
  </si>
  <si>
    <t>LORENA ANA CRISTINA RENGIFO CARVAJAL</t>
  </si>
  <si>
    <t>MI ALCANCIA</t>
  </si>
  <si>
    <t>900-310-117-8</t>
  </si>
  <si>
    <t>MI ALCANCIA COOPERATIVA MULTIACTIVA DE COMERCIO Y SERVICIO</t>
  </si>
  <si>
    <t>dbeltran@fondo-ic.com</t>
  </si>
  <si>
    <t>KR 9 73 - 24 PI 3</t>
  </si>
  <si>
    <t>DIEGO FERNANDO BELTRAN GUZMAN</t>
  </si>
  <si>
    <t>FONDO IC</t>
  </si>
  <si>
    <t>900-936-929-9</t>
  </si>
  <si>
    <t>FONDO DE EMPLEADOS DE IC</t>
  </si>
  <si>
    <t>CRA 17 NO 18 40</t>
  </si>
  <si>
    <t>garzon_coonace@yahoo.es</t>
  </si>
  <si>
    <t>CR 9 NO. 12 40</t>
  </si>
  <si>
    <t>SOACHA</t>
  </si>
  <si>
    <t>JORGE ELIECER GARZON LOSADA</t>
  </si>
  <si>
    <t>COONACE</t>
  </si>
  <si>
    <t>900-106-388-3</t>
  </si>
  <si>
    <t>COOPERATIVA NACIONAL DE LA COMUNIDAD EDUCATIVA COONACE</t>
  </si>
  <si>
    <t>fonhidrocasanare@gmail.com</t>
  </si>
  <si>
    <t>KM 17 VIA YOPAL - PAZ DE ARIPORO VDA LA NIATA</t>
  </si>
  <si>
    <t>YESID LUNA RAMIREZ</t>
  </si>
  <si>
    <t>FONHIDROCASANARE</t>
  </si>
  <si>
    <t>900-815-561-3</t>
  </si>
  <si>
    <t>FONDO DE EMPLEADOS DE HIDROCASANARE</t>
  </si>
  <si>
    <t>fondodeempleadosusa@gmail.com</t>
  </si>
  <si>
    <t>KR 45 # 24B 27</t>
  </si>
  <si>
    <t>FRANCISCO ANTONIO GONZALEZ RODRIGUEZ</t>
  </si>
  <si>
    <t>FONDOUSA</t>
  </si>
  <si>
    <t>900-900-437-1</t>
  </si>
  <si>
    <t>FONDO DE EMPLEADOS DE LA EMBAJADA  AMERICANA</t>
  </si>
  <si>
    <t>mutualasmucom@gmail.com</t>
  </si>
  <si>
    <t>CR 46   53 15 PISO 11</t>
  </si>
  <si>
    <t>GUILLERMO LEON GAVIRIA ARBOLEDA</t>
  </si>
  <si>
    <t>ASMUCOM</t>
  </si>
  <si>
    <t>900-905-934-3</t>
  </si>
  <si>
    <t>ASOCIACION MUTUAL COMFRATERNIDAD</t>
  </si>
  <si>
    <t>coopedel1@hotmail.com</t>
  </si>
  <si>
    <t>CRA44 NO 37-21 PISO 12 OFI12-02</t>
  </si>
  <si>
    <t>DOLMEDES YAFET DE LEON DE LA HOZ</t>
  </si>
  <si>
    <t>COOPEDEL</t>
  </si>
  <si>
    <t>900-982-666-2</t>
  </si>
  <si>
    <t>COOPERATIVA MULTIACTIVA COOPEDEL</t>
  </si>
  <si>
    <t>davidurka88@hotmail.com</t>
  </si>
  <si>
    <t>CALLE 20N  # 5BN-38  OFICINA 601</t>
  </si>
  <si>
    <t>LUIS CARLOS GONGORA PLAYONERO</t>
  </si>
  <si>
    <t>COOPSIEMBRA</t>
  </si>
  <si>
    <t>900-940-700-5</t>
  </si>
  <si>
    <t>COOPERATIVA LA SIEMBRA</t>
  </si>
  <si>
    <t>f.e.providenciacosecha@hotmail.com</t>
  </si>
  <si>
    <t>CRA 29 31 41 OFICINA 204</t>
  </si>
  <si>
    <t>LICENIA GALINDO JIMENEZ</t>
  </si>
  <si>
    <t>FEPROVICOSECHA</t>
  </si>
  <si>
    <t>900-902-805-8</t>
  </si>
  <si>
    <t>FONDO DE EMPLEADOS PROVIDENCIA COSECHA</t>
  </si>
  <si>
    <t>ninguno@ninguno.com</t>
  </si>
  <si>
    <t>CARRERA 58 N 44B 04</t>
  </si>
  <si>
    <t>MYRIAM LEONOR DIAZ CRIOLLO</t>
  </si>
  <si>
    <t>FONAIKA</t>
  </si>
  <si>
    <t>900-908-901-4</t>
  </si>
  <si>
    <t>FONDO DE EMPLEADOS DE AIKA</t>
  </si>
  <si>
    <t>CL  20   20   38</t>
  </si>
  <si>
    <t>MARIA ESTIVALIZ ARDILA JARAMILLO</t>
  </si>
  <si>
    <t>COMENSAR</t>
  </si>
  <si>
    <t>900-876-655-8</t>
  </si>
  <si>
    <t>IAC COMERCIALIZADORA NORDESTE SAN ROQUE</t>
  </si>
  <si>
    <t>ctoro@solucionesverticales.com.co</t>
  </si>
  <si>
    <t>CR 27 13 57 P 4</t>
  </si>
  <si>
    <t>DAVID RICARDO VELASCO MUNAR</t>
  </si>
  <si>
    <t>FESOLVER</t>
  </si>
  <si>
    <t>900-928-493-6</t>
  </si>
  <si>
    <t>FONDO DE EMPLEADOS SOLUCIONES VERTICALES</t>
  </si>
  <si>
    <t>coopcapital@hotmail.com</t>
  </si>
  <si>
    <t>CALLE 25C NO 54-</t>
  </si>
  <si>
    <t>NEGIA CURE RAMIREZ</t>
  </si>
  <si>
    <t>900-935-556-0</t>
  </si>
  <si>
    <t>COOPERATIVA DE CREDITOS E INVERSIONES CAPITAL</t>
  </si>
  <si>
    <t>gerenciaasoamerica@gmail.com</t>
  </si>
  <si>
    <t>Carrera 7 35 20 INTERIOR 2</t>
  </si>
  <si>
    <t>JULIO CESAR GARCIA LOPEZ</t>
  </si>
  <si>
    <t>ASOAMERICA</t>
  </si>
  <si>
    <t>900-981-950-5</t>
  </si>
  <si>
    <t>ASOCIACION MUTUAL ASOAMERICA</t>
  </si>
  <si>
    <t>serviprocesos@outlook.com</t>
  </si>
  <si>
    <t>CARRERA 33 Nº 49-35 OF 100</t>
  </si>
  <si>
    <t>GUSTAVO LONDOÑO SAAVEDRA</t>
  </si>
  <si>
    <t>Manipulación de carga</t>
  </si>
  <si>
    <t>SERVIPROCESOS CTA</t>
  </si>
  <si>
    <t>900-770-165-4</t>
  </si>
  <si>
    <t>SERVIPROCESOS DE SANTANDER CTA</t>
  </si>
  <si>
    <t>coompormag@yahoo.es</t>
  </si>
  <si>
    <t>CALLE 23 N 2A-13</t>
  </si>
  <si>
    <t>EDUARDO ENRIQUE BARRAZA ESCALANTE</t>
  </si>
  <si>
    <t>COOMPORMAG</t>
  </si>
  <si>
    <t>900-826-334-5</t>
  </si>
  <si>
    <t>LA COOPERATIVA MULTIACTIVA DE POLICIAS RETIRADOS DEL MAGDALENA</t>
  </si>
  <si>
    <t>coonfianzaoc@gmial.com</t>
  </si>
  <si>
    <t>CLL 5 3 18</t>
  </si>
  <si>
    <t>DAVID CAMILO GAONA AVILA</t>
  </si>
  <si>
    <t>Extracción de hulla (carbón de piedra)</t>
  </si>
  <si>
    <t>COONFIANZA OC</t>
  </si>
  <si>
    <t>900-933-661-7</t>
  </si>
  <si>
    <t>COOPERATIVA MULTIACTIVA COONFIANZA OC</t>
  </si>
  <si>
    <t>cooagroquin@hotmail.com</t>
  </si>
  <si>
    <t>CALLE 13 5-27</t>
  </si>
  <si>
    <t>HERNAN EDUARDO FRANCO GOMEZ</t>
  </si>
  <si>
    <t>COOAGROQUIN</t>
  </si>
  <si>
    <t>900-957-199-9</t>
  </si>
  <si>
    <t>COOPERATIVA AGRICOLA DEL QUINDIO</t>
  </si>
  <si>
    <t>fonambiente@minambiente.gov.co</t>
  </si>
  <si>
    <t>CALLE 39 # 13-51</t>
  </si>
  <si>
    <t>Luz Adriana Jiménez Patiño</t>
  </si>
  <si>
    <t>FONAMBIENTE</t>
  </si>
  <si>
    <t>900-711-131-2</t>
  </si>
  <si>
    <t>FONDO DE EMPLEADOS DEL MINISTERIO DE AMBIENTE Y DESARROLLO SOSTENIBLE</t>
  </si>
  <si>
    <t>gerencia@azucoop.com</t>
  </si>
  <si>
    <t>CALLE 5 12-08 PISO 2 OFIC 10</t>
  </si>
  <si>
    <t>BUGA</t>
  </si>
  <si>
    <t>ANA MARIA LOPEZ SOLANO</t>
  </si>
  <si>
    <t>AZUCOOP</t>
  </si>
  <si>
    <t>900-922-692-8</t>
  </si>
  <si>
    <t>PRECOOPERATIVA AZUCOOP</t>
  </si>
  <si>
    <t>loris150206@gmail.com</t>
  </si>
  <si>
    <t>CALLE 4 28 68</t>
  </si>
  <si>
    <t>JAVIER HERNANDO PACHECO ORTIZ</t>
  </si>
  <si>
    <t>900-636-060-7</t>
  </si>
  <si>
    <t>FONDO DE APORTES Y CREDITOS  DE DOCENTES RURALES</t>
  </si>
  <si>
    <t>coagroguaviomr@hotmail.com</t>
  </si>
  <si>
    <t>CALLE 3 N5-15</t>
  </si>
  <si>
    <t>MOISES RODRIGUEZ OSPINA</t>
  </si>
  <si>
    <t xml:space="preserve">Explotación mixta (agrícola y pecuaria) </t>
  </si>
  <si>
    <t>COOAGROGUAVIO</t>
  </si>
  <si>
    <t>900-102-054-0</t>
  </si>
  <si>
    <t>COOPERATIVA AGROPECUARIA DE GUAVIO</t>
  </si>
  <si>
    <t>dicamp_asesorias@hotmail.com</t>
  </si>
  <si>
    <t>INSPECCION DE GALLEGO</t>
  </si>
  <si>
    <t>LA PLATA</t>
  </si>
  <si>
    <t>MARIA ELENA YASNO PULIDO</t>
  </si>
  <si>
    <t>ACEVCOOP LTDA</t>
  </si>
  <si>
    <t>900-536-200-2</t>
  </si>
  <si>
    <t>PRECOOPERATIVA DE CAFETEROS Y FRIJOLEROS DE LA PLATA</t>
  </si>
  <si>
    <t>Calle 6 Nro.1-60</t>
  </si>
  <si>
    <t>LUIS EDUARDO QUENGUAN ORDOÑEZ</t>
  </si>
  <si>
    <t>COOPCESUR LTDA</t>
  </si>
  <si>
    <t>900-476-333-5</t>
  </si>
  <si>
    <t>PRECOOPERATIVA COMERCIALIZADORA DE CEREALES Y GRANOS EN GENERAL DEL SUR DE COLOMBIA LTDA</t>
  </si>
  <si>
    <t>gerencia@sinergiasolidaria.coop</t>
  </si>
  <si>
    <t>CARRERA 49 #52-170</t>
  </si>
  <si>
    <t>Sinergia Solidaria</t>
  </si>
  <si>
    <t>900-969-641-5</t>
  </si>
  <si>
    <t>Centro de Servicios Compartidos ¿Sinergia Solidaria¿ O.C.</t>
  </si>
  <si>
    <t>CL 25 22 23 O F 205</t>
  </si>
  <si>
    <t>CARLOS MAURICIO TRUJILLO GOMEZ</t>
  </si>
  <si>
    <t>COOPETEC</t>
  </si>
  <si>
    <t>900-483-077-3</t>
  </si>
  <si>
    <t>COOPERATIVA DE PROFESIONALES Y TECNICOS DE CALDAS</t>
  </si>
  <si>
    <t>coopmertex1@hotmail.com</t>
  </si>
  <si>
    <t>CRA 67 NO 75-98</t>
  </si>
  <si>
    <t>FREDDY DIAZ MAURY</t>
  </si>
  <si>
    <t>COOPMERTEX</t>
  </si>
  <si>
    <t>900-913-466-1</t>
  </si>
  <si>
    <t>COOPERATIVA MULTIACTIVA COOPMERTEX</t>
  </si>
  <si>
    <t>foncardis@gmail.com</t>
  </si>
  <si>
    <t>CR 8 1C 50 SUR</t>
  </si>
  <si>
    <t>RUBEN DARIO GUTIERREZ GOMEZ</t>
  </si>
  <si>
    <t>FONCARDIS</t>
  </si>
  <si>
    <t>900-910-441-4</t>
  </si>
  <si>
    <t>FONDO DE EMPLEADOS DE LA CARCEL DISTRITAL DE VARONES Y ANEXO DE MUJERES DE BOGOTA</t>
  </si>
  <si>
    <t>coopaitregional@gmail.com</t>
  </si>
  <si>
    <t>CL 12 6 31 BRR LA CAPILLA</t>
  </si>
  <si>
    <t>FLANDES</t>
  </si>
  <si>
    <t>ANDREA PAOLA ANDRADE TRONCOSO</t>
  </si>
  <si>
    <t>COOPAIT REGIONAL F.R.G</t>
  </si>
  <si>
    <t>900-679-914-6</t>
  </si>
  <si>
    <t>COOPERATIVA MULTIACTIVA AGROINDUSTRIAL Y TURISTICA REGIONAL F.R.G</t>
  </si>
  <si>
    <t>foeempro@gmail.com</t>
  </si>
  <si>
    <t>CALLE 14 N. 34 24</t>
  </si>
  <si>
    <t>GIOVANI ALFONSO PATIÑO MONTENEGRO</t>
  </si>
  <si>
    <t>FOEEMPRO</t>
  </si>
  <si>
    <t>900-749-720-5</t>
  </si>
  <si>
    <t>FONDO DE EMPLEADOS DE LA EMPRESA PROINSALUD</t>
  </si>
  <si>
    <t>aseconta6@gmail.com</t>
  </si>
  <si>
    <t>CALLE 23 NO 21-41</t>
  </si>
  <si>
    <t>JOSE DAIRO FRANCO BOTERO</t>
  </si>
  <si>
    <t>NEGOCAFE</t>
  </si>
  <si>
    <t>900-025-916-4</t>
  </si>
  <si>
    <t>COOPERATIVA MULTIACTIVA DE NEGOCIOS DE CAFE</t>
  </si>
  <si>
    <t>Calle 23 Nro.21-41</t>
  </si>
  <si>
    <t>NOHELIA DEL SOCORRO LARGO RUIZ</t>
  </si>
  <si>
    <t>PROBISEV C.T.A</t>
  </si>
  <si>
    <t>810-006-694-7</t>
  </si>
  <si>
    <t>COOPERATIVA DE TRABAJO ASOCIADO PARA  SUMINISTRO DE BIENES Y SERVICIOS</t>
  </si>
  <si>
    <t>marinimancilla@hotmail.com</t>
  </si>
  <si>
    <t>CAR 6 NO. 23-32 OFIC. 401</t>
  </si>
  <si>
    <t>MARINO MANCILLA BERNABE</t>
  </si>
  <si>
    <t>COOPERAR C</t>
  </si>
  <si>
    <t>830-501-858-3</t>
  </si>
  <si>
    <t>COOPERATIVA COPERAR C MULTIACTIVA</t>
  </si>
  <si>
    <t>fondesur@gmail.com</t>
  </si>
  <si>
    <t>CARRERA 27 # 16 - 40</t>
  </si>
  <si>
    <t>JUAN DE DIOS MESA RAMIREZ</t>
  </si>
  <si>
    <t>FONDESUR</t>
  </si>
  <si>
    <t>900-906-324-5</t>
  </si>
  <si>
    <t>FONDO DE EMPLEADOS Y ASOCIADOS DE COOVISUR CTA</t>
  </si>
  <si>
    <t>coofamisol2014@gmail.com</t>
  </si>
  <si>
    <t>CRA 67 1-B-10- P2 B/EL REFUGIO</t>
  </si>
  <si>
    <t xml:space="preserve">HAROLD ACOSTA </t>
  </si>
  <si>
    <t>COOFAMISOL</t>
  </si>
  <si>
    <t>900-826-470-9</t>
  </si>
  <si>
    <t>COOPERATIVA FAMILIAR Y AMIGOS SOLIDARIOS</t>
  </si>
  <si>
    <t>contabilidad@trimercedes.com</t>
  </si>
  <si>
    <t>CR 5 # 4 47</t>
  </si>
  <si>
    <t>TELLO</t>
  </si>
  <si>
    <t>ALBERT JULIAN VALENCIA SERRETO</t>
  </si>
  <si>
    <t>COOFFEEX LTDA</t>
  </si>
  <si>
    <t>900-709-759-0</t>
  </si>
  <si>
    <t>COOPERATIVA COMERCIALIZADORA EXPORTADORA DE CAFE</t>
  </si>
  <si>
    <t>a4.gestioncontable@flm.com</t>
  </si>
  <si>
    <t>CALLE 22 N° 20A-24 JARDIN</t>
  </si>
  <si>
    <t>FERNANDO GALEANO GARCIA</t>
  </si>
  <si>
    <t>COOMERCIALIZAMOS</t>
  </si>
  <si>
    <t>900-425-490-5</t>
  </si>
  <si>
    <t>COOPERATIVA DE TRABAJO ASOCIADO COOMERCIALIZAMOS</t>
  </si>
  <si>
    <t>a4.gestioncontable@flm.com.co</t>
  </si>
  <si>
    <t>CALLE 22NO 20A-24 JARDIN</t>
  </si>
  <si>
    <t>JOSE JIMENEZ FONSECA</t>
  </si>
  <si>
    <t>COOFARMACO</t>
  </si>
  <si>
    <t>900-426-112-0</t>
  </si>
  <si>
    <t>COOPERATIVA DE TRABAJO ASOCIADO COMERCIAL FARMACEUTICA</t>
  </si>
  <si>
    <t>cooserso2016@hotmail.com</t>
  </si>
  <si>
    <t>CRA 13 N°13B-72</t>
  </si>
  <si>
    <t>WILVER CORONEL DAZA</t>
  </si>
  <si>
    <t>COOSERSO</t>
  </si>
  <si>
    <t>900-918-281-9</t>
  </si>
  <si>
    <t>COOPERATIVA MULTIACTIVA DE SERVICIOS SOCIALES</t>
  </si>
  <si>
    <t>fonsecuritas@securitas.com.co</t>
  </si>
  <si>
    <t>TRANSV 93 51 98 LOC 51</t>
  </si>
  <si>
    <t>LEIDY JOHANA ALVAREZ ROJAS</t>
  </si>
  <si>
    <t>FONSECURITAS</t>
  </si>
  <si>
    <t>900-273-060-8</t>
  </si>
  <si>
    <t>FONDO NACIONAL DE EMPLEADOS DE SECURITAS</t>
  </si>
  <si>
    <t>cooservagro@hotmail.com</t>
  </si>
  <si>
    <t>CRA 8A CALLE 26BIS-10 LOCAL 3</t>
  </si>
  <si>
    <t>INGRIS MARTINEZ DE LOS REYES</t>
  </si>
  <si>
    <t>COOSERVAGRO</t>
  </si>
  <si>
    <t>900-419-528-1</t>
  </si>
  <si>
    <t>COOPERATIVA  DE SERVICIOS VARIOS Y DEL AGRO</t>
  </si>
  <si>
    <t>cooplibranzas@gmail.com</t>
  </si>
  <si>
    <t>VIA 40 73 290 OF 510</t>
  </si>
  <si>
    <t>FABIO ANDRES LECHUGA MERCADO</t>
  </si>
  <si>
    <t>COOPLIBRANZA</t>
  </si>
  <si>
    <t>900-790-107-2</t>
  </si>
  <si>
    <t>COOPERATIVA MULTIACTIVA DE GESTION Y EJECUCION DE LIBRANZA</t>
  </si>
  <si>
    <t>jrrb11@hotmail.com</t>
  </si>
  <si>
    <t>Calle 21 ·16-37</t>
  </si>
  <si>
    <t>JOHAN RAMIN REDONDO BONIVENTO</t>
  </si>
  <si>
    <t>FORTALECER</t>
  </si>
  <si>
    <t>900-789-859-0</t>
  </si>
  <si>
    <t>COOPERATIVA FORTALECER GENERAMOS BIENESTAR</t>
  </si>
  <si>
    <t>contador@tufondo.com.co</t>
  </si>
  <si>
    <t>AV 19 120 71</t>
  </si>
  <si>
    <t>OSCAR CORREA CORREA</t>
  </si>
  <si>
    <t>VERTICE</t>
  </si>
  <si>
    <t>900-706-388-8</t>
  </si>
  <si>
    <t>FONDO DE EMPLEADOS DE TU FONDO</t>
  </si>
  <si>
    <t>contabilidad@orbiscoop.com</t>
  </si>
  <si>
    <t xml:space="preserve">  CALLE 19A NO. 43B 41</t>
  </si>
  <si>
    <t>CARLOS MARIO CORREAL GOMEZ</t>
  </si>
  <si>
    <t>I.A.C. COOPINTUCO</t>
  </si>
  <si>
    <t>900-877-410-5</t>
  </si>
  <si>
    <t>COOPERATIVA DE TRABAJADORES DEL GRUPO MUNDIAL</t>
  </si>
  <si>
    <t>carlos.quitian@ssogroup.com.co</t>
  </si>
  <si>
    <t>CARRERA 114 A NO 77 D 20 INT 2 AP 604</t>
  </si>
  <si>
    <t>CARLOS HERNANDO QUITIAN ARIAS</t>
  </si>
  <si>
    <t>SSOGROUP</t>
  </si>
  <si>
    <t>900-873-567-4</t>
  </si>
  <si>
    <t>COOPERATIVA DE TRABAJO ASOCIADO SSOGROUP</t>
  </si>
  <si>
    <t>fonhidrocarburos@anh.gov.co</t>
  </si>
  <si>
    <t>Avenida Calle 26 59 65 Piso 2</t>
  </si>
  <si>
    <t>GERMAN MATALLANA GARCIA</t>
  </si>
  <si>
    <t>FONHIDROCARBUROS</t>
  </si>
  <si>
    <t>900-805-156-0</t>
  </si>
  <si>
    <t>FONDO DE EMPLEADOS DE LA AGENCIA NACIONAL DE HIDROCARBUROS</t>
  </si>
  <si>
    <t>aorozco@supresencia.com</t>
  </si>
  <si>
    <t>CARRERA 49 # 94 -43</t>
  </si>
  <si>
    <t>JUAN PABLO LANDINEZ PIRA</t>
  </si>
  <si>
    <t>900-850-645-1</t>
  </si>
  <si>
    <t>COOPERATIVA SU PRESENCIA</t>
  </si>
  <si>
    <t>documentosfonespat@gmail.com</t>
  </si>
  <si>
    <t>AVEIDA ROOSELVELT # 27-20 PISO 4</t>
  </si>
  <si>
    <t>ALBERTO POSADA CANON</t>
  </si>
  <si>
    <t>FONESPAT</t>
  </si>
  <si>
    <t>900-822-703-1</t>
  </si>
  <si>
    <t>FONDO DE EMPLEADOS SOLIDARIDAD PARA TODOS</t>
  </si>
  <si>
    <t>coopaval@gmail.com</t>
  </si>
  <si>
    <t>Carrera 103 11 40 Oficina C4</t>
  </si>
  <si>
    <t>LUIS CARLOS MENDEZ MORENO</t>
  </si>
  <si>
    <t>COOPAVAL</t>
  </si>
  <si>
    <t>900-867-184-2</t>
  </si>
  <si>
    <t>COOPERATIVA MULTIACTIVA COOPAVAL</t>
  </si>
  <si>
    <t>marisol.contable18@gmail.com</t>
  </si>
  <si>
    <t>CL 13 6 11</t>
  </si>
  <si>
    <t>SANTA ROSA DE VITERBO</t>
  </si>
  <si>
    <t>MERY YADIRA CORREA QUINTERO</t>
  </si>
  <si>
    <t>COOMULCAZAF</t>
  </si>
  <si>
    <t>900-596-140-5</t>
  </si>
  <si>
    <t>COOPERATIVA MULTIACTIVA CASILDA ZAFRA</t>
  </si>
  <si>
    <t>AV 19 N° 120-71 OF 415 ED. BANCO FALABELLA</t>
  </si>
  <si>
    <t>ARIEL GUARIN CARDONA</t>
  </si>
  <si>
    <t>EMPRENDER BW</t>
  </si>
  <si>
    <t>900-893-093-0</t>
  </si>
  <si>
    <t>FONDO DE EMPLEADOS DE OPERADORAS DE FRANQUICIAS DE COLOMBIA</t>
  </si>
  <si>
    <t>caferovira@hotmail.com</t>
  </si>
  <si>
    <t>CRA 5 N° 3 - 53</t>
  </si>
  <si>
    <t>ROVIRA</t>
  </si>
  <si>
    <t>CARLOS SALVADOR PEÑA BARRERO</t>
  </si>
  <si>
    <t>CAFEROVIRA</t>
  </si>
  <si>
    <t>900-826-229-1</t>
  </si>
  <si>
    <t>COOPERATIVA CAFETEROS DE ROVIRA</t>
  </si>
  <si>
    <t>administracion@cooperativacoofamplus.com</t>
  </si>
  <si>
    <t>CRA 10 N 62 13</t>
  </si>
  <si>
    <t>DANIEL PACHECO PEROZA</t>
  </si>
  <si>
    <t>COOFAMPLUS</t>
  </si>
  <si>
    <t>900-876-309-4</t>
  </si>
  <si>
    <t>COOPERATIVA MULTIACTIVA  DE APORTES Y CREDITOS DE AMIGOS COOFAMPLUS</t>
  </si>
  <si>
    <t>fondo.gerencia@aldoronline.conm</t>
  </si>
  <si>
    <t>CL 15 28 75</t>
  </si>
  <si>
    <t>LUZ KARIME CHANTRÉ CORTES</t>
  </si>
  <si>
    <t>FONALDOR</t>
  </si>
  <si>
    <t>900-900-180-4</t>
  </si>
  <si>
    <t>FONDO DE EMPLADOS DE ALDOR</t>
  </si>
  <si>
    <t>fondoindervalle@outlook.es</t>
  </si>
  <si>
    <t>CRA 36 N° 5B 3-65</t>
  </si>
  <si>
    <t>EDGAR MARIO CASTILLO CABRERA</t>
  </si>
  <si>
    <t>FONDO JUNDEPORTES VALLE</t>
  </si>
  <si>
    <t>890-329-669-1</t>
  </si>
  <si>
    <t>FONDO DE AHORRO Y CREDITO DE LOS EMPLEADOS DE JUNDEPORTES VALLE</t>
  </si>
  <si>
    <t>servigecoop@hotmail.com</t>
  </si>
  <si>
    <t>CALLE 60 N° 41 - 42</t>
  </si>
  <si>
    <t>NEIL VILORIA ARZUAGA</t>
  </si>
  <si>
    <t>SERVIGECOOP</t>
  </si>
  <si>
    <t>900-860-525-9</t>
  </si>
  <si>
    <t>SERVICIOS GENERALES COOPERATIVOS DEL CARIBE</t>
  </si>
  <si>
    <t>femes.fondo@gmail.com</t>
  </si>
  <si>
    <t>CR 5 12 09</t>
  </si>
  <si>
    <t>ALFONSO ROSERO FALLA</t>
  </si>
  <si>
    <t>Actividades de sindicatos de empleados</t>
  </si>
  <si>
    <t>FEMES</t>
  </si>
  <si>
    <t>900-663-435-1</t>
  </si>
  <si>
    <t>FONDO DE EMPLEADOS MEDICOS ESPECIALISTAS</t>
  </si>
  <si>
    <t>solban@hotmail.com</t>
  </si>
  <si>
    <t>CLL 77 N 76-04</t>
  </si>
  <si>
    <t>CAREPA</t>
  </si>
  <si>
    <t>YUDY CECILIA MORALES VARGAS</t>
  </si>
  <si>
    <t>SOLBAN</t>
  </si>
  <si>
    <t>900-048-601-9</t>
  </si>
  <si>
    <t>FONDO DE EMPLEADOS DE LAS AGROPECUARIAS EL TESORO LA GIRA TERRANOVA Y TIERRA GRATA</t>
  </si>
  <si>
    <t>femconal@conalcreditos.com</t>
  </si>
  <si>
    <t>CALLE 10 4 -40</t>
  </si>
  <si>
    <t>MARIA ELENA RAMON ECHAVARRIA</t>
  </si>
  <si>
    <t>FEMCONAL</t>
  </si>
  <si>
    <t>900-813-238-1</t>
  </si>
  <si>
    <t>FONDO DE EMPLEADOS DE COBRANZA NACIONAL DE CREDITOS</t>
  </si>
  <si>
    <t>contabilidad@construirbienestar.com</t>
  </si>
  <si>
    <t>CALLE 123 NO 7-510FI 303</t>
  </si>
  <si>
    <t>MAURICIO ALBERTO ORTIZ PINEDA</t>
  </si>
  <si>
    <t>MUTUAL CONSTRUIR BIENESTAR</t>
  </si>
  <si>
    <t>900-817-939-2</t>
  </si>
  <si>
    <t>ASOCIACION MUTUAL DE PROTECCION EDUCATIVA-VIVIENDA Y CREDITO SOCIAL</t>
  </si>
  <si>
    <t>marcelarestrepo101@hotmail.com</t>
  </si>
  <si>
    <t>CL 50 49 46 IN 301</t>
  </si>
  <si>
    <t>COPACABANA</t>
  </si>
  <si>
    <t xml:space="preserve">LINA MARCELA RESTREPO </t>
  </si>
  <si>
    <t>SERMACOOP</t>
  </si>
  <si>
    <t>900-786-453-0</t>
  </si>
  <si>
    <t>COOPERATIVA DE TRABAJO ASOCIADO DE CARGUE Y DESCARGUE DE MERCANCIAS</t>
  </si>
  <si>
    <t>cooganalector@hotmail.com</t>
  </si>
  <si>
    <t>CRA 1 12 71</t>
  </si>
  <si>
    <t>TORO</t>
  </si>
  <si>
    <t>ALBA LUCIA GALVIS DE RESTREPO</t>
  </si>
  <si>
    <t>COOGANALECTOR</t>
  </si>
  <si>
    <t>900-188-015-2</t>
  </si>
  <si>
    <t>COOPERATIVA DE GANADEROS Y LECHEROS DE TORO VALLE</t>
  </si>
  <si>
    <t>auxocontable2.gyp@gmail.com</t>
  </si>
  <si>
    <t>LA CEJA CRA 20</t>
  </si>
  <si>
    <t>LA CEJA</t>
  </si>
  <si>
    <t>LUZ AMPARO ARCILA LOPEZ</t>
  </si>
  <si>
    <t>FONALCEJA</t>
  </si>
  <si>
    <t>811-025-147-4</t>
  </si>
  <si>
    <t>FONDO DE EMPLEADOS MUNICIPIO DE LA CEJA DEL TAMBO</t>
  </si>
  <si>
    <t>pemasace@hotmail.com</t>
  </si>
  <si>
    <t>CL 39 43 123</t>
  </si>
  <si>
    <t>PEDRO MANUEL SALINA CELEDON</t>
  </si>
  <si>
    <t>COOPESAC</t>
  </si>
  <si>
    <t>900-187-093-2</t>
  </si>
  <si>
    <t>COOPERATVA MULTIACTIVA COOPESAC</t>
  </si>
  <si>
    <t>coopcacaoltda@yahoo.es</t>
  </si>
  <si>
    <t>CRA 17 26 73</t>
  </si>
  <si>
    <t>SARAVENA</t>
  </si>
  <si>
    <t>WLLIAM RINCON MENDOZA</t>
  </si>
  <si>
    <t>COOPCACAO</t>
  </si>
  <si>
    <t>900-066-331-1</t>
  </si>
  <si>
    <t>COOPERATIVA MULTIACTIVA AGROPECUARIA DE CACAOTEROS</t>
  </si>
  <si>
    <t>chocolateladelicia@gmail.com</t>
  </si>
  <si>
    <t>CALLE  1 N° 7 08</t>
  </si>
  <si>
    <t>ARAUQUITA</t>
  </si>
  <si>
    <t>MARTHA ISABEL ORTEGA BUENO</t>
  </si>
  <si>
    <t>Elaboración de cacao, chocolate y productos de confitería</t>
  </si>
  <si>
    <t>COOPROCOR LA DELICIA</t>
  </si>
  <si>
    <t>900-661-494-5</t>
  </si>
  <si>
    <t>COOPERATIVA PROCESADORA DE CACAO DEL ORIENTE LA DELICIA LTDA</t>
  </si>
  <si>
    <t>creercoop@outlook.com</t>
  </si>
  <si>
    <t>CL 52 47 28 OF 703</t>
  </si>
  <si>
    <t>ELIZABETH CRISTINA AGUDELO GOMEZ</t>
  </si>
  <si>
    <t>CREERCOOP</t>
  </si>
  <si>
    <t>900-789-684-9</t>
  </si>
  <si>
    <t>CREER COOPERATIVA INTEGRAL</t>
  </si>
  <si>
    <t>yariza@amervet.com</t>
  </si>
  <si>
    <t>CL 24 D 40 28</t>
  </si>
  <si>
    <t>YOLANDA ELISA ARIZA BARRERA</t>
  </si>
  <si>
    <t>COAMEVET</t>
  </si>
  <si>
    <t>900-321-521-8</t>
  </si>
  <si>
    <t>COOPERATIVA AMERICAN VETERINARIA</t>
  </si>
  <si>
    <t>ncastro@colarquim.com</t>
  </si>
  <si>
    <t>CALLE 110 53-1670 BOD 14</t>
  </si>
  <si>
    <t>LUIS ZAPATA VALENCIA</t>
  </si>
  <si>
    <t>FEMDECOL</t>
  </si>
  <si>
    <t>900-551-026-1</t>
  </si>
  <si>
    <t>FONDO DE EMPLEADOS DE COLARQUIM</t>
  </si>
  <si>
    <t>dlondoño@agsgestioncontable.com</t>
  </si>
  <si>
    <t>CLL 33 # 41 - 66</t>
  </si>
  <si>
    <t>CARLA CRISTINA RESTREPO HOYOS</t>
  </si>
  <si>
    <t>FEMAYUN</t>
  </si>
  <si>
    <t>900-558-148-1</t>
  </si>
  <si>
    <t>F.E. MAYUN</t>
  </si>
  <si>
    <t>foncav@gmail.gov.co</t>
  </si>
  <si>
    <t>CALLE 54 13 30</t>
  </si>
  <si>
    <t>MARIA MERCEDES LAVERDE GONZALEZ</t>
  </si>
  <si>
    <t>FONCAV</t>
  </si>
  <si>
    <t>860-518-348-2</t>
  </si>
  <si>
    <t>FONDO DE EMPLEADOS DE LA CAJA DE LA VIVIENDA POPULAR</t>
  </si>
  <si>
    <t>fempab@gmail.com</t>
  </si>
  <si>
    <t>CL 23A NO 36A 09</t>
  </si>
  <si>
    <t>Nelson Rober Argoti Benavides</t>
  </si>
  <si>
    <t>FEMPAB</t>
  </si>
  <si>
    <t>900-783-740-6</t>
  </si>
  <si>
    <t>FONDO DE EMPLEADOS DE LA EMPRESA AGUAS DE BOGOTA</t>
  </si>
  <si>
    <t>cooaprocafe@hotmail.com</t>
  </si>
  <si>
    <t>CALLE 11 # 2 - 83</t>
  </si>
  <si>
    <t>JUAN GOMEZ QUICENO</t>
  </si>
  <si>
    <t>COOAPROCAFÉ</t>
  </si>
  <si>
    <t>900-742-559-3</t>
  </si>
  <si>
    <t>COOPERATIVA AGROPECUARIA Y CAFETERA</t>
  </si>
  <si>
    <t>foncorbanca@corbanca.com.co</t>
  </si>
  <si>
    <t>CALLE 38 # 13 - 37 PISO 9</t>
  </si>
  <si>
    <t>EDITH MARGARITA LOPEZ MOREANO</t>
  </si>
  <si>
    <t>FONCORBANCA</t>
  </si>
  <si>
    <t>900-759-885-4</t>
  </si>
  <si>
    <t>FONDO DE EMPLEADOS DE CORBANCA</t>
  </si>
  <si>
    <t>fonemsaludltda@gmail.com</t>
  </si>
  <si>
    <t>DIAGONAL 20</t>
  </si>
  <si>
    <t>FLORENCIA</t>
  </si>
  <si>
    <t>MAYERLY TATIANA CARVAJAL MARTINEZ</t>
  </si>
  <si>
    <t>FONEMSALUD LTDA</t>
  </si>
  <si>
    <t>828-000-657-2</t>
  </si>
  <si>
    <t>FONDO DE EMPLEADOS DEL HOSPITAL MARIA IMACULADA</t>
  </si>
  <si>
    <t>cobufalos@gmail.com</t>
  </si>
  <si>
    <t>CRA 10 # 56 - 40 OF. 205 MERCAGAN SUBASTA KM 6</t>
  </si>
  <si>
    <t>ERIKA LILIANA GUALDRON AYALA</t>
  </si>
  <si>
    <t>Actividades de apoyo a la ganadería</t>
  </si>
  <si>
    <t>COBUFALOS</t>
  </si>
  <si>
    <t>900-669-605-2</t>
  </si>
  <si>
    <t>COOPERATIVA DE BUFALEROS DE COLOMBIA</t>
  </si>
  <si>
    <t>fesso@ganepalmira.com.co</t>
  </si>
  <si>
    <t>CALLE 30  30 03</t>
  </si>
  <si>
    <t>JAMILETH VARGAS SAUCEDO</t>
  </si>
  <si>
    <t>FEAP</t>
  </si>
  <si>
    <t>900-433-605-9</t>
  </si>
  <si>
    <t>FONDO DE EMPLEADOS DE APUESTAS PALMIRA</t>
  </si>
  <si>
    <t>camilo.rodriguez@preveo.com.co</t>
  </si>
  <si>
    <t>CR 22 142 34</t>
  </si>
  <si>
    <t>CATALINA ALEJANDRA RODRIGUEZ BUITRAGO</t>
  </si>
  <si>
    <t>900-813-583-6</t>
  </si>
  <si>
    <t>FONDO DE EMPLEADOS PREVEO</t>
  </si>
  <si>
    <t>lalvarado@inducol.com.co</t>
  </si>
  <si>
    <t>CALLE 30 KM 7 AUTOPISTA AEROPUERTO</t>
  </si>
  <si>
    <t>YOHANA PARRA SANCHEZ</t>
  </si>
  <si>
    <t>900-835-629-0</t>
  </si>
  <si>
    <t>FONDO DE EMPLEADOS DE INDUCOL</t>
  </si>
  <si>
    <t>cometainnovacion@gmail.com</t>
  </si>
  <si>
    <t xml:space="preserve"> CALLE 25B # 37A-26</t>
  </si>
  <si>
    <t xml:space="preserve">Gerardo Cárdenas </t>
  </si>
  <si>
    <t>COMETA GLOBAL</t>
  </si>
  <si>
    <t>900-534-917-5</t>
  </si>
  <si>
    <t>COMETA GLOBAL COOPERATIVA MULTIACTIVA</t>
  </si>
  <si>
    <t>fonroble@ci-elroble.com</t>
  </si>
  <si>
    <t>CALLE 23 NO. 4-27 PISO 11 CENTRO EJECUTIVO</t>
  </si>
  <si>
    <t>BERENICE TRILLOS ESTRADA</t>
  </si>
  <si>
    <t>FONROBLE</t>
  </si>
  <si>
    <t>900-398-420-3</t>
  </si>
  <si>
    <t>FONDO DE EMPLEADOS DE C.I EL ROBLE</t>
  </si>
  <si>
    <t>feecab@hotmail.com</t>
  </si>
  <si>
    <t>CR 56 18 A 60</t>
  </si>
  <si>
    <t>JAIR BURBANO PALACIOS</t>
  </si>
  <si>
    <t>FEECAB</t>
  </si>
  <si>
    <t>900-216-740-5</t>
  </si>
  <si>
    <t>FONDO DE EMPLEADOS DEL ESTABLECIMIENTO CARCELARIO DE BOGOTA</t>
  </si>
  <si>
    <t>fondodeempleados@centralganadera.com</t>
  </si>
  <si>
    <t>CL 103 EE 63 D 70</t>
  </si>
  <si>
    <t>LUIS FERNANDO SALAZAR LZATE</t>
  </si>
  <si>
    <t>900-834-449-7</t>
  </si>
  <si>
    <t>FONDO DE EMPLEADOS DE LA CENTRAL GANADERA 3.0</t>
  </si>
  <si>
    <t>fegi@gi.edu.co</t>
  </si>
  <si>
    <t>KILOMETRO 3 VIA CIRCASIA</t>
  </si>
  <si>
    <t>Lucy Isabel Sarmiento Sarmiento Díaz</t>
  </si>
  <si>
    <t>FEGI</t>
  </si>
  <si>
    <t>830-507-136-1</t>
  </si>
  <si>
    <t>FONDO DE EMPLEADOS GIMNASIO INGLES</t>
  </si>
  <si>
    <t>evelyn.820@hotmail.com</t>
  </si>
  <si>
    <t>CARRERA 86 N 51 66</t>
  </si>
  <si>
    <t>MERCEDES BONILLA PASCUAS</t>
  </si>
  <si>
    <t>900-774-430-1</t>
  </si>
  <si>
    <t>FONDO DE EMPLEADOS DEL GRUPO LHS</t>
  </si>
  <si>
    <t>fondoempleados@ultracem.co</t>
  </si>
  <si>
    <t>KM 2.5 VIA CORDIALIDAD</t>
  </si>
  <si>
    <t>GALAPA</t>
  </si>
  <si>
    <t>BENILDA ORDOÑEZ RACINI</t>
  </si>
  <si>
    <t>ULTRASER</t>
  </si>
  <si>
    <t>900-847-852-9</t>
  </si>
  <si>
    <t>FONDO DE EMPLEADOS ULTRASER</t>
  </si>
  <si>
    <t>texacocooprovitec02@gmail.com</t>
  </si>
  <si>
    <t>CRA 9 17 25</t>
  </si>
  <si>
    <t>FERNANDO VARGAS NAVIA</t>
  </si>
  <si>
    <t>Comercio al por menor de combustible para automotores</t>
  </si>
  <si>
    <t>COOPROVITEC</t>
  </si>
  <si>
    <t>900-323-764-1</t>
  </si>
  <si>
    <t>COOPERATIVA MULTIACTIVA PROVITEC</t>
  </si>
  <si>
    <t>gestionyestudiosambientales@gmail.com</t>
  </si>
  <si>
    <t>CRA 14 A # 40 A 62</t>
  </si>
  <si>
    <t>NIDIA MAYERCY ROMERO ORJUELA</t>
  </si>
  <si>
    <t>GEA C.M.</t>
  </si>
  <si>
    <t>900-866-324-2</t>
  </si>
  <si>
    <t>GESTION Y ESTUDIOS AMBIENTALES - COOPERATIVA MULTIACTIVA</t>
  </si>
  <si>
    <t>compras@transportertr.com</t>
  </si>
  <si>
    <t>CL 13 20G 128</t>
  </si>
  <si>
    <t>SORAYA OCHOA MONTOYA</t>
  </si>
  <si>
    <t>FONRTR</t>
  </si>
  <si>
    <t>805-001-356-1</t>
  </si>
  <si>
    <t>FONDO DE EMPLEADOS TRASPORTES ESPECIALIZADOS RTR LTDA</t>
  </si>
  <si>
    <t>coopstamar@gmail.com</t>
  </si>
  <si>
    <t>CALLE 42 # 41 42 OFC 103</t>
  </si>
  <si>
    <t>BARANOA</t>
  </si>
  <si>
    <t>ALVARO JESUS NOLASCO ACOSTA</t>
  </si>
  <si>
    <t>COOPSTAMAR</t>
  </si>
  <si>
    <t>900-343-848-5</t>
  </si>
  <si>
    <t>COOPERATIVA MULTIACTIVA DE SERVICIOS COSTA MAR DEL ATLANTICO</t>
  </si>
  <si>
    <t>campesionosactivos@hotmail.com</t>
  </si>
  <si>
    <t>Carrera 9 C 2 30</t>
  </si>
  <si>
    <t>DIADIRA ESPERANZA RIAÑO PEÑA</t>
  </si>
  <si>
    <t>COOCAMPO</t>
  </si>
  <si>
    <t>900-645-613-8</t>
  </si>
  <si>
    <t>COOPERATIVA MULTIACTIVA DE CAMPESINOS EMPRENDEDORES DE BOYACA</t>
  </si>
  <si>
    <t>auxiliarcontable@trilladorabarbarita.com</t>
  </si>
  <si>
    <t>TV 7 12 21</t>
  </si>
  <si>
    <t>SEBASTIAN GONZALEZ MOLINA</t>
  </si>
  <si>
    <t>COOCAFE</t>
  </si>
  <si>
    <t>900-475-709-6</t>
  </si>
  <si>
    <t>COOPERATIVA AGRICOLA Y CAFETERA DEL VALLE</t>
  </si>
  <si>
    <t>fonasin2015@gmail.com</t>
  </si>
  <si>
    <t>BOULEVAR SANTANDER 19 15</t>
  </si>
  <si>
    <t>LUIS EDUARDO MURILLO BUENAHORA</t>
  </si>
  <si>
    <t>FONASIN</t>
  </si>
  <si>
    <t>900-861-038-8</t>
  </si>
  <si>
    <t>FONDO DE EMPLEADOS Y AFILIADOS DE SINTRAELECOL SECCIONAL BUCARAMANGA</t>
  </si>
  <si>
    <t>solcrecer@gmail.com</t>
  </si>
  <si>
    <t>KM 14 VIA CIENAGA HOTEL IROTAMA</t>
  </si>
  <si>
    <t>OLGA ESTHER PEÑALVER OLIVAREZ</t>
  </si>
  <si>
    <t>FONSOLCRECER</t>
  </si>
  <si>
    <t>900-701-061-2</t>
  </si>
  <si>
    <t>FONDO DE EMPLEADOS SOLCRECER</t>
  </si>
  <si>
    <t>fondodeempleadostermales@gmail.com</t>
  </si>
  <si>
    <t>CL 14 15 52</t>
  </si>
  <si>
    <t>SANTA ROSA DE CABAL</t>
  </si>
  <si>
    <t>SANDRA MILENA TAMAYO VALENCIA</t>
  </si>
  <si>
    <t>FONDETER</t>
  </si>
  <si>
    <t>900-855-634-3</t>
  </si>
  <si>
    <t>FONDO DE EMPLEADOS TERMALES SANTA ROSA DE CABAL</t>
  </si>
  <si>
    <t>nrosero@bancow.com.co</t>
  </si>
  <si>
    <t>AV 5 NORTE N° 16N-57</t>
  </si>
  <si>
    <t>ALBÉNIZ JARAMILLO VERA</t>
  </si>
  <si>
    <t>FONWWB</t>
  </si>
  <si>
    <t>900-871-801-4</t>
  </si>
  <si>
    <t>FONDO DE EMPLEADOS DEL BANCO WWB S.A.</t>
  </si>
  <si>
    <t>ana.ortiz@inducolma.com.co</t>
  </si>
  <si>
    <t>CRA 24 13 300 AUT CALI YUMBO KM 6</t>
  </si>
  <si>
    <t>ANA LUCIA ORTIZ RIVERA</t>
  </si>
  <si>
    <t>FONDUCOLMA</t>
  </si>
  <si>
    <t>900-172-145-1</t>
  </si>
  <si>
    <t>FONDO DE EMPLEADOS DE INDUCOLMA</t>
  </si>
  <si>
    <t>contadorfondoempleados@imagenesgraficas.com</t>
  </si>
  <si>
    <t>CLL 24 4 31</t>
  </si>
  <si>
    <t>DANLLY     MARLEY RINCON DEL RIO</t>
  </si>
  <si>
    <t>FEMSOL</t>
  </si>
  <si>
    <t>900-500-205-3</t>
  </si>
  <si>
    <t>FONDO DE EMPLEADOS SOLIDARIO</t>
  </si>
  <si>
    <t>femchampagnat@hotmail.com</t>
  </si>
  <si>
    <t>Carrera 1 10 49</t>
  </si>
  <si>
    <t>RICARDO ALFREDO CORAL BUSTOS</t>
  </si>
  <si>
    <t>FEMCHAMPAGNAT</t>
  </si>
  <si>
    <t>837-000-949-0</t>
  </si>
  <si>
    <t>FONDO DE EMPLEADOS COLEGIO CHAMPAGNAT IPIALES</t>
  </si>
  <si>
    <t>clalilla880@hotmail.com</t>
  </si>
  <si>
    <t>Carrera 35 43 174</t>
  </si>
  <si>
    <t>CLAUDIA PATRICIA ESCOBAR NARANJO</t>
  </si>
  <si>
    <t>F.E.R.O</t>
  </si>
  <si>
    <t>815-001-713-4</t>
  </si>
  <si>
    <t>FONDO DE EMPLEADOS DE RAMO DE OCCIDENTE LIMITADA</t>
  </si>
  <si>
    <t>contabilidadfenort@hotmail.com</t>
  </si>
  <si>
    <t>CALLE 11 5 05 CENTRO</t>
  </si>
  <si>
    <t>NANCY JANETH AMAYA DE DIAZ</t>
  </si>
  <si>
    <t>FENORTS</t>
  </si>
  <si>
    <t>807-007-598-1</t>
  </si>
  <si>
    <t>FONDO DE EMPLEADOS DEPARTAMENTALES DEL NORTE DE SANTANDER</t>
  </si>
  <si>
    <t>cooperativacooprogreso@hotmal.com</t>
  </si>
  <si>
    <t>CALLE 39 NO. 43 - 129 OF H12 PI 9</t>
  </si>
  <si>
    <t>JORGE AFANADOR CHAVES</t>
  </si>
  <si>
    <t>COOPROGRESO</t>
  </si>
  <si>
    <t>900-359-824-9</t>
  </si>
  <si>
    <t>COOPERATIVA PROGRESO CARIBE</t>
  </si>
  <si>
    <t>nutrifondo@gmail.com</t>
  </si>
  <si>
    <t>AV PEDRO DE HEREDIA 31 100</t>
  </si>
  <si>
    <t>SANDRA PATRICIA SANDOVAL HEREDIA</t>
  </si>
  <si>
    <t>NUTRIFONDO</t>
  </si>
  <si>
    <t>900-386-841-9</t>
  </si>
  <si>
    <t>FONDO DE EMPLEADOS DE PANIFICADORA DEL CARIBE</t>
  </si>
  <si>
    <t>fondomutualran@hotmaill.com</t>
  </si>
  <si>
    <t>CRA 19 16 58 P2</t>
  </si>
  <si>
    <t>FABIO RODRIGUEZ ARGUELLO</t>
  </si>
  <si>
    <t>FONDO MUTUAL RAN</t>
  </si>
  <si>
    <t>900-558-262-3</t>
  </si>
  <si>
    <t>FONDO DE RADIO DE ACCION NACIONAL EN COTAXI</t>
  </si>
  <si>
    <t>asopsicol@hotmail.com</t>
  </si>
  <si>
    <t>CR 23 59 82</t>
  </si>
  <si>
    <t>MARIA EUGENIA BENAVIDES GONZALEZ</t>
  </si>
  <si>
    <t>COOPDISISTEMAS</t>
  </si>
  <si>
    <t>810-004-989-5</t>
  </si>
  <si>
    <t>COOPERATIVA DISISTEMAS</t>
  </si>
  <si>
    <t>coexistircta@hotmail.com</t>
  </si>
  <si>
    <t>CR 44  44  60</t>
  </si>
  <si>
    <t>LYDA MONTAÑA MOSQUERA</t>
  </si>
  <si>
    <t>PROSPERIDAD SOCIAL</t>
  </si>
  <si>
    <t>900-576-022-9</t>
  </si>
  <si>
    <t>ASOCIACION MUTUAL PROSPERIDAD SOCIAL</t>
  </si>
  <si>
    <t>tesoreria@aquamanaesp.gov.co</t>
  </si>
  <si>
    <t>CALLE 9 4-29</t>
  </si>
  <si>
    <t>VILLAMARIA</t>
  </si>
  <si>
    <t>CARLOS JULIO ARIAS MARIN</t>
  </si>
  <si>
    <t>FONAQUA</t>
  </si>
  <si>
    <t>900-182-634-4</t>
  </si>
  <si>
    <t>FONDO DE EMPLEADOS FONAQUA</t>
  </si>
  <si>
    <t>coogestores@hotmail.com</t>
  </si>
  <si>
    <t>CALLE 5 Nº 3-62</t>
  </si>
  <si>
    <t>ROBINSON DIAZ ALFONSO</t>
  </si>
  <si>
    <t>COOPGESTORES</t>
  </si>
  <si>
    <t>804-015-933-9</t>
  </si>
  <si>
    <t>COOPERATIVA DE TRABAJO ASOCIADO LOS GESTORES DEL PROGRESO</t>
  </si>
  <si>
    <t>gerenciacoopeasycredit@gmail.com</t>
  </si>
  <si>
    <t>CALLE  37 NO43-164 OFICINA 301 EDIFICIO CALDAD</t>
  </si>
  <si>
    <t>OLGA PAULINA BORRES BUSTILLOS</t>
  </si>
  <si>
    <t>COOPEASYCOL</t>
  </si>
  <si>
    <t>900-822-370-2</t>
  </si>
  <si>
    <t>COOPERATIVA EASY CREDIT COL</t>
  </si>
  <si>
    <t>cartera@credisuma.co</t>
  </si>
  <si>
    <t>CRA 48 NO 91-76</t>
  </si>
  <si>
    <t>RICARDO BEDOYA MARIN</t>
  </si>
  <si>
    <t>CREDISUMA</t>
  </si>
  <si>
    <t>900-786-300-2</t>
  </si>
  <si>
    <t>COOPERATIVA DE APORTE Y CREDITO SUMA</t>
  </si>
  <si>
    <t>fondodeempleados@biochemfarmaceutica.com</t>
  </si>
  <si>
    <t>CR 22 166 66</t>
  </si>
  <si>
    <t xml:space="preserve">GERMAN VALLEJO </t>
  </si>
  <si>
    <t>BIOCHEM S.A.</t>
  </si>
  <si>
    <t>830-120-685-0</t>
  </si>
  <si>
    <t>FONDO DE EMPLEADOS BIOCHEM FARMACEUTICA DE COLOMBIA</t>
  </si>
  <si>
    <t>coopdeportes@hotmail.com</t>
  </si>
  <si>
    <t>CL 71 27 167</t>
  </si>
  <si>
    <t>GERMAN ARIAS MARIN</t>
  </si>
  <si>
    <t>COOPDEPORTES</t>
  </si>
  <si>
    <t>810-006-500-7</t>
  </si>
  <si>
    <t>COOPERATIVA MULTIACTIVA  DEL DEPORTE</t>
  </si>
  <si>
    <t>cooinficorp@hotmail.com</t>
  </si>
  <si>
    <t>CALLE 42 N°43-146 OFICINA 101A</t>
  </si>
  <si>
    <t>luis carlos dominguez rodriguez</t>
  </si>
  <si>
    <t>COOINFICORP</t>
  </si>
  <si>
    <t>900-855-787-1</t>
  </si>
  <si>
    <t>COOPERATIVA MULTIACTIVA COOINFICORP</t>
  </si>
  <si>
    <t>coopfecon@gmail.com</t>
  </si>
  <si>
    <t>DIAG 22C 29A 47</t>
  </si>
  <si>
    <t>CLAUDIA GUTIERREZ LOMBANA</t>
  </si>
  <si>
    <t>COOPFECON</t>
  </si>
  <si>
    <t>900-780-244-0</t>
  </si>
  <si>
    <t>COOPERATIVA MULTIACTIVA GRUPO FE Y CONFIANZA</t>
  </si>
  <si>
    <t>fondoamym@montacargasamym.com</t>
  </si>
  <si>
    <t xml:space="preserve"> CRA. 52 ##14S-92</t>
  </si>
  <si>
    <t xml:space="preserve">JUAN CARLOS LONDOÑO </t>
  </si>
  <si>
    <t>900-849-038-9</t>
  </si>
  <si>
    <t>FONDO DE EMPLEADOS MONTACARGAS</t>
  </si>
  <si>
    <t>diannymarcela@hotmail.com</t>
  </si>
  <si>
    <t>CRA 4 4 31 P 4 TZ</t>
  </si>
  <si>
    <t>DIANNY MARCELA ALBORNOZ BONILLA</t>
  </si>
  <si>
    <t>PRECOOSERVITEG</t>
  </si>
  <si>
    <t>813-008-432-4</t>
  </si>
  <si>
    <t>PRECOOPERATIVA DE SERVICIOS TECNICOS Y GENERALES</t>
  </si>
  <si>
    <t>gamadelta5@hotmail.com</t>
  </si>
  <si>
    <t>CLL 15 NO 14-01</t>
  </si>
  <si>
    <t>GIRARDOT</t>
  </si>
  <si>
    <t>MARIA LUISA RODRIGUEZ CORTES</t>
  </si>
  <si>
    <t>COTERPEN</t>
  </si>
  <si>
    <t>900-622-870-5</t>
  </si>
  <si>
    <t>COOPERATIVA NACIONAL DE PENSIONADOS FERROVIARIOS</t>
  </si>
  <si>
    <t>fontrabel@gmail.com</t>
  </si>
  <si>
    <t>CLLL 1 5 60</t>
  </si>
  <si>
    <t>TOCANCIPA</t>
  </si>
  <si>
    <t>JUAN DIEGO WILCHES ORDUZ</t>
  </si>
  <si>
    <t>F.T.B</t>
  </si>
  <si>
    <t>900-831-496-1</t>
  </si>
  <si>
    <t>FONDO DE EMPLEADOS FONTRABEL</t>
  </si>
  <si>
    <t>bibicristaltorres@hotmail.com</t>
  </si>
  <si>
    <t>CRA 33A 28 24</t>
  </si>
  <si>
    <t>DYNAIVER DIAZ BRAVO</t>
  </si>
  <si>
    <t>SOFERCO</t>
  </si>
  <si>
    <t>900-035-774-8</t>
  </si>
  <si>
    <t>FONDO DE EMPLEADOS DE LA SOCIEDAD FERRETERA DE COLOMBIA</t>
  </si>
  <si>
    <t>asovancol@gmail.com</t>
  </si>
  <si>
    <t>CRA 7 12 B 65 OF 611</t>
  </si>
  <si>
    <t>MICHELLE VALENCIA CASTAÑO</t>
  </si>
  <si>
    <t>ASOVANCOL</t>
  </si>
  <si>
    <t>900-832-993-3</t>
  </si>
  <si>
    <t>ASOCIACION MUTUAL  AVANZAD COLOMBIA</t>
  </si>
  <si>
    <t>cooserviactivo@hotmail.com</t>
  </si>
  <si>
    <t>TRANSVERSAL 49 44 A 18</t>
  </si>
  <si>
    <t>CARLOS MARIO JIMENEZ SIERRA</t>
  </si>
  <si>
    <t>COOSERVIACTIVOS</t>
  </si>
  <si>
    <t>900-771-334-7</t>
  </si>
  <si>
    <t>COOPERATIVA DE SERVICIOS ACTIVOS DE LA COSTA</t>
  </si>
  <si>
    <t>fondoempleadosempreasapuestas@gmail.com</t>
  </si>
  <si>
    <t>CRA 43 NO 79B 51</t>
  </si>
  <si>
    <t>NELSON TABORDA JUNCO</t>
  </si>
  <si>
    <t>FONRIZZO</t>
  </si>
  <si>
    <t>900-599-618-7</t>
  </si>
  <si>
    <t>FONDO DE EMPLEADOS RIZZO</t>
  </si>
  <si>
    <t>andrea_gomez@oxiredesltda.com</t>
  </si>
  <si>
    <t>CRA 72 M BIS 37 35 SUR</t>
  </si>
  <si>
    <t>ANDREA MILENA GOMEZ GUERRA</t>
  </si>
  <si>
    <t>OXISENSOR</t>
  </si>
  <si>
    <t>900-765-369-1</t>
  </si>
  <si>
    <t>FONDO  DE EMPLEADOS OXIREDES Y SENSOR MEDICAL</t>
  </si>
  <si>
    <t>fonagrocampo@agrocampo.tienda</t>
  </si>
  <si>
    <t>CR 20 73 39</t>
  </si>
  <si>
    <t>MARTHA STELLA PINILLOS BERNAL</t>
  </si>
  <si>
    <t>FONAGROCAMPO</t>
  </si>
  <si>
    <t>900-187-558-5</t>
  </si>
  <si>
    <t>FONDO DE EMPLEADOS DE AGROCAMPO S.A.</t>
  </si>
  <si>
    <t>comercopr@outlook.es</t>
  </si>
  <si>
    <t>Carrera 19 18 Nro.51 53 SUR MD 325 PM Barrio RESTREPO</t>
  </si>
  <si>
    <t xml:space="preserve">PEDRO JULIO FLOREZ </t>
  </si>
  <si>
    <t>COOMERCOPR</t>
  </si>
  <si>
    <t>830-050-845-1</t>
  </si>
  <si>
    <t>COOPERATIVA DE MERCADEO DE COMERCIANTES Y ADJUDICATARIOS PLAZA DE MERACADO CARLOS E RESTREPO</t>
  </si>
  <si>
    <t>ferrocaribe@hotmail.com</t>
  </si>
  <si>
    <t>CALLE 37A NO  4C 100</t>
  </si>
  <si>
    <t>JAIME LICONA ARENAS</t>
  </si>
  <si>
    <t>COOFERROCARIBE</t>
  </si>
  <si>
    <t>823-004-961-7</t>
  </si>
  <si>
    <t>COOPERATIVA  FERROCARIBE LTDA</t>
  </si>
  <si>
    <t>contacto@semillasdelhuhila.com</t>
  </si>
  <si>
    <t>CARRERA 7 80 90</t>
  </si>
  <si>
    <t>MONICA ADRIANA SEGOVIA ROMERO</t>
  </si>
  <si>
    <t>FESEM</t>
  </si>
  <si>
    <t>813-013-619-4</t>
  </si>
  <si>
    <t>FONDO DE EMPLEADOS DE SEMILLAS DEL HUILA S.A.</t>
  </si>
  <si>
    <t>coopgestionamos@gmail.com</t>
  </si>
  <si>
    <t>CALLE 67G # 65 A 95</t>
  </si>
  <si>
    <t>MIGUEL GIOVANNY JIMENEZ GARCIA</t>
  </si>
  <si>
    <t>COOPGESTIONAMOS</t>
  </si>
  <si>
    <t>900-786-192-3</t>
  </si>
  <si>
    <t>COOPERATIVA MULTIACTIVA GESTIONAMOS</t>
  </si>
  <si>
    <t>lunacd26@gmail.com</t>
  </si>
  <si>
    <t>Calle 23 N 23 42</t>
  </si>
  <si>
    <t>JORGE CONTRERAS MARTINEZ</t>
  </si>
  <si>
    <t>COOPOSUCRE</t>
  </si>
  <si>
    <t>800-210-620-1</t>
  </si>
  <si>
    <t>COOPERATIVA POPULAR DE SUCRE LTDA</t>
  </si>
  <si>
    <t>contabilidad@almadelhuila.co</t>
  </si>
  <si>
    <t>CARRERA 23 1 25 SUR</t>
  </si>
  <si>
    <t>GILBERTO PEREZ MEJIA</t>
  </si>
  <si>
    <t>ALMACOOP</t>
  </si>
  <si>
    <t>900-824-282-1</t>
  </si>
  <si>
    <t>COOPERATIVA ALMA DEL HUILA AGRICOLA</t>
  </si>
  <si>
    <t>contabcars@gmail.com</t>
  </si>
  <si>
    <t>Calle 67 C 57 24</t>
  </si>
  <si>
    <t>LUCIA NARANJO PARRA</t>
  </si>
  <si>
    <t>AP3</t>
  </si>
  <si>
    <t>900-563-271-1</t>
  </si>
  <si>
    <t>PRECOOPERATIVA MULTIACTIVA AP3</t>
  </si>
  <si>
    <t>cresercoop1@gmail.com</t>
  </si>
  <si>
    <t>CRA 44 N° 37-21 OFIC 405</t>
  </si>
  <si>
    <t>GARY GALVAN VIDES</t>
  </si>
  <si>
    <t>CRESERCOOP</t>
  </si>
  <si>
    <t>900-414-269-6</t>
  </si>
  <si>
    <t>CREDITOS Y SERVICIOS SOLIDARIOS COOPERATIVOS E.C.</t>
  </si>
  <si>
    <t>fondo@femti.com.co</t>
  </si>
  <si>
    <t>CALLE 3 SUR CARRERA 41-65</t>
  </si>
  <si>
    <t>SANDRA MILENA ROJAS PIEDRAHITA</t>
  </si>
  <si>
    <t>FEMTI</t>
  </si>
  <si>
    <t>900-687-259-3</t>
  </si>
  <si>
    <t>FONDO DE EMPLEADOS DE TECONOLOGIA DE INFORMACION</t>
  </si>
  <si>
    <t>coopmuldelejegafetero@hotmail.com</t>
  </si>
  <si>
    <t>CARRERA 23 25-32 EDIFICIO ESPONSION</t>
  </si>
  <si>
    <t>KAREN PATRICIA RAMIREZ VALENCIA</t>
  </si>
  <si>
    <t>LAKSHMI</t>
  </si>
  <si>
    <t>900-779-087-9</t>
  </si>
  <si>
    <t>COOPERATIVA MULTIACTIVA DEL EJE CAFETERO</t>
  </si>
  <si>
    <t>agutierrez@cue.edu.co</t>
  </si>
  <si>
    <t>CR 14 1 189</t>
  </si>
  <si>
    <t>ADRIANA GUTIERREZ SALAZAR</t>
  </si>
  <si>
    <t>900-222-171-9</t>
  </si>
  <si>
    <t>FONDO DE PROFESORES Y EMPLEADOS DE LA CORPORACION UNIVERSITARIA EMPRESARIAL ALEXANDER VON HUMBOLDT</t>
  </si>
  <si>
    <t>coomultiempresdcaribe@gmail.com</t>
  </si>
  <si>
    <t>CALLE 60 46 55</t>
  </si>
  <si>
    <t>EDGAR CALLEJAS SEOHANES</t>
  </si>
  <si>
    <t>COOMULTIEMPRES</t>
  </si>
  <si>
    <t>900-607-644-4</t>
  </si>
  <si>
    <t>COOPERATIVA MULTIACTIVA Y EMPRESARIAL DEL CARIBE</t>
  </si>
  <si>
    <t>cooagripec@hotmail.com</t>
  </si>
  <si>
    <t>CRA 7 13-51</t>
  </si>
  <si>
    <t>EFRAIN GOMEZ ZULUAGA</t>
  </si>
  <si>
    <t>COOAGRIPEC</t>
  </si>
  <si>
    <t>900-174-302-0</t>
  </si>
  <si>
    <t>COOPERATIVA AGRICOLA Y PECUARIA</t>
  </si>
  <si>
    <t>coomcarniqos@gmail.com</t>
  </si>
  <si>
    <t>CALLE 9 8 06</t>
  </si>
  <si>
    <t>QUINCHIA</t>
  </si>
  <si>
    <t>OLGA LUCIA ARBOLEDA VELASQUEZ</t>
  </si>
  <si>
    <t>COOMCARNIQOS</t>
  </si>
  <si>
    <t>900-324-921-4</t>
  </si>
  <si>
    <t>COOPERATIVA MULTIACTIVA CARNICA DE QUINCHIA</t>
  </si>
  <si>
    <t>fediamante@diamante.com.co</t>
  </si>
  <si>
    <t>CL 4 B  38 17</t>
  </si>
  <si>
    <t>CLARA INES SANCLEMENTE ARISTIZABAL</t>
  </si>
  <si>
    <t>FEDIAMANTE</t>
  </si>
  <si>
    <t>900-741-129-5</t>
  </si>
  <si>
    <t>FONDO DE EMPLEADOS DIAMANTE</t>
  </si>
  <si>
    <t>arturohoyosg@yahoo.com</t>
  </si>
  <si>
    <t>KM 11 VIA CALI CANDELARIA</t>
  </si>
  <si>
    <t>FLOR ANGELA LEON MUÑOZ</t>
  </si>
  <si>
    <t>CONSUMIDORES</t>
  </si>
  <si>
    <t>900-810-258-3</t>
  </si>
  <si>
    <t>COOPERATIVA MULTIACTIVA CONSUMIDORES</t>
  </si>
  <si>
    <t>gerenciallanocoop@hotmail.com</t>
  </si>
  <si>
    <t>CARRERA 33A 39-64 BARRIO CENTRO</t>
  </si>
  <si>
    <t>CLARA INES VELASQUEZ VARGAS</t>
  </si>
  <si>
    <t>LLANOCOOP</t>
  </si>
  <si>
    <t>900-607-268-8</t>
  </si>
  <si>
    <t>COOPERATIVA D MULTIACTIVA DEL LLANO</t>
  </si>
  <si>
    <t>ccootechnology@gmail.com</t>
  </si>
  <si>
    <t>CL. 77 #59-35</t>
  </si>
  <si>
    <t>KELLYS BARROS OROZCO</t>
  </si>
  <si>
    <t>900-635-726-9</t>
  </si>
  <si>
    <t>COOPERATIVA COOTECHNOLOGY</t>
  </si>
  <si>
    <t>bzapata@contentobps.com</t>
  </si>
  <si>
    <t>CR 42 N 54 A 71</t>
  </si>
  <si>
    <t>MARTHA CECILIA RUSSI CORREDOR</t>
  </si>
  <si>
    <t>FAMILIA CALL CENTER</t>
  </si>
  <si>
    <t>900-747-974-1</t>
  </si>
  <si>
    <t>FONDO DE EMPLEADOS DE CALL CENTER</t>
  </si>
  <si>
    <t>coprofesionalesdesantander@gmail.com</t>
  </si>
  <si>
    <t>CR 19 36 20 OFI 803</t>
  </si>
  <si>
    <t>AURELIO GONZALEZ ECHVERRIA</t>
  </si>
  <si>
    <t>PROFESIONALES INTEGRALES DE SANTANDER</t>
  </si>
  <si>
    <t>900-535-085-7</t>
  </si>
  <si>
    <t>COOPERATIVA DE TRABAJO ASOCIADO DE SERVICIOS PROFESIONALES INTEGRALES DE SANTANDER</t>
  </si>
  <si>
    <t>coopliberty014@gmail.com</t>
  </si>
  <si>
    <t>CALLE 11 87 109 MULTICENTRO 3 OFIC 210</t>
  </si>
  <si>
    <t>MARIA CLAUDIA OROZCO MAZO</t>
  </si>
  <si>
    <t>COOPLIBERTY</t>
  </si>
  <si>
    <t>900-574-249-4</t>
  </si>
  <si>
    <t>COOPERATIVA MULTIACTIVA COOPLIBERTY</t>
  </si>
  <si>
    <t>servimavi@hotmail.com</t>
  </si>
  <si>
    <t>CR 8 # 8 81</t>
  </si>
  <si>
    <t>WILLIAN ORLANDO ANGEL CARREÑO</t>
  </si>
  <si>
    <t>SERVIMAVI CTA</t>
  </si>
  <si>
    <t>900-535-558-9</t>
  </si>
  <si>
    <t>COOPERATIVA DE TRABAJO ASOCIADO SERVIMAVI</t>
  </si>
  <si>
    <t>cra-001@hotmail.com</t>
  </si>
  <si>
    <t>CARRERA 4 NO 11 28 OFICINA 108</t>
  </si>
  <si>
    <t>SANTIAGO ARIZA PEREZ</t>
  </si>
  <si>
    <t>CORREAGRO</t>
  </si>
  <si>
    <t>900-346-619-9</t>
  </si>
  <si>
    <t>COOPERATIVA REGIONAL AGROPECUARIA CORREAGRO</t>
  </si>
  <si>
    <t>aserfondo@gmail.com</t>
  </si>
  <si>
    <t>P I GALICIA BG 6 MZ A</t>
  </si>
  <si>
    <t>FUNZA</t>
  </si>
  <si>
    <t>JULIO RICARDO CORDOBA RAMIREZ</t>
  </si>
  <si>
    <t>FOEMSO</t>
  </si>
  <si>
    <t>900-610-409-0</t>
  </si>
  <si>
    <t>FONDO DE EMPLEADOS DE SOLINOFF</t>
  </si>
  <si>
    <t>fegam.9.09@hotmail.com</t>
  </si>
  <si>
    <t>CALLE 6 9 30</t>
  </si>
  <si>
    <t>GAMARRA</t>
  </si>
  <si>
    <t>LADDY DEL SOCORRO CARRASCAL OSORIO</t>
  </si>
  <si>
    <t>FEGAM</t>
  </si>
  <si>
    <t>824-001-316-6</t>
  </si>
  <si>
    <t>FONDO DE EMPLEADOS DE LA EDUCACION DEL MUNICIPIO DE GAMARRA</t>
  </si>
  <si>
    <t>feclirosarioauxiliar@gmail.com</t>
  </si>
  <si>
    <t>CR 41 62 05</t>
  </si>
  <si>
    <t>RUTH MARIA DEL SOCORRO VALLEJO ISAZA</t>
  </si>
  <si>
    <t>900-744-575-0</t>
  </si>
  <si>
    <t>FONDO DE EMPLEADOS CLINICA EL ROSARIO</t>
  </si>
  <si>
    <t>fonusco@usco.edu.co</t>
  </si>
  <si>
    <t>AvenidaPASTRANA Carrera 1</t>
  </si>
  <si>
    <t>NENCER CARDENAS CEDIEL</t>
  </si>
  <si>
    <t>FONUSCO</t>
  </si>
  <si>
    <t>813-006-740-9</t>
  </si>
  <si>
    <t>FONDO DE EMPLEADOS DE LA UNIVERSIDAD SURCOLOMBIANA</t>
  </si>
  <si>
    <t>coopmulvital@gmail.com</t>
  </si>
  <si>
    <t>VIA 40 73-290 OF 510</t>
  </si>
  <si>
    <t>PLINIO ALEJANDRO MOSQUERA BARRAZA</t>
  </si>
  <si>
    <t>COOPMULVITAL</t>
  </si>
  <si>
    <t>900-705-277-4</t>
  </si>
  <si>
    <t>COOPERATIVA MULTIACTIVA VISION Y TALENTO</t>
  </si>
  <si>
    <t>analuciarosero6@gmail.com</t>
  </si>
  <si>
    <t>URB LIRIOS NORTE MZ E CZ 10</t>
  </si>
  <si>
    <t>ZOILA VICENTA PANTOJA CANCHALA</t>
  </si>
  <si>
    <t>FEMI</t>
  </si>
  <si>
    <t>900-030-691-2</t>
  </si>
  <si>
    <t>FONDO DE EMPLEADOS DEL MAGISTERIO DE IPIALES</t>
  </si>
  <si>
    <t>cootracordialidad1@gmail.com</t>
  </si>
  <si>
    <t>CRA 9 17- 23</t>
  </si>
  <si>
    <t>SABANALARGA</t>
  </si>
  <si>
    <t>ALFREDO MUÑOZ AVILA</t>
  </si>
  <si>
    <t>COOTRACORDIALIDAD CTA</t>
  </si>
  <si>
    <t>800-031-110-7</t>
  </si>
  <si>
    <t>COOPERATIVA DE TRABAJO ASOCIADO LA CORDIALIDAD CTA</t>
  </si>
  <si>
    <t>julie.torres@gimnasiodelnorte.edu.co</t>
  </si>
  <si>
    <t>CALLE 207 70 50</t>
  </si>
  <si>
    <t>JULIE PAULINE TORRES LONDOÑO</t>
  </si>
  <si>
    <t>FONGIMNORTE</t>
  </si>
  <si>
    <t>900-782-625-2</t>
  </si>
  <si>
    <t>FONDO DE EMPLEADOS DE LA FUNDACION ESCUELA DE FORMACION AVANZADA</t>
  </si>
  <si>
    <t>cooemprendimiento@hotmail.com</t>
  </si>
  <si>
    <t>Carrera 21 Calle 22 ESQUINA Oficina 1105 Oficina BCO GANADERO</t>
  </si>
  <si>
    <t>FABIO ANDRES ALARCON VARGAS</t>
  </si>
  <si>
    <t>COOEMPRENDIMIENTO</t>
  </si>
  <si>
    <t>900-732-687-5</t>
  </si>
  <si>
    <t>COOPERATIVA PARA EL EMPRENDIMIENTO</t>
  </si>
  <si>
    <t>fodesintra@gmail.com</t>
  </si>
  <si>
    <t>CR 64 # 54 - 14</t>
  </si>
  <si>
    <t>LUZ EDILMA RICO URREGO</t>
  </si>
  <si>
    <t>FODESINTRA</t>
  </si>
  <si>
    <t>900-781-853-0</t>
  </si>
  <si>
    <t>FONDO DE EMPLEADOS DE LA SALUD FODESINTRA</t>
  </si>
  <si>
    <t>fondoemoleados@hospitalrubencruzvelez.gov.co</t>
  </si>
  <si>
    <t>CALLE 20 14-45</t>
  </si>
  <si>
    <t>EDIER FERNANDO VELEZ GARCIA</t>
  </si>
  <si>
    <t>FEDE-HRCV</t>
  </si>
  <si>
    <t>900-773-514-5</t>
  </si>
  <si>
    <t>FONDO EMPLEADOS HOSPITAL RUBEN CRUZ VELEZ</t>
  </si>
  <si>
    <t>coopsmultihogar.60@gmail.com</t>
  </si>
  <si>
    <t>CARRERA 1 ESTE NO 12 D 10</t>
  </si>
  <si>
    <t>YINA MARITZA PARRA LASSO</t>
  </si>
  <si>
    <t>COOPMULTIHOGAR R C</t>
  </si>
  <si>
    <t>900-648-307-2</t>
  </si>
  <si>
    <t>COOPERATIVA MULTIACTIVA FORMANDO HOGAR Y PAIS</t>
  </si>
  <si>
    <t>fondodeempleados@rgc.com.co</t>
  </si>
  <si>
    <t>CALLE 108 51 85</t>
  </si>
  <si>
    <t>JOSÉ GABRIEL ROJAS MONTEALEGRE</t>
  </si>
  <si>
    <t>900-390-918-2</t>
  </si>
  <si>
    <t>FONDO DE EMPLEADOS DE RGC</t>
  </si>
  <si>
    <t>ghumana@elretirobogota.com</t>
  </si>
  <si>
    <t>CLL 82 11-75</t>
  </si>
  <si>
    <t>ALBERTO GONGORA AGUIRRE</t>
  </si>
  <si>
    <t>FONRETIRO</t>
  </si>
  <si>
    <t>900-669-550-6</t>
  </si>
  <si>
    <t>FONDO DE EMPLEADOS DE EL RETIRO CENTRO COMERCIAL PH.</t>
  </si>
  <si>
    <t>lipibel@hotmail.com</t>
  </si>
  <si>
    <t>CRA 2N 21 59</t>
  </si>
  <si>
    <t>ALVARO TRUJILLO GUTIERREZ</t>
  </si>
  <si>
    <t>CARFUPU F.E.</t>
  </si>
  <si>
    <t>900-737-510-3</t>
  </si>
  <si>
    <t>FONDO DE EMPLEADOS DE PROFESIONALES PARA LA DEFENSA JURIDICA Y DISCIPLINARIA DE LA FUERZA PUBLICA</t>
  </si>
  <si>
    <t>sistemas@asocoldro.com</t>
  </si>
  <si>
    <t>CARRERA 27 A # 53A-33</t>
  </si>
  <si>
    <t>LUIS FERNANDO PORRAS ROJAS</t>
  </si>
  <si>
    <t>FONEA</t>
  </si>
  <si>
    <t>900-337-960-8</t>
  </si>
  <si>
    <t>FONDO DE EMPLEADOS DE ASOCOLDRO FONEA</t>
  </si>
  <si>
    <t>asouniautonoma@uac.edu.co</t>
  </si>
  <si>
    <t>CLL 88 # 47- 58</t>
  </si>
  <si>
    <t>LILIANA ROSA CARDONA CHAGUI</t>
  </si>
  <si>
    <t>ASOUNIAUTONOMA</t>
  </si>
  <si>
    <t>900-681-583-8</t>
  </si>
  <si>
    <t>ASOCIACION MUTUAL UNIAUTONOMA</t>
  </si>
  <si>
    <t>coometal@hotmail.com</t>
  </si>
  <si>
    <t>CALLE 0C 7A 134 PANAMERICANO</t>
  </si>
  <si>
    <t>JUAN CARLOS URIBE SANDOVAL</t>
  </si>
  <si>
    <t>COOMETAL</t>
  </si>
  <si>
    <t>900-783-900-8</t>
  </si>
  <si>
    <t>COOPERATIVA MULTIACTIVA COMERCIALIZADORA DE METALES PARA EL AMBIENTE</t>
  </si>
  <si>
    <t>fondesed@hotmail.com</t>
  </si>
  <si>
    <t>CL 37 41 80 BRR BARZAL ALTO</t>
  </si>
  <si>
    <t>LUZ MARINA CARRASQUILLA MONSALVE</t>
  </si>
  <si>
    <t>FONDESED</t>
  </si>
  <si>
    <t>900-404-517-5</t>
  </si>
  <si>
    <t>FONDO DE EMPLEADOS DE LA EMPRESA SOCIAL DEL ESTADO DEL DEPARTAMENTO DEL META</t>
  </si>
  <si>
    <t>fenix-celta@hotmail.com</t>
  </si>
  <si>
    <t>CARRERA 39 A · 6 41</t>
  </si>
  <si>
    <t>GLADYS SANCHEZ ISAZA</t>
  </si>
  <si>
    <t>FENIXCELTA.COOP</t>
  </si>
  <si>
    <t>900-721-873-1</t>
  </si>
  <si>
    <t>COOPERATIVA MULTIACTIVA FENIX CELTA</t>
  </si>
  <si>
    <t>contacto@fondomagisteriotulua.net</t>
  </si>
  <si>
    <t>CARRERA 23 NO. 24-43</t>
  </si>
  <si>
    <t>MAURICIO JARAMILLO GIRALDO</t>
  </si>
  <si>
    <t>FODEMA</t>
  </si>
  <si>
    <t>830-507-402-6</t>
  </si>
  <si>
    <t>FONDO DE EMPLEADOS DOCENTES Y ADMINISTRATIVOS DEL MAGISTERIO DE TULUA</t>
  </si>
  <si>
    <t>fonesva@cointramin.com</t>
  </si>
  <si>
    <t>CALLE 14 13-26</t>
  </si>
  <si>
    <t>ACACIA MATILDE JIMENEZ ALFARO</t>
  </si>
  <si>
    <t>FONESVA</t>
  </si>
  <si>
    <t>900-716-991-2</t>
  </si>
  <si>
    <t>FONDO DE EMPLEADOS DE ENTIDADES DEL SECTOR SOLIDARIO DE VALLEDUPAR</t>
  </si>
  <si>
    <t>feseracis@seracis.com</t>
  </si>
  <si>
    <t>CALLE 47D NO 79-33</t>
  </si>
  <si>
    <t>OLGA CONSUELO PINZON CONTRERAS</t>
  </si>
  <si>
    <t>FESERACIS</t>
  </si>
  <si>
    <t>900-798-447-8</t>
  </si>
  <si>
    <t>FONDO DE EMPLEADOS DE SERACIS</t>
  </si>
  <si>
    <t>CALLLE 10 24 47</t>
  </si>
  <si>
    <t>fondolicapefe@hotmail.com</t>
  </si>
  <si>
    <t>CRA 42 # 21J-21</t>
  </si>
  <si>
    <t>COROZAL</t>
  </si>
  <si>
    <t>SANDRA LUCIA MARTINEZ MERCADO</t>
  </si>
  <si>
    <t>LICAPEFE</t>
  </si>
  <si>
    <t>823-004-554-2</t>
  </si>
  <si>
    <t>FONDO DE EMPLEADO DE LA INSTITUCION EDUCATIVA LICEO CARMELO PERCY VERGARA</t>
  </si>
  <si>
    <t>ccoopcreer@gmail.com</t>
  </si>
  <si>
    <t>CR 74 49 B 17</t>
  </si>
  <si>
    <t>LUZ MARITZA RAMIREZ PEREZ</t>
  </si>
  <si>
    <t>COOPCREER</t>
  </si>
  <si>
    <t>900-674-979-1</t>
  </si>
  <si>
    <t>COOPERATIVA CRISTIANA MULTIACTIVA CREER</t>
  </si>
  <si>
    <t>nquiroz@agrosan.com.co</t>
  </si>
  <si>
    <t>VDA PIE DE CUESTA</t>
  </si>
  <si>
    <t>AMAGA</t>
  </si>
  <si>
    <t>ANA MILENA CORREA BERMUDEZ</t>
  </si>
  <si>
    <t>FONDESAN</t>
  </si>
  <si>
    <t>811-012-643-1</t>
  </si>
  <si>
    <t>FONDO DE EMPLEADOS DE AGROSAN</t>
  </si>
  <si>
    <t>cooperativa.coasistir@hotmail.com</t>
  </si>
  <si>
    <t>CR 18 NO 36-50 OFIC 604</t>
  </si>
  <si>
    <t>AMPARO GUEVARA MUÑOZ</t>
  </si>
  <si>
    <t>COASISTIR MULTIACTIVA</t>
  </si>
  <si>
    <t>900-780-761-7</t>
  </si>
  <si>
    <t>COOPERATIVA MULTIACTIVA COASISTIR</t>
  </si>
  <si>
    <t>foemsbd@sbd.com.co</t>
  </si>
  <si>
    <t>CALLE 90 18 53 OF 205</t>
  </si>
  <si>
    <t>CRISTIAN MARCELO LOPEZ MEDINA</t>
  </si>
  <si>
    <t>900-731-601-8</t>
  </si>
  <si>
    <t>FONDO DE EMPLEADOS SBD</t>
  </si>
  <si>
    <t>cartera@grupocoop.com</t>
  </si>
  <si>
    <t>TRANSVERSAL 59 N. 104 B - 86 OFICINA 202</t>
  </si>
  <si>
    <t>CARLOS ENRIQUE DUARTE CADAVID</t>
  </si>
  <si>
    <t>CONFINCOOP</t>
  </si>
  <si>
    <t>900-736-139-9</t>
  </si>
  <si>
    <t>CONSORCIO FINANCIERO COOPERATIVO</t>
  </si>
  <si>
    <t>contabilidad@fecrecer.com.co</t>
  </si>
  <si>
    <t>CALLE 1 N 12 18</t>
  </si>
  <si>
    <t>MARY LUZ GALLON RIOS</t>
  </si>
  <si>
    <t>CRECER SOS</t>
  </si>
  <si>
    <t>900-731-590-5</t>
  </si>
  <si>
    <t>FONDO DE EMPLEADOS CRECER SOS</t>
  </si>
  <si>
    <t>coffeeoccidente@gmail.com</t>
  </si>
  <si>
    <t>CRA. 3 NO. 2-95</t>
  </si>
  <si>
    <t>RUBEN DARIO TRUJILLO ROA</t>
  </si>
  <si>
    <t>COFFEOOCIDENTE</t>
  </si>
  <si>
    <t>900-809-639-4</t>
  </si>
  <si>
    <t>COOPERATIVA CAFETERA DE OCCIDENTE LTDA</t>
  </si>
  <si>
    <t>fondoempleados@continentalgold.com</t>
  </si>
  <si>
    <t>CL 7 N 39 215 OF 1208</t>
  </si>
  <si>
    <t>ADRIANA MARIA MAZO GOMEZ</t>
  </si>
  <si>
    <t>FECONTGOLD</t>
  </si>
  <si>
    <t>900-750-478-9</t>
  </si>
  <si>
    <t>FONDO DE EMPLEADOS DE CONTINENTAL GOLD</t>
  </si>
  <si>
    <t>coopindesarrollo@outlook.com</t>
  </si>
  <si>
    <t>CALLE 35 14 40</t>
  </si>
  <si>
    <t>GUSTAVO HERNANDEZ DIAZ</t>
  </si>
  <si>
    <t>COOPINDESARROLLO</t>
  </si>
  <si>
    <t>900-761-949-3</t>
  </si>
  <si>
    <t>COOPERATIVA DE EXFUNCIONARIOS DE COOPDESARROLLO Y OTROS DE COLOMBIA</t>
  </si>
  <si>
    <t>coopsayvi@outlook.com</t>
  </si>
  <si>
    <t>CL 22 25 14</t>
  </si>
  <si>
    <t>CLAUDIA JULIANA JAIMES ACOSTA</t>
  </si>
  <si>
    <t>COOPSAYVI</t>
  </si>
  <si>
    <t>900-121-957-7</t>
  </si>
  <si>
    <t>COOPERATIVA DE LOS PENSIONADOS Y JUBILADOS DE LA ELECTRIFICADORA DE SANTANDER S.A. ESP SALUD Y VIDA</t>
  </si>
  <si>
    <t>coexinca_leal@hotmail.com</t>
  </si>
  <si>
    <t>TRES ESQUINAS VEREDA PATAGONIA</t>
  </si>
  <si>
    <t>SAN CARLOS GUAROA</t>
  </si>
  <si>
    <t>WILLIAM LEAL PEREZ</t>
  </si>
  <si>
    <t>Alquiler y arrendamiento de otros tipos de maquinaria, equipo y bienes tangibles n.c.p.</t>
  </si>
  <si>
    <t>COOPAT</t>
  </si>
  <si>
    <t>900-705-825-0</t>
  </si>
  <si>
    <t>COOPERATIVA MULTIACTIVA PATAGONIA DEL META</t>
  </si>
  <si>
    <t>josejoaquingt@yahoo.es</t>
  </si>
  <si>
    <t>PALERMO CENTRO</t>
  </si>
  <si>
    <t>JOSE JOAQUIN GUTIERREZ TAMAYO</t>
  </si>
  <si>
    <t>COOINPAL</t>
  </si>
  <si>
    <t>800-116-949-5</t>
  </si>
  <si>
    <t>COOPERATIVA INTEGRAL DE PALERMO PAIPA</t>
  </si>
  <si>
    <t>coomulsol@hotmail.com</t>
  </si>
  <si>
    <t>CARRERA 18 N. 1-41</t>
  </si>
  <si>
    <t>SOGAMOSO</t>
  </si>
  <si>
    <t>MARY ELIZABETH AGUIRRE LEON</t>
  </si>
  <si>
    <t>COOMULSOL</t>
  </si>
  <si>
    <t>900-667-290-7</t>
  </si>
  <si>
    <t>COOPERATIVA MULTIACTIVA SOLIDARIA LASALLISTA</t>
  </si>
  <si>
    <t>cooagrinal.wfa@gmail.com</t>
  </si>
  <si>
    <t>WILMAR FERNELY AGUDELO ARREDONDO</t>
  </si>
  <si>
    <t>COOAGRINAL</t>
  </si>
  <si>
    <t>900-765-311-3</t>
  </si>
  <si>
    <t>COMERCIALIZADORA COOPERATIVA AGRICOLA NACIONAL COOAGRINAL</t>
  </si>
  <si>
    <t>fonaser@gmail.com</t>
  </si>
  <si>
    <t>CARRERA 73 48 46</t>
  </si>
  <si>
    <t>JOSE LEONARDO GOMEZ BLANCO</t>
  </si>
  <si>
    <t>FONASER</t>
  </si>
  <si>
    <t>900-742-684-6</t>
  </si>
  <si>
    <t>FONDO DE EMPLEADOS DE SERVADE</t>
  </si>
  <si>
    <t>fonproul@gmail.com</t>
  </si>
  <si>
    <t>CRA 70 65A - 71 OF 409</t>
  </si>
  <si>
    <t>MARTHA CECILIA SANCHEZ RODRIGUEZ</t>
  </si>
  <si>
    <t>FONPROUL</t>
  </si>
  <si>
    <t>900-579-364-6</t>
  </si>
  <si>
    <t>FONDO DE EMPLEADOS PROFESORES DE LA UNIVERSIDAD LIBRE</t>
  </si>
  <si>
    <t>gerencia@fegcon.com.co</t>
  </si>
  <si>
    <t>CRA 14   NO.43-75  LOCAL 8  MALL AMBALA</t>
  </si>
  <si>
    <t>MARTHA CAROLINA SUAREZ VALLEJO</t>
  </si>
  <si>
    <t>FEGCON</t>
  </si>
  <si>
    <t>900-206-006-4</t>
  </si>
  <si>
    <t>FONDO DE EMPLEADOS DEL GRUPO CONSTRUCCIONES Y URBANIZACIONES LTDA</t>
  </si>
  <si>
    <t>carolinapajoy@hotmail.com</t>
  </si>
  <si>
    <t>CARRERA 3 NO.3-46</t>
  </si>
  <si>
    <t>GIGANTE</t>
  </si>
  <si>
    <t>DORIS TORO ORTIZ</t>
  </si>
  <si>
    <t>CAFEGIGANTE</t>
  </si>
  <si>
    <t>900-785-302-2</t>
  </si>
  <si>
    <t>PRECOOPERATIVA CAFE GIGANTE</t>
  </si>
  <si>
    <t>cootraovejas@hotmail.com</t>
  </si>
  <si>
    <t>Calle 26C Nro.78-30 OVEJAS</t>
  </si>
  <si>
    <t>OVEJAS</t>
  </si>
  <si>
    <t>GREGORIO MONTES PINEDO</t>
  </si>
  <si>
    <t>COOTRAOVEJAS</t>
  </si>
  <si>
    <t>823-001-400-3</t>
  </si>
  <si>
    <t>COOPERATIVA DE TRABAJO ASOCIADO DE OVEJAS</t>
  </si>
  <si>
    <t>coonstrugranda@gmail.com</t>
  </si>
  <si>
    <t>CRA 22 20-07</t>
  </si>
  <si>
    <t>NOE DE JESUS CADAVID SALAZAR</t>
  </si>
  <si>
    <t>Construcción de edificios residenciales</t>
  </si>
  <si>
    <t>COONSTRUGRANADA</t>
  </si>
  <si>
    <t>900-711-601-2</t>
  </si>
  <si>
    <t>COOPERATIVA MULTIACTIVA DE CONSTRUCTORES DE GRANADA</t>
  </si>
  <si>
    <t>CALLE 3 NO.3-46</t>
  </si>
  <si>
    <t>DIANA MARIA MAYORCA TRUJILLO</t>
  </si>
  <si>
    <t>COOSANDER LTDA</t>
  </si>
  <si>
    <t>900-710-549-2</t>
  </si>
  <si>
    <t>COOPERATIVA COMERCIALIZADORA DE GRANOS COOSANDER LTDA</t>
  </si>
  <si>
    <t>contabilidad@inspeqingenieria.com</t>
  </si>
  <si>
    <t>CARRERA 27 83 67</t>
  </si>
  <si>
    <t xml:space="preserve">MARTHA ESCOBAR </t>
  </si>
  <si>
    <t>FONINSPEQ</t>
  </si>
  <si>
    <t>900-478-897-6</t>
  </si>
  <si>
    <t>FONDO DE EMPLEADOS INSPEQ INGENIERIA</t>
  </si>
  <si>
    <t>fonbarnes@gmail.com</t>
  </si>
  <si>
    <t>CRA 72B 10A 33</t>
  </si>
  <si>
    <t>JAIRO AUGUSTO MOJICA CARRILLO</t>
  </si>
  <si>
    <t>FONBARNES</t>
  </si>
  <si>
    <t>900-537-796-4</t>
  </si>
  <si>
    <t>FONDO DE EMPLEADOS FONBARNES</t>
  </si>
  <si>
    <t>kasial_1712@hotmail.com</t>
  </si>
  <si>
    <t>CALLE 4 N 3-60</t>
  </si>
  <si>
    <t>TIMANA</t>
  </si>
  <si>
    <t>KARLA KATHERINE SILVA ALVAREZ</t>
  </si>
  <si>
    <t>COOAGRIHUILA</t>
  </si>
  <si>
    <t>900-788-363-5</t>
  </si>
  <si>
    <t>COOPERATIVA AGRICOLA DEL SUR DEL HUILA COOAGRIHUILA</t>
  </si>
  <si>
    <t>cooperativamcscooperemos@hotmail.com</t>
  </si>
  <si>
    <t>CRA 55D 166 21 IN 5 AP 309</t>
  </si>
  <si>
    <t>ALVARO YAMIR SARMIENTO</t>
  </si>
  <si>
    <t>900-652-375-9</t>
  </si>
  <si>
    <t>COOPERATIVA MULTIACTIVA DE CREDITO Y SERVICIOS COOPEREMOS</t>
  </si>
  <si>
    <t>mutualaporeval@yahoo.com</t>
  </si>
  <si>
    <t>CALLE 4 24A-54</t>
  </si>
  <si>
    <t xml:space="preserve">JORGE MELO </t>
  </si>
  <si>
    <t>MUTUAL APOREVAL</t>
  </si>
  <si>
    <t>900-719-270-4</t>
  </si>
  <si>
    <t>ASOCIACION MUTUAL APOREVAL</t>
  </si>
  <si>
    <t>operadorexterno@hotmail.com</t>
  </si>
  <si>
    <t>CALLE 35 Nº 29-13 LC 101 MEJORAS PUBLICAS</t>
  </si>
  <si>
    <t>HECTOR FABIO TROCHEZ MARTINEZ</t>
  </si>
  <si>
    <t>Actividades de hospitales y clínicas, con internación</t>
  </si>
  <si>
    <t>OPERADOR EXTERNO</t>
  </si>
  <si>
    <t>900-675-293-2</t>
  </si>
  <si>
    <t>OPERADOR EXTERNO DE SALUD CTA</t>
  </si>
  <si>
    <t>info@coopmulcomercio.com</t>
  </si>
  <si>
    <t>CL 16 4 25</t>
  </si>
  <si>
    <t>CIRO ANDRES CABRALES DURAN</t>
  </si>
  <si>
    <t>COOPMULCOMERCIO</t>
  </si>
  <si>
    <t>900-724-108-9</t>
  </si>
  <si>
    <t>COOPERATIVA MULTIACTIVA DE COMERCIO</t>
  </si>
  <si>
    <t>sinercoop1013@gmail.com</t>
  </si>
  <si>
    <t>Calle 34 23-46</t>
  </si>
  <si>
    <t>CARMEN MARTINEZ LOPEZ</t>
  </si>
  <si>
    <t>Comercio al por menor en establecimientos no especializados, con surtido compuesto principalmente por productos diferentes de alimentos (víveres en general), bebidas y tabaco</t>
  </si>
  <si>
    <t>SINERCOOP</t>
  </si>
  <si>
    <t>900-601-344-2</t>
  </si>
  <si>
    <t>PRECOOPERATIVA MULTIACTIVA SINERCOOP</t>
  </si>
  <si>
    <t>ana-milena.leon@veolia.com</t>
  </si>
  <si>
    <t>CALLE 96 NO 10- 72</t>
  </si>
  <si>
    <t>ANA MILENA LEON RAMIREZ</t>
  </si>
  <si>
    <t>FONDESALA</t>
  </si>
  <si>
    <t>900-727-070-1</t>
  </si>
  <si>
    <t>FONDO DE EMPLEADOS DEL GRUPO SALA</t>
  </si>
  <si>
    <t>info@precometal.com</t>
  </si>
  <si>
    <t>CARRERA 8 #24-26</t>
  </si>
  <si>
    <t>ITSMINA</t>
  </si>
  <si>
    <t>YISSEL MAIRENA ALVAREZ MONSALVE</t>
  </si>
  <si>
    <t>PRECOMETAL</t>
  </si>
  <si>
    <t>900-729-328-5</t>
  </si>
  <si>
    <t>PRECOOPERATIVA PARA EL FOMENTO Y DESARROLLO DE LAS ACTIVIDADES MINERAS</t>
  </si>
  <si>
    <t>asojupenceargos@hotmail.com</t>
  </si>
  <si>
    <t>CALLE 7 9 31</t>
  </si>
  <si>
    <t>FABIO ENRRIQUE RIASCOS VASQUEZ</t>
  </si>
  <si>
    <t>ASOJUPENCEARGOS</t>
  </si>
  <si>
    <t>890-310-193-2</t>
  </si>
  <si>
    <t>ASOCIACION MUTUALISTA DE LOS JUBILADOS Y PENSIONADOS DE CEMENTOS ARGOS O ASOJUNPENCEARGOS</t>
  </si>
  <si>
    <t>coomultracegua@gmail.com</t>
  </si>
  <si>
    <t>CL 12  8-42 OF 221</t>
  </si>
  <si>
    <t>CALOR ENRIQUE OROZCO DAZA</t>
  </si>
  <si>
    <t>COOMULTRACEGUA</t>
  </si>
  <si>
    <t>900-320-230-5</t>
  </si>
  <si>
    <t>COOPERATIVA MULTIACTIVA DE TRABAJADORES DE ORBE S.A. CONSTRUCCIONES</t>
  </si>
  <si>
    <t>coopveteranos@gmail.com</t>
  </si>
  <si>
    <t>CRA 7 12 B 58 OF 904</t>
  </si>
  <si>
    <t>JUAN VALENCIA GOMEZ</t>
  </si>
  <si>
    <t>COOVETERANOS</t>
  </si>
  <si>
    <t>800-191-469-0</t>
  </si>
  <si>
    <t>COOPERATIVA MULTIACTIVA DE VETERANOS RETIRADOS Y PENSIONADOS DE LA FUERZA PUBLICA</t>
  </si>
  <si>
    <t>aux1@cdemycdbsa.com</t>
  </si>
  <si>
    <t>CR 52 # 34 - 09</t>
  </si>
  <si>
    <t>JAVIER CONTRERAS SALCEDO</t>
  </si>
  <si>
    <t>FEPROCENTRAL</t>
  </si>
  <si>
    <t>900-689-662-8</t>
  </si>
  <si>
    <t>FONDO DE EMPLEADOS DE CENTRAL DE MANGUERAS</t>
  </si>
  <si>
    <t>coolagro@gmail.com</t>
  </si>
  <si>
    <t>CALLE 70 NRO 23 C 50</t>
  </si>
  <si>
    <t>DANIEL CASTAÑO LOPEZ</t>
  </si>
  <si>
    <t>COOLAGRO</t>
  </si>
  <si>
    <t>900-661-770-3</t>
  </si>
  <si>
    <t>COOPERATIVA LACTEA Y AGROPECUARIA DE CALDAS COOLAGRO</t>
  </si>
  <si>
    <t>gestorasdeldesarrollo@yahoo.es</t>
  </si>
  <si>
    <t>CRA 51A N 18 78</t>
  </si>
  <si>
    <t>CARMEN ELENA POSADA</t>
  </si>
  <si>
    <t>Educación de la primera infancia</t>
  </si>
  <si>
    <t>COOMULGEDESCO</t>
  </si>
  <si>
    <t>830-510-073-7</t>
  </si>
  <si>
    <t>COOPERATIVA MULTIACTIVA GESTORAS DEL DESARROLLO EN COLOMBIA</t>
  </si>
  <si>
    <t>coopnapecon2014@gmail.com</t>
  </si>
  <si>
    <t>CLL 17 8 90 OFC 603</t>
  </si>
  <si>
    <t>Gustavo Antonio Moreno Moreno</t>
  </si>
  <si>
    <t>COOPNAPECON</t>
  </si>
  <si>
    <t>900-546-135-4</t>
  </si>
  <si>
    <t>COOPERATIVA MULTIACTIVA DE LOS AFILIADOS A LA NUEVA ASOCIACION DE PENSIONADOS DE LA CONTRALORIA  GENERAL DE LA REPUBLICA  Y FONDO DE BIENESTAR SOCIAL</t>
  </si>
  <si>
    <t>fodinba@gmail.com</t>
  </si>
  <si>
    <t>AUTOPISTA AEROPUERTO 30-01</t>
  </si>
  <si>
    <t>MAXIMO HENRIQUEZ MENDOZA</t>
  </si>
  <si>
    <t>FODINBA</t>
  </si>
  <si>
    <t>800-204-614-0</t>
  </si>
  <si>
    <t>FONDO DE EMPLEADOS DOCENTES DEL INEM DE BARRANQUILLA</t>
  </si>
  <si>
    <t>gerencia@baterifondo.com.co</t>
  </si>
  <si>
    <t>CARRERA 35 # 10 - 300</t>
  </si>
  <si>
    <t>MARIA ISABEL ZULUAGA BARRAGAN</t>
  </si>
  <si>
    <t>BATERIFONDO</t>
  </si>
  <si>
    <t>900-734-923-8</t>
  </si>
  <si>
    <t>FONDO DE EMPLEADOS DE BATERIAS</t>
  </si>
  <si>
    <t>coomultiheras@gmail.com</t>
  </si>
  <si>
    <t>CL 39 43 123  PISO 9 OF H18</t>
  </si>
  <si>
    <t>ALVARO ANTONIO HERAS DADUL</t>
  </si>
  <si>
    <t>COOMULTIHERAS</t>
  </si>
  <si>
    <t>900-665-327-1</t>
  </si>
  <si>
    <t>COOPERATIVA MULTIACTIVA LA HERMANDAD EN ASESORIAS Y SERVICIOS</t>
  </si>
  <si>
    <t>dinamicoop@psicoherramientas.com</t>
  </si>
  <si>
    <t>CARRERA 69M 70-64 OFICINA 201</t>
  </si>
  <si>
    <t>EDNA BARBOSA LEGUIZAMOS</t>
  </si>
  <si>
    <t>DINAMICOOP</t>
  </si>
  <si>
    <t>900-707-930-5</t>
  </si>
  <si>
    <t>COOPERATIVA MULTIACTIVA Y DINAMICA</t>
  </si>
  <si>
    <t>manuela.calle@mybosi.com</t>
  </si>
  <si>
    <t>CRA 41 #46-137</t>
  </si>
  <si>
    <t>CARLOS EDUARDO ROJAS RESTREPO</t>
  </si>
  <si>
    <t>SOMOS AAA</t>
  </si>
  <si>
    <t>900-728-674-4</t>
  </si>
  <si>
    <t>FONDO DE EMPLEADOS DE BOSI</t>
  </si>
  <si>
    <t>jarobla1@hotmail.com</t>
  </si>
  <si>
    <t>CENTRO EDIF ARAUJO 6 PISO OF 605</t>
  </si>
  <si>
    <t>NELLY ROMERO FERNANDEZ</t>
  </si>
  <si>
    <t>LISCOOP CTA</t>
  </si>
  <si>
    <t>900-324-647-0</t>
  </si>
  <si>
    <t>COOPERATIVA DE TRABAJO ASOCIADO LIDER EN SALUD LISCOOP CTA</t>
  </si>
  <si>
    <t>fondoemquilichao@gmail.com</t>
  </si>
  <si>
    <t>CL 2B 6 49</t>
  </si>
  <si>
    <t>SANTANDER DE QUILICHAO</t>
  </si>
  <si>
    <t>IVANA GONZALEZ RODRIGUEZ</t>
  </si>
  <si>
    <t>FONVIVIENDA</t>
  </si>
  <si>
    <t>817-002-875-0</t>
  </si>
  <si>
    <t>FONDO DE EMPLEADOS Y VIVIENDA EMQUILICHAO</t>
  </si>
  <si>
    <t>carlos.posada@coofinanciamos.com</t>
  </si>
  <si>
    <t>CR 13 9776 OFC 205</t>
  </si>
  <si>
    <t>MONICA MARIA OSPINA JARAMILLO</t>
  </si>
  <si>
    <t>COOFINANCIAMOS LTDA</t>
  </si>
  <si>
    <t>900-673-507-4</t>
  </si>
  <si>
    <t>COOPERATIVA MULTIACTIVA COOFINANCIAMOS LTDA</t>
  </si>
  <si>
    <t>fondofemm@gmail.com</t>
  </si>
  <si>
    <t>CARRERA 11  5-56</t>
  </si>
  <si>
    <t>VICTOR H MUÑOZ TORO</t>
  </si>
  <si>
    <t>FEMM</t>
  </si>
  <si>
    <t>900-699-562-2</t>
  </si>
  <si>
    <t>FONDO DE EMPLEADOS DE LA FUNDACION MUNDO MUJER</t>
  </si>
  <si>
    <t>info@coopvihunal.com</t>
  </si>
  <si>
    <t>CRA 78 8A 15 OF 402</t>
  </si>
  <si>
    <t>MARIA CAROLINA MORALES LONDOÑO</t>
  </si>
  <si>
    <t>COOPVIHUNAL</t>
  </si>
  <si>
    <t>900-693-578-2</t>
  </si>
  <si>
    <t>COOPERATIVA MULTIACTIVA DE VIUDAS Y HUERFANOS DE LAS FUERZAS MILITARES Y POLICIA  NACIONAL</t>
  </si>
  <si>
    <t>cooperativamultiactivabruma@hotmail.com</t>
  </si>
  <si>
    <t>CL 15 NO 3 74 OF 207</t>
  </si>
  <si>
    <t>MARIA CAROLINA BRUGES MANJARRES</t>
  </si>
  <si>
    <t>COOBRUMA</t>
  </si>
  <si>
    <t>900-371-656-7</t>
  </si>
  <si>
    <t>COOPERATIVA MULTIACTIVA BRUMA</t>
  </si>
  <si>
    <t>coopsermil2013@hotmail.com</t>
  </si>
  <si>
    <t>CL 56 F SUR NO 72B 60</t>
  </si>
  <si>
    <t>MARIA ISABEL GALEANO JIMENEZ</t>
  </si>
  <si>
    <t>COOPSERMIL</t>
  </si>
  <si>
    <t>900-437-932-0</t>
  </si>
  <si>
    <t>COOPERATIVA MULTIACTIVA DE SERVICIOS Y CREDITOS A MILITARES Y CIVILES</t>
  </si>
  <si>
    <t>barmecost@gmail.com</t>
  </si>
  <si>
    <t>CR 53 N. 64 - 72 OF 108 EDI. ALQUIN</t>
  </si>
  <si>
    <t>JOSE LUIS ARCINIEGAS ANGARITA</t>
  </si>
  <si>
    <t>900-614-682-3</t>
  </si>
  <si>
    <t>COOPERATIVA BARMECOST CTA</t>
  </si>
  <si>
    <t>fondema@hotmail.com</t>
  </si>
  <si>
    <t>CRA. 1 NORTE  4-56</t>
  </si>
  <si>
    <t>PATRICIA AMANDA CHAVES BENAVIDES</t>
  </si>
  <si>
    <t>FONDEMA</t>
  </si>
  <si>
    <t>900-096-999-9</t>
  </si>
  <si>
    <t>FONDO DE EMPLEADOS MALLAMAS</t>
  </si>
  <si>
    <t>cantilloalvarez@hotmail.com</t>
  </si>
  <si>
    <t>CRA 5 NO 10-03 SUR ZONA INDUSTRIAL</t>
  </si>
  <si>
    <t>RENED CANTILLO ALVAREZ</t>
  </si>
  <si>
    <t>900-612-402-9</t>
  </si>
  <si>
    <t>CAFE PROMO EMPRESA PRECOOPERATIVA</t>
  </si>
  <si>
    <t>fesolidarios@orgsolidarias.gov.co</t>
  </si>
  <si>
    <t>CR 10 15 22</t>
  </si>
  <si>
    <t>RUBEN DARIO PRIETO GUZMAN</t>
  </si>
  <si>
    <t>FESOLIDARIOS</t>
  </si>
  <si>
    <t>900-544-526-1</t>
  </si>
  <si>
    <t>FONDO DE EMPLEADOS DE LA UNIDAD ADMINISTRATIVA ESPECIAL DE ORGANIZACIONES SOLIDARIAS</t>
  </si>
  <si>
    <t>nemercontador@gmail.com</t>
  </si>
  <si>
    <t>CRA 43 72 122 OF 601B</t>
  </si>
  <si>
    <t>MILAGROS DE JESUS SALTARIN RAMOS</t>
  </si>
  <si>
    <t>ARMYCOOP</t>
  </si>
  <si>
    <t>900-709-525-4</t>
  </si>
  <si>
    <t>COOPERATIVA DE CREDITO PARA EL FOMENTO SOLIDARIO</t>
  </si>
  <si>
    <t>fondecomcreditos@gmail.com</t>
  </si>
  <si>
    <t>CRA 4 22 33 BRR EL CARMEN</t>
  </si>
  <si>
    <t>JESUS EDUARDO HERNANDEZ MORENO</t>
  </si>
  <si>
    <t>900-468-448-1</t>
  </si>
  <si>
    <t>FONDO DE EMPLEADOS DEL COMERCIO FONDECOM</t>
  </si>
  <si>
    <t>visionintegralem@hotmail.com</t>
  </si>
  <si>
    <t>CL 40 43 122 P2</t>
  </si>
  <si>
    <t>ANGELICA PERTUZ PIZARRO</t>
  </si>
  <si>
    <t>VISION INTEGRAL E. M.</t>
  </si>
  <si>
    <t>900-692-312-6</t>
  </si>
  <si>
    <t>COOPERATIVA VISION INTEGRAL E. M.</t>
  </si>
  <si>
    <t>AV 19 NO 120-71</t>
  </si>
  <si>
    <t>900-697-378-4</t>
  </si>
  <si>
    <t>FONDO DE EMPLEADOS VIRGIN MOBILE COLOMBIA</t>
  </si>
  <si>
    <t>info@coodesival.com.co</t>
  </si>
  <si>
    <t>Calle 75 64 A 81</t>
  </si>
  <si>
    <t>VICTOR JAIRO CORREA RAMIREZ</t>
  </si>
  <si>
    <t>FESEL</t>
  </si>
  <si>
    <t>900-646-549-9</t>
  </si>
  <si>
    <t>FONDO DE EMPLEADOS DEL SECTOR LOGISTICO</t>
  </si>
  <si>
    <t>f.de.e.fes@gmail.com</t>
  </si>
  <si>
    <t>CR 42 NRO. 46 129</t>
  </si>
  <si>
    <t>900-695-825-6</t>
  </si>
  <si>
    <t>FONDO DE EMPLEADOS LA STAMPERIA</t>
  </si>
  <si>
    <t>CR 42 NRO. 66 11</t>
  </si>
  <si>
    <t>SINDY ELIZABETH ALDANA JIMENEZ</t>
  </si>
  <si>
    <t>900-691-434-1</t>
  </si>
  <si>
    <t>FONDO DE EMPLEADOS DE DITRANSA</t>
  </si>
  <si>
    <t>a.fogremsa@gmail.com</t>
  </si>
  <si>
    <t>CARRERA 43 A N°1 SUR 100 PISO 20</t>
  </si>
  <si>
    <t>JUAN FELIPE DIEZ CARTAGENA</t>
  </si>
  <si>
    <t>FOGREMSA</t>
  </si>
  <si>
    <t>900-727-885-7</t>
  </si>
  <si>
    <t>FONDO DE EMPLEADOS Y AFILIADOS DEL GREMIO DE LA SALUD</t>
  </si>
  <si>
    <t>fondecountryclub@gmail.com</t>
  </si>
  <si>
    <t>CALLE 127 C 15 02</t>
  </si>
  <si>
    <t>DIEGO BARAHONA RUIZ</t>
  </si>
  <si>
    <t>FONDECOUNTRYCLUB</t>
  </si>
  <si>
    <t>900-725-188-2</t>
  </si>
  <si>
    <t>FONDO DE EMPLEADOS COUNTRY CLUB DE BOGOTA</t>
  </si>
  <si>
    <t>arkascoop@gmail.com</t>
  </si>
  <si>
    <t>CALLE 91 A # 75 A - 124</t>
  </si>
  <si>
    <t>GUSTAVO ALONSO TORRADO CASADIEGO</t>
  </si>
  <si>
    <t>ARKASCOOP</t>
  </si>
  <si>
    <t>900-719-235-6</t>
  </si>
  <si>
    <t>COOPERATIVA MULTIACTIVA DE SERVICIO DE CREDITO PARA TRABAJADORES DE LA CONSTRUCCION Y AFINES</t>
  </si>
  <si>
    <t>fecosd@outlook.es</t>
  </si>
  <si>
    <t>CR 43 # 29 35</t>
  </si>
  <si>
    <t>MARGARITA ALVAREZ CORREA</t>
  </si>
  <si>
    <t>FECOSD</t>
  </si>
  <si>
    <t>900-658-088-7</t>
  </si>
  <si>
    <t>FONDO DE EMPLEADOS CLINICA DE OFTALMOLOGIA SANDIEGO</t>
  </si>
  <si>
    <t>j.nasociados@hotmail.com</t>
  </si>
  <si>
    <t>CL 39 43 50 BL 1 P4 AP 3</t>
  </si>
  <si>
    <t>JAVIER TUNDENO VILLARREAL</t>
  </si>
  <si>
    <t>900-623-300-3</t>
  </si>
  <si>
    <t>COOPERATIVA MULTIACTIVA J.N. ASOCIADOS</t>
  </si>
  <si>
    <t>contabilidad@agenciarsalud.com</t>
  </si>
  <si>
    <t>CL 33 28 32</t>
  </si>
  <si>
    <t xml:space="preserve">RUBY LILIANA ALVAREZ </t>
  </si>
  <si>
    <t>AGENCIAR SALUD CTA</t>
  </si>
  <si>
    <t>900-683-667-7</t>
  </si>
  <si>
    <t>COOPERATIVA DE TRABAJO ASOCIADO AGENCIAR SALUD</t>
  </si>
  <si>
    <t>coopaisaje@hotmail.com</t>
  </si>
  <si>
    <t>CARRERA 6 6 56</t>
  </si>
  <si>
    <t>FILANDIA</t>
  </si>
  <si>
    <t>SAUL APONTE GUZMAN</t>
  </si>
  <si>
    <t>900-248-571-4</t>
  </si>
  <si>
    <t>COOPERATIVA MULTIACTIVA COOPAISAJE</t>
  </si>
  <si>
    <t>gerenciafeiyaima@gmail.com</t>
  </si>
  <si>
    <t>CR 2 OESTE CL 14</t>
  </si>
  <si>
    <t>JOHN HENRY GIRALDO LOPEZ</t>
  </si>
  <si>
    <t>900-618-632-3</t>
  </si>
  <si>
    <t>FONDO DE EMPLEADOS IYAIMA</t>
  </si>
  <si>
    <t>coopminercol@gmail.com</t>
  </si>
  <si>
    <t>AV 0 10 78 OFIC 601</t>
  </si>
  <si>
    <t>ROSA DIELA FERNANDEZ MENDOZA</t>
  </si>
  <si>
    <t>COOPMINERCOL</t>
  </si>
  <si>
    <t>900-672-514-1</t>
  </si>
  <si>
    <t>COOPERATIVA DE MINEROS COOPMINERCOL DE COLOMBIA</t>
  </si>
  <si>
    <t>kontactoamericasoc@gmail.com</t>
  </si>
  <si>
    <t>CRA 70 C 48-18</t>
  </si>
  <si>
    <t>ITALIA SERRATO MARTINEZ</t>
  </si>
  <si>
    <t>900-592-133-5</t>
  </si>
  <si>
    <t>KONTACTO AMERICAS COOPERATIVA MULTIACTIVA</t>
  </si>
  <si>
    <t>auxfondoempleados@vanguardialiberal.com.co</t>
  </si>
  <si>
    <t>CALLE 34  13  42</t>
  </si>
  <si>
    <t>OMAIRA RODRIGUEZ RODRIGUEZ</t>
  </si>
  <si>
    <t>900-575-989-0</t>
  </si>
  <si>
    <t>FONDO DE EMPLEADOS GRUPO CORPORATIVO GALVIS</t>
  </si>
  <si>
    <t>aperalta3@hotmail.com</t>
  </si>
  <si>
    <t>AV CIUDAD CALI NO 11 44</t>
  </si>
  <si>
    <t>GISELA CARDENAS BOTERO</t>
  </si>
  <si>
    <t>FONDO BOLA DE NIEVE</t>
  </si>
  <si>
    <t>900-506-416-8</t>
  </si>
  <si>
    <t>FONDO DE EMPLEADOS BOLA DE NIEVE</t>
  </si>
  <si>
    <t>fonderasmo@clinicaerasmo.com</t>
  </si>
  <si>
    <t>CRA19 N 6A  16</t>
  </si>
  <si>
    <t>ELKIN ANDRES CALDERON ROSADO</t>
  </si>
  <si>
    <t>FONDERASMO</t>
  </si>
  <si>
    <t>900-169-026-2</t>
  </si>
  <si>
    <t>FONDO DE EMPLEADOS DE LA CLINICA ERASMO LTDA.</t>
  </si>
  <si>
    <t>coomercap@hotmail.com</t>
  </si>
  <si>
    <t>CRA 7A 16A 2 BRR POTRERILLO</t>
  </si>
  <si>
    <t>YOLANDA LUCIA RECALDE ORTEGA</t>
  </si>
  <si>
    <t>COOMERCAP</t>
  </si>
  <si>
    <t>814-006-140-3</t>
  </si>
  <si>
    <t>COOPERATIVA MULTIACTIVA DEL MERCADO POTRERILLO</t>
  </si>
  <si>
    <t>cooenprende@hotmail.com</t>
  </si>
  <si>
    <t>CRA 8 # 62 30</t>
  </si>
  <si>
    <t>NORIS NOHEMI NEGRETE BARON</t>
  </si>
  <si>
    <t>COOENPRENDE</t>
  </si>
  <si>
    <t>900-597-488-7</t>
  </si>
  <si>
    <t>COOPERATIVA MULTIACTIVA DE EMPRENDIMIENTO DE GESTION COMERCIAL EMPRESARIAL</t>
  </si>
  <si>
    <t>femcrecer@ceramigres.com</t>
  </si>
  <si>
    <t>CRA 69 A N 7 B 65 SUR</t>
  </si>
  <si>
    <t>FAIZULI LEON BERMUDEZ</t>
  </si>
  <si>
    <t>FEMCRECER</t>
  </si>
  <si>
    <t>900-681-654-2</t>
  </si>
  <si>
    <t>FEMCRECER FONDO DE EMPLEADOS PARA CRECER DE CERAMIGRES Y EMPRESAS VINCULADAS</t>
  </si>
  <si>
    <t>fobiputch@hotmail.com</t>
  </si>
  <si>
    <t>CRA 22  18B  10</t>
  </si>
  <si>
    <t>EDWIN ETHIEL ARAGON LOZANO</t>
  </si>
  <si>
    <t>FOBIPUTCH</t>
  </si>
  <si>
    <t>900-463-179-0</t>
  </si>
  <si>
    <t>FONDO DE BIENESTAR PROFESORAL DE LA UNIVERSIDAD TECNOLOGICA DEL CHOCO</t>
  </si>
  <si>
    <t>amparogallogil2009@hotmail.com</t>
  </si>
  <si>
    <t>CRA 1 34 50 LOCAL 16</t>
  </si>
  <si>
    <t>NORBEY ALONSO GIL MARIN</t>
  </si>
  <si>
    <t>900-557-069-3</t>
  </si>
  <si>
    <t>COOPERATIVA MULTIACTIVA PARA DESARROLLO Y PROGRESO DE COMERCIANTES</t>
  </si>
  <si>
    <t>gerenciasuporvenir@yahoo.com</t>
  </si>
  <si>
    <t>CLLE 17 8-90 OFICNA  503</t>
  </si>
  <si>
    <t>GUILLERMO ALBERTO OCHOA ALBARRACIN</t>
  </si>
  <si>
    <t>COOPSERSOCIAL</t>
  </si>
  <si>
    <t>900-459-715-3</t>
  </si>
  <si>
    <t>COOPERATIVA MULTIACTIVA DE SERVICIOS SOCIALES Y SOLIDARIOS</t>
  </si>
  <si>
    <t>coofisabana@hotmail.com</t>
  </si>
  <si>
    <t>BARRIO VENECIA</t>
  </si>
  <si>
    <t>NEGIA DE JESUS CURE RAMIREZ</t>
  </si>
  <si>
    <t>COOFISABANA</t>
  </si>
  <si>
    <t>900-636-749-2</t>
  </si>
  <si>
    <t>COOPERATIVA MULTIACTIVA DE AHORRO Y CREDITO PARA EL DESARROLLO DE LA SABANA</t>
  </si>
  <si>
    <t>fonempec@outlook.es</t>
  </si>
  <si>
    <t>VIA SAN FAUSTINO EL SALADO</t>
  </si>
  <si>
    <t>GUSTAVO ADOLFO MENDEZ SILVA</t>
  </si>
  <si>
    <t>FONEMPEC</t>
  </si>
  <si>
    <t>900-668-227-7</t>
  </si>
  <si>
    <t>FONDO NACIONAL DE EMPLEADOS PENITENCIARIO Y CARCELARIO</t>
  </si>
  <si>
    <t>cecilia_perez_a@hotmail.com</t>
  </si>
  <si>
    <t>AV. CARRERA 19 NO. 97-05</t>
  </si>
  <si>
    <t>KARINA SANCHEZ CONTRERAS</t>
  </si>
  <si>
    <t>FONINFO</t>
  </si>
  <si>
    <t>900-619-455-0</t>
  </si>
  <si>
    <t>FONDO DE EMPLEADOS DE INFORMESE SAS</t>
  </si>
  <si>
    <t>cooletriunfo@hotmail.com</t>
  </si>
  <si>
    <t>CL 21 CR 17</t>
  </si>
  <si>
    <t>PUERTO TRIUNFO</t>
  </si>
  <si>
    <t>GLORIA MARIA CARDONA MUNERA</t>
  </si>
  <si>
    <t>COLETRIUNFO</t>
  </si>
  <si>
    <t>811-011-874-1</t>
  </si>
  <si>
    <t>COOPERATIVA MULTIACTIVA LECHERA DE PUERTO TRIUNFO</t>
  </si>
  <si>
    <t>fonaldia@gmail.com</t>
  </si>
  <si>
    <t>AV CENTENARIO CALLE 17 # 81A - 07</t>
  </si>
  <si>
    <t>AURA SOFIA RAMOS DE ZAMBRANO</t>
  </si>
  <si>
    <t>FONALDIA</t>
  </si>
  <si>
    <t>900-481-702-1</t>
  </si>
  <si>
    <t>FONDO DE EMPLEADOS DE ALDIA LOGISTICA</t>
  </si>
  <si>
    <t>gerenciamedsaludcolombia@hotmail.com</t>
  </si>
  <si>
    <t>CL 5 NO 46 83 LC 222</t>
  </si>
  <si>
    <t>CESAR TULIO CASTANEDA VASQUEZ</t>
  </si>
  <si>
    <t>MEDSALUD COLOMBIA CTA</t>
  </si>
  <si>
    <t>900-502-229-9</t>
  </si>
  <si>
    <t>COOPERATIVA DE TRABAJO ASOCIADO MEDSALUD COLOMBIA CTA</t>
  </si>
  <si>
    <t>ctaservimox@gmail.com</t>
  </si>
  <si>
    <t>CALLE 106 19 30 INTERIOR 3</t>
  </si>
  <si>
    <t>ALBERTO PEÑA PARRA</t>
  </si>
  <si>
    <t>Actividades de consultaría de gestión</t>
  </si>
  <si>
    <t>SERVIMOX</t>
  </si>
  <si>
    <t>900-666-786-3</t>
  </si>
  <si>
    <t>COOPERATIVA DE TRABAJO ASOCIADO SERVIMOX</t>
  </si>
  <si>
    <t>epicacultural1@gmail.com</t>
  </si>
  <si>
    <t>CRA 68 B 96-70 T6 AP 1003</t>
  </si>
  <si>
    <t>ANA BERMUDEZ JAIMES</t>
  </si>
  <si>
    <t>Actividades de grabación de sonido y edición de musica</t>
  </si>
  <si>
    <t>EPICACULTURAL</t>
  </si>
  <si>
    <t>900-639-970-8</t>
  </si>
  <si>
    <t>EPICA CULTURAL COOPERATIVA MULTIACTIVA</t>
  </si>
  <si>
    <t>cootraceiba_9@hotmail.com</t>
  </si>
  <si>
    <t>Calle 4 6A-42</t>
  </si>
  <si>
    <t>HOBO</t>
  </si>
  <si>
    <t>LEONEL TRUJILLO HERNANDEZ</t>
  </si>
  <si>
    <t>Otras actividades complementarias al transporte</t>
  </si>
  <si>
    <t>COOTRAMOMICO</t>
  </si>
  <si>
    <t>900-634-363-4</t>
  </si>
  <si>
    <t>COOPERATIVA DE TRABAJO ASOCIADO AIRES DE MOMICO CTA</t>
  </si>
  <si>
    <t>cootrabasoc_7@hotmail.com</t>
  </si>
  <si>
    <t>Carrera 23 A Nro.1 C-35 Barrio ACACIAS</t>
  </si>
  <si>
    <t>CRISTIAN A. POLANIA CASTAÑEDA</t>
  </si>
  <si>
    <t>900-634-138-3</t>
  </si>
  <si>
    <t>COOPERATIVA DE TRABAJO ASOCIADO UNIBAL CTA</t>
  </si>
  <si>
    <t>cooperativaboyacense@gmail.com</t>
  </si>
  <si>
    <t>CALLE  71 B  8 I  39  SUR</t>
  </si>
  <si>
    <t>JOSE MAURICIO SUAREZ SEGURA</t>
  </si>
  <si>
    <t>COOPASBOY</t>
  </si>
  <si>
    <t>860-450-958-0</t>
  </si>
  <si>
    <t>COOPERATIVA MULTIACTIVA BOYACENCSE</t>
  </si>
  <si>
    <t>cotraguilas@outlook.es</t>
  </si>
  <si>
    <t>Carrera 9 9-23 Barrio LAS BRISAS</t>
  </si>
  <si>
    <t>MILLER RUIZ MONTEALEGRE</t>
  </si>
  <si>
    <t>900-622-370-4</t>
  </si>
  <si>
    <t>COOPERATIVA DE TRABAJO ASOCIADO LAS AGUILAS GIGANTES CTA</t>
  </si>
  <si>
    <t>fondemetro@metroalarmas.com</t>
  </si>
  <si>
    <t>CR 78 # 45A - 94</t>
  </si>
  <si>
    <t>JOSE FERNANDO GONZALEZ PEREZ</t>
  </si>
  <si>
    <t>FONDEMETRO</t>
  </si>
  <si>
    <t>900-498-510-7</t>
  </si>
  <si>
    <t>FONDO DE EMPLEADOS DE METRO ALARMAS</t>
  </si>
  <si>
    <t>CARRERA 6 # 7-74</t>
  </si>
  <si>
    <t>VENADILLO</t>
  </si>
  <si>
    <t>LUIS EDUARDO PRIETO GONZALEZ</t>
  </si>
  <si>
    <t>EMCOAGRO</t>
  </si>
  <si>
    <t>900-336-018-1</t>
  </si>
  <si>
    <t>EMPRESA COOPERATIVA AGROPECUARIA</t>
  </si>
  <si>
    <t>mascelemin@hotmail.com</t>
  </si>
  <si>
    <t>CR 3 1 04 BRR LA POLA</t>
  </si>
  <si>
    <t>MARCO ANTONIO SANCHEZ CELEMIN</t>
  </si>
  <si>
    <t>FONDEIBAL</t>
  </si>
  <si>
    <t>900-624-578-8</t>
  </si>
  <si>
    <t>FONDO DE EMPLEADOS DE LA EMPRESA IBAGUEREÑA DE ACUEDUCTO Y ALCANTARILLADO IBAL S.A. E.S.P. OFICIAL</t>
  </si>
  <si>
    <t>fdofecont@gmail.com</t>
  </si>
  <si>
    <t>CRA 50 NO. 4 19</t>
  </si>
  <si>
    <t>MARGARITA CARDENAS CARDOSO</t>
  </si>
  <si>
    <t>FECONT</t>
  </si>
  <si>
    <t>900-667-935-9</t>
  </si>
  <si>
    <t>FONDO DE EMPLEADOS DE CONTADORES PUBLICOS</t>
  </si>
  <si>
    <t>serviciosconfiarltda@hotmail.com</t>
  </si>
  <si>
    <t>CARRERA 18 36 64 OFICINA 213</t>
  </si>
  <si>
    <t>NANCY CAMARGO SOLANO</t>
  </si>
  <si>
    <t>COMFIAR LTDA</t>
  </si>
  <si>
    <t>900-598-738-8</t>
  </si>
  <si>
    <t>COOPERATIVA MULTIACTIVA COMFIAR LTDA</t>
  </si>
  <si>
    <t>gerencia.coomecop@copetran.com.co</t>
  </si>
  <si>
    <t>CALLE 55 # 17B -17</t>
  </si>
  <si>
    <t>LUZ MARICELA SALAZAR GALLO</t>
  </si>
  <si>
    <t>COOMECOOP</t>
  </si>
  <si>
    <t>900-469-148-1</t>
  </si>
  <si>
    <t>COOPERATIVA MULTIACTIVA DE EMPLEADOS DE COPETRAN</t>
  </si>
  <si>
    <t>gestionhumana@diagnostimed.com.co</t>
  </si>
  <si>
    <t>CR 26 49 83</t>
  </si>
  <si>
    <t>CLAUDIA LILIANA ARIAS ARIAS</t>
  </si>
  <si>
    <t>FEDMED</t>
  </si>
  <si>
    <t>900-645-698-3</t>
  </si>
  <si>
    <t>FONDO DE EMPLEADOS DE DIAGNOSTIMED</t>
  </si>
  <si>
    <t>fondecoe@gmail.com</t>
  </si>
  <si>
    <t>CR 19 63 C 32</t>
  </si>
  <si>
    <t>YOLANDA MADERO TIRIA</t>
  </si>
  <si>
    <t>FONDECOE</t>
  </si>
  <si>
    <t>900-652-699-1</t>
  </si>
  <si>
    <t>FONDO DE EMPLEADOS DE ECOE EDICIONES</t>
  </si>
  <si>
    <t>fondoempleadossimer@gmail.com</t>
  </si>
  <si>
    <t>CALLE 51  49 11 OFC 702</t>
  </si>
  <si>
    <t>JANETH TATIANA CANO RODRIGUEZ</t>
  </si>
  <si>
    <t>FESIMER</t>
  </si>
  <si>
    <t>900-507-589-8</t>
  </si>
  <si>
    <t>FONDO DE EMPLEADOS DE MERCHANDISING SAS</t>
  </si>
  <si>
    <t>fonenergy@gmail.com</t>
  </si>
  <si>
    <t>AV 4 N 6 N 67</t>
  </si>
  <si>
    <t>YAMIR SANCHEZ OROZCO</t>
  </si>
  <si>
    <t>FONENERGY</t>
  </si>
  <si>
    <t>900-595-806-7</t>
  </si>
  <si>
    <t>FONDO DE EMPLEADOS FONENERGY</t>
  </si>
  <si>
    <t>precooperativa.cafe.agro@hotmail.com</t>
  </si>
  <si>
    <t>CARRERA 6 NO.4-43</t>
  </si>
  <si>
    <t>OLGA LUCIA MUÑOZ ÑUNGO</t>
  </si>
  <si>
    <t>COAGROACTIVA LTDA</t>
  </si>
  <si>
    <t>900-126-773-1</t>
  </si>
  <si>
    <t>COOPERATIVA DE PRODUCTORES AGRICOLAS Y PECUARIOS LIMITADA</t>
  </si>
  <si>
    <t>cooperativafuncoop@hotmail.com</t>
  </si>
  <si>
    <t>AV VASQUEZ COBO 24 A 10</t>
  </si>
  <si>
    <t>MARIA FERNANDA JORDAN CASTRO</t>
  </si>
  <si>
    <t>FUNCOOP</t>
  </si>
  <si>
    <t>900-482-287-9</t>
  </si>
  <si>
    <t>COOPERATIVA INTEGRAL FUNERAL FUNCOOP</t>
  </si>
  <si>
    <t>pvargas@canacolenergy.com</t>
  </si>
  <si>
    <t>CL 113 7 45 TRR.B OF.1501</t>
  </si>
  <si>
    <t>CARLOS JAVIER GUILLÉN RUIZ</t>
  </si>
  <si>
    <t>FECANACOLENERGY</t>
  </si>
  <si>
    <t>900-660-835-9</t>
  </si>
  <si>
    <t>FONDO DE EMPLEADOS DE CANACOL ENERGY</t>
  </si>
  <si>
    <t>bonamancoop@hotmail.com</t>
  </si>
  <si>
    <t>CRA 105 98B 45</t>
  </si>
  <si>
    <t>CHIGORODO</t>
  </si>
  <si>
    <t>ELIZABET MINOTA CORREA</t>
  </si>
  <si>
    <t>Cultivo de plátano y banano</t>
  </si>
  <si>
    <t>BONAMANCOOP</t>
  </si>
  <si>
    <t>900-576-276-2</t>
  </si>
  <si>
    <t>COOPERATIVA DE PEQUEÑOS PRODUCTORES DE BANANO BONITO AMANECER</t>
  </si>
  <si>
    <t>cooprodefam@hotmail.com</t>
  </si>
  <si>
    <t>CARRERA 22 NO 20-43</t>
  </si>
  <si>
    <t>ALVARO GUZMAN AGUILAR</t>
  </si>
  <si>
    <t>COOPRODEFAM</t>
  </si>
  <si>
    <t>900-647-843-4</t>
  </si>
  <si>
    <t>COOPERATIVA MULTIACTIVA PARA EL PROGRESO Y DESARROLLO FAMILIAR</t>
  </si>
  <si>
    <t>coagrotur@gmail.com</t>
  </si>
  <si>
    <t>CRA 4  3-35</t>
  </si>
  <si>
    <t>RIOBLANCO</t>
  </si>
  <si>
    <t>LIBARDO PINTO PAEZ</t>
  </si>
  <si>
    <t>COAGROTUR</t>
  </si>
  <si>
    <t>900-578-744-7</t>
  </si>
  <si>
    <t>COOPERATIVA MULTIACTIVA AGROINDUSTRIAL Y TURISTICA DE RIOBLANCO</t>
  </si>
  <si>
    <t>maisvaangeluz@yahoo.es</t>
  </si>
  <si>
    <t>CARRERA 22 N° 25 - 14</t>
  </si>
  <si>
    <t>MARIA ISABEL VARGAS PUERTO</t>
  </si>
  <si>
    <t>FODEMPA</t>
  </si>
  <si>
    <t>900-152-894-4</t>
  </si>
  <si>
    <t>FONDO DE EMPLEADOS DE LA  ADMINISTRACION MUNICIPAL DE PAIPA</t>
  </si>
  <si>
    <t>fonaia@aia.com.co</t>
  </si>
  <si>
    <t>CRA 35A VIA LAS PALMAS 15B35 P96</t>
  </si>
  <si>
    <t>MARIA CLAUDIA ECHEVERRI MARULANDA</t>
  </si>
  <si>
    <t>FONAIA</t>
  </si>
  <si>
    <t>811-006-374-9</t>
  </si>
  <si>
    <t>FONDO DE EMPLEADOS DE ARQUITECTOS E INGENIEROS ASOCIADOS</t>
  </si>
  <si>
    <t>cootrarive@gmail.com</t>
  </si>
  <si>
    <t>CALLE 5  38-25</t>
  </si>
  <si>
    <t>MARIA RESFA RIVERA MUÑOZ</t>
  </si>
  <si>
    <t>COOTRARIVE</t>
  </si>
  <si>
    <t>900-662-014-8</t>
  </si>
  <si>
    <t>COOPERATIVA DE TRABAJADORES FAMILIA RIVERA COOTRARIVE</t>
  </si>
  <si>
    <t>financial@jahinsurance.com</t>
  </si>
  <si>
    <t>Carrera 81C N 24 D 05</t>
  </si>
  <si>
    <t>HELENA CARRILLO PACHON</t>
  </si>
  <si>
    <t>ASOMUFFAA</t>
  </si>
  <si>
    <t>900-579-390-8</t>
  </si>
  <si>
    <t>JAH ASOCIACION MUTUAL PARA PROFECIONALESDE LA FUERZA E INFANTES DE MARINA</t>
  </si>
  <si>
    <t>fecotrax@hotmail.com</t>
  </si>
  <si>
    <t>CL 81 114 50  BL C8 AP 102</t>
  </si>
  <si>
    <t>JAIRO ENRIQUE TORRES CUBILLOS</t>
  </si>
  <si>
    <t>FECOTRAX</t>
  </si>
  <si>
    <t>900-685-808-8</t>
  </si>
  <si>
    <t>FONDO DE EMPLEADOS DE LAS EMPRESAS COLOMBIANAS DE TRANSPORTE EN GENERAL</t>
  </si>
  <si>
    <t>feconaltura@conaltura.com</t>
  </si>
  <si>
    <t>CALLE 5A # 39 194 OFICINA 501</t>
  </si>
  <si>
    <t>JULIANA OSPINA GARCES</t>
  </si>
  <si>
    <t>FECONALTURA</t>
  </si>
  <si>
    <t>900-351-461-2</t>
  </si>
  <si>
    <t>FONDO DE EMPLEADOS DE CONALTURA CONSTRUCCION Y VIVIENDA S.A</t>
  </si>
  <si>
    <t>capitalsemilla@imebu.gov.co</t>
  </si>
  <si>
    <t>CARRERA 12 OCC Nº 45 - 13 BLO 1 AP 303 UR. QUIN ES</t>
  </si>
  <si>
    <t>OSCAR EDUARDO MACIAS GARCIA</t>
  </si>
  <si>
    <t>PRECOOPERATIVA FAIR PLAY</t>
  </si>
  <si>
    <t>900-649-502-7</t>
  </si>
  <si>
    <t>director@cooperenkaiac.com.co</t>
  </si>
  <si>
    <t>CRA 63  NO. 59-159 BODEGA 42 CENTRO DE BODEGAS DEL</t>
  </si>
  <si>
    <t>YAZMYN ADRIANA ARBOLEDA POSADA</t>
  </si>
  <si>
    <t>COOPERENKA I.A.C.</t>
  </si>
  <si>
    <t>900-631-756-1</t>
  </si>
  <si>
    <t>labendiciondedioscooperativa@hotmail.com</t>
  </si>
  <si>
    <t>CALLE 38 CRA 41 ED CALDAS OF 206</t>
  </si>
  <si>
    <t>LESBIA ISABEL PADILLA PEREZ</t>
  </si>
  <si>
    <t>LA BENDICION DE DIOS</t>
  </si>
  <si>
    <t>900-553-025-1</t>
  </si>
  <si>
    <t>COOPERATIVA MULTIACTIVA DE TRABAJADORES Y PENSIONADOS DEL CARIBE</t>
  </si>
  <si>
    <t>feunicentro@unicentro.com</t>
  </si>
  <si>
    <t>CRA 100 5 169</t>
  </si>
  <si>
    <t>SANDRA MUÑOZ MERA</t>
  </si>
  <si>
    <t>FONDEUNICENTRO</t>
  </si>
  <si>
    <t>900-611-183-6</t>
  </si>
  <si>
    <t>FONDO DE EMPLEADOS DE LA CIUDADELA COMERCIAL UNICENTRO CALI</t>
  </si>
  <si>
    <t>fondokonecta@grupokonecta.co</t>
  </si>
  <si>
    <t>CALLE 8 B 65-191</t>
  </si>
  <si>
    <t>ELIANA PATRICIA CASTRILLON BETANCUR</t>
  </si>
  <si>
    <t>MULTI ENLACE CREA</t>
  </si>
  <si>
    <t>900-655-433-1</t>
  </si>
  <si>
    <t>FONDO DE EMPLEADOS MULTI ENLACE CREA</t>
  </si>
  <si>
    <t>precta@gmail.com</t>
  </si>
  <si>
    <t>AUT. MEDELLIN GL SIBERIA 500 MTS  VIA COTA</t>
  </si>
  <si>
    <t>GUILLERMO CHAPARRO LUQUE</t>
  </si>
  <si>
    <t>Otras actividades de limpieza de edificios e instalaciones industriales</t>
  </si>
  <si>
    <t>900-640-055-5</t>
  </si>
  <si>
    <t>COOPERATIVA DE TRABAJO ASOCIADO ALTERNATIVA EFICIENTE</t>
  </si>
  <si>
    <t>CALLE 17 COLEGIO SAN JUAN BOSCO</t>
  </si>
  <si>
    <t>JORGE ALBERTO SANCHEZ ROMERO</t>
  </si>
  <si>
    <t>900-610-572-3</t>
  </si>
  <si>
    <t>FONDO DE EMPLEADOS SAN JUAN BOSCO PASTO</t>
  </si>
  <si>
    <t>liquidacioncompensacionescta@yahoo.com</t>
  </si>
  <si>
    <t>CR 13 N 60 86</t>
  </si>
  <si>
    <t>MARIA CRISTINA ZULETA CRUZ</t>
  </si>
  <si>
    <t>CARGUE &amp; DESCARGUE CTA</t>
  </si>
  <si>
    <t>900-589-056-5</t>
  </si>
  <si>
    <t>CARGUE &amp; DESCARGUE COOPERATIVA DE TRABAJO ASOCIADO</t>
  </si>
  <si>
    <t>fondarsa@darsalud.com</t>
  </si>
  <si>
    <t>CRA 8 10 08</t>
  </si>
  <si>
    <t>WALTER GUTIERREZ TORRES</t>
  </si>
  <si>
    <t>FONDARSA</t>
  </si>
  <si>
    <t>900-644-740-0</t>
  </si>
  <si>
    <t>FONDO DE EMPLEADOS DE DARSALUD</t>
  </si>
  <si>
    <t>fonempo.gerencia@hotmail.com</t>
  </si>
  <si>
    <t>CALLE 15 N 16 25 OF 311</t>
  </si>
  <si>
    <t>GLADYS NUBIA GOMEZ RIAÑO</t>
  </si>
  <si>
    <t>FONEMPO</t>
  </si>
  <si>
    <t>900-239-357-6</t>
  </si>
  <si>
    <t>FONDO DE EMPLEADOS DE LA EMPRESA DE SERVICIOS PUBLICOS DOMICILIARIOS DE DUITAMA S.A. E.S.P.</t>
  </si>
  <si>
    <t>info@coophumana.co</t>
  </si>
  <si>
    <t>CRA 51B 80 58 OF 803</t>
  </si>
  <si>
    <t>GUSTAVO EDUARDO RINCON MENDEZ</t>
  </si>
  <si>
    <t>COOPHUMANA</t>
  </si>
  <si>
    <t>900-528-910-1</t>
  </si>
  <si>
    <t>COOPERATIVA HUMANA DE APORTE Y CREDITO</t>
  </si>
  <si>
    <t>gerencia.asesorias@gmail.com</t>
  </si>
  <si>
    <t>CALLE 114 32 12</t>
  </si>
  <si>
    <t>JOSE MIGUEL RIBERO SILVA</t>
  </si>
  <si>
    <t>COOTRACOL CTA</t>
  </si>
  <si>
    <t>900-557-918-1</t>
  </si>
  <si>
    <t>COOPERATIVA DE TRABAJO ASOCIADO DE TRABAJADORES NACIONALES</t>
  </si>
  <si>
    <t>multisoluciones@solucionesefectivas.co</t>
  </si>
  <si>
    <t>CALLE 23 # 13-24</t>
  </si>
  <si>
    <t>GLORIA MERCEDES PATIÑO MARIN</t>
  </si>
  <si>
    <t>COOPERATIVA MULTIACTIVA MULTISOLUCIONES</t>
  </si>
  <si>
    <t>900-493-336-9</t>
  </si>
  <si>
    <t>difeyery@hotmail.es</t>
  </si>
  <si>
    <t>Calle 6 15 39</t>
  </si>
  <si>
    <t>CAICEDONIA</t>
  </si>
  <si>
    <t>DIEGO FERNANDO YEPES RIVAS</t>
  </si>
  <si>
    <t>MULTIOCCIDENTE</t>
  </si>
  <si>
    <t>900-565-136-2</t>
  </si>
  <si>
    <t>PRECOOPERATIVA MULTIACTIVA DE OCCIDENTE</t>
  </si>
  <si>
    <t>soniacometa@hotmail.com</t>
  </si>
  <si>
    <t>CL 3 NO. 3 - 20</t>
  </si>
  <si>
    <t>LUIS GONZAGA ORDOÑEZ CAMERO</t>
  </si>
  <si>
    <t>GLOBAL CAFES</t>
  </si>
  <si>
    <t>900-571-820-7</t>
  </si>
  <si>
    <t>COOPERATIVA REGIONAL DE CAFES ESPECIALES GLOBAL CAFES</t>
  </si>
  <si>
    <t>claudia.gonzalez@fondotrebol.org</t>
  </si>
  <si>
    <t>CRA 48 26 SUR 181 LOCAL 121</t>
  </si>
  <si>
    <t>JORGE IVAN TRUJILLO ESCOBAR</t>
  </si>
  <si>
    <t>TREBOL</t>
  </si>
  <si>
    <t>900-577-985-0</t>
  </si>
  <si>
    <t>FONDO DE EMPLEADOS DEL SECTOR AVICOLA COLOMBIANO</t>
  </si>
  <si>
    <t>gerencia.elimcoop@gmail.com</t>
  </si>
  <si>
    <t>CRA 27 A 1 B 22</t>
  </si>
  <si>
    <t>MILLER RICARDO BONILLA VELASQUEZ</t>
  </si>
  <si>
    <t>ELIMCOOP</t>
  </si>
  <si>
    <t>900-483-865-0</t>
  </si>
  <si>
    <t>COOPERATIVA MULTIACTIVA ELIMCOOP</t>
  </si>
  <si>
    <t>coomulpinort@hotmail.com</t>
  </si>
  <si>
    <t>AV 0B  NO. 21-09 B BLANCO</t>
  </si>
  <si>
    <t>MARIO ALBERTO AREVALO PERDOMO</t>
  </si>
  <si>
    <t>COOMULPINORT</t>
  </si>
  <si>
    <t>900-297-348-7</t>
  </si>
  <si>
    <t>COOPERATIVA MULTIACTIVA DE PIMPINEROS DEL NORTE</t>
  </si>
  <si>
    <t>fondodeempleados@thermoform.com.co</t>
  </si>
  <si>
    <t>KM 4 VIA CAJICA ZIPAQUIRA</t>
  </si>
  <si>
    <t>CAJICA</t>
  </si>
  <si>
    <t>PLINIO ALEXANDER QUEVEDO CEBALLOS</t>
  </si>
  <si>
    <t>THERMOFORM</t>
  </si>
  <si>
    <t>830-503-714-0</t>
  </si>
  <si>
    <t>FONDO DE EMPLEADOS DE THERMOFORM</t>
  </si>
  <si>
    <t>CR 25 A 36D SUR  68</t>
  </si>
  <si>
    <t>NORELLA ARROYAVE VASQUEZ</t>
  </si>
  <si>
    <t>900-616-561-1</t>
  </si>
  <si>
    <t>FONDO DE EMPLEADOS ENERTEM</t>
  </si>
  <si>
    <t>CL 104 14 A 45 OF 202</t>
  </si>
  <si>
    <t>ALEJANDRO ENRIQUE URUETA ROMERO</t>
  </si>
  <si>
    <t>FONATC</t>
  </si>
  <si>
    <t>900-625-240-9</t>
  </si>
  <si>
    <t>FONDO DE EMPLEADOS DE ATC SITIOS DE COLOMBIA</t>
  </si>
  <si>
    <t>coopsabana1@yahoo.com</t>
  </si>
  <si>
    <t>CARRERA 10 Nº3 56-40 OF 311 EDIF MERCAGAN</t>
  </si>
  <si>
    <t>GIRON</t>
  </si>
  <si>
    <t>ORLANDO CALDERON FERREIRA</t>
  </si>
  <si>
    <t>COOPSABANA1</t>
  </si>
  <si>
    <t>900-129-749-8</t>
  </si>
  <si>
    <t>COOPERATIVA DE PALMICULTORES DE SABANA DE TORRES 1</t>
  </si>
  <si>
    <t>well@independence.com.co</t>
  </si>
  <si>
    <t>CALLE 100 # 7-33</t>
  </si>
  <si>
    <t>ADRIANA CENAIDA PEREZ ARANGUREN</t>
  </si>
  <si>
    <t>900-558-943-0</t>
  </si>
  <si>
    <t>INDEPENDENCE WELL FONDO DE EMPLEADOS Y/O INDEPENDENCE WELL</t>
  </si>
  <si>
    <t>leybnis29@hotmail.com</t>
  </si>
  <si>
    <t>BARRIO CENTRO</t>
  </si>
  <si>
    <t>SAN JOSE DEL GUAVIARE</t>
  </si>
  <si>
    <t>GUAVIARE</t>
  </si>
  <si>
    <t>LORENA YASMIN GONZALEZ TORO</t>
  </si>
  <si>
    <t>FONAEG</t>
  </si>
  <si>
    <t>900-483-072-7</t>
  </si>
  <si>
    <t>FONDO DE AHORRO Y CRÉDITO DE EMPLEADOS DE LA GOBERNACION DEL GUAVIARE</t>
  </si>
  <si>
    <t>pas.fondoempleados@caramicaitalia.com</t>
  </si>
  <si>
    <t>AVENIDA 3 CALLE 23AN ZONA INDUSTRIAL</t>
  </si>
  <si>
    <t>FELIX EDMUNDO CACERES LYONS</t>
  </si>
  <si>
    <t>800-243-727-0</t>
  </si>
  <si>
    <t>FONDO EMPLEADOS DE CERAMICA ITALIA S.A.</t>
  </si>
  <si>
    <t>coopanam@hotmail.com</t>
  </si>
  <si>
    <t>Edificio FUTURO Oficina 306</t>
  </si>
  <si>
    <t>TAMINANGO</t>
  </si>
  <si>
    <t>HERMAN DIAZ LOPEZ</t>
  </si>
  <si>
    <t>Transporte de pasajeros</t>
  </si>
  <si>
    <t>COOPANAMERICANA</t>
  </si>
  <si>
    <t>814-007-093-1</t>
  </si>
  <si>
    <t>COOPERATIVA DE TRANSPORTADORES MIXTA PANANMERICANA LTDA</t>
  </si>
  <si>
    <t>coosecabla@hotmail.com</t>
  </si>
  <si>
    <t>CARRERA 11 11 30 BARRIO LA ESPERANZA</t>
  </si>
  <si>
    <t>Leonardo Fabio Peñate Araujo</t>
  </si>
  <si>
    <t>COOSECABLA</t>
  </si>
  <si>
    <t>900-540-405-0</t>
  </si>
  <si>
    <t>COOPERATIVA SOLUCIONES EFECTIVAS CASABLANCA</t>
  </si>
  <si>
    <t>contabilidad@institutocoomuldesa.com</t>
  </si>
  <si>
    <t>CR 5 11 81</t>
  </si>
  <si>
    <t>ANGEL YESID AMADO RODRIGUEZ</t>
  </si>
  <si>
    <t xml:space="preserve">Establecimientos que combinan diferentes niveles de educación </t>
  </si>
  <si>
    <t>INSTITUTO COOMULDESA</t>
  </si>
  <si>
    <t>804-006-750-1</t>
  </si>
  <si>
    <t>INSTITUTO DE FORMACIÓN Y DESARROLLO SOCIAL COOMULDESA</t>
  </si>
  <si>
    <t>cooins@outlook.es</t>
  </si>
  <si>
    <t>EDIFICIO BCH OFFICNA 1405</t>
  </si>
  <si>
    <t>MARINA SERNA DE GIRALDO</t>
  </si>
  <si>
    <t>COOINS</t>
  </si>
  <si>
    <t>900-383-717-1</t>
  </si>
  <si>
    <t>COOPERATIVA MULTIACTIVA INTEGRAL SOLIDARIA</t>
  </si>
  <si>
    <t>creditos@coopcolpen.com</t>
  </si>
  <si>
    <t>Calle 28Nro.13 A -24 Oficina 510</t>
  </si>
  <si>
    <t>RENE ALFONSO ROJAS CASTILLO</t>
  </si>
  <si>
    <t>COOPCOLPEN</t>
  </si>
  <si>
    <t>900-467-672-9</t>
  </si>
  <si>
    <t>COOPERATIVA COLOMBIANA DE PENSIONADOS</t>
  </si>
  <si>
    <t>fonmibus@gmail.com</t>
  </si>
  <si>
    <t>CL 94 L 80 104</t>
  </si>
  <si>
    <t>STEFANIE BEDOYA ROMERO</t>
  </si>
  <si>
    <t>FONMIBUS</t>
  </si>
  <si>
    <t>900-605-357-6</t>
  </si>
  <si>
    <t>FONDO DE EMPLEADOS DE LAS EMPRESAS OPERADORAS DEL SISTEMA INTEGRADO DE TRANSPORTE PUBLICO</t>
  </si>
  <si>
    <t>info@coopcredifacil.com.co</t>
  </si>
  <si>
    <t>CARRERA 8 #10-16</t>
  </si>
  <si>
    <t>BEIBY CONSTANZA GARZON 0</t>
  </si>
  <si>
    <t>COOPCREDIFACILVC</t>
  </si>
  <si>
    <t>900-582-659-4</t>
  </si>
  <si>
    <t>COOPERATIVA MULTIACTIVA DE SERVICIOS Y COMERCIO COOPCREDIFACILVC</t>
  </si>
  <si>
    <t>coomulcres@live.com</t>
  </si>
  <si>
    <t>WILLIAM MERLANO PEÑAFIEL</t>
  </si>
  <si>
    <t>COOMULCRES</t>
  </si>
  <si>
    <t>900-547-460-8</t>
  </si>
  <si>
    <t>COOPERATIVA MULTIACTIVA DE CREDITO Y SERVICIOS SOCIALES</t>
  </si>
  <si>
    <t>fondeblu@blulogistics.com</t>
  </si>
  <si>
    <t>CR 54 5C 33</t>
  </si>
  <si>
    <t>MARTHA JULIANA CAMARGO PIEDRAHITA</t>
  </si>
  <si>
    <t>FONDEBLU</t>
  </si>
  <si>
    <t>900-590-039-1</t>
  </si>
  <si>
    <t>FONDO DE EMPLEADOS DE BLU LOGISTICS</t>
  </si>
  <si>
    <t>hrios@cwc.com</t>
  </si>
  <si>
    <t>CRA 24 1 A 24 PISO 12</t>
  </si>
  <si>
    <t>ALVARO RAFAEL REYES OVIEDO</t>
  </si>
  <si>
    <t>FONPROMITEL</t>
  </si>
  <si>
    <t>900-590-094-7</t>
  </si>
  <si>
    <t>FONDO DE EMPLEADOS DE LAZUS</t>
  </si>
  <si>
    <t>cooexcari@hotmail.com</t>
  </si>
  <si>
    <t>CL 11 CR 8 31 GALERIA</t>
  </si>
  <si>
    <t>ZORAIDA PATRICIA LARGO CALVO</t>
  </si>
  <si>
    <t>Comercio al por menor de carnes (incluye aves de corral), productos cárnicos, pescados y productos de mar, en establecimientos especializados</t>
  </si>
  <si>
    <t>COOEXCARI</t>
  </si>
  <si>
    <t>900-456-808-6</t>
  </si>
  <si>
    <t>COOPERATIVA MULTIACTIVA DE EXPENDEDORES DE CARNE DE RIOSUCIO</t>
  </si>
  <si>
    <t>coopebrashcta@gmail.com</t>
  </si>
  <si>
    <t>KM 12 VIA RIVERA</t>
  </si>
  <si>
    <t>RIVERA</t>
  </si>
  <si>
    <t>JOSE RENE VANEGAS PENAGOS</t>
  </si>
  <si>
    <t>COOPEBRAHS-CTA</t>
  </si>
  <si>
    <t>900-347-425-1</t>
  </si>
  <si>
    <t>COOPERATIVA DE TRABAJO ASOCIADO COOPEBRASH</t>
  </si>
  <si>
    <t>foclive@clinicalasvegas.com</t>
  </si>
  <si>
    <t>CLL 2 SUR # 46 - 55</t>
  </si>
  <si>
    <t xml:space="preserve">SERGIO PENAGOS </t>
  </si>
  <si>
    <t>FOCLIVE</t>
  </si>
  <si>
    <t>811-014-264-0</t>
  </si>
  <si>
    <t>FONDO DE EMPLEADOS DE INVERSIONES MEDICAS DE ANTIOQUIA S.A. Y UNIDAD MEDICA LAS VEGAS P.H.</t>
  </si>
  <si>
    <t>glomene@hotmail.com</t>
  </si>
  <si>
    <t>KM 7 VIA B/GA GIRON CRA 13 57-35</t>
  </si>
  <si>
    <t>GLORIA CECILIA MESA NEIRA</t>
  </si>
  <si>
    <t>FONDEEX</t>
  </si>
  <si>
    <t>900-590-580-5</t>
  </si>
  <si>
    <t>FONDO DE EMPLEADOS DE TRANSPORTES EXPRECAR</t>
  </si>
  <si>
    <t>asdianbucaramanga2010@gmail.com</t>
  </si>
  <si>
    <t>CALLE 36 N° 14-03 PISO 5</t>
  </si>
  <si>
    <t>RAMIRO APARICIO MILLAN</t>
  </si>
  <si>
    <t>ASDIAN</t>
  </si>
  <si>
    <t>900-359-593-2</t>
  </si>
  <si>
    <t>ASOCIACION MUTUAL DE SERVICIOS  DE LOS EMPLEADOS DE LA DIAN</t>
  </si>
  <si>
    <t>cotecafe@hotmail.com</t>
  </si>
  <si>
    <t>CALLE 24 31 66</t>
  </si>
  <si>
    <t>MARTHA LILIANA GUTIERREZ RAMIREZ</t>
  </si>
  <si>
    <t>COTECAFE</t>
  </si>
  <si>
    <t>900-597-534-8</t>
  </si>
  <si>
    <t>COOPERATIVA TERRITORIAL DEL CAFE- COTECAFE</t>
  </si>
  <si>
    <t>fembanana@asobanana.com</t>
  </si>
  <si>
    <t>CL 94A 103 36</t>
  </si>
  <si>
    <t>ALEXANDER ARIAS BELLO</t>
  </si>
  <si>
    <t>FEMBANANA</t>
  </si>
  <si>
    <t>900-553-140-0</t>
  </si>
  <si>
    <t>FONDO DE EMPLEADOS DE ASOBANANA</t>
  </si>
  <si>
    <t>valoresconfianza@outlook.com</t>
  </si>
  <si>
    <t>CALLE 39 43 31</t>
  </si>
  <si>
    <t>ANA ISABEL GONZALEZ LOZANO</t>
  </si>
  <si>
    <t>900-622-822-1</t>
  </si>
  <si>
    <t>COOPERATIVA VALOR CONFIANZA</t>
  </si>
  <si>
    <t>fondeparque@parquejaimeduque.com.co</t>
  </si>
  <si>
    <t>KM 34 VIA BOGOTA-TOCANCIPA</t>
  </si>
  <si>
    <t>JUAN CAMILO CADENA SILVA</t>
  </si>
  <si>
    <t>FONDEPARQUE</t>
  </si>
  <si>
    <t>900-017-161-7</t>
  </si>
  <si>
    <t>FONDO DE EMPLEADOS DE LA FUNDACION NUEVOS HORIZONTES</t>
  </si>
  <si>
    <t>coomultivicorp@hotmail.com</t>
  </si>
  <si>
    <t>CR 44 38 11 OFC 13F</t>
  </si>
  <si>
    <t>ALVARO PEREZ CIRILO</t>
  </si>
  <si>
    <t>COOMULTIVICORP</t>
  </si>
  <si>
    <t>900-585-103-5</t>
  </si>
  <si>
    <t>COOPERATIVA MULTIACTIVA VISION CORPORACION</t>
  </si>
  <si>
    <t>coperfinanciera@hotmail.com</t>
  </si>
  <si>
    <t>BRR PIE DE LA POPA URB LA MACARENA AP 101A</t>
  </si>
  <si>
    <t>SERRANO MERLANO JUAN CARLOS</t>
  </si>
  <si>
    <t>COPERFIN</t>
  </si>
  <si>
    <t>900-365-200-8</t>
  </si>
  <si>
    <t>COOPERATIVA MULTIACTIVA COPERFIN</t>
  </si>
  <si>
    <t>ctalosamigos@gmail.com</t>
  </si>
  <si>
    <t>CRA 8 3 19</t>
  </si>
  <si>
    <t>JAIME PROAÑOS TOVAR</t>
  </si>
  <si>
    <t>900-532-038-7</t>
  </si>
  <si>
    <t>COOPERATIVA DE TRABAJO ASOCIADO  FRENTE COMUN LOS AMIGOS C.T.A</t>
  </si>
  <si>
    <t>movilcoop@intercable.net.co</t>
  </si>
  <si>
    <t>CRA 33 NO. 45 - 98</t>
  </si>
  <si>
    <t>MARTHA PATRICIA ENRIQUEZ JIMENEZ</t>
  </si>
  <si>
    <t>Otras actividades de telecomunicaciones</t>
  </si>
  <si>
    <t>MOVILCOOP</t>
  </si>
  <si>
    <t>900-471-911-1</t>
  </si>
  <si>
    <t>COOPERATIVA MULTIACTIVA MOVILCOOP</t>
  </si>
  <si>
    <t>fpec08@gmail.com</t>
  </si>
  <si>
    <t>CALLE 24 15-35</t>
  </si>
  <si>
    <t>JORGE ELIECER RIVERA DOMINGUEZ</t>
  </si>
  <si>
    <t>FEPEC</t>
  </si>
  <si>
    <t>823-002-362-6</t>
  </si>
  <si>
    <t>FONDO DE EMPLEADOS Y PENSIONADOS DE LA ELECTRIFICADORA DEL CARIBE SECTOR SUCRE</t>
  </si>
  <si>
    <t>coorecarco@hotmail.com</t>
  </si>
  <si>
    <t>CALLE 34 NO. 43 - 109 OF 511</t>
  </si>
  <si>
    <t>JULIE MERCEDES PALACIO TAPIAS</t>
  </si>
  <si>
    <t>COORECARGO</t>
  </si>
  <si>
    <t>900-565-755-1</t>
  </si>
  <si>
    <t>COOPERATIVA MULTIACTIVA DE LA REGION CARIBE DE COLOMBIA</t>
  </si>
  <si>
    <t>cobicoop@hotmail.com</t>
  </si>
  <si>
    <t>CRA 6 N 7-30 OF 201</t>
  </si>
  <si>
    <t>MARIA TERESA JIMENEZ PAEZ</t>
  </si>
  <si>
    <t>COBICOOP</t>
  </si>
  <si>
    <t>900-480-924-3</t>
  </si>
  <si>
    <t>BIENESTAR COOPERATIVO COLOMBIANO</t>
  </si>
  <si>
    <t>fondoguayavales@yahoo.es</t>
  </si>
  <si>
    <t>CRA 5 NRO 1B 55</t>
  </si>
  <si>
    <t>PAMPLONA</t>
  </si>
  <si>
    <t>William Parada Jaimes</t>
  </si>
  <si>
    <t>Otros cultivos transitorios n.c.p.</t>
  </si>
  <si>
    <t>900-503-954-5</t>
  </si>
  <si>
    <t>FONDO DE EMPLEADOS GUAYABALES</t>
  </si>
  <si>
    <t>asomerck@gmail.com</t>
  </si>
  <si>
    <t>AVENIDA CARRERA 80 # 2 51</t>
  </si>
  <si>
    <t>PABLO ELIAS BARRERA VARGAS</t>
  </si>
  <si>
    <t>ASOMERCK</t>
  </si>
  <si>
    <t>900-375-308-7</t>
  </si>
  <si>
    <t>ASOCIACION MUTUAL DE COMERCIANTES Y PRODUCTORES DE COLOMBIA</t>
  </si>
  <si>
    <t>asistente@aprotel.com.co</t>
  </si>
  <si>
    <t>CL 24 7 43 OF 604</t>
  </si>
  <si>
    <t xml:space="preserve">CARLOS ALFREDO AVELLANEDA </t>
  </si>
  <si>
    <t>APROTEL</t>
  </si>
  <si>
    <t>860-501-870-1</t>
  </si>
  <si>
    <t>ASOCIACION MUTUAL DE PROFESIONALES DE LA EMPRESA DE TELECOMUNICACIONES DE BOGOTA  S.A. E.S.P</t>
  </si>
  <si>
    <t>cooserpoli@gmail.com</t>
  </si>
  <si>
    <t>CRA 78 41 26</t>
  </si>
  <si>
    <t>Hernando Recaman Chaux</t>
  </si>
  <si>
    <t>COOSERPOLI</t>
  </si>
  <si>
    <t>900-359-246-1</t>
  </si>
  <si>
    <t>COOPERATIVA DE SERVICIOS DE PROFESORES DEL POLITÉCNICO COLOMBIANO JAIME ISAZA CADAVID</t>
  </si>
  <si>
    <t>coopsantonio@hotmail.com</t>
  </si>
  <si>
    <t>CR  27 NO  23-60</t>
  </si>
  <si>
    <t>ROSAURA URZOLA SALCEDO</t>
  </si>
  <si>
    <t>COOTRASANTONIO</t>
  </si>
  <si>
    <t>900-552-851-4</t>
  </si>
  <si>
    <t>COOPERATIVA SAN ANTONIO</t>
  </si>
  <si>
    <t>sagiraldo@lasallista.edu.co</t>
  </si>
  <si>
    <t>CR 51 118 SUR 57</t>
  </si>
  <si>
    <t>JOSE ALBERTO MONTOYA CANO</t>
  </si>
  <si>
    <t>FELASALLISTA</t>
  </si>
  <si>
    <t>900-493-424-9</t>
  </si>
  <si>
    <t>FONDO DE EMPLEADOS DE LA CORPORACION UNIVERSITARIA LASALLISTA</t>
  </si>
  <si>
    <t>diana.giraldo@induali.com.co</t>
  </si>
  <si>
    <t>CR 50 FF 8 SUR 27 OFICINA 510</t>
  </si>
  <si>
    <t>OSCAR ALBERTO BEDOYA FRANCO</t>
  </si>
  <si>
    <t>FEIA</t>
  </si>
  <si>
    <t>900-528-641-3</t>
  </si>
  <si>
    <t>FONDO DE EMPLEADOS DE INDUSTRIAL DE ALIMENTOS FLOREZ Y CIA.</t>
  </si>
  <si>
    <t>rojo588@hotmail.com</t>
  </si>
  <si>
    <t>CARRERA 36 NO 34-57</t>
  </si>
  <si>
    <t>ALEJANDRO BARRIOS OSMA</t>
  </si>
  <si>
    <t>TECNO ECOLOGIA CTA.</t>
  </si>
  <si>
    <t>900-308-738-5</t>
  </si>
  <si>
    <t>TECNO ECOLOGIA COOPERATIVA DE TRABAJO ASOCIADO CTA.</t>
  </si>
  <si>
    <t>fondoempleados@vo5.co</t>
  </si>
  <si>
    <t>AV 30 DE AGOSTO 100 120</t>
  </si>
  <si>
    <t>JESUS ARBEY OROZCO GONZALEZ</t>
  </si>
  <si>
    <t>FONINCO</t>
  </si>
  <si>
    <t>900-573-544-8</t>
  </si>
  <si>
    <t>FONDO DE EMPLEADOS DE INCOCO FONINCO</t>
  </si>
  <si>
    <t>asistente@kukoahorro.com</t>
  </si>
  <si>
    <t>CRA 48  35 - 74</t>
  </si>
  <si>
    <t>MARCELA URREA PELAEZ</t>
  </si>
  <si>
    <t>KUKOAHORRO</t>
  </si>
  <si>
    <t>900-576-811-3</t>
  </si>
  <si>
    <t>FONDO DE EMPLEAODS KUKOAHORRO</t>
  </si>
  <si>
    <t>feneco.colombia@nexans.com</t>
  </si>
  <si>
    <t>PARQUE INDUSTRIAL DE BUCARAMANGA MANZANA B</t>
  </si>
  <si>
    <t>YADIRA PAOLA MUÑOZ TORRES</t>
  </si>
  <si>
    <t>FENECO</t>
  </si>
  <si>
    <t>900-294-059-1</t>
  </si>
  <si>
    <t>FONDO DE EMPLEADOS DE NEXANS COLOMBIA</t>
  </si>
  <si>
    <t>coopseruniversal@outloo.com</t>
  </si>
  <si>
    <t>CRA 44 NO 34 14 OF 32</t>
  </si>
  <si>
    <t>ALFREDO RAFAEL HADECHINI TOVAR</t>
  </si>
  <si>
    <t>COOPSERUNIVERSAL</t>
  </si>
  <si>
    <t>900-436-097-0</t>
  </si>
  <si>
    <t>COOPERATIVA MULTIACTIVA DE ASESORIAS Y SERVICIOS UNIVERSAL</t>
  </si>
  <si>
    <t>cooprucred@yahoo.com.co</t>
  </si>
  <si>
    <t>AV JIMNENEZ 7 25 OF 901</t>
  </si>
  <si>
    <t>YOLANDA BURITICA GONZALEZ</t>
  </si>
  <si>
    <t>COOPRUCRED SC</t>
  </si>
  <si>
    <t>900-569-186-9</t>
  </si>
  <si>
    <t>COOPERATIVA MULTIACTIVA DE PRODUCTOS Y SERVICIOS SOCIEDAD COOPERATIVA</t>
  </si>
  <si>
    <t>asocreser@sociaseo.com</t>
  </si>
  <si>
    <t>CL 112 70 30</t>
  </si>
  <si>
    <t>JAIME ENRIQUE VALDERRAMA CARDONA</t>
  </si>
  <si>
    <t>SOCIMUTUAL</t>
  </si>
  <si>
    <t>900-499-741-6</t>
  </si>
  <si>
    <t>ASOCIACION MUTUAL DE CREDITO Y SERVICIOS ASOCRESER</t>
  </si>
  <si>
    <t>chita.cta2014@gmail.com</t>
  </si>
  <si>
    <t>VEREDA EL EMPALME CHITA</t>
  </si>
  <si>
    <t>CHITA</t>
  </si>
  <si>
    <t>JOSE MIGUEL MELGAREJO GONZALEZ</t>
  </si>
  <si>
    <t>CHITA CTA</t>
  </si>
  <si>
    <t>900-496-322-1</t>
  </si>
  <si>
    <t>COOPERATIVA DE TRABJO ASOCIADO DE CHITA</t>
  </si>
  <si>
    <t>operadorintegral@hotmail.com</t>
  </si>
  <si>
    <t>CLL 35 # 29 - 13  BARRI MEJORAS PUBLICAS</t>
  </si>
  <si>
    <t>OPERADOR INTEGRAL</t>
  </si>
  <si>
    <t>900-526-355-2</t>
  </si>
  <si>
    <t>OPERADOR INTEGRAL DE SERVICIOS, VENTAS Y ASESORIAS</t>
  </si>
  <si>
    <t>serficoop07@hotmail.com</t>
  </si>
  <si>
    <t>CALLE 17 8-90 LOCAL 4</t>
  </si>
  <si>
    <t>ALVARO HERNAN ROA ROJAS</t>
  </si>
  <si>
    <t>SERFICOOP</t>
  </si>
  <si>
    <t>900-465-915-4</t>
  </si>
  <si>
    <t>ASISTENCIA EN FINANZAS Y SERVICIOS COOPERATIVA</t>
  </si>
  <si>
    <t>coopssacol@gmail.com</t>
  </si>
  <si>
    <t>CARRERA 80 2 - 51</t>
  </si>
  <si>
    <t>LUIS ALBREDO ROBAYO GUIO</t>
  </si>
  <si>
    <t>COOPSSACOL</t>
  </si>
  <si>
    <t>900-561-883-8</t>
  </si>
  <si>
    <t>COOPERATIVA MULTIACTIVA PARA LA SOBERANIA Y SEGURIDAD ALIMENTARIA DE COLOMBIA</t>
  </si>
  <si>
    <t>coopmujur@hotmail.es</t>
  </si>
  <si>
    <t>AVENIDA 13 5 20</t>
  </si>
  <si>
    <t>fernando medina Lopez</t>
  </si>
  <si>
    <t>COOPMUJUR S.C</t>
  </si>
  <si>
    <t>900-463-345-7</t>
  </si>
  <si>
    <t>COOPERATIVA MULTIACTIVA DE SERVICIOS SOCIALES Y JURIDICOS</t>
  </si>
  <si>
    <t>progrecoop@gmail.com</t>
  </si>
  <si>
    <t>CR 6 12C  48  OF 210</t>
  </si>
  <si>
    <t>DIANA ANGELICA BARRERA BARRERA</t>
  </si>
  <si>
    <t>PROGRE COOP</t>
  </si>
  <si>
    <t>900-392-972-1</t>
  </si>
  <si>
    <t>COOPERATIVA MULTIACTIVA MANOS DE PROGRESO NACIONAL</t>
  </si>
  <si>
    <t>coopfin@gmail.com</t>
  </si>
  <si>
    <t>CARRERA 45A 122 34 APTO 402</t>
  </si>
  <si>
    <t>ELISA ACUÑA TAVERA</t>
  </si>
  <si>
    <t>COOPFIN</t>
  </si>
  <si>
    <t>800-221-853-6</t>
  </si>
  <si>
    <t>COOPERATIVA MULTIACTIVA DE PADRES DE FAMILIA INSTITUTO PEDAGOGICO NACIONAL</t>
  </si>
  <si>
    <t>myineth@hotmail.com</t>
  </si>
  <si>
    <t>CALLE 45 A N 28 63</t>
  </si>
  <si>
    <t xml:space="preserve">JAIME POMA </t>
  </si>
  <si>
    <t>900-477-463-9</t>
  </si>
  <si>
    <t>CENTRO DE INVESTIGACION Y EDUCACION COOPERATIVAS CIEC</t>
  </si>
  <si>
    <t>coopmonserrat2012@hotmail.com</t>
  </si>
  <si>
    <t>Carrera 28 86 55 Interior 2 204</t>
  </si>
  <si>
    <t>NEIDER ESPERANZA DUARTE BERNAL</t>
  </si>
  <si>
    <t>COOPMONSERRAT</t>
  </si>
  <si>
    <t>900-441-461-9</t>
  </si>
  <si>
    <t>COOPERATIVA MULTIACTIVA DE SERVICIOS MONSERRAT</t>
  </si>
  <si>
    <t>foneses@fondrummond.com</t>
  </si>
  <si>
    <t xml:space="preserve">DAMARIS LEONOR MINDIOLA </t>
  </si>
  <si>
    <t>FONESES</t>
  </si>
  <si>
    <t>900-508-854-1</t>
  </si>
  <si>
    <t>FONDO DE EMPLEADOS  DEL SECTOR SOLIDARIO</t>
  </si>
  <si>
    <t>mbanquett@yahoo.es</t>
  </si>
  <si>
    <t>CALLE 30 # 3-10 PISO 3 OFI 07</t>
  </si>
  <si>
    <t>MANUEL BANQUETT MORALES</t>
  </si>
  <si>
    <t>COOFAEM</t>
  </si>
  <si>
    <t>900-465-200-7</t>
  </si>
  <si>
    <t>PRECOOPERATIVA MULTIACTIVA DE LAS FAMILIAS EMPRENDEDORAS</t>
  </si>
  <si>
    <t>cooperativacoopsesan@gmail.com</t>
  </si>
  <si>
    <t>CL 12 B 2 - 43 SUR</t>
  </si>
  <si>
    <t>MARTHA LEONOR MORA GAMEZ</t>
  </si>
  <si>
    <t>COOPSESAN</t>
  </si>
  <si>
    <t>900-365-562-9</t>
  </si>
  <si>
    <t>COOPERATIVA MULTIACTIVA LATINOAMERICANA DE SERVICIOS ESPECIALES</t>
  </si>
  <si>
    <t>gerenciafonasi@gmail.com</t>
  </si>
  <si>
    <t>BODEGA A GALPON ZP MERCASA</t>
  </si>
  <si>
    <t>GINNA PAOLA CADAVID HERRERA</t>
  </si>
  <si>
    <t>FONASI</t>
  </si>
  <si>
    <t>900-556-939-1</t>
  </si>
  <si>
    <t>FONDO DE EMPLEADOS DE LA ASOCIACION DE SUPERMERCADOS INDEPENDIENTES</t>
  </si>
  <si>
    <t>fondetec@tecnoplast.com.co</t>
  </si>
  <si>
    <t>CR 5 N 40 07</t>
  </si>
  <si>
    <t>WILMER LOPEZ FAJARDO</t>
  </si>
  <si>
    <t>FONDETEC</t>
  </si>
  <si>
    <t>900-107-056-8</t>
  </si>
  <si>
    <t>FONDO DE EMPLEADOS DE TECNOPLAST</t>
  </si>
  <si>
    <t>fondodeempleados@contactarcolombia.org</t>
  </si>
  <si>
    <t>CARRERA 6 N. 22-90 AV BOLIVAR</t>
  </si>
  <si>
    <t>DIANA SOBEIDA DE LA PORTILLA PORTILLO</t>
  </si>
  <si>
    <t>900-479-187-1</t>
  </si>
  <si>
    <t>FONDO DE EMPLEADOS DE CONTACTAR</t>
  </si>
  <si>
    <t>w1966ch@hotmail.com</t>
  </si>
  <si>
    <t>CARRERA 27 5-C-34 EL CEDRO</t>
  </si>
  <si>
    <t>WILSON antonio CHAVEZ SARMIENTO</t>
  </si>
  <si>
    <t>PROTECOM DEL VALLE</t>
  </si>
  <si>
    <t>900-491-851-1</t>
  </si>
  <si>
    <t>COOPERATIVA DE TRABAJO ASOCIADO PROTECOM DEL VALLE</t>
  </si>
  <si>
    <t>fedlunaas@dlunaas.com</t>
  </si>
  <si>
    <t>CL 33 63 B 189</t>
  </si>
  <si>
    <t>CARLOS HERNAN SABOGAL MEDINA</t>
  </si>
  <si>
    <t>Actividades de administración de fondos</t>
  </si>
  <si>
    <t>FEDLUNAAS</t>
  </si>
  <si>
    <t>900-510-083-4</t>
  </si>
  <si>
    <t>FONDO DE EMPLEDOS FEDLUNAAS</t>
  </si>
  <si>
    <t>fefonsalva@gmail.com</t>
  </si>
  <si>
    <t>CL 106 56 55</t>
  </si>
  <si>
    <t>MARTHA CELMIRA GARCIA SALAZAR</t>
  </si>
  <si>
    <t>FONSALVA</t>
  </si>
  <si>
    <t>900-511-590-1</t>
  </si>
  <si>
    <t>FONDO DE EMPLEADOS DE SALVAGUARDAR</t>
  </si>
  <si>
    <t>fonredes@redesyproyectos.com</t>
  </si>
  <si>
    <t>CR 28 NO. 71 36</t>
  </si>
  <si>
    <t>BLANCA TERESA DIAZ VIVAS</t>
  </si>
  <si>
    <t>900-571-755-6</t>
  </si>
  <si>
    <t>FONDO DE EMPLEDOS REDES Y PROYECTOS DE ENERGIA</t>
  </si>
  <si>
    <t>fonastral@gmail.com</t>
  </si>
  <si>
    <t>FINCA TORRE MOLINOS VEREDA PALMIRA</t>
  </si>
  <si>
    <t>SUESCA</t>
  </si>
  <si>
    <t>ANA MERCEDES PORRAS DE MUÑOZ</t>
  </si>
  <si>
    <t>FONASTRAL</t>
  </si>
  <si>
    <t>900-182-338-9</t>
  </si>
  <si>
    <t>FONDO DE EMPLEADOS DE ASTRAL FLOWERS</t>
  </si>
  <si>
    <t>gerencia@fenalsol.org.co</t>
  </si>
  <si>
    <t>CALLE 17 8 90 OF 501A</t>
  </si>
  <si>
    <t>MARCELINO TURGA AVILA</t>
  </si>
  <si>
    <t>ORGANISMO DE REPRESENTACION</t>
  </si>
  <si>
    <t>FENALSOL</t>
  </si>
  <si>
    <t>900-573-295-9</t>
  </si>
  <si>
    <t>FEDERACION COLOMBIANA DE ENTIDADES SOLIDARIAS</t>
  </si>
  <si>
    <t>coopmaxivalores@hotmail.com</t>
  </si>
  <si>
    <t>CALLE 85 50 159 OFICINA 1507</t>
  </si>
  <si>
    <t>KAREN PATRICIA BUELVAS ACOSTA</t>
  </si>
  <si>
    <t>COOPMAXIVALORES</t>
  </si>
  <si>
    <t>900-478-113-0</t>
  </si>
  <si>
    <t>COOPERATIVA COOPMAXIVALORES</t>
  </si>
  <si>
    <t>fondo.empleados@covinoc.com</t>
  </si>
  <si>
    <t>CLL 19  7 48</t>
  </si>
  <si>
    <t>JOHN JAIRO ARISTIZABAL RAMIREZ</t>
  </si>
  <si>
    <t>900-572-138-6</t>
  </si>
  <si>
    <t>FONDO DE EMPLEADOS COVINOC</t>
  </si>
  <si>
    <t>coopmao1506@hotmail.com</t>
  </si>
  <si>
    <t>MZ 1A NO. 26 OREGANAL</t>
  </si>
  <si>
    <t>BARRANCAS</t>
  </si>
  <si>
    <t xml:space="preserve">MAURO CONTRERAS </t>
  </si>
  <si>
    <t>Cultivo de palma para aceite (palma africana) y otros frutos oleaginosos</t>
  </si>
  <si>
    <t>COOPMAO</t>
  </si>
  <si>
    <t>900-229-107-9</t>
  </si>
  <si>
    <t>COOPERATIVA MULTIACTIVA AGROPECUARIA DE OREGANAL</t>
  </si>
  <si>
    <t>AV 19 NO 120 - 71</t>
  </si>
  <si>
    <t>KATHERIN MARCELA TABARES CARRILLO</t>
  </si>
  <si>
    <t>FECOMLESS</t>
  </si>
  <si>
    <t>900-317-171-8</t>
  </si>
  <si>
    <t>FONDO DE EMPLEADOS DE COMPUFACIL</t>
  </si>
  <si>
    <t>MR POLLO DE CHAPULTEPEC</t>
  </si>
  <si>
    <t>RICARDO ANDRES MUÑOZ FAJARDO</t>
  </si>
  <si>
    <t>FEMPOLLO</t>
  </si>
  <si>
    <t>900-438-059-1</t>
  </si>
  <si>
    <t>FONDO DE EMPLEADOS MISTER POLLO</t>
  </si>
  <si>
    <t>financiero.estar@recuperar.com.co</t>
  </si>
  <si>
    <t>CRA 46 51 58</t>
  </si>
  <si>
    <t>ARMANDO DEJESUS MONTOYA BAENA</t>
  </si>
  <si>
    <t>ESTAR</t>
  </si>
  <si>
    <t>900-545-855-4</t>
  </si>
  <si>
    <t>ASOCIACION MUTUAL ESTAR</t>
  </si>
  <si>
    <t>cooperativawinarr@gmail.com</t>
  </si>
  <si>
    <t>CL 57A 35-26</t>
  </si>
  <si>
    <t>CLAUDIA PATRIACIA CASTAÑO DIAZ</t>
  </si>
  <si>
    <t>COOPWINARR</t>
  </si>
  <si>
    <t>900-316-384-5</t>
  </si>
  <si>
    <t>COOPERATIVA MULTIACTIVA WINARR</t>
  </si>
  <si>
    <t>fondoempleadosapuna@gmail.com</t>
  </si>
  <si>
    <t>CR 4 N 8 -61 EDF PIGOANZA</t>
  </si>
  <si>
    <t>RAUL CASTRO RAYO</t>
  </si>
  <si>
    <t>FEANA</t>
  </si>
  <si>
    <t>900-487-704-1</t>
  </si>
  <si>
    <t>FONDO DE EMPLEADOS DE APUESTAS NACIONALES DE COLOMBIA</t>
  </si>
  <si>
    <t>cofave2015@gmail.com</t>
  </si>
  <si>
    <t>KR 53A 45A 07 SUR</t>
  </si>
  <si>
    <t>LUZ MARINA ORTIZ GARCIA</t>
  </si>
  <si>
    <t>COFAVE</t>
  </si>
  <si>
    <t>900-476-305-9</t>
  </si>
  <si>
    <t>COOPERATIVA DE FAMILIARES Y AMIGOS DE VENECIA</t>
  </si>
  <si>
    <t>fondo.empleados@cryogas.com.co</t>
  </si>
  <si>
    <t>CARRERA 43 A # 3 SUR  -130</t>
  </si>
  <si>
    <t>LINA MARIA PUERTA CARDENAS</t>
  </si>
  <si>
    <t>FOCRYOGAS</t>
  </si>
  <si>
    <t>900-531-708-9</t>
  </si>
  <si>
    <t>FONDO  DE EMPLEADOS DE CRYOGAS</t>
  </si>
  <si>
    <t>femfis02@gmail.com</t>
  </si>
  <si>
    <t>CARRERA 7 N 17 51</t>
  </si>
  <si>
    <t>LINDA AURA MENDOZA CUERVO</t>
  </si>
  <si>
    <t>FEMFIS</t>
  </si>
  <si>
    <t>900-539-214-9</t>
  </si>
  <si>
    <t>FONDO DE EMPLEADOS DE LOS FUNCIONARIOS DE LA FISCALIA GENERAL DE LA NACION</t>
  </si>
  <si>
    <t>sandrajimenez@gmail.com</t>
  </si>
  <si>
    <t>CRA 72 B 10 A 33</t>
  </si>
  <si>
    <t>SANDRA PATRICIA JIMENEZ HURTADO</t>
  </si>
  <si>
    <t>900-542-426-4</t>
  </si>
  <si>
    <t>FONDO DE EMPLEADOS SONFAMILIA</t>
  </si>
  <si>
    <t>cooperativacoopesur@hotmail.com</t>
  </si>
  <si>
    <t>CLL 21 23 11 L 3</t>
  </si>
  <si>
    <t>BETULIA</t>
  </si>
  <si>
    <t>EDUARD ESTEBAN PIEDRAHITA BEDOYA</t>
  </si>
  <si>
    <t>COOPESUR</t>
  </si>
  <si>
    <t>900-547-850-7</t>
  </si>
  <si>
    <t>COOPERATIVA DE CAFICULTORES DELSUROSTE DE ANTIOQUIA</t>
  </si>
  <si>
    <t>coofuturagrocta@hotmail.com</t>
  </si>
  <si>
    <t>Calle 2A N4A 06</t>
  </si>
  <si>
    <t>SAN ALBERTO</t>
  </si>
  <si>
    <t xml:space="preserve">CARLOS GEOVANNY AGUDELO </t>
  </si>
  <si>
    <t>COOFUTURAGRO CTA</t>
  </si>
  <si>
    <t>900-537-144-2</t>
  </si>
  <si>
    <t>COOPERATIVA DE TRABAJO ASOCIADO FUTURO DE LA AGRONOMIA COOFUTURAGRO CTA</t>
  </si>
  <si>
    <t>cooporvenir@hotmail.es</t>
  </si>
  <si>
    <t>CR 7 12 B 65</t>
  </si>
  <si>
    <t>LUZ ASTRID GUTIERREZ SANCHEZ</t>
  </si>
  <si>
    <t>COOPORVENIR S C</t>
  </si>
  <si>
    <t>900-477-554-0</t>
  </si>
  <si>
    <t>COOPERATIVA MULTIACTIVA DE SERVICIOS INTEGRALES PORVENIR</t>
  </si>
  <si>
    <t>jbello@qbo.co</t>
  </si>
  <si>
    <t>CALLE 93A 13 24 PISO 7</t>
  </si>
  <si>
    <t>MARTHA LUCIA CARMONA LOPEZ</t>
  </si>
  <si>
    <t>FONQBO</t>
  </si>
  <si>
    <t>900-492-562-2</t>
  </si>
  <si>
    <t>FONDO DE EMPLEADOS DE QBO CONSTRUCTORES</t>
  </si>
  <si>
    <t>serviagro_23@hotmail.com</t>
  </si>
  <si>
    <t>Calle 2 A 6 26 Barrio VILLA FANNY</t>
  </si>
  <si>
    <t>DANNYS PAOLA GALVAN JIMENEZ</t>
  </si>
  <si>
    <t>SERVIAGRO C&amp;C C.T.A</t>
  </si>
  <si>
    <t>900-530-291-5</t>
  </si>
  <si>
    <t>COOPERATIVA DE TRABAJO ASOCIADO SERVICIOS AGRONOMICOS CON CALIDAD Y CUMPLIMIENTO C.T.A.</t>
  </si>
  <si>
    <t>edalibro@hotmail.com</t>
  </si>
  <si>
    <t>CRA 21  35 24</t>
  </si>
  <si>
    <t>EDWIN ALEXANDER IBARRA ROLDAN</t>
  </si>
  <si>
    <t>COOPVALOR</t>
  </si>
  <si>
    <t>900-548-217-9</t>
  </si>
  <si>
    <t>COOPERATIVA MULTIACTIVA DE SERVCIOS COOPVALOR</t>
  </si>
  <si>
    <t>inofengec@ngec.com.co</t>
  </si>
  <si>
    <t>CR 7 113 43 P 4</t>
  </si>
  <si>
    <t>GIOVANNI GONZALEZ TRUJILLO</t>
  </si>
  <si>
    <t>FENGEC</t>
  </si>
  <si>
    <t>900-501-550-4</t>
  </si>
  <si>
    <t>FONDO DE EMPLEADOS DE NEW GRANADA ENERGY</t>
  </si>
  <si>
    <t>sernalcoop12@hotmail.com</t>
  </si>
  <si>
    <t>CLL 72 41B 09 OF 506</t>
  </si>
  <si>
    <t>JANILET DEL SOCORRO ARANGO NIEBLES</t>
  </si>
  <si>
    <t>SERNALCOOP</t>
  </si>
  <si>
    <t>900-549-665-1</t>
  </si>
  <si>
    <t>SERVICIO NACIONAL COOPERATIVO</t>
  </si>
  <si>
    <t>sandra.agudelo@consolidaridad.com</t>
  </si>
  <si>
    <t>CR 47 50-24 OF 511</t>
  </si>
  <si>
    <t>LUIS FERNANDO CADAVID MESA</t>
  </si>
  <si>
    <t>900-517-481-4</t>
  </si>
  <si>
    <t>CONSOLIDARIDAD ASOCIACION MUTUAL</t>
  </si>
  <si>
    <t>gerencia@sermutual.com</t>
  </si>
  <si>
    <t>AV CALLE 13 # 9  - 43 OF 204</t>
  </si>
  <si>
    <t>MYRIAM LUISA CORERO BOTIA</t>
  </si>
  <si>
    <t>SERMUTUAL</t>
  </si>
  <si>
    <t>900-498-884-6</t>
  </si>
  <si>
    <t>ASOCIACION MUTUAL PARA EL DESARROLO Y EL BIENESTAR SOCIAL SERMUTUAL</t>
  </si>
  <si>
    <t>apoyar.sincelejo@hotmail.com</t>
  </si>
  <si>
    <t>CALLE 22N 15 82 P1</t>
  </si>
  <si>
    <t>NELSON VISBAL MARTELO</t>
  </si>
  <si>
    <t>COODECOR</t>
  </si>
  <si>
    <t>900-484-443-0</t>
  </si>
  <si>
    <t>COOPERATIVA MULTIACTIVA DE SUCRE Y CORDOBA</t>
  </si>
  <si>
    <t>contadoraivett@gmail.com</t>
  </si>
  <si>
    <t>CARRERA 30 # 32 - 39</t>
  </si>
  <si>
    <t>JOSE ELIECER ARIAS RANGEL</t>
  </si>
  <si>
    <t>Actividades de agentes y corredores de seguros</t>
  </si>
  <si>
    <t>COOINTERSEG</t>
  </si>
  <si>
    <t>804-014-515-9</t>
  </si>
  <si>
    <t>COOPERATIVA DE INTERMEDIARIOS EN SEGUROS</t>
  </si>
  <si>
    <t>cdt-salud@hotmail.com</t>
  </si>
  <si>
    <t>CR 9 A 17 55 SUR P 2 BRR EL SOCIEGO</t>
  </si>
  <si>
    <t>TERESA DEL PILAR SAENZ MALDONADO</t>
  </si>
  <si>
    <t>Actividades de apoyo diagnóstico</t>
  </si>
  <si>
    <t>CDT SALUD</t>
  </si>
  <si>
    <t>900-465-616-7</t>
  </si>
  <si>
    <t>COOPERATIVA MULTIACTIVA CIENCIA DIAGNOSTICO Y TRATAMIENTO EN SALUD</t>
  </si>
  <si>
    <t>aygempresariales@hotmail.com</t>
  </si>
  <si>
    <t>KR 9 A 17 55 SUR PI 2</t>
  </si>
  <si>
    <t>CARLOS AUGUSTO MELLAO ROBAYO</t>
  </si>
  <si>
    <t>A&amp;G EMPRESARIALES</t>
  </si>
  <si>
    <t>900-458-701-6</t>
  </si>
  <si>
    <t>COOPERATIVA MULTIACTIVA ASESORIAS Y GESTIONES EMPRESARIALES</t>
  </si>
  <si>
    <t>foinsep@hotmail.com</t>
  </si>
  <si>
    <t>CALLE 11 9 19 OFICINA 204</t>
  </si>
  <si>
    <t>MELBA BIBIANA ALHUCEMA DIAZ</t>
  </si>
  <si>
    <t>FONISEP O.C</t>
  </si>
  <si>
    <t>900-316-388-4</t>
  </si>
  <si>
    <t>COOPERATIVA DE TRABAJO ASOCIADO DE COOPERATIVA DE PROFESIONALES  ASOCIADOS PARA EL FORTALECIMIENTO INSTITUCIONAL DEL SECTOR PUBLICO COLOMBIANO</t>
  </si>
  <si>
    <t>fonedupen@hotmail.com</t>
  </si>
  <si>
    <t>CLL 16  # 3-47 BARRIO LA PLAYA</t>
  </si>
  <si>
    <t>ELISEO MORA FLOREZ</t>
  </si>
  <si>
    <t>FONEDUPEN</t>
  </si>
  <si>
    <t>900-482-504-2</t>
  </si>
  <si>
    <t>FONDO DE EMPLEADOS DE EDUCADORES PENSIONADOS</t>
  </si>
  <si>
    <t>cooperativacoodeco@gmail.com</t>
  </si>
  <si>
    <t>CALLE 35 #8B-05 P6 OF 6F</t>
  </si>
  <si>
    <t>LUCILA RAQUEL NUÑEZ DE DE LA PARRA</t>
  </si>
  <si>
    <t>COODECO</t>
  </si>
  <si>
    <t>900-156-937-0</t>
  </si>
  <si>
    <t>OOOPERATIVA MULTIACTIVA PARA EL DESARROLLO COMUNITARIO</t>
  </si>
  <si>
    <t>fundemij@hotmail.com</t>
  </si>
  <si>
    <t>CALLE 9 # 10 -72</t>
  </si>
  <si>
    <t>JAMUNDI</t>
  </si>
  <si>
    <t>David Orozco Balcazar</t>
  </si>
  <si>
    <t>FONDEMI</t>
  </si>
  <si>
    <t>900-469-652-0</t>
  </si>
  <si>
    <t>FONDO DE EMPLEADOS TRABAJADORES Y MICROEMPRESARIOS DEL VALLE DEL CAUCA</t>
  </si>
  <si>
    <t>coopprisma@outlook.es</t>
  </si>
  <si>
    <t>CRA 4 11-45</t>
  </si>
  <si>
    <t>JUAN CARLOS MONTOYA DELGADO</t>
  </si>
  <si>
    <t>COOPRISMA</t>
  </si>
  <si>
    <t>900-229-482-6</t>
  </si>
  <si>
    <t>COOPERATIVA MULTIACTIVA  DE SERVICIOS INTEGRALES PRISMA</t>
  </si>
  <si>
    <t>claryesme2227@hotmail.com</t>
  </si>
  <si>
    <t>CR 21B 115-116 AP 401 TO 1A CONJUNTO COOMULTRASAN</t>
  </si>
  <si>
    <t>CLARA ESMERALDA MENDEZ MENDEZ</t>
  </si>
  <si>
    <t>SOFINALCOOP</t>
  </si>
  <si>
    <t>900-456-295-8</t>
  </si>
  <si>
    <t>COOPERATIVA NACIONAL DE CREDITOS</t>
  </si>
  <si>
    <t>panelcoop@gmail.com</t>
  </si>
  <si>
    <t>CRA 45A 93 55</t>
  </si>
  <si>
    <t>JUAN MANUEL LASSO CARDOSO</t>
  </si>
  <si>
    <t>PANELCOOP</t>
  </si>
  <si>
    <t>900-300-022-4</t>
  </si>
  <si>
    <t>COOPERATIVA DE SERVIICOS AL SUBSECTOR PANELERO</t>
  </si>
  <si>
    <t>fonaguila@aguilaroja.com</t>
  </si>
  <si>
    <t>CRA 5  21-48</t>
  </si>
  <si>
    <t>DIANA MILLAN RIOS</t>
  </si>
  <si>
    <t>FONAGUILA</t>
  </si>
  <si>
    <t>900-504-722-8</t>
  </si>
  <si>
    <t>FONDO DE EMPLEADOS DE CAFE AGUILA ROJA</t>
  </si>
  <si>
    <t>gerencia@coesco.com.co</t>
  </si>
  <si>
    <t xml:space="preserve"> CR 44A NO 64 SUR 04</t>
  </si>
  <si>
    <t>CATALINA GUTIERREZ ARBOLEDA</t>
  </si>
  <si>
    <t>COESCO CTA</t>
  </si>
  <si>
    <t>900-483-514-0</t>
  </si>
  <si>
    <t>COOPERATIVA DE TRABAJO ASOCIADO DE ESTIBADORES DE COLOMBIA</t>
  </si>
  <si>
    <t>sayaorhu@yahoo.es</t>
  </si>
  <si>
    <t>AV 2AN 22N 27</t>
  </si>
  <si>
    <t>MARIA FERNANDA CASTA¥O GONZALEZ</t>
  </si>
  <si>
    <t>FONDEFE</t>
  </si>
  <si>
    <t>900-159-506-3</t>
  </si>
  <si>
    <t>FONDO DE EMPLEADOS DE FERIAS Y EVENTOS</t>
  </si>
  <si>
    <t>asociacionasomet@hotmail.com</t>
  </si>
  <si>
    <t>CR 74 48 37 OF 837 CCIAL OBELISCO</t>
  </si>
  <si>
    <t>LUIS CARLOS LUJAN ARBOLEDA</t>
  </si>
  <si>
    <t>ASOMET</t>
  </si>
  <si>
    <t>900-435-819-7</t>
  </si>
  <si>
    <t>ASOCIACION MUTUALISTA ASOMET</t>
  </si>
  <si>
    <t>gerencia@fermad.co</t>
  </si>
  <si>
    <t>CR 58 62 74</t>
  </si>
  <si>
    <t>LINA MARIA MONTOYA FRANCO</t>
  </si>
  <si>
    <t>FERMAD</t>
  </si>
  <si>
    <t>900-485-335-8</t>
  </si>
  <si>
    <t>FONDO DE EMPLEADOS FERMAD</t>
  </si>
  <si>
    <t>directorad@facilycoop.com</t>
  </si>
  <si>
    <t>CRA 6 33 44</t>
  </si>
  <si>
    <t>CARLOS ARTURO FIGUEROA FADUL</t>
  </si>
  <si>
    <t>FACILYCOOP</t>
  </si>
  <si>
    <t>900-316-050-0</t>
  </si>
  <si>
    <t>COOPERATIVA MULTIACTIVA FACIL Y COOPERATIVO</t>
  </si>
  <si>
    <t>gerencia@coopmutual.co</t>
  </si>
  <si>
    <t>CALLE 35 NO. 18-65 OF. 606</t>
  </si>
  <si>
    <t>YOLIMA VALBUENA GAMBOA</t>
  </si>
  <si>
    <t>COOPMUTUAL</t>
  </si>
  <si>
    <t>900-479-582-6</t>
  </si>
  <si>
    <t>COOPERATIVA DE APORTE Y CREDITO MUTUAL  COOPMUTUAL</t>
  </si>
  <si>
    <t>coomultijuris@hotmail.com</t>
  </si>
  <si>
    <t>CR 44 NO 34 - 31A OF 8E</t>
  </si>
  <si>
    <t>GUILLERMO ELOY MORENO ACOSTA</t>
  </si>
  <si>
    <t>COOMULTIJURIS</t>
  </si>
  <si>
    <t>900-463-984-3</t>
  </si>
  <si>
    <t>COOPERATIVA MULTIACTIVA DE SERVICIOS JURIDICOS Y SOCIALES DEL CARIBE</t>
  </si>
  <si>
    <t>fumdircoop@hotmail.com</t>
  </si>
  <si>
    <t>CRA 90  149-73  TUNA ALTA</t>
  </si>
  <si>
    <t>LINO HURTADO BOLIVAR</t>
  </si>
  <si>
    <t>FUMDIRCOOP</t>
  </si>
  <si>
    <t>900-490-629-8</t>
  </si>
  <si>
    <t>COOPERATIVA DE PROMOCION INTEGRAL FUMDIR</t>
  </si>
  <si>
    <t>coomuri@hotmail.com</t>
  </si>
  <si>
    <t>CALLE 31 N 4 47 401</t>
  </si>
  <si>
    <t>MARIANELLA FLOREZ GUZMAN</t>
  </si>
  <si>
    <t>COOMURI</t>
  </si>
  <si>
    <t>812-003-218-8</t>
  </si>
  <si>
    <t>COOPERATIVA MULTIACTIVA DEL RETIRO DE LOS INDIOS</t>
  </si>
  <si>
    <t>totalseguroscta@hotmail.com</t>
  </si>
  <si>
    <t>CL 37 19 24 LC 1</t>
  </si>
  <si>
    <t>AURELIO GONZALEZ ECHEVERRIA</t>
  </si>
  <si>
    <t>CTA.SERVICIOS SOLIDARIOS INTEGRALES</t>
  </si>
  <si>
    <t>900-314-388-5</t>
  </si>
  <si>
    <t>COOPERATIVA DE TRABAJO ASOCIADO DE LOS PROFESIOANALES DE LA SALUD</t>
  </si>
  <si>
    <t>coop.solidaria001@gmail.com</t>
  </si>
  <si>
    <t>KR 13 29 21 PARQUE CENTRAL BAVARIA Manzana 1 Oficina 237</t>
  </si>
  <si>
    <t>LEONARDO FIGUEROA CORDOBA</t>
  </si>
  <si>
    <t>COOP.SOLIDARIA</t>
  </si>
  <si>
    <t>830-023-428-9</t>
  </si>
  <si>
    <t>COOPERATIVA SOLIDARIA ABRE TU CORAZON</t>
  </si>
  <si>
    <t>serviciosolidariosmutual@hotmail.com</t>
  </si>
  <si>
    <t>CARRERA 7 17-01 OF 734</t>
  </si>
  <si>
    <t>PEDRO PABLO ORTEGON AMAYA</t>
  </si>
  <si>
    <t>SERVISOLIDARIOS</t>
  </si>
  <si>
    <t>900-502-616-6</t>
  </si>
  <si>
    <t>SERVICIOS SOLIDARIOS ASOCIACION MUTUAL</t>
  </si>
  <si>
    <t>direccioncartera@coocrenorte.com</t>
  </si>
  <si>
    <t>CR 7 12B 63</t>
  </si>
  <si>
    <t>BERNABE BARRAGAN RODRIGUEZ</t>
  </si>
  <si>
    <t>COOCRENORTE</t>
  </si>
  <si>
    <t>830-510-262-2</t>
  </si>
  <si>
    <t>COOPERATIVA MULTIACTIVA Y DE CREDITOS DEL NORTE</t>
  </si>
  <si>
    <t>fomulcredes@hotmail.com</t>
  </si>
  <si>
    <t>AV. JIMENEZ 5 16 202B</t>
  </si>
  <si>
    <t>DORA FORERO BELTRAN</t>
  </si>
  <si>
    <t>COOMULCREDES</t>
  </si>
  <si>
    <t>900-483-638-5</t>
  </si>
  <si>
    <t>COOPERATIVA MULTIACTIVA PARA EL FOMENTO Y DESARROLLO CREDITICIO</t>
  </si>
  <si>
    <t>fondoach@tufondo.com.co</t>
  </si>
  <si>
    <t>TV 23 97 73</t>
  </si>
  <si>
    <t>CLAUDIA LILIANA MOLANO PINZON</t>
  </si>
  <si>
    <t>ACH+</t>
  </si>
  <si>
    <t>900-523-675-0</t>
  </si>
  <si>
    <t>FONDO DE EMPLEADOS DE ACH COLOMBIA</t>
  </si>
  <si>
    <t>servipron@yahoo.es</t>
  </si>
  <si>
    <t>CALLE 114 32 -12</t>
  </si>
  <si>
    <t>LUIS EDUARDO SUAREZ HORTUA</t>
  </si>
  <si>
    <t>SERVIPRON CTA</t>
  </si>
  <si>
    <t>900-043-177-4</t>
  </si>
  <si>
    <t>COOPERATIVA DE TRABAJO ASOCIADO DE SERVICIOS PROFESIONALES</t>
  </si>
  <si>
    <t>gerente@coopsolucion.com</t>
  </si>
  <si>
    <t>Carrera 13 61 65</t>
  </si>
  <si>
    <t>VIVIANA ZARANTE ARROYO</t>
  </si>
  <si>
    <t>COOPSOLUCION</t>
  </si>
  <si>
    <t>900-528-997-1</t>
  </si>
  <si>
    <t>COOPERATIVA MULTIACTIVA  DE SERVICIOS COOPSOLUCION</t>
  </si>
  <si>
    <t>cooperativacoopcrecercali@gmail.com</t>
  </si>
  <si>
    <t>CALLE 24 # 3 # 40</t>
  </si>
  <si>
    <t>ALVARO EFRAIN TORRES GUERRERO</t>
  </si>
  <si>
    <t>COOPCRECER</t>
  </si>
  <si>
    <t>900-511-022-1</t>
  </si>
  <si>
    <t>COOPERATIVA COOPCRECER</t>
  </si>
  <si>
    <t>globalcoopservicios@gmail.com</t>
  </si>
  <si>
    <t>CL 31  4A BIS  12 BRR LA FRANCIA</t>
  </si>
  <si>
    <t>HILDEBRANDO GARCIA NAGLES</t>
  </si>
  <si>
    <t>GLOBALCOOP</t>
  </si>
  <si>
    <t>900-519-681-1</t>
  </si>
  <si>
    <t>COOPERATIVA MULTIACTIVA DE APORTE Y CREDITO PARA EL SERVICIO COMUNITARIO LTDA</t>
  </si>
  <si>
    <t>cooempresan2017cta@gmail.com</t>
  </si>
  <si>
    <t>CALLE 10 26 37 LOC 1</t>
  </si>
  <si>
    <t>COOEMPRESAN CTA</t>
  </si>
  <si>
    <t>804-014-632-2</t>
  </si>
  <si>
    <t>COOPERATIVA DE TRABAJO ASOCIADO AL SERVICIO DE LOS EMPRESARIOS DE SANTANDER</t>
  </si>
  <si>
    <t>fondoempleados@banafrut.com</t>
  </si>
  <si>
    <t>VDA ZARABANDA KM 7 VIA ZUNGO</t>
  </si>
  <si>
    <t>GUSTAVO - SILVA VANEGAS</t>
  </si>
  <si>
    <t>FONDO EMPLEADOS BANAFRUT</t>
  </si>
  <si>
    <t>900-487-927-7</t>
  </si>
  <si>
    <t>FONDO DE EMPLEADOS BANAFRUT</t>
  </si>
  <si>
    <t>feconssa2011@hotmail.com</t>
  </si>
  <si>
    <t>CALLE 52B # 31-29 CABECERA</t>
  </si>
  <si>
    <t>EDITH FUENTES FERREIRA</t>
  </si>
  <si>
    <t>Otras actividades relacionadas con el mercado de valores</t>
  </si>
  <si>
    <t>FECONSSA</t>
  </si>
  <si>
    <t>900-463-713-4</t>
  </si>
  <si>
    <t>FONDO DE EMPLEADOS DEL CENTRO ONCOLOGICO Y DEL SECTOR DE LA SALUD</t>
  </si>
  <si>
    <t>coop.mineros.iquira@hotmail.com</t>
  </si>
  <si>
    <t>CENTRO POBLADO SAN LUIS</t>
  </si>
  <si>
    <t>IQUIRA</t>
  </si>
  <si>
    <t>LUIS ALFREDO GONZALEZ GONZALEZ</t>
  </si>
  <si>
    <t>Comercio al por mayor de metales y productos metalíferos</t>
  </si>
  <si>
    <t>813-013-729-6</t>
  </si>
  <si>
    <t>COOPERATIVA MULTIACTIVA AGROMINERA DEL MUNICIPIO DE IQUIRA</t>
  </si>
  <si>
    <t>cooperativa-enlaceindustrial@hotmail.com</t>
  </si>
  <si>
    <t>CRA 3 9 306 LC 2</t>
  </si>
  <si>
    <t>ESPINAL</t>
  </si>
  <si>
    <t>JIMENA REYES TRIANA</t>
  </si>
  <si>
    <t>ENLACE INDUSTRIAL</t>
  </si>
  <si>
    <t>900-302-385-1</t>
  </si>
  <si>
    <t>CTA. ENLACE INDUSTRIAL</t>
  </si>
  <si>
    <t>cooperativacoonalserv@hotmail.com</t>
  </si>
  <si>
    <t>CALLE 2K NO 21 100</t>
  </si>
  <si>
    <t>BENJAMIN QUINTERO RAMIREZ</t>
  </si>
  <si>
    <t>813-013-839-8</t>
  </si>
  <si>
    <t>COOPERATIVA NACIONAL MULTIACTIVA DE SERVICIOS COONALSERV</t>
  </si>
  <si>
    <t>novedades@sufondo.com</t>
  </si>
  <si>
    <t>CL 7 SUR 42 70 ED FORUM T2 P12</t>
  </si>
  <si>
    <t>CARLOS ALBERTO CAMARGO MEZA</t>
  </si>
  <si>
    <t>SU FONDO</t>
  </si>
  <si>
    <t>900-409-196-7</t>
  </si>
  <si>
    <t>FONDO DE EMPLEADOS DE TRANSPORTES SAFERBO</t>
  </si>
  <si>
    <t>coopdiesel2012@hotmail.com</t>
  </si>
  <si>
    <t>CALLE 6 NO. 12 16 1ER PISO</t>
  </si>
  <si>
    <t>HAROLD PAZ DE LA CRUZ</t>
  </si>
  <si>
    <t>COOPDIESEL LTDA</t>
  </si>
  <si>
    <t>830-085-480-8</t>
  </si>
  <si>
    <t>COOPERATIVA MULTIACTIVA COOPDIESEL LTDA</t>
  </si>
  <si>
    <t>coolabcor@gmail.com</t>
  </si>
  <si>
    <t>Calle 31B N1AW-56</t>
  </si>
  <si>
    <t>RICARDO ANDRES SANCHEZ LARA</t>
  </si>
  <si>
    <t>Actividades de operadores turísticos</t>
  </si>
  <si>
    <t>COOLABCOR</t>
  </si>
  <si>
    <t>900-485-516-4</t>
  </si>
  <si>
    <t>COOPERATIVA MULTIACTIVA LABORAL CORDOBESA</t>
  </si>
  <si>
    <t>banafrucoop@hotmail.com</t>
  </si>
  <si>
    <t>CL 26 BIS NO.7A-23</t>
  </si>
  <si>
    <t>ALFREDO ADOLFO BOLAÑOS DE LA CRUZ</t>
  </si>
  <si>
    <t>BANAFRUCOOP</t>
  </si>
  <si>
    <t>900-143-299-3</t>
  </si>
  <si>
    <t>COOPERATIVA DE PRODUCTORES DE BANANO DEL MAGDALENA</t>
  </si>
  <si>
    <t>cootrausa@gmail.com</t>
  </si>
  <si>
    <t>DIAG. 31  54-71 EDIF. MULTICENTRO EL AMPARO</t>
  </si>
  <si>
    <t>YADIRA DEL CARMEN SIERRA ROMERO</t>
  </si>
  <si>
    <t>COOTRAUSA</t>
  </si>
  <si>
    <t>900-435-332-2</t>
  </si>
  <si>
    <t>COOPERATIVA MULTIACTIVA DE TRABAJADORES DE USATI</t>
  </si>
  <si>
    <t>c.cooagrosur@gmail.com</t>
  </si>
  <si>
    <t>CL 6 SUR 43 A 200 OF 706 ED LUGO</t>
  </si>
  <si>
    <t>Alejandra Marcela Diez Salazar</t>
  </si>
  <si>
    <t>COOAGROSUR</t>
  </si>
  <si>
    <t>900-415-486-2</t>
  </si>
  <si>
    <t>PRE COOPERATIVA AGRICOLA Y MINERA COOAGROSUR</t>
  </si>
  <si>
    <t>cooperativafluvial@hotmail.com</t>
  </si>
  <si>
    <t>Carrera 2 Nro.15-09 Piso 2 Apartamento 2</t>
  </si>
  <si>
    <t>MAGANGUE</t>
  </si>
  <si>
    <t>FAIDER ALBERTO TORRES HERNANDEZ</t>
  </si>
  <si>
    <t>Actividades de telecomunicaciones inalámbricas</t>
  </si>
  <si>
    <t>COOMULTRAMAG</t>
  </si>
  <si>
    <t>806-001-620-5</t>
  </si>
  <si>
    <t>COOPERATIVA MULTIACTIVA DE TRANSPORTE DE PASAJEROS DE MAGANGUE</t>
  </si>
  <si>
    <t>gerencia@coopalma.com</t>
  </si>
  <si>
    <t>CARRERA 12  20-38 LOC 101</t>
  </si>
  <si>
    <t>DIANA MAYERLIS MARTINEZ GUARNIZO</t>
  </si>
  <si>
    <t>COOPALMA</t>
  </si>
  <si>
    <t>900-126-400-1</t>
  </si>
  <si>
    <t>COOPERATIVA MULTIACTIVA ALVAREZ MARTINEZ</t>
  </si>
  <si>
    <t>coocredisar@gmail.com</t>
  </si>
  <si>
    <t>CALLE 12 # 12 45</t>
  </si>
  <si>
    <t>PLATO</t>
  </si>
  <si>
    <t>SILVIO AUGUSTO ARAGON RUIZ</t>
  </si>
  <si>
    <t>COOCREDISAR</t>
  </si>
  <si>
    <t>900-361-817-3</t>
  </si>
  <si>
    <t>COOPERATIVA DE CREDITO SILVIO ARAGON RUIZ</t>
  </si>
  <si>
    <t>socialcoop@live.hotmail.com</t>
  </si>
  <si>
    <t>CRA 19 17-54 OFICINA 202</t>
  </si>
  <si>
    <t>Camilo Andres Lopera Osorno</t>
  </si>
  <si>
    <t>SOCIALCOOP</t>
  </si>
  <si>
    <t>900-339-402-9</t>
  </si>
  <si>
    <t>COOPERATIVA MULTIACTIVA PARA EL DESARROLLO SOCIAL SOCIALCOOP</t>
  </si>
  <si>
    <t>coopsolirakltda@yahoo.es</t>
  </si>
  <si>
    <t>CR 9 11 46 OFIC 103</t>
  </si>
  <si>
    <t>MARY LUZ MEDINA ROJAS</t>
  </si>
  <si>
    <t>COOPSOLIRAK</t>
  </si>
  <si>
    <t>900-405-509-0</t>
  </si>
  <si>
    <t>COOPERATIVA SOL DE IRAKA</t>
  </si>
  <si>
    <t>preintermotorcta@hotmail.com</t>
  </si>
  <si>
    <t>CRA 7 N. 3 76 SUR TERM TRANSP OFIC 204</t>
  </si>
  <si>
    <t>YINETH AVILES PATIDO</t>
  </si>
  <si>
    <t>PREINTERMOTOR C.T.A.</t>
  </si>
  <si>
    <t>900-258-096-1</t>
  </si>
  <si>
    <t>COOPERATIVA DE TRABAJO ASOCIADO</t>
  </si>
  <si>
    <t>tpina@fonsegurcol.com</t>
  </si>
  <si>
    <t>CL 49B N 76 28</t>
  </si>
  <si>
    <t>MARTHA LIA AGUDELO VELEZ</t>
  </si>
  <si>
    <t>FONSEGURCOL</t>
  </si>
  <si>
    <t>900-402-136-3</t>
  </si>
  <si>
    <t>FONDO DE EMPLEADOS DE SEGURCOL</t>
  </si>
  <si>
    <t>coounionc@gmail.com</t>
  </si>
  <si>
    <t>CRA 44 38 11</t>
  </si>
  <si>
    <t>SANDRA REGINA NAVARRO NAVARRO</t>
  </si>
  <si>
    <t>COOUNION</t>
  </si>
  <si>
    <t>900-364-951-6</t>
  </si>
  <si>
    <t>COOPERATIVA MULTIACTIVA UNION DE ASESORES</t>
  </si>
  <si>
    <t>cooperativacoofam@hotmail.com</t>
  </si>
  <si>
    <t>CALLE 62 N 10 13</t>
  </si>
  <si>
    <t>DANIEL FRANCICO PACHECO PEROZA</t>
  </si>
  <si>
    <t>Otras actividades de servicio de información n.c.p.</t>
  </si>
  <si>
    <t>COOFAM</t>
  </si>
  <si>
    <t>900-312-766-7</t>
  </si>
  <si>
    <t>COOPERATIVA MULTIACTIVA FAMILIAR</t>
  </si>
  <si>
    <t>cooptralib2017@gmail.com</t>
  </si>
  <si>
    <t>VDA PUERTO JORDAN</t>
  </si>
  <si>
    <t>EDIXON PEÑA CHANTE</t>
  </si>
  <si>
    <t>COOPTRALIB LTDA</t>
  </si>
  <si>
    <t>834-000-840-6</t>
  </si>
  <si>
    <t>COOPERATIVA DE TRABAJO ASOCIADO LOS LIBERTADORES</t>
  </si>
  <si>
    <t>coopvicar@gmail.com</t>
  </si>
  <si>
    <t>CRA 40 NO 38 - 26</t>
  </si>
  <si>
    <t>CARLOS ENRIQUE ROJAS AVILA</t>
  </si>
  <si>
    <t>COOPVICAR</t>
  </si>
  <si>
    <t>900-481-352-5</t>
  </si>
  <si>
    <t>COOPERATIVA MULTIACTIVA VISION DEL CARIBE</t>
  </si>
  <si>
    <t>fonedisba@barranquilla.gov.co</t>
  </si>
  <si>
    <t>CALLE 34 NO. 43-31</t>
  </si>
  <si>
    <t>ALMA PURA RIQUETT PALACIO</t>
  </si>
  <si>
    <t>FONEDISBA</t>
  </si>
  <si>
    <t>900-248-090-3</t>
  </si>
  <si>
    <t>FONDO DE EMPLEADOS DEL DISTRITO DE BARRANQUILLA</t>
  </si>
  <si>
    <t>fondadep@gmail.com</t>
  </si>
  <si>
    <t>CRA    30 25 90 PISO 15</t>
  </si>
  <si>
    <t>CLARA JOHANA VELEZ RODRIGUEZ</t>
  </si>
  <si>
    <t>FONDADEP</t>
  </si>
  <si>
    <t>900-484-797-2</t>
  </si>
  <si>
    <t>FONDO DE EMPLEADOS DEL DEPARTAMENTO ADMINISTRATIVO DE LA DEFENSORIA DEL ESPACIO PUBLICO</t>
  </si>
  <si>
    <t>prolasam_mahates@hotmail.com</t>
  </si>
  <si>
    <t>LA VERA TV 32A # 17A-24</t>
  </si>
  <si>
    <t>MAHATES</t>
  </si>
  <si>
    <t>ANGEL MORENO ELLES</t>
  </si>
  <si>
    <t>PROLASAM</t>
  </si>
  <si>
    <t>800-240-854-4</t>
  </si>
  <si>
    <t>COOPERATIVA DE PRODUCTORES DE LECHE MAHATES</t>
  </si>
  <si>
    <t>carteracoopfortaleza@gmail.com</t>
  </si>
  <si>
    <t>CRA 73 D 36 A 16 SUR</t>
  </si>
  <si>
    <t>LENITH JAVIER REINA ROMERO</t>
  </si>
  <si>
    <t>COOPFORTALEZA</t>
  </si>
  <si>
    <t>900-439-303-7</t>
  </si>
  <si>
    <t>COOPERATIVA MULTIACTIVA COOPFORTALEZA</t>
  </si>
  <si>
    <t>rdmasistente@gmail.com</t>
  </si>
  <si>
    <t>AVE 4N  6N-67  OF 408</t>
  </si>
  <si>
    <t>JUAN FERNANDO ROA VELASCO</t>
  </si>
  <si>
    <t>R.M.D. COMERCIAL E.P.</t>
  </si>
  <si>
    <t>900-450-698-5</t>
  </si>
  <si>
    <t>R.D.M. COMERCIAL PRECOOPERATIVA MULTIACTIVA</t>
  </si>
  <si>
    <t>consuelomoren@gmail.com</t>
  </si>
  <si>
    <t>CR 8 G NO. 162 - 57</t>
  </si>
  <si>
    <t>EDWARD OSWALDO VARGAS RODRIGUEZ</t>
  </si>
  <si>
    <t>FONCOMUNAL</t>
  </si>
  <si>
    <t>900-079-954-6</t>
  </si>
  <si>
    <t>FONDO DE EMPLEADOS COMUNAL COLOMBIA</t>
  </si>
  <si>
    <t>cooporcicultores@gmail.com</t>
  </si>
  <si>
    <t>CR 43A 14 27</t>
  </si>
  <si>
    <t>AUGUSTO OSORNO GIL</t>
  </si>
  <si>
    <t>COOPORCICULTORES</t>
  </si>
  <si>
    <t>900-469-860-6</t>
  </si>
  <si>
    <t>COOPERATIVA NUEVA PORCICULTURA</t>
  </si>
  <si>
    <t>bellorenacer7@hotmail.com</t>
  </si>
  <si>
    <t>KM 4 VIA BUCARAMANGA GIRON</t>
  </si>
  <si>
    <t>JOSE ESPIRITU JURADO CARRILLO</t>
  </si>
  <si>
    <t>Tratamiento y disposición de desechos no peligrosos</t>
  </si>
  <si>
    <t>BELLO RENACER</t>
  </si>
  <si>
    <t>900-454-099-1</t>
  </si>
  <si>
    <t>COOPERATIVA MULTIACTIVA DE RECICLADORES BELLO RENACER</t>
  </si>
  <si>
    <t>www.coopregresocta@gmail.com</t>
  </si>
  <si>
    <t>CRA 5 N.8-22 B/HOLANDA</t>
  </si>
  <si>
    <t>MARIQUITA</t>
  </si>
  <si>
    <t>HENRY ALFONSO GONZALEZ VASQUEZ</t>
  </si>
  <si>
    <t>Actividades de organizaciones y entidades extraterritoriales</t>
  </si>
  <si>
    <t>COOPROGRESO C.T.A.</t>
  </si>
  <si>
    <t>900-326-036-1</t>
  </si>
  <si>
    <t>COOPERATIVA DE TRABAJO ASOCIADO  EL PROGRESO CTA</t>
  </si>
  <si>
    <t>fonuniajc@admon.uniajc.edu.co</t>
  </si>
  <si>
    <t>AV 6N #28N 102</t>
  </si>
  <si>
    <t>LUZ STELLA CASTAÑO CRUZ</t>
  </si>
  <si>
    <t>FONUNIAJC</t>
  </si>
  <si>
    <t>900-438-867-4</t>
  </si>
  <si>
    <t>FONDO DE EMPLEADOS DE LA INSTITUCION UNIVERSITARIA ANTONIO JOSE CAMACHO</t>
  </si>
  <si>
    <t>asmucepe@gmail.com</t>
  </si>
  <si>
    <t>CRA 2C 31-44</t>
  </si>
  <si>
    <t xml:space="preserve">LUIS EDUARDO ALVAREZ </t>
  </si>
  <si>
    <t>AMCP</t>
  </si>
  <si>
    <t>900-441-788-1</t>
  </si>
  <si>
    <t>ASOCIACION MUTUAL CENTRO PERSEVERANCIA</t>
  </si>
  <si>
    <t>contabilidad@ctcoop.com.co</t>
  </si>
  <si>
    <t>CARRERA 8 23 09 OFICINA 1701</t>
  </si>
  <si>
    <t>MARIA LUZ LONDOÑO DE RESTREPO</t>
  </si>
  <si>
    <t>CTCOOP</t>
  </si>
  <si>
    <t>900-476-495-1</t>
  </si>
  <si>
    <t>COOPERATIVA MULTIACTIVA DE LOS TRABAJADORES COLOMBIANOS</t>
  </si>
  <si>
    <t>nomina@brosty.com</t>
  </si>
  <si>
    <t>CALLE 76 # 52 D 96</t>
  </si>
  <si>
    <t>julieta murillo cortez</t>
  </si>
  <si>
    <t>COOTRARESCOL CTA</t>
  </si>
  <si>
    <t>900-439-368-5</t>
  </si>
  <si>
    <t>COOPERATIVA DE TRABAJO ASOCIADO DE RESTAURANTES DE COLOMBIA</t>
  </si>
  <si>
    <t>focredisocial@hotmail.com</t>
  </si>
  <si>
    <t>CLL 57 7-11 OF 402</t>
  </si>
  <si>
    <t>NELSON SALOMON SIERRA TORRES</t>
  </si>
  <si>
    <t>FONCREDISOCIAL</t>
  </si>
  <si>
    <t>900-441-442-9</t>
  </si>
  <si>
    <t>COOPERATIVA NACIONAL DE FOMENTO Y CREDITO SOCIAL</t>
  </si>
  <si>
    <t>preintermotor@hotmail.com</t>
  </si>
  <si>
    <t>CRA 7 N. 3 76 SUR LC INT 156 TERM TRANSP</t>
  </si>
  <si>
    <t>JOSE DRIGELIO FONSECA TOVAR</t>
  </si>
  <si>
    <t>PREINTERMOTOR LTDA.</t>
  </si>
  <si>
    <t>813-009-058-7</t>
  </si>
  <si>
    <t>COOPERATIVA INTEGRAL DE MOTORISTAS LIMITADA</t>
  </si>
  <si>
    <t>gerenciacoopunion@gmail.com</t>
  </si>
  <si>
    <t>Calle 110 9 25</t>
  </si>
  <si>
    <t>JUAN PABLO SANCHEZ JARAMILLO</t>
  </si>
  <si>
    <t>COOPUNION</t>
  </si>
  <si>
    <t>900-405-821-4</t>
  </si>
  <si>
    <t>COOPERATIVA MULTIACTIVA DE CREDITOS Y SERVICIOS COOPUNION</t>
  </si>
  <si>
    <t>info@coopcolombiamia.com</t>
  </si>
  <si>
    <t>Carrera 85 B 25F15</t>
  </si>
  <si>
    <t>JOHANNA ALEXANDRA HERNANDEZ BEJARANO</t>
  </si>
  <si>
    <t>COOPCOLOMBIAMIA</t>
  </si>
  <si>
    <t>900-424-639-0</t>
  </si>
  <si>
    <t>COOPERATIVA MULTIACTIVA PARA PERSONAS DISCAPACITADAS FISICAS DE LAS FUERZAS MILITARES POLICIA NACIONAL COLOMBIA MIA UN NUEVO HORIZONTE</t>
  </si>
  <si>
    <t>coopandina@une.net.co</t>
  </si>
  <si>
    <t>CALLE 25 NO 22-23 OF. 505</t>
  </si>
  <si>
    <t>Lola Isabel Tovar Ortiz</t>
  </si>
  <si>
    <t>COOPANDINA</t>
  </si>
  <si>
    <t>900-245-557-7</t>
  </si>
  <si>
    <t>COOPERATIVA MULTIACTIVA ANDINA</t>
  </si>
  <si>
    <t>andreita_0205@hotmail.com</t>
  </si>
  <si>
    <t>CL 50 10 A 08</t>
  </si>
  <si>
    <t>EDGAR ENRIQUE ZAPATA SALAZAR</t>
  </si>
  <si>
    <t>FONDEIDEAL</t>
  </si>
  <si>
    <t>800-158-629-3</t>
  </si>
  <si>
    <t>FONDO DE EMPLEADOS FUNDACION IDEAL</t>
  </si>
  <si>
    <t>contabilidad@pinturassuper.com</t>
  </si>
  <si>
    <t>CARRETERA DE OCCIDENTE KM 13  VIA A MOSQUERA</t>
  </si>
  <si>
    <t>JUAN CARLOS GRISALES PARRA</t>
  </si>
  <si>
    <t>900-420-769-1</t>
  </si>
  <si>
    <t>FONDO DE EMPLEADOS DE PINTURAS SUPER</t>
  </si>
  <si>
    <t>cartera@coopifinanzas.com</t>
  </si>
  <si>
    <t>CL 17 10 16</t>
  </si>
  <si>
    <t>NUBIA CARVAJAL MELLIZO</t>
  </si>
  <si>
    <t>COOPIFINANZAS</t>
  </si>
  <si>
    <t>900-471-178-7</t>
  </si>
  <si>
    <t>COOPERATIVA MULTIACTIVA INTEGRAL DE SERVICIOS Y FINANZAS</t>
  </si>
  <si>
    <t>coop.legaldent@gmail.com</t>
  </si>
  <si>
    <t>CALLE 49A 68 B 47</t>
  </si>
  <si>
    <t>DAVID LEONARDO SIERRA TORRES</t>
  </si>
  <si>
    <t>LEGAL-DENT</t>
  </si>
  <si>
    <t>900-424-689-9</t>
  </si>
  <si>
    <t>COOPERATIVA MULTIACTIVA LEGAL-DENT</t>
  </si>
  <si>
    <t>gerencia@coomultiavance.org</t>
  </si>
  <si>
    <t>CRR 8 NO. 16 - 79 OF 305 TORRE B</t>
  </si>
  <si>
    <t>MARIA YOLANDA BONILLA BERNAL</t>
  </si>
  <si>
    <t>COOMULTIAVANCE</t>
  </si>
  <si>
    <t>900-418-214-1</t>
  </si>
  <si>
    <t>COOPERATIVA MULTIACTIVA PARA EL AVANCE DE PENSIONADOS DE COLOMBIA</t>
  </si>
  <si>
    <t>coopcrismar.crismar@gmail.com</t>
  </si>
  <si>
    <t>CLL 28 N 13A 24 OFC 409C</t>
  </si>
  <si>
    <t>CARLOS ANDRES CUCUNUBA PINZON</t>
  </si>
  <si>
    <t>COOPCRISMAR</t>
  </si>
  <si>
    <t>900-443-379-1</t>
  </si>
  <si>
    <t>COOPERATIVA MULTIACTIVA CRISMAR</t>
  </si>
  <si>
    <t>coopsermin@gmail.com</t>
  </si>
  <si>
    <t>CARRERA 8D 106 18</t>
  </si>
  <si>
    <t>LUIS ALBERTO BENAVIDES GARCIA</t>
  </si>
  <si>
    <t>COOPSERMIN</t>
  </si>
  <si>
    <t>900-450-776-1</t>
  </si>
  <si>
    <t>COOPERATIVA MULTIACTIVA DE SERVICIOS PARA EL PERSONAL MINISTERIAL</t>
  </si>
  <si>
    <t>mayya2803@hotmail.com</t>
  </si>
  <si>
    <t>CRA 5 NO 2-09</t>
  </si>
  <si>
    <t>LENGUAZAQUE</t>
  </si>
  <si>
    <t>RUTH MAYERLY AREVALO ABRIL</t>
  </si>
  <si>
    <t>COOPALAC</t>
  </si>
  <si>
    <t>900-440-446-3</t>
  </si>
  <si>
    <t>COOPERATIVA DE PRODUCTORES AGROPECUARIOS DE LENGUAZAQUE Y AREAS CIRCUNVECINAS</t>
  </si>
  <si>
    <t>cooppensionescol@hotmail.com</t>
  </si>
  <si>
    <t>CR 74 35 C SUR 06 BRR CIUDAD KENEDY ORIENTAL 5 MZ</t>
  </si>
  <si>
    <t>RENE ALEXANDER MATEUS LEON</t>
  </si>
  <si>
    <t>COOPPENSIONES.COL</t>
  </si>
  <si>
    <t>900-408-749-5</t>
  </si>
  <si>
    <t>COOPERATIVA MULTIACTIVA ALIANZA PENSIONAL DE COLOMBIA</t>
  </si>
  <si>
    <t>coomulcaddies@hotmail.com</t>
  </si>
  <si>
    <t>CRA. 21 NO. 30-02</t>
  </si>
  <si>
    <t>CARLOS ALBERTO GOMEZ CORREDOR</t>
  </si>
  <si>
    <t>COOMULCADDIES</t>
  </si>
  <si>
    <t>900-269-408-1</t>
  </si>
  <si>
    <t>COOPERATIVA MULTIACTIVA DE CADDIES</t>
  </si>
  <si>
    <t>lilim_22@hotmail.com</t>
  </si>
  <si>
    <t>BANCO AGRARIO</t>
  </si>
  <si>
    <t>JUAN PABLO GARCIA ARISTIZABAL</t>
  </si>
  <si>
    <t>Reaseguros</t>
  </si>
  <si>
    <t>900-410-349-9</t>
  </si>
  <si>
    <t>FONDO DE EMPLEADOS BANCARIOS</t>
  </si>
  <si>
    <t>coopsolucionesempresariales@gmail.com</t>
  </si>
  <si>
    <t>MZ 8 CASA 12B JORDAN SEXTA ETAPA</t>
  </si>
  <si>
    <t>JOSE IGNACIO MONROY LONDOÑO</t>
  </si>
  <si>
    <t>CREDISOL</t>
  </si>
  <si>
    <t>900-467-386-7</t>
  </si>
  <si>
    <t>COOPERATIVA MULTIACTIVA DE COMERCIO Y SERVICIOS - SOLUCIONES EMPRESARIALES Y CREDITICIAS</t>
  </si>
  <si>
    <t>gerencia@carreracali.com</t>
  </si>
  <si>
    <t>CL 52 1 B 160</t>
  </si>
  <si>
    <t>GUSTAVO ALONSO HENAO PEREZ</t>
  </si>
  <si>
    <t>FONDECARRERA</t>
  </si>
  <si>
    <t>900-178-897-9</t>
  </si>
  <si>
    <t>FONDO DE EMPLEADOS CARRERA</t>
  </si>
  <si>
    <t>fehobe@hotelobeliscocali.com</t>
  </si>
  <si>
    <t>AVENIDA COLOMBIA 4 OESTE 49</t>
  </si>
  <si>
    <t>HENRY CRESPO GUERRERO</t>
  </si>
  <si>
    <t>FEHOBE</t>
  </si>
  <si>
    <t>900-427-966-8</t>
  </si>
  <si>
    <t>FONDO DE EMPLEADOS DEL HOTEL OBELISCO - FEHOBE</t>
  </si>
  <si>
    <t>fondesodis@alianzasodis.com</t>
  </si>
  <si>
    <t>CALLE 30 N° 12 -249</t>
  </si>
  <si>
    <t>MARGARITA DE SILVESTRI DIARTT</t>
  </si>
  <si>
    <t>FONDESODIS</t>
  </si>
  <si>
    <t>900-372-097-4</t>
  </si>
  <si>
    <t>FONDO DE EMPLEADOS DE ALIANZA SODIS</t>
  </si>
  <si>
    <t>festgrupotransmares@gmail.com</t>
  </si>
  <si>
    <t>CR 11 93 53</t>
  </si>
  <si>
    <t>WILLIAM FERNANDO MORENO ARANGUREN</t>
  </si>
  <si>
    <t>FEST</t>
  </si>
  <si>
    <t>819-005-185-8</t>
  </si>
  <si>
    <t>FONDO DE EMPLEADOS SOCIAL TRANSMARES</t>
  </si>
  <si>
    <t>monica.arias@fonalianza.co</t>
  </si>
  <si>
    <t>CALLE 105 N 14 140</t>
  </si>
  <si>
    <t>CLAUDIA MONICA ARIAS DAVILA</t>
  </si>
  <si>
    <t>FONALIANZA</t>
  </si>
  <si>
    <t>900-486-036-5</t>
  </si>
  <si>
    <t>FONDO DE EMPLEADOS FONALIANZA</t>
  </si>
  <si>
    <t>fondoempleadositm@itm.edu.co</t>
  </si>
  <si>
    <t>CL 73 76 A 354 BLOQUE I</t>
  </si>
  <si>
    <t>LAURA DANIELA ALZATE TORO</t>
  </si>
  <si>
    <t>FEITM</t>
  </si>
  <si>
    <t>900-420-631-4</t>
  </si>
  <si>
    <t>FONDO DE EMPLEADOS DEL ITM</t>
  </si>
  <si>
    <t>amacoonorte@hotmail.com</t>
  </si>
  <si>
    <t>CR 64 78 580 INTERIOR 9933 LOCAL 1</t>
  </si>
  <si>
    <t>MIGUEL ANGEL GIRALDO ZULUAGA</t>
  </si>
  <si>
    <t>AMACOONORTE</t>
  </si>
  <si>
    <t>900-440-747-5</t>
  </si>
  <si>
    <t>ASOCIACION MUTUALISTA ASOCIADOS DE COONORTE</t>
  </si>
  <si>
    <t>coopsolidar@hotmail.com</t>
  </si>
  <si>
    <t>CL 44 67 A 55</t>
  </si>
  <si>
    <t>CLARIBEL CUBILLOS MANCIPE</t>
  </si>
  <si>
    <t>COOPSOLISERV SC</t>
  </si>
  <si>
    <t>900-409-303-9</t>
  </si>
  <si>
    <t>COOPERATIVA MULTIACTIVA DE SOLIDARIDAD Y SERVICIOS SOCIALES</t>
  </si>
  <si>
    <t>mutualcootradecun@gmail.com</t>
  </si>
  <si>
    <t>CL 57 N 17 16</t>
  </si>
  <si>
    <t>MUTUAL COOTRADECUN</t>
  </si>
  <si>
    <t>900-410-475-9</t>
  </si>
  <si>
    <t>MUTUAL DE EDUCADORES MUTUAL COOTRADECUN</t>
  </si>
  <si>
    <t>coomasterkey@hotmail.com</t>
  </si>
  <si>
    <t>CRA 37 NO. 5B3-85</t>
  </si>
  <si>
    <t>JAIRO TORDECILLA M</t>
  </si>
  <si>
    <t>COOMASTERKEY</t>
  </si>
  <si>
    <t>900-406-957-1</t>
  </si>
  <si>
    <t>COOPERATIVA MULTIACTIVA MASTER KEY</t>
  </si>
  <si>
    <t>coomulsoi@hotmail.com</t>
  </si>
  <si>
    <t>CRA 13 NO 32 74</t>
  </si>
  <si>
    <t>MARIA EUGENIA MATEUS SANDOVAL</t>
  </si>
  <si>
    <t>COOMULSOI</t>
  </si>
  <si>
    <t>900-477-242-8</t>
  </si>
  <si>
    <t>COOPERATIVA MULTIACTIVA NACIONAL PARA EL BIENESTAR SOCIAL E INTEGRAL</t>
  </si>
  <si>
    <t>coopgranos@hotmail.com</t>
  </si>
  <si>
    <t>CARRERA 22 # 4B-14</t>
  </si>
  <si>
    <t>JESUS ERNESTO MORENO JIMENEZ</t>
  </si>
  <si>
    <t>COOPGRANOS</t>
  </si>
  <si>
    <t>900-462-988-8</t>
  </si>
  <si>
    <t>COOPERATIVA AGROPECUARIA DE ANSERMA</t>
  </si>
  <si>
    <t>asproyectar@asproyectar.com</t>
  </si>
  <si>
    <t>CR 7 21 65 OF 401</t>
  </si>
  <si>
    <t>ESPERANZA MOGOLLON SAENZ ESP SAENZ</t>
  </si>
  <si>
    <t>ASPROYECTAR</t>
  </si>
  <si>
    <t>900-452-022-6</t>
  </si>
  <si>
    <t>ASOCIACION MUTUAL DE PROYECCION Y DESARROLLO SOCIAL</t>
  </si>
  <si>
    <t>comulemco@gmail.com</t>
  </si>
  <si>
    <t>CRA 87 89 42</t>
  </si>
  <si>
    <t>CLAUDA PATRICIA VELASCO MONROY</t>
  </si>
  <si>
    <t>COMULEMCO</t>
  </si>
  <si>
    <t>900-401-575-9</t>
  </si>
  <si>
    <t>COOPERATIVA MULTIACTIVA COMULEMCO</t>
  </si>
  <si>
    <t>fonmedex@medex.com.co</t>
  </si>
  <si>
    <t>CALLE 9 41 17</t>
  </si>
  <si>
    <t>JHON JAIRO MARIN BEJARANO</t>
  </si>
  <si>
    <t>FONMEDEX</t>
  </si>
  <si>
    <t>900-419-777-9</t>
  </si>
  <si>
    <t>FONDO DE EMPLEADOS Y TRABAJADORES DE MEDICAMENTOS ESPECIALIZADOS S.A.</t>
  </si>
  <si>
    <t>jzarchi@hotmail.com</t>
  </si>
  <si>
    <t>SANDONA</t>
  </si>
  <si>
    <t>LEONARDO FABIO ANDRADE CERON</t>
  </si>
  <si>
    <t>PORVENIR CTA</t>
  </si>
  <si>
    <t>900-007-918-2</t>
  </si>
  <si>
    <t>COOPERATIVA DE TRABAJO ASOCIADO DE SERVIUCIOS Y PRODUCCION PORVENIR</t>
  </si>
  <si>
    <t>gerencia.coopmultiprissa@gmail.com</t>
  </si>
  <si>
    <t>WALFRAN MOLINA ANDRADE</t>
  </si>
  <si>
    <t>COOPMULTIPRISSA</t>
  </si>
  <si>
    <t>900-270-571-6</t>
  </si>
  <si>
    <t>COOPERATIVA MULTIACTIVA INTEGRAL DE SOLIDARIDAD</t>
  </si>
  <si>
    <t>copanem@hotmail.com</t>
  </si>
  <si>
    <t>CR 9 A 60 91 0F 402</t>
  </si>
  <si>
    <t>OCTAVIO JESUS CARRASCAL NAVARRO</t>
  </si>
  <si>
    <t>Actividades de la práctica médica, sin internación</t>
  </si>
  <si>
    <t>900-452-983-9</t>
  </si>
  <si>
    <t>COOPERATIVA MULTIACTIVA COPANEM</t>
  </si>
  <si>
    <t>cooefecticreditos@hotmail.com</t>
  </si>
  <si>
    <t>CRA 44 NO 37-21 PISO 13 OF 1302</t>
  </si>
  <si>
    <t>FREDY ALBERTO DE LA ROSA BORRAS</t>
  </si>
  <si>
    <t>COOFECTICREDITOS</t>
  </si>
  <si>
    <t>900-470-625-3</t>
  </si>
  <si>
    <t>COOPERATIVA PROMOTORA DE BIENES Y SERVICIOS LOGISTICOS Y EFECTIVOS DE COLOMBIA</t>
  </si>
  <si>
    <t>checoopltd@checoop.com</t>
  </si>
  <si>
    <t>CRA 13 32 51 T 3 609</t>
  </si>
  <si>
    <t>DIDIER ALEJANDRO MEJIA SABOGAL</t>
  </si>
  <si>
    <t>CHECOOP</t>
  </si>
  <si>
    <t>900-451-503-2</t>
  </si>
  <si>
    <t>COOPERATIVA MULTIACTIVA DE PENSIONADOS</t>
  </si>
  <si>
    <t>coopcaval@gmail.com</t>
  </si>
  <si>
    <t>CALLE 12B N 8 23</t>
  </si>
  <si>
    <t>GUSTAVO ANDRES VALENCIA FORERO</t>
  </si>
  <si>
    <t>COOPCAVAL</t>
  </si>
  <si>
    <t>900-420-641-8</t>
  </si>
  <si>
    <t>COOPERATIVA MULTIACTIVA COOPCAVAL</t>
  </si>
  <si>
    <t>coopmercar@gmail.com</t>
  </si>
  <si>
    <t>CL 12 8 100</t>
  </si>
  <si>
    <t>OLNEY RAMIREZ SALDADA</t>
  </si>
  <si>
    <t>COOPMERCAR</t>
  </si>
  <si>
    <t>900-425-702-1</t>
  </si>
  <si>
    <t>COOPERATIVA MULTIACTIVA DE TRABAJADORES DEL SECTOR COMERCIAL DE SANTA MARTA</t>
  </si>
  <si>
    <t>cooperativavisionsolidaria@gmail.com</t>
  </si>
  <si>
    <t>CL 9 # 4 50 OF 204</t>
  </si>
  <si>
    <t>LUIS ALFONSO AGUILAR RAMIREZ</t>
  </si>
  <si>
    <t>COOPVISOLIDARIA</t>
  </si>
  <si>
    <t>900-468-353-9</t>
  </si>
  <si>
    <t>COOPERATIVA VISION SOLIDARIA</t>
  </si>
  <si>
    <t>alpincoop2011@hotmail.com</t>
  </si>
  <si>
    <t>CALLE 100 # 60-04 OF 414 C.CIAL MASTER CENTER</t>
  </si>
  <si>
    <t>DAISSY ADRIANA PINZON BERNAL</t>
  </si>
  <si>
    <t>ALPINCOOP</t>
  </si>
  <si>
    <t>900-423-224-3</t>
  </si>
  <si>
    <t>COOPERATIVA DE CREDITO Y SERVICIO ALPIN  ALPINCOOP</t>
  </si>
  <si>
    <t>fevision@centelsa.com.co</t>
  </si>
  <si>
    <t>CALLE 10 # 38-43</t>
  </si>
  <si>
    <t>SARA LUZ VELASQUEZ VELASQUEZ MOLIN</t>
  </si>
  <si>
    <t>F.E. VISION SOCIAL</t>
  </si>
  <si>
    <t>900-442-228-3</t>
  </si>
  <si>
    <t>FONDO DE EMPLEADOS VISION SOCIAL</t>
  </si>
  <si>
    <t>eduarte@aposolcoop.com</t>
  </si>
  <si>
    <t>Carrera 8 12B 22</t>
  </si>
  <si>
    <t>C.M APOSOLCOOP</t>
  </si>
  <si>
    <t>900-432-160-9</t>
  </si>
  <si>
    <t>COOPERATIVA MULTIACTIVA DE APOYO SOLIDARIO</t>
  </si>
  <si>
    <t>multiproceso@tlemex.net.co</t>
  </si>
  <si>
    <t>CRA 11 19-36</t>
  </si>
  <si>
    <t xml:space="preserve">ALFONSO BAQUERO </t>
  </si>
  <si>
    <t>MULTIPROCESO</t>
  </si>
  <si>
    <t>900-463-137-1</t>
  </si>
  <si>
    <t>COOPERATIVA MULTIACTIVA DE PROCESOS LOGISTICOS</t>
  </si>
  <si>
    <t>comepcafe@hotmail.com</t>
  </si>
  <si>
    <t>CARRERA 11 NO. 21-10 BARRIO LAS VERANERAS</t>
  </si>
  <si>
    <t>PIENDAMO</t>
  </si>
  <si>
    <t>WALTER ANIBAL MUELAS VILLAQUIRAN</t>
  </si>
  <si>
    <t>COMEPCAFE</t>
  </si>
  <si>
    <t>900-396-240-5</t>
  </si>
  <si>
    <t>COOPERATIVA MULTIETNICA Y PLURICULTURAL DE PEQUEÑOS CAFICULTORES DEL CAUCA</t>
  </si>
  <si>
    <t>coomultrabserv@gmail.com</t>
  </si>
  <si>
    <t>CALLE 42 N 41 - 56 OFICINA 101</t>
  </si>
  <si>
    <t>DERLY PATRICIA ZUÑIGA VIZCAINO</t>
  </si>
  <si>
    <t>COOMULTRABSERV</t>
  </si>
  <si>
    <t>900-435-405-1</t>
  </si>
  <si>
    <t>COOPERATIVA MULTIACTIVA DE TRABAJADORES Y SERVICIOS</t>
  </si>
  <si>
    <t>fondoempleados@superservicios.com.co</t>
  </si>
  <si>
    <t>CARRERA 24 30 05</t>
  </si>
  <si>
    <t>ANA SANCHEZ JARAMILLO</t>
  </si>
  <si>
    <t>FONSUSER</t>
  </si>
  <si>
    <t>900-431-822-1</t>
  </si>
  <si>
    <t>FONDO DE EMPLEADOS DE SUPER SERVICIOS DEL CENTRO DEL VALLE S.A.</t>
  </si>
  <si>
    <t>coopmultiprest11@hotmail.com</t>
  </si>
  <si>
    <t>AV. JIMENEZ 5-16 OFIC 202</t>
  </si>
  <si>
    <t>JOSE HELI RODRIGUEZ RODRIGUEZ</t>
  </si>
  <si>
    <t>COOPMULTIPREST</t>
  </si>
  <si>
    <t>900-427-101-4</t>
  </si>
  <si>
    <t>COOPERATIVA MULTIACTIVA DE SERVICIOS PRESTADOS PARA EL FUTURO</t>
  </si>
  <si>
    <t>carteracoopcell@hotmail.com</t>
  </si>
  <si>
    <t>CALLE 57 13-74</t>
  </si>
  <si>
    <t>PEDRO JOSE BERNAL NIETO</t>
  </si>
  <si>
    <t>COOPCELL</t>
  </si>
  <si>
    <t>900-456-256-0</t>
  </si>
  <si>
    <t>COOPERATIVA MULTIACTIVA COOPCELL</t>
  </si>
  <si>
    <t>fonsultana@transultana.com</t>
  </si>
  <si>
    <t>CALLE 30N 2BN42 OF 640-643</t>
  </si>
  <si>
    <t>ALBA MARTINEZ DECAMPO</t>
  </si>
  <si>
    <t>FONSULTANA</t>
  </si>
  <si>
    <t>805-024-814-2</t>
  </si>
  <si>
    <t>FONDO DE SOLIDARIDAD DE AFILIADOS A LA EMPRESA DE TRANSPORTES SULTANA DEL VALLE S.A.</t>
  </si>
  <si>
    <t>coomultimercar@hotmail.com</t>
  </si>
  <si>
    <t>CLLE 42 N 41 72</t>
  </si>
  <si>
    <t>DIANA MARTINEZ GUARNIZO</t>
  </si>
  <si>
    <t>COOMULTIMERCAR</t>
  </si>
  <si>
    <t>802-019-619-1</t>
  </si>
  <si>
    <t>COOPERATIVA MULTIACTIVA MERCAR</t>
  </si>
  <si>
    <t>cooincoser@hotmail.com</t>
  </si>
  <si>
    <t>CALLE 42 NO 41 118 OFC 11</t>
  </si>
  <si>
    <t>LUIS MANUEL POVEA GONZALEZ</t>
  </si>
  <si>
    <t>COOINCOSER</t>
  </si>
  <si>
    <t>900-476-257-3</t>
  </si>
  <si>
    <t>COOPERATIVA INTEGRAL  DE COMERCIO  Y SERVICIOS</t>
  </si>
  <si>
    <t>cooproser@hotmail.com</t>
  </si>
  <si>
    <t>Calle 34 42 28 Oficina C1</t>
  </si>
  <si>
    <t>MIGUEL OSPINO FONSECA</t>
  </si>
  <si>
    <t>COOPROSER</t>
  </si>
  <si>
    <t>900-442-718-0</t>
  </si>
  <si>
    <t>COOPERATIVA PROMOTORA DE SERVICIOS DEL CARIBE</t>
  </si>
  <si>
    <t>coopnumi2002@hotmail.com</t>
  </si>
  <si>
    <t>CALLE 25 24 22</t>
  </si>
  <si>
    <t>DILFREDO GAHONA MACANA</t>
  </si>
  <si>
    <t>COOPNUMIL</t>
  </si>
  <si>
    <t>813-010-026-3</t>
  </si>
  <si>
    <t>COOPERATIVA DE TRABAJADORES ASOCIADOS NUEVO MILENIO</t>
  </si>
  <si>
    <t>coopeteca@gmail.com</t>
  </si>
  <si>
    <t>CALLE 43 46 33</t>
  </si>
  <si>
    <t>EDIBALDO PEÑA RAMOS</t>
  </si>
  <si>
    <t>Fabricación de otros tipos de maquinaria y equipo de uso especial n.c.p.</t>
  </si>
  <si>
    <t>COOPETECA CTA</t>
  </si>
  <si>
    <t>800-124-015-5</t>
  </si>
  <si>
    <t>COOPERATIVA DE TECNICOS DEL COLOMBO ALEMAN COOPETECA CTA</t>
  </si>
  <si>
    <t>informacion@coopzaffari.com.co</t>
  </si>
  <si>
    <t>CARRERA 4 # 6-36</t>
  </si>
  <si>
    <t>JULIAN CAMILO VALERO ESCOBAR</t>
  </si>
  <si>
    <t>COOPZAFFARI</t>
  </si>
  <si>
    <t>809-009-053-6</t>
  </si>
  <si>
    <t>COOPERATIVA MULTIACTIVA DE DISTRIBUCION Y SERVICIOS</t>
  </si>
  <si>
    <t>c.torres@lbhcolombia.com</t>
  </si>
  <si>
    <t>MANGA AVENIDA CALIFORNIA CRA 17 NO.26-64</t>
  </si>
  <si>
    <t>CARMEN VICTORIA TORRES MARTINEZ</t>
  </si>
  <si>
    <t>EUROFONDOS</t>
  </si>
  <si>
    <t>802-016-279-7</t>
  </si>
  <si>
    <t>FONDO DE EMPLEADOS EUROFONDOS</t>
  </si>
  <si>
    <t>cooperativaceab@gmail.com</t>
  </si>
  <si>
    <t>CRA 76 57R 96 SUR</t>
  </si>
  <si>
    <t xml:space="preserve">MARIA CRISTINA RIVERA </t>
  </si>
  <si>
    <t>CEAB</t>
  </si>
  <si>
    <t>830-008-009-3</t>
  </si>
  <si>
    <t>COOPERATIVA ESPERANZA Y AMISTAD DE BOSA</t>
  </si>
  <si>
    <t>ufprame@hotmail.com</t>
  </si>
  <si>
    <t>CRA 8 D   72 B 84</t>
  </si>
  <si>
    <t xml:space="preserve">EDGAR RODRIGUEZ </t>
  </si>
  <si>
    <t>UFPRAME</t>
  </si>
  <si>
    <t>805-028-843-4</t>
  </si>
  <si>
    <t>COOPERATIVA DE TRABAJO ASOCIADO UNIDOS HACIA EL FUTURO PROTEGIENDO EL MEDIO AMBIENTE</t>
  </si>
  <si>
    <t>cooptrabasoc_8@hotmail.com</t>
  </si>
  <si>
    <t>Carrera 23 1C-36 Barrio ACACIAS</t>
  </si>
  <si>
    <t>ALAIN BARRAGAN GUZMAN</t>
  </si>
  <si>
    <t>828-001-238-4</t>
  </si>
  <si>
    <t>COOPERATIVA DE TRABAJO ASOCIADO EL RETORNO</t>
  </si>
  <si>
    <t>emprendercoop2014@gmail.com</t>
  </si>
  <si>
    <t>CRA 69 NO 47-91 LC 1</t>
  </si>
  <si>
    <t>PATRICIA DE JESUS ARIZA JULIO</t>
  </si>
  <si>
    <t>EMPRENDERCOOP</t>
  </si>
  <si>
    <t>900-392-009-1</t>
  </si>
  <si>
    <t>COOPERATIVA MULTIACTIVA DE EMPRENDIMIENTO NACIONAL</t>
  </si>
  <si>
    <t>info@elporvenir.com.co</t>
  </si>
  <si>
    <t>CR 43 A 1 50 TR 3 OF 805</t>
  </si>
  <si>
    <t>SAUL IGNACIO RIOS RAMIREZ</t>
  </si>
  <si>
    <t>DEPCO</t>
  </si>
  <si>
    <t>900-354-165-0</t>
  </si>
  <si>
    <t>DISTRIBUIDORA EL PORVENIR COOPERATIVA MULTIACTIVA</t>
  </si>
  <si>
    <t>cootrasmarcta@hotmail.com</t>
  </si>
  <si>
    <t>AV 4 16 25 IN 11</t>
  </si>
  <si>
    <t>MARIO EDGAR PEÑARANDA PEÑARANDA</t>
  </si>
  <si>
    <t>Procesamiento de datos, alojamiento (hosting) y actividades relacionadas</t>
  </si>
  <si>
    <t>COOTRASMAR</t>
  </si>
  <si>
    <t>900-172-416-2</t>
  </si>
  <si>
    <t>COOPERATIVA DE TRABAJO ASOCIADO SANTA MARTA</t>
  </si>
  <si>
    <t>coosegemcta10@hotmail.com</t>
  </si>
  <si>
    <t>CRA 80 K 63 26 SUR</t>
  </si>
  <si>
    <t>LUIS ALBERTO GUTIERREZ MUÑOZ</t>
  </si>
  <si>
    <t>COOSEGEM CTA</t>
  </si>
  <si>
    <t>900-136-698-1</t>
  </si>
  <si>
    <t>COOPERATIVA DE TRABAJO ASOCIADO DE SERVICIOS Y GESTIONES EMPRESARIALES</t>
  </si>
  <si>
    <t>cootrarenasca@gmail.com</t>
  </si>
  <si>
    <t>Calle 8 11 30</t>
  </si>
  <si>
    <t>HATO COROZAL</t>
  </si>
  <si>
    <t>GIOVANNY BASTILLA GOMEZ</t>
  </si>
  <si>
    <t>ARENAS DEL CASANARE</t>
  </si>
  <si>
    <t>844-004-290-1</t>
  </si>
  <si>
    <t>COOPERATIVA DE TRABAJO ASOCIADO DE HATO COROZAL ARENAS DEL CASANARE</t>
  </si>
  <si>
    <t>fonespumas@hotmail.com</t>
  </si>
  <si>
    <t>KILOMETRO 1 VIA BTA-SIBERIA</t>
  </si>
  <si>
    <t>WILLIAM FABIAN HERNANDEZ MURILLO</t>
  </si>
  <si>
    <t>FONESPUMAS</t>
  </si>
  <si>
    <t>900-158-340-3</t>
  </si>
  <si>
    <t>FONDO DE EMPLEADOS DE ESPUMAS SANTAFE DE BOGOTA</t>
  </si>
  <si>
    <t>contable@comercialfox.com</t>
  </si>
  <si>
    <t>CL 59 N 35 A 88</t>
  </si>
  <si>
    <t xml:space="preserve">Nelly Leon </t>
  </si>
  <si>
    <t>FONDEFOX</t>
  </si>
  <si>
    <t>900-541-510-0</t>
  </si>
  <si>
    <t>FONDO DE EMPLEADOS DE COMERCIAL FOX</t>
  </si>
  <si>
    <t>recursoscta@gmail.com</t>
  </si>
  <si>
    <t>CRA 57 72 94 OFC 4A</t>
  </si>
  <si>
    <t>YANETT PATRICIA ROJAS ALTAMAR</t>
  </si>
  <si>
    <t>RECURSOS CTA</t>
  </si>
  <si>
    <t>900-342-094-4</t>
  </si>
  <si>
    <t>COOPERATIVA DE TRABAJO ASOCIADO RECURSOS CTA</t>
  </si>
  <si>
    <t>coopprogreso@hotmail.com</t>
  </si>
  <si>
    <t>CARRERA 4 N 8 - 21 OFICINA 304</t>
  </si>
  <si>
    <t>JOSE IVAN ROJAS QUINTERO</t>
  </si>
  <si>
    <t>900-035-442-8</t>
  </si>
  <si>
    <t>COOPERATIVA MULTIACTIVA COOPROGRESO</t>
  </si>
  <si>
    <t>ctaagroder@gmail.com</t>
  </si>
  <si>
    <t>CARRERA 99 # 96-35 OFICINA 415</t>
  </si>
  <si>
    <t>CARLOS JULIO ZULUAICA LONDOÑO</t>
  </si>
  <si>
    <t>Procesamiento y conservación de frutas, legumbres, hortalizas y tubérculos</t>
  </si>
  <si>
    <t>AGRODER</t>
  </si>
  <si>
    <t>900-210-676-4</t>
  </si>
  <si>
    <t>COOPERATIVA DE TRABAJO ASOCIADO AGRO Y DERIVADOS</t>
  </si>
  <si>
    <t>acodema@une.net.co</t>
  </si>
  <si>
    <t>CARRERA 34 NO 28 36</t>
  </si>
  <si>
    <t>MARINILLA</t>
  </si>
  <si>
    <t>CARLOS ALBERTO GIRALDO GIRALDO</t>
  </si>
  <si>
    <t>ACODEMA</t>
  </si>
  <si>
    <t>890-985-831-1</t>
  </si>
  <si>
    <t>ASOCIACION COMUNITARIA DE MARINILLA ACODEMA</t>
  </si>
  <si>
    <t>caribecoop@hotmail.com</t>
  </si>
  <si>
    <t>CENTRO COMERCIAL CENTRO UNO OF. 414</t>
  </si>
  <si>
    <t>ALBERTO ENRIQUE TRIANA CASTRO</t>
  </si>
  <si>
    <t>CARIBECOOP</t>
  </si>
  <si>
    <t>900-138-359-7</t>
  </si>
  <si>
    <t>COOPERATIVA DEL CARIBE CARIBECOOP</t>
  </si>
  <si>
    <t>CALLE 40 # 19 - 29</t>
  </si>
  <si>
    <t>gerencia@coopafroamericana.com</t>
  </si>
  <si>
    <t>CRA 1A N° 27  -  34 BARRIO ROMA.</t>
  </si>
  <si>
    <t>linapu@bellanitagroup.co</t>
  </si>
  <si>
    <t>CR 59 63 10</t>
  </si>
  <si>
    <t>LINA MARCELA LONDOÑO OSPINA</t>
  </si>
  <si>
    <t>FONBETRANS</t>
  </si>
  <si>
    <t>900-440-194-2</t>
  </si>
  <si>
    <t>FONDO DE EMPLEADOS DEL GRUPO EMPRESARIAL BELLANITA DE TRANSPORTE</t>
  </si>
  <si>
    <t>fetropi@citropical.com</t>
  </si>
  <si>
    <t>KM1 VIA CAREPA</t>
  </si>
  <si>
    <t>FRANCISCO RESTREPO JAVIER</t>
  </si>
  <si>
    <t>FETROPI</t>
  </si>
  <si>
    <t>900-225-666-6</t>
  </si>
  <si>
    <t>FONDO DE ENPLEADOS DE LAS EMPRESAS ADSCRITAS A C.I TROPICAL S.A</t>
  </si>
  <si>
    <t>metrocoop.info@gmail.com</t>
  </si>
  <si>
    <t>CR 13 98 70 OF 402</t>
  </si>
  <si>
    <t>JUAN PABLO CUESTA ABONDANO</t>
  </si>
  <si>
    <t>METROCOOP</t>
  </si>
  <si>
    <t>900-397-690-0</t>
  </si>
  <si>
    <t>COOPERATIVA MULTIACTIVA DE SERVICIOS METROCOOP</t>
  </si>
  <si>
    <t>contabilidad@alasmutual.com</t>
  </si>
  <si>
    <t>CRA 29 45-94 OF 1104</t>
  </si>
  <si>
    <t>CARLOS EDUARDO CAPPACHO GONZALEZ</t>
  </si>
  <si>
    <t>ALAS MUTUAL</t>
  </si>
  <si>
    <t>804-000-617-0</t>
  </si>
  <si>
    <t>ASOCIACION MUTUAL DE ASEGURADORES DE COLOMBIA - ALAS</t>
  </si>
  <si>
    <t>fondosomosig@intergrupo.com</t>
  </si>
  <si>
    <t>CR 49 # 61SUR 68 PISO 8</t>
  </si>
  <si>
    <t>CAROLINA - RESTREPO RICO</t>
  </si>
  <si>
    <t>SOMOS IG</t>
  </si>
  <si>
    <t>900-410-633-6</t>
  </si>
  <si>
    <t>FONDO DE EMPLEADOS DE INTERGRUPO</t>
  </si>
  <si>
    <t>fonuniples@uniples.com</t>
  </si>
  <si>
    <t>CR 46  # 48 C SUR - 40</t>
  </si>
  <si>
    <t>ANDRES CAMILO VELEZ ARANGO</t>
  </si>
  <si>
    <t>FONUNIPLES</t>
  </si>
  <si>
    <t>900-453-518-1</t>
  </si>
  <si>
    <t>FONDO DE EMPLEADOS DE UNIPLES</t>
  </si>
  <si>
    <t>coagrofenix-ltda@hotmail.com</t>
  </si>
  <si>
    <t>CALLE 15 NUMERO 6   35</t>
  </si>
  <si>
    <t>NORMA CONSTANZA SANCHEZ REYES</t>
  </si>
  <si>
    <t xml:space="preserve">Cultivo de arroz </t>
  </si>
  <si>
    <t>COAGROFENIX LTDA</t>
  </si>
  <si>
    <t>900-138-766-1</t>
  </si>
  <si>
    <t>PRECOOPERATIVA AGROINDUSTRIAL FENIX LTDA</t>
  </si>
  <si>
    <t>jzuluaga@gmail.com</t>
  </si>
  <si>
    <t>CRA 5 # 17 - 79</t>
  </si>
  <si>
    <t>JAIRO DE JESUS ZULUAGA GALLO</t>
  </si>
  <si>
    <t>FRATERNIDAD</t>
  </si>
  <si>
    <t>830-023-436-8</t>
  </si>
  <si>
    <t>FRATERNIDAD ENTIDAD COOPERATIVA</t>
  </si>
  <si>
    <t>administracion@cooplatina.com</t>
  </si>
  <si>
    <t>KR 7 12B 63 OF 211</t>
  </si>
  <si>
    <t>COOPLATINA</t>
  </si>
  <si>
    <t>900-355-450-1</t>
  </si>
  <si>
    <t>COOPERATIVA MULTIACTIVA DE SERVICIOS LATINA</t>
  </si>
  <si>
    <t>info@cooserfam.com</t>
  </si>
  <si>
    <t>CRA 9 17 24 OF 501</t>
  </si>
  <si>
    <t>NIDIA AMPARO GARZON GALVIS</t>
  </si>
  <si>
    <t>COOSERFAM</t>
  </si>
  <si>
    <t>900-132-775-0</t>
  </si>
  <si>
    <t xml:space="preserve">COOPERATIVA MULTIACTIVA DE SERVICIOS INTEGRALES Y FAMILIARES </t>
  </si>
  <si>
    <t>administacion@coopcontinental.com</t>
  </si>
  <si>
    <t>KRA 7 12 B 63</t>
  </si>
  <si>
    <t>JENNY PATRICIA RAMIREZ PATI#O</t>
  </si>
  <si>
    <t>Actividades de compra de cartera o factoring</t>
  </si>
  <si>
    <t>COOPCONTINENTAL</t>
  </si>
  <si>
    <t>900-356-209-5</t>
  </si>
  <si>
    <t>COOPERATIVA MULTIACTIVA DE SERVICIOS CONTINENTAL</t>
  </si>
  <si>
    <t>info@comfuturo.com.co</t>
  </si>
  <si>
    <t>CALLE 30 A 6 - 22 OF. 902</t>
  </si>
  <si>
    <t>CARLOS MAURICIO JIMENEZ GARCIA</t>
  </si>
  <si>
    <t>COOPYUMA</t>
  </si>
  <si>
    <t>900-391-024-8</t>
  </si>
  <si>
    <t>COOPERATIVA MULTIACTIVA DE SERVICIOS INTEGRALES YUMA</t>
  </si>
  <si>
    <t>solucionarcoop@hotmail.com</t>
  </si>
  <si>
    <t>CALLE 26 # 23-26</t>
  </si>
  <si>
    <t>YOBANI MERCADO VARGAS</t>
  </si>
  <si>
    <t>COOPSOLUCIONAR</t>
  </si>
  <si>
    <t>900-395-902-8</t>
  </si>
  <si>
    <t>COOPERATIVA MULTIACTIVA DE ASESORIAS PRODUCTOS Y SERVICIOS DEL ATLANTICO</t>
  </si>
  <si>
    <t>conamutual@gmail.com</t>
  </si>
  <si>
    <t>CARRERA 51D NO 60-46</t>
  </si>
  <si>
    <t>VICENTE ANTONIO SUESCUN PARRA</t>
  </si>
  <si>
    <t>CONAMUTUAL</t>
  </si>
  <si>
    <t>900-066-160-9</t>
  </si>
  <si>
    <t>COMITE NACIONAL MUTUALISTA DE COLOMBIA</t>
  </si>
  <si>
    <t>ppladino@gmail.com</t>
  </si>
  <si>
    <t>KM 5 VIA PAIPA TUNJA</t>
  </si>
  <si>
    <t>FABIAN GILBERTO BURGOS SUESCUN</t>
  </si>
  <si>
    <t>FECOSINTEP</t>
  </si>
  <si>
    <t>900-237-475-8</t>
  </si>
  <si>
    <t>FONDO DE EMPLEADOS CONTRATO SINDICAL TERMOPAIPA</t>
  </si>
  <si>
    <t>contador@plataformau.com</t>
  </si>
  <si>
    <t>KR 25 37 78 Oficina 203</t>
  </si>
  <si>
    <t>PLATACOOP</t>
  </si>
  <si>
    <t>900-356-225-3</t>
  </si>
  <si>
    <t>PLATAFORMA COOPERATIVA MULTIACTIVA</t>
  </si>
  <si>
    <t>feglass@agpglass.com</t>
  </si>
  <si>
    <t>CALLE 15 35 59</t>
  </si>
  <si>
    <t>LUZ STELLA NIÑO TAPIERO</t>
  </si>
  <si>
    <t>FEGLASS</t>
  </si>
  <si>
    <t>830-100-925-8</t>
  </si>
  <si>
    <t>FONDO DE EMPLEADOS DE AGP DE COLOMBIA</t>
  </si>
  <si>
    <t>unarfuturo@gmail.com</t>
  </si>
  <si>
    <t>CALLE 16 NO. 35 - 27 EDIFICIO LOS ALAMOS</t>
  </si>
  <si>
    <t>NIKANDRO ORTIZ GOMEZ</t>
  </si>
  <si>
    <t>900-102-206-3</t>
  </si>
  <si>
    <t>FONDO DE EMPLEADOS UNAR FUTURO</t>
  </si>
  <si>
    <t>foncolibri@colibriflowers.com</t>
  </si>
  <si>
    <t>KM 8 VIA FACATATIVA EL ROSAL</t>
  </si>
  <si>
    <t>FACATATIVA</t>
  </si>
  <si>
    <t>MARIA LUCIA ANGEL LUGO</t>
  </si>
  <si>
    <t>FONCOLIBRI</t>
  </si>
  <si>
    <t>900-425-966-9</t>
  </si>
  <si>
    <t>FONDO DE EMPLEADOS DE COLIBRI FLOWERS</t>
  </si>
  <si>
    <t>serfincoop@serfincoop.com</t>
  </si>
  <si>
    <t>CLL 44 57 A 30</t>
  </si>
  <si>
    <t>JHOVANY ALONSO RAMIREZ ARAUJO</t>
  </si>
  <si>
    <t>SERFINCO LTDA.</t>
  </si>
  <si>
    <t>900-352-597-1</t>
  </si>
  <si>
    <t>COOPERATIVA MULTIACTIVA DE SERVICIOS FAMILIARES INTEGRALES LIMITADA</t>
  </si>
  <si>
    <t>contabilidad@vidplex.com</t>
  </si>
  <si>
    <t>AV CL 17 132 18 INT 16 Y 17</t>
  </si>
  <si>
    <t>MARIA FERNANDA GARCIA CABRERA</t>
  </si>
  <si>
    <t>FOEVI</t>
  </si>
  <si>
    <t>900-394-756-4</t>
  </si>
  <si>
    <t>FONDO DE EMPLEADOS DE VIDPLEX UNIVERSAL</t>
  </si>
  <si>
    <t>gerencia@solincoop.com</t>
  </si>
  <si>
    <t>CALLE 37 N° 43-91 AP 208</t>
  </si>
  <si>
    <t>YADIRA ROSA POLO MANTILLA</t>
  </si>
  <si>
    <t>SOLINCOOP</t>
  </si>
  <si>
    <t>830-514-865-1</t>
  </si>
  <si>
    <t>COOPERATIVA SOCIAL E INTEGRAL COLOMBIANA</t>
  </si>
  <si>
    <t>gerencia@herreraasociados.co</t>
  </si>
  <si>
    <t>CL 25NTE 5N 47 OF 323</t>
  </si>
  <si>
    <t xml:space="preserve">JOSE FABIAN HERRERA </t>
  </si>
  <si>
    <t>805-026-279-0</t>
  </si>
  <si>
    <t>COOPERATIVA DE TRABAJO ASOCIADO INTEGRAL DE SERVICIOS C.T.A</t>
  </si>
  <si>
    <t>fondipetrolneiva@yahoo.com</t>
  </si>
  <si>
    <t>CALLE 9 3 50 OF 205</t>
  </si>
  <si>
    <t>LUIS ARLEY MEDINA ANGARITA</t>
  </si>
  <si>
    <t>FONDIPETROL</t>
  </si>
  <si>
    <t>813-001-454-4</t>
  </si>
  <si>
    <t>FONDO DE EMPLEADOS DE LA INDUSTRIA PETROLERA LIMITADA</t>
  </si>
  <si>
    <t>inarcoop@hotmail.com</t>
  </si>
  <si>
    <t>CR 19 36-20 OF 610</t>
  </si>
  <si>
    <t>YOLANDA DEL CARMEN CERON ARCOS</t>
  </si>
  <si>
    <t>INARCOOP</t>
  </si>
  <si>
    <t>804-014-511-1</t>
  </si>
  <si>
    <t>COOPERATIVA DE TRABAJO ASOCIADO INARCOOP</t>
  </si>
  <si>
    <t>serprocesos@hotmail.com</t>
  </si>
  <si>
    <t>CARRERA 33 Nº 49-35 OF 100 CC CABECERA</t>
  </si>
  <si>
    <t>LADY DIANA ORTIZ PABON</t>
  </si>
  <si>
    <t>SERPROCESOS</t>
  </si>
  <si>
    <t>900-318-803-9</t>
  </si>
  <si>
    <t>COOPERATIVA DE TRABAJO ASOCIADO DE SERVICIOS DE PROCESOS</t>
  </si>
  <si>
    <t>coosurgirge@hotmil.com</t>
  </si>
  <si>
    <t>CALLE 90 # 40 A 58</t>
  </si>
  <si>
    <t>JAMIDES ELJAIK POLO</t>
  </si>
  <si>
    <t>COOSURGIR LTDA</t>
  </si>
  <si>
    <t>830-137-956-6</t>
  </si>
  <si>
    <t>COOPERATIVA MULTIACTIVA COOSURGIR LTDA</t>
  </si>
  <si>
    <t>coopseinoutsourcing@gmail.com</t>
  </si>
  <si>
    <t>CALLE 2 # 3-17 PISO 2</t>
  </si>
  <si>
    <t>EDGAR MAURICIO CIFUENTES RAMIREZ</t>
  </si>
  <si>
    <t>COOPSEIN OUTSOURSING CTA</t>
  </si>
  <si>
    <t>900-401-674-1</t>
  </si>
  <si>
    <t>COOPERATIVA DE TRABAJO ASOCIADO COOPSEIN OUTSOURSING</t>
  </si>
  <si>
    <t>coop_cooperar@hotmail.com</t>
  </si>
  <si>
    <t>CLL 31 # 4  47 OFICINA 4O1</t>
  </si>
  <si>
    <t>KAROL DAYANARA GUZMAN SOTO</t>
  </si>
  <si>
    <t>COOPERAR</t>
  </si>
  <si>
    <t>900-322-686-9</t>
  </si>
  <si>
    <t>COOPERATIVA MULTIACTIVA COOPERAR</t>
  </si>
  <si>
    <t>coopheroes@gmail.com</t>
  </si>
  <si>
    <t>CR 15 84 24 OFC 411</t>
  </si>
  <si>
    <t>MARIELA INSUASTI SANCHEZ</t>
  </si>
  <si>
    <t>COOPHEROES</t>
  </si>
  <si>
    <t>900-209-910-1</t>
  </si>
  <si>
    <t>COOPERATIVA MULTIACTIVA NACIONAL DE BIENES Y SERVICIOS LOS HEROES</t>
  </si>
  <si>
    <t>georginadiaz43@hotmail.com</t>
  </si>
  <si>
    <t>CLLE 13 11 74 OF 210</t>
  </si>
  <si>
    <t>RAFAEL ANTONIO RIVEROS ANGEL</t>
  </si>
  <si>
    <t>CORSOCIAL</t>
  </si>
  <si>
    <t>900-335-198-2</t>
  </si>
  <si>
    <t>COOPERATIVA MULTIACTIVA SOCIAL Y RECREATIVA</t>
  </si>
  <si>
    <t>coosercom_@hotmil.com</t>
  </si>
  <si>
    <t>CALLE 4041-134 OF 203 EDIF ADECLA</t>
  </si>
  <si>
    <t>EDGAR MONTAÑO SOMOZA</t>
  </si>
  <si>
    <t>COOSERCOM</t>
  </si>
  <si>
    <t>900-349-469-4</t>
  </si>
  <si>
    <t>COOPERATIVA MULTIACTIVA DE SERVICIOS COMERCIALES</t>
  </si>
  <si>
    <t>coomercar@hotmail.com</t>
  </si>
  <si>
    <t>CALLE 40 44 39 OF 5B PI 5</t>
  </si>
  <si>
    <t>MACHADO NIETO MARIO JOSE</t>
  </si>
  <si>
    <t>COOMERCAR</t>
  </si>
  <si>
    <t>900-376-785-1</t>
  </si>
  <si>
    <t>COOPERATIVA MULTIACTIVA ASOCIADOS DEL CARIBE</t>
  </si>
  <si>
    <t>adriatica@adriaticacm.com</t>
  </si>
  <si>
    <t>CALLE 105 A # 14 93 OF 407</t>
  </si>
  <si>
    <t>HENRY VELASQUEZ TORRES</t>
  </si>
  <si>
    <t>COOPA</t>
  </si>
  <si>
    <t>900-402-749-8</t>
  </si>
  <si>
    <t>ADRIATICA COOPERATIVA MULTIACTIVA</t>
  </si>
  <si>
    <t>cootransvilla@yahoo.es</t>
  </si>
  <si>
    <t>BARRIO CAMPO SANTO CRA 17- 60</t>
  </si>
  <si>
    <t>ANGEL ERNESTO CAMACHO CERQUERA</t>
  </si>
  <si>
    <t>COOTRANSVI</t>
  </si>
  <si>
    <t>800-254-485-0</t>
  </si>
  <si>
    <t>COOPERATIVA DE TRANSPORTADORES DE VILLANUEVA</t>
  </si>
  <si>
    <t>info@asomasol.com</t>
  </si>
  <si>
    <t>Calle 24B 27A 41</t>
  </si>
  <si>
    <t>ANA GRACIELA TORRES MORENO</t>
  </si>
  <si>
    <t>ASOMASOL</t>
  </si>
  <si>
    <t>900-370-680-1</t>
  </si>
  <si>
    <t>ASOCIACION MUTUAL PROGRESO SOCIAL</t>
  </si>
  <si>
    <t>fonuniversal@unihilo.com.co</t>
  </si>
  <si>
    <t>CRA 68 B NO 11-76</t>
  </si>
  <si>
    <t>WILSON SANCHEZ CARDOSO</t>
  </si>
  <si>
    <t>FONUNIVERSAL</t>
  </si>
  <si>
    <t>900-195-699-9</t>
  </si>
  <si>
    <t>FONDO DE EMPLEADOS DE HILANDERIAS UNIVERSAL  S.A.S</t>
  </si>
  <si>
    <t>cafecoltolima@hotmail.com</t>
  </si>
  <si>
    <t>Kilometro 4 Via PALRMO</t>
  </si>
  <si>
    <t>FRANKLIN DUSSAN MEDINA</t>
  </si>
  <si>
    <t>CAFECOL</t>
  </si>
  <si>
    <t>900-401-964-0</t>
  </si>
  <si>
    <t>PRECOOPERATIVA CAFECOL TOLIMA</t>
  </si>
  <si>
    <t>gerencia@comcredito.com.co</t>
  </si>
  <si>
    <t>AV 3 NORTE 8 N 24 OF 325</t>
  </si>
  <si>
    <t>MAURICIO RODOLFO SPATARO MENESES</t>
  </si>
  <si>
    <t>COMCREDITO</t>
  </si>
  <si>
    <t>900-354-786-4</t>
  </si>
  <si>
    <t>COOPERATIVA MULTIACTIVA SERVICIO NACIONAL DE CREDITO</t>
  </si>
  <si>
    <t>gerencia@servicrecer.com.co</t>
  </si>
  <si>
    <t>CARRERA 20 37-21 OFICINA 101</t>
  </si>
  <si>
    <t>FLORALBA LEONOR MENDEZ MORENO</t>
  </si>
  <si>
    <t>SERVICRECER</t>
  </si>
  <si>
    <t>900-355-985-8</t>
  </si>
  <si>
    <t>SERVICRECER COOPERATIVA MULTIACTIVA</t>
  </si>
  <si>
    <t>comultelco@hotmail.com</t>
  </si>
  <si>
    <t>CRA 54 44 A 05</t>
  </si>
  <si>
    <t>MONICA MARCELA VASQUEZ CATAÑO</t>
  </si>
  <si>
    <t>COMULTELCO</t>
  </si>
  <si>
    <t>900-390-623-5</t>
  </si>
  <si>
    <t>COOPERATIVA MULTIACTIVA COMULTELCO</t>
  </si>
  <si>
    <t>alicoopservicios@gmail.com</t>
  </si>
  <si>
    <t>Carrera 9 17 24 0F 702</t>
  </si>
  <si>
    <t>OSCAR GIRALDO CUARTAS</t>
  </si>
  <si>
    <t>ALICOOP</t>
  </si>
  <si>
    <t>900-340-419-5</t>
  </si>
  <si>
    <t>ALIANZA COOPERATIVA DE SERVICIOS</t>
  </si>
  <si>
    <t>coopmunion@hotmail.com</t>
  </si>
  <si>
    <t>CL 17 8 09 OF 501</t>
  </si>
  <si>
    <t>HENRY ESTEBAN LINCE GOMEZ</t>
  </si>
  <si>
    <t>COOPMUNION</t>
  </si>
  <si>
    <t>900-363-082-6</t>
  </si>
  <si>
    <t>COOPERATIVA MULTIACTIVA UNIDOS POR COLOMBIA SOCIAL</t>
  </si>
  <si>
    <t>fedep@petroworks.com.co</t>
  </si>
  <si>
    <t>CL 72 6 30</t>
  </si>
  <si>
    <t>YEYMMY PAOLA ZAMBRANO ANGULO</t>
  </si>
  <si>
    <t>FEDEP</t>
  </si>
  <si>
    <t>900-270-320-4</t>
  </si>
  <si>
    <t>FONDO DE EMPLEADOS DE PETROWORKS</t>
  </si>
  <si>
    <t>cootrapijaoscta@gmail.com</t>
  </si>
  <si>
    <t>INSPECCION DEPARTAMENTAL CASTILLA VIA COYAIMA</t>
  </si>
  <si>
    <t>COYAIMA</t>
  </si>
  <si>
    <t>JOSÉ CARLOS BERMUDEZ TRUJILLO</t>
  </si>
  <si>
    <t>COOTRAPIJAOS CTA</t>
  </si>
  <si>
    <t>900-352-044-9</t>
  </si>
  <si>
    <t>COOPERATIVA DE TRABAJO ASOCIADO LOS PIJAOS CTA</t>
  </si>
  <si>
    <t>palencoopcta@gmail.com</t>
  </si>
  <si>
    <t>B/LAS CHAPOLERAS MZ: 6 CASA 22</t>
  </si>
  <si>
    <t>FRESNO</t>
  </si>
  <si>
    <t>LUIS CARLOS RINCON MALDONADO</t>
  </si>
  <si>
    <t>PALENCOOP C.T.A.</t>
  </si>
  <si>
    <t>900-373-620-1</t>
  </si>
  <si>
    <t>COOPERATIVA DE TRABAJO ASOCIADO PALENQUE CTA</t>
  </si>
  <si>
    <t>fodein@inducarton.com</t>
  </si>
  <si>
    <t>CARRERA 89 A NO. 64C-53</t>
  </si>
  <si>
    <t>LUZ MAGDALENA PACHON BRAVO</t>
  </si>
  <si>
    <t>FODEIN</t>
  </si>
  <si>
    <t>900-317-080-6</t>
  </si>
  <si>
    <t>FONDO DE EMPLEADOS DE CARTONERIA INDUSTRIAL FODEIN</t>
  </si>
  <si>
    <t>proyectarmutual1@outlook.es</t>
  </si>
  <si>
    <t>CRA 49 NRO 4419</t>
  </si>
  <si>
    <t>TATIANA RUIZ RAMIREZ</t>
  </si>
  <si>
    <t>900-384-918-8</t>
  </si>
  <si>
    <t>PROYECTAR ASOCIACION MUTUAL</t>
  </si>
  <si>
    <t>amdar2010@gmail.com</t>
  </si>
  <si>
    <t>CL 73 45 A 23</t>
  </si>
  <si>
    <t>GUILLERMO RESTREPO RODAS</t>
  </si>
  <si>
    <t>AMDAR</t>
  </si>
  <si>
    <t>900-381-778-1</t>
  </si>
  <si>
    <t>ASOCIACION MUTUAL DE APOYO RECIPROCO</t>
  </si>
  <si>
    <t>coatratolcta@gmail.com</t>
  </si>
  <si>
    <t>CALLE 36 N. 3A-32B/LOS MARTIRES</t>
  </si>
  <si>
    <t>MARCO FIDEL PEÑA AYA</t>
  </si>
  <si>
    <t>COATRATOL CTA</t>
  </si>
  <si>
    <t>900-330-369-2</t>
  </si>
  <si>
    <t>COOPERATIVA DE AGENTES DE TRANSITO DEL TOLIMA CTA</t>
  </si>
  <si>
    <t>CALLE 22 NO 20A-24</t>
  </si>
  <si>
    <t>HEIDY VILLEGAS PERTUZ</t>
  </si>
  <si>
    <t>COOVINICOLA</t>
  </si>
  <si>
    <t>819-005-273-8</t>
  </si>
  <si>
    <t>COOPERATIVA DE TRABAJO ASOCIADO CASA VINICOLA</t>
  </si>
  <si>
    <t>info@lidercoop.net</t>
  </si>
  <si>
    <t>CALLE 151 NO 18 A 34 OF 502</t>
  </si>
  <si>
    <t>JUDITH VELANDIA VARGAS</t>
  </si>
  <si>
    <t>900-253-067-3</t>
  </si>
  <si>
    <t>COOPERATIVA MULTIACTIVA LIDERCOOP</t>
  </si>
  <si>
    <t>coopdenal2010@hotmail.com</t>
  </si>
  <si>
    <t>CALLE 25 B # 69 C 80 LOCAL 105</t>
  </si>
  <si>
    <t>Harold Beltran Cruz</t>
  </si>
  <si>
    <t>COOPDENAL</t>
  </si>
  <si>
    <t>900-380-728-7</t>
  </si>
  <si>
    <t>COOPERATIVA MULTIACTIVA DE DESARROLLO NACIONAL COOPDENAL</t>
  </si>
  <si>
    <t>coomultraur@urbanas.com</t>
  </si>
  <si>
    <t>CALLE 30 22 240</t>
  </si>
  <si>
    <t>CLAUDIA LEON LEON</t>
  </si>
  <si>
    <t>COOMULTRAUR</t>
  </si>
  <si>
    <t>900-357-941-3</t>
  </si>
  <si>
    <t>COOPERATIVA MULTIACTIVA DE LOS TRABAJADORES DE URBANAS</t>
  </si>
  <si>
    <t>gerencia@feyc.com.co</t>
  </si>
  <si>
    <t>AUTO NORTE KL 21</t>
  </si>
  <si>
    <t>RAUL SUAREZ SUAREZ</t>
  </si>
  <si>
    <t>FEYCSA</t>
  </si>
  <si>
    <t>832-006-417-3</t>
  </si>
  <si>
    <t>FONDO DE EMPLEADOS YAZAKI CIEMEL S.A</t>
  </si>
  <si>
    <t>gerencia@fonproing.com</t>
  </si>
  <si>
    <t>CR 38 15 229</t>
  </si>
  <si>
    <t>FRANCEDY ESCOBAR CARABALI</t>
  </si>
  <si>
    <t>FONPROING</t>
  </si>
  <si>
    <t>900-377-041-5</t>
  </si>
  <si>
    <t>FONDO DE EMPLEADOS DE PROING - S.A</t>
  </si>
  <si>
    <t>coopymerck2004@gmaill.com</t>
  </si>
  <si>
    <t>AV CRA 80 2 51</t>
  </si>
  <si>
    <t>COOPYMERCK</t>
  </si>
  <si>
    <t>830-142-259-0</t>
  </si>
  <si>
    <t>COOPERATIVA MULTIACTIVA DE MERCADOS CAMPESINOS</t>
  </si>
  <si>
    <t>administracion2@coomercantil.com</t>
  </si>
  <si>
    <t>CALLE 2B 68D 49</t>
  </si>
  <si>
    <t>JUAN CARLOS GAVIRIA BUITRAGO</t>
  </si>
  <si>
    <t>COOMERCANTIL</t>
  </si>
  <si>
    <t>900-356-003-5</t>
  </si>
  <si>
    <t>COOPERATIVA NACIONAL DE SERVICIOS MERCANTIL</t>
  </si>
  <si>
    <t>credisurcoop@gmail.com</t>
  </si>
  <si>
    <t>CALLE 57 13 74</t>
  </si>
  <si>
    <t>WILLIAM JAVIER BERNAL YEPES</t>
  </si>
  <si>
    <t>CREDISURCOOP</t>
  </si>
  <si>
    <t>900-341-311-3</t>
  </si>
  <si>
    <t>COOPERATIVA MULTIACTIVA CREDISURCOOP LTDA</t>
  </si>
  <si>
    <t>coopservicredinal.gerencia@gmail.com</t>
  </si>
  <si>
    <t>CRA 8 N° 16-21 OF 305</t>
  </si>
  <si>
    <t>JEIMMY VIVIANA SERRATO MONTA?A</t>
  </si>
  <si>
    <t>COOPSERVICREDINAL</t>
  </si>
  <si>
    <t>900-394-593-0</t>
  </si>
  <si>
    <t>COOPERATIVA DE CREDITOS Y SERVICIOS NACIONALES</t>
  </si>
  <si>
    <t>fondojohana@outlook.es</t>
  </si>
  <si>
    <t>CENTRO COMERCIAL GREEN`S PLAZA, PISO 2, CL. 18 #10</t>
  </si>
  <si>
    <t>SANDRA VALLEJO BECERRA</t>
  </si>
  <si>
    <t>FASAJO</t>
  </si>
  <si>
    <t>900-340-089-8</t>
  </si>
  <si>
    <t>FONDO DE EMPLEADOS DE ASA &amp; JOHANA</t>
  </si>
  <si>
    <t>lyccta@yahoo.es</t>
  </si>
  <si>
    <t>CL 8A 1B ESTE  94 MZ 10 IN 11 CA 7</t>
  </si>
  <si>
    <t>GUSTAVO DE JESUS ARBELAEZ MILLAN</t>
  </si>
  <si>
    <t>L &amp; C CTA</t>
  </si>
  <si>
    <t>900-362-698-8</t>
  </si>
  <si>
    <t>LEALTAD Y COMPROMISO COOPERATIVA DE TRABAJO ASOCIADO</t>
  </si>
  <si>
    <t>auxiliarfoncommerce@mc.net.co</t>
  </si>
  <si>
    <t>AV 30 AGOSTO 87 787</t>
  </si>
  <si>
    <t>GUILLERMO VELEZ JARAMILLO</t>
  </si>
  <si>
    <t>FONCOMMERCE</t>
  </si>
  <si>
    <t>900-386-068-1</t>
  </si>
  <si>
    <t>FONDO DE EMPLEADOS MEDIA COMMERCE S.A</t>
  </si>
  <si>
    <t>contabilidad@clinicalosandes.com</t>
  </si>
  <si>
    <t>CR 49A 5D 106</t>
  </si>
  <si>
    <t>LUZ MERY GARCIA MORALES</t>
  </si>
  <si>
    <t>FECANDES</t>
  </si>
  <si>
    <t>900-356-889-3</t>
  </si>
  <si>
    <t>FONDO DE EMPLEADOS CLINICA LOS ANDES Y FILIALES</t>
  </si>
  <si>
    <t>fondoempleados@opa.com.co</t>
  </si>
  <si>
    <t>CARRERA 49 60 - 57</t>
  </si>
  <si>
    <t>LUZ ANGELA VASQUEZ CASTILLO</t>
  </si>
  <si>
    <t>FONDOOPA</t>
  </si>
  <si>
    <t>900-135-590-9</t>
  </si>
  <si>
    <t>FONDO DE EMPLEADOS OPA DE OPA</t>
  </si>
  <si>
    <t>construfondo@gmail.com.co</t>
  </si>
  <si>
    <t>AV LAS AMERICAS NO 55-07</t>
  </si>
  <si>
    <t>LUZ ELENA RUIZ RUIZ HOYOS</t>
  </si>
  <si>
    <t>CONSTRUFONDO</t>
  </si>
  <si>
    <t>830-504-299-1</t>
  </si>
  <si>
    <t>FONDO DE EMPLEADOS CONSTRUFONDO</t>
  </si>
  <si>
    <t>gestioncontable@operacionestrategica.com</t>
  </si>
  <si>
    <t>CARRERA 14 N 75-77 OFICINA 604</t>
  </si>
  <si>
    <t>GUTIERREZ MARY BELEN CORONADO DE</t>
  </si>
  <si>
    <t>900-394-840-5</t>
  </si>
  <si>
    <t>COOPERATIVA DE TRABAJO ASOCIADO CRECIMIENTO HUMANO</t>
  </si>
  <si>
    <t>cerencia@coimpresoresdeoccidente.com</t>
  </si>
  <si>
    <t>CARRERA 36 # 10 - 263 ACOPI</t>
  </si>
  <si>
    <t>HECTOR JAVIER MUÑOZ GONZALEZ</t>
  </si>
  <si>
    <t>FEDECOIMPRESORES</t>
  </si>
  <si>
    <t>900-345-439-5</t>
  </si>
  <si>
    <t>FONDO DE EMPLEADOS DE COIMPRESORES DE OCCIDENTE</t>
  </si>
  <si>
    <t>gerencia@coonalce.com</t>
  </si>
  <si>
    <t>TRASV 71 BIS 75 B - 37</t>
  </si>
  <si>
    <t>OSC AR MARTINEZ GAITAN</t>
  </si>
  <si>
    <t>COONALCE</t>
  </si>
  <si>
    <t>900-348-449-2</t>
  </si>
  <si>
    <t>COOPERATIVA NACIONAL DE CAPACITACION ESTRATEGICA</t>
  </si>
  <si>
    <t>gerencia@coobuenfuturo.com</t>
  </si>
  <si>
    <t>CALLE 41 43-65</t>
  </si>
  <si>
    <t>EDUARDO LUIS CUERVO HERNANDEZ</t>
  </si>
  <si>
    <t>BUEN FUTURO</t>
  </si>
  <si>
    <t>900-377-443-2</t>
  </si>
  <si>
    <t>COOPERATIVA MULTIACTIVA CON SECCION DE APORTE Y CREDITO</t>
  </si>
  <si>
    <t>mtobar@trabajamoscali.com</t>
  </si>
  <si>
    <t>AV 5 AN 25N 47</t>
  </si>
  <si>
    <t>MARINA TOBAR IDROBO</t>
  </si>
  <si>
    <t>FONTRACOL</t>
  </si>
  <si>
    <t>900-357-298-5</t>
  </si>
  <si>
    <t>FONDO DE EMPLEADOS DE TRABAJAMOS Y COLABORAMOS CALI</t>
  </si>
  <si>
    <t>fondecolt@hotmail.com</t>
  </si>
  <si>
    <t>KILOMETRO 4 VIA MIROLINDO</t>
  </si>
  <si>
    <t>EDNA GUARNIZO OSPINA</t>
  </si>
  <si>
    <t>FONDECOLT</t>
  </si>
  <si>
    <t>900-363-218-0</t>
  </si>
  <si>
    <t>FONDO DE EMPLEADOS DE LA COMPAÑIA AUTOMOTORA DEL TOLIMA COLTOLIMA LTDA</t>
  </si>
  <si>
    <t>fecemu@gmail.com</t>
  </si>
  <si>
    <t>CALL 123 7-57 3 PISO</t>
  </si>
  <si>
    <t>JULIO ALBERTO PINZON RAMIREZ</t>
  </si>
  <si>
    <t>FECEMU</t>
  </si>
  <si>
    <t>900-403-786-5</t>
  </si>
  <si>
    <t>FEDERACION DE ASOCIACIONES MUTUALES Y SOLIDARIAS DE BOGOTA Y LA REGION CENTRAL</t>
  </si>
  <si>
    <t>coopfutura@coopfuturagt.com</t>
  </si>
  <si>
    <t>CRA 13 29 21 OF 210</t>
  </si>
  <si>
    <t>LINA PATRICIA HURTADO GUTIERREZ</t>
  </si>
  <si>
    <t>FUTURA</t>
  </si>
  <si>
    <t>900-372-109-4</t>
  </si>
  <si>
    <t>COOPERATIVA MULTIACTIVA DE SERVICIOS FUTURA</t>
  </si>
  <si>
    <t>dyasnty.kin@gmail.com</t>
  </si>
  <si>
    <t>CR 8 16 51</t>
  </si>
  <si>
    <t xml:space="preserve">MARGARITA YOPASA </t>
  </si>
  <si>
    <t>DYNASTY KIN</t>
  </si>
  <si>
    <t>900-388-878-1</t>
  </si>
  <si>
    <t>COOPERATIVA MULTIACTIVA DYNASTY KIN</t>
  </si>
  <si>
    <t>fonjefferson@jefferson.edu.co</t>
  </si>
  <si>
    <t>KM 1 CARR DAPA</t>
  </si>
  <si>
    <t>LUCERO ROLDAN LOZANO</t>
  </si>
  <si>
    <t>FONJEFFERSON</t>
  </si>
  <si>
    <t>900-351-154-6</t>
  </si>
  <si>
    <t>FONDO DE EMPLEADOS DEL COLEGIO JEFFERSON</t>
  </si>
  <si>
    <t>ccopdescol@gmail.com</t>
  </si>
  <si>
    <t>CL 69 A BIS 87A 23</t>
  </si>
  <si>
    <t>DORA ALIX VELA SAAVEDRA</t>
  </si>
  <si>
    <t>Comercio al por mayor de otros tipos de maquinaria y equipo n.c.p.</t>
  </si>
  <si>
    <t>COOPDESCOL</t>
  </si>
  <si>
    <t>900-350-027-4</t>
  </si>
  <si>
    <t>COOPERATIVA MULTIACTIVA DE FOMENTO Y DESARROLLO COMERCIAL</t>
  </si>
  <si>
    <t>juridico@coopmicrocredito.com</t>
  </si>
  <si>
    <t>CALLE 71  10  68  PISO 3</t>
  </si>
  <si>
    <t xml:space="preserve">ORLANDO SABOGAL </t>
  </si>
  <si>
    <t>COOPMICROCREDITO</t>
  </si>
  <si>
    <t>900-280-987-9</t>
  </si>
  <si>
    <t>COOPERATIVA DE MICROCREDITO</t>
  </si>
  <si>
    <t>gruiz@pronalcoop.com.co</t>
  </si>
  <si>
    <t>CALLE 66 # 27 - 26</t>
  </si>
  <si>
    <t>GERMAN RUIZ ZARATE</t>
  </si>
  <si>
    <t>PRONALCOOP</t>
  </si>
  <si>
    <t>900-346-966-1</t>
  </si>
  <si>
    <t>COOPERATIVA MULTIACTIVA PROYECCION NACIONAL</t>
  </si>
  <si>
    <t>fondoempleados@ingeniopichichi.co</t>
  </si>
  <si>
    <t>KM 5 () AL ORIENTE DE SONSO</t>
  </si>
  <si>
    <t>ELIZABETH CRISTINA DARAVIÑA OSORIO</t>
  </si>
  <si>
    <t>FONEMPI</t>
  </si>
  <si>
    <t>900-346-346-3</t>
  </si>
  <si>
    <t>FONDO DE EMPLEADOS DE INGENIO PICHICHI</t>
  </si>
  <si>
    <t>coobifam2010@hotmail.com</t>
  </si>
  <si>
    <t>CL 39 5B 22 LC 101</t>
  </si>
  <si>
    <t>COOBIFAM</t>
  </si>
  <si>
    <t>900-392-448-1</t>
  </si>
  <si>
    <t>COOPERACION PARA EL BIENESTAR DE LA FAMILIA</t>
  </si>
  <si>
    <t>covalores.cooperativa@gmail.com</t>
  </si>
  <si>
    <t>CARRERA 4A N° 83-92</t>
  </si>
  <si>
    <t>marco alexander jurado leon</t>
  </si>
  <si>
    <t>Comercio al por menor de computadores, equipos periféricos, programas de informática y equipos de telecomunicaciones en establecimientos especializados</t>
  </si>
  <si>
    <t>COVALORES</t>
  </si>
  <si>
    <t>900-030-573-1</t>
  </si>
  <si>
    <t>COOPERATIVA MULTIACTIVA DE CREDITO VALORES Y SERVICIOS</t>
  </si>
  <si>
    <t>elianapulgarin@emssanar.org.co</t>
  </si>
  <si>
    <t>CARRERA 11D 31 10</t>
  </si>
  <si>
    <t>NURBELLE MARIN LOPEZ</t>
  </si>
  <si>
    <t>COOEMSSANAR</t>
  </si>
  <si>
    <t>900-057-647-5</t>
  </si>
  <si>
    <t>COOPERATIVA MULTIACTIVA DE EMSSANAR ESS COOEMSSANAR</t>
  </si>
  <si>
    <t>cooprodeo@hotmail.com</t>
  </si>
  <si>
    <t>CARRERA 59D 131A-25</t>
  </si>
  <si>
    <t>YANEIRA LOZANO ROJAS</t>
  </si>
  <si>
    <t>COOP-RODEO</t>
  </si>
  <si>
    <t>900-363-997-1</t>
  </si>
  <si>
    <t>COOPERATIVA MULTIACTIVA COOP-RODEO</t>
  </si>
  <si>
    <t>cointemco@gmail.com</t>
  </si>
  <si>
    <t>AC CALLE 100 60-04 OF 412</t>
  </si>
  <si>
    <t>JESICA ALEXANDRA HERNADEZ CAMACHO</t>
  </si>
  <si>
    <t>COINTEMCO</t>
  </si>
  <si>
    <t>900-372-978-8</t>
  </si>
  <si>
    <t>COOPERATIVA MULTIACTIVA COINTEMCO</t>
  </si>
  <si>
    <t>ceunalcoop@gmail.com</t>
  </si>
  <si>
    <t>K 7 C BIS 141A 52</t>
  </si>
  <si>
    <t>CARLOS ARMANDO BELTRAN RUIZ</t>
  </si>
  <si>
    <t>CEUNALCOOP</t>
  </si>
  <si>
    <t>900-381-414-4</t>
  </si>
  <si>
    <t>COOPERATIVA DE CONTADORES EGRESADOS DE LA UNIVERSIDAD NACIONAL DE COLOMBIA</t>
  </si>
  <si>
    <t>yrestrepo@cohan.org.co</t>
  </si>
  <si>
    <t>CR 48 24 104</t>
  </si>
  <si>
    <t>MARIA TRINIDAD SANTA CARDONA</t>
  </si>
  <si>
    <t>FODEMCO</t>
  </si>
  <si>
    <t>900-399-468-0</t>
  </si>
  <si>
    <t>FONDO DE EMPLEADOS DE LA COOPERATIVA DE HOSPITALES DE ANTIOQUIA</t>
  </si>
  <si>
    <t>fondeguanenta@seguridadguanenta.com</t>
  </si>
  <si>
    <t>CALLE 41 NO. 27-41</t>
  </si>
  <si>
    <t>JENNY CAROLINA RAMIREZ GALVIS</t>
  </si>
  <si>
    <t>FONDEGUANENTA</t>
  </si>
  <si>
    <t>900-259-883-4</t>
  </si>
  <si>
    <t>FONDO DE EMPLEADOS DE LA EMPRESA DE VIGILANCIA Y SEGURIDAD GUANENTA LTDA</t>
  </si>
  <si>
    <t>CRA 26 37 74</t>
  </si>
  <si>
    <t>asomutualsolfuturo@gmail.com</t>
  </si>
  <si>
    <t>CALLE 18A 28A 43</t>
  </si>
  <si>
    <t>INIRIDA BAUTISTA LEON</t>
  </si>
  <si>
    <t>900-353-011-0</t>
  </si>
  <si>
    <t>ASOCIACION MUTUL SOLFUTURO</t>
  </si>
  <si>
    <t>cristiancortesdaza@canoasociados.com</t>
  </si>
  <si>
    <t>CLL 116 N° 70 D  65</t>
  </si>
  <si>
    <t>CRISTIAN CORTES DAZA</t>
  </si>
  <si>
    <t>IAC GPP GESTION INTEGRAL</t>
  </si>
  <si>
    <t>900-338-993-5</t>
  </si>
  <si>
    <t>INSTITUCION AUXILIAR DEL COOPERATIVISMO  GPP GESTION INTEGRAL</t>
  </si>
  <si>
    <t>fondomamipan@mamipandecolombia.com</t>
  </si>
  <si>
    <t>CR 13 NRO 15 37</t>
  </si>
  <si>
    <t>CELSO ALEXANDER BOLAÑOS BEDOYA</t>
  </si>
  <si>
    <t>FONMAMIPAN</t>
  </si>
  <si>
    <t>900-331-997-2</t>
  </si>
  <si>
    <t>FONDO DE EMPLEADOS DE GALLETERIA Y PANIFICADORA MAMI</t>
  </si>
  <si>
    <t>gerencia@feselsa.com.co</t>
  </si>
  <si>
    <t>AV CALLE 31 # 16 - 32</t>
  </si>
  <si>
    <t>PEDRO PABLO IREGUI GUERRERO</t>
  </si>
  <si>
    <t>FESELSA</t>
  </si>
  <si>
    <t>900-398-121-6</t>
  </si>
  <si>
    <t>FONDO DE EMPLEADOS DE SISTEMAS ENLINEA S.A.</t>
  </si>
  <si>
    <t>fondointerfondo@hotmail.com</t>
  </si>
  <si>
    <t>CL 227 49 64</t>
  </si>
  <si>
    <t>ALBA GLADYS GONZALEZ CANON</t>
  </si>
  <si>
    <t>900-172-451-0</t>
  </si>
  <si>
    <t>FONDO DE EMPLEADOS INTERASESORES INTERFONDO</t>
  </si>
  <si>
    <t>fedetauro@tauroquimica.co</t>
  </si>
  <si>
    <t>CL 60 A SUR 78 35</t>
  </si>
  <si>
    <t>GIOVANA MASBLEIDE BELTRAN RAMIREZ</t>
  </si>
  <si>
    <t>FEDETAURO</t>
  </si>
  <si>
    <t>900-354-259-4</t>
  </si>
  <si>
    <t>FONDO DE EMPLEADOS TAUROQUIMICA S.A.</t>
  </si>
  <si>
    <t>contabilidad@coopserval.com.co</t>
  </si>
  <si>
    <t>CRA 70D 117 73 OF 101</t>
  </si>
  <si>
    <t>MARIA STELLA CLAVIJO GALLEGO</t>
  </si>
  <si>
    <t>COOPSERVAL</t>
  </si>
  <si>
    <t>900-395-993-8</t>
  </si>
  <si>
    <t>COOPERATIVA DE SERVICIOS Y VALORES</t>
  </si>
  <si>
    <t>cootramoscta@gmail.com</t>
  </si>
  <si>
    <t>CALLE 4 # 9 - 39</t>
  </si>
  <si>
    <t>JOSE ARGEMIRO CALDERON PINTO</t>
  </si>
  <si>
    <t>COOTRAMOS LTDA</t>
  </si>
  <si>
    <t>804-009-402-5</t>
  </si>
  <si>
    <t>COOPERATIVA DE TRABAJO ASOCIADO DE MOGOTES LTDA</t>
  </si>
  <si>
    <t>megaseguromarcela@hotmail.com</t>
  </si>
  <si>
    <t>CRA 5 14-76</t>
  </si>
  <si>
    <t>MARCELA CAROLINA BARRERO SALVADOR</t>
  </si>
  <si>
    <t>MEGASEGURO</t>
  </si>
  <si>
    <t>900-360-016-6</t>
  </si>
  <si>
    <t>COOPERATIVA DE TRABAJO ASOCIADO MEGASEGURO</t>
  </si>
  <si>
    <t>comulpro2010@hotmail.com</t>
  </si>
  <si>
    <t>DG 5 F 45 51</t>
  </si>
  <si>
    <t>PILAR REYES CASTILLO</t>
  </si>
  <si>
    <t>COMULPRO</t>
  </si>
  <si>
    <t>900-344-613-6</t>
  </si>
  <si>
    <t>COOPERATIVA MULTIACTIVA PARA EL PROGRESO</t>
  </si>
  <si>
    <t>fungavi@hotmail.com</t>
  </si>
  <si>
    <t>CR 13 43 A 45</t>
  </si>
  <si>
    <t>JOHANNA MILENA BERNAL LOPEZ</t>
  </si>
  <si>
    <t>FUNGAVI</t>
  </si>
  <si>
    <t>830-054-965-5</t>
  </si>
  <si>
    <t>FONDO DE EMPLEADOS GAVIRIA</t>
  </si>
  <si>
    <t>marthacordobacoopumnar@gmail.com</t>
  </si>
  <si>
    <t xml:space="preserve"> CRA 36 NO 19-58 BARRIO PALERMO</t>
  </si>
  <si>
    <t>MARTHA ISABEL CORDOBA ARAUJO</t>
  </si>
  <si>
    <t>Otras actividades de asistencia social sin alojamiento</t>
  </si>
  <si>
    <t>COOPUMNAR</t>
  </si>
  <si>
    <t>900-121-500-5</t>
  </si>
  <si>
    <t>COOPERATIVA UNIDA MULTIACTIVA DE NARIÑO</t>
  </si>
  <si>
    <t>rocio.diaz@fonesa.com.co</t>
  </si>
  <si>
    <t>AV SUBA 103B 21</t>
  </si>
  <si>
    <t>MARTHA ELSA LOZANO BLOG</t>
  </si>
  <si>
    <t>FONESA</t>
  </si>
  <si>
    <t>900-391-560-4</t>
  </si>
  <si>
    <t>FONDO DE EMPLEADOS SANTA REYES S.A.</t>
  </si>
  <si>
    <t>megasaludcta@hotmail.com</t>
  </si>
  <si>
    <t>MEGASALUD CTA</t>
  </si>
  <si>
    <t>900-342-083-3</t>
  </si>
  <si>
    <t>COOPERATIVA DE TRABAJO ASOCIADO MEGASALUD CTA</t>
  </si>
  <si>
    <t>info@coopcredifacil.com</t>
  </si>
  <si>
    <t>CALLE26 69 63 OF 211</t>
  </si>
  <si>
    <t>ALFONSO PEREA LUNA</t>
  </si>
  <si>
    <t>COOPCREDIFACIL</t>
  </si>
  <si>
    <t>900-361-121-6</t>
  </si>
  <si>
    <t>COOPERATIVA INTEGRAL DE CREDITO FACIL</t>
  </si>
  <si>
    <t>subgerente@cooestelar.com</t>
  </si>
  <si>
    <t>AV 4 N 7 N 46 LC 335</t>
  </si>
  <si>
    <t>DIANA PATRICIA ARBELAEZ MORENO</t>
  </si>
  <si>
    <t>COOESTELAR</t>
  </si>
  <si>
    <t>900-124-480-1</t>
  </si>
  <si>
    <t>COOPERATIVA MULTIACTIVA ESTELAR DE OCCIDENTE</t>
  </si>
  <si>
    <t>csm.coavanzar@hotmail.com</t>
  </si>
  <si>
    <t>CARRERA 9 N 16-20 OF 409</t>
  </si>
  <si>
    <t>MARY LUZ BAUTISTA BARRETO</t>
  </si>
  <si>
    <t>COAVANZAR</t>
  </si>
  <si>
    <t>900-395-213-1</t>
  </si>
  <si>
    <t>COOPERATIVA SOCIAL MULTIACTIVA</t>
  </si>
  <si>
    <t>gustilomejor@hotmail.com</t>
  </si>
  <si>
    <t>CALLE  NO. 9  21</t>
  </si>
  <si>
    <t>VIOTA</t>
  </si>
  <si>
    <t xml:space="preserve">HUMBERTO MUÑOZ </t>
  </si>
  <si>
    <t>BRISAS DEL TEQUENDAMA</t>
  </si>
  <si>
    <t>900-116-508-3</t>
  </si>
  <si>
    <t>COOPERATIVA DE VIVIENDA DE INTERES SOCIAL BRISAS DEL TEQUENDAMA</t>
  </si>
  <si>
    <t>construven@live.com</t>
  </si>
  <si>
    <t>VDA PUENTE DE PIEDRA</t>
  </si>
  <si>
    <t>VENTAQUEMADA</t>
  </si>
  <si>
    <t>JAIME HUMBERTO BERNAL PORRAS</t>
  </si>
  <si>
    <t>COONSTRUVEN O.C</t>
  </si>
  <si>
    <t>900-214-732-7</t>
  </si>
  <si>
    <t>ORGANIZACION COOPERATIVA COONSTRUVEN  SERVICIOS INTEGRALES</t>
  </si>
  <si>
    <t>servilianzacooperativa@gmail.com</t>
  </si>
  <si>
    <t>CARRERA 8 N  11 39</t>
  </si>
  <si>
    <t>SARA GUEVARA DE ROPERO</t>
  </si>
  <si>
    <t>SERVIALIANZA COOPERATIVA</t>
  </si>
  <si>
    <t>900-360-085-4</t>
  </si>
  <si>
    <t>ALIANZA MULTIACTIVA DE SERVICIOS</t>
  </si>
  <si>
    <t>coodegrand@gmail.com</t>
  </si>
  <si>
    <t>CALLE 39 BIS B 29-43</t>
  </si>
  <si>
    <t>EDILFONSO MAHECHA MAHECHA</t>
  </si>
  <si>
    <t>COODEGRAND LTDA</t>
  </si>
  <si>
    <t>900-357-862-1</t>
  </si>
  <si>
    <t>COOPERATIVA MULTIACTIVA DE GRANDES DISTRIBUIDORES</t>
  </si>
  <si>
    <t>cooperativa@senalcoop.com</t>
  </si>
  <si>
    <t>CL 17 N. 10 16 OF 902</t>
  </si>
  <si>
    <t>FRANCIA HELENA ZULUAGA ZULUAGA</t>
  </si>
  <si>
    <t>SENALCOOP</t>
  </si>
  <si>
    <t>900-395-029-2</t>
  </si>
  <si>
    <t>fedeicesi@listas.icesi.edu.co</t>
  </si>
  <si>
    <t>CALLE 18  122 135</t>
  </si>
  <si>
    <t>JAVIER URIBE RESTREPO</t>
  </si>
  <si>
    <t>FEDE-ICESI</t>
  </si>
  <si>
    <t>900-167-297-2</t>
  </si>
  <si>
    <t>FONDO DE EMPLEADOS DE LA UNIVERSIDAD ICESI</t>
  </si>
  <si>
    <t>melissa.bedon@yahoo.es</t>
  </si>
  <si>
    <t>AV 5AN 26-80</t>
  </si>
  <si>
    <t>MELISSA IVETTE BEDON GOMEZ</t>
  </si>
  <si>
    <t>FONMEAD</t>
  </si>
  <si>
    <t>900-367-522-3</t>
  </si>
  <si>
    <t>FONDO DE EMPLEADOS DE MEAD JOHNSON NUTRITION COLOMBIA</t>
  </si>
  <si>
    <t>feditfip@itfip.edu.co</t>
  </si>
  <si>
    <t>CALLE 18 CRA 1 BARRIO ARKABAL</t>
  </si>
  <si>
    <t>OLGA LUCIA NEIRA CALDERON</t>
  </si>
  <si>
    <t>FEDITFIP</t>
  </si>
  <si>
    <t>809-008-461-3</t>
  </si>
  <si>
    <t>FONDO DE EMPLEADOS DEL INSTITUTO TOLIMENSE DE FORMACION TECNICA PROFESIONAL</t>
  </si>
  <si>
    <t>coobananerosriofrio@hotmail.com</t>
  </si>
  <si>
    <t>PLAZA PRINCIPAL</t>
  </si>
  <si>
    <t>ZONA BANANERA</t>
  </si>
  <si>
    <t xml:space="preserve">FREDYS PEREZ </t>
  </si>
  <si>
    <t xml:space="preserve">Cultivo de hortalizas, raíces y tubérculos </t>
  </si>
  <si>
    <t>COOBAFRIO</t>
  </si>
  <si>
    <t>819-003-466-3</t>
  </si>
  <si>
    <t>COOPERATIVA BANANERA DE RIO FRIO</t>
  </si>
  <si>
    <t>mutual@suserviciotemporal.com</t>
  </si>
  <si>
    <t>CRA 49B # 75 - 85 OF 17</t>
  </si>
  <si>
    <t>JENNIE GARCIA VISBAL</t>
  </si>
  <si>
    <t>900-201-478-4</t>
  </si>
  <si>
    <t>ASOCIACION MUTUAL CREAR FUTURO</t>
  </si>
  <si>
    <t>coacobrin@yahoo.es</t>
  </si>
  <si>
    <t>CRA 44 NO. 37-21 OF 1303</t>
  </si>
  <si>
    <t>MARIA GUZMAN SIERRA</t>
  </si>
  <si>
    <t>COACOBRIN</t>
  </si>
  <si>
    <t>802-013-180-3</t>
  </si>
  <si>
    <t>COOPERATIVA DE ASESORIAS JURIDICAS COBRANZAS E INVERSIONES</t>
  </si>
  <si>
    <t>fehores2005@outlook.es</t>
  </si>
  <si>
    <t>CRA 14 # 15A - 140</t>
  </si>
  <si>
    <t>DEBBY DOMINGUEZ MARTINEZ</t>
  </si>
  <si>
    <t>FEHORES</t>
  </si>
  <si>
    <t>900-048-702-4</t>
  </si>
  <si>
    <t>FONDO DE EMPLEADOS DEL HOSPITAL REGIONAL DE SICELEJO</t>
  </si>
  <si>
    <t>beatrizmonsalve76@hotmail.com</t>
  </si>
  <si>
    <t>MUNICIPIO DE SANTA ROSA DE OSOS</t>
  </si>
  <si>
    <t>JOSE OSSA JIMENEZ</t>
  </si>
  <si>
    <t>C.T.A LA AMISTAD N1</t>
  </si>
  <si>
    <t>900-381-825-8</t>
  </si>
  <si>
    <t>COOPERATIVA DE TRABAJO ASOCIADO LA AMISTAD N1</t>
  </si>
  <si>
    <t>amalfi.solarte@grupoprotejamos.com</t>
  </si>
  <si>
    <t>AVENIDA 7 NORTE NO.23N-57</t>
  </si>
  <si>
    <t>AMALFI SOLARTE ALVARADO</t>
  </si>
  <si>
    <t>COSALUD</t>
  </si>
  <si>
    <t>900-091-451-2</t>
  </si>
  <si>
    <t>ASOCIACION MUTUAL COLOMBIANA PARA LA SALUD</t>
  </si>
  <si>
    <t>coomulcredins@gmail.com</t>
  </si>
  <si>
    <t>CRA 8 16 79 T B OF 704</t>
  </si>
  <si>
    <t>WILSON ROLANDO HERNANDEZ LAYSECA</t>
  </si>
  <si>
    <t>COOMULCREDINS</t>
  </si>
  <si>
    <t>900-200-601-1</t>
  </si>
  <si>
    <t>COOPERATIVA MULTIACTIVA DE CREDITO AL INSTANTE</t>
  </si>
  <si>
    <t>CALLE 21 NRO 3B - 45 BRR LAS MERCEDES</t>
  </si>
  <si>
    <t>WILMA DEL SOCORRO CORTEZ GARCIA</t>
  </si>
  <si>
    <t>SERVIVARIOS</t>
  </si>
  <si>
    <t>814-005-682-9</t>
  </si>
  <si>
    <t>COOPERATIVA DE TRABAJO ASOCIADO SERVI VARIOS LIMITADA</t>
  </si>
  <si>
    <t>coopmas10@yahoo.com</t>
  </si>
  <si>
    <t>DG 46 SUR NO.52C 62</t>
  </si>
  <si>
    <t>OSWALD RIVERA PULIDO</t>
  </si>
  <si>
    <t>COOPMAS</t>
  </si>
  <si>
    <t>900-336-647-2</t>
  </si>
  <si>
    <t>COOPERATIVA MULTIACTIVA AMIGOS SOLIDARIOS</t>
  </si>
  <si>
    <t>fondoempleados@husi.org.co</t>
  </si>
  <si>
    <t>CALLE 41 NO.13-06 PISO 5</t>
  </si>
  <si>
    <t>GLORIA GONZALEZ CHAPARRO</t>
  </si>
  <si>
    <t>FONDEHUSI</t>
  </si>
  <si>
    <t>900-368-637-6</t>
  </si>
  <si>
    <t>FONDO DE EMPLEADOS DEL HOSPITAL UNIVERSITARIO SAN IGNACIO</t>
  </si>
  <si>
    <t>fondoempleados@elcomite.org.co</t>
  </si>
  <si>
    <t>CR 50 # 63 - 95</t>
  </si>
  <si>
    <t>MARICELA MORALES GALLEGO</t>
  </si>
  <si>
    <t>FONEMCO</t>
  </si>
  <si>
    <t>900-358-524-1</t>
  </si>
  <si>
    <t>FONDO DE EMPLEADOS DE EL COMITE REGIONAL DE REHABILITACION DE ANTIOQUIA</t>
  </si>
  <si>
    <t>alsig-cta@hotmail.com</t>
  </si>
  <si>
    <t>CLE  22  4 N 56 OF 801</t>
  </si>
  <si>
    <t>JAIME SILVA CONDE</t>
  </si>
  <si>
    <t>ALSIG CTA</t>
  </si>
  <si>
    <t>900-213-726-8</t>
  </si>
  <si>
    <t>COOPERATIVA DE TRABAJO ASOCIADO ALTERNATIVA LABORAL EN SERVICIOS INTEGRALES Y GENERALES</t>
  </si>
  <si>
    <t>cooperativacopses@gmail.com</t>
  </si>
  <si>
    <t>CR 52 67 76 BARRIO SEVILLA</t>
  </si>
  <si>
    <t>OSWALDO ANTONIO SALGADO CAÑAVERAL</t>
  </si>
  <si>
    <t>NO TIENE</t>
  </si>
  <si>
    <t>900-274-435-0</t>
  </si>
  <si>
    <t>COOPERATIVA DE LA SEGURIDAD SOCIAL</t>
  </si>
  <si>
    <t>gfrkoni@gmail.com</t>
  </si>
  <si>
    <t>CR 5 1 126 INT 1</t>
  </si>
  <si>
    <t>AMADO DE JESUS URREGO ACEVEDO</t>
  </si>
  <si>
    <t>COOMNDAR</t>
  </si>
  <si>
    <t>900-291-712-8</t>
  </si>
  <si>
    <t>COOPERATIVA MULTIACTIVA COOMANDAR</t>
  </si>
  <si>
    <t>coonalgess@gmail.com</t>
  </si>
  <si>
    <t>Carrera 44 41 30 P2 OF5</t>
  </si>
  <si>
    <t>ALICIA SOFIA OLMOS DE LA CRUZ</t>
  </si>
  <si>
    <t>COONALGESS</t>
  </si>
  <si>
    <t>900-278-194-9</t>
  </si>
  <si>
    <t>COOPERATIVA NACIONAL DE GESTION EJECUCION DE OBRAS Y SERVICIOS SOLIDARIOS</t>
  </si>
  <si>
    <t>cootelepostal@hotmail.com</t>
  </si>
  <si>
    <t>GETSEMANI CL 2DA LA MAGDALENA</t>
  </si>
  <si>
    <t>ENRIQUE SALAZAR PIÑA</t>
  </si>
  <si>
    <t>COOTELEPOSTAL</t>
  </si>
  <si>
    <t>890-480-770-0</t>
  </si>
  <si>
    <t>COOPERATIVA TELEPOSTAL DE CARTAGENA LTDA</t>
  </si>
  <si>
    <t>coopfenal@gmail.com</t>
  </si>
  <si>
    <t>CR 15 84 24 OFC 410</t>
  </si>
  <si>
    <t>COOPFENAL</t>
  </si>
  <si>
    <t>900-271-208-1</t>
  </si>
  <si>
    <t>COOPERATIVA MULTIACTIVA NACIONAL DE BIENES Y SERVICIOS</t>
  </si>
  <si>
    <t>fonfenoco@fenoco.com.co</t>
  </si>
  <si>
    <t>CLL 2 CR 20 BRR SAN FERNANDO</t>
  </si>
  <si>
    <t>FLOR ESMILA TINJACA SERRANO</t>
  </si>
  <si>
    <t>FONFENOCO</t>
  </si>
  <si>
    <t>900-261-684-1</t>
  </si>
  <si>
    <t>FONDO DE EMPLEADOS DE FENOCO</t>
  </si>
  <si>
    <t>biofonfondo@gmail.com</t>
  </si>
  <si>
    <t>CALLE 127A NO. 53A-45 TORRE 2 OFC 1003</t>
  </si>
  <si>
    <t>FRANCISCO JAVIER GONZALEZ GUTIERREZ</t>
  </si>
  <si>
    <t>BIOFON</t>
  </si>
  <si>
    <t>830-100-539-8</t>
  </si>
  <si>
    <t>FONDO DE EMPLEADOS DE BIOTOSCANA FARMA S.A.</t>
  </si>
  <si>
    <t>coegresadosuptc@gmail.com</t>
  </si>
  <si>
    <t>AV CENTRAL NORTE 39-115 ED RA</t>
  </si>
  <si>
    <t>SONIA LEONOR CASTRO QUIROGA</t>
  </si>
  <si>
    <t>COEGRESADOS UPTC</t>
  </si>
  <si>
    <t>900-048-840-2</t>
  </si>
  <si>
    <t>COOPERATIVA MULTIACTIVA DE EGRESADOS DE LA UNIVERSIDAD PEDAGOGICA Y TECNOLOGICA DE COLOMBIA</t>
  </si>
  <si>
    <t>bienagrocontabilidad@une.net.co</t>
  </si>
  <si>
    <t>CR 53 N 1 78</t>
  </si>
  <si>
    <t>BERNARDO DE JESUS ORREGO TORRES</t>
  </si>
  <si>
    <t>BIENAGRO</t>
  </si>
  <si>
    <t>811-040-654-1</t>
  </si>
  <si>
    <t>COOPERATIVA COMERCIALIZADORA DE BIENES AGROPECUARIOS</t>
  </si>
  <si>
    <t>fondo.fecmu@gmail.com</t>
  </si>
  <si>
    <t>CLL 11 NO 5 44</t>
  </si>
  <si>
    <t>BECERRIL</t>
  </si>
  <si>
    <t>ESTHER CECILIA FERNANDEZ MAESTRE</t>
  </si>
  <si>
    <t>FECMU</t>
  </si>
  <si>
    <t>824-002-849-4</t>
  </si>
  <si>
    <t>FONDO DE EMPLEADOS DEL CONSORCIO MINERO UNIDO  S.A</t>
  </si>
  <si>
    <t>cooperativa@puntocenter.com.co</t>
  </si>
  <si>
    <t>CALLE 21 4 - 79</t>
  </si>
  <si>
    <t>CERRO SAN ANTONIO</t>
  </si>
  <si>
    <t>BEATRIZ ACONCHA MONTENEGRO</t>
  </si>
  <si>
    <t>COPPUNTOCENTER</t>
  </si>
  <si>
    <t>900-282-047-1</t>
  </si>
  <si>
    <t>COOPERATIVA MULTIACTIVA DE PUNTO CENTER</t>
  </si>
  <si>
    <t>gerencia.coompartir@hotmail.com</t>
  </si>
  <si>
    <t>CR 18 NO 36-64 OFIC 207</t>
  </si>
  <si>
    <t>FRANCISCO LUNA RANGEL</t>
  </si>
  <si>
    <t>COOMPARTIR LTDA</t>
  </si>
  <si>
    <t>900-145-082-1</t>
  </si>
  <si>
    <t>COOPERATIVA MULTIACTIVA COMPARTIR LTDA</t>
  </si>
  <si>
    <t>gerencia.tecnocoop@gmail.com</t>
  </si>
  <si>
    <t>AV 15 N 119 43 OFC 203</t>
  </si>
  <si>
    <t>FERNANDO VITA SUAREZ</t>
  </si>
  <si>
    <t>900-062-427-1</t>
  </si>
  <si>
    <t>TECNOCOOP</t>
  </si>
  <si>
    <t>coobicentenario10@gmail.com</t>
  </si>
  <si>
    <t>CR 11 16A 09</t>
  </si>
  <si>
    <t>ERWIN RUBIANO RUBIANO RAMIREZ</t>
  </si>
  <si>
    <t>COOBICENTENARIO</t>
  </si>
  <si>
    <t>900-042-082-9</t>
  </si>
  <si>
    <t>COOPERATIVA MULTIACTIVA BICENTENARIO</t>
  </si>
  <si>
    <t>gerencia@fonandina.com</t>
  </si>
  <si>
    <t>CALLE 47 N 4 BN 85</t>
  </si>
  <si>
    <t>DENICE STHER GOMEZ CASTILLO</t>
  </si>
  <si>
    <t>FONANDINA</t>
  </si>
  <si>
    <t>900-343-119-4</t>
  </si>
  <si>
    <t>FONDO DE EMPLEADOS DE ANDINA DE SEGURIDAD DEL VALLE</t>
  </si>
  <si>
    <t>fonacer@ceresco.com</t>
  </si>
  <si>
    <t>CL 19 68 A 98</t>
  </si>
  <si>
    <t>LUIS ERNESTO BALDION AREVALO</t>
  </si>
  <si>
    <t>FONACER</t>
  </si>
  <si>
    <t>900-058-603-6</t>
  </si>
  <si>
    <t>FONDO DE AHORRO DE CERESCOS LTDA</t>
  </si>
  <si>
    <t>mercatool@hotmail.com</t>
  </si>
  <si>
    <t>CR 7 NO 12 B 84 OF 1005</t>
  </si>
  <si>
    <t>ROSALBA RODRIGUEZ ORTIZ</t>
  </si>
  <si>
    <t>COOMERCATOL</t>
  </si>
  <si>
    <t>809-007-259-7</t>
  </si>
  <si>
    <t>COOPERATIVA MULTIACTIVA DE CONSUMO Y COMERCIALIZACION DEL TOLIMA</t>
  </si>
  <si>
    <t>contabilidad@coopcoocarbell.com</t>
  </si>
  <si>
    <t>CALLE 39 43 142</t>
  </si>
  <si>
    <t>ROSA MARIA MENDOZA MORENO</t>
  </si>
  <si>
    <t>COOCARBELL</t>
  </si>
  <si>
    <t>900-277-396-5</t>
  </si>
  <si>
    <t>COOPERATIVA MULTIACTIVA DE SERVICIO COOCARBELL</t>
  </si>
  <si>
    <t>cooprofami@gmail.com</t>
  </si>
  <si>
    <t>CRA 10 16 92 OFC.201</t>
  </si>
  <si>
    <t>RAMIRO GONZALEZ GUTIERREZ</t>
  </si>
  <si>
    <t>COOPROFAMI</t>
  </si>
  <si>
    <t>900-263-834-9</t>
  </si>
  <si>
    <t>COOPERATIVA MULTIACTIVA PROGRESO FAMILIAR</t>
  </si>
  <si>
    <t>cooprobi@hotmail.com</t>
  </si>
  <si>
    <t>CALLE 24 NO. 7-18</t>
  </si>
  <si>
    <t>WILSON ALFREDO MARIN RINCON</t>
  </si>
  <si>
    <t>COOPROBI</t>
  </si>
  <si>
    <t>900-306-192-5</t>
  </si>
  <si>
    <t>COOPERATIVA AGROPECUARIA E INVERSIONES COOPROBI</t>
  </si>
  <si>
    <t>contabilidadlegismed@gmail.com</t>
  </si>
  <si>
    <t>CALLE 110 9 25 OFICINA 805</t>
  </si>
  <si>
    <t>JOSE BALTAZAR ESPINOSA OROZCO</t>
  </si>
  <si>
    <t>Actividades jurídicas</t>
  </si>
  <si>
    <t>LEGISMED</t>
  </si>
  <si>
    <t>813-003-184-1</t>
  </si>
  <si>
    <t>COOPERATIVA DE TRABAJO ASOCIADO LEGISMED</t>
  </si>
  <si>
    <t>secretaria.coopactiva@gmail.com</t>
  </si>
  <si>
    <t>CARRERA 3 ESTE 11 20</t>
  </si>
  <si>
    <t>JESUS MARIA OCHOA DIAZ</t>
  </si>
  <si>
    <t>COOPACTIVA</t>
  </si>
  <si>
    <t>900-301-150-3</t>
  </si>
  <si>
    <t>ORGANIZACION COOPERATIVA COOPACTIVA</t>
  </si>
  <si>
    <t>amicomsaoc@hotmail.com</t>
  </si>
  <si>
    <t>CALLE 9 N 3 - 70</t>
  </si>
  <si>
    <t>SAMACA</t>
  </si>
  <si>
    <t>JAIME CASTIBLANCO ATARA</t>
  </si>
  <si>
    <t>AMICOMSA O.C</t>
  </si>
  <si>
    <t>900-260-433-5</t>
  </si>
  <si>
    <t>COOPERATIVA DE AMIGOS CONDUCTORES Y MECANICOS DE SAMACA</t>
  </si>
  <si>
    <t>cooperativacoopeser@hotmail.com</t>
  </si>
  <si>
    <t>CALLE42 N 43-146 OFICINA 206</t>
  </si>
  <si>
    <t>JEAN PIERRE PALACIO HENRIQUEZ</t>
  </si>
  <si>
    <t>COOPESER</t>
  </si>
  <si>
    <t>900-219-144-9</t>
  </si>
  <si>
    <t>COOPERATIVA MULTIACTIVA DE SERVICIOS PARA FUNCIONARIOS PUBLICOS DEL DEPARTAMENTO DEL ATLANTICO</t>
  </si>
  <si>
    <t>coopalianza2009@gmail.com</t>
  </si>
  <si>
    <t>CRA 9 N 24 OFC 504</t>
  </si>
  <si>
    <t>JOSE LIZARDO MONTEALEGRE AVILA</t>
  </si>
  <si>
    <t>COOPALIANZA</t>
  </si>
  <si>
    <t>900-163-827-8</t>
  </si>
  <si>
    <t>COOPERATIVA MULTIACTIVA DE SERVICIOS Y CREDITOS ALIANZA, COOPALIANZA</t>
  </si>
  <si>
    <t>josfer08@yahoo.es</t>
  </si>
  <si>
    <t>CARRERA 36 25A 59</t>
  </si>
  <si>
    <t>MARIA CLAUDIA LOPEZ LASPRILLA</t>
  </si>
  <si>
    <t>COOPMEDAS</t>
  </si>
  <si>
    <t>900-270-651-7</t>
  </si>
  <si>
    <t>COOPERATIVA DE APORTES Y CREDITO COOPMEDAS</t>
  </si>
  <si>
    <t>fondo.empleados@ucp.edu.co</t>
  </si>
  <si>
    <t>AV SUR  49 95</t>
  </si>
  <si>
    <t>Paola Andrea Murillo Gaviria</t>
  </si>
  <si>
    <t>FONDO UCP</t>
  </si>
  <si>
    <t>830-506-274-5</t>
  </si>
  <si>
    <t>FONDO EMPLEADOS DE LA UNIVERSIDAD CATOLICA POPULAR DEL RISARALDA</t>
  </si>
  <si>
    <t>comercialarmenia@cootrapen.com</t>
  </si>
  <si>
    <t>CALLE 19 N 147-17 OF 301</t>
  </si>
  <si>
    <t>SEBASTIAN GRAJALES CEBALLOS</t>
  </si>
  <si>
    <t>COOTRAPEN</t>
  </si>
  <si>
    <t>900-278-417-6</t>
  </si>
  <si>
    <t>COOPERATIVA MULTIACTIVA DE TRABAJADORES PENSIONADOS Y ACTIVOS DEL ESTADO</t>
  </si>
  <si>
    <t>coovepa@gmail.com</t>
  </si>
  <si>
    <t>CARRERA 42 NO. 9-63</t>
  </si>
  <si>
    <t>LUCIA ZORRILLA ZORRILLA</t>
  </si>
  <si>
    <t>COOVEPA</t>
  </si>
  <si>
    <t>900-278-646-6</t>
  </si>
  <si>
    <t>COOPERATIVA DE VETERINARIOS Y PROFESIONALES DEL AGRO</t>
  </si>
  <si>
    <t>coopcresiendo@hotmail.com</t>
  </si>
  <si>
    <t>CRA 70 22-28 LOCAL 115</t>
  </si>
  <si>
    <t>MAIKOL BARRAGAN AVILA</t>
  </si>
  <si>
    <t>COOPCRESIENDO</t>
  </si>
  <si>
    <t>900-275-632-1</t>
  </si>
  <si>
    <t>COOPERATIVA DE CRECIMIENTO Y SERVICIOS</t>
  </si>
  <si>
    <t>alejandra.quiceno@salazaryerrera.edu.co</t>
  </si>
  <si>
    <t>CLL 42C # 86A - 22</t>
  </si>
  <si>
    <t>MARIA VICTORIA TORRES SERNA</t>
  </si>
  <si>
    <t>FONDESYH</t>
  </si>
  <si>
    <t>900-213-288-3</t>
  </si>
  <si>
    <t>FONDO DE EMPLEADOS DEL LICEO Y LA INSTITUCION UNIVERSITARIA SALAZAR Y HERRERA</t>
  </si>
  <si>
    <t>suenosvelez@cuerosvelez.com</t>
  </si>
  <si>
    <t>CALLE 29 52 115</t>
  </si>
  <si>
    <t>JUAN GUILLERMO BOLIVAR BUSTAMANTE</t>
  </si>
  <si>
    <t>FESV</t>
  </si>
  <si>
    <t>900-343-195-4</t>
  </si>
  <si>
    <t>FONDO DE EMPLEADOS SUEÑOS VELEZ</t>
  </si>
  <si>
    <t>fondodlk@gmail.com</t>
  </si>
  <si>
    <t>CRA 14 86 A 45</t>
  </si>
  <si>
    <t>CAMILO ALBERTO LLERAS MEJIA</t>
  </si>
  <si>
    <t>900-234-961-2</t>
  </si>
  <si>
    <t>FONDO DE EMPLEADOS DE DLK SA</t>
  </si>
  <si>
    <t>jdarioavancemos@hotmail.com</t>
  </si>
  <si>
    <t>CRA. 36 NO. 41-70</t>
  </si>
  <si>
    <t>JOSE DARIO DIAZ PINEDA</t>
  </si>
  <si>
    <t>MINGA</t>
  </si>
  <si>
    <t>900-280-573-3</t>
  </si>
  <si>
    <t>ASOCIACION MUTUAL GRUPO MINGA</t>
  </si>
  <si>
    <t>cooppencol@hotmail.com</t>
  </si>
  <si>
    <t>CALLE 16 NO. 11-82</t>
  </si>
  <si>
    <t>LIGIA CASTRO PEREZ</t>
  </si>
  <si>
    <t>COOPPENCOL</t>
  </si>
  <si>
    <t>900-295-244-0</t>
  </si>
  <si>
    <t>COOPERATIVA MULTIACTIVA DE SERVICIOS INTEGRALES PENSIONADOS COLOMBIANOS</t>
  </si>
  <si>
    <t>gabrielarodriguezfuertes@gmail.com</t>
  </si>
  <si>
    <t>CARRERA 6 # 8 - 75</t>
  </si>
  <si>
    <t>JESUS PORTILLA MUESES</t>
  </si>
  <si>
    <t>FEDECAMI</t>
  </si>
  <si>
    <t>900-261-983-9</t>
  </si>
  <si>
    <t>FONDO DE EMPLEADOS DE CARRERA ADMINISTRATIVA DEL MUNICIPIO DE IPIALES</t>
  </si>
  <si>
    <t>cotan2007@gmail.com</t>
  </si>
  <si>
    <t>CR 30 N°32 37</t>
  </si>
  <si>
    <t>MARIA ELENA PRECIADO LOPEZ</t>
  </si>
  <si>
    <t>Actividades veterinarias</t>
  </si>
  <si>
    <t>COTAN</t>
  </si>
  <si>
    <t>900-013-846-5</t>
  </si>
  <si>
    <t>COOPERATIVA DE TECNICOS DEL ALTIPLANO NORTE DE ANTIOQUIA</t>
  </si>
  <si>
    <t>gerencia@comultcolombia.com</t>
  </si>
  <si>
    <t>CALLE 64 11 37 LOCAL 509</t>
  </si>
  <si>
    <t>JHON JAIRO ARDILA LUNA</t>
  </si>
  <si>
    <t>COMULTCOLOMBIA</t>
  </si>
  <si>
    <t>900-292-035-4</t>
  </si>
  <si>
    <t>COOPERATIVA MULTIACTIVA DE RECAUDOS DE COLOMBIA</t>
  </si>
  <si>
    <t>administracion@cooprecaudos.com</t>
  </si>
  <si>
    <t>CL 16 10 28 OF 110</t>
  </si>
  <si>
    <t>CESAR ALBARRACIN ORDUZ</t>
  </si>
  <si>
    <t>COOPRECAUDOS</t>
  </si>
  <si>
    <t>900-254-188-0</t>
  </si>
  <si>
    <t>COOPERATIVA MULTIACTIVA DE RECAUDOSS NACIONALES DE SUS ASOCIADOS</t>
  </si>
  <si>
    <t>ninguno@hotmail.com</t>
  </si>
  <si>
    <t>CLL 57 7-11 Oficina 702</t>
  </si>
  <si>
    <t>GABRIEL VILLATE ZARATE</t>
  </si>
  <si>
    <t>COOPMULCOL</t>
  </si>
  <si>
    <t>900-314-084-1</t>
  </si>
  <si>
    <t>COOPERATIVA MULTIACTIVA DE COLOMBIA</t>
  </si>
  <si>
    <t>igmarcoop@gmail.com</t>
  </si>
  <si>
    <t>CR 8 16 51 OFICINA 104</t>
  </si>
  <si>
    <t xml:space="preserve">NADIA CAROLINA MONOSALVA </t>
  </si>
  <si>
    <t>IGMARCOOP</t>
  </si>
  <si>
    <t>900-276-720-4</t>
  </si>
  <si>
    <t>COOPERATIVA MULTIACTIVA IGMARCOOP</t>
  </si>
  <si>
    <t>ana.paez@shersa.com</t>
  </si>
  <si>
    <t>KRA 30 11 17 OF 202</t>
  </si>
  <si>
    <t>GUILLERMO GUZMAN TOVAR</t>
  </si>
  <si>
    <t>COOPSHER</t>
  </si>
  <si>
    <t>900-339-344-1</t>
  </si>
  <si>
    <t>COOPERATIVA DE TRABAJADORES DE SHER</t>
  </si>
  <si>
    <t>cooperativanesmat@hotmail.com</t>
  </si>
  <si>
    <t>CARRERA 7 #12B-65</t>
  </si>
  <si>
    <t>NESTOR FABIO AGUIRRE OSPINA</t>
  </si>
  <si>
    <t>COOPNESMAT</t>
  </si>
  <si>
    <t>900-271-386-4</t>
  </si>
  <si>
    <t>COOPERATIVA MULTIACTIVA DE SERVICIOS INTEGRALES Y BIENESTAR SOCIAL</t>
  </si>
  <si>
    <t>falvarado@unisercoop.com</t>
  </si>
  <si>
    <t>KR 25 37 78</t>
  </si>
  <si>
    <t>carlos felipe alvarado vergara</t>
  </si>
  <si>
    <t>UNISERCOOP</t>
  </si>
  <si>
    <t>900-280-404-7</t>
  </si>
  <si>
    <t>COOPERATIVA MULTIACTIVA UNIVERSAL DE SERVICIOS COOPERATIVOS</t>
  </si>
  <si>
    <t>coopeant@hotmail.com</t>
  </si>
  <si>
    <t>CLL 5053 44</t>
  </si>
  <si>
    <t>CARLOS MARIO BUILES CORREA</t>
  </si>
  <si>
    <t>COOPEANT</t>
  </si>
  <si>
    <t>811-024-090-9</t>
  </si>
  <si>
    <t>COOPERATIVA MULTIACTIVADE TRABAJADORES DE LAS EMPRESAS COMERCIALIZADORAS DE  ELECTRODOMESTICOS DE ANTIOQUIA</t>
  </si>
  <si>
    <t>nasercoop@hotmail.com</t>
  </si>
  <si>
    <t>CALLE 12 NO 7 32 OFICINA 1106</t>
  </si>
  <si>
    <t>FABIAN ENRIQUE RODRIGUEZ JARA</t>
  </si>
  <si>
    <t>NASERCOOP</t>
  </si>
  <si>
    <t>900-282-627-1</t>
  </si>
  <si>
    <t>COOPERATIVA MULTIACTIVA NACIOAL DE SERVICIOS COOPERATIVOS</t>
  </si>
  <si>
    <t>cooagropal@hotmail.com</t>
  </si>
  <si>
    <t>CORREGIMIENTO DE PALO ALTO</t>
  </si>
  <si>
    <t>SAN ONOFRE</t>
  </si>
  <si>
    <t>FERMIM BERRIO TEHERAN</t>
  </si>
  <si>
    <t>COOAGROPAL</t>
  </si>
  <si>
    <t>900-229-233-9</t>
  </si>
  <si>
    <t>COOPERATIVA AGROPECUARIA DE PALO ALTO</t>
  </si>
  <si>
    <t>auxilioscooperativos@gmail.com</t>
  </si>
  <si>
    <t>CALLE 18  8-92 P6</t>
  </si>
  <si>
    <t>MAGNOLIA ANDREA ROBAYO ROMERO</t>
  </si>
  <si>
    <t>900-274-763-1</t>
  </si>
  <si>
    <t>AUXILIOS COOPERATIVOS</t>
  </si>
  <si>
    <t>vellasancta@hotmail.com</t>
  </si>
  <si>
    <t>CLE 2B # 6-45</t>
  </si>
  <si>
    <t>LUZ DARY MARULANDA VASQUEZ</t>
  </si>
  <si>
    <t>VELLASAN CTA</t>
  </si>
  <si>
    <t>900-210-072-6</t>
  </si>
  <si>
    <t>COOPERATIVA DE TRABAJO ASOCIADO VELLASAN CTA</t>
  </si>
  <si>
    <t>femcentral@gmail.com</t>
  </si>
  <si>
    <t>CRA 100 103-45</t>
  </si>
  <si>
    <t>JORGE MARIO - GRIMALDO GARCIA</t>
  </si>
  <si>
    <t>FEMCENTRAL</t>
  </si>
  <si>
    <t>900-200-969-4</t>
  </si>
  <si>
    <t>FONDO DE EMPLEADOS FEMCENTRAL</t>
  </si>
  <si>
    <t>coopcaribona2012@gmail.com</t>
  </si>
  <si>
    <t>CR 13 CL 10 6 P 1 LC 1 BRR EL CARMEN</t>
  </si>
  <si>
    <t>ALVARO ARNALDO BURGOS GALVIS</t>
  </si>
  <si>
    <t>Extracción de oro y otros metales preciosos</t>
  </si>
  <si>
    <t>COOPCARIBONA</t>
  </si>
  <si>
    <t>900-099-061-1</t>
  </si>
  <si>
    <t>COOPERATIVA MULTIACTIVA MINERA DEL CARIBONA</t>
  </si>
  <si>
    <t>contabilidad@asomercol.com</t>
  </si>
  <si>
    <t>CARRERA 100 16 321 OF 1407</t>
  </si>
  <si>
    <t>JORGE DIEGO JARAMILLO BEDOYA</t>
  </si>
  <si>
    <t>MERCOL VALLE E.P.</t>
  </si>
  <si>
    <t>900-325-314-8</t>
  </si>
  <si>
    <t>grupo_futuro@hotmail.com</t>
  </si>
  <si>
    <t>CRA 19 9 19 SUR</t>
  </si>
  <si>
    <t>900-299-783-7</t>
  </si>
  <si>
    <t>COOPERATIVA MULTIACTIVA GRUPO FUTURO</t>
  </si>
  <si>
    <t>cooposlidar@hotmail.com</t>
  </si>
  <si>
    <t>CALLE 12 C 8-79 OF 605</t>
  </si>
  <si>
    <t>DIEGO CARDONA TAPIAS</t>
  </si>
  <si>
    <t>COOPSOLIDAR A.C.</t>
  </si>
  <si>
    <t>900-252-841-3</t>
  </si>
  <si>
    <t>COOPERATIVA MULTIACTIVA DE SOLIDARIDAD INTEGRAL A.C.</t>
  </si>
  <si>
    <t>contabilidad2@organizaciongen.com</t>
  </si>
  <si>
    <t>CALLE 15 13 55</t>
  </si>
  <si>
    <t>RODRIGO BERMUDEZ OCAMPO</t>
  </si>
  <si>
    <t>COONALAGRO CTA</t>
  </si>
  <si>
    <t>900-328-094-6</t>
  </si>
  <si>
    <t>COOPERATIVA NACIONAL AGROPECUARIA</t>
  </si>
  <si>
    <t>olgamar2012@gmail.com</t>
  </si>
  <si>
    <t>CARRERA 7 NO.5-24</t>
  </si>
  <si>
    <t>LA CUMBRE</t>
  </si>
  <si>
    <t>AICARDO SOLIS</t>
  </si>
  <si>
    <t>COOPTRAHSM</t>
  </si>
  <si>
    <t>900-301-279-4</t>
  </si>
  <si>
    <t>COOPERATIVA MULTIACTIVA DE TRABAJADORES DEL HOSPITAL SANTA MARGARITA</t>
  </si>
  <si>
    <t>coopejua@hotmail.com</t>
  </si>
  <si>
    <t>CR 50 68 123</t>
  </si>
  <si>
    <t>GUSTAVO ADOLFO LOPEZ RESLEN</t>
  </si>
  <si>
    <t>COOPEJUA</t>
  </si>
  <si>
    <t>900-182-216-9</t>
  </si>
  <si>
    <t>COOPERATIVA MULTIACTIVA DE JUBILADOS PENSIONADOS Y SUSTITUTOS PENSIONALES DE LA UNIVERSIDAD DEL ATLANTICO</t>
  </si>
  <si>
    <t>luzaidahg@gmail.com</t>
  </si>
  <si>
    <t>CORREGIMIENTO LLANO DE OVEJAS</t>
  </si>
  <si>
    <t>SAN PEDRO</t>
  </si>
  <si>
    <t>CESAR ANTONIO AGUIRRE GOMEZ</t>
  </si>
  <si>
    <t>FONIC</t>
  </si>
  <si>
    <t>900-318-051-7</t>
  </si>
  <si>
    <t>FONDO DE EMPLEADOS DE INVERSIONES COQUETTE</t>
  </si>
  <si>
    <t>contribuir.cta@gmail.com</t>
  </si>
  <si>
    <t>CALLE 34 8B 40</t>
  </si>
  <si>
    <t>APIA</t>
  </si>
  <si>
    <t>SANDRA GALVIS SALAZAR</t>
  </si>
  <si>
    <t>CONTRIBUIR EMPRESARIAL C.T.A</t>
  </si>
  <si>
    <t>900-059-695-8</t>
  </si>
  <si>
    <t>COOPERATIVA DE TRABAJO ASOCIADO CONTRIBUIR EMPRESARIAL</t>
  </si>
  <si>
    <t>cramirez@coremar.com</t>
  </si>
  <si>
    <t>CRA 17 A # 116-15 OFC 405</t>
  </si>
  <si>
    <t>CLAUDIA YANETH RAMIREZ AVELLANEDA</t>
  </si>
  <si>
    <t>FONDECORE</t>
  </si>
  <si>
    <t>900-302-869-4</t>
  </si>
  <si>
    <t>FONDO DE EMPLEADOS DEL GRUPO COREMAR</t>
  </si>
  <si>
    <t>angioso@hotmail.com</t>
  </si>
  <si>
    <t>CRA 24 21 52 ED ANDINO</t>
  </si>
  <si>
    <t>JOSE DIDIER GOMEZ ARIAS</t>
  </si>
  <si>
    <t>COOEMPROCALDAS</t>
  </si>
  <si>
    <t>900-256-726-2</t>
  </si>
  <si>
    <t>COOPERATIVA MULTIACTIVA DE PROFESORES Y EMPLEADOS DE CALDAS</t>
  </si>
  <si>
    <t>coopcredisociales@hotmail.com</t>
  </si>
  <si>
    <t>KR 13 38 47 OFC 505</t>
  </si>
  <si>
    <t>DORA RINCON RODRIGUEZ</t>
  </si>
  <si>
    <t>COOPCREDISOCIALES</t>
  </si>
  <si>
    <t>900-163-378-2</t>
  </si>
  <si>
    <t>COOPERATIVA MULTIACTIVA DE CREDITOS SOCIALES</t>
  </si>
  <si>
    <t>contabilidad@coolcaribe.com</t>
  </si>
  <si>
    <t>CALLE 39 43 123 P3 OFIC B6</t>
  </si>
  <si>
    <t>EUCARIS ESTHER MARTINEZ MERCADO</t>
  </si>
  <si>
    <t>COOLCARIBE</t>
  </si>
  <si>
    <t>900-254-075-7</t>
  </si>
  <si>
    <t>COOPERATIVA MULTIACTIVA DE SERVICIOS COOLCARIBE</t>
  </si>
  <si>
    <t>cooprocolimbia@hotmail.com</t>
  </si>
  <si>
    <t>CRA 24 21-52</t>
  </si>
  <si>
    <t>LUZ ZENEIDA CARDENAS G</t>
  </si>
  <si>
    <t>COOPROCOLOMBIA</t>
  </si>
  <si>
    <t>900-228-741-4</t>
  </si>
  <si>
    <t>COOPERATIVA MULTIACTIVA DE SERVICIOS Y COMERCIO</t>
  </si>
  <si>
    <t>informes@comulservicios.com</t>
  </si>
  <si>
    <t>CR 10 16-39</t>
  </si>
  <si>
    <t>LIZBETH GOMEZ OROZCO</t>
  </si>
  <si>
    <t>COMULSERVICIOS</t>
  </si>
  <si>
    <t>900-275-219-0</t>
  </si>
  <si>
    <t>COOPERATIVA MULTIACTIVA PRESTADORA DE SERVICOS</t>
  </si>
  <si>
    <t>agmsaludcta.contab04@gmail.com</t>
  </si>
  <si>
    <t>CL 32A 19 35</t>
  </si>
  <si>
    <t>ELKIN MONTOYA PERALTA</t>
  </si>
  <si>
    <t>AGM SALUD C.T.A.</t>
  </si>
  <si>
    <t>900-267-502-7</t>
  </si>
  <si>
    <t>AGM SALUD COOPERATIVA DE TRABAJO  ASOCIADO</t>
  </si>
  <si>
    <t>crediprogresoenliquidacion@hotmail.com</t>
  </si>
  <si>
    <t>CRA 14 A 101  11 OF 202</t>
  </si>
  <si>
    <t>JESUS ALFREDO ROJAS CARDE AS</t>
  </si>
  <si>
    <t>CREDIPROGRESO S.C.</t>
  </si>
  <si>
    <t>900-272-104-9</t>
  </si>
  <si>
    <t>COOPERATIVA DE APORTES Y CREDITO CREDIPROGRESO</t>
  </si>
  <si>
    <t>cooempleadores@hotmail.com</t>
  </si>
  <si>
    <t>CALLE 45 43 109</t>
  </si>
  <si>
    <t>ANA MILENA ZAPATA VERGARA</t>
  </si>
  <si>
    <t>COOEMPLEADORES</t>
  </si>
  <si>
    <t>802-022-633-6</t>
  </si>
  <si>
    <t>COOPERATIVA MULTIACTIVA PARA EMPLEADOS COOEMPLEADORES</t>
  </si>
  <si>
    <t>info@asfamicoop.co</t>
  </si>
  <si>
    <t>CRA 7 17 01 OFC 735</t>
  </si>
  <si>
    <t>YOHANNA MARCELA SOLAQUE AGUILAR</t>
  </si>
  <si>
    <t>ASFAMICOOP</t>
  </si>
  <si>
    <t>900-267-427-2</t>
  </si>
  <si>
    <t>ASISTENCIA FAMILIAR COOPERATIVA</t>
  </si>
  <si>
    <t>alejuyar@gmail.com</t>
  </si>
  <si>
    <t>KRA 45 93 24 OF 206</t>
  </si>
  <si>
    <t>JOSE ALEJANDRO JUYAR OLAYA</t>
  </si>
  <si>
    <t>COOPVALORA</t>
  </si>
  <si>
    <t>900-295-528-7</t>
  </si>
  <si>
    <t>COOPERATIVA MULTIACTIVA DE  VALOR Y APOYO AL CREDITO FAMILIAR</t>
  </si>
  <si>
    <t>femab@aguasdebuga.com</t>
  </si>
  <si>
    <t>KILOMETRO 1 VIA LA HABANA</t>
  </si>
  <si>
    <t>ARLEX PEREZ PEREZ TABARES</t>
  </si>
  <si>
    <t>FEMAB</t>
  </si>
  <si>
    <t>900-297-067-2</t>
  </si>
  <si>
    <t>FONDO DE EMPLEADOS DE AGUAS DE BUGA</t>
  </si>
  <si>
    <t>adel.fondecomfa@cyrs.co</t>
  </si>
  <si>
    <t>CL 59 10 3</t>
  </si>
  <si>
    <t xml:space="preserve">EDGAR HUMBERTO CASTAÑEDA </t>
  </si>
  <si>
    <t>FONDECOMFA</t>
  </si>
  <si>
    <t>900-281-397-8</t>
  </si>
  <si>
    <t>FONDO DE EMPLEADOS DE COMFACUNDI</t>
  </si>
  <si>
    <t>fondemasivo@hotmail.com</t>
  </si>
  <si>
    <t>AC 145 103B 08</t>
  </si>
  <si>
    <t>JHON TOMY AGUDELO QUICENO</t>
  </si>
  <si>
    <t>FONDEMASIVO</t>
  </si>
  <si>
    <t>900-061-707-4</t>
  </si>
  <si>
    <t>FONDO DE EMPLEADOS DE TRASMASIVO</t>
  </si>
  <si>
    <t>aestupinan@covalsa.com</t>
  </si>
  <si>
    <t>AV 4 NORTE 3 N 108</t>
  </si>
  <si>
    <t>CLAUDIA SORAYA PEREZ HOYOS</t>
  </si>
  <si>
    <t>FONCOVALSA</t>
  </si>
  <si>
    <t>900-318-711-1</t>
  </si>
  <si>
    <t>FONDO DE EMPLEADOS DE COVALSA</t>
  </si>
  <si>
    <t>xmacf@hotmail.com</t>
  </si>
  <si>
    <t>CARRERA 4 NO  4 29 PISO 2</t>
  </si>
  <si>
    <t xml:space="preserve">SALVADOR AREVALO </t>
  </si>
  <si>
    <t>Comercio al por menor de leche, productos lácteos y huevos, en establecimientos especializados</t>
  </si>
  <si>
    <t>COBILAC</t>
  </si>
  <si>
    <t>900-124-927-1</t>
  </si>
  <si>
    <t>COOPERATIVA BOYACENSE INTEGRAL DE LACTEOS DE VENTAQUEMADA</t>
  </si>
  <si>
    <t>femiscla@gmail.com</t>
  </si>
  <si>
    <t>CALLE 9C  NO 23C 27 B/BRETAÑA</t>
  </si>
  <si>
    <t>CLARA ALEJANDRA QUINTANA BARNEY</t>
  </si>
  <si>
    <t>FEMISCLA</t>
  </si>
  <si>
    <t>900-310-496-4</t>
  </si>
  <si>
    <t>FONDO DE EMPLEADOS CONGREGACION MISIONEROS HIJOS DEL INMACULADO CORAZON DE MARIA PROVINCIA COLOMBIANA DE OCCIDENTE</t>
  </si>
  <si>
    <t>analista@unionces.com</t>
  </si>
  <si>
    <t>CALLE 58 NO: 50 C 2</t>
  </si>
  <si>
    <t>OLGA MABEL SALAZAR MEJIA</t>
  </si>
  <si>
    <t>FECES</t>
  </si>
  <si>
    <t>900-155-738-7</t>
  </si>
  <si>
    <t>FONDO DE EMPLEADOS DEL CES</t>
  </si>
  <si>
    <t>fondepascontable@hotmail.com</t>
  </si>
  <si>
    <t>CLL 70 44W 150 AUT A GIRON</t>
  </si>
  <si>
    <t>MARIA DEL PILAR MALPICA ARDILA</t>
  </si>
  <si>
    <t>FONDEPAS</t>
  </si>
  <si>
    <t>900-291-694-3</t>
  </si>
  <si>
    <t>FONDO DE EMPLEADOS DE DISTRIBUCIONES PASTOR JULIO DELGADO</t>
  </si>
  <si>
    <t>coomultinagro@hotmail.com</t>
  </si>
  <si>
    <t>CL 40 # 44 - 39 OF 5H PI 2</t>
  </si>
  <si>
    <t>JOSE DAVID MONTOYA ACOSTA</t>
  </si>
  <si>
    <t>COOMULTINAGRO</t>
  </si>
  <si>
    <t>900-308-745-7</t>
  </si>
  <si>
    <t>COOPERATIVA MULTIACTIVA AGROPECUARIA Y DE INVERSIONES</t>
  </si>
  <si>
    <t>coopiasociados@coopiasociados.com</t>
  </si>
  <si>
    <t>CALLE 17 8 93 OFICINA 602 - 603</t>
  </si>
  <si>
    <t>JOSE OSCAR CARDONA GALVIS</t>
  </si>
  <si>
    <t>COOPIASOCIADOS</t>
  </si>
  <si>
    <t>900-294-155-9</t>
  </si>
  <si>
    <t>COOPERATIVA MULTIACTIVA DE ASOCIADOS</t>
  </si>
  <si>
    <t>coomulpens@hotmail.com</t>
  </si>
  <si>
    <t>CRA 44 NO. 37-21 OF. 10-01</t>
  </si>
  <si>
    <t>CANDELARIO DEL CRISTO ROMULO BRAVO</t>
  </si>
  <si>
    <t>COOMULPEN</t>
  </si>
  <si>
    <t>900-314-497-1</t>
  </si>
  <si>
    <t>COPERATIVA MULTIACTIVA DE EMPLEADOS Y PENSIONADOS</t>
  </si>
  <si>
    <t>niyi_33@hotmail.com</t>
  </si>
  <si>
    <t>CALLE 33A # 18 16</t>
  </si>
  <si>
    <t xml:space="preserve">MARIA NIYIRETH NAVARRO </t>
  </si>
  <si>
    <t>COOPINCORP</t>
  </si>
  <si>
    <t>900-306-685-4</t>
  </si>
  <si>
    <t>COOPERATIVA MULTIACTIVA DE TRABAJADORES DE IDEN CORP SAS</t>
  </si>
  <si>
    <t>coomultraserv@yahoo.com</t>
  </si>
  <si>
    <t>CRA 17C NO. 50-98</t>
  </si>
  <si>
    <t>JAVIER MEDINA VILLEGAS</t>
  </si>
  <si>
    <t>COOMULTRASERV</t>
  </si>
  <si>
    <t>813-003-464-7</t>
  </si>
  <si>
    <t>COOPERATIVA DE TRABAJO ASOCIADO COOMULTRASERV CTA</t>
  </si>
  <si>
    <t>coasol29@gmail.com</t>
  </si>
  <si>
    <t>CALLE 14 3 16 OF. 203</t>
  </si>
  <si>
    <t>SANDRA LEIDIS BERNAL YEPES</t>
  </si>
  <si>
    <t>COASOL</t>
  </si>
  <si>
    <t>900-273-763-7</t>
  </si>
  <si>
    <t>COOPERATIVA MULTIACTIVA DE ASOCIADOS SOLIDARIOS</t>
  </si>
  <si>
    <t>comulser@gmail.com</t>
  </si>
  <si>
    <t>AV CALLE 100  60 04  OF 412</t>
  </si>
  <si>
    <t>LUIS GUILLERMO GRACIA ARIAS</t>
  </si>
  <si>
    <t>COMULSER</t>
  </si>
  <si>
    <t>830-510-956-5</t>
  </si>
  <si>
    <t>COOPERATIVA MULTIACTIVA DE SERVICIOS PROACTIVOS</t>
  </si>
  <si>
    <t>contactenos@unilac.com.co</t>
  </si>
  <si>
    <t>KM 1.5 VIA LA UNION - LA CEJA</t>
  </si>
  <si>
    <t>LUASKIN PEREZ OCAMPO</t>
  </si>
  <si>
    <t>UNILAC</t>
  </si>
  <si>
    <t>900-107-388-8</t>
  </si>
  <si>
    <t>COOPERATIVA MULTIACTIVA DE GANADEROS Y PRODUCTORES DE LECHE DEL ORIENTE ANTIOQUEÑO</t>
  </si>
  <si>
    <t>gerencia@coomuldesarrollo.org</t>
  </si>
  <si>
    <t>COOMULDESARROLLO</t>
  </si>
  <si>
    <t>900-275-265-1</t>
  </si>
  <si>
    <t>COOPERATIVA MULTIACTIVA PARA EL DESARROLLO HUMANO Y SOLIDARIO</t>
  </si>
  <si>
    <t>fewm@wi-mobile.com</t>
  </si>
  <si>
    <t>CL 84 28 12</t>
  </si>
  <si>
    <t>LILIAM ROCIO PLAZAS CARDONA</t>
  </si>
  <si>
    <t>FEWM</t>
  </si>
  <si>
    <t>900-284-963-0</t>
  </si>
  <si>
    <t>FONDO DE EMPLEADOS DE WIRELESS &amp; MOBILE</t>
  </si>
  <si>
    <t>CLLE 17 8-90 OF  503</t>
  </si>
  <si>
    <t>LIBIA DUARTE BELTRAN</t>
  </si>
  <si>
    <t>SUPORVENIR</t>
  </si>
  <si>
    <t>900-257-868-4</t>
  </si>
  <si>
    <t>COOPERATIVA MULTIACTIVA DE SERVICIOS INTEGRALES</t>
  </si>
  <si>
    <t>alas@lasa.com.co</t>
  </si>
  <si>
    <t>CR 25 # 1A SUR -155</t>
  </si>
  <si>
    <t>MARIA DEL PILAR GIRALDO CUARTAS</t>
  </si>
  <si>
    <t>ALAS</t>
  </si>
  <si>
    <t>900-255-723-6</t>
  </si>
  <si>
    <t>FONDO DE EMPLEADOS DE LASA</t>
  </si>
  <si>
    <t>fiebre@ieb.com.co</t>
  </si>
  <si>
    <t>CL 8B NRO 65 191</t>
  </si>
  <si>
    <t>JAIME POSADA CAICEO</t>
  </si>
  <si>
    <t>FIEBRE</t>
  </si>
  <si>
    <t>900-313-851-1</t>
  </si>
  <si>
    <t>FONDO DE EMPLEADOS DE INGENIERIA ESPECIALIZADA</t>
  </si>
  <si>
    <t>yanethbarreto03@hotmail.com</t>
  </si>
  <si>
    <t>CALLE 22 # 19-63 BARRIO SANTANDER MERCADO LAS ANGU</t>
  </si>
  <si>
    <t>JESUS GABRIEL SERRANO CORZO</t>
  </si>
  <si>
    <t>COOMERCAN</t>
  </si>
  <si>
    <t>900-263-760-2</t>
  </si>
  <si>
    <t>COOPERATIVA MULTIACTIVA DEL MERCADO NUESTRA SEÑORA DE LAS ANGUSTIAS</t>
  </si>
  <si>
    <t>gerencia@foncredi.com</t>
  </si>
  <si>
    <t>CALLE 73 10-10 OF 202</t>
  </si>
  <si>
    <t>JAIME BECERRA QUINTERO</t>
  </si>
  <si>
    <t>CRED&amp;NTEGRAL</t>
  </si>
  <si>
    <t>900-319-921-4</t>
  </si>
  <si>
    <t>COOPERATIVA DE APORTE Y CREDITO CRE&amp;NTEGRAL</t>
  </si>
  <si>
    <t>coopnalfuturo@hotmail.com</t>
  </si>
  <si>
    <t>CC.CI OFC 208 BLO 2</t>
  </si>
  <si>
    <t>GUASCA</t>
  </si>
  <si>
    <t>COOPNALFUTURO</t>
  </si>
  <si>
    <t>900-323-012-1</t>
  </si>
  <si>
    <t>COOPERATIVA NACIONAL DE SERVICIOS FUTURO</t>
  </si>
  <si>
    <t>contabilidad@coopbastidas.com</t>
  </si>
  <si>
    <t>CALLE 39 N 43 123 PISO 7 OF F2</t>
  </si>
  <si>
    <t>SUGEIDY LUZ MERCADO BENITEZ</t>
  </si>
  <si>
    <t>COOPBASTIDAS</t>
  </si>
  <si>
    <t>900-226-053-6</t>
  </si>
  <si>
    <t>COOPERATIVA MULTIACTIVA DE SERVICIOS COOPBASTIDAS</t>
  </si>
  <si>
    <t>serfinanciacoop@hotmail.com</t>
  </si>
  <si>
    <t>Carrera 33 A Nro.29 A 15</t>
  </si>
  <si>
    <t>ROSA XIOMARA CARABALI SUAREZ</t>
  </si>
  <si>
    <t>SERFINANCIACOOP</t>
  </si>
  <si>
    <t>900-247-060-8</t>
  </si>
  <si>
    <t>SERVICIOS FINANCIEROS COOPERATIVOS DE APORTE Y CREDITO</t>
  </si>
  <si>
    <t>coofide@hotmail.com</t>
  </si>
  <si>
    <t>Calle 53 B Nro.27 24 Oficina 301</t>
  </si>
  <si>
    <t>HUGO CASTIBLANCO MARIN</t>
  </si>
  <si>
    <t>COOFIDE</t>
  </si>
  <si>
    <t>900-319-583-8</t>
  </si>
  <si>
    <t>COOPERATIVA MULTIACTIVA PARA EL DESARROLLO COOFIDE</t>
  </si>
  <si>
    <t>cooperredfamiliar@gmail.com</t>
  </si>
  <si>
    <t>CL 4 35 31</t>
  </si>
  <si>
    <t>JULIAN ANDRES MONTOYA OSORIO</t>
  </si>
  <si>
    <t>COOPERRED</t>
  </si>
  <si>
    <t>900-301-009-2</t>
  </si>
  <si>
    <t>COOPERATIVA RED MULTIFAMILIAR</t>
  </si>
  <si>
    <t>MUNICIPIO DE SALMINA</t>
  </si>
  <si>
    <t>SALAMINA</t>
  </si>
  <si>
    <t>HUMBERTO PABON VALLE</t>
  </si>
  <si>
    <t>COOSALAMINA</t>
  </si>
  <si>
    <t>819-003-530-7</t>
  </si>
  <si>
    <t>COOPERATIVA DE TRABAJO ASOCIADO DE SALAMINA</t>
  </si>
  <si>
    <t>cootransfronorte@hotmail.com</t>
  </si>
  <si>
    <t>MZ G3 LT2 BRR LA CONCORDIA</t>
  </si>
  <si>
    <t>JOSE HERNANDEZ CAMACHO</t>
  </si>
  <si>
    <t>COOTRANSFRONORTE LTDA.</t>
  </si>
  <si>
    <t>807-001-647-7</t>
  </si>
  <si>
    <t>COOPERATIVA DE TRANSPORTADORES DE LA FRONTERA NORORIENTAL LTDA.</t>
  </si>
  <si>
    <t>gerencia@coopempresarial.org.co</t>
  </si>
  <si>
    <t>CR 5 16 14 OF 408</t>
  </si>
  <si>
    <t>YENY MILENA CONTRERAS CAICEDO</t>
  </si>
  <si>
    <t>COOPEMPRESARIAL</t>
  </si>
  <si>
    <t>900-270-550-1</t>
  </si>
  <si>
    <t>COOPERATIVA MULTIACTIVA DE SERVICIOS EMPRESARIALES S.C.</t>
  </si>
  <si>
    <t>coosolumedit@hotmail.com</t>
  </si>
  <si>
    <t>CRA 37 21 P 10 OFI 1006</t>
  </si>
  <si>
    <t>JAIRO RAFAEL BOLIVAR GARCIA</t>
  </si>
  <si>
    <t>COOSOLUMEDIT</t>
  </si>
  <si>
    <t>900-100-065-2</t>
  </si>
  <si>
    <t>COOPERATIVA MULTIACTIVA SOLUMEDIT</t>
  </si>
  <si>
    <t>johnalex09201@hotmail.com</t>
  </si>
  <si>
    <t>KM 27 VIA CAJICA VEREDA CLAHORRA</t>
  </si>
  <si>
    <t>JHON ALEXANDER RODRIGUEZ GUZMAN</t>
  </si>
  <si>
    <t>FECRIN</t>
  </si>
  <si>
    <t>832-005-555-7</t>
  </si>
  <si>
    <t>FONDO DE EMPLEADOS CLUB EL RINCON DE CAJICA</t>
  </si>
  <si>
    <t>cooprodesltda@hotmail.com</t>
  </si>
  <si>
    <t>CARRERA 6  5-69 URB COOPRODES LA ESMERALDA</t>
  </si>
  <si>
    <t>EDWAR PEDRAZA PINZON</t>
  </si>
  <si>
    <t>COOPRODES</t>
  </si>
  <si>
    <t>834-000-842-0</t>
  </si>
  <si>
    <t>COOPERATIVA DE EDUCADORES DE LA ESMERALDA LTDA</t>
  </si>
  <si>
    <t>cootraliber@hotmail.com</t>
  </si>
  <si>
    <t>CALLE 8 5 25</t>
  </si>
  <si>
    <t>ISNOS</t>
  </si>
  <si>
    <t>DUVERLEY LOPEZ GALLARDO</t>
  </si>
  <si>
    <t>COOTRALIBER LTDA.</t>
  </si>
  <si>
    <t>813-002-928-8</t>
  </si>
  <si>
    <t>COOPERATIVA DE TRABAJO ASOCIADO LA LIBERTAD COOTRALIBER LTDA</t>
  </si>
  <si>
    <t>fondo.empleados@cga.com.co</t>
  </si>
  <si>
    <t>AV CR 68 37 B 51 SUR</t>
  </si>
  <si>
    <t>SARY EMIT OLMOS CHIRIVI</t>
  </si>
  <si>
    <t>FONEGA</t>
  </si>
  <si>
    <t>900-270-567-6</t>
  </si>
  <si>
    <t>FONDO DE EMPLEADOS DE LA COMPAÑIA GENERAL DE ACEROS S. A.</t>
  </si>
  <si>
    <t>margarita.florez@procopal.com</t>
  </si>
  <si>
    <t>KILOMETRO 25 VIA GIRARDOTA</t>
  </si>
  <si>
    <t>AURA MARGARITA FLOREZ ROJAS</t>
  </si>
  <si>
    <t>FONAGREPAL</t>
  </si>
  <si>
    <t>900-298-426-8</t>
  </si>
  <si>
    <t>FONDO DE EMPLEADOS AGRENORTE PROCOPAL</t>
  </si>
  <si>
    <t>fodempoli@elpoli.edu.co</t>
  </si>
  <si>
    <t>CR 48 # 7 151</t>
  </si>
  <si>
    <t>LUIS ALBERTO HIGINIO ALZATE</t>
  </si>
  <si>
    <t>FODEMPOLI</t>
  </si>
  <si>
    <t>900-184-885-5</t>
  </si>
  <si>
    <t>FONDO DE EMPLEADOS DEL POLITECNICO COLOMBIANO JAIME ISAZA CADAVID</t>
  </si>
  <si>
    <t>fondoempleado@serviparamo.com.co</t>
  </si>
  <si>
    <t>VIA 40 75 95</t>
  </si>
  <si>
    <t>ALFREDO ENRIQUE ESTRADA BRAVO</t>
  </si>
  <si>
    <t>FONSERVI</t>
  </si>
  <si>
    <t>900-122-562-6</t>
  </si>
  <si>
    <t>FONDO DE EMPLEADOS DE SERVIPARAMO</t>
  </si>
  <si>
    <t>fondyve@dyna16.com</t>
  </si>
  <si>
    <t>CR 45 # 32 D 135 INT 105</t>
  </si>
  <si>
    <t>CLAUDIA LILIANA OSPINA OSPINA</t>
  </si>
  <si>
    <t>FONDYVE</t>
  </si>
  <si>
    <t>811-034-991-2</t>
  </si>
  <si>
    <t>FONDO DE EMPLEADOS DYNA-VERA</t>
  </si>
  <si>
    <t>coocredis@hotmail.com</t>
  </si>
  <si>
    <t>CL 40  # 44 39 OF 5B PI 5</t>
  </si>
  <si>
    <t>YUDIS CASTRO AYOLA</t>
  </si>
  <si>
    <t>COOCREDIS</t>
  </si>
  <si>
    <t>802-022-749-1</t>
  </si>
  <si>
    <t>COOPERATIVA MULTIACTIVA DE SERVICIOS ASOCIADOS</t>
  </si>
  <si>
    <t>copeancafe@hotmail.com</t>
  </si>
  <si>
    <t>CRA  51  14  242</t>
  </si>
  <si>
    <t>CARLOS ARIEL ORTIZ GIRALDO</t>
  </si>
  <si>
    <t>COPEANCAFE</t>
  </si>
  <si>
    <t>900-273-749-3</t>
  </si>
  <si>
    <t>COOPERATIVA ANTIOQUEÑA CAFETERA</t>
  </si>
  <si>
    <t>sertsocialcta@hotmail.com</t>
  </si>
  <si>
    <t>CARRERA 35 # 28 - 81</t>
  </si>
  <si>
    <t>MARTHA ISABEL MARIÑO RODRIGUEZ</t>
  </si>
  <si>
    <t>SERTSOCIAL CTA</t>
  </si>
  <si>
    <t>821-003-150-9</t>
  </si>
  <si>
    <t>SERVICIOS DE TRABAJO ASOCIADO COOPERATIVO SERTSOCIAL</t>
  </si>
  <si>
    <t>elena_1268@hotmail.com</t>
  </si>
  <si>
    <t>CRA 6 77 80</t>
  </si>
  <si>
    <t>PATRICIA ELENA LORA VARGAS</t>
  </si>
  <si>
    <t>FONDELECSA</t>
  </si>
  <si>
    <t>900-141-491-2</t>
  </si>
  <si>
    <t>FONDO DE EMPLEADOS DE ELEC SA</t>
  </si>
  <si>
    <t>javi002@outlook.com</t>
  </si>
  <si>
    <t>CRA 5 A SUR 6 B 18</t>
  </si>
  <si>
    <t>JAVIER DIAZ ORTEGA</t>
  </si>
  <si>
    <t>COOPISTUR</t>
  </si>
  <si>
    <t>813-000-792-4</t>
  </si>
  <si>
    <t>COOPERATIVA DE TRABAJO ASOCIADO ISNOS TURISMO</t>
  </si>
  <si>
    <t>sefacoop@hotmail.com</t>
  </si>
  <si>
    <t>Avenida Calle 19 Nro.8-81 Oficina 804</t>
  </si>
  <si>
    <t>LUZ MIREYA González HERRERA</t>
  </si>
  <si>
    <t>SEFACOOP</t>
  </si>
  <si>
    <t>900-244-823-7</t>
  </si>
  <si>
    <t>SERVICIOS FAMILIARES INTREGRALES COOPERATIVOS</t>
  </si>
  <si>
    <t>loscomunerosepsagro@hotmail.com</t>
  </si>
  <si>
    <t>CL 16 16 03</t>
  </si>
  <si>
    <t>JUAN PABLO PIZZA MEJIA</t>
  </si>
  <si>
    <t>EPSAGRO LOS COMUNEROS LTDA</t>
  </si>
  <si>
    <t>900-062-714-0</t>
  </si>
  <si>
    <t>COOPERATIVA DE TRABAJO ASOCIADO PRESTADORA DE SERVICIOS DE ASISTENCIA TECNICA RURAL DIRECTA AGROPECUARIA</t>
  </si>
  <si>
    <t>cootralabotal@yahoo.es</t>
  </si>
  <si>
    <t>A. PEDRO DE HEREDIA CLL 32NRO.18B162</t>
  </si>
  <si>
    <t>HERIBERTO NARVAEZ ORTIZ</t>
  </si>
  <si>
    <t>COOTRALABORAL</t>
  </si>
  <si>
    <t>900-123-454-3</t>
  </si>
  <si>
    <t>COOPERATIVA DE TRABAJO ASOCIADO LABORAL</t>
  </si>
  <si>
    <t>cotraguacalcta@hotmail.com</t>
  </si>
  <si>
    <t>CR 14 13 39</t>
  </si>
  <si>
    <t>BEATRIZ ELENA TOLOZA RONDON</t>
  </si>
  <si>
    <t>Construcción de edificios no residenciales</t>
  </si>
  <si>
    <t>COTRAGUACAL LTDA</t>
  </si>
  <si>
    <t>804-005-972-3</t>
  </si>
  <si>
    <t>COOPERATIVA DE TRABAJO ASOCIADO EL GUACAL LTDA</t>
  </si>
  <si>
    <t>julianitasua-06@hotmail.com</t>
  </si>
  <si>
    <t>CRA 8 15-46</t>
  </si>
  <si>
    <t>JOSE LIBARDO CHACON SIERRA</t>
  </si>
  <si>
    <t>LOS ROBLES CTA</t>
  </si>
  <si>
    <t>836-000-677-9</t>
  </si>
  <si>
    <t>COOPERATIVA DE TRABAJO ASOCIADO LOS ROBLES</t>
  </si>
  <si>
    <t>fotracub@cbufalo.com.co</t>
  </si>
  <si>
    <t>CL 10 # 33-100</t>
  </si>
  <si>
    <t>JUAN CARLOS BERDUGO DE LA HOZ</t>
  </si>
  <si>
    <t>FOTRACUB</t>
  </si>
  <si>
    <t>802-012-267-0</t>
  </si>
  <si>
    <t>FONDO DE EMPLEADOS DE CURTIEMBRES BUFALO S.A.</t>
  </si>
  <si>
    <t>fondessnar@gmail.com</t>
  </si>
  <si>
    <t>CRA 42 A 15 66</t>
  </si>
  <si>
    <t>JULIO JAVIER LEYTON PORTILLA</t>
  </si>
  <si>
    <t>FONDESSNAR</t>
  </si>
  <si>
    <t>814-006-889-0</t>
  </si>
  <si>
    <t>FONDO DE EMPLEADOS DEL SEGURO SOCIAL SECCIONAL NARIÑO Y DE LAS DEMAS ENTIDADES DE SEGURIDAD SOCIAL DE NARIÑO</t>
  </si>
  <si>
    <t>cootraarauca@hotmail.com</t>
  </si>
  <si>
    <t>MANZANA 3 CASA 9 COMUNA 5</t>
  </si>
  <si>
    <t>VICTOR MANUEL DUARTE BERNAL</t>
  </si>
  <si>
    <t>COOTRARAUCA</t>
  </si>
  <si>
    <t>834-000-824-8</t>
  </si>
  <si>
    <t>COOPERATIVA DE TRABAJO ASOCIADO DE ARAUCA</t>
  </si>
  <si>
    <t>lmorato@tecno-fuego.com.co</t>
  </si>
  <si>
    <t>CRA 9G NO 110-187 BODEGA 82</t>
  </si>
  <si>
    <t>LICETH MORATO CARRILLO</t>
  </si>
  <si>
    <t>FONTECFUEGO LTDA</t>
  </si>
  <si>
    <t>802-012-398-7</t>
  </si>
  <si>
    <t>FONDO DE EMPLEADOS DE TECNOFUEGO LTDA</t>
  </si>
  <si>
    <t>coorossmarbq@hotmail.com</t>
  </si>
  <si>
    <t>CALLE 39 43 59 PISO 2</t>
  </si>
  <si>
    <t>HILLER JUAN FRUTO CORRALES</t>
  </si>
  <si>
    <t>COOROSSMAR</t>
  </si>
  <si>
    <t>900-019-098-1</t>
  </si>
  <si>
    <t>COOPERATIVA MULTIACTIVA ROSSMAR COOROSSMAR</t>
  </si>
  <si>
    <t>cotrabajemox@gmail.com</t>
  </si>
  <si>
    <t>CRA 17 N 106-11</t>
  </si>
  <si>
    <t>COTRABAJEMOX</t>
  </si>
  <si>
    <t>830-138-505-2</t>
  </si>
  <si>
    <t>COOPERATIVA DE TRABAJO COTRABAJEMOX</t>
  </si>
  <si>
    <t>coopcrear@yahoo.es</t>
  </si>
  <si>
    <t>CALLE 15 N 9 49</t>
  </si>
  <si>
    <t>MONICA MARSELLA PATIÑO DURANGO</t>
  </si>
  <si>
    <t>800-075-907-9</t>
  </si>
  <si>
    <t>COOPERATIVA CREAR LA UNION</t>
  </si>
  <si>
    <t>hvillamil@nexiamya.com.co</t>
  </si>
  <si>
    <t>Calle 57 24A 53</t>
  </si>
  <si>
    <t>CLAUDIA LILIANA CASTILLO VILLAMIL</t>
  </si>
  <si>
    <t>FONDENEXIA</t>
  </si>
  <si>
    <t>810-006-873-9</t>
  </si>
  <si>
    <t>FONDO DE EMPLEADOS DE NEXIA M&amp;A INTERNATIONAL</t>
  </si>
  <si>
    <t>cootservir_2012@hotmail.com</t>
  </si>
  <si>
    <t>B/NARANJAL CRA 6A NO. 93 - 03</t>
  </si>
  <si>
    <t>WILLIAN ARMANDO SALAZAR GOMEZ</t>
  </si>
  <si>
    <t>Construcción de otras obras de ingeniería civil</t>
  </si>
  <si>
    <t>COOTSERVIR LTDA</t>
  </si>
  <si>
    <t>814-003-220-0</t>
  </si>
  <si>
    <t>COOPERATIVA DE TRABAJO ASICIADO SERVIR</t>
  </si>
  <si>
    <t>cooperativamultiactivacaldas@hotmail.com</t>
  </si>
  <si>
    <t>CR 18 5 26</t>
  </si>
  <si>
    <t>HECTOR ERASMO CASTILLO AMADOR</t>
  </si>
  <si>
    <t>900-036-098-1</t>
  </si>
  <si>
    <t>COOPERATIVA MULTIACTIVA CALDAS</t>
  </si>
  <si>
    <t>precoopviveres@hotmail.com</t>
  </si>
  <si>
    <t>CL 4 10 07</t>
  </si>
  <si>
    <t>JOSE YAMEL LOZANO CAICEDO</t>
  </si>
  <si>
    <t>PRECOOPVIVERES</t>
  </si>
  <si>
    <t>900-230-819-6</t>
  </si>
  <si>
    <t>PRECOOPERATIVA MULTIACTIVA DE COMERCIALIZACION DE COLOMBIA</t>
  </si>
  <si>
    <t>fondoplb@gmail.com</t>
  </si>
  <si>
    <t>MAMONAL KM 5 SECTOR PUERTA DE HIERRO</t>
  </si>
  <si>
    <t>LUDDY ANGELICA FLOREZ GOMEZ</t>
  </si>
  <si>
    <t>FONDEPOL</t>
  </si>
  <si>
    <t>806-009-925-2</t>
  </si>
  <si>
    <t>FONDO DE EMPLEADOS DE POLYBOL</t>
  </si>
  <si>
    <t>info@colaborocta.com</t>
  </si>
  <si>
    <t>CARRERA 7 Nº 156-68 PISO 21 OF 2104</t>
  </si>
  <si>
    <t xml:space="preserve">CLARA INES PRADA </t>
  </si>
  <si>
    <t>COLABORO CTA</t>
  </si>
  <si>
    <t>830-121-660-1</t>
  </si>
  <si>
    <t>COOPERATIVA DE TRABAJO ASOCIADO POR EL DESARROLLO Y PROGRESO LABORAL CTA</t>
  </si>
  <si>
    <t>cooprodesar@gmail.com</t>
  </si>
  <si>
    <t>CL 19  8-81 OF 702</t>
  </si>
  <si>
    <t>COOPRODESAR</t>
  </si>
  <si>
    <t>900-240-404-6</t>
  </si>
  <si>
    <t>COOPERATIVA MULTIACTIVA DE PROGRESO Y DESARROLLOOL PARA PERSONAL ACTIVO PENSIONADO Y RETIRADO DE LA FUERZA PUBLICA Y DEL ESTADO</t>
  </si>
  <si>
    <t>cooesa-cta@hotmail.com</t>
  </si>
  <si>
    <t>CARRERA 20A NRO. 28-25 BARRIO EL JARDIN</t>
  </si>
  <si>
    <t>JAVIER ENRIQUE PERTUZ PINZON</t>
  </si>
  <si>
    <t>COOESA CTA</t>
  </si>
  <si>
    <t>834-001-849-6</t>
  </si>
  <si>
    <t>germinandosc@gmail.com</t>
  </si>
  <si>
    <t>KR 4 59 01 AP 506</t>
  </si>
  <si>
    <t>IVAN ALEJANDRO FONSECA RINCON</t>
  </si>
  <si>
    <t>GSC</t>
  </si>
  <si>
    <t>900-108-731-6</t>
  </si>
  <si>
    <t>GERMINANDO SOCIEDAD COOPERATIVA</t>
  </si>
  <si>
    <t>interamericana-cta@hotmail.com</t>
  </si>
  <si>
    <t>CALLE 21  54 -66</t>
  </si>
  <si>
    <t>OSCAR NIÑO MARTINEZ</t>
  </si>
  <si>
    <t>INTERAMERICNA CTA</t>
  </si>
  <si>
    <t>900-018-755-6</t>
  </si>
  <si>
    <t>INTERAMERICANA COOPERATIVA DE TRABAJO ASOCIADO</t>
  </si>
  <si>
    <t>ahorragan@fedegan.org.co</t>
  </si>
  <si>
    <t>CALLE 37 14 31</t>
  </si>
  <si>
    <t>MARTIN LEONARDO ZAMBRANO FIALLO</t>
  </si>
  <si>
    <t>AHORRAGAN</t>
  </si>
  <si>
    <t>900-249-292-9</t>
  </si>
  <si>
    <t>FONDO DE EMPLEADOS DE LA FEDERACION COLOMBIANA DE GANADEROS</t>
  </si>
  <si>
    <t>contador@caficosta.com</t>
  </si>
  <si>
    <t>CR 32A NO. 13B-50 ENTRADA BASTIDAS</t>
  </si>
  <si>
    <t>JUAN CARLOS GARCIA MEDINA</t>
  </si>
  <si>
    <t>CAFICOSTA</t>
  </si>
  <si>
    <t>900-197-988-1</t>
  </si>
  <si>
    <t>COOPERATIVA CAFETERA DE LA COSTA LTDA</t>
  </si>
  <si>
    <t>cojasan@hotmail.com</t>
  </si>
  <si>
    <t>CLL 40 NO 43 125 OFIC 1A</t>
  </si>
  <si>
    <t>SANTIAGO PEREZ PEREZ</t>
  </si>
  <si>
    <t>COJASAN</t>
  </si>
  <si>
    <t>802-023-951-8</t>
  </si>
  <si>
    <t>COOPERATIVA MULTIACTIVA DE VENDEDORES COOJASAN</t>
  </si>
  <si>
    <t>wallancoop@hotmail.com</t>
  </si>
  <si>
    <t>CALLE 18 NO. 10-07</t>
  </si>
  <si>
    <t>KAREN CAROLINA BOSCAN PALACIO</t>
  </si>
  <si>
    <t>Comercio de partes, piezas (autopartes) y accesorios (lujos) para vehículos automotores</t>
  </si>
  <si>
    <t>WALLANCOOP</t>
  </si>
  <si>
    <t>900-045-527-8</t>
  </si>
  <si>
    <t>COOPERATIVA MULTIACTIVA DE LLANTAS DE LA GUAJIRA</t>
  </si>
  <si>
    <t>fondoempleados@gmail.com</t>
  </si>
  <si>
    <t>CLL 200 21 63</t>
  </si>
  <si>
    <t>CARLOS ENRIQUE URIBE LEON</t>
  </si>
  <si>
    <t>900-222-393-7</t>
  </si>
  <si>
    <t>FONDO DE EMPLEADOS  DE LA COOPERATIVA DE TRANSPORTADORES DEL SUR COTRASUR</t>
  </si>
  <si>
    <t>coopeunidosltda@hotmail.com</t>
  </si>
  <si>
    <t>CL 19 N 10 08 OFC 502</t>
  </si>
  <si>
    <t>MARY RAMIREZ GARZON</t>
  </si>
  <si>
    <t>COOPEUNIDOS</t>
  </si>
  <si>
    <t>900-077-710-7</t>
  </si>
  <si>
    <t>COOPERATIVA MULTIACTIVA DE UNION LIMITADA</t>
  </si>
  <si>
    <t>cooprocanitas@gmail.com</t>
  </si>
  <si>
    <t>VDA CAÑITAS</t>
  </si>
  <si>
    <t>LA UVITA</t>
  </si>
  <si>
    <t>LUIS OLIVO CACERES CHAVES</t>
  </si>
  <si>
    <t>COOPROCAÑITAS</t>
  </si>
  <si>
    <t>830-511-522-7</t>
  </si>
  <si>
    <t>COOPERATIVA DE PRODUCTORES Y COMERCIALIZADORES DE CARBON DE LA VEREDA DE CAÑITAS MUNICIPIO DE LA UVITA BOYACA</t>
  </si>
  <si>
    <t>cooperas@cooperas.com.co</t>
  </si>
  <si>
    <t>CALLE 19 5 51 OF 503</t>
  </si>
  <si>
    <t>KAREN LIZETH QUICENO SALAZAR</t>
  </si>
  <si>
    <t>COOPERAS</t>
  </si>
  <si>
    <t>830-510-344-8</t>
  </si>
  <si>
    <t>COOPERATIVA MULTIACTIVA DE AMIGOS SOLIDARIOS</t>
  </si>
  <si>
    <t>adrijos70@yahoo.es</t>
  </si>
  <si>
    <t>CABECERA MUNICIPAL DE TORIBIO</t>
  </si>
  <si>
    <t>TORIBIO</t>
  </si>
  <si>
    <t>EDINSON ALFREDO GALLO ARCILA</t>
  </si>
  <si>
    <t>Actividades de paisajismo y servicios de mantenimiento conexos</t>
  </si>
  <si>
    <t>COOGALEZ</t>
  </si>
  <si>
    <t>900-065-388-6</t>
  </si>
  <si>
    <t>COOPERATIVA DE TRABAJO ASOCIADO LA NUEVA GALEZ</t>
  </si>
  <si>
    <t>olgapatriciama@hotmail.com</t>
  </si>
  <si>
    <t>EDIFICIO DEL COMERCIO OF 1209 BRR CENTRO</t>
  </si>
  <si>
    <t>OLGA PATRICIA MARIN ARANGO</t>
  </si>
  <si>
    <t>COOPERATIVA METROPOLITANA</t>
  </si>
  <si>
    <t>900-237-755-5</t>
  </si>
  <si>
    <t>COOPERATIVA MULTIACTIVA DE COMERCIANTES DE MANZALES Y SU AREA METROPOLITANA</t>
  </si>
  <si>
    <t>fegoce@vatia.com.co</t>
  </si>
  <si>
    <t>AV 6 NORTE 47N 32</t>
  </si>
  <si>
    <t>RUBIELA DIAZ NAVARRO</t>
  </si>
  <si>
    <t>FEGOCE</t>
  </si>
  <si>
    <t>900-211-234-7</t>
  </si>
  <si>
    <t>FONDO DE EMPLEADOS DE GENERACION OPERACION Y COMERCIALIZACION DE ENERGETICOS</t>
  </si>
  <si>
    <t>coosolidaria@hotmail.com</t>
  </si>
  <si>
    <t>Carrera 17 37 107</t>
  </si>
  <si>
    <t>JAVIER OMAR AGUDELO BLANCO</t>
  </si>
  <si>
    <t>Servicios de seguros sociales de salud</t>
  </si>
  <si>
    <t>COOSOLIDARIA</t>
  </si>
  <si>
    <t>804-011-676-2</t>
  </si>
  <si>
    <t>COOPERATIVA INTEGRAL DE TRABAJO ASOCIADO PRESTADORA DE SERVICIOS A TRANSPORTADORES Y TRABAJADORES  DE DIVERSAS ACTIVIDADES COOSOLIDARIA</t>
  </si>
  <si>
    <t>creditos@cointegral.com</t>
  </si>
  <si>
    <t>CR 14  47 39</t>
  </si>
  <si>
    <t>LILIANA TOLEDO HEREDIA</t>
  </si>
  <si>
    <t>COOINTEGRAL</t>
  </si>
  <si>
    <t>900-187-792-2</t>
  </si>
  <si>
    <t>COOPERATIVA DE SERVICIOS PARA EL DESARROLLO INTEGRAL</t>
  </si>
  <si>
    <t>gerencia@solfinst.com</t>
  </si>
  <si>
    <t>C CIAL BARILOCHE LOCAL 8</t>
  </si>
  <si>
    <t xml:space="preserve">MRTHA LILIAN URIBE </t>
  </si>
  <si>
    <t>SOLFINST</t>
  </si>
  <si>
    <t>900-248-904-3</t>
  </si>
  <si>
    <t>PRECOOPERATIVA MULTIACTIVA SOLUCIONES FINANCIERAS AL INSTANTE</t>
  </si>
  <si>
    <t>fabio.bravo@parquedelcafe.co</t>
  </si>
  <si>
    <t>KM 6 VIA MONTENEGRO PUEBLO TAPAO</t>
  </si>
  <si>
    <t>MONTENEGRO</t>
  </si>
  <si>
    <t>FABIO IVAN BRAVO RAMIREZ</t>
  </si>
  <si>
    <t>900-229-790-1</t>
  </si>
  <si>
    <t>FONDO DE EMPLEADOS PARQUE DEL CAFE</t>
  </si>
  <si>
    <t>subgerente@coounidos.com</t>
  </si>
  <si>
    <t>CL 57 D 28 B 113 OF 101</t>
  </si>
  <si>
    <t>VICTOR HUGO VARGAS QUINTERO</t>
  </si>
  <si>
    <t>COOPUNIDOS</t>
  </si>
  <si>
    <t>900-238-313-8</t>
  </si>
  <si>
    <t>COOPERATIVA UNIDOS</t>
  </si>
  <si>
    <t>fodefon@gmail.com</t>
  </si>
  <si>
    <t>CALLE 13 # 100-00</t>
  </si>
  <si>
    <t>MARIA PATRICIA SAMPAYO MARTINEZ</t>
  </si>
  <si>
    <t>FODEFON</t>
  </si>
  <si>
    <t>900-136-168-8</t>
  </si>
  <si>
    <t>FONFO DE EMPLEADOS DE FONVALLE</t>
  </si>
  <si>
    <t>gerente@coopserviocci.com</t>
  </si>
  <si>
    <t>CL 19  9 50 OF 1302 EDF DIARIO DEL OTUN</t>
  </si>
  <si>
    <t>JOSE CARLOS CASTAÑO QUINTANA</t>
  </si>
  <si>
    <t>COOPSERVIOCCIDENTE</t>
  </si>
  <si>
    <t>900-218-543-1</t>
  </si>
  <si>
    <t>COOPERATIVA DE SERVICIOS DEL OCCIDENTE</t>
  </si>
  <si>
    <t>CR 9  16  05</t>
  </si>
  <si>
    <t>DIDIER ORTIZ ARCILA</t>
  </si>
  <si>
    <t>CAFEANCOOP</t>
  </si>
  <si>
    <t>900-187-593-3</t>
  </si>
  <si>
    <t>COOPERATIVA CAFEANCOOP</t>
  </si>
  <si>
    <t>coopgacor@gmail.com</t>
  </si>
  <si>
    <t>CLL 9 9 16</t>
  </si>
  <si>
    <t>JORGE ANDRES HOYOS HEANO</t>
  </si>
  <si>
    <t>COOPGACOR</t>
  </si>
  <si>
    <t>900-123-175-3</t>
  </si>
  <si>
    <t>COOPERATIVA MULTIACTIVA DE GANADEROS Y COMERCIANTES DE RISARALDA</t>
  </si>
  <si>
    <t>fondo.empleados@impotarja.com</t>
  </si>
  <si>
    <t>RANSV. 33A N°19-100. BARRIO MARTINEZ MARTELO.</t>
  </si>
  <si>
    <t>MARIA ANA SUAREZ NADER</t>
  </si>
  <si>
    <t>UNIDOS F.E.</t>
  </si>
  <si>
    <t>900-248-177-5</t>
  </si>
  <si>
    <t>FONDO DE EMPLEADOS DE IMPOTARJA LTDA</t>
  </si>
  <si>
    <t>gerencia.fongrantierra@gmail.com</t>
  </si>
  <si>
    <t>DG 108 A 7 36</t>
  </si>
  <si>
    <t>ALEXANDER MARQUEZ PARADA</t>
  </si>
  <si>
    <t>FONGRANTIERRA</t>
  </si>
  <si>
    <t>900-229-801-2</t>
  </si>
  <si>
    <t>FONDO DE EMPLEADOS DE GRANTIERRA ENERGY COLOMBIA LTDA</t>
  </si>
  <si>
    <t>c-oopalianza@hotmail.com</t>
  </si>
  <si>
    <t>CALLE 40 46 - 66</t>
  </si>
  <si>
    <t>ENITH MARGARITA LAGARES BALLESTAS</t>
  </si>
  <si>
    <t>900-219-148-8</t>
  </si>
  <si>
    <t>COOPERATIVA ESPECIALIZADA DE CREDITOS</t>
  </si>
  <si>
    <t>aabaron@falebella.com.co</t>
  </si>
  <si>
    <t>AVENIDA 104 148 07</t>
  </si>
  <si>
    <t>ALVARO ARCENIO BARON DAZA</t>
  </si>
  <si>
    <t>FONDEFAL</t>
  </si>
  <si>
    <t>900-244-197-4</t>
  </si>
  <si>
    <t>FONDO DE EMPLEADOS DE EMPRESAS FALABELLA COLOMBIA</t>
  </si>
  <si>
    <t>fongino@crisalltex.com.co</t>
  </si>
  <si>
    <t>AVENIDA 30 DE AGOSTO 47 80</t>
  </si>
  <si>
    <t>MARTHA AZUCENA CASTILLO RUIZ</t>
  </si>
  <si>
    <t>FONGINO</t>
  </si>
  <si>
    <t>900-242-886-1</t>
  </si>
  <si>
    <t>FONDO DE EMPLEADOS CRISALLTEX S.A.</t>
  </si>
  <si>
    <t>asesorfonassist@outlook.com</t>
  </si>
  <si>
    <t>CRA 11 82-01</t>
  </si>
  <si>
    <t>ANGEL ALBERTO MARTINEZ GARCIA</t>
  </si>
  <si>
    <t>FONASSIST</t>
  </si>
  <si>
    <t>900-245-403-1</t>
  </si>
  <si>
    <t>FONDO DE EMPLEADOS ASISST CARDDE COLOMBIA</t>
  </si>
  <si>
    <t>fecolbrit@yahoo.com</t>
  </si>
  <si>
    <t>CR 43A NRO 29 SUR 32</t>
  </si>
  <si>
    <t>LUZMILA DEL SOCORRO ESCOBAR LOPEZ</t>
  </si>
  <si>
    <t>FECOLBRIT</t>
  </si>
  <si>
    <t>900-054-809-8</t>
  </si>
  <si>
    <t>FONDO DE EMPLEADOS DE LA CORPORACION EDUCATIVA COLOMBO BRITANICA</t>
  </si>
  <si>
    <t>coopensartrans@hotmail.com</t>
  </si>
  <si>
    <t>CRA 50 160 SUR 78 PRIMAVERA</t>
  </si>
  <si>
    <t>MARIBEL LOPEZ CASTRILLON</t>
  </si>
  <si>
    <t>COOPENSAR TRANS</t>
  </si>
  <si>
    <t>900-218-488-2</t>
  </si>
  <si>
    <t>COOPERATIVA MULTIACTIVA PENSAR TRANSPORTADORES</t>
  </si>
  <si>
    <t>coopfanalvelas@gmail.com</t>
  </si>
  <si>
    <t>TRANSV 42  4 B 13</t>
  </si>
  <si>
    <t>YOHANNA MARLELLY AVILA TINOCO</t>
  </si>
  <si>
    <t>COOPFANALVELAS</t>
  </si>
  <si>
    <t>900-237-749-0</t>
  </si>
  <si>
    <t>COOPERATIVA MULTIACTIVA NACIONAL DE FABRICANTES DE VELAS Y VELONES</t>
  </si>
  <si>
    <t>coopsolidaria@hotmail.com</t>
  </si>
  <si>
    <t>CALLE 42 NO 41 118 PISO 3 OFC 16</t>
  </si>
  <si>
    <t>ROBERTO CARLOS TROCHA SANCHEZ</t>
  </si>
  <si>
    <t>COOPSOLIDARIA</t>
  </si>
  <si>
    <t>900-237-194-3</t>
  </si>
  <si>
    <t>COOPERATIVA SOLIDARIA DE LA COSTA</t>
  </si>
  <si>
    <t>agrocomodities@gmail.com</t>
  </si>
  <si>
    <t>CRA 7 34 341 BOD 24</t>
  </si>
  <si>
    <t>JORGE ANDRES GARCIA ARANGO</t>
  </si>
  <si>
    <t>900-200-248-2</t>
  </si>
  <si>
    <t>COOPERATIVA INTEGRAL AGROCOMODITIES</t>
  </si>
  <si>
    <t>coodinamyk@hotmail.com</t>
  </si>
  <si>
    <t>CALLE 3 NO 51 B 505 OFICINA 121</t>
  </si>
  <si>
    <t>ALBERTO DIAZ RODRIGUEZ</t>
  </si>
  <si>
    <t>COODINAMIK</t>
  </si>
  <si>
    <t>900-229-562-7</t>
  </si>
  <si>
    <t>CCOPERATIVA MULTIACTIVA DE COMERCIO Y SERVICIOS DRAM DINAMYK</t>
  </si>
  <si>
    <t>fonrelinda@gmail.com</t>
  </si>
  <si>
    <t>CALLE 84 34 30</t>
  </si>
  <si>
    <t>JULIETH MAYERLY RODRIGUEZ MORALES</t>
  </si>
  <si>
    <t>FONRELINDA</t>
  </si>
  <si>
    <t>900-214-998-9</t>
  </si>
  <si>
    <t>FONDO DE EMPLEADOS REDIL Y LINDA</t>
  </si>
  <si>
    <t>fonalif@lfbogota.com</t>
  </si>
  <si>
    <t>CL 87 7 77</t>
  </si>
  <si>
    <t>DIANA MARCELA AMAYA SUAREZ</t>
  </si>
  <si>
    <t>FONALIF</t>
  </si>
  <si>
    <t>900-256-789-6</t>
  </si>
  <si>
    <t>FONDO DE EMPLEADOS DE LA ASOCIACION COLOMBO FRANCESA DE ENSEÑANZA</t>
  </si>
  <si>
    <t>servigencoopcta@gmail.com</t>
  </si>
  <si>
    <t>CARRERA 23C NO.  66A -15</t>
  </si>
  <si>
    <t>JUAN CARLOS QUINTERO ALARCON</t>
  </si>
  <si>
    <t>SERVIGENCOOP CTA</t>
  </si>
  <si>
    <t>900-239-079-3</t>
  </si>
  <si>
    <t>COOPERATIVA DE TRABAJO ASOCIADO DE SERVICIOS GENERALES</t>
  </si>
  <si>
    <t>fondoempleados@centroandino.com.co</t>
  </si>
  <si>
    <t>CR 11  82-01</t>
  </si>
  <si>
    <t>GINA PAOLA ALBORNOZ LADINO</t>
  </si>
  <si>
    <t>830-071-314-2</t>
  </si>
  <si>
    <t>FONDO DE EMPLEADOS ANDINO</t>
  </si>
  <si>
    <t>AV 19 N° 120 - 71 OF 415</t>
  </si>
  <si>
    <t>LUZ MARINA GAITAN GRISALES</t>
  </si>
  <si>
    <t>900-145-528-4</t>
  </si>
  <si>
    <t>FONDO DE EMPLEADOS DE ALMACENAR ALMAFONDO</t>
  </si>
  <si>
    <t>orlando0508@hotmail.com</t>
  </si>
  <si>
    <t>AUTOPISTA NORTE 122 35</t>
  </si>
  <si>
    <t>ORLANDO SALAZAR VARGAS</t>
  </si>
  <si>
    <t>FONLGE</t>
  </si>
  <si>
    <t>900-193-976-5</t>
  </si>
  <si>
    <t>FONDO DE EMPLEADOS DE LG ELECTRONICS COLOMBIA LTDA.</t>
  </si>
  <si>
    <t>coorodart@hotmal.com</t>
  </si>
  <si>
    <t>CL  40  NO. 43-30 OFCNA 202</t>
  </si>
  <si>
    <t>ARTURO FONTALVO GARCIA</t>
  </si>
  <si>
    <t>COORODART</t>
  </si>
  <si>
    <t>900-198-737-4</t>
  </si>
  <si>
    <t>COOPERATIVA MULTIACTIVA PARA EL DESARROLLO MICROEMPRESARIALES</t>
  </si>
  <si>
    <t>cartera@coopcolor.com.co</t>
  </si>
  <si>
    <t>CALLE 16 NO 9 - 37</t>
  </si>
  <si>
    <t xml:space="preserve">FLOR MARIA RIVERA </t>
  </si>
  <si>
    <t>COOPCOLOR</t>
  </si>
  <si>
    <t>900-210-266-8</t>
  </si>
  <si>
    <t>COOPERATIVA MULTIACTIVA COOPCOLOR ELECTRONICS</t>
  </si>
  <si>
    <t>f.e.reina2014@gmail.com</t>
  </si>
  <si>
    <t>CRA 25 13 22</t>
  </si>
  <si>
    <t>JOSE RUBEN NAVAS CHAMBU</t>
  </si>
  <si>
    <t>FERREINA</t>
  </si>
  <si>
    <t>900-215-903-4</t>
  </si>
  <si>
    <t>FONDO DE EMPLEADOS DE LA FERRETERIA REINA S.A.</t>
  </si>
  <si>
    <t>coopdescar_06@hotmail.com</t>
  </si>
  <si>
    <t>KRA 44 N. 37 -21OF 704</t>
  </si>
  <si>
    <t>MARICELLA DEL CARMEN CONRADO PEREZ</t>
  </si>
  <si>
    <t>COOPDESCAR</t>
  </si>
  <si>
    <t>900-202-046-0</t>
  </si>
  <si>
    <t>COOPERATIVA POPULAR DE ASESORIAS Y DESARROLLO SOCIAL DEL CARIBE</t>
  </si>
  <si>
    <t>frodriguez@cooperacionverde.com</t>
  </si>
  <si>
    <t>CALLE 64 NO. 7 - 39  PISO 3  EDIFICIO CREDICOOP</t>
  </si>
  <si>
    <t>FERNANDO RODRIGUEZ PINZON</t>
  </si>
  <si>
    <t>ECOOP</t>
  </si>
  <si>
    <t>900-256-897-3</t>
  </si>
  <si>
    <t>PROMOTORA COOPERATIVA DE PROYECTOS AMBIENTALES E INDUSTRIALES ECOOP</t>
  </si>
  <si>
    <t>foemca@caminos.com.co</t>
  </si>
  <si>
    <t>AV 30 DE AGOSTO N 94 - 165</t>
  </si>
  <si>
    <t>JULIANA PATRICIA GARCIA GARCIA GIRALDO</t>
  </si>
  <si>
    <t>FOEMCA</t>
  </si>
  <si>
    <t>900-259-267-7</t>
  </si>
  <si>
    <t>FONDO DE EMPLEADOS DE CHEVROLET CAMINOS</t>
  </si>
  <si>
    <t>diomar.l@hotmail.com</t>
  </si>
  <si>
    <t>CC METROPOLITANO LOCAL 231 TORRE C</t>
  </si>
  <si>
    <t>DIOMAR LUBI AUDOR ARTUNDUAGA</t>
  </si>
  <si>
    <t>COLINVERCOOP</t>
  </si>
  <si>
    <t>900-203-707-5</t>
  </si>
  <si>
    <t>COOPERATIVA MULTIACTIVA COLIVERCOOP</t>
  </si>
  <si>
    <t>marcela.molna@fondofetech.com</t>
  </si>
  <si>
    <t>AV AMERICAS 73C 05</t>
  </si>
  <si>
    <t>MARIA MARCELA ESTEVEZ REY</t>
  </si>
  <si>
    <t>FETECH</t>
  </si>
  <si>
    <t>900-237-374-2</t>
  </si>
  <si>
    <t>FONDO DE EMPLEADOS DE LOGYTECH MOBILE SA Y DE DINATECH MOBILE SA</t>
  </si>
  <si>
    <t>serviconfortoc@gmail.com</t>
  </si>
  <si>
    <t>CRA 9 NO.17 70</t>
  </si>
  <si>
    <t>CARMEN LUCIA GUERRERO GONZALEZ</t>
  </si>
  <si>
    <t>SERVICONFORT O.C.</t>
  </si>
  <si>
    <t>830-081-369-1</t>
  </si>
  <si>
    <t>ORGANIZACION COOPERATIVA DE SERVICIOS Y SUMINISTROS PARA EL CONFORT</t>
  </si>
  <si>
    <t>administracion2@cooservimacro.com</t>
  </si>
  <si>
    <t>CARRERA 37 N 25 B 38</t>
  </si>
  <si>
    <t>DANIEL ANDRES GAVIRIA BUITRAGO</t>
  </si>
  <si>
    <t>COOPSERVIMACRO</t>
  </si>
  <si>
    <t>900-238-245-5</t>
  </si>
  <si>
    <t>COOPERATIVA NACIONAL DE SERVICIOS MACRO</t>
  </si>
  <si>
    <t>unionmutual_01@hotmail.com</t>
  </si>
  <si>
    <t>CRA 12 N 8 47 LOCAL 1</t>
  </si>
  <si>
    <t>PEDRO JULIO VERA CASTILLO</t>
  </si>
  <si>
    <t>UNION MUTUAL</t>
  </si>
  <si>
    <t>900-238-777-1</t>
  </si>
  <si>
    <t>UNION MUTUAL EMPRESA DE ECONOMIA SOLIDARIA</t>
  </si>
  <si>
    <t>coomultiandes@hotmail.com</t>
  </si>
  <si>
    <t>CR 13 32 93 TO 3 OF 808</t>
  </si>
  <si>
    <t>NESTOR LEONEL DUARTE RINCON</t>
  </si>
  <si>
    <t>COOOMULTIANDES</t>
  </si>
  <si>
    <t>900-221-254-7</t>
  </si>
  <si>
    <t>COOPERATIVA MULTIACTIVA DE CREDITO Y SERVICIOS</t>
  </si>
  <si>
    <t>sliliana_coop@gmail.com</t>
  </si>
  <si>
    <t>CALLE 10 SUR N° 19B-02</t>
  </si>
  <si>
    <t>SANDRA LILIANA CASTAÑO ARBOLEDA</t>
  </si>
  <si>
    <t>Organización de convenciones y eventos comerciales</t>
  </si>
  <si>
    <t>COOPSERVIS CTA</t>
  </si>
  <si>
    <t>900-010-072-8</t>
  </si>
  <si>
    <t>COOPERATIVA DE SERVICIOS GENERALES CTA</t>
  </si>
  <si>
    <t>asomutualcpya@hotmail.com</t>
  </si>
  <si>
    <t>CL 152 45 95 INT 5 AP 302</t>
  </si>
  <si>
    <t>JOSE MANUEL PULIDO RAMIREZ</t>
  </si>
  <si>
    <t>900-206-652-2</t>
  </si>
  <si>
    <t>ASOCIACION MUTUAL CRECER P &amp; A</t>
  </si>
  <si>
    <t>increcoop_01@hotmail.com</t>
  </si>
  <si>
    <t>CALLE 39 N 43 - 123</t>
  </si>
  <si>
    <t>DENNYS PETRONA ORDOÑEZ LOPEZ</t>
  </si>
  <si>
    <t>INCRECOOP</t>
  </si>
  <si>
    <t>900-239-713-5</t>
  </si>
  <si>
    <t>COOPERATIVA DE CREDITO Y SERVICIO</t>
  </si>
  <si>
    <t>interfondo@interdrogas.net</t>
  </si>
  <si>
    <t>CRA. 34 # 6A-73</t>
  </si>
  <si>
    <t>JOSE HERNANDO ROJAS PINILLA</t>
  </si>
  <si>
    <t>Régimen de prima media con prestación definida (RPM)</t>
  </si>
  <si>
    <t>INTERFONDO</t>
  </si>
  <si>
    <t>900-178-333-7</t>
  </si>
  <si>
    <t>FONDO DE EMPLEADOS Y TRABAJADORES DE INTERNACIONAL DE DROGAS</t>
  </si>
  <si>
    <t>contadorcooptalentum@talentum.coop</t>
  </si>
  <si>
    <t>CL 4G 66A 08</t>
  </si>
  <si>
    <t>SANTIAGO TARAZONA CORTES</t>
  </si>
  <si>
    <t>COOPTALENTUM</t>
  </si>
  <si>
    <t>900-224-922-2</t>
  </si>
  <si>
    <t>COOPERATIVA MULTIACTIVA TALENTUM</t>
  </si>
  <si>
    <t>coocrediexpress@hotmail.com</t>
  </si>
  <si>
    <t>CALLE 45 43 105</t>
  </si>
  <si>
    <t>ELIECER GRANADILLO PADILLAROBIN</t>
  </si>
  <si>
    <t>COOCREDIEXPRES</t>
  </si>
  <si>
    <t>900-198-142-2</t>
  </si>
  <si>
    <t>COOPERATIVA MULTIACTIVA COOCREDIEXPRESS</t>
  </si>
  <si>
    <t>proverecoop@gmail.com</t>
  </si>
  <si>
    <t>CALLE 54 A BIS  N  16 42</t>
  </si>
  <si>
    <t>ANTONIO JEREZ DELGADO</t>
  </si>
  <si>
    <t>PROVERCOOP</t>
  </si>
  <si>
    <t>900-227-660-1</t>
  </si>
  <si>
    <t>COOPERATIVA MULTIACTIVA DE SERVICIOS PROVERCOOP</t>
  </si>
  <si>
    <t>fonses@ses.com.co</t>
  </si>
  <si>
    <t>CALLE 48 # 25 -71</t>
  </si>
  <si>
    <t>CLAUDIA PATRICIA ORTIZ SERNA</t>
  </si>
  <si>
    <t>FONSES</t>
  </si>
  <si>
    <t>810-004-980-1</t>
  </si>
  <si>
    <t>FONDO DE EMPLEADOS DE SERVICIOS ESPECIALES DE SALUD</t>
  </si>
  <si>
    <t>info6@cooperativacoopmar.com</t>
  </si>
  <si>
    <t>CL 12B 6 92</t>
  </si>
  <si>
    <t xml:space="preserve">CARLOS PEREZ </t>
  </si>
  <si>
    <t>COOPMAR</t>
  </si>
  <si>
    <t>900-241-611-9</t>
  </si>
  <si>
    <t>COOPERATIVA MULTIACTIVA DE SERVICIOCOSTA MAR</t>
  </si>
  <si>
    <t>femelendez@constructoramelendez.com</t>
  </si>
  <si>
    <t>KM 1 CARRETERA CALI JAMUNDI</t>
  </si>
  <si>
    <t>YENIFER MILLAN ORTEGA</t>
  </si>
  <si>
    <t>FEMELENDEZ</t>
  </si>
  <si>
    <t>900-214-655-8</t>
  </si>
  <si>
    <t>FONDO DE EMPLEADOS DEL GRUPO EMPRESARIAL MELENDEZ</t>
  </si>
  <si>
    <t>agrolacteos@hotmail.com</t>
  </si>
  <si>
    <t>VDA POTREROGRANDE</t>
  </si>
  <si>
    <t>CHOACHI</t>
  </si>
  <si>
    <t>ELSA MARINA BARON BARON</t>
  </si>
  <si>
    <t>AGROLACTEOS</t>
  </si>
  <si>
    <t>900-201-810-7</t>
  </si>
  <si>
    <t>COOPERATIVA AGROPECUARIA Y AGROINDUSTRIAL</t>
  </si>
  <si>
    <t>fonear@arqmedellin.co</t>
  </si>
  <si>
    <t>CL 57 44 49</t>
  </si>
  <si>
    <t>JOSE GONZALO GOMEZ CASTRILLON</t>
  </si>
  <si>
    <t>FONEAR</t>
  </si>
  <si>
    <t>900-179-750-1</t>
  </si>
  <si>
    <t>FONDO DE EMPLEADOS ARQUIDIOCESANO</t>
  </si>
  <si>
    <t>CR 9 74 08 OF 105</t>
  </si>
  <si>
    <t>FEP&amp;C</t>
  </si>
  <si>
    <t>900-252-730-4</t>
  </si>
  <si>
    <t>FONDO DE EMPLEADOS DE PRIETO &amp; CARRIZOSA</t>
  </si>
  <si>
    <t>VEREDA SAN ISIDRO</t>
  </si>
  <si>
    <t>IMUES</t>
  </si>
  <si>
    <t>SILVIO ERNEY TELLO ARCINIEGAS</t>
  </si>
  <si>
    <t>900-063-687-4</t>
  </si>
  <si>
    <t>COOPERATIVA DE TRABAJO ASOCIADO LABRADORES DEL SUR</t>
  </si>
  <si>
    <t>VEREDA EL ROSARIO</t>
  </si>
  <si>
    <t>YACUANQUER</t>
  </si>
  <si>
    <t xml:space="preserve">SERVIO OMAR INSUASTY </t>
  </si>
  <si>
    <t>COOTRAROSARIO</t>
  </si>
  <si>
    <t>830-507-893-9</t>
  </si>
  <si>
    <t>COOPERATIVA DE TRABAJO ASOCIADO EL ROSARIO</t>
  </si>
  <si>
    <t>fechub2009@yahoo.com.ar</t>
  </si>
  <si>
    <t>VEREDA LA BALSA</t>
  </si>
  <si>
    <t>CLAUDIA CAROLINA ROJAS COY</t>
  </si>
  <si>
    <t>FECHUB</t>
  </si>
  <si>
    <t>900-230-801-4</t>
  </si>
  <si>
    <t>FONDO DE EMPLEADOS DE JARDINES DE CHIA LTDA Y FLORES UBATE LTDA</t>
  </si>
  <si>
    <t>fondounitol@outlook.com</t>
  </si>
  <si>
    <t>KM 51 VEREDA BOITA</t>
  </si>
  <si>
    <t>SESQUILE</t>
  </si>
  <si>
    <t>MARIA CLARA CALLE BERNAL</t>
  </si>
  <si>
    <t>UNITOL</t>
  </si>
  <si>
    <t>900-212-475-1</t>
  </si>
  <si>
    <t>FONDO DE EMPLEADOS DE FLORES UNITOL</t>
  </si>
  <si>
    <t>coonalservistan1@hotmail.com</t>
  </si>
  <si>
    <t>CRA 43 72 122 OF 601 B</t>
  </si>
  <si>
    <t>DORIS ESTHER DEL TORO RUIZ</t>
  </si>
  <si>
    <t>COONALSERVISTAN</t>
  </si>
  <si>
    <t>900-230-911-6</t>
  </si>
  <si>
    <t>COOPERATIVA MULTIACTIVAQ NACIONAL DE SERVICIOS RAPIDO Y AL INSTANTE</t>
  </si>
  <si>
    <t>fondesaba2@cisantabarabara.com</t>
  </si>
  <si>
    <t>VEREDA MOYANO</t>
  </si>
  <si>
    <t>MARTHATERESA TIBOCHA NAVARRO</t>
  </si>
  <si>
    <t>FONDESABA</t>
  </si>
  <si>
    <t>900-195-932-0</t>
  </si>
  <si>
    <t>FONDO DE EMPLEADOS DE C.I PARDO CARRIZOSA NAVAS Y CIA LTDA</t>
  </si>
  <si>
    <t>asociacionafal@hotmail.com</t>
  </si>
  <si>
    <t>CALLE 4D # 31-41</t>
  </si>
  <si>
    <t>LUZ AMPARO OLAVE CAPOTE</t>
  </si>
  <si>
    <t>AFAL</t>
  </si>
  <si>
    <t>900-218-657-0</t>
  </si>
  <si>
    <t>ASOCIACION MUTUAL FUNERAL Y APOYO LOGISTICO</t>
  </si>
  <si>
    <t>foec@capiro.co</t>
  </si>
  <si>
    <t>KM 3 SEC GUALANDAY VIA RGRO LLANOGRANDE</t>
  </si>
  <si>
    <t>LINA MARIA BURITICA GARCIA</t>
  </si>
  <si>
    <t>FOEC</t>
  </si>
  <si>
    <t>900-236-223-4</t>
  </si>
  <si>
    <t>FONDO DE EMPLEADOS DE FLORES EL CAPIRO S.A</t>
  </si>
  <si>
    <t>salcedoysalcedo323@yahoo.es</t>
  </si>
  <si>
    <t>CALE 12 B 85-23 Oficina 315</t>
  </si>
  <si>
    <t xml:space="preserve">LUIS SALCEDO </t>
  </si>
  <si>
    <t>COOPROCULTURA</t>
  </si>
  <si>
    <t>900-170-029-6</t>
  </si>
  <si>
    <t>COOPERATIVA MULTIACTIVA DE SERVICIOS PARA EL PROGRESO Y LA CULTURA</t>
  </si>
  <si>
    <t>ayasuawacoop@hotmail.com</t>
  </si>
  <si>
    <t>Carrera 1 Nro.3-25</t>
  </si>
  <si>
    <t>ALBANIA</t>
  </si>
  <si>
    <t>NOEL EFRAIN EPIAYU GONZALEZ</t>
  </si>
  <si>
    <t>AYASUAWACOOP</t>
  </si>
  <si>
    <t>830-508-342-7</t>
  </si>
  <si>
    <t>COOPERATIVA DE TRABAJO ASOCIADO AYATAWA SUPULA ANAINSATUIA WAKUWAIPA</t>
  </si>
  <si>
    <t>CL 50 27 26</t>
  </si>
  <si>
    <t>EDUCOOLEVER IAC</t>
  </si>
  <si>
    <t>900-193-949-6</t>
  </si>
  <si>
    <t>INSTITUCION AUXILIAR DE COOPERATIVISMO EDUCOOLEVER IAC</t>
  </si>
  <si>
    <t>preformar@hotmail.com</t>
  </si>
  <si>
    <t>CALLE 4 10-11</t>
  </si>
  <si>
    <t>ROCIO DEL PILAR VEGA FERIZ</t>
  </si>
  <si>
    <t>FORMAR</t>
  </si>
  <si>
    <t>813-010-771-2</t>
  </si>
  <si>
    <t>PRECOOPERATIVA DE SERVICIOS DE CONSULTORIA Y SUMINISTROS FORMAR</t>
  </si>
  <si>
    <t>coopatlantica@hotmail.com</t>
  </si>
  <si>
    <t>CL 47  18 51</t>
  </si>
  <si>
    <t>CANDELARIA CAÑAVERA ACOSTA</t>
  </si>
  <si>
    <t>COOPATLANTICA</t>
  </si>
  <si>
    <t>900-088-401-3</t>
  </si>
  <si>
    <t>COOPERATIVA MULTIACTIVA DE LA COSTA ATLANTICA</t>
  </si>
  <si>
    <t>cooperativa1@hotmail.com</t>
  </si>
  <si>
    <t>AV 4 10-46</t>
  </si>
  <si>
    <t>GLADYS MERY CELY ALVAREZ</t>
  </si>
  <si>
    <t>T&amp;S COOPERATIVA</t>
  </si>
  <si>
    <t>807-006-296-8</t>
  </si>
  <si>
    <t xml:space="preserve">COOPERATIVA DE TRABAJO ASOCIADO Y SERVICIOS T&amp;S COOPERATIVA </t>
  </si>
  <si>
    <t>contructoresdepaz@hotmail.com</t>
  </si>
  <si>
    <t>VIA CISNEROS</t>
  </si>
  <si>
    <t>JOSE DAVID ARBOLEDA DIAZ</t>
  </si>
  <si>
    <t>835-001-860-1</t>
  </si>
  <si>
    <t>COOPERATIVA DE TRABAJO ASOCIADO CONSTRUCTORES DE PAZ</t>
  </si>
  <si>
    <t>fondavinci@davinci.edu.co</t>
  </si>
  <si>
    <t>CR 21 127 23</t>
  </si>
  <si>
    <t>ANGEL MARIA PENAGOS RODRIGUEZ</t>
  </si>
  <si>
    <t>FONDAVINCI</t>
  </si>
  <si>
    <t>830-091-344-9</t>
  </si>
  <si>
    <t>FONDO DE EMPLEADOS DE LA ISTITUZIONE LEONARDO DA VINCI</t>
  </si>
  <si>
    <t>coomultipens@hotmail.com</t>
  </si>
  <si>
    <t>BARRIO PALMERAS - ANDAGOYA</t>
  </si>
  <si>
    <t>MEDIO SAN JUAN</t>
  </si>
  <si>
    <t xml:space="preserve">GUILLERMO SANCHEZ </t>
  </si>
  <si>
    <t>COOMULTIPENS</t>
  </si>
  <si>
    <t>891-680-091-1</t>
  </si>
  <si>
    <t>COOPERATIVA MULTIACTIVA DE PENSIONADOS DE METALES PRECIOSOS DEL CHOCO</t>
  </si>
  <si>
    <t>liquidacioncoonalfa@gmail.com</t>
  </si>
  <si>
    <t>AV CR 15 124 91</t>
  </si>
  <si>
    <t>WALTER PERDOMO ALVAREZ</t>
  </si>
  <si>
    <t>COONALFA</t>
  </si>
  <si>
    <t>900-143-645-9</t>
  </si>
  <si>
    <t>COOPERATIVA MULTIACTIVA COONALFA</t>
  </si>
  <si>
    <t>fontraeliot@yahoo.es</t>
  </si>
  <si>
    <t>CRA 67 A N 9 A 30</t>
  </si>
  <si>
    <t>JOSE LIBARDO CAMACHO ALMECIGA</t>
  </si>
  <si>
    <t>FONTRAELIOT</t>
  </si>
  <si>
    <t>900-216-449-6</t>
  </si>
  <si>
    <t>FONDO DE EMPLEADOS Y TRABAJADORES DE MANUFACTURAS ELIOT S.A.</t>
  </si>
  <si>
    <t>carolina.rodriguez@servinsumos.cc</t>
  </si>
  <si>
    <t>PARQUE INDUSTRIAL GRAN SABANA BG M24</t>
  </si>
  <si>
    <t>LUZ STELLA ROJAS ANAYA</t>
  </si>
  <si>
    <t>FELASER</t>
  </si>
  <si>
    <t>900-222-099-6</t>
  </si>
  <si>
    <t>FONDO DE EMPLEADOS FELASER</t>
  </si>
  <si>
    <t>fedacol@aliaxis-la.com</t>
  </si>
  <si>
    <t>KM 27 VIA FONTIBON FACATATIVA</t>
  </si>
  <si>
    <t>MADRID</t>
  </si>
  <si>
    <t>BEATRIZ HELENA AREVALO HUERFANO</t>
  </si>
  <si>
    <t>FEDACOL</t>
  </si>
  <si>
    <t>900-180-207-3</t>
  </si>
  <si>
    <t>FONDO DE EMPLEADOS FEDACOL</t>
  </si>
  <si>
    <t>cooasecol@hotmail.com</t>
  </si>
  <si>
    <t>CC BOLIVAR LOCAL I 6</t>
  </si>
  <si>
    <t>YOLANDA BECERRA DE RONDON</t>
  </si>
  <si>
    <t>COASECOL</t>
  </si>
  <si>
    <t>800-160-143-2</t>
  </si>
  <si>
    <t>COOPERATIVA DE ASESORES EMPRESARIALES Y DE SEGUROS</t>
  </si>
  <si>
    <t>fodemsog@gmail.com</t>
  </si>
  <si>
    <t>PLAZA 6 DE SEPTIEMBRE</t>
  </si>
  <si>
    <t>ESTHER VICTORIA CHAVEZ ALARCON</t>
  </si>
  <si>
    <t>FODEMSOG</t>
  </si>
  <si>
    <t>826-003-666-5</t>
  </si>
  <si>
    <t>FONDO DE EMPLEADOS DEL MUNICIPIO DE SOGAMOSO</t>
  </si>
  <si>
    <t>coosolidaria1@hotmail.com</t>
  </si>
  <si>
    <t>CALL 22 4 A 30 BRR EL CARMEN</t>
  </si>
  <si>
    <t>FRAY ALONSO ESPINOSA MORA</t>
  </si>
  <si>
    <t>830-502-307-1</t>
  </si>
  <si>
    <t>COOPERATIVA COMUNITARIA MULTIACTIVA DE TRABAJADORES Y PENSIONADOS</t>
  </si>
  <si>
    <t>fesbicol@sbcol.org</t>
  </si>
  <si>
    <t>CARRERA 132 # 22 A - 86</t>
  </si>
  <si>
    <t>CINDY JULIETH GODOY TABARES</t>
  </si>
  <si>
    <t>FESBICOL</t>
  </si>
  <si>
    <t>900-163-299-9</t>
  </si>
  <si>
    <t>FONDO DE EMPLEADOS DE LA SOCIEDAD BIBLICA COLOMBIANA</t>
  </si>
  <si>
    <t>cooperativarapiaseos@yahoo.es</t>
  </si>
  <si>
    <t>CR 73 Nº57R-15 SUR TORRE 15 APTO 101</t>
  </si>
  <si>
    <t>FABIOLA ABRIL MARTINEZ</t>
  </si>
  <si>
    <t>RAPIASEOS</t>
  </si>
  <si>
    <t>830-039-084-9</t>
  </si>
  <si>
    <t>COOPERATIVA MULTIACTIVA RAPIASEOS DE COLOMBIA</t>
  </si>
  <si>
    <t>ecoop_recaudos@hotmail.com</t>
  </si>
  <si>
    <t>CALLE 40 44 39</t>
  </si>
  <si>
    <t>LUZ ELENA VILLEGAS DE NUÑEZ</t>
  </si>
  <si>
    <t>900-182-508-4</t>
  </si>
  <si>
    <t>COOPERATIVA MULTIACTIVA DE RECAUDOS Y SERVICIOOS E-COOP</t>
  </si>
  <si>
    <t>cicoalsog@gmail.com</t>
  </si>
  <si>
    <t>KM 3 VIA SOGAMOSOS MORCA VEREDA OMBACHITA</t>
  </si>
  <si>
    <t xml:space="preserve">LUIS ALBERTO GUAYACAN </t>
  </si>
  <si>
    <t>Extracción de piedra, arena, arcillas comunes, yeso y anhidrita</t>
  </si>
  <si>
    <t>CICOALSOG</t>
  </si>
  <si>
    <t>826-002-292-1</t>
  </si>
  <si>
    <t>CENTRO INDUSTRIAL COOPERATIVO ALFARERO DE SOGAMOSO</t>
  </si>
  <si>
    <t>nuevoamanecerbj345@hotmail.com</t>
  </si>
  <si>
    <t>CENTRO TIPACOQUE</t>
  </si>
  <si>
    <t>TIPACOQUE</t>
  </si>
  <si>
    <t>EDINSON ROJAS RINCON</t>
  </si>
  <si>
    <t>Actividades de estaciones, vías y servicios complementarios para el transporte terrestre</t>
  </si>
  <si>
    <t>NUEVO AMANECER C.A.T.</t>
  </si>
  <si>
    <t>826-003-444-7</t>
  </si>
  <si>
    <t>COOPERATIVA DE TRABAJO ASOCIADO NUEVO AMANECER</t>
  </si>
  <si>
    <t>luisbl@familia.com.co</t>
  </si>
  <si>
    <t>CR 50 N 8 SUR 117</t>
  </si>
  <si>
    <t>FERNANDO DE JESUS PALOMINO LONDO¥O</t>
  </si>
  <si>
    <t>CON FAMILIA</t>
  </si>
  <si>
    <t>900-198-308-8</t>
  </si>
  <si>
    <t>FONDO DE EMPLEADOS DE FAMILIA SANCELA</t>
  </si>
  <si>
    <t>coomultigest870@hotmail.com</t>
  </si>
  <si>
    <t>CRA 44 #37 - 21 OF 1308 EDIFICIO SURAMERICANA</t>
  </si>
  <si>
    <t>NICOLAS ALBERTO PEREZ GUERRA</t>
  </si>
  <si>
    <t>COOMULTIGEST</t>
  </si>
  <si>
    <t>900-081-326-7</t>
  </si>
  <si>
    <t>COOPERATIVA MULTIACTIVA DE SERVICIOS Y GESTION COMERCIAL</t>
  </si>
  <si>
    <t>nohelly.gutierrez@hatchindisa.com</t>
  </si>
  <si>
    <t>CARRERA 75  48A 27</t>
  </si>
  <si>
    <t>MAURICIO PEREZ BERNAL</t>
  </si>
  <si>
    <t>FEDINSA</t>
  </si>
  <si>
    <t>900-199-457-1</t>
  </si>
  <si>
    <t>FONDO DE EMPLEADOS DE INDISA</t>
  </si>
  <si>
    <t>fondos@correo1lasamericas.com</t>
  </si>
  <si>
    <t>DG 75 B 2A 120 OF 215</t>
  </si>
  <si>
    <t>SANDRA MILENA CARDENAS -</t>
  </si>
  <si>
    <t>900-215-395-2</t>
  </si>
  <si>
    <t>FONDO DE EMPLEADOS LAS AMERICAS</t>
  </si>
  <si>
    <t>coorpaz@hotmail.com</t>
  </si>
  <si>
    <t>CL 34 42 28 OF 5C</t>
  </si>
  <si>
    <t>GIL ALBERTO MOLNA ANDRADE</t>
  </si>
  <si>
    <t>COORPAZ</t>
  </si>
  <si>
    <t>900-081-546-0</t>
  </si>
  <si>
    <t>COOPERATIVA NACIONA EXEQUIAL PARA LA PAZ</t>
  </si>
  <si>
    <t>irma.fondoempleados@gmail.com</t>
  </si>
  <si>
    <t>AUTOPISTA BOGOTA-MEDELLIN KM 7.5</t>
  </si>
  <si>
    <t>IRMA WEISS BAUTISTA</t>
  </si>
  <si>
    <t>FONDEGRAL</t>
  </si>
  <si>
    <t>900-213-023-9</t>
  </si>
  <si>
    <t>FONDO  DE  EMPLEADOS  FONDEGRAL</t>
  </si>
  <si>
    <t>coomusolcolombia@hotmail.com</t>
  </si>
  <si>
    <t>CRA 8 N 16 - 21  OF 402 ED. SAWA</t>
  </si>
  <si>
    <t>JORGE ENRIQUE MONTAÑA CRUZ</t>
  </si>
  <si>
    <t>COOMUSOL</t>
  </si>
  <si>
    <t>900-144-042-2</t>
  </si>
  <si>
    <t>COOPERATIVA MULTIACTIVA SOLIDARIA DE COLOMBIA</t>
  </si>
  <si>
    <t>cooapoaltoltda@gmail.com</t>
  </si>
  <si>
    <t>CRA 14  11-62</t>
  </si>
  <si>
    <t>TRINIDAD CAMPO DE REYES</t>
  </si>
  <si>
    <t>COOAPOSENTO ALTO</t>
  </si>
  <si>
    <t>805-027-281-0</t>
  </si>
  <si>
    <t>COOPERATIVA DE APORTES Y CREDITO EL APOSENTO ALTO LTDA</t>
  </si>
  <si>
    <t>cootraviat@hotmail.com</t>
  </si>
  <si>
    <t>CLLE 4 #4-13</t>
  </si>
  <si>
    <t>TOLUVIEJO</t>
  </si>
  <si>
    <t>RAFAEL HNDEZ MADERA</t>
  </si>
  <si>
    <t>COOTRAVIAT</t>
  </si>
  <si>
    <t>800-115-482-3</t>
  </si>
  <si>
    <t>COOPERATIVA DE TRABAJO ASOCIADO  VIAL DE TOLUVIEJO</t>
  </si>
  <si>
    <t>coocredito@hotmail.com</t>
  </si>
  <si>
    <t>CALLE 39 43-157 LOCAL 1</t>
  </si>
  <si>
    <t>ANTONIO JOSE BELLO MENDOZA</t>
  </si>
  <si>
    <t>COOCREDITO</t>
  </si>
  <si>
    <t>802-022-275-2</t>
  </si>
  <si>
    <t>COOPERATIVA MULTIACTIVA COOCREDITO</t>
  </si>
  <si>
    <t>finanaciero@uniagro.co</t>
  </si>
  <si>
    <t>CARRERA 3 CARRTERA PANORAMA</t>
  </si>
  <si>
    <t>VIJES</t>
  </si>
  <si>
    <t>JOSE OSIEL OSPINA CALLEJAS</t>
  </si>
  <si>
    <t>COOUNIAGRO</t>
  </si>
  <si>
    <t>805-019-457-6</t>
  </si>
  <si>
    <t>COOPERATIVA MULTIACTIVA UNIAGRO</t>
  </si>
  <si>
    <t>contabilidadmultilabor@gmail.com</t>
  </si>
  <si>
    <t>Avenida QUEBRADASECA Nro.33-124 Local 4 EDF FAVUIS</t>
  </si>
  <si>
    <t>RUBIELA RODRIGUEZ RODRIGUEZ</t>
  </si>
  <si>
    <t>MULTILABOR SERVICIOS CTA</t>
  </si>
  <si>
    <t>804-016-513-3</t>
  </si>
  <si>
    <t>COOPERATIVA DE TRABAJO ASOCIADO MULTILABOR SERVICIOS CTA</t>
  </si>
  <si>
    <t>cta.cootravapes@gmail.com</t>
  </si>
  <si>
    <t>CRA 3 NO. 3- 57</t>
  </si>
  <si>
    <t>SAN JOAQUIN</t>
  </si>
  <si>
    <t>OLGA CELINA CORZO GUALDRON</t>
  </si>
  <si>
    <t>COOTRAVAPES</t>
  </si>
  <si>
    <t>804-016-912-9</t>
  </si>
  <si>
    <t>C.T.A. COOPERATIVA DE TRABAJADORES DEL VALLE DE PETAQUEROS SAN JOAQUIN</t>
  </si>
  <si>
    <t>claraigon@hotmail.com</t>
  </si>
  <si>
    <t>CALLE 3C NO. 22-92</t>
  </si>
  <si>
    <t>CLARA INES GONZALES RAIGOSA</t>
  </si>
  <si>
    <t>FEINVAMA</t>
  </si>
  <si>
    <t>900-126-818-4</t>
  </si>
  <si>
    <t>FONDO DE EMPLEADOS DEL INSTITUTO DE VALORIZACION DE MANIZALES FEINVAMA</t>
  </si>
  <si>
    <t>ediracoop@gmail.com</t>
  </si>
  <si>
    <t>CALLE 17 NO 854 INTERIOR 6</t>
  </si>
  <si>
    <t>LUISA FERNANDA QUINTERO SUAREZ</t>
  </si>
  <si>
    <t>EDIRACOOP</t>
  </si>
  <si>
    <t>900-155-722-1</t>
  </si>
  <si>
    <t>COOPERATIVA REAL DE SERVICIOS EDIRA</t>
  </si>
  <si>
    <t>aliciajoya@cfcfee.com</t>
  </si>
  <si>
    <t>CRA 38 NO. 9-45 OF 530</t>
  </si>
  <si>
    <t>GUSTAVO ADOLFO RODRIGUEZ PUERTAS</t>
  </si>
  <si>
    <t>Comercio al por mayor de materiales de construcción, artículos de ferretería, pinturas, productos de vidrio, equipo y materiales de fontanería y calefacción</t>
  </si>
  <si>
    <t>CFC</t>
  </si>
  <si>
    <t>900-143-134-7</t>
  </si>
  <si>
    <t>COOPERATIVA DE FOMENTO DE LA CONSTRUCCION Y DEL PLASTICO</t>
  </si>
  <si>
    <t>info@cointegralconsulting.co</t>
  </si>
  <si>
    <t>CALLE 3 N° 42 - 174</t>
  </si>
  <si>
    <t>LUIS FERNANDO ACOSTA OSIO</t>
  </si>
  <si>
    <t>COINTEGRAL CONSULTING C.T.A.</t>
  </si>
  <si>
    <t>900-125-376-6</t>
  </si>
  <si>
    <t>COOPERATIVA INTEGRAL DE CONSULTORIA COOPERATIVA DE TRABAJO ASOCIADO COINTEGRAL CONSULTING C.T.A.</t>
  </si>
  <si>
    <t>coofides@gmail.com</t>
  </si>
  <si>
    <t>CALLE 24B 74A 36</t>
  </si>
  <si>
    <t>JOSE DARIO PEDROZA GONZALEZ</t>
  </si>
  <si>
    <t>COOFIDES</t>
  </si>
  <si>
    <t>900-179-937-1</t>
  </si>
  <si>
    <t>COPERATIVA DE PERSONAS CON DISCAPACIDAD</t>
  </si>
  <si>
    <t>copvesa@hotmail.com</t>
  </si>
  <si>
    <t>CALLE 38 6-76</t>
  </si>
  <si>
    <t>ANA KARINA SALGADO ORTEGA</t>
  </si>
  <si>
    <t>COPVESA</t>
  </si>
  <si>
    <t>900-105-712-2</t>
  </si>
  <si>
    <t>COOPERATIVA DE PROPIETARIOS DE VEHICULOS DE LA SABANA LTDA</t>
  </si>
  <si>
    <t>CALLE 11 N° 1 -93 CENTRO</t>
  </si>
  <si>
    <t>maurogonzalez79@hotmail.com</t>
  </si>
  <si>
    <t>Diagonal 53D 21-17</t>
  </si>
  <si>
    <t>MAURICIO GONZALEZ AMADOR</t>
  </si>
  <si>
    <t>ASOCIAR CTA</t>
  </si>
  <si>
    <t>900-079-448-0</t>
  </si>
  <si>
    <t>ASOCIAR COOPERATIVA DE TRABAJO ASOCIADO Y DE SERVICIOS</t>
  </si>
  <si>
    <t>cedes@combuscol.com</t>
  </si>
  <si>
    <t>CALLE 6 NRO 31 00</t>
  </si>
  <si>
    <t>MAYDA MABEL ESTRADA ROJAS</t>
  </si>
  <si>
    <t>900-167-885-3</t>
  </si>
  <si>
    <t>COOPERATIVA MULTIACTIVA DE EMPLEADOS DE ESTACIONES DE SERVICIOS</t>
  </si>
  <si>
    <t>novedades@doracoop.org</t>
  </si>
  <si>
    <t>Avenida JIMENEZNro.9 14 Oficina 303</t>
  </si>
  <si>
    <t xml:space="preserve">LUIS ALBERTO RINCON </t>
  </si>
  <si>
    <t>DORACOOP</t>
  </si>
  <si>
    <t>900-077-081-2</t>
  </si>
  <si>
    <t>COOPERATIVA DE CREDITOS Y SERVICIOS EL DORADO</t>
  </si>
  <si>
    <t>multiactivaconvabiser@gmail.com</t>
  </si>
  <si>
    <t>CRA 34 A 27 A 53 SUR</t>
  </si>
  <si>
    <t>ALBA DIELA TEJADA TORRES</t>
  </si>
  <si>
    <t>CONVABISER</t>
  </si>
  <si>
    <t>830-103-478-0</t>
  </si>
  <si>
    <t>COOPERATIVA MULTIACTIVA BIENES Y SERVICIOS (CONVABISER)</t>
  </si>
  <si>
    <t>coop@elcedrocooperativa.com</t>
  </si>
  <si>
    <t>CRA 7 16 36</t>
  </si>
  <si>
    <t>JAIME VILLAVECES BAHAMON</t>
  </si>
  <si>
    <t>EL CEDRO</t>
  </si>
  <si>
    <t>900-136-193-2</t>
  </si>
  <si>
    <t>EL CEDRO COOPERATIVA MULTIACTIVA</t>
  </si>
  <si>
    <t>am_luismortiz@yahoo.com</t>
  </si>
  <si>
    <t>CR 49 52 170 OF 705 ED LOS CAMBULOS</t>
  </si>
  <si>
    <t>ANDRES MARTINEZ VALENCIA</t>
  </si>
  <si>
    <t>900-088-612-0</t>
  </si>
  <si>
    <t>ASOCIACION MUTUAL LUS M. ORTIZ</t>
  </si>
  <si>
    <t>marlenyhoyosb@gmail.com</t>
  </si>
  <si>
    <t>CL 5 AV CHUNY</t>
  </si>
  <si>
    <t>HALMA MILENA NARVAEZ PARDO</t>
  </si>
  <si>
    <t>FENJEC</t>
  </si>
  <si>
    <t>817-000-032-1</t>
  </si>
  <si>
    <t>FONDO DE EMPLEADOS DE LA NORMAL NACIONAL JOSE EUSEBIO CARO</t>
  </si>
  <si>
    <t>reybaher24@hotmail.com</t>
  </si>
  <si>
    <t>CARRERA 8 N. 7-35</t>
  </si>
  <si>
    <t>ADRIANA ACUÑA FIGUEROA</t>
  </si>
  <si>
    <t>UNAMOS</t>
  </si>
  <si>
    <t>900-150-500-9</t>
  </si>
  <si>
    <t>COOPERATIVA MULTIACTIVA DE APORTE Y CRÉDITO DE SUR DEL TOLIMA</t>
  </si>
  <si>
    <t>sandra.maya@grupoiga.co</t>
  </si>
  <si>
    <t>Carrera 43A 25 A 27</t>
  </si>
  <si>
    <t>Olga Yunel Diaz Builes</t>
  </si>
  <si>
    <t>FONEMI</t>
  </si>
  <si>
    <t>811-024-649-5</t>
  </si>
  <si>
    <t>FONDO DE EMPLEADOS DE MIMOS FONEMI</t>
  </si>
  <si>
    <t>coomultiseg@hotmail.com</t>
  </si>
  <si>
    <t>CRA 16 56 03</t>
  </si>
  <si>
    <t>MILADYS MEDINA MENDOZA</t>
  </si>
  <si>
    <t>COOMULTISEG</t>
  </si>
  <si>
    <t>900-132-497-8</t>
  </si>
  <si>
    <t>COOPERATIVA MULTIACTIVA DE SERVICIOS GENERALES</t>
  </si>
  <si>
    <t>fonagur@argos.com.co</t>
  </si>
  <si>
    <t>CALLE 72 N 57- 62 LOCAL 14</t>
  </si>
  <si>
    <t>HIRAIDA JIMENEZ MENDOZA</t>
  </si>
  <si>
    <t>FONAGUR</t>
  </si>
  <si>
    <t>802-003-726-1</t>
  </si>
  <si>
    <t>FONDO DE EMPLEADOS DE AGRECON Y URVISA</t>
  </si>
  <si>
    <t>isidrovegaruiz@gmail.com</t>
  </si>
  <si>
    <t>CORREG. LAS FLOREZ</t>
  </si>
  <si>
    <t>LORICA</t>
  </si>
  <si>
    <t>ABADIEL LAGARES HERRERA</t>
  </si>
  <si>
    <t>COOTRAFLOR LTDA</t>
  </si>
  <si>
    <t>800-161-679-2</t>
  </si>
  <si>
    <t>COOPERATIVA DE TRABAJO ASOCIADO LAS FLOREZ</t>
  </si>
  <si>
    <t>contacto@coopfaminco.com</t>
  </si>
  <si>
    <t>CALLE 52 47 42 PISO 2 LOCAL 103</t>
  </si>
  <si>
    <t>LINA ESMERALDA GONZÁLEZ HERRERA</t>
  </si>
  <si>
    <t>COOPFAMINCO</t>
  </si>
  <si>
    <t>900-162-584-9</t>
  </si>
  <si>
    <t>COOPERATIVA INTEGRAL PARA EL ASOCIADO Y SU FAMILIA</t>
  </si>
  <si>
    <t>coobuelvas@hotmail.com</t>
  </si>
  <si>
    <t>CRA 25 NO 12A-47</t>
  </si>
  <si>
    <t>HERMIDES BUELVAS VERGARA</t>
  </si>
  <si>
    <t>COOBUELVAS</t>
  </si>
  <si>
    <t>823-003-586-3</t>
  </si>
  <si>
    <t>COOPERATIVA BUELVAS</t>
  </si>
  <si>
    <t>cmasanluisgonzaga@hotmail.com</t>
  </si>
  <si>
    <t>CALLE 5  3-58 B. CENTRO</t>
  </si>
  <si>
    <t>CHINACOTA</t>
  </si>
  <si>
    <t>LEYDI VIVIANA CONTRERAS FLOREZ</t>
  </si>
  <si>
    <t>COOPMSALUISGONZAGA</t>
  </si>
  <si>
    <t>900-104-259-2</t>
  </si>
  <si>
    <t>COOPERATIVA MULTIACTIVA SAN LUIS GONZAGA DE CHINACTOA</t>
  </si>
  <si>
    <t>fondegas@gmail.com</t>
  </si>
  <si>
    <t>KLM 6 ALTOS DE DAZA</t>
  </si>
  <si>
    <t>SANDRA LILIANA CORAL CHAMORRO</t>
  </si>
  <si>
    <t>FONDEGAS</t>
  </si>
  <si>
    <t>814-006-226-8</t>
  </si>
  <si>
    <t>FONDO DE EMPLEADOS CONTRATISTAS Y EN MISION DE ENERGAS Y MONTAGAS</t>
  </si>
  <si>
    <t>servicioscbfliar@hotmail.com</t>
  </si>
  <si>
    <t>CRA 7 17 01 OF 410</t>
  </si>
  <si>
    <t>MARTHA OLGA PESCADOR DE POLOCHE</t>
  </si>
  <si>
    <t>CBFLIAR</t>
  </si>
  <si>
    <t>830-117-827-9</t>
  </si>
  <si>
    <t>COOPERATIVA PARA EL BIENESTAR FAMILIAR</t>
  </si>
  <si>
    <t>KILOMETRO 17 VIA POPAYAN CALI</t>
  </si>
  <si>
    <t>CAJIBIO</t>
  </si>
  <si>
    <t xml:space="preserve">SEGUNDO RAFAEL BURBANO </t>
  </si>
  <si>
    <t>COOBRIS</t>
  </si>
  <si>
    <t>900-091-684-1</t>
  </si>
  <si>
    <t>COOPERATIVA DE TRABAJO ASOCIADO BRISAS</t>
  </si>
  <si>
    <t>VEREDA EL CEFIRO</t>
  </si>
  <si>
    <t>ROSAS</t>
  </si>
  <si>
    <t xml:space="preserve">EDUARDO NARVAEZ </t>
  </si>
  <si>
    <t>900-081-611-1</t>
  </si>
  <si>
    <t>COOPERATIVA DE TRABAJO ASOCIADO PUERTA DEL MACIZO</t>
  </si>
  <si>
    <t>VEREDA SAN FRANSISCO</t>
  </si>
  <si>
    <t>INZA</t>
  </si>
  <si>
    <t>JOSE PRUDENCIO PANCHO FLOREZ</t>
  </si>
  <si>
    <t>900-065-022-6</t>
  </si>
  <si>
    <t>COOPERATIVA DE TRABAJO ASOCIADO CAPISISCO</t>
  </si>
  <si>
    <t>CORREGIMIENTO DE MIRAFLOR</t>
  </si>
  <si>
    <t>PIAMONTE</t>
  </si>
  <si>
    <t>EDGAR ALFONSO ROSERO MUÑOZ</t>
  </si>
  <si>
    <t>COOTRANSCOF</t>
  </si>
  <si>
    <t>830-508-271-2</t>
  </si>
  <si>
    <t>COOPERATIVA DE TRABAJO ASOCIADO COOTRANSCOF</t>
  </si>
  <si>
    <t>claudia.ramirez@microempresas.co</t>
  </si>
  <si>
    <t>CL 57 48 31</t>
  </si>
  <si>
    <t>jhonjaime_av@cootransnorcaldas.com</t>
  </si>
  <si>
    <t>CARRERA 32 103 A 19</t>
  </si>
  <si>
    <t>JHONJAIME ARCILA VASCO</t>
  </si>
  <si>
    <t>FONDECOOT</t>
  </si>
  <si>
    <t>900-194-133-8</t>
  </si>
  <si>
    <t>FONDO DE EMPLEADOS DE COOTRANSNORCALDAS</t>
  </si>
  <si>
    <t>contador1@torresguarin.com.co</t>
  </si>
  <si>
    <t>CR 23 74 06</t>
  </si>
  <si>
    <t>ANGELICA JOHANNA CALLE GIRALDO</t>
  </si>
  <si>
    <t>COOPSERVICIOS T.G.</t>
  </si>
  <si>
    <t>900-115-915-3</t>
  </si>
  <si>
    <t>COOPERATIVA MULTIACTIVA PARA LA PRESTACION DE SERVICIOS TORRES GUARIN</t>
  </si>
  <si>
    <t>ivanancinez@hotmail.com</t>
  </si>
  <si>
    <t>CALLE 38 NO 43 104</t>
  </si>
  <si>
    <t>IVAN LEONARDO ANCINEZ CAICEDO</t>
  </si>
  <si>
    <t>COOMUPROSER</t>
  </si>
  <si>
    <t>900-174-047-7</t>
  </si>
  <si>
    <t>COOPERATIVA MULTIACTIVA DE PROFESIONALES Y SERVICIOS</t>
  </si>
  <si>
    <t>precomfa@comfamiliar.com.co</t>
  </si>
  <si>
    <t>CL 47 43-57 P2</t>
  </si>
  <si>
    <t>VISITACION GENES CORREA</t>
  </si>
  <si>
    <t>MUNDO SALUD CTA</t>
  </si>
  <si>
    <t>900-158-167-5</t>
  </si>
  <si>
    <t>COOPERATIVA DE TRABAJO ASOCIADO MUNDO SALUD CTA</t>
  </si>
  <si>
    <t>CLL 47 43 57 P2</t>
  </si>
  <si>
    <t>ROVIRO MARRIAGA REBOLLEDO</t>
  </si>
  <si>
    <t>FORMADORES CTA</t>
  </si>
  <si>
    <t>900-158-166-8</t>
  </si>
  <si>
    <t>COOPERATIVA DE TRABAJO ASOCIADO SERVICIO FORMATIVO DEL CARIBE CTA</t>
  </si>
  <si>
    <t>contabilidad@coomulservar.com</t>
  </si>
  <si>
    <t>CALLE 39 N 43 136</t>
  </si>
  <si>
    <t>NELSON ANDRES PACHECO MEJIA</t>
  </si>
  <si>
    <t>COOMULSERVAR</t>
  </si>
  <si>
    <t>900-117-681-4</t>
  </si>
  <si>
    <t>COOPERATIVA MULTIACTIVA DE SERVICIOS VARIOS  COOMULSERVAR</t>
  </si>
  <si>
    <t>fondoemp@loscoches.com.co</t>
  </si>
  <si>
    <t>AC 26 77 04</t>
  </si>
  <si>
    <t>MARIA DEL PILAR GARAVITO PEÑA</t>
  </si>
  <si>
    <t>FONDISTRICOCHES</t>
  </si>
  <si>
    <t>900-167-455-1</t>
  </si>
  <si>
    <t>FONDO DE EMPLEADOS DISTRIBUIDORA LOS COCHES LA SABANA</t>
  </si>
  <si>
    <t>mariangelica.montoya@mercapava.com.co</t>
  </si>
  <si>
    <t>CALLE 7 9 - 59</t>
  </si>
  <si>
    <t>PRADERA</t>
  </si>
  <si>
    <t>PATRICIA LIZALDA VILLAFANE</t>
  </si>
  <si>
    <t>COOPCRESER</t>
  </si>
  <si>
    <t>900-191-133-4</t>
  </si>
  <si>
    <t>COOPERATIVA DE APORTE CREDITO Y SERVICIOS SOLIDARIOS</t>
  </si>
  <si>
    <t>fonser@proservis.com.co</t>
  </si>
  <si>
    <t>AV 5N 37AN 166</t>
  </si>
  <si>
    <t xml:space="preserve">ANGELA INES OSORIO </t>
  </si>
  <si>
    <t>FONSER</t>
  </si>
  <si>
    <t>900-158-592-2</t>
  </si>
  <si>
    <t>FONDO DE EMPLEADOS DE SERVICIOS</t>
  </si>
  <si>
    <t>contador@surtiaceites.com.co</t>
  </si>
  <si>
    <t>CR 3 N°  3 - 63</t>
  </si>
  <si>
    <t>MARIA LILIANA ESPINOSA LARRARTE</t>
  </si>
  <si>
    <t>Comercio al por menor de lubricantes (aceites, grasas), aditivos y productos de limpieza para vehículos automotores</t>
  </si>
  <si>
    <t>900-157-257-5</t>
  </si>
  <si>
    <t>COOPERATIVA INTEGRAL DISTRIACEITES ESPINOSA</t>
  </si>
  <si>
    <t>CARRERA 44 ·6A60</t>
  </si>
  <si>
    <t>LYDA MONTANA MOSQUERA</t>
  </si>
  <si>
    <t>COEXISTIR SALUD CTA</t>
  </si>
  <si>
    <t>900-155-492-0</t>
  </si>
  <si>
    <t xml:space="preserve"> CRA 44 #6A-60</t>
  </si>
  <si>
    <t>COEXISTIR AGROINDUSTRIAL CTA</t>
  </si>
  <si>
    <t>900-155-491-3</t>
  </si>
  <si>
    <t>COEXISTIR AGROINDUSTRIAL COOPERATIVA DE TRABAJO ASOCIADO</t>
  </si>
  <si>
    <t>cooperativasemilla@gmail.com</t>
  </si>
  <si>
    <t>DG 26 J T 73 A 39</t>
  </si>
  <si>
    <t xml:space="preserve">DIANA MARIBEL TRIVIA#O </t>
  </si>
  <si>
    <t>COOMOSTAZA</t>
  </si>
  <si>
    <t>900-153-623-1</t>
  </si>
  <si>
    <t>COOPERATIVA MULTIACTIVA SEMILLA DE MOSTAZA DEL VALLE DEL CAUCA</t>
  </si>
  <si>
    <t>jennifervalencia@forsa.net.co</t>
  </si>
  <si>
    <t>ZONA FRANCA DEL CAUCA ETAPA 1</t>
  </si>
  <si>
    <t>GUACHENE</t>
  </si>
  <si>
    <t>CARLOS MARIO GONZALEZ BEDOYA</t>
  </si>
  <si>
    <t>FORSACOOP</t>
  </si>
  <si>
    <t>900-134-488-0</t>
  </si>
  <si>
    <t>COOPERATIVA DE TRABAJADORES DE FORMALETAS SA</t>
  </si>
  <si>
    <t>fondoempleadospersoneriadecali@gmail.com</t>
  </si>
  <si>
    <t>CRA 4 NO 11 - 45 OF 623</t>
  </si>
  <si>
    <t>OTONIEL CARDONA VARGAS</t>
  </si>
  <si>
    <t>FEP</t>
  </si>
  <si>
    <t>900-114-043-1</t>
  </si>
  <si>
    <t>FONDO DE EMPLEADOS PERSONERIA CALI</t>
  </si>
  <si>
    <t>administracion2@cooglobal.com</t>
  </si>
  <si>
    <t>CALLE 2B 68D 57</t>
  </si>
  <si>
    <t>JOSE RICARDO GAVIRIA BUITRAGO</t>
  </si>
  <si>
    <t>COOPGLOBAL</t>
  </si>
  <si>
    <t>900-113-285-2</t>
  </si>
  <si>
    <t>COOPERATIVA NACIONAL DE SERVICIOS GLOBAL</t>
  </si>
  <si>
    <t>fondesca@grupoamper.com</t>
  </si>
  <si>
    <t>Carrera 7 Nro.71-52 TORREA Piso 11</t>
  </si>
  <si>
    <t>Patricia Helena Rojas Llanos</t>
  </si>
  <si>
    <t>FONDESCA</t>
  </si>
  <si>
    <t>900-106-939-1</t>
  </si>
  <si>
    <t>FONDE DE EMPLEADOS DE DESCA COLOMBIA</t>
  </si>
  <si>
    <t>cooptecho@hotmail.com</t>
  </si>
  <si>
    <t>CARRERA 24 N° 6-19</t>
  </si>
  <si>
    <t>LUIS ALFREDO CHANG COLEY</t>
  </si>
  <si>
    <t>COOPERATIVA COOPTECHO</t>
  </si>
  <si>
    <t>822-007-506-9</t>
  </si>
  <si>
    <t>COOPERATIVA DE EMPLEADOS DEL SECTOR SALUD EN EL DEPARTAMENTO DEL GUAVIARE</t>
  </si>
  <si>
    <t>coodeinco@hotmail.com</t>
  </si>
  <si>
    <t>CALLE 9 # 9-44</t>
  </si>
  <si>
    <t>NEIRA</t>
  </si>
  <si>
    <t>CARMENZA ECHEVERRY CANO</t>
  </si>
  <si>
    <t>COODEINCO NEIRA LTDA.</t>
  </si>
  <si>
    <t>810-004-317-6</t>
  </si>
  <si>
    <t>COOPERATIVA MULTIACTIVA DE COMERCIANTES Y PROPIETARIOS DE ESTABLECIMIENTOS DE INDUSTRIA Y COMERCIO DE NEIRA LTDA.</t>
  </si>
  <si>
    <t>fondodeempleados@autobusesaga.com</t>
  </si>
  <si>
    <t>CALLE 2 N 2 20 D INDUSTRIAL DUITAMA</t>
  </si>
  <si>
    <t>BLANCA ASTRIT MANCHEGO BONILLA</t>
  </si>
  <si>
    <t>AGA FE LTDA</t>
  </si>
  <si>
    <t>900-088-265-8</t>
  </si>
  <si>
    <t>FONDO DE EMPLEADOS  DE AUTOBUSES AGA DE COLOMBIA LTDA</t>
  </si>
  <si>
    <t>coofarmadisa@gmail.comm</t>
  </si>
  <si>
    <t>CL 18 A 28 A 43</t>
  </si>
  <si>
    <t>FARMADISA</t>
  </si>
  <si>
    <t>900-120-344-8</t>
  </si>
  <si>
    <t>COOPERATIVA MULTIACTIVA DE PRODUCCION DISTRIBUCION Y SERVICIOS FARMADISA</t>
  </si>
  <si>
    <t>Carrera 53 Nro.64 72 Oficina 108 EDI ALQUIN</t>
  </si>
  <si>
    <t>900-124-065-6</t>
  </si>
  <si>
    <t>COOPERATIVA DE TRABAJO ASOCIADO BARMECOST EN LIQUIDACIÓN</t>
  </si>
  <si>
    <t>andinaservicioscta@hotmail.com</t>
  </si>
  <si>
    <t>CARRERA 13 NUMERO 38 47</t>
  </si>
  <si>
    <t>MARIO ALEJANDRO VALDERRAMA VIVAS</t>
  </si>
  <si>
    <t>ANDICO CTA</t>
  </si>
  <si>
    <t>900-172-195-1</t>
  </si>
  <si>
    <t>COOPERATIVA DE TRABAJO ASOCIADO ANDINA PRODUCTORA DE SERVICIOS DE COMUNICACION CTA</t>
  </si>
  <si>
    <t>ferazo@ciudadlimpia.com.co</t>
  </si>
  <si>
    <t>CL 59 C SUR 51 50</t>
  </si>
  <si>
    <t>FRANCIA HELENA ERAZO BERNAL</t>
  </si>
  <si>
    <t>FOLIMP</t>
  </si>
  <si>
    <t>900-183-838-4</t>
  </si>
  <si>
    <t>FONDO DE EMPLAEDOS DEL GRUPO CIUDAD LIMPIA FOLIMP</t>
  </si>
  <si>
    <t>cooralcreditos@cooralcreditos.com</t>
  </si>
  <si>
    <t>CL 79 N. 18 18 OF 501</t>
  </si>
  <si>
    <t>HECTOR FERNANDO PINZON ALDANA</t>
  </si>
  <si>
    <t>COORALCREDITOS</t>
  </si>
  <si>
    <t>900-140-091-5</t>
  </si>
  <si>
    <t>COORALCREDITOS SOCIEDAD COOPERATIVA</t>
  </si>
  <si>
    <t>TRANSVERSAL 59 N. 104 B 86 OFICINA 202</t>
  </si>
  <si>
    <t>SERINCOOP</t>
  </si>
  <si>
    <t>900-173-046-5</t>
  </si>
  <si>
    <t>COOPERATIVA SERVICIOS INTEGRALES COOPERATIVOS</t>
  </si>
  <si>
    <t>laureano.forero@sealedair.com</t>
  </si>
  <si>
    <t>CALLE 17A NO. 68B 19</t>
  </si>
  <si>
    <t>SEGUNDO LAUREANO FORERO RODRIGUEZ</t>
  </si>
  <si>
    <t>FONSAC</t>
  </si>
  <si>
    <t>900-112-487-9</t>
  </si>
  <si>
    <t>FONDO DE EMPLEADOS DE SEALED AIR COLOMBIA LTDA</t>
  </si>
  <si>
    <t>contador@asecoopi.com</t>
  </si>
  <si>
    <t>CARRERA 7 11 85 OF 104</t>
  </si>
  <si>
    <t>MARLIN JULIETH GUTIERREZ SALGADO</t>
  </si>
  <si>
    <t>ACERCOOPI</t>
  </si>
  <si>
    <t>900-142-997-1</t>
  </si>
  <si>
    <t>ALIANZA DE SERVICIOS COOPERATIVOS</t>
  </si>
  <si>
    <t>finnovar@inoovateq.com.co</t>
  </si>
  <si>
    <t>CR 45 118 30</t>
  </si>
  <si>
    <t>ANGELA JANNETH DELGADO GOMEZ</t>
  </si>
  <si>
    <t>FINNOVAR</t>
  </si>
  <si>
    <t>900-099-878-1</t>
  </si>
  <si>
    <t>FONDO DE EMPLEADOS DE INNOVATEQ</t>
  </si>
  <si>
    <t>ganacoop@coolechera.com</t>
  </si>
  <si>
    <t>CALLE 57 N 38-103</t>
  </si>
  <si>
    <t>MARIA ELVIRA LOPEZ PARDO</t>
  </si>
  <si>
    <t>GANACOOP</t>
  </si>
  <si>
    <t>900-149-889-6</t>
  </si>
  <si>
    <t>COOPERATIVA DE APORTE Y CREDITO DEL SECTOR GANADERO Y AFINES</t>
  </si>
  <si>
    <t>francy.ramirez@cooperael.com</t>
  </si>
  <si>
    <t>CALLE 3 NO 72A 36</t>
  </si>
  <si>
    <t>EYBAR SORAYA CARVAJAL GONZALEZ</t>
  </si>
  <si>
    <t>COOPERAEL</t>
  </si>
  <si>
    <t>900-074-186-3</t>
  </si>
  <si>
    <t>COOPERATIVA COOPERAEL</t>
  </si>
  <si>
    <t>carpinteria@panamericana.com.co</t>
  </si>
  <si>
    <t>CL 12 B 33 88</t>
  </si>
  <si>
    <t>HENRY ALEXANDER MORA GUTIERREZ</t>
  </si>
  <si>
    <t xml:space="preserve">Fabricación de muebles </t>
  </si>
  <si>
    <t>CARPINCOOP</t>
  </si>
  <si>
    <t>830-095-757-5</t>
  </si>
  <si>
    <t>COOPERATIVA DE TRABAJO ASOCIADO CARPINCOOP</t>
  </si>
  <si>
    <t>fondo.empleados@datatools.com.co</t>
  </si>
  <si>
    <t>AV AMERICAS 31 20</t>
  </si>
  <si>
    <t>MAIRA LILIANA JIMENEZ TARAZONA</t>
  </si>
  <si>
    <t>FEDT</t>
  </si>
  <si>
    <t>900-114-924-5</t>
  </si>
  <si>
    <t>FONDO DE EMPLEADOS DE DATA TOOLS S.A.</t>
  </si>
  <si>
    <t>coopmulserfam@hotmail.com</t>
  </si>
  <si>
    <t>CRA 9 17 24 OF 602</t>
  </si>
  <si>
    <t xml:space="preserve">WILLIAM PARRA </t>
  </si>
  <si>
    <t>COOMULSERFAM</t>
  </si>
  <si>
    <t>900-151-713-5</t>
  </si>
  <si>
    <t>COOPERATIVA MULTIACTIVA DE SERVICIOS FAMILIARES</t>
  </si>
  <si>
    <t>coolimva@hotmail.com</t>
  </si>
  <si>
    <t>Carrera 28 F 72 L 79</t>
  </si>
  <si>
    <t>FELISA TORRES BONILLA</t>
  </si>
  <si>
    <t>COOLIMVA</t>
  </si>
  <si>
    <t>900-082-412-7</t>
  </si>
  <si>
    <t>COOPERATIVA DE LIMPIEZA DEL VALLE</t>
  </si>
  <si>
    <t>coopalmag@hotmail.com</t>
  </si>
  <si>
    <t>CARRERA 20 N. 36-48 OF 205</t>
  </si>
  <si>
    <t>OLGA LUCIA ARIAS SILVA</t>
  </si>
  <si>
    <t>COOPALMAG</t>
  </si>
  <si>
    <t>900-178-510-4</t>
  </si>
  <si>
    <t>COOPERATIVA DE PALMICULTORES DEL MAGDALENA MEDIO</t>
  </si>
  <si>
    <t>financiero@canaverales.edu.co</t>
  </si>
  <si>
    <t>CRA 29 10 500 KM 1 VIA  A DAPA</t>
  </si>
  <si>
    <t>YIPSENIA SANDOVAL RODRIGUEZ</t>
  </si>
  <si>
    <t>FECICA</t>
  </si>
  <si>
    <t>805-031-564-5</t>
  </si>
  <si>
    <t>FONDO DE EMPLEADOS COLEGIO INTERNACIONAL LOS CAÑAVERALES</t>
  </si>
  <si>
    <t>gerencia@fegrupo.com.co</t>
  </si>
  <si>
    <t>CR 99 ENTRE 99B CL 100</t>
  </si>
  <si>
    <t>MARIA PATRICIA SALDARRIAGA SIERRA</t>
  </si>
  <si>
    <t>FEGRUPO</t>
  </si>
  <si>
    <t>900-174-349-6</t>
  </si>
  <si>
    <t>FONDO DE EMPLEADOS GRUPO VERDE</t>
  </si>
  <si>
    <t>gerencia@cooperativarta.com</t>
  </si>
  <si>
    <t>CRA 28F 72U 50</t>
  </si>
  <si>
    <t>ALEXIS RODRIGUEZ VELASCO</t>
  </si>
  <si>
    <t>RTA</t>
  </si>
  <si>
    <t>900-076-055-6</t>
  </si>
  <si>
    <t>COOPERATIVA DE TENDEROS DEA GUABLANCA EN ACCION</t>
  </si>
  <si>
    <t>fei@groupeseb.com</t>
  </si>
  <si>
    <t>AUTOPISTA MEDELLIN BOGOTA VEREDA GALICIA</t>
  </si>
  <si>
    <t>GONZALO EFRAIN GIRALDO GIRALDO</t>
  </si>
  <si>
    <t>HOGAR FF.EE</t>
  </si>
  <si>
    <t>900-094-824-1</t>
  </si>
  <si>
    <t>HOGAR FONDO DE EMPLEADOS DE GROUPE SEB COLOMBIA</t>
  </si>
  <si>
    <t>angelica.bermudez@face.edu.co</t>
  </si>
  <si>
    <t>VDA CHITASUGA</t>
  </si>
  <si>
    <t>CARMENZA RIVEROS CARDOZO</t>
  </si>
  <si>
    <t>FONFACE</t>
  </si>
  <si>
    <t>860-518-594-8</t>
  </si>
  <si>
    <t>FONDO DE EMPLEADOS FUNDACION PARA LA ACTUALIZACION DE LA EDUCACION FACE</t>
  </si>
  <si>
    <t>femi@simout.com</t>
  </si>
  <si>
    <t>Carrera 36 10 0140</t>
  </si>
  <si>
    <t>AIDA MARITZA SEVILLANO CORTES</t>
  </si>
  <si>
    <t>900-080-614-9</t>
  </si>
  <si>
    <t>FONDO DE EMPLEADOS DE MANTENIMIENTO INDUSTRIAL</t>
  </si>
  <si>
    <t>fonfofecia@gmail.com</t>
  </si>
  <si>
    <t>AUT MEDELLIN KTRO 5</t>
  </si>
  <si>
    <t>MAURICIO JAIR HERNANDEZ OCAMPO</t>
  </si>
  <si>
    <t>FECIA</t>
  </si>
  <si>
    <t>900-163-012-2</t>
  </si>
  <si>
    <t>FONDO DE EMPLEADOS FECIA</t>
  </si>
  <si>
    <t>cooganvalledupar2018@gmail.com</t>
  </si>
  <si>
    <t>CARRERA 16 NO 26 - 57</t>
  </si>
  <si>
    <t>CARLOS RAFAEL ARAUJO CASTILLO</t>
  </si>
  <si>
    <t>COOGAN</t>
  </si>
  <si>
    <t>900-060-025-5</t>
  </si>
  <si>
    <t>COOPERATIVA MULTIACTIVA DE GANADEROS DE VALLEDUPAR</t>
  </si>
  <si>
    <t>profesionalescta@gmail.com</t>
  </si>
  <si>
    <t>CALLE 7 # 24-246</t>
  </si>
  <si>
    <t>EDWIN LOPEZ GUTIERREZ</t>
  </si>
  <si>
    <t>C.T.A. COFORPROING</t>
  </si>
  <si>
    <t>900-142-170-8</t>
  </si>
  <si>
    <t>C.T.A. DE FORMADORES PROFESIONALES INTEGRALES DEL GUAVIARE</t>
  </si>
  <si>
    <t>gerencia.fenalter@terpel.com</t>
  </si>
  <si>
    <t>CR 7 75 51</t>
  </si>
  <si>
    <t>JUDY H. ROMERO ROMERO</t>
  </si>
  <si>
    <t>FENALTER</t>
  </si>
  <si>
    <t>900-171-855-8</t>
  </si>
  <si>
    <t>FONDO DE EMPLEADOS NACIONAL DE LA ORGANIZACION TERPEL S.A.</t>
  </si>
  <si>
    <t>informacion@copcoafi.com</t>
  </si>
  <si>
    <t>CRA 9 NO. 17-24 OF 403</t>
  </si>
  <si>
    <t>JUAN CARLOS CALVO PINZON</t>
  </si>
  <si>
    <t>COAFIANZAR</t>
  </si>
  <si>
    <t>900-138-640-2</t>
  </si>
  <si>
    <t>COOPERATIVA MULTIACTIVA DE SERVICIOS AFIANZAR</t>
  </si>
  <si>
    <t>coopdyley@hotmail.com</t>
  </si>
  <si>
    <t>CR 44 37 21 PISO 10 OF 1005</t>
  </si>
  <si>
    <t>ANTONIO LUIS ARTETA RAMOS</t>
  </si>
  <si>
    <t>COOPDYLEY</t>
  </si>
  <si>
    <t>900-179-842-9</t>
  </si>
  <si>
    <t>COOPERATIVA MULTIACTIVA DE COMERCIO DYLEY</t>
  </si>
  <si>
    <t>flor.maco@hotmail.com</t>
  </si>
  <si>
    <t>CL 19 N 25 83</t>
  </si>
  <si>
    <t>YEFER EDVERTO PULIDO MARQUEZ</t>
  </si>
  <si>
    <t>FLORMACOOP</t>
  </si>
  <si>
    <t>900-187-870-9</t>
  </si>
  <si>
    <t>COOPERATIVA MULTIACTIVA DE COMERCIANTES DE FLORES MATAS Y COMPLEMENTARIOS FLORMACOOP</t>
  </si>
  <si>
    <t>yuli.gutierrez@fedi.com.co</t>
  </si>
  <si>
    <t>CR 43 A 25 A 45</t>
  </si>
  <si>
    <t>GABRIEL JAIME SEPULVEDA BOTERO</t>
  </si>
  <si>
    <t>FEDI</t>
  </si>
  <si>
    <t>890-985-452-1</t>
  </si>
  <si>
    <t>FONDO DE EMPLEADOS DE DISTRIBUCION DE VINOS Y LICORES LTDA</t>
  </si>
  <si>
    <t>levmon79@hotmail.com</t>
  </si>
  <si>
    <t>CALLE 96 # 11B-37</t>
  </si>
  <si>
    <t>LEONARDO VILLAMIZAR MONSALVE</t>
  </si>
  <si>
    <t>FENCI</t>
  </si>
  <si>
    <t>830-130-428-7</t>
  </si>
  <si>
    <t>FONDO DE EMPLEADOS DE LA DELEGACION EN COLOMBIA DEL COMITE INTERNACIONAL DE LA CRUZ ROJA</t>
  </si>
  <si>
    <t>fonbogota@motovalle.com</t>
  </si>
  <si>
    <t>CALLE 13 N 47 61</t>
  </si>
  <si>
    <t xml:space="preserve">MARIA HERLINDA VIGOYA </t>
  </si>
  <si>
    <t>FONMOTOVALLE</t>
  </si>
  <si>
    <t>830-034-107-7</t>
  </si>
  <si>
    <t>FONDO DE EMPLEADOS DE MOTOVALLE BOGOTA LTDA</t>
  </si>
  <si>
    <t>fontebsa@tebsa.com.co</t>
  </si>
  <si>
    <t>CALLE 17 KM 2 VIA SOLEDAD</t>
  </si>
  <si>
    <t>JULIO MARQUEZ FERRO</t>
  </si>
  <si>
    <t>FONTEBSA</t>
  </si>
  <si>
    <t>900-165-996-3</t>
  </si>
  <si>
    <t>FONDO DE EMPLEADOS DE TERMOBARRANQUILLA</t>
  </si>
  <si>
    <t>lorenarg@ayccolanta.com.co</t>
  </si>
  <si>
    <t>CARRERA 64C NO 72-160</t>
  </si>
  <si>
    <t>amendoza@nutriavicola.com</t>
  </si>
  <si>
    <t>CL 13 40 90</t>
  </si>
  <si>
    <t>RODRIGO GARZON SOLORZANO</t>
  </si>
  <si>
    <t>FEAGAV</t>
  </si>
  <si>
    <t>900-085-162-4</t>
  </si>
  <si>
    <t>FONDO DE EMPLEADOS DE EMPRESAS AGROPECUARIAS Y AVICOLAS</t>
  </si>
  <si>
    <t>inforecimed@reciclaje.com.co</t>
  </si>
  <si>
    <t>CALLE 58 #51D # 26</t>
  </si>
  <si>
    <t>JORGE ARTURO RIVERA HERRERA</t>
  </si>
  <si>
    <t>RECIMED</t>
  </si>
  <si>
    <t>900-104-527-1</t>
  </si>
  <si>
    <t>PRECOOPERATIVA DE TRABAJO ASOCIADO DE RECICLADORES DE MEDELLIN</t>
  </si>
  <si>
    <t>cootraceibas_9@hotmail.com</t>
  </si>
  <si>
    <t>Calle 9 B 20A-37</t>
  </si>
  <si>
    <t>DIEGO SIMON BONILLA FIERRO</t>
  </si>
  <si>
    <t>813-006-849-2</t>
  </si>
  <si>
    <t>COOPERATIVA DE TABAJO ASOCIADO CUENCA DEL RIO LAS CEIBAS</t>
  </si>
  <si>
    <t>CALLE 12 NO. 6-36 BARRIO CHIMAN</t>
  </si>
  <si>
    <t>SILVIA</t>
  </si>
  <si>
    <t xml:space="preserve">JHON JAIRO PILLIMUE </t>
  </si>
  <si>
    <t>COOTRAJARDIN</t>
  </si>
  <si>
    <t>817-007-312-9</t>
  </si>
  <si>
    <t>COOPERATIVA DE TRABAJO ASOCIADO EL JARDIN</t>
  </si>
  <si>
    <t>contabilidad@cooperativacoopcreser.com</t>
  </si>
  <si>
    <t>CL 39  43 123 P 10 OF I 9</t>
  </si>
  <si>
    <t>MARTHA MONTERO GOMEZ</t>
  </si>
  <si>
    <t>823-004-332-4</t>
  </si>
  <si>
    <t>COOPERATIVA NACIONAL DE SERVICIOS DE COBRANZAS Y COMERCIALIZACION</t>
  </si>
  <si>
    <t>fondiscol@luma.com.co</t>
  </si>
  <si>
    <t>CR 44A NO 31 171</t>
  </si>
  <si>
    <t>RAMIRO LOPEZ RAMIREZ</t>
  </si>
  <si>
    <t>FONDISCOL</t>
  </si>
  <si>
    <t>900-163-769-9</t>
  </si>
  <si>
    <t>FONDO DE EMPLEADOS DE LAS EMPRESAS DE LOS HNOS GARCIA CORREA</t>
  </si>
  <si>
    <t>wilson.echeverri@inexmoda.org.co</t>
  </si>
  <si>
    <t>CALLE 14 # 40A - 173</t>
  </si>
  <si>
    <t>MARIO DE JESUS RAMIREZ GALVIS</t>
  </si>
  <si>
    <t>FONDINEX</t>
  </si>
  <si>
    <t>900-151-255-3</t>
  </si>
  <si>
    <t>FONDO DE EMPLEADOS DE INEXMODA</t>
  </si>
  <si>
    <t>info.incoal@gmail.com</t>
  </si>
  <si>
    <t>Calle 14 51 53</t>
  </si>
  <si>
    <t>MARTHA CECILIA VASQUEZ BUSTAMANTE</t>
  </si>
  <si>
    <t>FODINCO</t>
  </si>
  <si>
    <t>900-114-152-6</t>
  </si>
  <si>
    <t>FONDO DE EMPLEADOS DE INCOAL</t>
  </si>
  <si>
    <t>lcardenas@coopicredito.com.co</t>
  </si>
  <si>
    <t>AKR 68 68-23</t>
  </si>
  <si>
    <t>hitracoopsanpablo@gmail.com</t>
  </si>
  <si>
    <t>CLL 6 A 4 39</t>
  </si>
  <si>
    <t>SAN PABLO</t>
  </si>
  <si>
    <t>GUIDO ALFONSO CERON REALPE</t>
  </si>
  <si>
    <t>HITRACOOP</t>
  </si>
  <si>
    <t>800-001-276-2</t>
  </si>
  <si>
    <t>COOPERATIVA DE TRABAJADORES DE HIDROMAYO</t>
  </si>
  <si>
    <t>fecovi@covitec.com.co</t>
  </si>
  <si>
    <t>CALLE  50 77B  111</t>
  </si>
  <si>
    <t>LESLY STEFANY OSORIO ACEVEDO</t>
  </si>
  <si>
    <t>FECOVI</t>
  </si>
  <si>
    <t>900-129-514-4</t>
  </si>
  <si>
    <t>FONDO DE EMPLEADOS DE COVITEC</t>
  </si>
  <si>
    <t>cartera@cooprogresar.com</t>
  </si>
  <si>
    <t>CALLE 11 NO. 11-49</t>
  </si>
  <si>
    <t>LEIDY ESPERANZA DUQUE YEPES</t>
  </si>
  <si>
    <t>COOPROGRESAR</t>
  </si>
  <si>
    <t>900-013-440-9</t>
  </si>
  <si>
    <t>COOPERATIVA MULTIACTIVA COOPROGRESAR LTDA</t>
  </si>
  <si>
    <t>ctaservisocial@gmail.com</t>
  </si>
  <si>
    <t>CALLE 15 NO. 40 - 01 C.C. PRIMAVERA URBANA  OF 707</t>
  </si>
  <si>
    <t>ALIX CELINA SANCHEZ MEJIA</t>
  </si>
  <si>
    <t>SERVISOCIAL CTA</t>
  </si>
  <si>
    <t>822-007-523-4</t>
  </si>
  <si>
    <t>COOPERATIVA DE TRABAJO ASOCIADO SERVISOCIAL</t>
  </si>
  <si>
    <t>novasoc@yahoo.com</t>
  </si>
  <si>
    <t>CR 14 90 31 OF 704</t>
  </si>
  <si>
    <t>JAIME HERNANDO VELASQUEZ ALONSO</t>
  </si>
  <si>
    <t>NOVA CTA</t>
  </si>
  <si>
    <t>830-094-964-9</t>
  </si>
  <si>
    <t>mariadelosangelesdaza@agrinsa.com.co</t>
  </si>
  <si>
    <t>CARRERA 27 NUMERO 49 25</t>
  </si>
  <si>
    <t>MARIA DE LOS ANGELES DAZA URIBE</t>
  </si>
  <si>
    <t>FEAGRINSA</t>
  </si>
  <si>
    <t>900-116-988-5</t>
  </si>
  <si>
    <t>FONDO DE EMPLEADOS DE AGROINDUSTRIAL SAN JOSE S.A. - AGRINSA</t>
  </si>
  <si>
    <t>coopdocentes@hotmail.com</t>
  </si>
  <si>
    <t>SEDE HURTADO</t>
  </si>
  <si>
    <t>hairlen Garcia Lopez</t>
  </si>
  <si>
    <t>COOPDOCENTES</t>
  </si>
  <si>
    <t>824-005-051-8</t>
  </si>
  <si>
    <t>COOPERATIVA MULTIACTIVA DE PROFESORES Y EMPLEADOS DE LA UNIVERSIDAD POPULAR DEL CESAR</t>
  </si>
  <si>
    <t>gerenciacorporativos@scare.org.co</t>
  </si>
  <si>
    <t>CR 15 A 120 74</t>
  </si>
  <si>
    <t>FREDY ARNULFO FONSECA GARZON</t>
  </si>
  <si>
    <t>CORPORATIVO-S</t>
  </si>
  <si>
    <t>830-513-137-3</t>
  </si>
  <si>
    <t>COOPERATIVA DE TRABAJADORES DEL GRUPO CORPORATIVO SCARE</t>
  </si>
  <si>
    <t>ontabilidad@carnescasablanca.com</t>
  </si>
  <si>
    <t>CALLE 72 # 64 # 155</t>
  </si>
  <si>
    <t>NICOLAS GONZALEZ TANGARIFE</t>
  </si>
  <si>
    <t>FECASABLANCA</t>
  </si>
  <si>
    <t>811-045-161-3</t>
  </si>
  <si>
    <t>FONDO DE EMPLEADOS DE CARNES CASABLANCA S.A.</t>
  </si>
  <si>
    <t>coosurama@yahoo.es</t>
  </si>
  <si>
    <t>CRA 17 # 14 - 03 BRR ESMERALDA</t>
  </si>
  <si>
    <t>JORGE EMILIO CAICEDO CAICEDO</t>
  </si>
  <si>
    <t>COOSURAMA</t>
  </si>
  <si>
    <t>846-001-111-3</t>
  </si>
  <si>
    <t>COOPERATIVA PARA EL SUR DE LA AMAZONIA COLOMBIANA COOSURAMA</t>
  </si>
  <si>
    <t>coopsein@yahoo.com</t>
  </si>
  <si>
    <t>COOPSEIN CTA</t>
  </si>
  <si>
    <t>832-006-423-8</t>
  </si>
  <si>
    <t>COOPERATIVA DE SERVICIOS INTEGRALES Y TRABAJO ASOCIADO</t>
  </si>
  <si>
    <t>cooplanetaverde@gmail.com</t>
  </si>
  <si>
    <t>TV 49 N 33 100</t>
  </si>
  <si>
    <t>MARTHA ELENA IGLESIAS ESCOBAR</t>
  </si>
  <si>
    <t>Recuperación de materiales</t>
  </si>
  <si>
    <t>CTA PLANETA VERDE</t>
  </si>
  <si>
    <t>811-026-010-9</t>
  </si>
  <si>
    <t>COOPERATIVA DE TRABAJO ASOCIADO PLANETA VERDE</t>
  </si>
  <si>
    <t>fondoempleados@osl.com.c</t>
  </si>
  <si>
    <t>CRA 47 7 28</t>
  </si>
  <si>
    <t>JUAN GONZALO ARANGO GIRALDO</t>
  </si>
  <si>
    <t>FEOSL</t>
  </si>
  <si>
    <t>811-019-229-5</t>
  </si>
  <si>
    <t>FONDO DE EMPLEADOS DE OPTICA SANTA LUCIA</t>
  </si>
  <si>
    <t>cooperativa_prosperar@hotmail.com</t>
  </si>
  <si>
    <t>CARRERA 4 13 97 OF 305</t>
  </si>
  <si>
    <t>ALFREDO CLEVEZ TORRES</t>
  </si>
  <si>
    <t>COOPROSPERAR</t>
  </si>
  <si>
    <t>900-077-296-9</t>
  </si>
  <si>
    <t>COOPERATIVA DE APORTE Y CREDITO PROSPERAR</t>
  </si>
  <si>
    <t>elenacoop@hotmail.com</t>
  </si>
  <si>
    <t>CL 14N° 9-76- TRANSVERSAL 8 N° 6-65</t>
  </si>
  <si>
    <t>GARAGOA</t>
  </si>
  <si>
    <t>MARIA ELENA RAMIREZ CRUZ</t>
  </si>
  <si>
    <t>COOPSEGA</t>
  </si>
  <si>
    <t>830-515-004-1</t>
  </si>
  <si>
    <t>COOPERATIVA DE SERVICIO Y TRABAJO ASOCIADO</t>
  </si>
  <si>
    <t>florbella1411@gmail.com</t>
  </si>
  <si>
    <t>SAN ANTONIO DE PRADO VDA EL VERGEL MZ 00LT 0023</t>
  </si>
  <si>
    <t>MARIA INES MONTOYA GOMEZ</t>
  </si>
  <si>
    <t>COORURAL</t>
  </si>
  <si>
    <t>811-032-144-1</t>
  </si>
  <si>
    <t>COOPERATIVA RURAL NUEVA ERA SOCIAL</t>
  </si>
  <si>
    <t>info@grupo-apc.com</t>
  </si>
  <si>
    <t>CL 93B 13 14 OF 306</t>
  </si>
  <si>
    <t>EDWIN SOSA ESPINOSA</t>
  </si>
  <si>
    <t>GRUPO APC</t>
  </si>
  <si>
    <t>900-091-878-3</t>
  </si>
  <si>
    <t xml:space="preserve">ASESORIAS INTEGRALES EN PROYECTOS PRODUCTIVIDAD Y CONSTRUCCION COOPERATIVA GRUPO A P C </t>
  </si>
  <si>
    <t>servieducacion@hotmail.com</t>
  </si>
  <si>
    <t>Carrera 12A 2B 15 SURINAMA</t>
  </si>
  <si>
    <t>JULIO RUBIO CALIXTO</t>
  </si>
  <si>
    <t>Educación básica primaria</t>
  </si>
  <si>
    <t>SERVIEDUCACION CTA</t>
  </si>
  <si>
    <t>900-014-198-5</t>
  </si>
  <si>
    <t>SERVICIOS DE EDUCACION ORGANIZACION PRECOOPERATIVA</t>
  </si>
  <si>
    <t>coopcomercio@yahoo.com</t>
  </si>
  <si>
    <t>CALLE 36 17 56 LOCAL 225 CENTRO</t>
  </si>
  <si>
    <t>AUGUSTO GOMEZ MARTINEZ</t>
  </si>
  <si>
    <t>COOPCOMERCIO LTDA</t>
  </si>
  <si>
    <t>900-079-401-5</t>
  </si>
  <si>
    <t>COOPERATIVA MULTIACTIVA PARA LA PRODUCCION Y COMERCIALIZACION DE BIENES Y SERVICIOS LTDA</t>
  </si>
  <si>
    <t>coopagrogal@hotmail.com</t>
  </si>
  <si>
    <t>CLL 20A  N° 16-09</t>
  </si>
  <si>
    <t>GALERAS</t>
  </si>
  <si>
    <t>ALVARO MANUEL GALVAN COLEY</t>
  </si>
  <si>
    <t>COOPAGROGAL</t>
  </si>
  <si>
    <t>800-255-239-1</t>
  </si>
  <si>
    <t>COOPERATIVA AGROPECUARIA DE GALERAS</t>
  </si>
  <si>
    <t>paelcadu@yahoo.es</t>
  </si>
  <si>
    <t>CRA 9 #10-25</t>
  </si>
  <si>
    <t>Angel Armando Guerra Berrocal</t>
  </si>
  <si>
    <t>FEBFACOR</t>
  </si>
  <si>
    <t>891-001-690-1</t>
  </si>
  <si>
    <t>FONDO DE EMPLEADOS DEL I.C.B.F. REGIONAL CORDOBA</t>
  </si>
  <si>
    <t>fondef@fontebo.com</t>
  </si>
  <si>
    <t>CL 19 5 25</t>
  </si>
  <si>
    <t>ANGELICA ROCIO CALENTURA BUSTOS</t>
  </si>
  <si>
    <t>FONDEF</t>
  </si>
  <si>
    <t>830-512-300-3</t>
  </si>
  <si>
    <t>FONDO DE EMPLEADOS DE FONTEBO</t>
  </si>
  <si>
    <t>coopminderltda@hotmail.com</t>
  </si>
  <si>
    <t>CARRERA 10 NO. 18- 36 OFC 605</t>
  </si>
  <si>
    <t>HUMBERTO LOPEZ CASTELLANOS</t>
  </si>
  <si>
    <t>COOPMINDER</t>
  </si>
  <si>
    <t>900-120-681-5</t>
  </si>
  <si>
    <t>COOPERATIVA MULTIACTIVA INTEGRAL DE SERVICIOS PARA LA FUERZA PUBLICA Y PENSIONADOS DEL ESTADO</t>
  </si>
  <si>
    <t>incorporaciones@coopmulser.com</t>
  </si>
  <si>
    <t>CR 7 12B-63</t>
  </si>
  <si>
    <t>CLAUDIA MARCELA ARDILA FRANCO</t>
  </si>
  <si>
    <t>COOPMULSER</t>
  </si>
  <si>
    <t>830-109-761-8</t>
  </si>
  <si>
    <t>COOPERATIVA MULTISERVICIOS DE COLOMBIA LTDA</t>
  </si>
  <si>
    <t>nuevohorizontesaboyacta@gmail.com</t>
  </si>
  <si>
    <t>CL 7 9 36 SABOYA</t>
  </si>
  <si>
    <t>SABOYA</t>
  </si>
  <si>
    <t>OLIVERIO GARCIA ZAMBRANO</t>
  </si>
  <si>
    <t>NUEVO HORIZONTE SABOYA CTA</t>
  </si>
  <si>
    <t>820-004-847-4</t>
  </si>
  <si>
    <t>COOPERATIVA DE TRABAJO ASOCIADO NUEVO HORIZONTE</t>
  </si>
  <si>
    <t>laesperanzasaboya@gmail.com</t>
  </si>
  <si>
    <t>SABOYA CENTRO</t>
  </si>
  <si>
    <t>GERMAN RAMIRO QUIROGA FAJARDO</t>
  </si>
  <si>
    <t>LA ESPERANZA CTA</t>
  </si>
  <si>
    <t>820-004-748-3</t>
  </si>
  <si>
    <t>COOPERATIVA DE TRABAJO ASOCIADO LA ESPERANZA</t>
  </si>
  <si>
    <t>info@coolizeth.com</t>
  </si>
  <si>
    <t>CARRERA  7 NO 17 -01 OFICINA 216</t>
  </si>
  <si>
    <t>MIREYA SARMIENTO RODRIGUEZ</t>
  </si>
  <si>
    <t>COOLIZETH</t>
  </si>
  <si>
    <t>900-071-050-7</t>
  </si>
  <si>
    <t>COOPERATIVA DE CREDITO LIZETH</t>
  </si>
  <si>
    <t>asiste.contabilidad@gmail.com</t>
  </si>
  <si>
    <t>Carrera 72B N.7F-34</t>
  </si>
  <si>
    <t>RICARDO ELIAS BECERRA MORALES</t>
  </si>
  <si>
    <t>FONEMIL</t>
  </si>
  <si>
    <t>810-006-594-9</t>
  </si>
  <si>
    <t>FONDO DE EMPLEADOS DE OFICIALES SUBOFICIALES Y SOLDADOS PROFESIONALES DE LAS FUERZAS MILITARES DE COLOMBIA Y POLICIA NACIONAL</t>
  </si>
  <si>
    <t>fonsigra@sigra.com</t>
  </si>
  <si>
    <t>CR 46 13 95</t>
  </si>
  <si>
    <t>MARIA CONSTANZA VILLEGAS CALDERON</t>
  </si>
  <si>
    <t>Actividades de las corporaciones financieras</t>
  </si>
  <si>
    <t>FONSIGRA</t>
  </si>
  <si>
    <t>830-020-870-8</t>
  </si>
  <si>
    <t>FONDO DE EMPLEADOS DE LA COMPAÑIA SIGRA S.A.</t>
  </si>
  <si>
    <t>efranco@autobol.com.co</t>
  </si>
  <si>
    <t>Calle 30 37-07 AvenidaE PEDRO DE HEREDIA</t>
  </si>
  <si>
    <t>ELIAS FRANCO ELLES</t>
  </si>
  <si>
    <t>FONDEAUTOBOL</t>
  </si>
  <si>
    <t>900-118-917-1</t>
  </si>
  <si>
    <t>FONDO DE EMPLEADOS DE AUTOBOL S A</t>
  </si>
  <si>
    <t>alternalaboralcta@hotmail.com</t>
  </si>
  <si>
    <t>CLE 22  4 N 56  OF 801</t>
  </si>
  <si>
    <t>ELIZABETH RIOS HERNANDEZ</t>
  </si>
  <si>
    <t>ALTERNATIVA LABORAL CTA</t>
  </si>
  <si>
    <t>805-019-991-8</t>
  </si>
  <si>
    <t>COOPERATIVA DE TRABAJO ASOCIADO ALTERNATIVA LABORAL</t>
  </si>
  <si>
    <t>hjbasto@yahoo.es</t>
  </si>
  <si>
    <t>AVENIDA 11E NO 8-41 COLSAG</t>
  </si>
  <si>
    <t>HENRY JUVENAL BASTO CAMACHO</t>
  </si>
  <si>
    <t>COFAENSA</t>
  </si>
  <si>
    <t>900-054-771-7</t>
  </si>
  <si>
    <t>COOPERATIVA DE TRABAJO ASOCIADO DE FACTURADORES EN SALUD</t>
  </si>
  <si>
    <t>coo-servitex@hotmail.com</t>
  </si>
  <si>
    <t>CALLE 6 4 47 INT 3</t>
  </si>
  <si>
    <t xml:space="preserve">JORGE HERNAN CARDOZO </t>
  </si>
  <si>
    <t>COOSERVITEX</t>
  </si>
  <si>
    <t>900-115-941-5</t>
  </si>
  <si>
    <t>COOPERATIVA DE TRABAJO ASOCIADO COOSERVITEX</t>
  </si>
  <si>
    <t>johnfcamacho@yahoo.es</t>
  </si>
  <si>
    <t>CR 16 36 21</t>
  </si>
  <si>
    <t>JOHN FABIO CAMACHO ACUÑA</t>
  </si>
  <si>
    <t>COIN</t>
  </si>
  <si>
    <t>900-060-534-2</t>
  </si>
  <si>
    <t>COOPERATIVA DE TRABAJO ASOCIADO CONVENIOS INTEGRALES</t>
  </si>
  <si>
    <t>MUNICIPIO DE PURACE</t>
  </si>
  <si>
    <t>PURACE</t>
  </si>
  <si>
    <t>AVEIMAR MOMPOTES PIZO</t>
  </si>
  <si>
    <t>N</t>
  </si>
  <si>
    <t>900-034-446-2</t>
  </si>
  <si>
    <t>COOPERATIVA DE TRABAJO ASOCIADO LAS CUMBRES</t>
  </si>
  <si>
    <t>fondeunit@coopunitrans.com</t>
  </si>
  <si>
    <t>VERACRUZ VIA LA LINDA</t>
  </si>
  <si>
    <t>JORGE AMIDO CASTAÑO LOPEZ</t>
  </si>
  <si>
    <t>FONDEUNIT</t>
  </si>
  <si>
    <t>810-006-852-4</t>
  </si>
  <si>
    <t>FONDO DE EMPLEADOS DE UNITRANS</t>
  </si>
  <si>
    <t>fcontabilidad@saes-col.com</t>
  </si>
  <si>
    <t>CRA 100 5-169 OF. 402 TORRE OASIS C.C. UNICENTRO</t>
  </si>
  <si>
    <t>alfacoop3@gmail.com</t>
  </si>
  <si>
    <t>Calle 56 Nro.42A 38</t>
  </si>
  <si>
    <t>SEVILLA</t>
  </si>
  <si>
    <t>LUIS ALBERTO CORTES VASQUEZ</t>
  </si>
  <si>
    <t>Acabado de productos textiles</t>
  </si>
  <si>
    <t>ALFACOOP C.T.A.</t>
  </si>
  <si>
    <t>900-065-945-9</t>
  </si>
  <si>
    <t>COOPERATIVA DE TRABAJO ASOCIADO ALFACOOP C.T.A.</t>
  </si>
  <si>
    <t>fondodeempleados@ocupar.com.co</t>
  </si>
  <si>
    <t>AV 8 NORTE N 23N-76</t>
  </si>
  <si>
    <t>MARIA ISABEL CASTRO CUELLAR</t>
  </si>
  <si>
    <t>900-058-856-2</t>
  </si>
  <si>
    <t>FONDO DE EMPLEADOS DE OCUPAR Y OCUSERVIS</t>
  </si>
  <si>
    <t>fosmelili@gmail.com</t>
  </si>
  <si>
    <t>CARRERA 98 18-49</t>
  </si>
  <si>
    <t>GONZALO ALFONSO ARISTIZABAL VASQUEZ</t>
  </si>
  <si>
    <t>FOSMELILI</t>
  </si>
  <si>
    <t>805-007-302-1</t>
  </si>
  <si>
    <t>FONDO DE SOLIDARIDAD DE LOS MEDICOS DE LA FUNDACION CLINICA VALLE DEL LILI</t>
  </si>
  <si>
    <t>coomacovalle@hotmail.com</t>
  </si>
  <si>
    <t>CLE 39 A 46-C-31 B/MARIANO RAMOS</t>
  </si>
  <si>
    <t xml:space="preserve">GLORIA PE?A </t>
  </si>
  <si>
    <t>COOMACOVALLE</t>
  </si>
  <si>
    <t>900-058-270-7</t>
  </si>
  <si>
    <t>COOPERATIVA MULTIACTIVA  DE MADRES COMUNITARIAS DEL VALLE DEL CAUCA</t>
  </si>
  <si>
    <t>coomultipress@hotmail.com</t>
  </si>
  <si>
    <t>YOVANNY ARMANDO CARDONA OROZCO</t>
  </si>
  <si>
    <t>COOMULTIPRESS</t>
  </si>
  <si>
    <t>830-506-946-6</t>
  </si>
  <si>
    <t>COOPERATIVA MULTIACTIVA PRESTADORA DE SERVICIOS</t>
  </si>
  <si>
    <t>femerced@clinicalamerced.com</t>
  </si>
  <si>
    <t>CALLE 60 38 29</t>
  </si>
  <si>
    <t>YOLANIS PINTO DIAZ</t>
  </si>
  <si>
    <t>FEMERCED</t>
  </si>
  <si>
    <t>900-086-595-4</t>
  </si>
  <si>
    <t>FONDO DE EMPLEADOS DE LA CLINICA LA MERCED</t>
  </si>
  <si>
    <t>fondoempleadosempresasapuestas@gmail.com</t>
  </si>
  <si>
    <t>CALLE 42 NO 45-03</t>
  </si>
  <si>
    <t>LEDYS MARIA GAMBIN JIMENEZ</t>
  </si>
  <si>
    <t>F.E.U.</t>
  </si>
  <si>
    <t>802-017-452-1</t>
  </si>
  <si>
    <t>FONDO DE EMPLEADOS DE  UNIAPUESTAS</t>
  </si>
  <si>
    <t>gerencia@coopsupercredito.com</t>
  </si>
  <si>
    <t>CLLE 41 43 19 OF 1B BRR EL ROSARIO</t>
  </si>
  <si>
    <t>janeth.lopez@tempo.com.co</t>
  </si>
  <si>
    <t>CL 77 Nº 67 - 37 L 39</t>
  </si>
  <si>
    <t>MARCELA DE CASTRO CASTAÑEDA</t>
  </si>
  <si>
    <t>FONDETEM</t>
  </si>
  <si>
    <t>900-080-166-0</t>
  </si>
  <si>
    <t>FONDO DE EMPLEADOS DE TEMPO</t>
  </si>
  <si>
    <t>cooperativacooprocord@gmail.com</t>
  </si>
  <si>
    <t>CL 7B 16-23</t>
  </si>
  <si>
    <t>PAUL ALBERTO PEÑA CARLOS</t>
  </si>
  <si>
    <t>COOPROCORD</t>
  </si>
  <si>
    <t>900-058-795-1</t>
  </si>
  <si>
    <t>COOPERATIVA PROMOTORA DE CORDOBA</t>
  </si>
  <si>
    <t>fondefrio@friocol.com</t>
  </si>
  <si>
    <t>CRA 16 NO 23 35</t>
  </si>
  <si>
    <t>MAYERLY ALEXANDRA JAUREGUI PIMIENTO</t>
  </si>
  <si>
    <t>FONDEFRIO</t>
  </si>
  <si>
    <t>900-062-716-5</t>
  </si>
  <si>
    <t>FONDO DE EMPLEADOS DE FRIOCOL</t>
  </si>
  <si>
    <t>contabilidad@hotellatriada.com</t>
  </si>
  <si>
    <t>CRA 20 34 22</t>
  </si>
  <si>
    <t>ROBINSON AVILA GOMEZ</t>
  </si>
  <si>
    <t>FONDETRIADA LTDA.</t>
  </si>
  <si>
    <t>900-039-651-9</t>
  </si>
  <si>
    <t>FONDO DE EMPLEADOS DEL HOTEL INTERNACIONAL LA TRIADA LTDA.</t>
  </si>
  <si>
    <t>fondan@hotelesdann.com</t>
  </si>
  <si>
    <t>CL. 93B #18-99</t>
  </si>
  <si>
    <t>JULIO CESAR FONTALVO TORRENTE</t>
  </si>
  <si>
    <t>FONDAN</t>
  </si>
  <si>
    <t>900-019-411-2</t>
  </si>
  <si>
    <t>FONDO DE EMPLEADOS PROMOTORA DE APARTAMENTOS DANN</t>
  </si>
  <si>
    <t>CALLE 22 N 15 -82 P1</t>
  </si>
  <si>
    <t>NELSON LUIS VISBAL MARTELO</t>
  </si>
  <si>
    <t>COOBYZAM</t>
  </si>
  <si>
    <t>823-003-734-7</t>
  </si>
  <si>
    <t>COOPERATIVA BAYRON ZAMIR</t>
  </si>
  <si>
    <t>fonfecen@colegioalbania.edu.co</t>
  </si>
  <si>
    <t>CRA 3 N 15 00</t>
  </si>
  <si>
    <t>YURANIS LORENA SAURITH ACOSTA</t>
  </si>
  <si>
    <t>FONFECEN</t>
  </si>
  <si>
    <t>900-023-389-3</t>
  </si>
  <si>
    <t>FONDO DE EMPLEADOS DE FECEN</t>
  </si>
  <si>
    <t>patriciaaldana@yahoo.es</t>
  </si>
  <si>
    <t>CALLE 2 NO. 8-49 CORREG. CABUYAL</t>
  </si>
  <si>
    <t>CARLOS ARMANDO TORRES VIDAL</t>
  </si>
  <si>
    <t>900-113-977-0</t>
  </si>
  <si>
    <t>COOPERATIVA MULTIACTIVA AGRICOLA</t>
  </si>
  <si>
    <t>tabares412@hotmail.com</t>
  </si>
  <si>
    <t>Calle 35 65 D 103 AP203</t>
  </si>
  <si>
    <t>GUSTAVO ADOLFO SANCHEZ G</t>
  </si>
  <si>
    <t>PRECOOP</t>
  </si>
  <si>
    <t>900-118-889-3</t>
  </si>
  <si>
    <t>PRECOPERATIVA AGROPECUARIA DE ANTIOQUIA</t>
  </si>
  <si>
    <t>fedong@conciudadania.org</t>
  </si>
  <si>
    <t>CRA 49 60 50</t>
  </si>
  <si>
    <t>RUBBY - DIAZ DUQUE</t>
  </si>
  <si>
    <t>FEDONG</t>
  </si>
  <si>
    <t>900-088-702-5</t>
  </si>
  <si>
    <t>FONDO DE EMPLEADOS DE ONG</t>
  </si>
  <si>
    <t>foncoral@coralvision.co</t>
  </si>
  <si>
    <t>AVENIDA 4BN 37A 46</t>
  </si>
  <si>
    <t>SATURIA PUENTES PEÑA</t>
  </si>
  <si>
    <t>FONCORAL</t>
  </si>
  <si>
    <t>805-025-363-7</t>
  </si>
  <si>
    <t>FONDO DE EMPLEADOS DE CORAL VISION LTDA S.I.A</t>
  </si>
  <si>
    <t>mareupiar@hotmail.com</t>
  </si>
  <si>
    <t>CRA 29 N 45 45</t>
  </si>
  <si>
    <t>OSCAR GIOVANY CONTRERAS SALAZAR</t>
  </si>
  <si>
    <t>FONALMAR</t>
  </si>
  <si>
    <t>900-043-176-7</t>
  </si>
  <si>
    <t>FONDO NACIONAL DE EMPLEADOS DE MARVAL</t>
  </si>
  <si>
    <t>alexvillotadiaz@gmail.com</t>
  </si>
  <si>
    <t>CAM A2 N 11 00</t>
  </si>
  <si>
    <t>RICARDO CORREA GALARZA</t>
  </si>
  <si>
    <t>FOEMCO</t>
  </si>
  <si>
    <t>900-036-069-8</t>
  </si>
  <si>
    <t>FONDO DE EMPLEADOS CONTRALORIA MUNICIPAL DE CALI</t>
  </si>
  <si>
    <t>chilicoop@gmail.com</t>
  </si>
  <si>
    <t>CRA 9 17 -70 OF 308</t>
  </si>
  <si>
    <t>CLAUDIA LENIS LENIS</t>
  </si>
  <si>
    <t>CHILICOOP</t>
  </si>
  <si>
    <t>900-044-856-1</t>
  </si>
  <si>
    <t>COOPERATIVA MULTIACTIVA CHILISERVIMOS</t>
  </si>
  <si>
    <t>fepecens@hotmail.com</t>
  </si>
  <si>
    <t>CARRERA 1 4-122 SAN FERMIN</t>
  </si>
  <si>
    <t>LEONARDO FORERO SANCHEZ</t>
  </si>
  <si>
    <t>FEPECENS</t>
  </si>
  <si>
    <t>900-064-789-1</t>
  </si>
  <si>
    <t>FONDO DE EMPLEADOS Y PENSIONADOS DE CENTRALES ELECTRICAS DEL NORTE DE SANTANDER</t>
  </si>
  <si>
    <t>kapitalsocial@gmail.com</t>
  </si>
  <si>
    <t>CRA 13 60 86 OF 306</t>
  </si>
  <si>
    <t>MARCO BENJAMIN IZQUIERDO RESTREPO</t>
  </si>
  <si>
    <t>COOPROCO</t>
  </si>
  <si>
    <t>900-032-687-1</t>
  </si>
  <si>
    <t>COOPERATIVA MULTIACTIVA DE PROVEEDORES Y COMERCIANTES</t>
  </si>
  <si>
    <t>CR 84 NRO 33AA-169</t>
  </si>
  <si>
    <t>cooprisma@hotmail.com</t>
  </si>
  <si>
    <t>CLL 19 N 92</t>
  </si>
  <si>
    <t>O2ELIA PILAR TIBAQUIRA 1ONTERO</t>
  </si>
  <si>
    <t>900-118-248-2</t>
  </si>
  <si>
    <t>COOPERATIVA DE APORTE Y CREDITO PRISMA</t>
  </si>
  <si>
    <t>admon@fondecomputo.co</t>
  </si>
  <si>
    <t>ZONA FRANCA METROPOLITANA</t>
  </si>
  <si>
    <t>SANTIAGO HERNAN GOMEZ MOLANO</t>
  </si>
  <si>
    <t>FONDECOMPUTO LTDA</t>
  </si>
  <si>
    <t>900-086-469-4</t>
  </si>
  <si>
    <t>FONDO DE EMPLEADOS DE EMPRESAS DE TECNOLOGIA INFORMATICA</t>
  </si>
  <si>
    <t>gesa_cta@hotmail.com</t>
  </si>
  <si>
    <t>CL 64 H 69 P 20 PISO 2</t>
  </si>
  <si>
    <t>JACKELINE MELENDEZ CHACON</t>
  </si>
  <si>
    <t>GESA CTA</t>
  </si>
  <si>
    <t>900-021-977-5</t>
  </si>
  <si>
    <t>GESTIONES ADMINISTRATIVAS GESA CTA</t>
  </si>
  <si>
    <t>gerencia@coopsuramericana.com</t>
  </si>
  <si>
    <t>CRA 9 NO 17 24 OPF 503</t>
  </si>
  <si>
    <t>ROMULO RESTREPO ATENCIO</t>
  </si>
  <si>
    <t>COOPSURAMERICANA</t>
  </si>
  <si>
    <t>900-092-777-2</t>
  </si>
  <si>
    <t>COOPERATIVA MULTIACTIVA DE SERVICIOS INTEGRALES SURAMERICANA</t>
  </si>
  <si>
    <t>gerencia@coocreser.coop</t>
  </si>
  <si>
    <t>CR 13 38 47 OF 203</t>
  </si>
  <si>
    <t>RODRIGO ALFONSO PADILLA MALAGON</t>
  </si>
  <si>
    <t>COOCRESER</t>
  </si>
  <si>
    <t>900-091-214-3</t>
  </si>
  <si>
    <t>COOPERATIVA DE APORTE Y CREDITO</t>
  </si>
  <si>
    <t>coopreservir04@hotmail.com</t>
  </si>
  <si>
    <t>Calle 8 Nro. 7-39</t>
  </si>
  <si>
    <t>SEBASTIAN MEJIA LOPEZ</t>
  </si>
  <si>
    <t>COOPRESERVIR CTA</t>
  </si>
  <si>
    <t>830-507-389-8</t>
  </si>
  <si>
    <t>COOPERATIVA DE TRABAJO ASOCIADO COOPRESERVIR</t>
  </si>
  <si>
    <t>cooperativa-cootrahotelco@hotmail.com</t>
  </si>
  <si>
    <t>CALLE 98 N°52B-10</t>
  </si>
  <si>
    <t>MARLIT BARRAZA CASTRO</t>
  </si>
  <si>
    <t>COOTRAHOTELCO</t>
  </si>
  <si>
    <t>900-084-254-9</t>
  </si>
  <si>
    <t>COOPERATIVA ESPECIALIZADA DE APORTES Y CREDITO DE TRABAJADORES HOTELEROS DE LA COSTA</t>
  </si>
  <si>
    <t>coomedica@gmail.com</t>
  </si>
  <si>
    <t>CR 42A 18A 94 OF 604</t>
  </si>
  <si>
    <t>VIVIANA LORENA DIAZ PABON</t>
  </si>
  <si>
    <t>COOMEDICA C.T.A</t>
  </si>
  <si>
    <t>900-090-706-0</t>
  </si>
  <si>
    <t>COOPERATIVA DE TRABAJO ASOCIADO COOMEDICA C.T.A.</t>
  </si>
  <si>
    <t>contarojaspul@hotmail.com</t>
  </si>
  <si>
    <t>CRA 10 134-07 OF 207</t>
  </si>
  <si>
    <t>JOSUE ROJAS ALVARADO</t>
  </si>
  <si>
    <t>FEYCOOP</t>
  </si>
  <si>
    <t>900-058-884-9</t>
  </si>
  <si>
    <t>ASOCIACION MUTAL FEYCOOP FEMENTO EMPRESARIAL Y COOPERACION PROFESIONAL</t>
  </si>
  <si>
    <t>coopatcaltda@hotmail.com</t>
  </si>
  <si>
    <t>CLE 10 SUR 11A 40 IN 54</t>
  </si>
  <si>
    <t>LUIS OMAR MOYA MALDONADO</t>
  </si>
  <si>
    <t>ATCA COOPERATIVA MULTIACTIVA LTDA</t>
  </si>
  <si>
    <t>900-109-883-1</t>
  </si>
  <si>
    <t>COOPERATIVA MULTIACTIVA AGROPECUARIA COMERCIAL Y ARTESANAL LTDA</t>
  </si>
  <si>
    <t>contabilidad@agralba.com</t>
  </si>
  <si>
    <t>CRA. 56 #72A-41, ITAGÜI, ANTIOQUIA</t>
  </si>
  <si>
    <t>NYDIA MARGOTH VELANDIA DIAZ</t>
  </si>
  <si>
    <t>AGRALFE</t>
  </si>
  <si>
    <t>900-099-471-6</t>
  </si>
  <si>
    <t>FONDO DE EMPLEADOS AGRALBA</t>
  </si>
  <si>
    <t>banafe@banacol.com.co</t>
  </si>
  <si>
    <t>CL 26 SUR 48 79</t>
  </si>
  <si>
    <t>GISCELA SORAIDA GARCIA MIRA</t>
  </si>
  <si>
    <t>BANAFÉ</t>
  </si>
  <si>
    <t>900-103-234-4</t>
  </si>
  <si>
    <t>FONDO DE EMPLEADOS DE BANACOL</t>
  </si>
  <si>
    <t>centrointegralcoodecom@hotmail.com</t>
  </si>
  <si>
    <t>CRA 24 N 20-08</t>
  </si>
  <si>
    <t xml:space="preserve">JUAN CARLOS VALLEJO </t>
  </si>
  <si>
    <t>CIC</t>
  </si>
  <si>
    <t>900-089-602-1</t>
  </si>
  <si>
    <t>CENTRO INTEGRAL COODECOM</t>
  </si>
  <si>
    <t>copservit@gmail.com</t>
  </si>
  <si>
    <t>CRA 100 31 B 28</t>
  </si>
  <si>
    <t>JHON JAIME VALLEJO CIFUENTES</t>
  </si>
  <si>
    <t>COPSERVIT</t>
  </si>
  <si>
    <t>900-067-754-8</t>
  </si>
  <si>
    <t>COOPERATIVA MULTIACTIVA DE PRODUCTOS Y SERVICIOS PARA EL TRANSPORTE</t>
  </si>
  <si>
    <t>fonwinner@winnergroup.com</t>
  </si>
  <si>
    <t>CL 90 19C 32</t>
  </si>
  <si>
    <t>NORMA PATRICIA FORERO CASASBUENAS</t>
  </si>
  <si>
    <t>FONWINNER</t>
  </si>
  <si>
    <t>900-108-993-9</t>
  </si>
  <si>
    <t>FONDO DE EMPLEADOS DE WINNER GROUP</t>
  </si>
  <si>
    <t>administracion@cruzadaoccidente.org</t>
  </si>
  <si>
    <t>AVENIDA 4 NORTE N 32 N 52</t>
  </si>
  <si>
    <t>JESUS DAVID CUESTA MENA</t>
  </si>
  <si>
    <t>900-018-553-5</t>
  </si>
  <si>
    <t>FONDO DE EMPLEADOS DEL SECTOR CRISTIANO EVANGELICO DE COLOMBIA</t>
  </si>
  <si>
    <t>administracion@cooperativacoopsolvida.com</t>
  </si>
  <si>
    <t>CALLE 12 B  N 8 23 OF 323</t>
  </si>
  <si>
    <t>NUBIA FORERO FONSECA</t>
  </si>
  <si>
    <t>COOPSOLVIDA</t>
  </si>
  <si>
    <t>900-070-316-6</t>
  </si>
  <si>
    <t>COOPERATIVA MULTIACTIVA DE SOLUCIONES DE VIDA</t>
  </si>
  <si>
    <t>admin@cooperativacoopsercol.com</t>
  </si>
  <si>
    <t>CL 17  N  8 - 90 OFC 202</t>
  </si>
  <si>
    <t>ISAIAS BOTERO CARDENAS</t>
  </si>
  <si>
    <t>COOPESRCOL</t>
  </si>
  <si>
    <t>900-070-554-2</t>
  </si>
  <si>
    <t>COOPERATIVA MULTIACTIVA DE SERVICIOS A COLOMBIANOS</t>
  </si>
  <si>
    <t>coopcoordobesa@hotmail.com</t>
  </si>
  <si>
    <t>CARRERA 44 # 40 - 20 OFI 701</t>
  </si>
  <si>
    <t xml:space="preserve">MANUEL FRANCISCO POSADA </t>
  </si>
  <si>
    <t>COORDOBESEA</t>
  </si>
  <si>
    <t>900-078-546-1</t>
  </si>
  <si>
    <t>COOPERATIVA PARA EL MEJORAMIENTO Y DESARROLLO DE CORDOBA</t>
  </si>
  <si>
    <t>cimacm@gmail.com</t>
  </si>
  <si>
    <t>CARRERA 69 A 65  28</t>
  </si>
  <si>
    <t>JOSE RAFAEL FLOREZ MONTAÑA</t>
  </si>
  <si>
    <t>CIMA</t>
  </si>
  <si>
    <t>900-107-712-1</t>
  </si>
  <si>
    <t>CIMA COOPERATIVA MULTIACTIVA</t>
  </si>
  <si>
    <t>info@fedicol.co</t>
  </si>
  <si>
    <t>CALLE 77 # 54 - 11</t>
  </si>
  <si>
    <t>SANTANDER VILLAREAL ALVARADO</t>
  </si>
  <si>
    <t>FEDICOL</t>
  </si>
  <si>
    <t>802-009-450-1</t>
  </si>
  <si>
    <t>FONDO DE EMPLEADOS DE INSPECTORATE COLOMBIA</t>
  </si>
  <si>
    <t>coopinam@hotmail.com</t>
  </si>
  <si>
    <t>Calle 34 42 28 Oficina B11 P 2</t>
  </si>
  <si>
    <t>Comercio al por menor de otros productos nuevos en establecimientos especializados</t>
  </si>
  <si>
    <t>COOPINAM</t>
  </si>
  <si>
    <t>900-072-947-2</t>
  </si>
  <si>
    <t>COOPERATIVA INTEGRAL DE AYUDA MUTUA</t>
  </si>
  <si>
    <t>fondear3@gmail.com</t>
  </si>
  <si>
    <t>Calle 47 N 74-18</t>
  </si>
  <si>
    <t>ALFREDO GARCIA SERNA</t>
  </si>
  <si>
    <t>FONDEAR</t>
  </si>
  <si>
    <t>900-063-230-2</t>
  </si>
  <si>
    <t>FONDO DE EMPLEADO DE LA EMPRESA AGUAS DE RIONEGRO S.A. E.S.P.</t>
  </si>
  <si>
    <t>gerencia@coopymex.org</t>
  </si>
  <si>
    <t>CALLE 17 N 4 68 OF.1707</t>
  </si>
  <si>
    <t>LIZETH VICTORIA MANCERA HURTADO</t>
  </si>
  <si>
    <t>COOPYMEX</t>
  </si>
  <si>
    <t>900-078-604-9</t>
  </si>
  <si>
    <t>COOPERATIVA MULTIACTIVA COOPYMEX</t>
  </si>
  <si>
    <t>lije_23@yahoo.es</t>
  </si>
  <si>
    <t>BARRIO AMBERES CL 30 38-06 CENTRO MEDI</t>
  </si>
  <si>
    <t>NELSON TABORDA FERRER</t>
  </si>
  <si>
    <t>COOPROMED</t>
  </si>
  <si>
    <t>806-015-341-6</t>
  </si>
  <si>
    <t>COOPERATIVA MULTIACTIVA COOPROMED</t>
  </si>
  <si>
    <t>administracion@cosanjuan.com</t>
  </si>
  <si>
    <t>CRA 48 85-206</t>
  </si>
  <si>
    <t>GERMAN ALEXANDER VELEZ OROZCO</t>
  </si>
  <si>
    <t>COOP SAN JUAN</t>
  </si>
  <si>
    <t>900-028-292-0</t>
  </si>
  <si>
    <t>COOPERATIVA MULTIACTIVA SAN JUAN</t>
  </si>
  <si>
    <t>auxiliar@fesnacol.org</t>
  </si>
  <si>
    <t>VIA 40 KR 67 LOMA 3</t>
  </si>
  <si>
    <t>JORGE ISAAC JULIAO BOLIVAR</t>
  </si>
  <si>
    <t>FESNACOL</t>
  </si>
  <si>
    <t>800-069-595-1</t>
  </si>
  <si>
    <t>FONDO DE EMPLEADOS Y SUPERVISORES DE NAVIERA FLUVIAL COLOMBIANA</t>
  </si>
  <si>
    <t>angelaa@coordinadora.com</t>
  </si>
  <si>
    <t>CL 30A NRO 53 16</t>
  </si>
  <si>
    <t>ANGELA MARIA ACOSTA OCHOA</t>
  </si>
  <si>
    <t>FECOORDI</t>
  </si>
  <si>
    <t>900-076-795-8</t>
  </si>
  <si>
    <t>FONDO DE EMPLEADOS DE COORDINADORA MERCANTIL S.A.</t>
  </si>
  <si>
    <t>fecoma.marden@gmail.com</t>
  </si>
  <si>
    <t>CRA 28 #29-32</t>
  </si>
  <si>
    <t xml:space="preserve">ROBERT ALEXANDER MARIÑO CRUZ </t>
  </si>
  <si>
    <t>FECOMA</t>
  </si>
  <si>
    <t>815-005-187-8</t>
  </si>
  <si>
    <t>FONDO DE EMPLEADOS DE LA COMERCIALIZADORA MARDEN</t>
  </si>
  <si>
    <t>fempag@hotmail.com</t>
  </si>
  <si>
    <t>CRA 11# 18-42</t>
  </si>
  <si>
    <t>PLANETA RICA</t>
  </si>
  <si>
    <t>JAIME MANUEL MARTINEZ CANTERO</t>
  </si>
  <si>
    <t>FEMPAG</t>
  </si>
  <si>
    <t>900-038-309-1</t>
  </si>
  <si>
    <t>FONDO DE EMPLEADOS DE PANIFICADORA GARIS</t>
  </si>
  <si>
    <t>contabilidadcolmucoop1@hotmail.com</t>
  </si>
  <si>
    <t>CALLE 18  3 45 INT LTE 2 MZA B</t>
  </si>
  <si>
    <t>GUSTAVO MOSQUERA CHARRY</t>
  </si>
  <si>
    <t>COLMUCOOP</t>
  </si>
  <si>
    <t>900-023-515-5</t>
  </si>
  <si>
    <t>ADMINISTRACION PUBLICA COOPERATIVA DE MUNICIPIOS DE  COLOMBIA</t>
  </si>
  <si>
    <t>fovicopltda@hotmail.com</t>
  </si>
  <si>
    <t>Carrera 30 Nro.33-52</t>
  </si>
  <si>
    <t>LILIANA CABALLERO ROJAS</t>
  </si>
  <si>
    <t>FOVICOP LTDA</t>
  </si>
  <si>
    <t>804-016-382-5</t>
  </si>
  <si>
    <t>COOPERATIVA MULTIACTIVA DE CREDITO Y VIVIENDA</t>
  </si>
  <si>
    <t>fondoempleadosttp@terminal.com</t>
  </si>
  <si>
    <t>CL 17 23-157</t>
  </si>
  <si>
    <t>JUAN CARLOS OLAYA OTALORA</t>
  </si>
  <si>
    <t>816-007-614-4</t>
  </si>
  <si>
    <t>FONDO DE EMPLEADOS DEL TERMINAL DE TRANSPORTE DE PEREIRA</t>
  </si>
  <si>
    <t>gerenciacooasda@gmail.com</t>
  </si>
  <si>
    <t>CALLE 52 50 19</t>
  </si>
  <si>
    <t>FRANCISCO DE PAULA CARDENAS OSPINA</t>
  </si>
  <si>
    <t>COASDA</t>
  </si>
  <si>
    <t>811-036-536-3</t>
  </si>
  <si>
    <t>COOPERATIVA DE ARTESANOS DE ANTIOQUIA</t>
  </si>
  <si>
    <t>fondodeempleados@sanvicentefundacion.com</t>
  </si>
  <si>
    <t>CALLE 64 51 D 154</t>
  </si>
  <si>
    <t>ISABEL CRISTINA CHACON ALVAREZ</t>
  </si>
  <si>
    <t>EL HOSPITAL</t>
  </si>
  <si>
    <t>900-074-927-4</t>
  </si>
  <si>
    <t>FONDO DE EMPLEADOS DE LA FUNDACION HOSPITALARIA SAN VICENTE DE PAUL</t>
  </si>
  <si>
    <t>fondequim@hotmail.com</t>
  </si>
  <si>
    <t>KM 5 VIA CAJICA ZIPAQUIRA</t>
  </si>
  <si>
    <t>MARIA DEL PILAR GUERRERO GARZON</t>
  </si>
  <si>
    <t>FONDEQUIM</t>
  </si>
  <si>
    <t>860-076-170-0</t>
  </si>
  <si>
    <t>FONDO DE EMPLEADOS DE EMPRESAS QUIMICAS</t>
  </si>
  <si>
    <t>CR. 15 # 98 42 OF. 503 EDIFICIO OFFICE POINT</t>
  </si>
  <si>
    <t>coopamar.1996@gmail.com</t>
  </si>
  <si>
    <t>CRA 6# 4-75 BARRIO EL CARMEN</t>
  </si>
  <si>
    <t>PUERTO CAICEDO</t>
  </si>
  <si>
    <t xml:space="preserve">YANIRA RENGIFO </t>
  </si>
  <si>
    <t>AMAR LTDA</t>
  </si>
  <si>
    <t>846-000-119-7</t>
  </si>
  <si>
    <t>COOPERATIVA MULTIACTIVA AMAR</t>
  </si>
  <si>
    <t>coocresucre@hotmail.com</t>
  </si>
  <si>
    <t>CALLE 34 NO 14A-40</t>
  </si>
  <si>
    <t>CARLOS GUSTAVO NUÑEZ LORDUY</t>
  </si>
  <si>
    <t>COOCRESUCRE</t>
  </si>
  <si>
    <t>823-003-576-1</t>
  </si>
  <si>
    <t>COOPERATIVA COCRESUCRE</t>
  </si>
  <si>
    <t>fecoas@coasmedas.com.co</t>
  </si>
  <si>
    <t>CARLOS JULIO SILVA LOPEZ</t>
  </si>
  <si>
    <t>FECOAS</t>
  </si>
  <si>
    <t>830-146-150-5</t>
  </si>
  <si>
    <t>FONDO DE EMPLEADOS DE COASMEDAS FECOAS</t>
  </si>
  <si>
    <t>ioicata@coosolimar.com</t>
  </si>
  <si>
    <t>MAMONAL CRA 56-1-274</t>
  </si>
  <si>
    <t>SINDY CARRASQUILLA ESCORCIA</t>
  </si>
  <si>
    <t>Expendio a la mesa de comidas preparadas</t>
  </si>
  <si>
    <t>PRECOOMAR</t>
  </si>
  <si>
    <t>806-009-536-0</t>
  </si>
  <si>
    <t>PRECOOPERATIVA DEL MAR</t>
  </si>
  <si>
    <t>fet@transelca.com.co</t>
  </si>
  <si>
    <t>CRA 24 1A 24 P18</t>
  </si>
  <si>
    <t>PUERTO COLOMBIA</t>
  </si>
  <si>
    <t>JAIRO ENRIQUE FERNANDEZ FANDIQO</t>
  </si>
  <si>
    <t>FET</t>
  </si>
  <si>
    <t>802-020-599-4</t>
  </si>
  <si>
    <t>FONDO DE EMPLEADOS DE TRANSELCA</t>
  </si>
  <si>
    <t>coopcomuneros@gmail.com</t>
  </si>
  <si>
    <t>CORREGIMIENTO SAN CLEMENTE GUATICA</t>
  </si>
  <si>
    <t>JHON JAIRO GUPACHA RAMIREZ</t>
  </si>
  <si>
    <t>COMUNEROS</t>
  </si>
  <si>
    <t>800-017-418-1</t>
  </si>
  <si>
    <t>COOPERATIVA DE TRABAJO ASOCIADO LOS COMUNEROS LTDA</t>
  </si>
  <si>
    <t>coocceba@hotmail.com</t>
  </si>
  <si>
    <t>VEREDA MACANAS FINCA PRIMAVERA</t>
  </si>
  <si>
    <t>SANTA BARBARA</t>
  </si>
  <si>
    <t>JUAN CARLOS JAIMES REY</t>
  </si>
  <si>
    <t>COOCCEBA</t>
  </si>
  <si>
    <t>804-015-278-2</t>
  </si>
  <si>
    <t>COOPERATIVA DE TRABAJO ASOCIADO COOCCEBA</t>
  </si>
  <si>
    <t>nubiolahenao@gmail.com</t>
  </si>
  <si>
    <t>CALLE 50 NO 24-36</t>
  </si>
  <si>
    <t>EDGAR AUGUSTO FEIJOO RAMIREZ</t>
  </si>
  <si>
    <t>SUMINISTRAMOS</t>
  </si>
  <si>
    <t>830-128-770-5</t>
  </si>
  <si>
    <t>COOPERATIVA MULTIACTIVA DE PRODUCCION SERVICIOS Y MERCADEO SUMINISTRAMOS</t>
  </si>
  <si>
    <t>jfranconarvaez@yahoo.com</t>
  </si>
  <si>
    <t>PROL MURILLO K15 T/TRPT MD A BD 5</t>
  </si>
  <si>
    <t>JANETT DELCARMEN FRANCO NARVAEZ</t>
  </si>
  <si>
    <t>COOTRAXIBUS</t>
  </si>
  <si>
    <t>802-013-359-4</t>
  </si>
  <si>
    <t>PRECOOPERATIVA DE TRABAJO AUXILIARES DE TRANSPORTE</t>
  </si>
  <si>
    <t>dumialcoop@metrotel.net.co</t>
  </si>
  <si>
    <t>CALLE 38 NO. 41 97</t>
  </si>
  <si>
    <t>ALEXANDER HERNANDEZ ANAYA</t>
  </si>
  <si>
    <t>DUMIALCOOP</t>
  </si>
  <si>
    <t>900-014-681-1</t>
  </si>
  <si>
    <t>COOPERATIVA MULTIACTIVA DUMIAL</t>
  </si>
  <si>
    <t>coopeagros@hotmail.com</t>
  </si>
  <si>
    <t>CALLE 12 12 56</t>
  </si>
  <si>
    <t>JOSE DE LA ENCARNACION MEJIA MENDOZA</t>
  </si>
  <si>
    <t>COOPEAGROS</t>
  </si>
  <si>
    <t>800-040-534-4</t>
  </si>
  <si>
    <t>COOPERATIVA AGROPECUARIA  DE SUCRE</t>
  </si>
  <si>
    <t>cooperativa@counisangil.com</t>
  </si>
  <si>
    <t>CARRERA 9 NO. 11 - 68 LOCAL 206 207 CENTRO COMERCI</t>
  </si>
  <si>
    <t>SANDRA MILENA BECERRA ORTIZ</t>
  </si>
  <si>
    <t>COUNISANGIL LTDA</t>
  </si>
  <si>
    <t>804-002-298-3</t>
  </si>
  <si>
    <t>COOPERATIVA UNIVERSITARIA DE SAN GIL</t>
  </si>
  <si>
    <t>coopmultilitoral@yahoo.es</t>
  </si>
  <si>
    <t>DIAGONAL 3A 3 36 ED BERGONZOLLY OF 103</t>
  </si>
  <si>
    <t>CARLOS ALBERTO ARANA SERRANO</t>
  </si>
  <si>
    <t>COOPSERVILITORAL</t>
  </si>
  <si>
    <t>830-514-270-1</t>
  </si>
  <si>
    <t>COOPERATIVA MULTIACTIVA DE SERVICIOS DEL LITORAL</t>
  </si>
  <si>
    <t>coopservipacifico@yahoo.es</t>
  </si>
  <si>
    <t>DG 3A 3 36 ED BERGONZOLI OF 103</t>
  </si>
  <si>
    <t>COOPSERVIPACIFICO</t>
  </si>
  <si>
    <t>830-502-304-1</t>
  </si>
  <si>
    <t>COOPERATIVA MULTIACTIVA DE SERVICIOS DEL PACIFICO</t>
  </si>
  <si>
    <t>coospataro@spataro.com.co</t>
  </si>
  <si>
    <t>CL 24 3 46</t>
  </si>
  <si>
    <t>LILIANA CAMPUZANO DUQUE</t>
  </si>
  <si>
    <t>COOSPATARO</t>
  </si>
  <si>
    <t>830-505-060-1</t>
  </si>
  <si>
    <t>COOPERATIVA DE LOS TRABAJADORES DE SPATARO NAPOLI S.A. COOSPATARO</t>
  </si>
  <si>
    <t>coopcalidad_1@hotmail.com</t>
  </si>
  <si>
    <t>CRA  6 NO 11- 87 OF 705</t>
  </si>
  <si>
    <t>FREDY FABIAN MEJIA ROCHA</t>
  </si>
  <si>
    <t>COOPCALIDAD</t>
  </si>
  <si>
    <t>830-504-250-1</t>
  </si>
  <si>
    <t>COOPERATIVA DE APORTES Y CREDITO</t>
  </si>
  <si>
    <t>indemniza@une.net.co</t>
  </si>
  <si>
    <t>CR 45 66 162</t>
  </si>
  <si>
    <t>LUIS EDUARDO CARDONA PARRA</t>
  </si>
  <si>
    <t>ASMIPVACOM</t>
  </si>
  <si>
    <t>900-010-074-2</t>
  </si>
  <si>
    <t>ASOCIACION MUTUAL INDEMNIZAR</t>
  </si>
  <si>
    <t>cootralcar@hotmail.com</t>
  </si>
  <si>
    <t>CARRERA 20 NO 22-53</t>
  </si>
  <si>
    <t>LIDIS MABEL MONTIEL DIAZ</t>
  </si>
  <si>
    <t>COOTRALCAR</t>
  </si>
  <si>
    <t>800-157-115-5</t>
  </si>
  <si>
    <t>COOPERATIVA DE TRABAJADORES DEL ALMACEN CARMENCITA</t>
  </si>
  <si>
    <t>xtello@hotmail.com</t>
  </si>
  <si>
    <t>TERMINAL DE TRANSPORTES MODULO 1 OF 712</t>
  </si>
  <si>
    <t>XIOMARA TELLO CALDERON</t>
  </si>
  <si>
    <t>FONDO TTB</t>
  </si>
  <si>
    <t>900-015-730-9</t>
  </si>
  <si>
    <t>FONDO DE EMPLEADOS TTB</t>
  </si>
  <si>
    <t>cooproinver.sincelejo@hotmail.com</t>
  </si>
  <si>
    <t>CALLE 22 N 15 82</t>
  </si>
  <si>
    <t>COOSERCAR</t>
  </si>
  <si>
    <t>900-035-689-1</t>
  </si>
  <si>
    <t>COOPERATIVA DE SERVICIOS EN EL CARIBE</t>
  </si>
  <si>
    <t>mruizme@meico.com</t>
  </si>
  <si>
    <t>CARRERA 34 NO. 42-95 PISO 4</t>
  </si>
  <si>
    <t>MYRIAM RUIZ ARDILA</t>
  </si>
  <si>
    <t>FEMEICO LTDA.</t>
  </si>
  <si>
    <t>804-014-627-5</t>
  </si>
  <si>
    <t>FONDO DE EMPLEADOS DE MEICO LIMITADA</t>
  </si>
  <si>
    <t>adrjos70@yahoo.es</t>
  </si>
  <si>
    <t>VEREDA CURIACAO</t>
  </si>
  <si>
    <t>SANTA ROSA</t>
  </si>
  <si>
    <t>HAIDER DANIEL CERON ROMERO</t>
  </si>
  <si>
    <t>900-019-126-8</t>
  </si>
  <si>
    <t>COOPERATIVA DE TRABAJO ASOCIADO CURIACAO</t>
  </si>
  <si>
    <t>CORREGIMIENTO EL PALO</t>
  </si>
  <si>
    <t>CALOTO</t>
  </si>
  <si>
    <t>COSME DAMIAN RIVERA MESTIZO</t>
  </si>
  <si>
    <t>900-007-425-3</t>
  </si>
  <si>
    <t>COOPERATIVA DE TRABAJO ASOCIADO RIOPALO</t>
  </si>
  <si>
    <t>CORREGIMIEMNTO DE PANCITARA</t>
  </si>
  <si>
    <t>LA VEGA</t>
  </si>
  <si>
    <t>MILTON FABIAN GOMEZ TULANDE</t>
  </si>
  <si>
    <t>830-511-251-6</t>
  </si>
  <si>
    <t>COOPERATIVA DE TRABAJO ASOCIADO PANCITARA</t>
  </si>
  <si>
    <t xml:space="preserve">JUAN CRISTOBAL GALEANO </t>
  </si>
  <si>
    <t>817-007-449-9</t>
  </si>
  <si>
    <t>COOPERATIVA DE TRABAJO ASOCIADO LA UNION DE TORIBIO</t>
  </si>
  <si>
    <t>adrijos70@gmail.com</t>
  </si>
  <si>
    <t>CORREGGIMIENTO DE PARAMILLOS</t>
  </si>
  <si>
    <t>SAN SEBASTIAN</t>
  </si>
  <si>
    <t>ALCIDES MUÑOZ ANACONA</t>
  </si>
  <si>
    <t>COOPARA</t>
  </si>
  <si>
    <t>817-002-632-8</t>
  </si>
  <si>
    <t>COOPERATIVA DE TRABAJO ASOCIADO PARAMILLOS</t>
  </si>
  <si>
    <t>coopturismo.cooperativavjiaes@gmail.com</t>
  </si>
  <si>
    <t>CALLE 22 23 23 LOCAL 104</t>
  </si>
  <si>
    <t>ALBA LUCIA LOPEZ HOYOS</t>
  </si>
  <si>
    <t>COOPTURISMO</t>
  </si>
  <si>
    <t>900-040-131-2</t>
  </si>
  <si>
    <t>COOPERATIVA DE VIAJES Y TURISMO</t>
  </si>
  <si>
    <t>oc.contabilidad@mediqboy.com</t>
  </si>
  <si>
    <t>AV UNIVERSITARIA N 75 00 OF 24A</t>
  </si>
  <si>
    <t>JULIO CESAR MONTAÑEZ PRIETO</t>
  </si>
  <si>
    <t>O.C. LA ECONOMIA</t>
  </si>
  <si>
    <t>820-004-433-9</t>
  </si>
  <si>
    <t>ORGANIZACION COOPERATIVA LA ECONOMIA</t>
  </si>
  <si>
    <t>cooperativacesam@gmail.com</t>
  </si>
  <si>
    <t>CRA  23D NO. 13  30</t>
  </si>
  <si>
    <t>HENRY PALACIOS PALACIOS SIERRA</t>
  </si>
  <si>
    <t>CESAM</t>
  </si>
  <si>
    <t>900-021-379-0</t>
  </si>
  <si>
    <t>COOPERATIVA MULTIACTIVA DE ESFUERZOS SOLIDARIOS Y AYUDA MUTUA</t>
  </si>
  <si>
    <t>coocrediprisa@hotmail.com</t>
  </si>
  <si>
    <t>CALLE 39 NRO 43-102</t>
  </si>
  <si>
    <t>NAGANYS SANJUANELO RODRIGUEZ</t>
  </si>
  <si>
    <t>COOCREDIPRISA</t>
  </si>
  <si>
    <t>802-022-265-9</t>
  </si>
  <si>
    <t>COOPERATIVA MULTIACTIVA COOCREDIPRISA</t>
  </si>
  <si>
    <t>coosocol2008@hotmail.com</t>
  </si>
  <si>
    <t>CALLE 10 NO. 4-40 OF. 805</t>
  </si>
  <si>
    <t>OVIDIO CALVO MURILLO</t>
  </si>
  <si>
    <t>COOSOCOL</t>
  </si>
  <si>
    <t>805-031-544-8</t>
  </si>
  <si>
    <t>COOPERATIVA DE APORTES Y CREDITO SOCIAL Y COMERCIAL DE COLOMBIA LTDA</t>
  </si>
  <si>
    <t>contabilidadcoomeducar@gmail.com</t>
  </si>
  <si>
    <t>CENTRO CIAL FIDUCENTRO TORRE NARANJA LOCAL B202</t>
  </si>
  <si>
    <t>JAIME DARIO HERRERA MACHADO</t>
  </si>
  <si>
    <t>COOMEDUCAR</t>
  </si>
  <si>
    <t>830-508-248-2</t>
  </si>
  <si>
    <t>COOPERATIVA MULTIACTIVA PARA EDUCADORES</t>
  </si>
  <si>
    <t>gerencia@confyprog.com</t>
  </si>
  <si>
    <t>CALLE 38 N  41-110  OF 201</t>
  </si>
  <si>
    <t>YAZMITH ESTHER CUEVAS SANDOVAL</t>
  </si>
  <si>
    <t>VENGACOOP</t>
  </si>
  <si>
    <t>900-015-322-7</t>
  </si>
  <si>
    <t>COOPERATIVA MULTIACTIVA VENGACOOP</t>
  </si>
  <si>
    <t>yguarnizo@gmail.com</t>
  </si>
  <si>
    <t>CARRERA 10 # 15-39 OFICINA 802</t>
  </si>
  <si>
    <t xml:space="preserve">YASMIN PIEDAD GUARNIZO </t>
  </si>
  <si>
    <t>BIENESCOOP</t>
  </si>
  <si>
    <t>900-039-024-0</t>
  </si>
  <si>
    <t>COOPERATIVA MULTIACTIVA DEL BIENESTAR SOCIAL</t>
  </si>
  <si>
    <t>oficinaman@hotmail.com</t>
  </si>
  <si>
    <t>Transversal 11 30-61/81</t>
  </si>
  <si>
    <t>GUSTAVO ADOLFO QUIROZ CARREÑO</t>
  </si>
  <si>
    <t>INTERCOOP CTA</t>
  </si>
  <si>
    <t>830-512-811-5</t>
  </si>
  <si>
    <t>COOPERATIVA DE TRABAJO ASOCIADO DE MEDICOS INTERNISTAS INTERCOOP CTA</t>
  </si>
  <si>
    <t>gerentefonasmet@fonasmet.com</t>
  </si>
  <si>
    <t>CRA 4   18N  46</t>
  </si>
  <si>
    <t>DIANA MILENA GOMEZ FIGUEROA</t>
  </si>
  <si>
    <t>FONASMET LTDA</t>
  </si>
  <si>
    <t>817-007-266-8</t>
  </si>
  <si>
    <t>FONDO DE EMPLEADOS DE ASMET SALUD</t>
  </si>
  <si>
    <t>claudia.g@inverandino.com</t>
  </si>
  <si>
    <t>CARRERA 7  N. 156-80 PISO 16</t>
  </si>
  <si>
    <t>MARTHA MARIA ESTRADA OCAMPO</t>
  </si>
  <si>
    <t>FONANDINO</t>
  </si>
  <si>
    <t>832-011-029-9</t>
  </si>
  <si>
    <t>FONDO DE EMPLEADOS DE INVERANDINO COMPAÑIAS VINCULADAS Y ADSCRITAS</t>
  </si>
  <si>
    <t>coopuniversal@hotmail.com</t>
  </si>
  <si>
    <t>CR 5 49 120 PAPAYO</t>
  </si>
  <si>
    <t>GARNICA WILLIAM WILLIAM GARNICA</t>
  </si>
  <si>
    <t>COOPUNIVERSAL</t>
  </si>
  <si>
    <t>800-191-121-3</t>
  </si>
  <si>
    <t>COOPERATIVA UNIVERSAL COOPUNIVERSAL</t>
  </si>
  <si>
    <t>fondoempleadosfondei@gmail.com</t>
  </si>
  <si>
    <t>MZ. 62 CASA 8 ETAPA 7 B/JORDAN</t>
  </si>
  <si>
    <t>ALVARO ANTONIO MONROY MORALES</t>
  </si>
  <si>
    <t>FONDEI</t>
  </si>
  <si>
    <t>830-505-357-3</t>
  </si>
  <si>
    <t>FONDO DE EMPLEADOS DEL BBVA DE IBAGUE</t>
  </si>
  <si>
    <t>rocafegirardot@gmail.com</t>
  </si>
  <si>
    <t>CALLE 35  7  94</t>
  </si>
  <si>
    <t>EDGAR ERNESTO ROMERO SABOGAL</t>
  </si>
  <si>
    <t>ROCAFE LTDA</t>
  </si>
  <si>
    <t>900-026-537-0</t>
  </si>
  <si>
    <t>PRECOOPERATIVA COMERCIALIZADORA DE CAFE</t>
  </si>
  <si>
    <t>TV 21 98 71 OFC 501</t>
  </si>
  <si>
    <t>MARTIN EMILIO RAMIREZ PEREZ</t>
  </si>
  <si>
    <t>IAC EDUCAR SALUD</t>
  </si>
  <si>
    <t>830-512-355-8</t>
  </si>
  <si>
    <t>INSTITUCION AUXILIAR DEL COOPERATIVISMO EDUCAR SALUD</t>
  </si>
  <si>
    <t>cooperativacooamiga@hotmail.com</t>
  </si>
  <si>
    <t>CARRERA 2325-61 OFICINA 1304</t>
  </si>
  <si>
    <t>GUSTAVO VALLEJO MONTOYA</t>
  </si>
  <si>
    <t>Otras actividades recreativas y de esparcimiento n.c.p.</t>
  </si>
  <si>
    <t>COOAMIGA</t>
  </si>
  <si>
    <t>900-048-856-1</t>
  </si>
  <si>
    <t>COOPERATIVA MULTIACTIVA AMIGOS PROFESIONALES DE CALDAS</t>
  </si>
  <si>
    <t>juandaoasesoriacontables@gmail.com</t>
  </si>
  <si>
    <t>CR 22 20 43 LOCAL 3B</t>
  </si>
  <si>
    <t>DARIO ZULUAGA PINEDA</t>
  </si>
  <si>
    <t>COOFUTURO</t>
  </si>
  <si>
    <t>810-006-722-5</t>
  </si>
  <si>
    <t>COOPERATIVA MULTIACTIVA DE SERVICIOS Y COMERCIO COOFUTURO</t>
  </si>
  <si>
    <t>fegocgobernacion@gmail.com</t>
  </si>
  <si>
    <t>Carrera 22 Nro.21 57</t>
  </si>
  <si>
    <t xml:space="preserve">JOSE FERNANDO VILLADA </t>
  </si>
  <si>
    <t>FEGOC</t>
  </si>
  <si>
    <t>810-004-063-0</t>
  </si>
  <si>
    <t>FONDO DE EMPLEADOS GOBERNACION DE CALDAS</t>
  </si>
  <si>
    <t>ruthtamaralara@hotmail.com</t>
  </si>
  <si>
    <t>CALLE 77 58 68</t>
  </si>
  <si>
    <t>RUTH TAMARA LARA</t>
  </si>
  <si>
    <t>FONREGINALCIVIL</t>
  </si>
  <si>
    <t>890-117-415-6</t>
  </si>
  <si>
    <t>feport@puertodebarranquilla.com</t>
  </si>
  <si>
    <t>CARRERA 38 CALLE 1 ORILLA DEL RIO</t>
  </si>
  <si>
    <t>ADRIANA MARIA CURE</t>
  </si>
  <si>
    <t>FEPORT</t>
  </si>
  <si>
    <t>802-002-800-4</t>
  </si>
  <si>
    <t>FONDO DE EMPLEADOS DE LA SOCIEDAD PORTUARIA REGIONAL BARRANQUILLA S.A</t>
  </si>
  <si>
    <t>coomacha2005@hotmail.com</t>
  </si>
  <si>
    <t>CLL 9 10 46</t>
  </si>
  <si>
    <t>LETICIA</t>
  </si>
  <si>
    <t>AMAZONAS</t>
  </si>
  <si>
    <t>ALEXANDRA DEL PILAR AVENDAÑO ACUÑA</t>
  </si>
  <si>
    <t>COOMACHA</t>
  </si>
  <si>
    <t>830-506-494-9</t>
  </si>
  <si>
    <t>COOPERATIVA MULTIACTIVA DEL AMAZONAS</t>
  </si>
  <si>
    <t>corposistema@transmilenio.gov.co</t>
  </si>
  <si>
    <t>AV DORADO M 26 30</t>
  </si>
  <si>
    <t>JUAN CARLOS MELO BERNAL</t>
  </si>
  <si>
    <t>CORPOSISTEMA</t>
  </si>
  <si>
    <t>830-142-585-7</t>
  </si>
  <si>
    <t>COOPERATIVA DE EMPLEADOS DEL SISTEMA TRANSMILENIO</t>
  </si>
  <si>
    <t>fondeutb@unitecnologica.edu.co</t>
  </si>
  <si>
    <t>TERNERA KM 1</t>
  </si>
  <si>
    <t>AMINTA QUIÑONES FONTALVO</t>
  </si>
  <si>
    <t>FONDEUTB</t>
  </si>
  <si>
    <t>806-016-592-2</t>
  </si>
  <si>
    <t>FONDO DE EMPLEADOS UNIVERSIDAD TECNOLOGICA DE BOLIVAR</t>
  </si>
  <si>
    <t>preserturarp@gmail.com</t>
  </si>
  <si>
    <t>CALLE 16 N° 13 - 33</t>
  </si>
  <si>
    <t xml:space="preserve">IGNACIO ROMERO </t>
  </si>
  <si>
    <t>PRESERTUR A.R.B</t>
  </si>
  <si>
    <t>900-018-563-9</t>
  </si>
  <si>
    <t>PRECOOPERATIVA DE INTEGRAL DE SERVICIOS TURISTICOS A.R.B</t>
  </si>
  <si>
    <t>adescorsu@hotmail.com</t>
  </si>
  <si>
    <t>CRA 10 26-38</t>
  </si>
  <si>
    <t>RAFAEL MOUTHOM POMBO</t>
  </si>
  <si>
    <t>ADESCORSU</t>
  </si>
  <si>
    <t>812-004-921-2</t>
  </si>
  <si>
    <t>ASOCIACION DE EMPRESAS DE ECONOMIA SOLIDARIA DE CORDOBA Y SUCRE</t>
  </si>
  <si>
    <t>direccionadministrativa@coopsanderonline.com</t>
  </si>
  <si>
    <t>CR 13 32 93 TO 3 OF 315</t>
  </si>
  <si>
    <t>WILSON LEON LESMES</t>
  </si>
  <si>
    <t>COOPSANDER</t>
  </si>
  <si>
    <t>900-048-401-2</t>
  </si>
  <si>
    <t>COOPERATIVA MULTIACTIVA COOPSANDER</t>
  </si>
  <si>
    <t>info@gmail.org</t>
  </si>
  <si>
    <t>CR 8 16 79 OFI 308 TORRE B</t>
  </si>
  <si>
    <t>JAIME BONILLA BERNAL</t>
  </si>
  <si>
    <t>COOMULTISER</t>
  </si>
  <si>
    <t>830-146-965-0</t>
  </si>
  <si>
    <t>COOPERATIVA MULTIACTIVA SE SERVICIOS PARA ACTIVOS PENSIONADOS</t>
  </si>
  <si>
    <t>javier.ramirez@flamingo.com.co</t>
  </si>
  <si>
    <t>CALLE 27 46 70 LOCAL 0124</t>
  </si>
  <si>
    <t>LUIS JAVIER RAMIREZ LOPEZ</t>
  </si>
  <si>
    <t>FORJANDO</t>
  </si>
  <si>
    <t>890-901-500-7</t>
  </si>
  <si>
    <t>FONDO DE EMPLEADOS Y OBREROS DE ALMACENES FLAMINGO S. A Y DE AGROCOMERCIAL LA ALBORADA A. RESTREPO Y CIA. S.C.A.</t>
  </si>
  <si>
    <t>cooservitcta@yohoo.es</t>
  </si>
  <si>
    <t>CARRERA 4 9-25 OFI 202 EDIF DIEGO DE OSPINA</t>
  </si>
  <si>
    <t>SANDRA LILIANA PORTES CORDOBA</t>
  </si>
  <si>
    <t>COOSERVIT CTA</t>
  </si>
  <si>
    <t>813-013-539-3</t>
  </si>
  <si>
    <t>COOPERATIVA DE TRABAJO ASOCIADO DE SERVICIOS INTEGRALES</t>
  </si>
  <si>
    <t>coomulcompartir@gmail.com</t>
  </si>
  <si>
    <t>CL 39 CRA 43 ED MURCIA OF 306</t>
  </si>
  <si>
    <t>KATHERINE NORIEGA PERAFAN</t>
  </si>
  <si>
    <t>COOMULCOMPARTIR</t>
  </si>
  <si>
    <t>802-024-336-2</t>
  </si>
  <si>
    <t>COOPERATIVA MULTIACTIVA COMPARTIR</t>
  </si>
  <si>
    <t>faer@disrayco.com</t>
  </si>
  <si>
    <t>CALLE 29 25 72 CC CAÑAVERAL</t>
  </si>
  <si>
    <t>ADRIANA PATRICIA GOMEZ SERRANO</t>
  </si>
  <si>
    <t>FAER</t>
  </si>
  <si>
    <t>900-032-407-6</t>
  </si>
  <si>
    <t>FONDO DE AHORRO EPLEADOS RAYCO</t>
  </si>
  <si>
    <t>fomax@masxmenossa.com</t>
  </si>
  <si>
    <t>Calle 70 Nro.44 W 150 Kilometro 4 Via GIRON</t>
  </si>
  <si>
    <t>FRANCISCO MINORTA MONTEJO</t>
  </si>
  <si>
    <t>FOMAX LTDA</t>
  </si>
  <si>
    <t>900-029-783-1</t>
  </si>
  <si>
    <t>FONDO DE EMPLEADOS SUPERMERCADO MAS POR MENOS LTDA</t>
  </si>
  <si>
    <t>direccion@fondesa.co</t>
  </si>
  <si>
    <t>CALLE 10 #44 A 11</t>
  </si>
  <si>
    <t>RODRIGO RIVERA REZA</t>
  </si>
  <si>
    <t>FONDESA</t>
  </si>
  <si>
    <t>900-060-912-3</t>
  </si>
  <si>
    <t>FONDO DE EMPLEADOS DE SEGURIDAD OMEGA Y ADMINISTRACIONES G.J. LTDA.</t>
  </si>
  <si>
    <t>fonatlas@fonatlas.com</t>
  </si>
  <si>
    <t>CR 1B 31 40</t>
  </si>
  <si>
    <t>LILIANA TREJOS LOPEZ</t>
  </si>
  <si>
    <t>FONATLAS</t>
  </si>
  <si>
    <t>900-037-366-5</t>
  </si>
  <si>
    <t>FONDO DE EMPLEADOS DE SEGURIDAD ATLAS</t>
  </si>
  <si>
    <t>fdoempleados@cobres.com.co</t>
  </si>
  <si>
    <t>CARRERA 40 1133</t>
  </si>
  <si>
    <t>GUILLERMO GARZON OSPINA</t>
  </si>
  <si>
    <t xml:space="preserve">Relaciones exteriores </t>
  </si>
  <si>
    <t>FONCOBRES</t>
  </si>
  <si>
    <t>890-331-362-0</t>
  </si>
  <si>
    <t>FONDO DE EMPLEADOS DE COBRES DE COLOMBIA</t>
  </si>
  <si>
    <t>trascendercoop@hotmail.com</t>
  </si>
  <si>
    <t>CL 6N  2N 36 OF 318</t>
  </si>
  <si>
    <t>LUCIDIA DE JESUS RAMIREZ GIRALDO</t>
  </si>
  <si>
    <t>TRASCENDER</t>
  </si>
  <si>
    <t>805-029-112-3</t>
  </si>
  <si>
    <t>TRASCENDER COOPERATIVA MULTIACTIVA</t>
  </si>
  <si>
    <t>fondodeempleadosdelausc@gmail.com</t>
  </si>
  <si>
    <t>CALLE 5 62-00</t>
  </si>
  <si>
    <t xml:space="preserve">IVAN JAVI VILLALOBOS </t>
  </si>
  <si>
    <t>FOEMUSACA</t>
  </si>
  <si>
    <t>805-011-542-8</t>
  </si>
  <si>
    <t>FONDO DE EMPLEADOS DE LA UNIVERSIDAD SANTIAGO DE CALI</t>
  </si>
  <si>
    <t>fondo@faismon.com</t>
  </si>
  <si>
    <t>CR 48 N 101 SUR 401</t>
  </si>
  <si>
    <t>LA ESTRELLA</t>
  </si>
  <si>
    <t>NATALIA ANDREA PEÑA DUQUE</t>
  </si>
  <si>
    <t>Fabricación de equipo de elevación y manipulación</t>
  </si>
  <si>
    <t>FONDEFAISMON</t>
  </si>
  <si>
    <t>900-055-985-0</t>
  </si>
  <si>
    <t>FONDO DE EMPLEADOS DE FAISMON S.A</t>
  </si>
  <si>
    <t>fondoempleados@valorconsa.com</t>
  </si>
  <si>
    <t>CRA 64 D # 86-134</t>
  </si>
  <si>
    <t>MARIA FERNANDA GULFO ABDALA</t>
  </si>
  <si>
    <t>FONVALOR</t>
  </si>
  <si>
    <t>900-058-135-0</t>
  </si>
  <si>
    <t>FONDO DE EMPLEADOS DE VALORCON</t>
  </si>
  <si>
    <t>cooperarboyaca2004@hotmail.com</t>
  </si>
  <si>
    <t>CARRERA 7A NO. 76A-31</t>
  </si>
  <si>
    <t>LILIANA GERALDINNE ARIAS ARIAS</t>
  </si>
  <si>
    <t>830-505-595-1</t>
  </si>
  <si>
    <t>COOPERATIVA PARA BOYACA</t>
  </si>
  <si>
    <t>cootecnologica@gmail.com</t>
  </si>
  <si>
    <t>CC ACROPOLIS SAMANES 9-140 L 201</t>
  </si>
  <si>
    <t>JAIRO ROJAS CALDERON</t>
  </si>
  <si>
    <t>COOTECNOLOGICA</t>
  </si>
  <si>
    <t>830-506-499-5</t>
  </si>
  <si>
    <t>COOPERATIVA MULTIACTIVA TECNOLOGICA LIMITADA</t>
  </si>
  <si>
    <t>coocamior4@hotmail.com</t>
  </si>
  <si>
    <t>Carrera 44 NO.41-30 Piso 3Oficina 7</t>
  </si>
  <si>
    <t>RICARDO ORTEGA SARMIENTO</t>
  </si>
  <si>
    <t>COOCAMIOR</t>
  </si>
  <si>
    <t>802-024-702-5</t>
  </si>
  <si>
    <t>COPERATIVA PARA CAPACITACION MICROEMPRESARIALES ORGANIZADAS</t>
  </si>
  <si>
    <t>gerencia@fonaltec.com.co</t>
  </si>
  <si>
    <t>CALLE 46 A NRO 21-49</t>
  </si>
  <si>
    <t>FONALTEC</t>
  </si>
  <si>
    <t>900-011-467-8</t>
  </si>
  <si>
    <t>FONDO NACIONAL DE EMPLEADOS FONALTEC</t>
  </si>
  <si>
    <t>cygcooperstiva@gmail.com</t>
  </si>
  <si>
    <t>AV CALLE 24 82 57 PIDO 1</t>
  </si>
  <si>
    <t>HOMERO RUIZ GAITAN</t>
  </si>
  <si>
    <t>C &amp;G ENTIDAD COOPERATIVA</t>
  </si>
  <si>
    <t>830-144-771-1</t>
  </si>
  <si>
    <t>PRECOOPERATIVA DE TRABAJO ASOCIADO EN CONSULTORIA Y GESTION EMPRESARIAL</t>
  </si>
  <si>
    <t>fondointerve@yahoo.es</t>
  </si>
  <si>
    <t>CR 7 34 480</t>
  </si>
  <si>
    <t>GLADYS PACHON BERMUDEZ</t>
  </si>
  <si>
    <t>FONDINTERVE</t>
  </si>
  <si>
    <t>900-035-909-5</t>
  </si>
  <si>
    <t>FONDO DE EMPLEADOS DE INTERNACIONAL DE VEHICULOS LTDA Y EMPRESAS ANEXAS Y COMPLEMENTARIAS</t>
  </si>
  <si>
    <t>foemprot@gmail.com</t>
  </si>
  <si>
    <t>KM 4 VIA FUNZA SIBERIA</t>
  </si>
  <si>
    <t>MARIVEL RODRIGEZ VASQUEZ</t>
  </si>
  <si>
    <t>FOEMPROT</t>
  </si>
  <si>
    <t>830-134-078-0</t>
  </si>
  <si>
    <t>FONDO DE EMPLEADOS DE PROTEX S.A.</t>
  </si>
  <si>
    <t>cooperativa.crecer@hotmail.com</t>
  </si>
  <si>
    <t>CALLE  29  N 27  40</t>
  </si>
  <si>
    <t>JESUS GIRALDO QUINTANA</t>
  </si>
  <si>
    <t>830-514-305-9</t>
  </si>
  <si>
    <t>COOPERATIVA MULTIACTIVA CRECER</t>
  </si>
  <si>
    <t>coorpocredito@hotmail.com</t>
  </si>
  <si>
    <t>AVDA JIMENES 10-58 OF.301</t>
  </si>
  <si>
    <t>GUNDISALVO AGUILAR CUELLAR</t>
  </si>
  <si>
    <t>COORPOCREDITO</t>
  </si>
  <si>
    <t>900-046-969-4</t>
  </si>
  <si>
    <t>COOPERATIVA MULTIACTIVA DE CREDITOS</t>
  </si>
  <si>
    <t>coopepaz_@hotmail.com</t>
  </si>
  <si>
    <t>CRA 4 45A 20</t>
  </si>
  <si>
    <t>JAVIER   ANTONIO BARACALDO ANILLO</t>
  </si>
  <si>
    <t>COOPEPAZ</t>
  </si>
  <si>
    <t>830-512-571-2</t>
  </si>
  <si>
    <t>COOPERATIVA DE PENSIONADOS Y ASIGNACION DE RETIROS PONAL ESPERANZA Y PAZ</t>
  </si>
  <si>
    <t>fedefla@antioquia.gov.co</t>
  </si>
  <si>
    <t>Calle 42CNro.86-17</t>
  </si>
  <si>
    <t>LUIS ENRIQUE VALDERRAMA RUEDA</t>
  </si>
  <si>
    <t>FEDEFLA</t>
  </si>
  <si>
    <t>900-010-658-3</t>
  </si>
  <si>
    <t>FABRICA DE LICORES Y ALCOHOLES DE ANTIOQUIA</t>
  </si>
  <si>
    <t>janeth.vega@lacomuna.com.co</t>
  </si>
  <si>
    <t>CALLE 50 A # 41-34</t>
  </si>
  <si>
    <t>MARTHA LUCIA ARANGO GAVIRIA</t>
  </si>
  <si>
    <t>LA COMUNA</t>
  </si>
  <si>
    <t>811-035-705-7</t>
  </si>
  <si>
    <t>COOPERATIVA DE TRABAJO ASOCIADO LA COMUNA</t>
  </si>
  <si>
    <t>coophecodef@hotmail.com</t>
  </si>
  <si>
    <t>AK 68 34 06 SUR OF 202</t>
  </si>
  <si>
    <t>MILTON GARCIA NAVARRO</t>
  </si>
  <si>
    <t>COOPHECODEF</t>
  </si>
  <si>
    <t>830-501-994-7</t>
  </si>
  <si>
    <t>COOPERATIVA MULTIACTIVA DE HERIDOS EN COMBATE DEL MINISTERIO DE DEFENSA NACIONAL</t>
  </si>
  <si>
    <t>femdelco@gmail.com</t>
  </si>
  <si>
    <t>AV. AMERICAS NO. 71C 29</t>
  </si>
  <si>
    <t>HERMINDA LIZETH GUALDRON CALDERON</t>
  </si>
  <si>
    <t>FEMDELCO</t>
  </si>
  <si>
    <t>830-113-398-2</t>
  </si>
  <si>
    <t>FONDO DE EMPLEADOS DE LA CLINICA DEL OCCIDENTE</t>
  </si>
  <si>
    <t>gestionsocial@cgs.co</t>
  </si>
  <si>
    <t>CRA 20 37 33</t>
  </si>
  <si>
    <t>MARTIN ARCINIEGAS HERNANDEZ</t>
  </si>
  <si>
    <t>900-041-258-3</t>
  </si>
  <si>
    <t>COOPERATIVA DE GESTION SOCIAL</t>
  </si>
  <si>
    <t>dinamizarsoluciones@yahoo.com.mx</t>
  </si>
  <si>
    <t>CR 30 75 91 OFC 503</t>
  </si>
  <si>
    <t>ARMANDO ALFARO VALERO</t>
  </si>
  <si>
    <t>DINAMIZAR SOLUCIONES</t>
  </si>
  <si>
    <t>830-146-621-2</t>
  </si>
  <si>
    <t>DINAMIZAR SOLUCIONES ASOCIACION COOPERATIVA</t>
  </si>
  <si>
    <t>fondekikes@kikes.com.co</t>
  </si>
  <si>
    <t>CRA 22 # 50A-24</t>
  </si>
  <si>
    <t>YOLANDA CASTILLO ARDILA</t>
  </si>
  <si>
    <t>FONDEKIKES</t>
  </si>
  <si>
    <t>830-512-407-2</t>
  </si>
  <si>
    <t>FONDO DE EMPLEADOS KIKES</t>
  </si>
  <si>
    <t>caroligb5249@gmail.com</t>
  </si>
  <si>
    <t>AUT NORTE KM 37 ALTO SAN ISIDRO</t>
  </si>
  <si>
    <t>KATHLEEN VANNESA ORTIZ GOMEZ</t>
  </si>
  <si>
    <t>FONDEANDINA</t>
  </si>
  <si>
    <t>830-502-358-7</t>
  </si>
  <si>
    <t>FONDO DE EMPLEADOS DE PAPELES Y CORRUGADOS ANDINA SA - FONDEANDINA</t>
  </si>
  <si>
    <t>promedioscaa@gmail.com</t>
  </si>
  <si>
    <t>Calle 36 21 10 P3</t>
  </si>
  <si>
    <t>FRANCISCO JAVIER DIAZ FAJARDO</t>
  </si>
  <si>
    <t>Otros trabajos de edición</t>
  </si>
  <si>
    <t>PROMEDIOS</t>
  </si>
  <si>
    <t>900-010-237-6</t>
  </si>
  <si>
    <t>COOPERATIVA DE SERVICIOS ESPECIALES PROMEDIOS</t>
  </si>
  <si>
    <t>coodintegral@hotmail.com</t>
  </si>
  <si>
    <t>CARRERA 72B # 53A - 27 OFC 205</t>
  </si>
  <si>
    <t>DENNYS PAOLA TAVERA PARDO</t>
  </si>
  <si>
    <t>COODINTEGRAL</t>
  </si>
  <si>
    <t>830-504-264-2</t>
  </si>
  <si>
    <t>COOPERATIVA MULTIACTIVA DE DESARROLLO INTEGRAL</t>
  </si>
  <si>
    <t>mic_zambrano@hotmail.com</t>
  </si>
  <si>
    <t>AV 6A 20 51</t>
  </si>
  <si>
    <t>FABIAN PATRICIO RODAS BLANCO</t>
  </si>
  <si>
    <t>PROTECCION AMERICA</t>
  </si>
  <si>
    <t>830-507-627-6</t>
  </si>
  <si>
    <t>COOPERATIVA DE TRABAJO ASOCIADO PROTECCION AMERICA C.T.A</t>
  </si>
  <si>
    <t>novedades@cosoluciones.org</t>
  </si>
  <si>
    <t>CR 10 16 39 OF 1525</t>
  </si>
  <si>
    <t>COSOLUCIONES</t>
  </si>
  <si>
    <t>900-020-407-4</t>
  </si>
  <si>
    <t>COOPERATIVA MULTIACTIVA COSOLUCIONES</t>
  </si>
  <si>
    <t>helianarj@hotmail.com</t>
  </si>
  <si>
    <t>CALLE 72 7 64 PISO 2</t>
  </si>
  <si>
    <t>OLGA PATRICIA ECHEVERRY VILLAMIL</t>
  </si>
  <si>
    <t>FEING</t>
  </si>
  <si>
    <t>900-054-679-7</t>
  </si>
  <si>
    <t>FONDO DE EMPLEADOS DE INGEURBE</t>
  </si>
  <si>
    <t>contabilidad@comipol.com</t>
  </si>
  <si>
    <t>CR 7 12B 58 OF 811</t>
  </si>
  <si>
    <t>MIGUEL SUAREZ CONTRERAS</t>
  </si>
  <si>
    <t>COMIPOL</t>
  </si>
  <si>
    <t>900-052-579-1</t>
  </si>
  <si>
    <t>COOPERATIVA MULTIACTIVA  MILITAR Y POLICIAL</t>
  </si>
  <si>
    <t>gloglo63@hotmail.com</t>
  </si>
  <si>
    <t>Avenida 1RA 33-40</t>
  </si>
  <si>
    <t>LUIS JOSE GOMEZ MELENDEZ</t>
  </si>
  <si>
    <t>CIRUJANOS DE BOYACA C.T.A.</t>
  </si>
  <si>
    <t>900-005-835-0</t>
  </si>
  <si>
    <t>COOPERATIVA DE TRABAJO PROFESIONAL ASOCIADO DE CIRUJANOS GENERALES</t>
  </si>
  <si>
    <t>asomac2008@hotmail.com</t>
  </si>
  <si>
    <t>CALLE 8 30 30</t>
  </si>
  <si>
    <t>FUSAGASUGA</t>
  </si>
  <si>
    <t xml:space="preserve">HECTOR MANUEL COBOS </t>
  </si>
  <si>
    <t>ASOMAC</t>
  </si>
  <si>
    <t>900-048-658-8</t>
  </si>
  <si>
    <t>ASOCIACION MUTUALISTA DE ASOCIADOS A COOTRANSFUSA</t>
  </si>
  <si>
    <t>fodecan@hotmail.com</t>
  </si>
  <si>
    <t>CL 31A 10A 43</t>
  </si>
  <si>
    <t>JOHANA ANDREA CASTILLO VARGAS</t>
  </si>
  <si>
    <t>FODECAN</t>
  </si>
  <si>
    <t>826-000-886-5</t>
  </si>
  <si>
    <t>FONDO DE EMPLEADOS AUTOSERVICIO LA CANASTA</t>
  </si>
  <si>
    <t>laboremoscta@hotmail.com</t>
  </si>
  <si>
    <t>CRA 66 N 23A-42 INT 5 OF 304</t>
  </si>
  <si>
    <t xml:space="preserve">MARIA LUZ RONDON </t>
  </si>
  <si>
    <t>LABOREMOS CTA</t>
  </si>
  <si>
    <t>830-108-817-7</t>
  </si>
  <si>
    <t>COOPERATIVA DE TRABAJO ASOCIADO LABOREMOS CTA.</t>
  </si>
  <si>
    <t>coopservinte@gmail.com</t>
  </si>
  <si>
    <t>CALLE 19 5-51 OFICINA 501</t>
  </si>
  <si>
    <t>GABRIEL VICENTE DURAN ORDOÑEZ</t>
  </si>
  <si>
    <t>Banca de segundo piso</t>
  </si>
  <si>
    <t>COOPSERVINTE</t>
  </si>
  <si>
    <t>900-015-935-1</t>
  </si>
  <si>
    <t>COOPERATIVA DE SERVICIOS INTEGRALES</t>
  </si>
  <si>
    <t>coopservimas1118@hotmail.com</t>
  </si>
  <si>
    <t>CARRERA 13 N 32 51</t>
  </si>
  <si>
    <t>FREDY ALEJANDRO PULIDO AMORTEGUI</t>
  </si>
  <si>
    <t>COOPSERVIMAS</t>
  </si>
  <si>
    <t>900-029-717-3</t>
  </si>
  <si>
    <t>COOPERATIVA MULTIACTIVA DE SERVICIOS</t>
  </si>
  <si>
    <t>marcela@luisianafarms.com</t>
  </si>
  <si>
    <t>KM 38 VIA ZIPAQUIRA UBATE</t>
  </si>
  <si>
    <t>NEMOCON</t>
  </si>
  <si>
    <t>MAURICIO VASQUEZ GIRALDO</t>
  </si>
  <si>
    <t>FONLUISIANA</t>
  </si>
  <si>
    <t>900-032-755-4</t>
  </si>
  <si>
    <t>FONDO DE EMPLEADOS DE LUISIANA FARMS S.A. C.I.</t>
  </si>
  <si>
    <t>cooporvenircta@hotmail.com</t>
  </si>
  <si>
    <t>Calle 4 Nro. 6-86 CENTRO</t>
  </si>
  <si>
    <t>JOSE DEL ROSARIO MONCADA GUERRERO</t>
  </si>
  <si>
    <t>COOPPORVENIR CTA</t>
  </si>
  <si>
    <t>830-513-698-3</t>
  </si>
  <si>
    <t>COOPERATIVA DE TRABAJO ASOCIADO COOPPORVENIR CTA</t>
  </si>
  <si>
    <t>vidacoop2009@gmail.com</t>
  </si>
  <si>
    <t>Calle 81 NO.19A 38</t>
  </si>
  <si>
    <t>AURORA MEJIA GUERRERO</t>
  </si>
  <si>
    <t>COOP VIDA</t>
  </si>
  <si>
    <t>900-048-507-4</t>
  </si>
  <si>
    <t>ALIANZA ESTRATEGICA COOPERATIVA DE SERVICIOS Y PRODUCTOS</t>
  </si>
  <si>
    <t>coopinversiones@yahoo.es</t>
  </si>
  <si>
    <t>CALLE 17 NUMERO 8-90 OFICINA 501</t>
  </si>
  <si>
    <t>MARIO FERNANDO BARAHONA DELGADO</t>
  </si>
  <si>
    <t>COOPINVERSIONES</t>
  </si>
  <si>
    <t>900-044-818-1</t>
  </si>
  <si>
    <t>COOPERATIVA MULTIACTIVA DE INVERSIONES</t>
  </si>
  <si>
    <t>codesaf@hotmail.com</t>
  </si>
  <si>
    <t>TRV 4 # 7-36 VILLA LUZ</t>
  </si>
  <si>
    <t>FALAN</t>
  </si>
  <si>
    <t>WILSON HUMBERTO SANDOVAL ANGULO</t>
  </si>
  <si>
    <t>CODESAF</t>
  </si>
  <si>
    <t>900-009-452-1</t>
  </si>
  <si>
    <t>COOPERATIVA PARA EL DESARROLLO SOCIAL DE FALAN</t>
  </si>
  <si>
    <t>CR 21 98 71  P.5</t>
  </si>
  <si>
    <t>ascoovip@yahoo.com</t>
  </si>
  <si>
    <t>CL 19 3A 37 TO B OF 203</t>
  </si>
  <si>
    <t>ASCOOVIP</t>
  </si>
  <si>
    <t>830-089-833-2</t>
  </si>
  <si>
    <t>ASOCIACION COLOMBIANA DE COOPERATIVAS DE VIGILANCIA PRIVADA</t>
  </si>
  <si>
    <t>fei@igga.com.co</t>
  </si>
  <si>
    <t>CARRERA 50C 10 SUR 120 INT 116</t>
  </si>
  <si>
    <t>DIEGO LEON VELEZ VELASQUEZ</t>
  </si>
  <si>
    <t>FEI</t>
  </si>
  <si>
    <t>900-043-936-8</t>
  </si>
  <si>
    <t>FONDO DE EMPLEADOS FEI</t>
  </si>
  <si>
    <t>eledenc@yahoo.es</t>
  </si>
  <si>
    <t>CALLE 2A 8-03 BARRIO  BETANCUR</t>
  </si>
  <si>
    <t xml:space="preserve">FRANCISCO ORTIZ </t>
  </si>
  <si>
    <t>900-011-022-4</t>
  </si>
  <si>
    <t>COOPERATIVA DE TRABAJO ASOCIADO EL EDEN</t>
  </si>
  <si>
    <t>tesoreria@produccionesquimicas.com</t>
  </si>
  <si>
    <t>TRANSVERSAL 124 NO 17 97</t>
  </si>
  <si>
    <t>LUZ YANETH SANCHEZ DUQUE</t>
  </si>
  <si>
    <t>FONPROQUIM</t>
  </si>
  <si>
    <t>900-033-764-5</t>
  </si>
  <si>
    <t>FONDO DE EMPLEADOS DE PRODUCCIONES QUIMICAS S.A.</t>
  </si>
  <si>
    <t>coopitex@coopitex.com</t>
  </si>
  <si>
    <t>CRA 7 17 01</t>
  </si>
  <si>
    <t>CARLOS ANTONIO PARIAS CAICEDO</t>
  </si>
  <si>
    <t>COOPITEX</t>
  </si>
  <si>
    <t>900-037-358-6</t>
  </si>
  <si>
    <t>COOPERATIVA MULTIACTIVA DE FABRICANTES</t>
  </si>
  <si>
    <t>jackeline.sabogal@dhl.com</t>
  </si>
  <si>
    <t>CRA 85 D NO. 46 A - 38</t>
  </si>
  <si>
    <t>JACKELINE SABOGAL GUERRERO</t>
  </si>
  <si>
    <t>FONDHL</t>
  </si>
  <si>
    <t>800-186-333-8</t>
  </si>
  <si>
    <t>FONDO DE EMPLEADOS DE DHL EXPRESS COLOMBIA LTDA.</t>
  </si>
  <si>
    <t>coopnogal@clubelnogal.com</t>
  </si>
  <si>
    <t>CALLE 69 # 14 A 48</t>
  </si>
  <si>
    <t xml:space="preserve">ESPERANZA MOLINA </t>
  </si>
  <si>
    <t>COOPNOGAL</t>
  </si>
  <si>
    <t>900-059-523-1</t>
  </si>
  <si>
    <t>COOPERATIVA DE APORTE Y CREDITO COOPNOGAL</t>
  </si>
  <si>
    <t>gerencia@relicoop.net</t>
  </si>
  <si>
    <t>AV. JIMENEZ # 5 16 OFICNA 302</t>
  </si>
  <si>
    <t>YALDY LEONOR OSPINA PEÑA</t>
  </si>
  <si>
    <t>RELICOOP</t>
  </si>
  <si>
    <t>830-138-186-6</t>
  </si>
  <si>
    <t>COOPERATIVA MULTIACTIVA RELICOOP</t>
  </si>
  <si>
    <t>contabilidad@proyeccionrrhh.com</t>
  </si>
  <si>
    <t>CL 98 22 64 OF 402</t>
  </si>
  <si>
    <t>LINA MARIA ESTEVEZ CUERVO</t>
  </si>
  <si>
    <t>CYD CTA</t>
  </si>
  <si>
    <t>900-054-942-1</t>
  </si>
  <si>
    <t>CRITERIO Y DESARROLLO COLECTIVO</t>
  </si>
  <si>
    <t>cooperativacoopdyser@gmail.com</t>
  </si>
  <si>
    <t>CRA 7 12B 18</t>
  </si>
  <si>
    <t>ADRIANA POVEDA SANCHEZ</t>
  </si>
  <si>
    <t>COPDYSER LTDA</t>
  </si>
  <si>
    <t>830-146-627-6</t>
  </si>
  <si>
    <t>COOPERATIVA MULTIACTIVA DE DESARROLLO Y SERVICIOS LIMITADA</t>
  </si>
  <si>
    <t>asotransbel2012@hotmail.com</t>
  </si>
  <si>
    <t>CRA  8N  18N-49</t>
  </si>
  <si>
    <t>FREDY CARDENAS MORENO</t>
  </si>
  <si>
    <t>ASOTRANSBEL</t>
  </si>
  <si>
    <t>817-005-991-0</t>
  </si>
  <si>
    <t>ASOCIACION DE TRANSPORTADORES RUTEROS DE TAXIS BELALCAZAR</t>
  </si>
  <si>
    <t>cooapa@yahoo.com</t>
  </si>
  <si>
    <t>AV JIMENEZ 11 28 OF 612</t>
  </si>
  <si>
    <t>ALVARO DE JESUS SALAZAR GIRALDO</t>
  </si>
  <si>
    <t>COOAPA</t>
  </si>
  <si>
    <t>900-010-502-3</t>
  </si>
  <si>
    <t>COOPERATIVA AMIGOS DE LA PAJARERA</t>
  </si>
  <si>
    <t>directoracontabilidad@pqa.com.co</t>
  </si>
  <si>
    <t>PARQUE INDUSTRIAL JUANCHITO</t>
  </si>
  <si>
    <t>LUZ ANGELA LEON NARANJO</t>
  </si>
  <si>
    <t>FONPQA</t>
  </si>
  <si>
    <t>900-016-830-1</t>
  </si>
  <si>
    <t>FONDO DE EMPLEADOS PRODUCTOS QUIMICOS ANDINOS</t>
  </si>
  <si>
    <t>asercoop@yahoo.com</t>
  </si>
  <si>
    <t>CRA 15 80 + 36 401</t>
  </si>
  <si>
    <t>PEDRO ANTONIO RODRIGUEZ RODRIGUEZ</t>
  </si>
  <si>
    <t>Otras actividades de tecnologías de información y actividades de servicios informáticos</t>
  </si>
  <si>
    <t>ASERCOOP</t>
  </si>
  <si>
    <t>900-019-394-5</t>
  </si>
  <si>
    <t>COOPERATIVA DE TRABAJO ASOCIADO ASESORAMOS Y SERVIMOS</t>
  </si>
  <si>
    <t>coagroles2011@hotmail.com</t>
  </si>
  <si>
    <t>SESQUILE CENTRO</t>
  </si>
  <si>
    <t>JUSTO DOMINGO MANCERA JIMENEZ</t>
  </si>
  <si>
    <t>COAGROLES</t>
  </si>
  <si>
    <t>830-503-420-0</t>
  </si>
  <si>
    <t>COOPERATIVA AGROPECUARIA LECHERA DE SESQUILE COAGROLES</t>
  </si>
  <si>
    <t>cortejos@une.net.co</t>
  </si>
  <si>
    <t>LOS COLORES</t>
  </si>
  <si>
    <t>VLADIMIR VASQUEZ GOMEZ</t>
  </si>
  <si>
    <t>CORTEJOS</t>
  </si>
  <si>
    <t>900-033-861-1</t>
  </si>
  <si>
    <t>CORTEJOS PRECOOPERATIVA DE TRABAJO ASOCIADO</t>
  </si>
  <si>
    <t>cofipor@yahoo.es</t>
  </si>
  <si>
    <t>CRA 7 12B 58 OF 704-A</t>
  </si>
  <si>
    <t>DORIS QUINTERO MACHUCA</t>
  </si>
  <si>
    <t>COFIPOR</t>
  </si>
  <si>
    <t>900-018-226-1</t>
  </si>
  <si>
    <t>COOPERATIVA MULTIACTIVA DE APORTES Y CREDITO</t>
  </si>
  <si>
    <t>coonasol@yahoo.com</t>
  </si>
  <si>
    <t>AV  19   6 16</t>
  </si>
  <si>
    <t>COONALSOL</t>
  </si>
  <si>
    <t>900-030-002-8</t>
  </si>
  <si>
    <t>COOPERATIVA NACIONAL SOLIDARIA</t>
  </si>
  <si>
    <t>CALLE 11A CARRERA 33 ESQUINA</t>
  </si>
  <si>
    <t>contador@creolibranzas.com</t>
  </si>
  <si>
    <t>CRA 7 156 - 10 NRTH POINT ED KRYSTAL OF 2304</t>
  </si>
  <si>
    <t>SANDRA NATALIA COPETE ACOSTA</t>
  </si>
  <si>
    <t>SOCOMIR</t>
  </si>
  <si>
    <t>830-136-943-6</t>
  </si>
  <si>
    <t>SOCIEDAD COOPERATIVA DE MICROFINANZAS</t>
  </si>
  <si>
    <t>finacred@hotmail.com</t>
  </si>
  <si>
    <t>CR 13 60 86 OF 309</t>
  </si>
  <si>
    <t>JULIAN DIAZ MONCADA</t>
  </si>
  <si>
    <t>COOFINACREDITO</t>
  </si>
  <si>
    <t>830-142-091-0</t>
  </si>
  <si>
    <t>COOPERATIVA DE ASESORIAS COEMRCIALES EN CREDITOS Y COBRANZAS COOFINACREDITO</t>
  </si>
  <si>
    <t>lmaya@grupovegaflor.com</t>
  </si>
  <si>
    <t>CL 42 56 39 LC 506</t>
  </si>
  <si>
    <t>JHON MARIO BEDOYA GOMEZ</t>
  </si>
  <si>
    <t>FESFARMS</t>
  </si>
  <si>
    <t>900-054-642-5</t>
  </si>
  <si>
    <t>FONDO DE EMPLEADOS DE SPRING FARMS FESFARMS</t>
  </si>
  <si>
    <t>cooyirec@hotmail.com</t>
  </si>
  <si>
    <t>Calle 7 Nro.2-63 Barrio CENTRO</t>
  </si>
  <si>
    <t>RENET RINALDY LUNA CONTRERAS</t>
  </si>
  <si>
    <t>COOYIREC</t>
  </si>
  <si>
    <t>824-006-224-1</t>
  </si>
  <si>
    <t>COOPERATIVA COOYIREC</t>
  </si>
  <si>
    <t>administracionfondefam@famisanar.com.co</t>
  </si>
  <si>
    <t>CRA 13 A 77 A -63</t>
  </si>
  <si>
    <t>LUIS ALEJANDRO GARZON TRUJILLO</t>
  </si>
  <si>
    <t>FONDEFAM</t>
  </si>
  <si>
    <t>900-048-181-7</t>
  </si>
  <si>
    <t>FONDO DE EMPLEADOS DE FAMISANAR</t>
  </si>
  <si>
    <t>fecoort@consorciodia.com</t>
  </si>
  <si>
    <t>CALLE 80 NUMERO 65-145</t>
  </si>
  <si>
    <t>FRANCISLEY ROJAS ARBOLEDA</t>
  </si>
  <si>
    <t>FETRANSI</t>
  </si>
  <si>
    <t>811-035-789-5</t>
  </si>
  <si>
    <t>FONDO DE EMPLEADOS DE TRANSPORTES INOXIDABLES</t>
  </si>
  <si>
    <t>cootransvice@hotmail.com</t>
  </si>
  <si>
    <t>DIAG 21 # 28 - 20</t>
  </si>
  <si>
    <t>ERIKA PATRICIA HERNANDEZ DE ORTA</t>
  </si>
  <si>
    <t>COOTRANSVICE</t>
  </si>
  <si>
    <t>824-004-926-2</t>
  </si>
  <si>
    <t>COOPERATIVA DE TRANSPORTADORES DE SERVICIO ESPECIAL DEL CESAR</t>
  </si>
  <si>
    <t>paola.bravoportilla@gmail.com</t>
  </si>
  <si>
    <t>CLL 18 # 28-84 EL PARQUE</t>
  </si>
  <si>
    <t>MAGDA PALACIOS MONCAYO</t>
  </si>
  <si>
    <t>FONDECAP</t>
  </si>
  <si>
    <t>891-224-012-3</t>
  </si>
  <si>
    <t>FONDO DE EMPLEADOS DE LA CAMARA DE COMERCIO DE PASTO LTDA</t>
  </si>
  <si>
    <t>julian.vasquez@ecocacao.com</t>
  </si>
  <si>
    <t>CLL 55 23 34</t>
  </si>
  <si>
    <t>OMAR JOSE CHADID GONZALEZ</t>
  </si>
  <si>
    <t>ECOCACAO</t>
  </si>
  <si>
    <t>804-013-329-0</t>
  </si>
  <si>
    <t>COOPERATIVA DE CACAOCULTORES DE SANTANDER</t>
  </si>
  <si>
    <t>fondo-empleados-gsk@gsk.com</t>
  </si>
  <si>
    <t>AV CL 26 N.60B53</t>
  </si>
  <si>
    <t>ANA YUBELY NIÑO GALEANO</t>
  </si>
  <si>
    <t>FEGSK</t>
  </si>
  <si>
    <t>900-049-708-2</t>
  </si>
  <si>
    <t>FONDO DE EMPLEADOS GLAXOSMITHKLINE</t>
  </si>
  <si>
    <t>coomedsalud@yahoo.es</t>
  </si>
  <si>
    <t>TRV 12 #23-15</t>
  </si>
  <si>
    <t>LUZ ANGELICA MONCADA MAYORGA</t>
  </si>
  <si>
    <t>COOMEDSALUD</t>
  </si>
  <si>
    <t>808-003-421-2</t>
  </si>
  <si>
    <t>COOPERATIVA DE TRABAJO ASOCIADO PARA LA PRESTACION DE SERVICIOS A ENTIDADES DEL SECTOR SALUD</t>
  </si>
  <si>
    <t>fondimac@invermec.com</t>
  </si>
  <si>
    <t>CARRERA 22 NO. 75 - 111</t>
  </si>
  <si>
    <t>ZULMA GARZON CARDONA</t>
  </si>
  <si>
    <t>FONDIMAC</t>
  </si>
  <si>
    <t>900-029-510-6</t>
  </si>
  <si>
    <t>FONDO DE EMPLEADOS INDUSTRIA MANUFACTURERA</t>
  </si>
  <si>
    <t>tdea@une.net.co</t>
  </si>
  <si>
    <t>CL 78 B 72 A 220</t>
  </si>
  <si>
    <t>LUZ BETTY CAICEDO ZAPATA</t>
  </si>
  <si>
    <t>FETDEA</t>
  </si>
  <si>
    <t>811-041-649-7</t>
  </si>
  <si>
    <t>FONDO DE EMPLEADOS TECNOLOGICO DE ANTUIOQUIA</t>
  </si>
  <si>
    <t>nuevohorizonte2008@yahoo.com</t>
  </si>
  <si>
    <t>CR 21 3 27</t>
  </si>
  <si>
    <t>PORE</t>
  </si>
  <si>
    <t>GERMAN ALONSO FERNANDEZ DIAZ</t>
  </si>
  <si>
    <t>844-005-123-2</t>
  </si>
  <si>
    <t>COOPERATIVA DE TRABAJO ASOCIADO NUEVO HORIZONTE O.C</t>
  </si>
  <si>
    <t>ctacoopsin@gmail.com</t>
  </si>
  <si>
    <t>CL 30 6D 04 ESTE PISO 4</t>
  </si>
  <si>
    <t>RICARDO HERNAN PERICO CASTILLA</t>
  </si>
  <si>
    <t>COOPSIN</t>
  </si>
  <si>
    <t>830-123-989-8</t>
  </si>
  <si>
    <t>COOPERATIVA DE TRABAJO ASOCIADO SERVICIOS INTEGRALES</t>
  </si>
  <si>
    <t>gerencia@texmundocolombia.com</t>
  </si>
  <si>
    <t>AV CL 63 #74B-42 BG 19</t>
  </si>
  <si>
    <t>MARIELA ROMERO LEON</t>
  </si>
  <si>
    <t>COOPTEXTIL</t>
  </si>
  <si>
    <t>830-120-149-4</t>
  </si>
  <si>
    <t>COOPERATIVA DE TRABAJO ASOCIADO DE TEXTILES</t>
  </si>
  <si>
    <t>previcaja@gmail.com</t>
  </si>
  <si>
    <t>CALLE 61 # 17E-49 LOCAL 5</t>
  </si>
  <si>
    <t>RICARDO FUENTES RINCON</t>
  </si>
  <si>
    <t>PREVICAJA</t>
  </si>
  <si>
    <t>804-015-019-1</t>
  </si>
  <si>
    <t>PRECOOPERATIVA DE VIVIENDA DE CAJASAN</t>
  </si>
  <si>
    <t>cooagrosampues@hotmail.com</t>
  </si>
  <si>
    <t>SEGOVIA SAMPUES</t>
  </si>
  <si>
    <t>SAMPUES</t>
  </si>
  <si>
    <t>JAVIER SUAREZ HERNANDEZ</t>
  </si>
  <si>
    <t>COOAGROSAMPUES</t>
  </si>
  <si>
    <t>823-004-649-3</t>
  </si>
  <si>
    <t>COOPERATIVA AGROINDUSTRIAL DE SAMPUES</t>
  </si>
  <si>
    <t>fedomina@domina.com</t>
  </si>
  <si>
    <t>CR 52 A 12-47</t>
  </si>
  <si>
    <t>EDUARDO DE JESUS SANCHEZ LOPERA</t>
  </si>
  <si>
    <t>FEDOMINA</t>
  </si>
  <si>
    <t>811-047-076-4</t>
  </si>
  <si>
    <t>FONDO DE EMPLEADOS DE DOMINA S.A.</t>
  </si>
  <si>
    <t>tasembrandofuturo@hotmail.com</t>
  </si>
  <si>
    <t>CALLE 2 SUR 4-65 SOPO</t>
  </si>
  <si>
    <t>SOPO</t>
  </si>
  <si>
    <t>FERNANDO PENA CIFUENTES</t>
  </si>
  <si>
    <t>SF</t>
  </si>
  <si>
    <t>830-133-063-6</t>
  </si>
  <si>
    <t>COOPERATIVA DE TRABAJO ASOCIADO SEMBRANDO FUTURO</t>
  </si>
  <si>
    <t>empresarialespaf@hotmail.com</t>
  </si>
  <si>
    <t>KDX 125 VEREDA GIBRALTAR</t>
  </si>
  <si>
    <t>TOLEDO</t>
  </si>
  <si>
    <t>ANANIAS SANTOS CONTRERAS</t>
  </si>
  <si>
    <t>Comercio de vehículos automotores usados</t>
  </si>
  <si>
    <t>COOTRASERMUGIB</t>
  </si>
  <si>
    <t>807-008-392-6</t>
  </si>
  <si>
    <t>COOPERATIVA DE TRABAJO ASOCIADO Y SERVICIOS MULTIPLES DE GIBRALTAR</t>
  </si>
  <si>
    <t>cootramusaf@hotmail.com</t>
  </si>
  <si>
    <t>CALLE 21 NO  22-31</t>
  </si>
  <si>
    <t>DAIRO VILLALBA SIERRA</t>
  </si>
  <si>
    <t>COOTRAMUSANF                         COOPSERVICIOS</t>
  </si>
  <si>
    <t>823-003-384-2</t>
  </si>
  <si>
    <t>COOPERATIVA DE TRABAJADORES DEL ALMACEN  MUEBLES  SAN  FRANCISCO</t>
  </si>
  <si>
    <t>administracion@fodempd.com.co</t>
  </si>
  <si>
    <t>CALLE 74 NO. 11-81</t>
  </si>
  <si>
    <t>RICARDO ANDRES LIZARAZO SUAREZ</t>
  </si>
  <si>
    <t>FODEM-PD</t>
  </si>
  <si>
    <t>900-028-501-5</t>
  </si>
  <si>
    <t>FONDO DE EMPLEADOS DE PRODISCOS</t>
  </si>
  <si>
    <t>clara.bocanegra@woodgroup.com</t>
  </si>
  <si>
    <t>KR 11A 96-51 PI 5</t>
  </si>
  <si>
    <t>INGRID NARANJO GOMEZ</t>
  </si>
  <si>
    <t>FEWCO</t>
  </si>
  <si>
    <t>900-013-001-9</t>
  </si>
  <si>
    <t>FONDO DE EMPLEADOS WOOD GROUP COLOMIBIA</t>
  </si>
  <si>
    <t>feusunisucre@yahoo.es</t>
  </si>
  <si>
    <t>CARRERA 28 # 5 - 267</t>
  </si>
  <si>
    <t>GILBERTO CARREÑO FERNANDEZ</t>
  </si>
  <si>
    <t>FEUS</t>
  </si>
  <si>
    <t>800-078-043-4</t>
  </si>
  <si>
    <t>FONDO DE EMPLEADOS DE LA UNIVERSIDAD DE SUCRE</t>
  </si>
  <si>
    <t>contabilidad@cchuila.com</t>
  </si>
  <si>
    <t>CARRERA 5 NO 10 03 SUR</t>
  </si>
  <si>
    <t>LUIS FERNANDO COLLAZOS OSORIO</t>
  </si>
  <si>
    <t>COFFEE COMPANY HUILA</t>
  </si>
  <si>
    <t>813-012-721-3</t>
  </si>
  <si>
    <t>COOPERATIVA PARA LA COMERCIALIZACION IMPORTACION Y EXPORTACION DE PRODUCTOS AGRICOLAS LTDA</t>
  </si>
  <si>
    <t>CALLE 22 N 15-82</t>
  </si>
  <si>
    <t>APOYAR</t>
  </si>
  <si>
    <t>823-003-964-4</t>
  </si>
  <si>
    <t>COOPERATIVA DE PEQUEÑOS EMPRESARIOS APOYAR</t>
  </si>
  <si>
    <t>coopunicentro@hotmail.com</t>
  </si>
  <si>
    <t>CL 10 5 50 LC 9</t>
  </si>
  <si>
    <t>DIOMAYRA RINCON RINCON</t>
  </si>
  <si>
    <t>UNICENTRO CUCUTA LTDA</t>
  </si>
  <si>
    <t>807-005-842-5</t>
  </si>
  <si>
    <t>COOPERATIVA MULTIACTIVA UNION COMERCIAL UNICENTRO CUCUTA LTDA</t>
  </si>
  <si>
    <t>KDX 17 VIA PAMPLONA - CHITAGA</t>
  </si>
  <si>
    <t>CACOTA</t>
  </si>
  <si>
    <t xml:space="preserve">FELIX JULIO ISIDRO </t>
  </si>
  <si>
    <t>PANAMCACOOP</t>
  </si>
  <si>
    <t>807-009-131-5</t>
  </si>
  <si>
    <t>COOPERATIVA PANAMERICANA DE CACOTA</t>
  </si>
  <si>
    <t>cooasoestib@hotmail.com</t>
  </si>
  <si>
    <t>CARRERA 11 N° 19 - 34</t>
  </si>
  <si>
    <t>COOASOESTIB</t>
  </si>
  <si>
    <t>815-004-048-8</t>
  </si>
  <si>
    <t>COOPERATIVA DE TRABAJO ASOCIADO DE ESTIBADORES</t>
  </si>
  <si>
    <t>coopsonar@hotmail.com</t>
  </si>
  <si>
    <t>CALLE 21 CON 15 BARRIO OBRERO</t>
  </si>
  <si>
    <t>AYDA LUCIA ACOSTA OVIEDO</t>
  </si>
  <si>
    <t>COOPSONAR</t>
  </si>
  <si>
    <t>814-005-471-1</t>
  </si>
  <si>
    <t>COOPERATIVA MULTIACTIVA SOCIAL DE NARIÑO LTDA</t>
  </si>
  <si>
    <t>upiacta@gmail.com</t>
  </si>
  <si>
    <t>VDA LA FRONTERA</t>
  </si>
  <si>
    <t>SAN LUIS DE GACENO</t>
  </si>
  <si>
    <t>OVIDIO ONER MORENO LESMES</t>
  </si>
  <si>
    <t>COOPTAUPIA</t>
  </si>
  <si>
    <t>820-003-033-1</t>
  </si>
  <si>
    <t>COOPERATIVA DE TRABAJO ASOCIADO UPIA</t>
  </si>
  <si>
    <t>VICTOR ROJAS SANCHEZ</t>
  </si>
  <si>
    <t>VIVIR CTA</t>
  </si>
  <si>
    <t>830-118-943-1</t>
  </si>
  <si>
    <t>VIVIR COOPERATIVA DE TRABAJO ASOCIADO</t>
  </si>
  <si>
    <t>gerenciafondeatlan@gmail.com</t>
  </si>
  <si>
    <t>CL 40 45 46 PISO4</t>
  </si>
  <si>
    <t>DORYS CECILIA MANTILLA GIL</t>
  </si>
  <si>
    <t>FONDEATLAN</t>
  </si>
  <si>
    <t>802-006-190-8</t>
  </si>
  <si>
    <t>FONDO DE EMPLEADOS DEL DEPARTAMENTO DEL ATLANTICO</t>
  </si>
  <si>
    <t>gerencia@vidacoop.com.co</t>
  </si>
  <si>
    <t>CRA 13 NO 13C-58</t>
  </si>
  <si>
    <t>LESLY VILLALBA MADARIAGA</t>
  </si>
  <si>
    <t>VIDACOOP</t>
  </si>
  <si>
    <t>824-006-120-2</t>
  </si>
  <si>
    <t>COOPERATIVA DE RECREACION CULTUTA Y BIENESTAR SOCIAL</t>
  </si>
  <si>
    <t>nelvismar@hotmail.com</t>
  </si>
  <si>
    <t>CALLE 22 N 1582</t>
  </si>
  <si>
    <t>COOPROINVER</t>
  </si>
  <si>
    <t>823-005-164-8</t>
  </si>
  <si>
    <t>COOPERATIVA PROMOTORA DE INVERSIONES Y CREDITOS</t>
  </si>
  <si>
    <t>administracion@coodesival.com.co</t>
  </si>
  <si>
    <t>CR 49 52 170 OF 1203</t>
  </si>
  <si>
    <t>COODESIVAL CTA</t>
  </si>
  <si>
    <t>811-030-443-1</t>
  </si>
  <si>
    <t>COOPERATIVA DE TRABAJO ASOCIADO COODESIVAL CTA</t>
  </si>
  <si>
    <t>fondo.empleados@fedeyco.com.co</t>
  </si>
  <si>
    <t>CR 11 98 07 PI 3</t>
  </si>
  <si>
    <t>MARTHA LILIANA RAMIREZ OROZCO</t>
  </si>
  <si>
    <t>FEDEYCO</t>
  </si>
  <si>
    <t>830-107-307-8</t>
  </si>
  <si>
    <t>FONDO DE EMPLEADOS ERNST &amp; YOUNG</t>
  </si>
  <si>
    <t>contacto@confecoopboyaca.coop</t>
  </si>
  <si>
    <t>TV 10 26 71</t>
  </si>
  <si>
    <t>OSCAR OLARTE AMADO</t>
  </si>
  <si>
    <t>CONFECOOP BOYACA</t>
  </si>
  <si>
    <t>820-002-932-3</t>
  </si>
  <si>
    <t>FEDERACION DE EMPRESAS DE ECONOMIA SOLIDARIA CONFECOOP BOYACA</t>
  </si>
  <si>
    <t>gogomez2@hotmail.com</t>
  </si>
  <si>
    <t>CL 34-B 116-F-35</t>
  </si>
  <si>
    <t>JOAQUIN EMILIO VALENCIA RIOS</t>
  </si>
  <si>
    <t>890-984-946-3</t>
  </si>
  <si>
    <t>ASOCIACION MUTUAL DEL SAGRADO CORAZON</t>
  </si>
  <si>
    <t>kellyj.10@hotmail.com</t>
  </si>
  <si>
    <t>CRA 20 ESTE  CALLE 8  ACCION COMUNAL, CORREGIMIENT</t>
  </si>
  <si>
    <t>LUIS GABRIEL GALLELGO RIOS</t>
  </si>
  <si>
    <t>811-036-678-0</t>
  </si>
  <si>
    <t>ASOCIACION MUTUAL LA INMACULADA</t>
  </si>
  <si>
    <t>fetranspie@transpiedecuesta.com</t>
  </si>
  <si>
    <t>KM2 VIA BOGOTA VEREDA EL LLANITO</t>
  </si>
  <si>
    <t>PIEDECUESTA</t>
  </si>
  <si>
    <t>JOSE LUIS DIAZ CAMACHO</t>
  </si>
  <si>
    <t>FETRANSPIE</t>
  </si>
  <si>
    <t>804-017-431-2</t>
  </si>
  <si>
    <t>FONDO DE EMPLEADOS DE TRANSPORTES PIEDECUESTA S.A.</t>
  </si>
  <si>
    <t>eugenio.restrepo@preambiental.coop</t>
  </si>
  <si>
    <t>TV 33 A SUR 32D 52</t>
  </si>
  <si>
    <t>RAMON ALFONSO VILLEGAS JIMENEZ</t>
  </si>
  <si>
    <t>Actividades de otros servicios de comidas</t>
  </si>
  <si>
    <t>PREAMBIENTAL</t>
  </si>
  <si>
    <t>811-037-664-2</t>
  </si>
  <si>
    <t>COOPERATIVA MULTIACTIVA DE SERVICIOS PARA EL DESARROLLO AMBIENTAL, SOCIAL Y CULTURAL</t>
  </si>
  <si>
    <t>agrocoop_7@yahoo.es</t>
  </si>
  <si>
    <t>CR 36   197   130 LC A 3 CC PARAGUITAS</t>
  </si>
  <si>
    <t>PEDRO ALONSO ORTIZ GUERRERO</t>
  </si>
  <si>
    <t>AGROCOOP LTDA</t>
  </si>
  <si>
    <t>804-002-858-8</t>
  </si>
  <si>
    <t>COOPERATIVA AGROINDUSTRIAL DEL ORIENTE LTDA</t>
  </si>
  <si>
    <t>williamrojas@rearabogados.co</t>
  </si>
  <si>
    <t>CR 12 97 04 OF 201</t>
  </si>
  <si>
    <t>GPP SERVICIOS INTEGRALES MONTERIA</t>
  </si>
  <si>
    <t>830-129-798-5</t>
  </si>
  <si>
    <t>INSTITUCION AUXILIAR DEL COOPERATIVISMO GPP SALUDCOOP MONTERIA</t>
  </si>
  <si>
    <t>gduarteri@solucionbpo.com</t>
  </si>
  <si>
    <t>CRA 70H 116A 08</t>
  </si>
  <si>
    <t>GPP SERVICIOS INTEGRALES VILLAVICENCIO</t>
  </si>
  <si>
    <t>822-006-797-0</t>
  </si>
  <si>
    <t>INSTITUCION AUXILIAR DEL COOPERATIVISMO GPP SERVICIOS INTEGRALES VILLAVICENCIO</t>
  </si>
  <si>
    <t>lcastillo@solucionescyf.com.co</t>
  </si>
  <si>
    <t>AV 13 N° 109 20</t>
  </si>
  <si>
    <t>LILIANA MARIA RAMIREZ ARENAS</t>
  </si>
  <si>
    <t>GPP SERVICIOS INTEGRALES MEDELLIN</t>
  </si>
  <si>
    <t>830-129-878-6</t>
  </si>
  <si>
    <t>INSTITUCION AUXILIAR DEL COOPERATIVISMO GPP SALUDCOOP MEDELLIN</t>
  </si>
  <si>
    <t>CRA 70 H 116A 08</t>
  </si>
  <si>
    <t>MARTHA ELENA QUINTERO PEREZ</t>
  </si>
  <si>
    <t>GPP SERVICIOS INTEGRALES PEREIRA</t>
  </si>
  <si>
    <t>816-007-936-0</t>
  </si>
  <si>
    <t>INSTITUCION AUXILIAR DEL COOPERATIVISMO GPP SALUDCOOP PEREIRA</t>
  </si>
  <si>
    <t>CL 116 # 70 D  65</t>
  </si>
  <si>
    <t>GPP SERVICIOS INTEGRALES BUCARAMANGA</t>
  </si>
  <si>
    <t>830-129-797-8</t>
  </si>
  <si>
    <t>IAC GPP SALUDCOOP BUCARAMANGA</t>
  </si>
  <si>
    <t>GPP SERVICIOS INTEGRALES IBAGUE</t>
  </si>
  <si>
    <t>809-011-579-4</t>
  </si>
  <si>
    <t>INSTITUCION AUXILIAR DEL COOPERATIVISMO GPP SERVICIOS INTEGRALES IBAGUE</t>
  </si>
  <si>
    <t>CR 12 N° 97 04</t>
  </si>
  <si>
    <t>GPP SERVICIOS INTEGRALES CALI</t>
  </si>
  <si>
    <t>830-129-811-3</t>
  </si>
  <si>
    <t>IAC GPP SALUDCCOP CALI</t>
  </si>
  <si>
    <t>GPP SERVICIOS INTEGRALES NEIVA</t>
  </si>
  <si>
    <t>813-012-403-6</t>
  </si>
  <si>
    <t>IAC GPP SALUDCOOP NEIVA</t>
  </si>
  <si>
    <t>CALLE 116 N° 70D 65</t>
  </si>
  <si>
    <t>GPP SERVICIOS INTEGRALES  BARRANQUILLA</t>
  </si>
  <si>
    <t>830-128-715-1</t>
  </si>
  <si>
    <t>INSTITUCION AXILIAR DEL COOPERATIVISMO GPP SALUDCOOP BARRANQUILLA</t>
  </si>
  <si>
    <t>coomedit1y@hotmail.com</t>
  </si>
  <si>
    <t>CRA 8 20A-01</t>
  </si>
  <si>
    <t>YUDI MORENO RAMIREZ</t>
  </si>
  <si>
    <t>COOMEDIT</t>
  </si>
  <si>
    <t>818-001-255-3</t>
  </si>
  <si>
    <t>COOPERATIVA DE MAESTROS Y EMPLEADOS DE LA DIOCESIS ISTMINA-TADO</t>
  </si>
  <si>
    <t>CL 116 # 70 D 65</t>
  </si>
  <si>
    <t>GPP CUCUTA</t>
  </si>
  <si>
    <t>830-129-879-3</t>
  </si>
  <si>
    <t>IAC GGP SALUDCOOP CUCUTA</t>
  </si>
  <si>
    <t>CALLE 116 70D 65</t>
  </si>
  <si>
    <t>PILAR MERCEDES ROMERO CASTELBLANCO</t>
  </si>
  <si>
    <t>GPP SERVICIOS COMPLEMENTARIOS</t>
  </si>
  <si>
    <t>830-127-352-5</t>
  </si>
  <si>
    <t>INSTITUCION AUXILIAR DEL COOPERATIVISMO GPP SERVICIOS COMPLEMENTARIOS</t>
  </si>
  <si>
    <t>coocrecer@yahoo.com.mx</t>
  </si>
  <si>
    <t>AC 13 # 9 - 43 OF 703</t>
  </si>
  <si>
    <t>JAVIER ERNESTO VILLAMIL NIÑO</t>
  </si>
  <si>
    <t>COORECER</t>
  </si>
  <si>
    <t>830-136-771-6</t>
  </si>
  <si>
    <t xml:space="preserve">COOPERATIVA MULTIACTIVA CRECER </t>
  </si>
  <si>
    <t>GPP PASTO</t>
  </si>
  <si>
    <t>830-128-690-4</t>
  </si>
  <si>
    <t>INSTITUCION AUXILIAR DEL COOPERATIVISMO GPP SALUDCOOP PASTO</t>
  </si>
  <si>
    <t>contabilidad@cobinaga.co</t>
  </si>
  <si>
    <t>Kilometro 6 Via PAIPA DUITAMA CENTRAL DE ABASTOS</t>
  </si>
  <si>
    <t>HECTOR MANUEL AILLON ROJAS</t>
  </si>
  <si>
    <t>COBINAGA</t>
  </si>
  <si>
    <t>826-003-807-7</t>
  </si>
  <si>
    <t>COOPERATIVA INTEGRAL AGROGANADERA DE BOYACA</t>
  </si>
  <si>
    <t>cootan@hotmal.com</t>
  </si>
  <si>
    <t>CRA 5 A 17-05</t>
  </si>
  <si>
    <t>PTO NARE(LAMAGDALENA)</t>
  </si>
  <si>
    <t>EDIL ENRIQUE NUÑEZ MOSCOTE</t>
  </si>
  <si>
    <t>COOTAN</t>
  </si>
  <si>
    <t>800-220-466-4</t>
  </si>
  <si>
    <t>COOPERATIVA MULTIACTIVA DE TRABAJADORES  ASOCIADOS DEL NARE</t>
  </si>
  <si>
    <t>coopcallejona@yahoo.es</t>
  </si>
  <si>
    <t>CARRERA 2 N° 4 20 BRR CENTRO</t>
  </si>
  <si>
    <t>GUAPOTA</t>
  </si>
  <si>
    <t>LUZ MARIA PINZON AGUDELO</t>
  </si>
  <si>
    <t>COOPCALLEJONA LTDA</t>
  </si>
  <si>
    <t>804-017-471-7</t>
  </si>
  <si>
    <t>COOPERATIVA DE VECINOS Y AMIGOS DE CALLEJONA</t>
  </si>
  <si>
    <t>gerencia@serteincta.com</t>
  </si>
  <si>
    <t>CALLE 47N 5AN-109</t>
  </si>
  <si>
    <t>GERMAN LOPEZ GALLEGO</t>
  </si>
  <si>
    <t>Mantenimiento y reparación especializado de maquinaria y equipo</t>
  </si>
  <si>
    <t>SERTEIN CTA</t>
  </si>
  <si>
    <t>805-029-075-9</t>
  </si>
  <si>
    <t>fondeccam@colomboworld.com</t>
  </si>
  <si>
    <t>CR 45 53 24</t>
  </si>
  <si>
    <t>JORGE HUMBERTO CARDONA ARANGO</t>
  </si>
  <si>
    <t>FONDECCAM</t>
  </si>
  <si>
    <t>811-045-492-6</t>
  </si>
  <si>
    <t>FONDO DE EMPLEADOS DEL CENTRO COLOMBO AMERICANO</t>
  </si>
  <si>
    <t>michygv4@hotmail.com</t>
  </si>
  <si>
    <t>KM 2 VIA BARICHARA</t>
  </si>
  <si>
    <t>MYRIAM GOMEZ VERA</t>
  </si>
  <si>
    <t>FOEMPROSAN LTDA</t>
  </si>
  <si>
    <t>804-017-494-6</t>
  </si>
  <si>
    <t>FONDO DE EMPLEADOS DE PROTABACO SAN GIL</t>
  </si>
  <si>
    <t>foemnys@norteysur.co</t>
  </si>
  <si>
    <t>CALLE 13 NO 78 A 150</t>
  </si>
  <si>
    <t>JORGE MARIN ARIAS</t>
  </si>
  <si>
    <t>FENYS</t>
  </si>
  <si>
    <t>805-024-004-3</t>
  </si>
  <si>
    <t>FONDO DE EMPLEADOS AUTOMOTORA NORTE Y SUR</t>
  </si>
  <si>
    <t>efrato@gmail.com</t>
  </si>
  <si>
    <t>KR 13 13 24 OF 905</t>
  </si>
  <si>
    <t>JAIME ORDOÑEZ VILLALOBOS</t>
  </si>
  <si>
    <t>COOINPAZ LTDA</t>
  </si>
  <si>
    <t>816-004-746-4</t>
  </si>
  <si>
    <t>COOPERATIVA INVERSIONES Y PLANES DE LA PAZ LTDA.</t>
  </si>
  <si>
    <t>coograncolombiana@gmail.com</t>
  </si>
  <si>
    <t>CRA 7 17 5- OF 1006</t>
  </si>
  <si>
    <t>CESAR AUGUSTO LEON PALACIOS</t>
  </si>
  <si>
    <t>COOGRANCOLOMBIANA</t>
  </si>
  <si>
    <t>830-127-664-8</t>
  </si>
  <si>
    <t>COOPERATIVA GRANCOLOMBIANA DE SERVICIOS NACIONALES</t>
  </si>
  <si>
    <t>fesin@sincromotors.com</t>
  </si>
  <si>
    <t>CARRERA NO. 9 NO. 46-79</t>
  </si>
  <si>
    <t>CLEMENTINA GOMEZ NIVIA</t>
  </si>
  <si>
    <t>FESIN</t>
  </si>
  <si>
    <t>830-104-663-1</t>
  </si>
  <si>
    <t>FONDO DE EMPLEADOS DE SINCROMOTORS</t>
  </si>
  <si>
    <t>contactenos@fonjimenez.org</t>
  </si>
  <si>
    <t>CRA 41 38 27 OF 26</t>
  </si>
  <si>
    <t>PATRICIA INES BARRAZA SANJUAN</t>
  </si>
  <si>
    <t>FONJIMENEZ</t>
  </si>
  <si>
    <t>802-022-214-3</t>
  </si>
  <si>
    <t>FONDO DE EMPLEADOS DE ALMACENES DE COMPRAVENTA E JIMENEZ Y ASOCIADOS</t>
  </si>
  <si>
    <t>suracoop@hotmaio.com</t>
  </si>
  <si>
    <t>CRA 23 20-29 OF 312 EDIF. CAJA ARGRARIA</t>
  </si>
  <si>
    <t>DIEGO ALEJANDRO MENDEZ GIRALDO</t>
  </si>
  <si>
    <t>SURACOOP</t>
  </si>
  <si>
    <t>810-006-555-1</t>
  </si>
  <si>
    <t>COOPERATIVA MULTIACTIVA DE SEVICIOS SURACOOP</t>
  </si>
  <si>
    <t>gerencia@cooimpulso.com.co</t>
  </si>
  <si>
    <t>AV 2 NORTE 7 N 55 OF 318</t>
  </si>
  <si>
    <t>JHON ALEXANDER MARTINEZ CAMPO</t>
  </si>
  <si>
    <t>COOPIMPULSO</t>
  </si>
  <si>
    <t>822-007-256-2</t>
  </si>
  <si>
    <t xml:space="preserve">COOPERATIVA MULTIACTIVA IMPULSO </t>
  </si>
  <si>
    <t>gerenciacooastcom2016@gmail.com</t>
  </si>
  <si>
    <t>Calle 41Nro.15C-26 SEGUNDO PISO</t>
  </si>
  <si>
    <t>JOHN CHICA SOSA</t>
  </si>
  <si>
    <t>COOASTCOM</t>
  </si>
  <si>
    <t>822-007-322-0</t>
  </si>
  <si>
    <t>COOPERATIVA ASOCIATIVA DE TRABAJO COMUNITARIO</t>
  </si>
  <si>
    <t>gerencia@apiscoop.com.co</t>
  </si>
  <si>
    <t>EDIFICIO BARILOCHE CALLE 22 NO.13-11 LOCAL 6</t>
  </si>
  <si>
    <t xml:space="preserve">AIDA URIBE </t>
  </si>
  <si>
    <t>APISCOOP</t>
  </si>
  <si>
    <t>801-005-102-1</t>
  </si>
  <si>
    <t>COOPERATIVA MULTIACTIVA APIS</t>
  </si>
  <si>
    <t>atencionalcliente@codenet.com.co</t>
  </si>
  <si>
    <t>CRA 15 NO 92 36 OF 402A</t>
  </si>
  <si>
    <t>ESPERANZA CHARRY ABRIL</t>
  </si>
  <si>
    <t>CODENET LTDA</t>
  </si>
  <si>
    <t>830-133-303-9</t>
  </si>
  <si>
    <t>COOPERATIVA DE ASESORIA JURIDICA Y DE SEGURIDAD POR INTERNET</t>
  </si>
  <si>
    <t>fecot@triada-ema.com</t>
  </si>
  <si>
    <t>KM 6 VIA YUMBO AEROPUERTO ZF DEL PACIFICO BD 15-16</t>
  </si>
  <si>
    <t>OSCAR SANCHEZ POTES</t>
  </si>
  <si>
    <t>FECOT</t>
  </si>
  <si>
    <t>815-004-942-8</t>
  </si>
  <si>
    <t>FONDO DE EMPLEADOS COSMOAGRO TRIADA</t>
  </si>
  <si>
    <t>coopideas2011@hotmail.com</t>
  </si>
  <si>
    <t>Calle 60 Nro.14A-43</t>
  </si>
  <si>
    <t>ANGELICA ALEXANDRA MUELLE MARROQUIN</t>
  </si>
  <si>
    <t>COOPIDEAS</t>
  </si>
  <si>
    <t>830-095-142-6</t>
  </si>
  <si>
    <t>multiscoop@hotmail.com</t>
  </si>
  <si>
    <t>TV 54 NO. 30-769 C.CIAL PLAZA COLON</t>
  </si>
  <si>
    <t>OSCAR IVAN RESTREPO CORREA</t>
  </si>
  <si>
    <t>MULTISCOOP</t>
  </si>
  <si>
    <t>806-014-405-4</t>
  </si>
  <si>
    <t>COOPERATIVA MULTIACTIVA DE COMPRAVENDEDORES</t>
  </si>
  <si>
    <t>CARRERA 13 NO. 12-40 BARRIO COLOMBIA</t>
  </si>
  <si>
    <t>JOSE FABIAN CHANTRE RIVERA</t>
  </si>
  <si>
    <t>COORIZON</t>
  </si>
  <si>
    <t>817-006-270-3</t>
  </si>
  <si>
    <t>COOPERATIVA DE TRABAJO ASOCIADO HORIZONTE</t>
  </si>
  <si>
    <t>fondo.tecnacril@faber-castell.com.co</t>
  </si>
  <si>
    <t>CALLE 17 A N 68 - 70</t>
  </si>
  <si>
    <t>WALDINA SALCEDO CELIS</t>
  </si>
  <si>
    <t>FONFABER</t>
  </si>
  <si>
    <t>830-142-724-4</t>
  </si>
  <si>
    <t>FONDO DE EMPLEADOS DE AW FABER - CASTELL</t>
  </si>
  <si>
    <t>gcaro@lha.com.co</t>
  </si>
  <si>
    <t>CL 74 A 20 C 60</t>
  </si>
  <si>
    <t>CESAR OMAR MORA GUTIERREZ</t>
  </si>
  <si>
    <t>FONLHA</t>
  </si>
  <si>
    <t>830-514-932-7</t>
  </si>
  <si>
    <t>FONDO DE EMPLEADOS DE LABORATORIO HOMEOPATICO ALEMAN</t>
  </si>
  <si>
    <t>fesavicol@campollo.net</t>
  </si>
  <si>
    <t>CALLE 36 15 32  OFIC 1102</t>
  </si>
  <si>
    <t>JOHN GOMEZ MARTINEZ</t>
  </si>
  <si>
    <t>FESAVICOL</t>
  </si>
  <si>
    <t>804-013-439-2</t>
  </si>
  <si>
    <t>FONDO DE EMPEADOS Y SERVIDORES DE CAMPOLLO Y DEL SECTOR AVICOLA</t>
  </si>
  <si>
    <t>gerencia@ccoomunidad.com</t>
  </si>
  <si>
    <t>CL 35 N. 18-65 OF 501</t>
  </si>
  <si>
    <t>FRANCISCO JOSE MARTINEZ AGUDELO</t>
  </si>
  <si>
    <t>COMUNIDAD</t>
  </si>
  <si>
    <t>804-015-582-7</t>
  </si>
  <si>
    <t>COOPERATIVA DE CREDITO Y SERVICIO COMUNIDAD</t>
  </si>
  <si>
    <t>coolactame@yahoo.com.mx</t>
  </si>
  <si>
    <t>CRA 17 22 22</t>
  </si>
  <si>
    <t>DORANGELA MOLINA LANDAETA</t>
  </si>
  <si>
    <t>COOLACTAME</t>
  </si>
  <si>
    <t>800-135-411-6</t>
  </si>
  <si>
    <t>COOPERATIVA DE LACTEOS DE TAME</t>
  </si>
  <si>
    <t>fet@plasticostruher.com</t>
  </si>
  <si>
    <t>CALLE 67 SUR NO.48B 95</t>
  </si>
  <si>
    <t>CARLOS MARIO GARCIA PATIO</t>
  </si>
  <si>
    <t>811-044-232-3</t>
  </si>
  <si>
    <t>FONDO DE EMPLEADOS DE LA EMPRESA PLASTICOS TRUHER S.A.</t>
  </si>
  <si>
    <t>feccc@columbus.edu.co</t>
  </si>
  <si>
    <t>ALTO DE LAS PALMAS KM 16</t>
  </si>
  <si>
    <t>MARCO TULIO OSORIO CANO</t>
  </si>
  <si>
    <t>FECCC</t>
  </si>
  <si>
    <t>811-007-672-3</t>
  </si>
  <si>
    <t>FONDO DE EMPLEADOS DE COLEGIO CRISTOBAL COLON</t>
  </si>
  <si>
    <t>arreciclar@une.net.co</t>
  </si>
  <si>
    <t>CARRERA 46 #52-140 OF.711</t>
  </si>
  <si>
    <t>ORLANDO LEON ARENAS MADRIGAL</t>
  </si>
  <si>
    <t>ARRECICLAR</t>
  </si>
  <si>
    <t>800-241-686-8</t>
  </si>
  <si>
    <t>ASOCIACION DE RECICLADORES DE ANTIOQUIA</t>
  </si>
  <si>
    <t>coopdecoc2@gmail.com</t>
  </si>
  <si>
    <t>CL 41 46 158</t>
  </si>
  <si>
    <t>FRANKLIN ANTONIO CADAVID DAZA</t>
  </si>
  <si>
    <t>COOPDECOOP</t>
  </si>
  <si>
    <t>802-022-615-3</t>
  </si>
  <si>
    <t>COOPERATIVADE COMERCIANTE DEL CARIBE</t>
  </si>
  <si>
    <t>gerencia@fondesan.com.co</t>
  </si>
  <si>
    <t>CLL 9 0 84 LATINO</t>
  </si>
  <si>
    <t>Mayra Alexandra Mora Jimenez</t>
  </si>
  <si>
    <t>807-009-519-9</t>
  </si>
  <si>
    <t>FONDO DE EMPLEADOS PUBLICOS DEL DEPARTAMENTO NORTE DE SANTANDER</t>
  </si>
  <si>
    <t>lanuevaunion-2017@hotmail.com</t>
  </si>
  <si>
    <t>VEREDA CAUNAPI KM 60 VIA A TUMACO</t>
  </si>
  <si>
    <t>TUMACO</t>
  </si>
  <si>
    <t>HECTOR MANUEL OJEDA ACOSTA</t>
  </si>
  <si>
    <t>840-001-155-5</t>
  </si>
  <si>
    <t>COOPERATIVA DE TRABAJO ASOCIADO LA NUEVA UNION</t>
  </si>
  <si>
    <t>isyscta@gmail.com</t>
  </si>
  <si>
    <t>CLL 43 7A 42</t>
  </si>
  <si>
    <t>JOSE DANIEL GARCIA HUERTAS</t>
  </si>
  <si>
    <t>ISYS CTA</t>
  </si>
  <si>
    <t>820-005-028-3</t>
  </si>
  <si>
    <t>ISYS CTA INTEGRALES DE SERVICIOS Y SUMINISTROS</t>
  </si>
  <si>
    <t>multidinamica@gmail.com</t>
  </si>
  <si>
    <t>ED.BCH LOCAL 7</t>
  </si>
  <si>
    <t>GLORIA LORENA MARULANDA FRANCO</t>
  </si>
  <si>
    <t>MULTIDINAMICA</t>
  </si>
  <si>
    <t>830-502-926-0</t>
  </si>
  <si>
    <t>COOPERATIVA MULTIACTIVA DINAMICA LTDA</t>
  </si>
  <si>
    <t>asocomunitel@gmail.com</t>
  </si>
  <si>
    <t>CALLE 50 42 161</t>
  </si>
  <si>
    <t>CARLOS JULIO URBANO ROSAS</t>
  </si>
  <si>
    <t>Otras instalaciones especializadas</t>
  </si>
  <si>
    <t>ASOCOMUNITEL C.T.A.</t>
  </si>
  <si>
    <t>821-003-449-5</t>
  </si>
  <si>
    <t>TELECOMUNICACIONES ASOCIADAS C.T.A.</t>
  </si>
  <si>
    <t>fondo.empleados@agrauto.com.co</t>
  </si>
  <si>
    <t>CRA 8 N 33 72</t>
  </si>
  <si>
    <t>ALEXANDRA RICO MEJIA</t>
  </si>
  <si>
    <t>FONTOYOTA</t>
  </si>
  <si>
    <t>805-030-410-5</t>
  </si>
  <si>
    <t>FONDO DE EMPLEADOS TOYOTA</t>
  </si>
  <si>
    <t>coocrecer1@gmail.com</t>
  </si>
  <si>
    <t>CR 11 A # 119 11 OF 401</t>
  </si>
  <si>
    <t>ESPERANZA CUENCA ANDRADE</t>
  </si>
  <si>
    <t>830-503-722-1</t>
  </si>
  <si>
    <t>COOPERATIVA MULTIACTIVA CRECER DE COLOMBIA LIMITADA</t>
  </si>
  <si>
    <t>coopasistir@hotmail.com</t>
  </si>
  <si>
    <t>CALLE 57 NO. 18-22 OF. 702</t>
  </si>
  <si>
    <t>GLORIA INES GONZALEZ RAMIREZ</t>
  </si>
  <si>
    <t>COOPASISTIR</t>
  </si>
  <si>
    <t>830-144-902-8</t>
  </si>
  <si>
    <t>COOPERATIVA ASISTIR PROTECCION EXEQUIAL</t>
  </si>
  <si>
    <t>coopfami@hotmail.com</t>
  </si>
  <si>
    <t>CRA 13 NO 32-74 OF 201</t>
  </si>
  <si>
    <t>COOPFAMI</t>
  </si>
  <si>
    <t>830-143-496-4</t>
  </si>
  <si>
    <t>COOPERATIVA MULTIACTIVA NACIONAL COMUNITARIA</t>
  </si>
  <si>
    <t>emprender@siglodelhomnbre.com</t>
  </si>
  <si>
    <t>CR 31A 25B 50</t>
  </si>
  <si>
    <t>YANETH DEL CARMEN CASTRO POVEDA</t>
  </si>
  <si>
    <t>830-138-977-5</t>
  </si>
  <si>
    <t>FONDO DE EMPLEADOS SIGLO DEL HOMBRE EDITORES - EMPRENDER</t>
  </si>
  <si>
    <t>asfucol@gmail.com</t>
  </si>
  <si>
    <t>CRA 28 BIS 49A 28</t>
  </si>
  <si>
    <t>MARIA YATE SEGURA</t>
  </si>
  <si>
    <t>ASFUCOL</t>
  </si>
  <si>
    <t>830-117-796-9</t>
  </si>
  <si>
    <t>COOPERATIVA DE TRABAJO ASOCIADO POR EL FUTURO DE COLOMBIA ASFUCOL</t>
  </si>
  <si>
    <t>cartera@coopdispol.com</t>
  </si>
  <si>
    <t>Calle 19 14-17 Oficina 301 Edificio SURAMERICANA</t>
  </si>
  <si>
    <t>DIANA PAOLA GRAJALES CEBALLOS</t>
  </si>
  <si>
    <t>COOPDISPOL</t>
  </si>
  <si>
    <t>830-083-062-3</t>
  </si>
  <si>
    <t>COOPERATIVA MULTIACTIVA DE PENSIONADOS VIUDAS Y DISCAPACITADOS DE LA POLICIA NAL</t>
  </si>
  <si>
    <t>cooperamos2@hotmail.com</t>
  </si>
  <si>
    <t>CALLE CENTAL COLOMBIA NO.49 47-46</t>
  </si>
  <si>
    <t>ARJONA</t>
  </si>
  <si>
    <t>Martha Moncada Crespo</t>
  </si>
  <si>
    <t>COOPERAMOS</t>
  </si>
  <si>
    <t>806-017-004-8</t>
  </si>
  <si>
    <t>COOPERATIVA MULTIACTIVA DE PROYECCION SOCIAL</t>
  </si>
  <si>
    <t>fondpadrinos@hotmail.com</t>
  </si>
  <si>
    <t>BOSQUE DIAG 21#53-29</t>
  </si>
  <si>
    <t>VILMA RICO SERMEÑO</t>
  </si>
  <si>
    <t>FONDPADRINO</t>
  </si>
  <si>
    <t>806-014-269-9</t>
  </si>
  <si>
    <t>FONDO DE EMPLEADOS DE PLAN INTERNACIONAL</t>
  </si>
  <si>
    <t>AUTOPISTA NORTE N° 118 - 68</t>
  </si>
  <si>
    <t>JAIRO HUMBERTO BALLESTAS ROJANO</t>
  </si>
  <si>
    <t>FESOC</t>
  </si>
  <si>
    <t>830-113-942-1</t>
  </si>
  <si>
    <t>FONDO DE EMPLEADOS DE SONDA COLOMBIA</t>
  </si>
  <si>
    <t>VEREDA ROYOTA CUBARA</t>
  </si>
  <si>
    <t>CUBARA</t>
  </si>
  <si>
    <t>ELGAR GAMBOA JAIMES</t>
  </si>
  <si>
    <t>COOTRASCUB</t>
  </si>
  <si>
    <t>826-003-402-8</t>
  </si>
  <si>
    <t>COOPERATIVA DE TRABAJO ASOCIADO CUBARA BOYACA</t>
  </si>
  <si>
    <t>coopensionadossc@outlook.com</t>
  </si>
  <si>
    <t>Carrera 7 17 01 Oficina 211 212</t>
  </si>
  <si>
    <t>JESUS ALFREDO ROJAS CARDENAS</t>
  </si>
  <si>
    <t>COOPENSIONADOS</t>
  </si>
  <si>
    <t>830-138-303-1</t>
  </si>
  <si>
    <t>COOPERATIVA PARA EL SERVICIO DE EMPLEADOS Y PENSIONADOS SOCIEDAD COOPERATIVA</t>
  </si>
  <si>
    <t>fontradess_asp@hotmail.com</t>
  </si>
  <si>
    <t>CL 27A 24 35</t>
  </si>
  <si>
    <t>FABIOLA REY VALENCIA</t>
  </si>
  <si>
    <t>FONTRADESS</t>
  </si>
  <si>
    <t>830-090-586-1</t>
  </si>
  <si>
    <t>FONDO DE TRABAJADORES JUBILADOS PENSIONADOS Y BENEFICIARIOS DEL SEGURO SOCIAL Y ENTIDADES AFINES SIN ANIMO DE LUCRO</t>
  </si>
  <si>
    <t>pro.inmat@hotmail.com</t>
  </si>
  <si>
    <t>CALLE 18 NO. 3 45 INT LTE 2 MZA B</t>
  </si>
  <si>
    <t xml:space="preserve">EDGAR PARRA </t>
  </si>
  <si>
    <t>PROINMAT</t>
  </si>
  <si>
    <t>813-012-494-6</t>
  </si>
  <si>
    <t>EMPRESA PRECOOPERATIVA DE SERVICIOS Y COMERCIALIZACION -PROINMAT</t>
  </si>
  <si>
    <t>beatrizcoop@hotmail.com</t>
  </si>
  <si>
    <t>CALLE 19 NUMERO 23 46</t>
  </si>
  <si>
    <t>MARIBEL MEDINA TAPIA</t>
  </si>
  <si>
    <t>BEATRIZCOOP</t>
  </si>
  <si>
    <t>823-004-930-9</t>
  </si>
  <si>
    <t>COOPERATIVA BEATRIZ</t>
  </si>
  <si>
    <t>coopmulpens@hotmail.com</t>
  </si>
  <si>
    <t>CALLE 19 4 -20 OF 504</t>
  </si>
  <si>
    <t>FLOR MARINA CONTRERAS NIEL</t>
  </si>
  <si>
    <t>COOPMULPENS</t>
  </si>
  <si>
    <t>830-144-280-5</t>
  </si>
  <si>
    <t>COOPERATIVA MULTIACTIVA DE SERVICIOS PARA PENSIONADOS Y FUERZA PUBLICA</t>
  </si>
  <si>
    <t>acosseresltda@hotmail.com</t>
  </si>
  <si>
    <t>CARRERA 10 NO. 18- 36</t>
  </si>
  <si>
    <t>EDUAR ALEXANDER REINA RONDON</t>
  </si>
  <si>
    <t>ACOSSERES LTDA</t>
  </si>
  <si>
    <t>830-142-174-3</t>
  </si>
  <si>
    <t>ASOCIACION COOPERATIVA DE SERVICIOS PARA SERVIDORES DEL ESTADO LTDA</t>
  </si>
  <si>
    <t>fayclagjun_2004@hotmail.com</t>
  </si>
  <si>
    <t>CALLE 11  35  62</t>
  </si>
  <si>
    <t>JOSE DEL CARMEN VERGEL QUINTERO</t>
  </si>
  <si>
    <t>FAYCLAG</t>
  </si>
  <si>
    <t>807-009-467-4</t>
  </si>
  <si>
    <t>FONDO DE EMPLEADOS  APORTES Y CREDITOS LA GLORIA</t>
  </si>
  <si>
    <t>dentistacolombia@yahoo.com</t>
  </si>
  <si>
    <t>CARRERA 47 A #114-19</t>
  </si>
  <si>
    <t>OLGA ESCOBAR DE SANCHEZ</t>
  </si>
  <si>
    <t>Actividades de desarrollo de sistemas informáticos (planificación, análisis, diseño, programación, pruebas)</t>
  </si>
  <si>
    <t>VIS0</t>
  </si>
  <si>
    <t>830-101-038-4</t>
  </si>
  <si>
    <t>COOPERATIVA DE TRABAJO ASOCIADO VISION SOLIDARIA</t>
  </si>
  <si>
    <t>cooprefinaza@hotmail.com</t>
  </si>
  <si>
    <t>CL 2 B 32 C 23</t>
  </si>
  <si>
    <t>JAIME FERNANDO ROJAS GONZALEZ</t>
  </si>
  <si>
    <t>COOPREFINANZA</t>
  </si>
  <si>
    <t>830-140-099-1</t>
  </si>
  <si>
    <t>COOPERATIVA DE CREDITO PREFINANZA LTDA</t>
  </si>
  <si>
    <t>enlacepsb.ctacoomeva@gmail.com</t>
  </si>
  <si>
    <t>Calle 5 38 D 153 Piso 2</t>
  </si>
  <si>
    <t>JHON ADILSON MEDINA ORDOÑEZ</t>
  </si>
  <si>
    <t>ENLACE</t>
  </si>
  <si>
    <t>805-027-009-3</t>
  </si>
  <si>
    <t>COOPERATIVA DE TRABAJO ASOCIADO ENTIDAD LIDER EN ASESORIA Y CAPACITACION EMPRESARIAL</t>
  </si>
  <si>
    <t>coopservimosmultiactiva@gmail.com</t>
  </si>
  <si>
    <t>CRA 6 N 20 40 BARRIO EL CARMEN</t>
  </si>
  <si>
    <t>PEPE CACERES GARCIA</t>
  </si>
  <si>
    <t>809-011-829-0</t>
  </si>
  <si>
    <t>COOPERATIVA MULTIACTIVA DE DESARROLLO EMPRESARIALCOOPSERVIMOS</t>
  </si>
  <si>
    <t>coopsise44@gmail.com</t>
  </si>
  <si>
    <t>CALLE 17 8-49 OFICINA 701</t>
  </si>
  <si>
    <t>JAIME CACERES TINJACA</t>
  </si>
  <si>
    <t>COOPSISE</t>
  </si>
  <si>
    <t>830-505-899-3</t>
  </si>
  <si>
    <t>COOPERATIVA MULTIACTIVA DE SISTEMAS INTELIGENTES Y SERVICIOS ESTRATEGICOS</t>
  </si>
  <si>
    <t>coomult@yahoo.es</t>
  </si>
  <si>
    <t>CARRERA 12 # 4-27</t>
  </si>
  <si>
    <t xml:space="preserve">JOSE OSCAR RUIZ </t>
  </si>
  <si>
    <t>COTAMULT</t>
  </si>
  <si>
    <t>815-004-748-5</t>
  </si>
  <si>
    <t>COOPERATIVA DE TRABAJO ASOCIADO MULTISERVICIOS</t>
  </si>
  <si>
    <t>contadorpalustre@gmail.com</t>
  </si>
  <si>
    <t>AV 1 7-02 BRR CHAPINERO</t>
  </si>
  <si>
    <t>JOSE ARMANDO MOJICA CHACON</t>
  </si>
  <si>
    <t>COOPALUSTRE</t>
  </si>
  <si>
    <t>807-008-519-4</t>
  </si>
  <si>
    <t>COOPERATIVA DE LA CONSTRUCCION EL PALUSTRE</t>
  </si>
  <si>
    <t>CARRERA 7 70 A 21</t>
  </si>
  <si>
    <t>iacjurisaludenliquidacion@gmail.com</t>
  </si>
  <si>
    <t>AVENIDA CARRERA 45 NRO. 108-27 T.3 P.12</t>
  </si>
  <si>
    <t>TATIANA GOMEZ ZAMORA</t>
  </si>
  <si>
    <t>Actividades de agencias de cobranza y oficinas de calificación crediticia</t>
  </si>
  <si>
    <t>IAC JURISALUD CONSULTORES</t>
  </si>
  <si>
    <t>830-131-368-8</t>
  </si>
  <si>
    <t>INSTITUCION AUXILIAR DEL COOPERATIVISMO JURISALUD CONSULTORES</t>
  </si>
  <si>
    <t>pagoscoopsentido@gmail.com</t>
  </si>
  <si>
    <t>CLL 147 11 27 AP 407</t>
  </si>
  <si>
    <t>ALBA MARIA PEÑA MUÑOZ</t>
  </si>
  <si>
    <t>COOPSENTIDO</t>
  </si>
  <si>
    <t>830-132-834-3</t>
  </si>
  <si>
    <t>COOPERATIVA EL SENTIDO DE LAS PALABRAS</t>
  </si>
  <si>
    <t>coomulservir@hotmail.com</t>
  </si>
  <si>
    <t xml:space="preserve">         CRA. 5  NO. 14 # 76  OFICINA 316  EDIFIC</t>
  </si>
  <si>
    <t>OSCAR OLAYA OSPINA</t>
  </si>
  <si>
    <t>COOMULSERVIR</t>
  </si>
  <si>
    <t>809-012-346-1</t>
  </si>
  <si>
    <t>COOPERATIVA MULTIACTIVA DE SERVICIOS LTDA</t>
  </si>
  <si>
    <t>cootramipbio@hotmail.com</t>
  </si>
  <si>
    <t>KM 1 VIA CUCUNUBA</t>
  </si>
  <si>
    <t>CUCUNUBA</t>
  </si>
  <si>
    <t>Alirio Quiroga Cano</t>
  </si>
  <si>
    <t>COOTRAMIP</t>
  </si>
  <si>
    <t>830-504-257-0</t>
  </si>
  <si>
    <t>COOPERATIVA MULTIACTIVA DE TRABAJADORES MINEROS PECUARIOS Y AGRICOLAS</t>
  </si>
  <si>
    <t>drivera@cnccol.com</t>
  </si>
  <si>
    <t>CALLE 82  6-51</t>
  </si>
  <si>
    <t>Maria Carolina Chacon Vargas</t>
  </si>
  <si>
    <t>FECNAC</t>
  </si>
  <si>
    <t>830-146-356-5</t>
  </si>
  <si>
    <t>FONDO DE EMPLEADOS DEL CENTRO NACIONAL DE CONSULTORIA</t>
  </si>
  <si>
    <t>fundadorescta@outlook.com</t>
  </si>
  <si>
    <t>DIAGONAL 47 A SUR # 53A - 95</t>
  </si>
  <si>
    <t>JOHN WILLIAM CARDENAS ROMERO</t>
  </si>
  <si>
    <t>FUNDADORES LTDA.</t>
  </si>
  <si>
    <t>830-135-660-2</t>
  </si>
  <si>
    <t>COOPERATIVA DE TRABAJO ASOCIADO FUNDADORES LTDA.</t>
  </si>
  <si>
    <t>contador.fonfresenius@fmc-ag.com</t>
  </si>
  <si>
    <t>CRA  7   156 10  PISO  26</t>
  </si>
  <si>
    <t>EDGAR ENRIQUE PEDRAZA RUEDA</t>
  </si>
  <si>
    <t>FONFRESENIUS</t>
  </si>
  <si>
    <t>830-142-623-9</t>
  </si>
  <si>
    <t>FONDO DE EMPLEADOS FONFRESENIUS</t>
  </si>
  <si>
    <t>carolina.segovia@pepsico.com</t>
  </si>
  <si>
    <t>Calle 18 A Nro.69F-75</t>
  </si>
  <si>
    <t>JUANA MERCEDES PERILLA MENDEZ</t>
  </si>
  <si>
    <t>830-515-216-6</t>
  </si>
  <si>
    <t>FONDO DE EMPLEADOS DE PEPSICO</t>
  </si>
  <si>
    <t>coointeramericana2018@gmail.com</t>
  </si>
  <si>
    <t>KRA 13 A 89 38 OFIC 211</t>
  </si>
  <si>
    <t>LUZ DARY BEJARANO CORTES</t>
  </si>
  <si>
    <t>COOINTERAMERICANA</t>
  </si>
  <si>
    <t>830-130-947-8</t>
  </si>
  <si>
    <t>COOPERATIVA INTEGRAL AMERICANA LTDA</t>
  </si>
  <si>
    <t>fonduch.utch@gmail.com</t>
  </si>
  <si>
    <t>CRA.22 #18B-10</t>
  </si>
  <si>
    <t>Flaminio Londoño Maturana</t>
  </si>
  <si>
    <t>FONDUCH</t>
  </si>
  <si>
    <t>800-142-996-1</t>
  </si>
  <si>
    <t>FONDO DE EMPLEADOS DOCENTES DE LA UNIVERSIDAD TECNOLOGICA DEL CHOCO</t>
  </si>
  <si>
    <t>coopfinanciar@hotmail.com</t>
  </si>
  <si>
    <t>CRA 8 15 80 OFICINA 303</t>
  </si>
  <si>
    <t>ALEJANDRO HERRERA MEDINA</t>
  </si>
  <si>
    <t>COOPFINANCIAR</t>
  </si>
  <si>
    <t>830-502-234-2</t>
  </si>
  <si>
    <t>COOPERATIVA NACIONAL DE CREDITOS Y SERVICIOS SOCIALES</t>
  </si>
  <si>
    <t>coesdecoop@yahoo.es</t>
  </si>
  <si>
    <t>CALLE 7 NO 6-97</t>
  </si>
  <si>
    <t>LINA JANETHE BARACALDO MARTIN</t>
  </si>
  <si>
    <t>COESDECOOP</t>
  </si>
  <si>
    <t>900-001-314-7</t>
  </si>
  <si>
    <t>COOPERATIVA COHESION ESTRATEGICA PARA EL DESARROLLO COOPERATIVO</t>
  </si>
  <si>
    <t>gerencia@coopuriprado.com</t>
  </si>
  <si>
    <t>CLL 147 101 57 LC 148</t>
  </si>
  <si>
    <t>RICARDO ERNESTO RODRIGUEZ DIAZ</t>
  </si>
  <si>
    <t>COOPURIPRADO</t>
  </si>
  <si>
    <t>830-144-905-1</t>
  </si>
  <si>
    <t>COOPERATIVA MULTIACTIVA PURIFICACION Y PRADO</t>
  </si>
  <si>
    <t>arangoangela2@gmail.com</t>
  </si>
  <si>
    <t>AVENIDA CARRERA 30 NO. 26 - 31</t>
  </si>
  <si>
    <t xml:space="preserve">JOSE ALBERTO ARROYO </t>
  </si>
  <si>
    <t>COOPSINFONICA</t>
  </si>
  <si>
    <t>830-007-735-8</t>
  </si>
  <si>
    <t>COOPERATIVA MULTIACTIVA DE EMPLEADOS TRABAJADORES Y PERSONAS ADSCRITAS AL FOMENTO DE LA CULTURA MUSICAL Y ARISTICA</t>
  </si>
  <si>
    <t>lilizapata@une.net.co</t>
  </si>
  <si>
    <t>CR 52 14 30 OFC203</t>
  </si>
  <si>
    <t>ALEX ALBERTO GALLEGO VELEZ</t>
  </si>
  <si>
    <t>Actividades reguladoras y facilitadoras de la actividad económica</t>
  </si>
  <si>
    <t>COOSERTRA</t>
  </si>
  <si>
    <t>811-036-424-7</t>
  </si>
  <si>
    <t>COOPERATIVA DE SERVICIOS Y TRANSPORTE</t>
  </si>
  <si>
    <t>coopisolidarios@hotmail.com</t>
  </si>
  <si>
    <t>Carrera 10 Nro.16 39</t>
  </si>
  <si>
    <t>MARIA ESTHER PERDOMO VALDERRAMA</t>
  </si>
  <si>
    <t>COPISOLIDARIOS</t>
  </si>
  <si>
    <t>830-133-707-0</t>
  </si>
  <si>
    <t>COOPERATIVA MULTIACTIVA DE SERVICIOS SOLIDARIOS</t>
  </si>
  <si>
    <t>japulidor@hotmail.com</t>
  </si>
  <si>
    <t>CALLE 71 11 10 OF 201</t>
  </si>
  <si>
    <t>JUAN JOSE BERNAL PUENTES</t>
  </si>
  <si>
    <t>MICTA</t>
  </si>
  <si>
    <t>834-001-722-1</t>
  </si>
  <si>
    <t>COOPERATIVA DE TRABAJO ASOCIADO MANTENIMIENTO INTEGRAL M.I.</t>
  </si>
  <si>
    <t>fondepi.fondepi@gmail.com</t>
  </si>
  <si>
    <t>CARRERA 15 # 73 - 48 PISO 3</t>
  </si>
  <si>
    <t>LUIS CARLOS ARIAS SANCHEZ</t>
  </si>
  <si>
    <t>FONDEPI</t>
  </si>
  <si>
    <t>830-086-752-0</t>
  </si>
  <si>
    <t>FONDO EMPLEADOS DE NATIONAL OILWELL VARCO DE COLOMBIA</t>
  </si>
  <si>
    <t>direccion@cootradetur.com</t>
  </si>
  <si>
    <t>CL 58 N 17 09</t>
  </si>
  <si>
    <t>ANGELA LILIANA MORENO SAENZ</t>
  </si>
  <si>
    <t>Actividades de las agencias de viaje</t>
  </si>
  <si>
    <t>COOTRADETUR</t>
  </si>
  <si>
    <t>830-141-760-5</t>
  </si>
  <si>
    <t>COOTRADETUR I. A. C.</t>
  </si>
  <si>
    <t>info@filialcoop.com</t>
  </si>
  <si>
    <t>CR 9 17 24 OFICINA 302</t>
  </si>
  <si>
    <t>ANGELO GIOVANY VILLAMIL GONZALEZ</t>
  </si>
  <si>
    <t>FILIALCOOP</t>
  </si>
  <si>
    <t>830-501-633-3</t>
  </si>
  <si>
    <t>COOPERATIVA MULTIACTIVA FILIALCOOP</t>
  </si>
  <si>
    <t>proaguas01@hotmail.com</t>
  </si>
  <si>
    <t>CALLE12AN # 6N-34 LOCAL 05</t>
  </si>
  <si>
    <t>EDUARDO QUINTERO CHAVES</t>
  </si>
  <si>
    <t>Actividades de arquitectura e ingeniería y otras actividades conexas de consultoría técnica</t>
  </si>
  <si>
    <t>PROAGUAS C.T.A.</t>
  </si>
  <si>
    <t>805-026-991-7</t>
  </si>
  <si>
    <t>PROAGUAS COOPERATIVA DE TRABAJO ASOCIADO</t>
  </si>
  <si>
    <t>amusse@hotmail.com</t>
  </si>
  <si>
    <t>CR 46  53  15 PISO 12 ED TORRE 46</t>
  </si>
  <si>
    <t>HUMBERTO - MARIN VELEZ</t>
  </si>
  <si>
    <t>AMUSSE</t>
  </si>
  <si>
    <t>811-037-420-2</t>
  </si>
  <si>
    <t>ASOCIACION MUTUAL SINTRAINDUPLASCOL - SINTRAEMPAQUES</t>
  </si>
  <si>
    <t>carlosrodriguezm1@hotmail.com</t>
  </si>
  <si>
    <t>CR 4 12 41 OF 601</t>
  </si>
  <si>
    <t>CARLOS ALBERTO RODRIGUEZ MOLINA</t>
  </si>
  <si>
    <t>830-502-692-2</t>
  </si>
  <si>
    <t>CONSULTORIA Y AUDITORIA SOCIOEMPRESARIAL</t>
  </si>
  <si>
    <t>luisleon@cooratiendas.com</t>
  </si>
  <si>
    <t>AV TRONCAL DE OCC. N° 18-76 MZ J LOTE 4</t>
  </si>
  <si>
    <t>LUIS JOSE LEON RAMOS</t>
  </si>
  <si>
    <t>COOPEMCOR</t>
  </si>
  <si>
    <t>830-138-191-3</t>
  </si>
  <si>
    <t>COOPERATIVA DE EMPLEADOS DE COORATIENDAS LTDA</t>
  </si>
  <si>
    <t>fondeagro@agromonte-sa.com</t>
  </si>
  <si>
    <t>VEREDA SAN MARTIN</t>
  </si>
  <si>
    <t>GACHANCIPA</t>
  </si>
  <si>
    <t>ANGELICA PAOLA SARMIENTO RINCON</t>
  </si>
  <si>
    <t>FONDEAGRO</t>
  </si>
  <si>
    <t>832-006-752-6</t>
  </si>
  <si>
    <t>FONDO DE EMPLEADOS FONDEAGRO</t>
  </si>
  <si>
    <t>edilbertonova@seoutsourcing.com.co</t>
  </si>
  <si>
    <t>CL 11 NO 68-32</t>
  </si>
  <si>
    <t>RAMIRO ANTONIO CASTILLO GONZALEZ</t>
  </si>
  <si>
    <t>FONDLINDE</t>
  </si>
  <si>
    <t>830-502-211-3</t>
  </si>
  <si>
    <t>FONDO DE EMPLEADOS DE LINDE COLOMBIA S A</t>
  </si>
  <si>
    <t>antonio.salcedo@gestando.coop</t>
  </si>
  <si>
    <t>CR 13 A 37 68 P 10</t>
  </si>
  <si>
    <t>ANTONIO SALCEDO ARELLANO</t>
  </si>
  <si>
    <t>GESTANDO</t>
  </si>
  <si>
    <t>830-107-961-5</t>
  </si>
  <si>
    <t>INCUBADORA EMPRESARIAL COLOMBIA SOLIDARIA</t>
  </si>
  <si>
    <t>procesos@feunisab.com</t>
  </si>
  <si>
    <t>CR 8 H 172 20</t>
  </si>
  <si>
    <t>YOVANIS RAFAEL GRANADOS MARTINEZ</t>
  </si>
  <si>
    <t>FEUNISAB</t>
  </si>
  <si>
    <t>830-107-120-8</t>
  </si>
  <si>
    <t>FONDO DE EMPLEADOS UNIVERSIDAD SAN BUENAVENTURA SEDE BOGOTA D.C</t>
  </si>
  <si>
    <t>vidasol@cored.edu.co</t>
  </si>
  <si>
    <t>CALLE 30 36 11</t>
  </si>
  <si>
    <t>VILMA MARIA DUQUE HERRERA</t>
  </si>
  <si>
    <t>VIDASOL</t>
  </si>
  <si>
    <t>811-039-703-0</t>
  </si>
  <si>
    <t>ASOCIACION MUTUAL VIDA Y SOLIDARIDAD</t>
  </si>
  <si>
    <t>fedamav@amarilo.com</t>
  </si>
  <si>
    <t>CL 90 11A 27</t>
  </si>
  <si>
    <t>ADRIANA ELVIRA AHUMADA CALA</t>
  </si>
  <si>
    <t>FEIMAV</t>
  </si>
  <si>
    <t>830-103-080-3</t>
  </si>
  <si>
    <t>FONDO DE EMPLEADOS DE  INMOBILIARIA MAZUERA S.A.  Y VINCULADAS</t>
  </si>
  <si>
    <t>wjvillamizar@agofer.com.co</t>
  </si>
  <si>
    <t>CL 12A 38 45</t>
  </si>
  <si>
    <t>JUAN GUILLERMO GOMEZ GOMEZ</t>
  </si>
  <si>
    <t>AGOFON</t>
  </si>
  <si>
    <t>805-015-495-8</t>
  </si>
  <si>
    <t>FONDO DE EMPLEADOS DE AGOFER S.A.</t>
  </si>
  <si>
    <t>comulticredito2005@gmail.com</t>
  </si>
  <si>
    <t>CARRERA 10 18 36 IFC.303</t>
  </si>
  <si>
    <t>AZUCENA BASTO CAICEDO</t>
  </si>
  <si>
    <t>COMULTICREDITO LTDA</t>
  </si>
  <si>
    <t>830-144-488-1</t>
  </si>
  <si>
    <t>COOPERATIVA MULTIACTIVA DE APORTES Y CREDITO COMUNITARIA LTDA</t>
  </si>
  <si>
    <t>eugenia.vanegas@femfuturo.com.co</t>
  </si>
  <si>
    <t>CALLE 50 N° 51-75</t>
  </si>
  <si>
    <t>EUGENIA - VANEGAS CASTRO</t>
  </si>
  <si>
    <t>FEMFUTURO-GANA</t>
  </si>
  <si>
    <t>830-501-867-1</t>
  </si>
  <si>
    <t>FONDO DE EMPLEADOS PARA EL FUTURO DEL GRUPO ANTIOQUEÑO DE APUESTAS</t>
  </si>
  <si>
    <t>fechiguiros@agrochiguiros.com</t>
  </si>
  <si>
    <t>CARRERA 43 · 36- 39 OFICINA 412</t>
  </si>
  <si>
    <t>MELISA - ARISTIZABAL GALLO</t>
  </si>
  <si>
    <t>FECHIGUIROS</t>
  </si>
  <si>
    <t>811-038-893-7</t>
  </si>
  <si>
    <t>FONDO DE EMPLEADOS DE AGROCHIGUIROS S.A</t>
  </si>
  <si>
    <t>gerencia.foneb@expresobrasilia.com</t>
  </si>
  <si>
    <t>CARRERA 35 # 44-63</t>
  </si>
  <si>
    <t>DUILIA ISABEL ALAGUNA GUARIN</t>
  </si>
  <si>
    <t xml:space="preserve">Cultivo de plantas textiles </t>
  </si>
  <si>
    <t>FONEB</t>
  </si>
  <si>
    <t>802-009-829-9</t>
  </si>
  <si>
    <t>FONDO DE AHORRO Y VIVIENDA DE EMPLEADOS DE EXPRESO BRASILIA S.A.</t>
  </si>
  <si>
    <t>gerenciacoomedes@yahoo.com</t>
  </si>
  <si>
    <t>CRA 37  44 25</t>
  </si>
  <si>
    <t>JULIO CESAR GOMEZ RIVEROS</t>
  </si>
  <si>
    <t>COOMEDES LTDA</t>
  </si>
  <si>
    <t>804-007-048-1</t>
  </si>
  <si>
    <t>COOPERATIVA DE TRABAJO ASOCIADO DE MEDICOS ESPECIALISTAS LTDA</t>
  </si>
  <si>
    <t>patriciabecerra1239@hotmail.com</t>
  </si>
  <si>
    <t>CALLE 37 NRO. 26-15 APTO702B</t>
  </si>
  <si>
    <t>PATRICIA BECERRA PINZON</t>
  </si>
  <si>
    <t>COASFEM LTDA</t>
  </si>
  <si>
    <t>804-013-655-7</t>
  </si>
  <si>
    <t>COOPERATIVA DE TRABAJO ASOCIADO PARA EL FOMENTO EMPRESARIAL LTDA</t>
  </si>
  <si>
    <t>foemcci@hotmail.com</t>
  </si>
  <si>
    <t>CRA 20 SUR N 120 - 66</t>
  </si>
  <si>
    <t>CARLOS ENRIQUE DUQUE VARON</t>
  </si>
  <si>
    <t>FOEMCCI</t>
  </si>
  <si>
    <t>809-010-380-1</t>
  </si>
  <si>
    <t>FONDO DE EMPLEADOS DEL CLUB CAMPESTRE DE IBAGUE</t>
  </si>
  <si>
    <t>fondoelite@eliteflower.com</t>
  </si>
  <si>
    <t>KM 31 VIA OCCIDENTE BOGOTA FACATATIVA</t>
  </si>
  <si>
    <t>LUIS HERNAN RODRIGUEZ LAVADO</t>
  </si>
  <si>
    <t>FONDO ELITE</t>
  </si>
  <si>
    <t>832-009-929-6</t>
  </si>
  <si>
    <t>FONDO DE EMPLEADOS FONDO ELITE</t>
  </si>
  <si>
    <t>cotabilidad@coocrediya.com</t>
  </si>
  <si>
    <t>CALLE 39 N 43 123 PISO 3 OF B4</t>
  </si>
  <si>
    <t>LUZ MARINA PACHECO LOPEZ</t>
  </si>
  <si>
    <t>COOCREDIYA</t>
  </si>
  <si>
    <t>802-015-198-4</t>
  </si>
  <si>
    <t>COOPERATIVA MULTIACTIVA COOCREDIYA</t>
  </si>
  <si>
    <t>cooprometa@gmail.com</t>
  </si>
  <si>
    <t>CR 14 13 80</t>
  </si>
  <si>
    <t>ALEJANDRO MURILLO GUERRERO</t>
  </si>
  <si>
    <t>COOPROMETA</t>
  </si>
  <si>
    <t>822-006-598-1</t>
  </si>
  <si>
    <t>COOPERATIVA MULTIACTIVA DE TRABAJO ASOCIADO DE PROFESORES DEL DEPARTAMENTO DEL META</t>
  </si>
  <si>
    <t>contabilidad@coomuldenorte.com.co</t>
  </si>
  <si>
    <t>CALLE 8 # 6 48</t>
  </si>
  <si>
    <t>RUBEN ANGEL BECERRA AREVALO</t>
  </si>
  <si>
    <t>COOMULDENORTE LTDA</t>
  </si>
  <si>
    <t>807-007-570-6</t>
  </si>
  <si>
    <t>COOPERATIVA MULTIACTIVA DE EDUCADORES DEL NORTE DE SANTANDER LTDA</t>
  </si>
  <si>
    <t>gerencia@fondex.co</t>
  </si>
  <si>
    <t>CL 20 C 44 41</t>
  </si>
  <si>
    <t>ZORAIDA MILENA RENDON CARRILLO</t>
  </si>
  <si>
    <t>FONDEX</t>
  </si>
  <si>
    <t>830-122-776-1</t>
  </si>
  <si>
    <t>FONDO DE EMPLEADOS DEL GRUPO EXPRESS</t>
  </si>
  <si>
    <t>fondoempleados@bu.com.co</t>
  </si>
  <si>
    <t>CL 70 A 4 41</t>
  </si>
  <si>
    <t>NUBIA CECILIA SANTOS VARGAS</t>
  </si>
  <si>
    <t>B&amp;U</t>
  </si>
  <si>
    <t>830-115-146-2</t>
  </si>
  <si>
    <t>FONDO DE EMPLEADOS DE BRIGARD &amp; URRUTIA S.A</t>
  </si>
  <si>
    <t>fontigo@outlook.com</t>
  </si>
  <si>
    <t>CL 26 92 32 P 2</t>
  </si>
  <si>
    <t>OLAFONDO</t>
  </si>
  <si>
    <t>830-140-493-9</t>
  </si>
  <si>
    <t>FONDO DE EMPLEADOS DE COLOMBIA MOVIL</t>
  </si>
  <si>
    <t>ln.pushaina@ayatawacoop.co</t>
  </si>
  <si>
    <t>sierravargasangela@hotmail.com</t>
  </si>
  <si>
    <t>CARRERA 56B 49A-29 OF.1507</t>
  </si>
  <si>
    <t>ANGELA MARIA PEREZ MOLINA</t>
  </si>
  <si>
    <t>FEBED</t>
  </si>
  <si>
    <t>811-029-897-8</t>
  </si>
  <si>
    <t>FONDO DE EMPLEADOS DE BRAZZA SPORT LIMITADA</t>
  </si>
  <si>
    <t>atunaldia@hotmail.com</t>
  </si>
  <si>
    <t>CRA 30 NO 25- 113</t>
  </si>
  <si>
    <t>ARBOLETES</t>
  </si>
  <si>
    <t>PAULA PALOMINO CADAVID</t>
  </si>
  <si>
    <t>ATUN</t>
  </si>
  <si>
    <t>811-015-951-7</t>
  </si>
  <si>
    <t>COOPERATIVA INTEGRAL AGROPECUARIA DE GANADEROS, TECNICOS Y PROFESIONALES DE URABA NORTE</t>
  </si>
  <si>
    <t>coopcooinser@hotmail.com</t>
  </si>
  <si>
    <t>CENRO CMERCIAL CENTRO UNO L409</t>
  </si>
  <si>
    <t>ANTONIO CARLOS MARTINEZ MARRUGO</t>
  </si>
  <si>
    <t>COOINSER</t>
  </si>
  <si>
    <t>806-013-053-0</t>
  </si>
  <si>
    <t>COOPERATIVA INTEGRAL DE SERVICIOS</t>
  </si>
  <si>
    <t>gerente@fonemcol.com</t>
  </si>
  <si>
    <t>CARRERA 98 N 25</t>
  </si>
  <si>
    <t>EVELYN CARDENAS BOTERO</t>
  </si>
  <si>
    <t>FONEMCOL</t>
  </si>
  <si>
    <t>830-086-122-0</t>
  </si>
  <si>
    <t>FONDO DE EMPLEADOS DE COLTRANS LTDA</t>
  </si>
  <si>
    <t>cooberthys@hotmail.com</t>
  </si>
  <si>
    <t>CALLE 19 19 20 LOCAL E21</t>
  </si>
  <si>
    <t>LUIS ALFONSO GUTIERREZ VERGARA</t>
  </si>
  <si>
    <t>COOBERTHYS</t>
  </si>
  <si>
    <t>823-003-831-3</t>
  </si>
  <si>
    <t>COOPERATIVA MULTIACTIVA CON SECCION DE APORTE Y CREDITO BERTHYS</t>
  </si>
  <si>
    <t>CARREA 28 A 79 59</t>
  </si>
  <si>
    <t>fonasceh@colegiohispano.edu.co</t>
  </si>
  <si>
    <t>AV 3C NORTE 35N 55</t>
  </si>
  <si>
    <t>LUIS ALVARO ORTIZ LOPERA</t>
  </si>
  <si>
    <t>FONASCEH</t>
  </si>
  <si>
    <t>800-026-513-1</t>
  </si>
  <si>
    <t>FONDO DEAHORRO Y CREDITO DE LOS EMPLEADOS DE LA FUNDACION HISPANOAMERICANA SANTIAGO DE CALI</t>
  </si>
  <si>
    <t>fondomortuorio@dialnet.net.co</t>
  </si>
  <si>
    <t>CR 15 N 25-03 ALCAZARES</t>
  </si>
  <si>
    <t>DIANA MONENEGRO CASTRO</t>
  </si>
  <si>
    <t>891-702-196-0</t>
  </si>
  <si>
    <t>FONDO DE AUXILIOS MORTUORIOS DE LOS PENSIONADOS DEL TERMINAL MARITIMO</t>
  </si>
  <si>
    <t>coopuniminuto@uniminuto.edu</t>
  </si>
  <si>
    <t>CARRERA 73A # 80-12</t>
  </si>
  <si>
    <t>ASTRID GONZALEZ HADAD</t>
  </si>
  <si>
    <t>COOPERATIVA UNIMINUTO</t>
  </si>
  <si>
    <t>830-086-712-6</t>
  </si>
  <si>
    <t>COOPERATIVA MULTIACTIVA DE LA CORPORACION UNIVERSITARIA MINUTO DE DIOS</t>
  </si>
  <si>
    <t>apservicioalcliente@gmail.com</t>
  </si>
  <si>
    <t>CALLE 114 N°. 11 A- 40</t>
  </si>
  <si>
    <t>GLORIA ESPERANZA VARGAS VENEGAS</t>
  </si>
  <si>
    <t xml:space="preserve">Actividades inmobiliarias realizadas a cambio de una retribución o por contrata </t>
  </si>
  <si>
    <t>830-085-224-9</t>
  </si>
  <si>
    <t>ADMINISTRADORES PROF. DE P.H. SOCIEDAD COOPERATIVA DE TRABAJO ASOCIADO</t>
  </si>
  <si>
    <t>gaviandreavm@hotmail.com</t>
  </si>
  <si>
    <t>ARBOLEDA NARIÑO</t>
  </si>
  <si>
    <t>ARBOLEDA</t>
  </si>
  <si>
    <t xml:space="preserve">AUGUSTO ARCESIO CIFUENTES </t>
  </si>
  <si>
    <t>814-003-510-1</t>
  </si>
  <si>
    <t>COOPERATIVA DE TRABAJO ASOCIADO JUANAMBU LTDA.</t>
  </si>
  <si>
    <t>ctaitaibe2015@gmial.com</t>
  </si>
  <si>
    <t>EL CRR DE ITAIBE</t>
  </si>
  <si>
    <t>TOLEDO BARCIAS OCHOA</t>
  </si>
  <si>
    <t>COOP. TRAB. ASOC. ITAIBE</t>
  </si>
  <si>
    <t>817-001-342-2</t>
  </si>
  <si>
    <t>COOPERATIVA DE TRABAJO ASOCIADO ITAIBE</t>
  </si>
  <si>
    <t>loschiguanos@hotmail.com</t>
  </si>
  <si>
    <t>VEREDA RFESGUARDO BAJO</t>
  </si>
  <si>
    <t>SANDRA PATRICIA HERNANDEZ ALBA</t>
  </si>
  <si>
    <t>Construcción de proyectos de servicio público</t>
  </si>
  <si>
    <t>CHIGUANOS</t>
  </si>
  <si>
    <t>830-084-488-1</t>
  </si>
  <si>
    <t>COOPERATIVA DE TRABAJO ASOCIADO LOS CHIGUANOS</t>
  </si>
  <si>
    <t>sanicoop@hotmail.com</t>
  </si>
  <si>
    <t>EDIFICIO BANCO DEL ESTADO PISO 5</t>
  </si>
  <si>
    <t>CLARA INES ACOSTA HERNANDEZ</t>
  </si>
  <si>
    <t>SANICOOP</t>
  </si>
  <si>
    <t>806-009-463-1</t>
  </si>
  <si>
    <t>COOPERATIVA DE LA ORGANIZACION SAN NICOLAS</t>
  </si>
  <si>
    <t>fefragancia@yahoo.com.co</t>
  </si>
  <si>
    <t>CARRERA 3C 20 26 VILLANUEVA</t>
  </si>
  <si>
    <t>AMANDA MELGAREJO MUNOZ</t>
  </si>
  <si>
    <t>FEFRAGANCIA</t>
  </si>
  <si>
    <t>832-004-766-1</t>
  </si>
  <si>
    <t>FONDO EMPLEADOS FRAGANCIA</t>
  </si>
  <si>
    <t>CR 100 5 169 CC UNICENTRO EDIF OASIS OF 504 B</t>
  </si>
  <si>
    <t>construcambis@gmail.com</t>
  </si>
  <si>
    <t>CR 5 3 B 17 SUR</t>
  </si>
  <si>
    <t>REINEL RAMIREZ LOPEZ</t>
  </si>
  <si>
    <t>COOP.CONSTRUCTORES. ASOC, CONSTRUCT. CAMBIS LTDA.</t>
  </si>
  <si>
    <t>813-005-772-1</t>
  </si>
  <si>
    <t>COOPERATIVA DE CONSTRUCTORES ASOCIADOS CONSTRUCT CAMBIS LTDA</t>
  </si>
  <si>
    <t>contacto@fealianza.com</t>
  </si>
  <si>
    <t>CL 57 48 28</t>
  </si>
  <si>
    <t>JULIO ARLEY LOPEZ GIRALDO</t>
  </si>
  <si>
    <t>811-018-920-2</t>
  </si>
  <si>
    <t>FONDO DE EMPLEADOS ALIANZA</t>
  </si>
  <si>
    <t>corazoncta@gmail.com</t>
  </si>
  <si>
    <t>BARRIO EL DIAMANTE</t>
  </si>
  <si>
    <t>VILLAGARZON</t>
  </si>
  <si>
    <t>MILTON GOMEZ SUAREZ</t>
  </si>
  <si>
    <t>846-001-066-1</t>
  </si>
  <si>
    <t>COOPERATIVA ESPECIALIZADA DE TRABAJO ASOCIADO EN MANTENIMIENTO Y CONSERVACION DE VIAS CORAZON DEL PUTUMAYO LTDA</t>
  </si>
  <si>
    <t>fonetacolcolombia@hotmail.com</t>
  </si>
  <si>
    <t>Autopista NORTE Kilometro 30 VEREDA CANAVITA</t>
  </si>
  <si>
    <t>MARCO EMILIO RAQUIRA PACAVITA</t>
  </si>
  <si>
    <t>FONETACOL</t>
  </si>
  <si>
    <t>830-047-737-3</t>
  </si>
  <si>
    <t>FONDO DE EMPLEADOS DE METALURGICA CONSTRUCEL COLOMBIA S.A FONETACOL</t>
  </si>
  <si>
    <t>coopamigosiglo@hotmail.com</t>
  </si>
  <si>
    <t>CL 63A 11 40 OF 202</t>
  </si>
  <si>
    <t>GLORIA MATILDE MONTAÑA SABOGAL</t>
  </si>
  <si>
    <t>CASXXI</t>
  </si>
  <si>
    <t>830-090-129-7</t>
  </si>
  <si>
    <t>COOPERATIVA AMIGOS SIGLO XXI</t>
  </si>
  <si>
    <t>fodecor@superricas.com</t>
  </si>
  <si>
    <t>CALLE 17 D # 116 -15</t>
  </si>
  <si>
    <t>CLAUDIA ROBAYO VELOZA</t>
  </si>
  <si>
    <t>FODECOR</t>
  </si>
  <si>
    <t>830-073-560-7</t>
  </si>
  <si>
    <t>FONDO DE EMPLEADOS DE COMESTIBLES RICOS LTDA</t>
  </si>
  <si>
    <t>CRA 20 ESTE CALLE 8 ACCION COMUNAL VEREDA EL PLAN,</t>
  </si>
  <si>
    <t>DORIS ELENA ZAPATA GUIRAL</t>
  </si>
  <si>
    <t>811-028-636-8</t>
  </si>
  <si>
    <t>ASOCIACION MUTUAL SAN ISIDRO</t>
  </si>
  <si>
    <t>fondocamara@gmail.com</t>
  </si>
  <si>
    <t>CR 14 23 15</t>
  </si>
  <si>
    <t>PAOLA ANDREA ANGARITA GARCIA</t>
  </si>
  <si>
    <t>FECCA</t>
  </si>
  <si>
    <t>800-151-246-4</t>
  </si>
  <si>
    <t>FONDO DE EMPLEADOS DE LA CAMARA DE COMERCIO ARMENIA</t>
  </si>
  <si>
    <t>sdscoopdisa@saludcapital.gov.co</t>
  </si>
  <si>
    <t>CRA 32 NO. 12-81</t>
  </si>
  <si>
    <t>ARCESIO MARIN CHICA</t>
  </si>
  <si>
    <t>COOPDISA</t>
  </si>
  <si>
    <t>830-087-665-2</t>
  </si>
  <si>
    <t>COOPERATIVA MULTIACTIVA COOPDISA</t>
  </si>
  <si>
    <t>gerencia@fedesmer.com.co</t>
  </si>
  <si>
    <t>CL. 33A #72-107</t>
  </si>
  <si>
    <t>GLADYS TABARES GARCIA</t>
  </si>
  <si>
    <t>FEDESMER</t>
  </si>
  <si>
    <t>811-026-971-1</t>
  </si>
  <si>
    <t>FONDO DE EMPLEADOS SUPERMERCADOS</t>
  </si>
  <si>
    <t>AV 5 A NTE 23 AN  29</t>
  </si>
  <si>
    <t>secretaria@fepensa.com.co</t>
  </si>
  <si>
    <t>CALLE 56 16 A 02</t>
  </si>
  <si>
    <t>MARLENE MARGARITA MARTINEZ MADERA</t>
  </si>
  <si>
    <t>FEPENSA</t>
  </si>
  <si>
    <t>829-002-482-3</t>
  </si>
  <si>
    <t>FONDO DE EMPLEADOS Y PENSIONADOS DE LA SALUD DE SANTANDER</t>
  </si>
  <si>
    <t>empresas_asociativas@hotmail.es</t>
  </si>
  <si>
    <t>ESTACION URIBE KM 2 VIA ANTIGUA A CHINCINA</t>
  </si>
  <si>
    <t>LEIDY LILIANA MONTOYA OSORIO</t>
  </si>
  <si>
    <t>MOVILIZAMOS LTDA.</t>
  </si>
  <si>
    <t>810-003-946-4</t>
  </si>
  <si>
    <t>COOPERATIVA DE TRABAJO ASOCIADO MOVILIZAMOS LTDA.</t>
  </si>
  <si>
    <t>coopimar@une.com.co</t>
  </si>
  <si>
    <t>CALLE 27 51 391</t>
  </si>
  <si>
    <t>MARIA CRISTINA HURTADO GOMEZ</t>
  </si>
  <si>
    <t>COOPIMAR CTA</t>
  </si>
  <si>
    <t>811-013-986-5</t>
  </si>
  <si>
    <t>COOPERATIVA INDUSTRIAL DE MARINILLA COOPERATIVA DE TRABAJO ASOCIADO</t>
  </si>
  <si>
    <t>losnuevoshorizontes-2017@hotmail.com</t>
  </si>
  <si>
    <t>CALLE 4A   7 -40 BARRIO FATIMA</t>
  </si>
  <si>
    <t>CHACHAGÜÍ</t>
  </si>
  <si>
    <t>CARLOS OSVALDO PINTA BOLAÑOS</t>
  </si>
  <si>
    <t>814-003-420-7</t>
  </si>
  <si>
    <t>COOPERATIVA DE TRABAJO ASOCIADO NUEVOS HORIZONTES LTDA</t>
  </si>
  <si>
    <t>ladyortegon@hotmail.com</t>
  </si>
  <si>
    <t>CRA 9 N 17 24 OFC 605</t>
  </si>
  <si>
    <t>PASCUAL MURILLO MOSQUERA</t>
  </si>
  <si>
    <t>COOLFISMIN</t>
  </si>
  <si>
    <t>830-089-187-2</t>
  </si>
  <si>
    <t>COOPERATIVA MULTIACTIVA DE LIMITADOS FISICOS DEL MINISTERIO DE DEFENSA</t>
  </si>
  <si>
    <t>gerencia@fedessa.com.co</t>
  </si>
  <si>
    <t>CALLE 87 49C 45</t>
  </si>
  <si>
    <t>ALICIA PONTON LADINO</t>
  </si>
  <si>
    <t>FALCON</t>
  </si>
  <si>
    <t>860-512-074-2</t>
  </si>
  <si>
    <t>FONDO DE EMPLEADOS FALCON</t>
  </si>
  <si>
    <t>gerencia@fencrecer.co</t>
  </si>
  <si>
    <t>CALLE 81 # 11 - 94</t>
  </si>
  <si>
    <t>MARIA ANA CELIA CARO PULIDO</t>
  </si>
  <si>
    <t>FENCRECER</t>
  </si>
  <si>
    <t>830-076-566-4</t>
  </si>
  <si>
    <t>FONDO DE EMPLEADOS FENCRECER</t>
  </si>
  <si>
    <t>fedevegas@sanjosevegas.edu.co</t>
  </si>
  <si>
    <t>CR 48 N 7 SUR 52</t>
  </si>
  <si>
    <t>CLAUDIA MARIA PEREZ ACEVEDO</t>
  </si>
  <si>
    <t>FEDEVEGAS</t>
  </si>
  <si>
    <t>811-027-379-5</t>
  </si>
  <si>
    <t>FONDO DE EMPLEADOS DEL COLEGIO SAN JOSE DE LAS VEGAS</t>
  </si>
  <si>
    <t>joalsicu4@gmail.com</t>
  </si>
  <si>
    <t>CL 10 32A 12</t>
  </si>
  <si>
    <t>JOSE ALIRIO SIMBAQUEVA CUBILLOS</t>
  </si>
  <si>
    <t>FONTRALVILLA</t>
  </si>
  <si>
    <t>830-081-584-7</t>
  </si>
  <si>
    <t>FONDO PRIVADO DE LOS TRABAJADORES DE ALVILLA</t>
  </si>
  <si>
    <t>fedem@morenos.com.co</t>
  </si>
  <si>
    <t>CALLE 74 63 41</t>
  </si>
  <si>
    <t>YENNY MARCELA CAMACHO ARDILA</t>
  </si>
  <si>
    <t>FEDEM</t>
  </si>
  <si>
    <t>830-097-362-9</t>
  </si>
  <si>
    <t>FONDO DE EMPLEADOS DE MORENOS LTDA</t>
  </si>
  <si>
    <t>fodesil@gmail.com</t>
  </si>
  <si>
    <t>CRA 51 62 57</t>
  </si>
  <si>
    <t>JOSE ANIBAL GALLEGO GUTIERREZ</t>
  </si>
  <si>
    <t>FODESIL</t>
  </si>
  <si>
    <t>811-030-029-3</t>
  </si>
  <si>
    <t>FONDO DE EMPLEADOS SINTRALANDERS</t>
  </si>
  <si>
    <t>fondo.empleados@abracol.com.co</t>
  </si>
  <si>
    <t>AUTOPISTA NORTE KM 20</t>
  </si>
  <si>
    <t>RODRIGO ELIAS RUEDA ROBLEDO</t>
  </si>
  <si>
    <t>811-021-946-4</t>
  </si>
  <si>
    <t>FONDO DE EMPLEADOS DE ABRASIVOS DE COLOMBIA</t>
  </si>
  <si>
    <t>cafecolmanizales@yahoo.es</t>
  </si>
  <si>
    <t>CARRERA 12 # 20-32</t>
  </si>
  <si>
    <t>NICOLAS AUGUSTO HINCAPIE RAMIREZ</t>
  </si>
  <si>
    <t>810-003-952-9</t>
  </si>
  <si>
    <t>COOPERATIVA CAFETERA DE COLOMBIA</t>
  </si>
  <si>
    <t>fondodeempleados@proteccion.com.co</t>
  </si>
  <si>
    <t>CL 49 63 100</t>
  </si>
  <si>
    <t>CLARA PATRICIA GOMEZ ARBELAEZ</t>
  </si>
  <si>
    <t>811-026-616-1</t>
  </si>
  <si>
    <t>FONDO DE EMPLEADOS PROTECCION S.A</t>
  </si>
  <si>
    <t>fondeolympico@polloolympico.com</t>
  </si>
  <si>
    <t>CALLE 16 C BIS 78 G 95</t>
  </si>
  <si>
    <t>MARIA CAROLINA LOPEZ PENA</t>
  </si>
  <si>
    <t>FONDEOLIMPICO</t>
  </si>
  <si>
    <t>830-090-573-4</t>
  </si>
  <si>
    <t xml:space="preserve">FONDO DE EMPLEADOS DE POLLO OLIMPICO S A </t>
  </si>
  <si>
    <t>ajbernal@sumifondo.com</t>
  </si>
  <si>
    <t>CALLE 37 NO.17-21</t>
  </si>
  <si>
    <t>NELLY MORENO BOLAÑOS</t>
  </si>
  <si>
    <t>SUMIFONDO</t>
  </si>
  <si>
    <t>830-087-176-2</t>
  </si>
  <si>
    <t>FONDO DE EMPLEADOS DE SUMITEMP Y SUMISERVIS</t>
  </si>
  <si>
    <t>fempleados@supersolidaria.gov.co</t>
  </si>
  <si>
    <t>CR 7 NO. 31 10</t>
  </si>
  <si>
    <t>ROSA ADRIANA DIAZ RIAÑO</t>
  </si>
  <si>
    <t>FONSOLIDARIO</t>
  </si>
  <si>
    <t>830-081-235-1</t>
  </si>
  <si>
    <t>FONDO DE EMPLEADOS DE LA SUPERINTENENDENCIA DE LA ECONOMÍA SOLIDARIA Y ENTIDADES ADSCRITAS Y VINCULADAS AL MINISTERIO DE HACIENDA Y CRÉDITO PÚBLICO</t>
  </si>
  <si>
    <t>mulsercoopltda@hotmail.com</t>
  </si>
  <si>
    <t>AC 19 8 81 OF 804</t>
  </si>
  <si>
    <t xml:space="preserve">HERNANDO ROSERO </t>
  </si>
  <si>
    <t>MULSERCOOP LTDA</t>
  </si>
  <si>
    <t>830-092-006-9</t>
  </si>
  <si>
    <t>SERVICIOS COOPERATIVOS MULTIACTIVOS LTDA</t>
  </si>
  <si>
    <t>CRA. 44 # 6A-60</t>
  </si>
  <si>
    <t>COEXISTIR C.T.A.</t>
  </si>
  <si>
    <t>805-020-531-5</t>
  </si>
  <si>
    <t>COEXISTIR COOPERATIVA DE TRABAJO ASOCIADO</t>
  </si>
  <si>
    <t>coopmayers2014@hotmail.com</t>
  </si>
  <si>
    <t>CRA 10 16 92 OF 402</t>
  </si>
  <si>
    <t>ERIKA GIOVANNA SANCHEZ BELTRAN</t>
  </si>
  <si>
    <t>COOMPAYER`S LTDA</t>
  </si>
  <si>
    <t>800-157-414-2</t>
  </si>
  <si>
    <t>COOPERATIVA DE COMERCIALIZACION Y SERVICIOS GENERALES LTDA</t>
  </si>
  <si>
    <t>fondepar@parmalat.com</t>
  </si>
  <si>
    <t>DIAGONAL 182 20 84</t>
  </si>
  <si>
    <t>DORIS MORALES ALFONSO</t>
  </si>
  <si>
    <t>FONDEPAR</t>
  </si>
  <si>
    <t>830-089-650-1</t>
  </si>
  <si>
    <t>FONDO DE EMPLEADOS DE PARMALAT COLOMBIA LTDA</t>
  </si>
  <si>
    <t>yenny.villamil@falconfarms.com.co</t>
  </si>
  <si>
    <t>KM 7 VIA PUENTE PIEDRA - MADRID</t>
  </si>
  <si>
    <t>LUZ    GEISER PEDRAZA ORJUELA</t>
  </si>
  <si>
    <t>FEFALCON</t>
  </si>
  <si>
    <t>830-024-777-9</t>
  </si>
  <si>
    <t>FONDO DE EMPLEADOS DE FALCON FARMS DE COLOMBIA</t>
  </si>
  <si>
    <t>fonprobel@cable.net.co</t>
  </si>
  <si>
    <t>AVDA CRA 58 127 59 OF 387</t>
  </si>
  <si>
    <t>AMPARO SIERRA SANTOS</t>
  </si>
  <si>
    <t>FONPROBEL</t>
  </si>
  <si>
    <t>830-091-003-2</t>
  </si>
  <si>
    <t>FONDO DE EMPLEADOS DE PRODUCTOS DE BELLEZA FONPROBEL</t>
  </si>
  <si>
    <t>gerardo.calderon@fesun.com.co</t>
  </si>
  <si>
    <t>KM 2.8 VIA TENJO LA PUNTA</t>
  </si>
  <si>
    <t>GERARDO CALDERON ROA</t>
  </si>
  <si>
    <t>FESUN</t>
  </si>
  <si>
    <t>830-093-546-9</t>
  </si>
  <si>
    <t>FONDO DE EMPLEADOS SUNSHINE BOUQUET</t>
  </si>
  <si>
    <t>CALLE 31A NO. 31 - 30</t>
  </si>
  <si>
    <t>HERMAN RAMIREZ RAMIREZ</t>
  </si>
  <si>
    <t>ECOJOVEN</t>
  </si>
  <si>
    <t>804-001-630-1</t>
  </si>
  <si>
    <t>COOPERATIVA ECOLOGICA DE LA JUVENTUD</t>
  </si>
  <si>
    <t>resandercontabilidad@gmail.com</t>
  </si>
  <si>
    <t>CRA 6 A  16  60</t>
  </si>
  <si>
    <t>FERNANDO TIBADUIZA ARAQUE</t>
  </si>
  <si>
    <t>Actividades de programación y transmisión en el servicio de radiodifusión sonora</t>
  </si>
  <si>
    <t>RESANDER</t>
  </si>
  <si>
    <t>804-011-421-1</t>
  </si>
  <si>
    <t>RED COOPERATIVA DE EMISORAS COMUNITARIAS DEL SUR DE SANTANDER</t>
  </si>
  <si>
    <t>olgayolandamogollon@gmail.com</t>
  </si>
  <si>
    <t>CL 100 19A 10 OF 302</t>
  </si>
  <si>
    <t>JUAN CARLOS TORRES MONTEALEGRE</t>
  </si>
  <si>
    <t>FONDEGAR</t>
  </si>
  <si>
    <t>830-089-681-1</t>
  </si>
  <si>
    <t>FONDO DE EMPLEADOS GARMISCH</t>
  </si>
  <si>
    <t>coopnuevaarmonia@gmail.com</t>
  </si>
  <si>
    <t>CALLE 9 0 -84 PISO 3</t>
  </si>
  <si>
    <t>SANDRA PATRICIA LIZCANO MONTAÑEZ</t>
  </si>
  <si>
    <t>NUEVA ARMONIA</t>
  </si>
  <si>
    <t>807-005-418-5</t>
  </si>
  <si>
    <t>COOPERATIVA DE SERVICIOS NUEVA ARMONIA</t>
  </si>
  <si>
    <t>seguridadvial@autopobla.com</t>
  </si>
  <si>
    <t>CR 44 24-91</t>
  </si>
  <si>
    <t>RAFAEL ANGEL MACIAS VASQUEZ</t>
  </si>
  <si>
    <t>FEDEAPOL</t>
  </si>
  <si>
    <t>811-027-496-9</t>
  </si>
  <si>
    <t>FONDO DE EMPLEADOS DE AUTOBUSES EL POBLADO LAURELES S.A.</t>
  </si>
  <si>
    <t>fondo@comware.com</t>
  </si>
  <si>
    <t>CARRERA 13 N 97-98</t>
  </si>
  <si>
    <t>DANIEL RUGE RODRIGUEZ</t>
  </si>
  <si>
    <t>FONEMPRESAS</t>
  </si>
  <si>
    <t>830-082-054-1</t>
  </si>
  <si>
    <t>FONDO DE EMPLEADOS DE COMWARE S.A.</t>
  </si>
  <si>
    <t>coomunal_ltda@hotmail.com</t>
  </si>
  <si>
    <t>CRA 13 61 65</t>
  </si>
  <si>
    <t>GLORIA RODRIGUEZ CHAVEZ</t>
  </si>
  <si>
    <t>COOMUNAL LTDA</t>
  </si>
  <si>
    <t>830-086-463-7</t>
  </si>
  <si>
    <t>COOPERATIVA MULTIACTIVA NACIONAL COOMUNAL LTDA</t>
  </si>
  <si>
    <t>cootraemsa2006@hotmail.com</t>
  </si>
  <si>
    <t>CALLE 20 N° 21-38 OFICINA 804</t>
  </si>
  <si>
    <t>JOSE ALBERTO CARDONA ALZATE</t>
  </si>
  <si>
    <t>COOTRAEMSA</t>
  </si>
  <si>
    <t>810-004-528-3</t>
  </si>
  <si>
    <t>COOPERATIVA MULTIACTIVA DE TRABAJADORES DE EMSA</t>
  </si>
  <si>
    <t>disazucar@sucesoresgh.com</t>
  </si>
  <si>
    <t>CL 64N 5B 146 OF 311G</t>
  </si>
  <si>
    <t>JUAN MANUEL GARCIA GIRALDO</t>
  </si>
  <si>
    <t>805-019-469-4</t>
  </si>
  <si>
    <t>EMPRESA PRECOOPERATIVA DISAZUCAR</t>
  </si>
  <si>
    <t>gerencia@fescoop.com</t>
  </si>
  <si>
    <t>CL  21  16  46 OF 305 ED TORRE COLSEGUROS</t>
  </si>
  <si>
    <t>ADRIANA MURIEL MORENO</t>
  </si>
  <si>
    <t>FESCOOP LTDA.</t>
  </si>
  <si>
    <t>801-003-456-4</t>
  </si>
  <si>
    <t>FONDO DE EMPLEADOS DEL SECTOR SOLIDARIO DEL EJE CAFETERO Y NORTE DEL VALLE LIMITADA</t>
  </si>
  <si>
    <t>gerfconfianzampk@gmail.com</t>
  </si>
  <si>
    <t>Carrera 72 62 A 37 SUR</t>
  </si>
  <si>
    <t>MARIA PATRICIA CARDENAS PALACIO</t>
  </si>
  <si>
    <t>830-070-066-6</t>
  </si>
  <si>
    <t>FONDO DE EMPLEADOS CONFIANZA</t>
  </si>
  <si>
    <t>cooperativa.coomec@gmail.com</t>
  </si>
  <si>
    <t>CALLE 38 N 41-113</t>
  </si>
  <si>
    <t>KELLY JOHANNA COTES SERRANO</t>
  </si>
  <si>
    <t>802-013-046-4</t>
  </si>
  <si>
    <t>COOPERATIVA DE ELECTRODOMESTICOS Y MUEBLES DEL CARIBE</t>
  </si>
  <si>
    <t>gerenciafeccer@hotmail.com</t>
  </si>
  <si>
    <t>CR 19 11 25</t>
  </si>
  <si>
    <t>FONSECA</t>
  </si>
  <si>
    <t>JAROL OJEDA GARCIA</t>
  </si>
  <si>
    <t>FECCER</t>
  </si>
  <si>
    <t>825-001-066-3</t>
  </si>
  <si>
    <t>FONDO DE EMPLEADOS CARBONES DEL CERREJON S.A.</t>
  </si>
  <si>
    <t>fondoudec001@hotmail.com</t>
  </si>
  <si>
    <t>DG 18 20 29</t>
  </si>
  <si>
    <t>BLANCA NUBIA RODRIGUEZ OLARTE</t>
  </si>
  <si>
    <t>FUDEC</t>
  </si>
  <si>
    <t>808-000-900-5</t>
  </si>
  <si>
    <t>FONDO DE EMPLEADOS DE LA UNIVERSIDAD DE CUNDINAMARCA</t>
  </si>
  <si>
    <t>CL13 # 57-50</t>
  </si>
  <si>
    <t>coopmulcol@hotmail.com</t>
  </si>
  <si>
    <t>BRR CENTRO SEC MATUNA CL 32 9 45 ED BCO ESTADO OF</t>
  </si>
  <si>
    <t>ISABEL HERNANDEZ UCROS</t>
  </si>
  <si>
    <t>800-250-747-7</t>
  </si>
  <si>
    <t>COOMERCIALIZADORA MULTINACIONAL COOPERATIVA DE COLOMBIA LTDA</t>
  </si>
  <si>
    <t>gerencia@cencoic.com.co</t>
  </si>
  <si>
    <t>CRA 4 N 2-01</t>
  </si>
  <si>
    <t>JAIRO DICUE LARGO</t>
  </si>
  <si>
    <t>CENCOIC</t>
  </si>
  <si>
    <t>891-501-315-8</t>
  </si>
  <si>
    <t>CENTRAL COOPERATIVA INDIGENA DEL CAUCA</t>
  </si>
  <si>
    <t>CRA 8 26 - 60</t>
  </si>
  <si>
    <t>fomeabocol@hotmail.com</t>
  </si>
  <si>
    <t>EDIF. LEQUERICA PISO 3</t>
  </si>
  <si>
    <t>JAVIER CEDEÑO GUERRERO</t>
  </si>
  <si>
    <t>FOMEABOCOL</t>
  </si>
  <si>
    <t>890-480-562-5</t>
  </si>
  <si>
    <t>FDO DE MEDICINA AHORRO Y CRED.DE LOS TRAB.DE ABONOS COL.S.A.</t>
  </si>
  <si>
    <t>coopeagropupiales@hotmail.es</t>
  </si>
  <si>
    <t>CRA 4 7 38</t>
  </si>
  <si>
    <t>PUPIALES</t>
  </si>
  <si>
    <t>BAYARDO ALFONSO BENAVIDES NARVAEZ</t>
  </si>
  <si>
    <t>COPEAGRO LTDA</t>
  </si>
  <si>
    <t>800-227-197-1</t>
  </si>
  <si>
    <t>COOPERATIVA AGROPECUARIA DE PUPIALES LTDA</t>
  </si>
  <si>
    <t>fodpenon@condominiocampestreelpenon.com</t>
  </si>
  <si>
    <t>VEREDA PORTACHUELO CONDOMINIO CAMPESTRE EL PEÑON</t>
  </si>
  <si>
    <t>LUIS NELSON GOMEZ CHAVEZ</t>
  </si>
  <si>
    <t>FODPEÑON</t>
  </si>
  <si>
    <t>808-000-611-1</t>
  </si>
  <si>
    <t>FONDO DE EMPLEADOS CONDOMINIO CAMPESTRE EL PEÑON</t>
  </si>
  <si>
    <t>fedecole@fedecooleche.com.co</t>
  </si>
  <si>
    <t>CALLE 121 7-30 OFC 302</t>
  </si>
  <si>
    <t>REINALDO VASQUEZ ARROYABE</t>
  </si>
  <si>
    <t>FEDECOOLECHE</t>
  </si>
  <si>
    <t>860-061-503-4</t>
  </si>
  <si>
    <t>FEDERACION COLOMBIANA COOPERATIVAS DE PRODUCTORES DE LECHE</t>
  </si>
  <si>
    <t>fondoimpulsamos@hotmail.com</t>
  </si>
  <si>
    <t>CL 12   1  12  OF  201</t>
  </si>
  <si>
    <t>JESUS MARIA SANDOVAL M</t>
  </si>
  <si>
    <t>IMPULSAMOS</t>
  </si>
  <si>
    <t>805-014-860-9</t>
  </si>
  <si>
    <t>FONDO DE EMPLEADOS IMPULSAMOS</t>
  </si>
  <si>
    <t>fabiopantoja0907@gmail.com</t>
  </si>
  <si>
    <t>LA CAROLINA FINCA LOPE</t>
  </si>
  <si>
    <t xml:space="preserve">PATRICIA JURADO </t>
  </si>
  <si>
    <t>FECONAR</t>
  </si>
  <si>
    <t>800-255-526-9</t>
  </si>
  <si>
    <t>FONDO DE EMPLEADOS DE CORPONARIÑO</t>
  </si>
  <si>
    <t>cooptrapanamacta@hotmail.com</t>
  </si>
  <si>
    <t>PANAMA DE ARAUCA</t>
  </si>
  <si>
    <t>BENJAMIN BAEZ PARRA</t>
  </si>
  <si>
    <t>COOPTRAPANAMA</t>
  </si>
  <si>
    <t>834-000-841-3</t>
  </si>
  <si>
    <t>COOPERATIVA DE TRABAJO ASOCIADO PANAMA DE ARAUCA</t>
  </si>
  <si>
    <t>fazcol@hotmail.com</t>
  </si>
  <si>
    <t>CR 7 71 21 TO A PI 19</t>
  </si>
  <si>
    <t>FAZCOL</t>
  </si>
  <si>
    <t>830-118-952-6</t>
  </si>
  <si>
    <t>FONDO DE EMPLEADOS DE ASTRAZENECA COLOMBIA</t>
  </si>
  <si>
    <t>fondomecq@domecq.com.co</t>
  </si>
  <si>
    <t>AVENIDA AMERICAS 50 80</t>
  </si>
  <si>
    <t>HECTOR CAMPOS ORTIZ</t>
  </si>
  <si>
    <t>FONPDC</t>
  </si>
  <si>
    <t>860-014-545-3</t>
  </si>
  <si>
    <t>FONDO DE EMPLEADOS DOMECQ</t>
  </si>
  <si>
    <t>C.T.A.</t>
  </si>
  <si>
    <t>801-004-561-4</t>
  </si>
  <si>
    <t>GESTION EMPRESARIAL</t>
  </si>
  <si>
    <t>secretaria@coopempacifico.com</t>
  </si>
  <si>
    <t>CARRERA 7 N 2 22</t>
  </si>
  <si>
    <t>GUAPI</t>
  </si>
  <si>
    <t>OMAR SINISTERRA SEGURA</t>
  </si>
  <si>
    <t>COOPEMPACIFICO</t>
  </si>
  <si>
    <t>835-000-894-7</t>
  </si>
  <si>
    <t>COOPERATIVA DE EMPLEADOS DEL PACIFICO</t>
  </si>
  <si>
    <t>coopcarano@hotmail.com</t>
  </si>
  <si>
    <t>Diagonal 13B 21 13 Barrio ABBAS TURBAY</t>
  </si>
  <si>
    <t>JESUS EDUARDO IMBACHI NOVOVA</t>
  </si>
  <si>
    <t>COOPCARAÑO</t>
  </si>
  <si>
    <t>828-001-648-0</t>
  </si>
  <si>
    <t>COOPERATIVA DE TRABAJO ASOCIADO EL CARAÑO</t>
  </si>
  <si>
    <t>talentocomercial.cta@gmail.com</t>
  </si>
  <si>
    <t>CARRERA 56 NO 4C 25 PISO 2</t>
  </si>
  <si>
    <t>ELIANA ANGELICA CASTILLO LADINO</t>
  </si>
  <si>
    <t>Otras actividades de suministro de recurso humano</t>
  </si>
  <si>
    <t>TCTA</t>
  </si>
  <si>
    <t>830-126-470-1</t>
  </si>
  <si>
    <t>TALENTO COMERCIAL COOPERATIVA DE TRABAJO ASOCIADO</t>
  </si>
  <si>
    <t>cootraolimpicasm@yahoo.com</t>
  </si>
  <si>
    <t>CALLE 18 NO. 4-14 OFICINA 202</t>
  </si>
  <si>
    <t>RAMIRO ENRIQUE AYALA BORJA</t>
  </si>
  <si>
    <t>COOTRAOLIMPICA</t>
  </si>
  <si>
    <t>819-004-232-1</t>
  </si>
  <si>
    <t>COOPERATIVA DE LOS TRABAJ. DE SUPERTIENDAS Y DROGUERIAS OLIMPICA</t>
  </si>
  <si>
    <t>MUNICIPIO DE MORALES</t>
  </si>
  <si>
    <t>MORALES</t>
  </si>
  <si>
    <t>JOSE AVELINO RIVERA COMETA</t>
  </si>
  <si>
    <t>COOTAMOR</t>
  </si>
  <si>
    <t>800-150-379-0</t>
  </si>
  <si>
    <t>COOPERATIVA DE TRABAJO ASOCIADO DE MORALES</t>
  </si>
  <si>
    <t>cooperativavilla05@hotmail.com</t>
  </si>
  <si>
    <t>CARRERA 4 NO 5-59</t>
  </si>
  <si>
    <t>VILLAPINZON</t>
  </si>
  <si>
    <t>CARLOS ALBERTO GORDILLO HERNANDEZ</t>
  </si>
  <si>
    <t>COOMULVI  LTDA.</t>
  </si>
  <si>
    <t>860-013-424-6</t>
  </si>
  <si>
    <t>COOPERATIVA MULTIACTIVA DE VILLAPINZON LTDA</t>
  </si>
  <si>
    <t>scala6804@hotmail.com</t>
  </si>
  <si>
    <t>EDIF. BANCO DEL ESTADO OF. 602</t>
  </si>
  <si>
    <t>LESTER RAQUEL RODRIGUEZ HERNANDEZ</t>
  </si>
  <si>
    <t>COOMULSEP</t>
  </si>
  <si>
    <t>806-008-719-7</t>
  </si>
  <si>
    <t>COOPERATIVA MULTIACTIVA DE SERVICIOS ESPECIALES</t>
  </si>
  <si>
    <t>fondo.empleados.femel@gmail.com</t>
  </si>
  <si>
    <t>CALLE 13 NO. 5.140</t>
  </si>
  <si>
    <t>DIANA ISABEL SILVA URRIAGO</t>
  </si>
  <si>
    <t>FEMEL</t>
  </si>
  <si>
    <t>813-001-152-5</t>
  </si>
  <si>
    <t>FONDO DE EMPLEADOS DE MEDICINA LEGAL</t>
  </si>
  <si>
    <t>empaque@crecerycrear.co</t>
  </si>
  <si>
    <t>CL 32 30 35</t>
  </si>
  <si>
    <t>LUIS ADOLFO GARCES ZULUAGA</t>
  </si>
  <si>
    <t>811-023-637-2</t>
  </si>
  <si>
    <t>COOPERATIVA DE TRABAJO ASOCIADO CRECER Y CREAR</t>
  </si>
  <si>
    <t>coodegua.ltda@hotmail.com</t>
  </si>
  <si>
    <t>CALLE15 N°8-56</t>
  </si>
  <si>
    <t>RICARDO HUMBERTO BEJARANO RODRIGUEZ</t>
  </si>
  <si>
    <t>COODEGUA</t>
  </si>
  <si>
    <t>800-055-069-6</t>
  </si>
  <si>
    <t>COOPERATIVA DE EDUCADORES DEL GUAINIA LTDA</t>
  </si>
  <si>
    <t>almabucara@hotmail.com</t>
  </si>
  <si>
    <t>CARRERA 22 NO. 39 - 67</t>
  </si>
  <si>
    <t>MARTHA PATRICIA ARDILA MARTINEZ</t>
  </si>
  <si>
    <t>COOALMARENSA</t>
  </si>
  <si>
    <t>804-014-201-1</t>
  </si>
  <si>
    <t>COOPERATIVA MULTIACTIVA DE BIENES Y SERVICIOS ALMARENSA</t>
  </si>
  <si>
    <t>MINGUNO</t>
  </si>
  <si>
    <t>Carrera 14 B 0-49 SUR Piso 2</t>
  </si>
  <si>
    <t>HERSI LETICIA RINCON ALDANA</t>
  </si>
  <si>
    <t>FONDETRAN</t>
  </si>
  <si>
    <t>830-054-420-3</t>
  </si>
  <si>
    <t>FONDO DE EMPLEADOS DE LAS EMPRESAS DEL TRANSPORTE DE PASAJEROS A NIVEL NACIONAL</t>
  </si>
  <si>
    <t>gasuru@hotmail.com</t>
  </si>
  <si>
    <t>CL 40  44 93 AP 6</t>
  </si>
  <si>
    <t>RICARDO JOSE MAESTRE BARRETO</t>
  </si>
  <si>
    <t>COAS</t>
  </si>
  <si>
    <t>802-012-050-1</t>
  </si>
  <si>
    <t>COOPERATIVA DE ASESORIAS JURIDICAS</t>
  </si>
  <si>
    <t>lilianacoomaval@une.net.co</t>
  </si>
  <si>
    <t>CLL 70 7U 24 LAS CEIBAS</t>
  </si>
  <si>
    <t xml:space="preserve">JHON JAIRO WADY </t>
  </si>
  <si>
    <t>Transporte de carga por carretera</t>
  </si>
  <si>
    <t>COOCOSAVAL C.T.A.</t>
  </si>
  <si>
    <t>805-025-578-3</t>
  </si>
  <si>
    <t>COOPERATIVA DE TRABAJO ASOCIADO COOCOSAVAL</t>
  </si>
  <si>
    <t>fondo.ashesa@gmail.com</t>
  </si>
  <si>
    <t>CARRERA 35 N° 12-145</t>
  </si>
  <si>
    <t>OSWALDO FIERRO SANCHEZ</t>
  </si>
  <si>
    <t>FOEMASHE</t>
  </si>
  <si>
    <t>805-007-915-6</t>
  </si>
  <si>
    <t xml:space="preserve">FONDO DE EMPLEADOS ASHE </t>
  </si>
  <si>
    <t>cootrabinca@ingeniocarmelita.com</t>
  </si>
  <si>
    <t>KM 23 VIA RIOFRIO</t>
  </si>
  <si>
    <t>RIOFRIO</t>
  </si>
  <si>
    <t>ANA ROSA ACEVEDO VARGAS</t>
  </si>
  <si>
    <t>COOTRABINCA LTDA</t>
  </si>
  <si>
    <t>891-902-113-8</t>
  </si>
  <si>
    <t>COOPERATIVA DE TRABAJADORES DEL INGENIO CARMELITA LTDA</t>
  </si>
  <si>
    <t>enlace@hotmail.com</t>
  </si>
  <si>
    <t>CRA56 Nro.2B 82</t>
  </si>
  <si>
    <t>CARMEN CECILIA DURAN DE PIRANEQUE</t>
  </si>
  <si>
    <t>ENLACE C.T.A.</t>
  </si>
  <si>
    <t>830-124-528-0</t>
  </si>
  <si>
    <t>COOPERATIVA DE TRABAJO ASOCIADO ENLACE C.T.A.</t>
  </si>
  <si>
    <t>geencia@serfincoop.com.co</t>
  </si>
  <si>
    <t>CRA 15# 73-32 OF. 208</t>
  </si>
  <si>
    <t>GERMAN BAQUERO ALBORNOZ</t>
  </si>
  <si>
    <t>SERFINCOOP</t>
  </si>
  <si>
    <t>830-120-318-2</t>
  </si>
  <si>
    <t>SERVICIOS FINANCIEROS INTEGRALES COOPERATIVOS</t>
  </si>
  <si>
    <t>carboleonas@hotmail.com</t>
  </si>
  <si>
    <t>CL 10 4 00</t>
  </si>
  <si>
    <t>PAZ DE RIO</t>
  </si>
  <si>
    <t>CARLOS ROBERTO TIBADUIZA NIÑO</t>
  </si>
  <si>
    <t>Extracción de carbón lignito</t>
  </si>
  <si>
    <t>CARBOLEONAS</t>
  </si>
  <si>
    <t>826-003-565-1</t>
  </si>
  <si>
    <t>COOPERATIVA MULTIACTIVA DE CARBONES LAS LEONAS</t>
  </si>
  <si>
    <t>afondo@avantel.com.co</t>
  </si>
  <si>
    <t>CRA 11 # 93 92</t>
  </si>
  <si>
    <t>MILADY CAROLINA HERNANDEZ SALAZAR</t>
  </si>
  <si>
    <t>AFONDO</t>
  </si>
  <si>
    <t>830-079-758-5</t>
  </si>
  <si>
    <t>FONDO DE EMPLEADOS AVANTEL</t>
  </si>
  <si>
    <t>coopfur@coopfur.com</t>
  </si>
  <si>
    <t>CLL  72 11 12</t>
  </si>
  <si>
    <t>DIANA ALEXANDRA MELO MEDINA</t>
  </si>
  <si>
    <t>COOPFUR LTDA</t>
  </si>
  <si>
    <t>830-104-913-8</t>
  </si>
  <si>
    <t>COOPERATIVA MULTIACTIVA COOPFUR LTDA</t>
  </si>
  <si>
    <t>asociados@comfahuila.com</t>
  </si>
  <si>
    <t>CL 11 4 56</t>
  </si>
  <si>
    <t>ANA YIBE HERNANDEZ TORRES</t>
  </si>
  <si>
    <t>COMFAHUILA LTDA</t>
  </si>
  <si>
    <t>891-101-624-2</t>
  </si>
  <si>
    <t>FONDO DE EMPLEADOS COMFAHUILA LTDA</t>
  </si>
  <si>
    <t>contablidad@fondecel.com.co</t>
  </si>
  <si>
    <t>CR 53A 23 40</t>
  </si>
  <si>
    <t>MARTHA SONIA GAMA CASTAÑO</t>
  </si>
  <si>
    <t>FONDECEL</t>
  </si>
  <si>
    <t>810-002-831-1</t>
  </si>
  <si>
    <t>FONDO DE EMPLEADOS DE CELAR</t>
  </si>
  <si>
    <t>fondo.empleados@metropol.gov.co</t>
  </si>
  <si>
    <t>CR 53 40 A 31</t>
  </si>
  <si>
    <t>SAVERIO ALEXIS GOMEZ GUERRERO</t>
  </si>
  <si>
    <t>FEDAREM</t>
  </si>
  <si>
    <t>800-142-274-2</t>
  </si>
  <si>
    <t>FONDO DE EMPLEADOS DEL AREA METROPOLITANA</t>
  </si>
  <si>
    <t>CORREGIMIENTO JUNIN</t>
  </si>
  <si>
    <t>BARBACOAS</t>
  </si>
  <si>
    <t>HECTOR BELALCAZAR HURTADO</t>
  </si>
  <si>
    <t>840-000-467-3</t>
  </si>
  <si>
    <t>COOPERATIVA DE TRABAJO ASOCIADO LOS CAMINEROS LTDA.</t>
  </si>
  <si>
    <t>aerocoop.procesos@gmail.com</t>
  </si>
  <si>
    <t>JOSE MAURICIO ALVAREZ TORRES</t>
  </si>
  <si>
    <t>AEROCOOP LTDA</t>
  </si>
  <si>
    <t>830-054-884-7</t>
  </si>
  <si>
    <t>COOPERATIVA DE AEROVIAS AEROCOOP LTDA</t>
  </si>
  <si>
    <t>coagrosarareltda@gmail.com</t>
  </si>
  <si>
    <t>CRA 13 19 03</t>
  </si>
  <si>
    <t xml:space="preserve">ROBERTO MARTIN VERA </t>
  </si>
  <si>
    <t>COAGROSARARE</t>
  </si>
  <si>
    <t>890-500-424-4</t>
  </si>
  <si>
    <t>COOPERATIVA AGROPECUARIA DEL SARARE</t>
  </si>
  <si>
    <t>gustavo618@gmail.com</t>
  </si>
  <si>
    <t xml:space="preserve"> CR 46 13 56</t>
  </si>
  <si>
    <t>GUSTAVO MONTAÑEZ NIÑO</t>
  </si>
  <si>
    <t>PRODES</t>
  </si>
  <si>
    <t>830-101-205-8</t>
  </si>
  <si>
    <t>PRECOOPERATIVA DE TRABAJO ASOCIADO DE PRODUCTIVIDAD Y DESARROLLO</t>
  </si>
  <si>
    <t>coopservisltda@hotmail.com</t>
  </si>
  <si>
    <t>CL 19  5 51 OF 202</t>
  </si>
  <si>
    <t xml:space="preserve">SEBASTIAN ANDRES RIOS </t>
  </si>
  <si>
    <t>COOPSERVIS LTDA</t>
  </si>
  <si>
    <t>830-043-739-1</t>
  </si>
  <si>
    <t>COOPERATIVA MULTIACTIVA NACIONAL LTDA</t>
  </si>
  <si>
    <t>direccion@quindiosolidario.co</t>
  </si>
  <si>
    <t>CALLE 23 12 - 59 EDIFICIO CAMACOL OFICINA 102</t>
  </si>
  <si>
    <t>LEONOR ROSARIO ESPINOSA HERNANDEZ</t>
  </si>
  <si>
    <t>QUINDIO SOLIDARIO</t>
  </si>
  <si>
    <t>801-002-867-3</t>
  </si>
  <si>
    <t>ASOCIACION DE ENTIDADES DEL SECTOR DE LA ECONOMIA SOLIDARIA DEL QUINDIO Y NORTE DEL VALLE</t>
  </si>
  <si>
    <t>asomutualken@hotmail.com</t>
  </si>
  <si>
    <t>Calle 40A SUR Nro.79 B-34</t>
  </si>
  <si>
    <t>MARTA ELIDIA CHACON RONCANCIO</t>
  </si>
  <si>
    <t>860-031-192-9</t>
  </si>
  <si>
    <t>ASOCIACION MUTUAL DE CIUDAD KENNEDY</t>
  </si>
  <si>
    <t>fodeceiba@gmail.com</t>
  </si>
  <si>
    <t>CL 48 A 81 50</t>
  </si>
  <si>
    <t>SANDRA MILENA MONSALVE ZAPATA</t>
  </si>
  <si>
    <t>FODECEIBA</t>
  </si>
  <si>
    <t>811-014-546-2</t>
  </si>
  <si>
    <t>FONDO DE EMPLEADOS CORPORACION LA CEIBA</t>
  </si>
  <si>
    <t>TRANSVERSAL 59 N. 104 B - 86</t>
  </si>
  <si>
    <t>FOMDEMILCOOP</t>
  </si>
  <si>
    <t>830-066-167-6</t>
  </si>
  <si>
    <t>CCOOPERATIVA DE FOMENTO Y DESARROLLO MILENARIO</t>
  </si>
  <si>
    <t>contabilidad@coasistir.com</t>
  </si>
  <si>
    <t>CARRERA 27 A 66 80 PISO 2</t>
  </si>
  <si>
    <t>DIANA MARITZA ROZO PINZON</t>
  </si>
  <si>
    <t>COASISTIR LTDA.</t>
  </si>
  <si>
    <t>830-072-337-6</t>
  </si>
  <si>
    <t>CCOPERATIVA MULTIACTIVA DE ASISTENCIA LTDA.</t>
  </si>
  <si>
    <t>fondovision@gmail.com</t>
  </si>
  <si>
    <t>CRA 29 39 A 15</t>
  </si>
  <si>
    <t>SANTIAGO PEREZ VARGAS</t>
  </si>
  <si>
    <t>FONDO CAJA ACOTV</t>
  </si>
  <si>
    <t>830-076-832-9</t>
  </si>
  <si>
    <t>FONDO DE EMPLEADOS Y PENSIONADOS DE INRAVISION-CAJA ACOTV</t>
  </si>
  <si>
    <t>fondo.empleados@schott.com</t>
  </si>
  <si>
    <t>AUT. MEDELLIN GLORIETA SIBERIA 500 MTS VIA COTA</t>
  </si>
  <si>
    <t>SONIA MARITZA MORALES VILLATE</t>
  </si>
  <si>
    <t>832-004-130-6</t>
  </si>
  <si>
    <t>FONDO DE EMPLEADOS DE SCHOTT ENVASES FARMACEUTICOS S.A.</t>
  </si>
  <si>
    <t>CALLE 113 NO 7-21 TORRE A PISO 15</t>
  </si>
  <si>
    <t>LYZ CAROLINA GOMEZ PALACIOS</t>
  </si>
  <si>
    <t>FEBOLSA</t>
  </si>
  <si>
    <t>860-520-747-4</t>
  </si>
  <si>
    <t>FONDO DE EMPLEADOS DE LA BOLSA MERCANTIL DE COLOMBIA</t>
  </si>
  <si>
    <t>mtabaresm@vitro.com</t>
  </si>
  <si>
    <t>CR 3 ESTE 6 B-41</t>
  </si>
  <si>
    <t>MIRIAN LILIANA TABARES MORALES</t>
  </si>
  <si>
    <t>FEMVIT</t>
  </si>
  <si>
    <t>832-001-363-1</t>
  </si>
  <si>
    <t>FONDO DE EMPLEADOS DE VITEMCO S. A.</t>
  </si>
  <si>
    <t>activacoop@hotmail.com</t>
  </si>
  <si>
    <t>KR 8 17 45 SUR</t>
  </si>
  <si>
    <t>ACTIVACOOP</t>
  </si>
  <si>
    <t>830-067-197-1</t>
  </si>
  <si>
    <t>COOPERATIVA MULTIACTIVA ACTIVACOOP Y TAMBIEN PODRA IDENTIFICARSE CON LA SIGLA ACTIVACOOP</t>
  </si>
  <si>
    <t>fondoourbag@hotmail.com</t>
  </si>
  <si>
    <t>CRA 4 9 46</t>
  </si>
  <si>
    <t>JOSE FRANCISCO FEDER VIVAS OROZCO</t>
  </si>
  <si>
    <t>FEOB</t>
  </si>
  <si>
    <t>800-161-041-4</t>
  </si>
  <si>
    <t>FONDO DE EMPLEADOS DE OUR BAG</t>
  </si>
  <si>
    <t>coomproriente@hotmail.com</t>
  </si>
  <si>
    <t>KM 0 VIA SOGAMOSO - TIBASOSA</t>
  </si>
  <si>
    <t>TIBASOSA</t>
  </si>
  <si>
    <t>ALFREDO DIAZ GOMEZ</t>
  </si>
  <si>
    <t>COMAFRUVES</t>
  </si>
  <si>
    <t>826-001-707-1</t>
  </si>
  <si>
    <t>COOPERATIVA MULTIACTIVA DE COMERCIANTES Y PRODUCTORES AGRICOLAS DEL ORIENTE COLOMBIANO</t>
  </si>
  <si>
    <t>adelahoz@unibol.com.co</t>
  </si>
  <si>
    <t>AUTOPISTA AEROPUERTO KM 7</t>
  </si>
  <si>
    <t>HOZ RUDAS AMALIA DE LA</t>
  </si>
  <si>
    <t>FEUSA</t>
  </si>
  <si>
    <t>802-012-202-2</t>
  </si>
  <si>
    <t>FONDO DE EMPLEADOS DE FABRICA DE BOLSAS DE PAPEL UNIBOL S.A.</t>
  </si>
  <si>
    <t>copprocar@hotmail.com</t>
  </si>
  <si>
    <t>CLL 41 NO 43 70</t>
  </si>
  <si>
    <t>CRISTOBAL JULIO BERTEL QUINTERO</t>
  </si>
  <si>
    <t>COOPROCAR</t>
  </si>
  <si>
    <t>806-001-428-7</t>
  </si>
  <si>
    <t>COOPERATIVA PROMOTORA DEL CARIBE</t>
  </si>
  <si>
    <t>fondoempleadosbetania@hotmail.com</t>
  </si>
  <si>
    <t>KM 35 VIA NEIVA YAGUARA</t>
  </si>
  <si>
    <t>YAGUARA</t>
  </si>
  <si>
    <t>JAVIER LUGO PIERNAGORDA</t>
  </si>
  <si>
    <t>891-103-261-1</t>
  </si>
  <si>
    <t>FONDO DE EMPLEADOS CENTRAL BETANIA</t>
  </si>
  <si>
    <t>a.carpeta@gloria.com.co</t>
  </si>
  <si>
    <t>KILOMETRO 2 VIA COGUA</t>
  </si>
  <si>
    <t>COGUA</t>
  </si>
  <si>
    <t>HELBERT AUGUSTO FORERO SALAMANCA</t>
  </si>
  <si>
    <t>FONDEALGARRA</t>
  </si>
  <si>
    <t>860-525-490-1</t>
  </si>
  <si>
    <t>FONDO DE EMPLEADOS PASTEURIZADORA ALGARRA</t>
  </si>
  <si>
    <t>sonalpen2003@yahoo.com</t>
  </si>
  <si>
    <t>CRA 9 14 36 OF 405</t>
  </si>
  <si>
    <t>EDGAR EDUARDO GONZALEZ CARRILLO</t>
  </si>
  <si>
    <t>SONALPEN</t>
  </si>
  <si>
    <t>830-071-896-7</t>
  </si>
  <si>
    <t>SOCIEDAD COOPERATIVA NACIONAL DE PENSIONADOS</t>
  </si>
  <si>
    <t>info@coodemil.org</t>
  </si>
  <si>
    <t>CRA 13 N. 27-00</t>
  </si>
  <si>
    <t>CESAR AUGUSTO RAMIREZ ARAUJO</t>
  </si>
  <si>
    <t>COODEMIL LTDA.</t>
  </si>
  <si>
    <t>860-045-388-6</t>
  </si>
  <si>
    <t>COOPERATIVA MULTIACTIVA DE MILITARES TECNICOS EN RETIRO Y PERSONAL CIVIL LTDA</t>
  </si>
  <si>
    <t>coopidesarrollo@hotmail.com</t>
  </si>
  <si>
    <t>CRA 8 15 80 OFICINA 302</t>
  </si>
  <si>
    <t>COPIDESARROLLO</t>
  </si>
  <si>
    <t>830-060-785-0</t>
  </si>
  <si>
    <t>COOPERATIVA INTEGRAL PARA EL DESARROLLO SOCIAL Y FAMILIAR</t>
  </si>
  <si>
    <t>contabilidad@foempaya.com.co</t>
  </si>
  <si>
    <t>CRA 46 A 145 B 45</t>
  </si>
  <si>
    <t>FABIO MAURICIO CORTES RUIZ</t>
  </si>
  <si>
    <t>FOEMPAYA</t>
  </si>
  <si>
    <t>830-062-643-2</t>
  </si>
  <si>
    <t>FONDO DE EMPLEADOS DE PAN PA YA</t>
  </si>
  <si>
    <t>fondotra1@hotmail.com</t>
  </si>
  <si>
    <t>CALLE 13 # 0-32 LOCAL 105 EDIFICIO DOMUS CENTER</t>
  </si>
  <si>
    <t>ORLANDO PUELLO REYES</t>
  </si>
  <si>
    <t>FONDOTRACENS</t>
  </si>
  <si>
    <t>890-504-064-4</t>
  </si>
  <si>
    <t>FONDO DE TRABAJADORES DE CENTRALES ELECTRICAS DEL NORTE DE SANTANDER</t>
  </si>
  <si>
    <t>mutualsanjeronimo@yahoo.es</t>
  </si>
  <si>
    <t>CARRERA 8 N 18-15</t>
  </si>
  <si>
    <t>SAN JERONIMO</t>
  </si>
  <si>
    <t>MARIA ELENA ROJAS PIEDRAHITA</t>
  </si>
  <si>
    <t>ASOMUTUAL</t>
  </si>
  <si>
    <t>811-003-372-0</t>
  </si>
  <si>
    <t>ASOCIACION MUTUAL SAN JERONIMO</t>
  </si>
  <si>
    <t>cooperativarenacertunja@gmail.com</t>
  </si>
  <si>
    <t>CALLE 22 9  27</t>
  </si>
  <si>
    <t>OLGA SOFIA MORCOTE GONZALEZ</t>
  </si>
  <si>
    <t>RENACER O.C.</t>
  </si>
  <si>
    <t>891-802-116-0</t>
  </si>
  <si>
    <t>COOPERATIVA INTEGRAL RENACER</t>
  </si>
  <si>
    <t>metrofem@metrodemedellin.gov.co</t>
  </si>
  <si>
    <t>CL 44-46 001</t>
  </si>
  <si>
    <t>CATALINA GOMEZ CANO</t>
  </si>
  <si>
    <t>METROFEM</t>
  </si>
  <si>
    <t>811-018-902-1</t>
  </si>
  <si>
    <t>FONDO DE EMPLEADOS DEL METRO DE MEDELLIN</t>
  </si>
  <si>
    <t>cartera@coopsurgiendo.com</t>
  </si>
  <si>
    <t>CARRERA 8 N 11 39  OF 609</t>
  </si>
  <si>
    <t>JULIANA ROPERO GUEVARA</t>
  </si>
  <si>
    <t>COOPSURGIENDO LTDA</t>
  </si>
  <si>
    <t>832-005-740-3</t>
  </si>
  <si>
    <t>SURGIENDO SOCIEDAD COOPERATIVA</t>
  </si>
  <si>
    <t>diana.ortiz@femco.co</t>
  </si>
  <si>
    <t>CR 43A 19A 87</t>
  </si>
  <si>
    <t>JAILER HENAO CARMONA</t>
  </si>
  <si>
    <t>FEMCO</t>
  </si>
  <si>
    <t>811-022-667-9</t>
  </si>
  <si>
    <t>FONDO DE EMPLEADOS DE COSERVICIOS</t>
  </si>
  <si>
    <t>ctafundadoresapia@gmail.com</t>
  </si>
  <si>
    <t>VEREDA LA MARIA SECTOR RURAL</t>
  </si>
  <si>
    <t>LUIS ANGEL ROMAN BECERRA</t>
  </si>
  <si>
    <t>816-004-368-3</t>
  </si>
  <si>
    <t>COOPERATIVA DE TRABAJO ASOCIADO LOS FUNDADORES</t>
  </si>
  <si>
    <t>dolme8@yahoo.com</t>
  </si>
  <si>
    <t>CORREGIMINETO DE MOCONDINO</t>
  </si>
  <si>
    <t xml:space="preserve">CARMEN ELIZA PUERRES </t>
  </si>
  <si>
    <t>COMAUX LTDA</t>
  </si>
  <si>
    <t>814-005-233-5</t>
  </si>
  <si>
    <t>COOPERATIVA MULTIACTIVA MARIA AUXILIADORA LIMITADA</t>
  </si>
  <si>
    <t>coopencosta@gmail.com</t>
  </si>
  <si>
    <t>CALLE 38 NO. 43 81 LC  6</t>
  </si>
  <si>
    <t>ADA SANCHEZ DE BLANCO</t>
  </si>
  <si>
    <t>COOPENCOSTA</t>
  </si>
  <si>
    <t>802-019-241-1</t>
  </si>
  <si>
    <t>COOPERATIVA MULTIACTIVA DE PENSIONADOS DE LA COSTA</t>
  </si>
  <si>
    <t>masago00@hotmail.com</t>
  </si>
  <si>
    <t>CLL 48 21 100</t>
  </si>
  <si>
    <t>MARISOL SAA GONZALEZ</t>
  </si>
  <si>
    <t>FONPROJUGOS</t>
  </si>
  <si>
    <t>821-000-852-7</t>
  </si>
  <si>
    <t>FONDO DE EMPLEADOS PRODUCTORA DE JUGOS S.A.</t>
  </si>
  <si>
    <t>feconder@gmail.com</t>
  </si>
  <si>
    <t>CONTRALORIA GOBERNACION RISARALDA</t>
  </si>
  <si>
    <t>GERARDO VALENCIA VALENCIA</t>
  </si>
  <si>
    <t>FECONDER</t>
  </si>
  <si>
    <t>816-001-515-6</t>
  </si>
  <si>
    <t>FONDO EMPLEADOS DE LA CONTRALORIA DEPARTAMENTAL DEL RISARALDA</t>
  </si>
  <si>
    <t>mgonzalez@alqueria.com.co</t>
  </si>
  <si>
    <t>KM 5 VIA  TABIO</t>
  </si>
  <si>
    <t>HECTOR JAVIER GALINDO CUBILLOS</t>
  </si>
  <si>
    <t>FEMPRONAC</t>
  </si>
  <si>
    <t>832-004-870-8</t>
  </si>
  <si>
    <t>FONDO DE EMPLEADOS DE PRODUCTOS NATURALES DE CAJICA</t>
  </si>
  <si>
    <t>jfcamachom@serviactiva.co</t>
  </si>
  <si>
    <t>CALLE 103 N 45 A 14</t>
  </si>
  <si>
    <t>MIGUEL ALEXANDER SAENZ HERRERA</t>
  </si>
  <si>
    <t>SERVIACTIVA</t>
  </si>
  <si>
    <t>830-073-512-3</t>
  </si>
  <si>
    <t>COOPERATIVA SERVIACTIVA</t>
  </si>
  <si>
    <t>fonbisonte@gmail.com</t>
  </si>
  <si>
    <t>CRA 22 NO. 15 - 46</t>
  </si>
  <si>
    <t>DORA MORENO CELIS</t>
  </si>
  <si>
    <t>FONBISONTE</t>
  </si>
  <si>
    <t>830-079-299-6</t>
  </si>
  <si>
    <t>FONDO DE EMPLEADOS DE INDUSTRIAS BISONTE Y RINOPACK</t>
  </si>
  <si>
    <t>fondo.empleados@mueblesyaccesorios.com.co</t>
  </si>
  <si>
    <t>VIA BRICEÑO SOPO VEREDA PUEBLO VIEJO</t>
  </si>
  <si>
    <t>WILSON ENRIQUE CASTIBLANCO LADINO</t>
  </si>
  <si>
    <t>FEMM&amp;A</t>
  </si>
  <si>
    <t>830-075-287-1</t>
  </si>
  <si>
    <t>FONDO DE EMPLEADOS MUEBLES &amp; ACCESORIOS LTDA.</t>
  </si>
  <si>
    <t>eduardoterreros@hotmail.com</t>
  </si>
  <si>
    <t>TV 5 I  48B25 SUR</t>
  </si>
  <si>
    <t xml:space="preserve">GUILLERMO VEGA </t>
  </si>
  <si>
    <t>NINGUNA</t>
  </si>
  <si>
    <t>860-067-636-2</t>
  </si>
  <si>
    <t>ASOCIACION MUTUALISTA SAN GREGORIO</t>
  </si>
  <si>
    <t>andreajurado.solucionbpo@gmail.com</t>
  </si>
  <si>
    <t>CALLE 101A 47 32</t>
  </si>
  <si>
    <t>OLGA MARCELA GARCIA HERMIDA</t>
  </si>
  <si>
    <t>Actividades de planes de seguridad social de afiliación obligatoria</t>
  </si>
  <si>
    <t>EFECTIVA</t>
  </si>
  <si>
    <t>830-073-736-6</t>
  </si>
  <si>
    <t>SOLUCIONES Y ALTERNATIVAS COMERCIALES EFECTIVA</t>
  </si>
  <si>
    <t>cootradrum_ltd@hotmail.com</t>
  </si>
  <si>
    <t>CL 21 NO 3-106 CENTRO</t>
  </si>
  <si>
    <t>CINDY MADERO MADERO LAPEIRA</t>
  </si>
  <si>
    <t>COOTRADRUM</t>
  </si>
  <si>
    <t>819-004-364-5</t>
  </si>
  <si>
    <t>COOPERATIVA MULTIACTIVA DE APORTE Y CREDITO</t>
  </si>
  <si>
    <t>foemca.carmel@gmail.com</t>
  </si>
  <si>
    <t>AUTOPISTA NORTE 153 81</t>
  </si>
  <si>
    <t>JORGE ENRIQUE CAMPOS RIOS</t>
  </si>
  <si>
    <t>800-048-292-3</t>
  </si>
  <si>
    <t>FONDO DE EMPLEADOS DEL CARMEL CLUB CAMPESTRE</t>
  </si>
  <si>
    <t>coomulticredito@une.net.co</t>
  </si>
  <si>
    <t>CALLE 52 47 28 OF 1303 INT1</t>
  </si>
  <si>
    <t>BLANCA ARRUBLA GOMEZ</t>
  </si>
  <si>
    <t>COOMULTICREDITO</t>
  </si>
  <si>
    <t>811-038-717-9</t>
  </si>
  <si>
    <t>COOPERATIVA MULTIACTIVA DE CREDITO LIMITADA</t>
  </si>
  <si>
    <t>fonsurti@surtifamiliar.com.co</t>
  </si>
  <si>
    <t>CALLE  9B 23 C 65</t>
  </si>
  <si>
    <t>MARLENY VALENCIA ARBELAEZ</t>
  </si>
  <si>
    <t>FONSURTI</t>
  </si>
  <si>
    <t>805-007-166-6</t>
  </si>
  <si>
    <t>FONDO DE EMPLEADOS SURTIFAMILIAR</t>
  </si>
  <si>
    <t>contador.cali@fondex.com.co</t>
  </si>
  <si>
    <t>CL 23 N 4 N 54</t>
  </si>
  <si>
    <t>ANABOLENA ERAZO VERA</t>
  </si>
  <si>
    <t>800-159-555-1</t>
  </si>
  <si>
    <t>FONDO DE EMPLEADOS DEL GRUPO CORPORATIVO EFICACIA S A</t>
  </si>
  <si>
    <t>vanesa.zapata@fegs.com.co</t>
  </si>
  <si>
    <t>CRA 43 A # 19 17 OFC 232</t>
  </si>
  <si>
    <t>CESAR AUGUSTO OROZCO CASTRILLON</t>
  </si>
  <si>
    <t>FEGS</t>
  </si>
  <si>
    <t>811-016-206-2</t>
  </si>
  <si>
    <t>FONDO DE EMPLEADOS GRUPO SANTAMARIA</t>
  </si>
  <si>
    <t>foncalima@calima.com.co</t>
  </si>
  <si>
    <t>CRA 43 B NRO 16 95 OFICINA 1013</t>
  </si>
  <si>
    <t>SANDRA MARIA VALLE FINA</t>
  </si>
  <si>
    <t>FONCALIMA</t>
  </si>
  <si>
    <t>811-022-193-1</t>
  </si>
  <si>
    <t>FONDO DE EMPLEADOS CALIMA</t>
  </si>
  <si>
    <t>fonudem@udem.edu.co</t>
  </si>
  <si>
    <t>CR 87 NRO 30 65 BL 13</t>
  </si>
  <si>
    <t>ALBERTO ESCOBAR FRANCO</t>
  </si>
  <si>
    <t>FONUDEM</t>
  </si>
  <si>
    <t>811-035-135-9</t>
  </si>
  <si>
    <t>FONDO DE EMPLEADOS UNIVERSIDAD DE MEDELLIN</t>
  </si>
  <si>
    <t>JESUS RAFAEL BARRAGAN BAYONA</t>
  </si>
  <si>
    <t>PRECOMFA</t>
  </si>
  <si>
    <t>802-020-869-8</t>
  </si>
  <si>
    <t>PRECOOPERATIVA DE TRABAJO ASOCIADO DE COMFAMILIAR</t>
  </si>
  <si>
    <t>jeniale.317@hotmail.com</t>
  </si>
  <si>
    <t>VDA CRUZ DE AMARILLO CORREGIMIENTO DE CATAMBUCO</t>
  </si>
  <si>
    <t>ALBERTO VELA DE LOS RIOS</t>
  </si>
  <si>
    <t>CAPAS</t>
  </si>
  <si>
    <t>814-001-004-7</t>
  </si>
  <si>
    <t xml:space="preserve">ADMINISTRACION PUBLICA COOPERATIVA DE JUNTAS DE ACCION COMUNAL DEL SUR LTDA. </t>
  </si>
  <si>
    <t>LUIS EDUARDO HORTUA SUAREZ</t>
  </si>
  <si>
    <t>COOTRASFE</t>
  </si>
  <si>
    <t>804-005-660-0</t>
  </si>
  <si>
    <t>contabilidad@fondebucanero.com</t>
  </si>
  <si>
    <t>CALLE 35 NORTE 6A BIS 100</t>
  </si>
  <si>
    <t>JULIA INES SALAMANCA ZUA#IGA</t>
  </si>
  <si>
    <t>FONDEPOBU</t>
  </si>
  <si>
    <t>800-227-717-1</t>
  </si>
  <si>
    <t>FONDO DE EMPLEADOS DE POLLOS BUCANERO</t>
  </si>
  <si>
    <t>riogerfondo@fonderio.com.co</t>
  </si>
  <si>
    <t>VDA LA CHUECA</t>
  </si>
  <si>
    <t>CLARA LUCIA ALVAREZ GASTELBONDO</t>
  </si>
  <si>
    <t>FONDERIO</t>
  </si>
  <si>
    <t>832-004-512-6</t>
  </si>
  <si>
    <t>FONDO DE EMPLEADOS DE FLORES DEL RIO</t>
  </si>
  <si>
    <t>ctatexalia@gmail.com</t>
  </si>
  <si>
    <t>INSPECCION POLICIA TESALIA</t>
  </si>
  <si>
    <t>ORITO</t>
  </si>
  <si>
    <t xml:space="preserve">GERMAN CRISTOFER CISNEROS </t>
  </si>
  <si>
    <t>COOTEXALIA C.T.A</t>
  </si>
  <si>
    <t>846-001-238-1</t>
  </si>
  <si>
    <t>COOPERATIVA ESPECIALIZADA DE TRABAJO ASOCIADO EN MANTENIMIENTO Y CONSERVACION DE VIAS COOTEXALIA LTDA</t>
  </si>
  <si>
    <t>gerenciacoobatlan@gmail.com</t>
  </si>
  <si>
    <t>CL 9 41N 80</t>
  </si>
  <si>
    <t>PATROCINIO ROMERO ZUÑIGA</t>
  </si>
  <si>
    <t>COOBATLAN</t>
  </si>
  <si>
    <t>802-019-556-6</t>
  </si>
  <si>
    <t>COOPERATIVA DECOMERCIALIZADORES DE BANANOS Y VARIOS DEL ATLANTCO LTDA</t>
  </si>
  <si>
    <t>fondejara96@hotmail.com</t>
  </si>
  <si>
    <t>CARRERA 39  2 A 15</t>
  </si>
  <si>
    <t>MENELIK CORREA AVILES</t>
  </si>
  <si>
    <t>FONDEJARA</t>
  </si>
  <si>
    <t>805-004-890-7</t>
  </si>
  <si>
    <t>FONDO DE EMPLEADOS DE JARDINES DE LA AURORA</t>
  </si>
  <si>
    <t>coopberlin@coopberlin.com</t>
  </si>
  <si>
    <t>CR 47 50 24 OF 702</t>
  </si>
  <si>
    <t>ROBERTO GARCIA OROSTEGUI</t>
  </si>
  <si>
    <t>COOPBERLIN</t>
  </si>
  <si>
    <t>830-071-133-6</t>
  </si>
  <si>
    <t>COOPERATIVA MULTIACTIVA DE SERVICIOS BERLIN</t>
  </si>
  <si>
    <t>mutual@vencedor.coop</t>
  </si>
  <si>
    <t>JOSE LUIS FONSECA ZARATE</t>
  </si>
  <si>
    <t>MUTUAL VENCEDOR</t>
  </si>
  <si>
    <t>830-068-402-1</t>
  </si>
  <si>
    <t>fonfricosta@hotmail.com</t>
  </si>
  <si>
    <t>CARRERA 54 N 53 02 ESQUINA</t>
  </si>
  <si>
    <t>-FILOMENA - ORELLANO BADILLO</t>
  </si>
  <si>
    <t>FONFRICOSTA</t>
  </si>
  <si>
    <t>802-016-431-0</t>
  </si>
  <si>
    <t>FONDO DE EMPLEADOS DE FRIGORIFICO DE LA COSTA</t>
  </si>
  <si>
    <t>margareth_a@hotmail.com</t>
  </si>
  <si>
    <t>CRA 85K NO. 46A-66 EDI 2 OF 501</t>
  </si>
  <si>
    <t>ALBERTO TORRES BOTIA</t>
  </si>
  <si>
    <t>FEDEMCGRAW</t>
  </si>
  <si>
    <t>830-076-658-3</t>
  </si>
  <si>
    <t>FONDO DE EMPLEADOS DE MCGRAW-HILL INTERAMERICANA S.A.</t>
  </si>
  <si>
    <t>rauramercedes@gmail.com</t>
  </si>
  <si>
    <t>Carrera 3 25F 11 Apartamento 302</t>
  </si>
  <si>
    <t>AURA MERCEDES RODRIGUEZ PACHON</t>
  </si>
  <si>
    <t>COOPHABITAD LTDA.</t>
  </si>
  <si>
    <t>832-000-820-1</t>
  </si>
  <si>
    <t>COOPERATIVA INTEGRAL DE USUARIOS DE VIVIENDA Y SERVICIOS A LA COMUNIDAD</t>
  </si>
  <si>
    <t>fonagricola@tehindu.com</t>
  </si>
  <si>
    <t>CL 15 31A 19</t>
  </si>
  <si>
    <t>ANDRES VELASCO SARDI</t>
  </si>
  <si>
    <t>FONAGRICOLA LTDA</t>
  </si>
  <si>
    <t>805-014-000-1</t>
  </si>
  <si>
    <t>FONDO DE EMPLEADOS DE AGRICOLA HIMALAYA LTDA</t>
  </si>
  <si>
    <t>fondo@konradlorenz.edu.co</t>
  </si>
  <si>
    <t>CRA 9 A 62 27</t>
  </si>
  <si>
    <t>FERNANDO BOGOTA ZULUAGA</t>
  </si>
  <si>
    <t>FONDO EMPLEADOS FUKL</t>
  </si>
  <si>
    <t>860-533-635-4</t>
  </si>
  <si>
    <t>FONDO DE EMPLEADOS FUNDACION UNIVERSITARIA KONRAD LORENZ</t>
  </si>
  <si>
    <t>cartera@impofer.com</t>
  </si>
  <si>
    <t>CRA 17 27 39</t>
  </si>
  <si>
    <t>GERMAN ALBERTO VILLARRAGA LOPEZ</t>
  </si>
  <si>
    <t>FONIMPOR</t>
  </si>
  <si>
    <t>830-039-643-6</t>
  </si>
  <si>
    <t>FONDO DE EMPLEADOS DE IMPORTADORA DE FERRETEIA FONIMPOR</t>
  </si>
  <si>
    <t>juan.diaz@foneh.com</t>
  </si>
  <si>
    <t>coopsagen@hotmail.com</t>
  </si>
  <si>
    <t>CR 44 37 21 OF 703</t>
  </si>
  <si>
    <t>EDWIN RODRIGUEZ CARDONA</t>
  </si>
  <si>
    <t>COOPSAGEN</t>
  </si>
  <si>
    <t>802-017-109-8</t>
  </si>
  <si>
    <t>COOPERATIVA MULTIACTIVA DE SERVICIOS Y ASESORIAS GENERALES</t>
  </si>
  <si>
    <t>coofasandona@gmail.com</t>
  </si>
  <si>
    <t>CRA 4 03-63</t>
  </si>
  <si>
    <t xml:space="preserve">STELLA CAJIGAS </t>
  </si>
  <si>
    <t>Otras industrias manufactureras n.c.p.</t>
  </si>
  <si>
    <t>COOFA LTDA</t>
  </si>
  <si>
    <t>800-031-381-6</t>
  </si>
  <si>
    <t>COOPERATIVA FEMENINA ARTESANAL SANDONA LTDA</t>
  </si>
  <si>
    <t>fondespumas@comodisimos.com</t>
  </si>
  <si>
    <t>CR 42 85 117</t>
  </si>
  <si>
    <t>BLANCA MARGARITA SANTA CARDONA</t>
  </si>
  <si>
    <t>FONDESPUMAS</t>
  </si>
  <si>
    <t>811-012-974-2</t>
  </si>
  <si>
    <t>FONDO DE EMPLEADOS DE ESPUMAS PLASTICAS S.A.</t>
  </si>
  <si>
    <t>cartera@ceancoop.co</t>
  </si>
  <si>
    <t>CALLE 38 41 60 LC 2</t>
  </si>
  <si>
    <t>JANETH CORDOBA ARIZA</t>
  </si>
  <si>
    <t>CEANCOOP</t>
  </si>
  <si>
    <t>802-015-762-9</t>
  </si>
  <si>
    <t>CENTRAL COOPERATIVA DEL ATLANTICO</t>
  </si>
  <si>
    <t>ro13fi@hotmail.es</t>
  </si>
  <si>
    <t>CARRERA 8 NO 7-95</t>
  </si>
  <si>
    <t>PEDRO GERMAN ROJAS MOSQUERA</t>
  </si>
  <si>
    <t>COOMULMAP</t>
  </si>
  <si>
    <t>813-002-095-8</t>
  </si>
  <si>
    <t>COOPERATIVA MULTIACTIVA DE MATARIFES DE PALERMO</t>
  </si>
  <si>
    <t>CORREGIMIENTO DE SANTA LETICIA</t>
  </si>
  <si>
    <t>SIMEON QUIRA PULICHE</t>
  </si>
  <si>
    <t>800-051-165-7</t>
  </si>
  <si>
    <t>COOPERATIVA DE TRABAJO ASOCIADOAMISTAD LATINA</t>
  </si>
  <si>
    <t>VEREDA SAN JOAQUIN</t>
  </si>
  <si>
    <t>EL TAMBO</t>
  </si>
  <si>
    <t>COPRADO</t>
  </si>
  <si>
    <t>817-002-636-7</t>
  </si>
  <si>
    <t>COOPERATIVA DE TRABAJO ASOCIADO EL PRADO</t>
  </si>
  <si>
    <t>fondecomb@combarranquill.co</t>
  </si>
  <si>
    <t>CALLE 34 44 33 PISO 4</t>
  </si>
  <si>
    <t>BELSY MIRANDA ALGARIN</t>
  </si>
  <si>
    <t>FONDECOMB</t>
  </si>
  <si>
    <t>800-122-810-5</t>
  </si>
  <si>
    <t>FONDO DE EMPLEADOS DE COMBARRANQUILLA</t>
  </si>
  <si>
    <t>cooesperanza@hotmail.com</t>
  </si>
  <si>
    <t>CLL 11 # 4 - 05 BARRIO ROBERTO ORTEGA</t>
  </si>
  <si>
    <t>EL PLAYON</t>
  </si>
  <si>
    <t xml:space="preserve">JOSE LORENZO GUERRERO </t>
  </si>
  <si>
    <t>COOESPERANZA LTDA</t>
  </si>
  <si>
    <t>804-008-950-5</t>
  </si>
  <si>
    <t>COOPERATIVA DE TRABAJO ASOCIADO LA NUEVA ESPERANZA LTDA</t>
  </si>
  <si>
    <t>fondecor@gmail.com</t>
  </si>
  <si>
    <t>CARRERA 7 1N 28</t>
  </si>
  <si>
    <t>CLAUDIA MARTINA MEDINA SOLARTE</t>
  </si>
  <si>
    <t>817-001-754-3</t>
  </si>
  <si>
    <t>FONDO DE EMPLEADOS DE LA C.R.C.</t>
  </si>
  <si>
    <t>jacquicita@gmail.com</t>
  </si>
  <si>
    <t>CARRERA 7 1N 66</t>
  </si>
  <si>
    <t>JOSE MILLER TOVAR NARVAEZ</t>
  </si>
  <si>
    <t>FELOTCAUCA</t>
  </si>
  <si>
    <t>891-502-033-0</t>
  </si>
  <si>
    <t>FONDO DE EMPLEADOS DE LA LOTERIA DEL CAUCA</t>
  </si>
  <si>
    <t>CORREGIMIENTO DE TURMINA</t>
  </si>
  <si>
    <t>GERMAN RAMIREZ COTACIO</t>
  </si>
  <si>
    <t>817-001-341-5</t>
  </si>
  <si>
    <t>COOPERATIVA DE TRABAJO ASOCIADO SAN JOSE</t>
  </si>
  <si>
    <t>cootrafeca.asociados@gmail.com</t>
  </si>
  <si>
    <t>CARRER 10 5-18</t>
  </si>
  <si>
    <t>JUANITO ARMANDO HOYOS MUÑOZ</t>
  </si>
  <si>
    <t>COOTRAFECA</t>
  </si>
  <si>
    <t>891-502-623-6</t>
  </si>
  <si>
    <t>COOPERTIVA DE EMPLEADOS DE LA FEDERACION NACIONAL DE CAFETEROS DE COLOMBIA Y ALMACAFE DEL CAUCA</t>
  </si>
  <si>
    <t>CALLE 34  1  -51</t>
  </si>
  <si>
    <t>fondesacsa@sacsa.com.co</t>
  </si>
  <si>
    <t>BRR CRESPO CALLE 71 N. 3-89 PISO 3</t>
  </si>
  <si>
    <t>MAYRA ALEJANDRA CANOLES MARRUGO</t>
  </si>
  <si>
    <t>FONDESACSA</t>
  </si>
  <si>
    <t>806-007-687-5</t>
  </si>
  <si>
    <t>FONDO DE EMPLEADOS DE LA SOCIEDAD AEROPORTUARIA DE LA COSTA S.A.</t>
  </si>
  <si>
    <t>jruydiaz@comses.org</t>
  </si>
  <si>
    <t>BARRIO ARMENIA CRA 48 NO 30-154</t>
  </si>
  <si>
    <t>VERONICA PEREZ RAMOS</t>
  </si>
  <si>
    <t>COMSES</t>
  </si>
  <si>
    <t>806-008-243-3</t>
  </si>
  <si>
    <t>COOPERATIVA MULTIACTIVA DE SEGURIDAD SOCIAL COMSES</t>
  </si>
  <si>
    <t>cootratel@yahoo.es</t>
  </si>
  <si>
    <t>BARRIO LOS  ANGELES CRA 60A 30 27</t>
  </si>
  <si>
    <t>ZOILA ROSA ROMERO AVILA</t>
  </si>
  <si>
    <t>COOTRATELCAR</t>
  </si>
  <si>
    <t>890-480-412-9</t>
  </si>
  <si>
    <t>COOPERATIVA MULTIACTIVA DE PENSIONADOS DE TELECARTAGENA Y SERVICIOS ESPECIALES EN EL DISTRITO DE CARTAGENA</t>
  </si>
  <si>
    <t>KDX 121 SAMORE LA MEZA</t>
  </si>
  <si>
    <t>ANGEL RUBIEL RINCON JAIMES</t>
  </si>
  <si>
    <t>COOTRAMEZA</t>
  </si>
  <si>
    <t>807-008-112-0</t>
  </si>
  <si>
    <t>COOPERATIVA DE TRABAJO ASOCIADO LA MEZA</t>
  </si>
  <si>
    <t>asmioubate@hotmail.com</t>
  </si>
  <si>
    <t>CRA 8 N 4-90</t>
  </si>
  <si>
    <t>UBATE</t>
  </si>
  <si>
    <t>MYRIAM ROCIO PAEZ SABOYA</t>
  </si>
  <si>
    <t>ASMIO</t>
  </si>
  <si>
    <t>860-044-685-4</t>
  </si>
  <si>
    <t>ASOCIACION MUTUAL DE INDUSTRIALES Y OBREROS DE UBATE</t>
  </si>
  <si>
    <t>operacionesfondo@manpower.com.co</t>
  </si>
  <si>
    <t>DIAGONAL 50 49 14</t>
  </si>
  <si>
    <t>LUZ ANGELA ORTIZ GALLO</t>
  </si>
  <si>
    <t>FONPOWER</t>
  </si>
  <si>
    <t>830-077-032-8</t>
  </si>
  <si>
    <t>FONDO DE EMPLEADOS DE MANPOWER COLOMBIA</t>
  </si>
  <si>
    <t>fecuis90@yahoo.com</t>
  </si>
  <si>
    <t>VIA RUITOQUE BAJO  27 240</t>
  </si>
  <si>
    <t>OSCAR ALVAREZ SERRANO</t>
  </si>
  <si>
    <t>FECUIS</t>
  </si>
  <si>
    <t>800-161-400-5</t>
  </si>
  <si>
    <t>FONDO DE EMPLEADOS DE LA FUNDACION COLEGIO UIS</t>
  </si>
  <si>
    <t>repuestos.cootraserteca@hotmail.com</t>
  </si>
  <si>
    <t>CRA 41 48 17</t>
  </si>
  <si>
    <t>ESTHER CECILIA TORRES OSORIO</t>
  </si>
  <si>
    <t>Mantenimiento y reparación de vehículos automotores</t>
  </si>
  <si>
    <t>COOTRASERTECA</t>
  </si>
  <si>
    <t>802-011-099-5</t>
  </si>
  <si>
    <t>COOPERATIVA DE TRABAJO ASOCIADO DE SERVICIOS TECNICOS AUTOMOTRIZ</t>
  </si>
  <si>
    <t>fondojjpita@hotmail.com</t>
  </si>
  <si>
    <t>CALLE 12 NO. 4 19 EDIFICIO PANAMERICANO</t>
  </si>
  <si>
    <t xml:space="preserve">DIANA MORELLA GRANADOS </t>
  </si>
  <si>
    <t>807-003-908-3</t>
  </si>
  <si>
    <t>FONDO DE EMPLEADOS DE JJ PITA Y CIA. S.A.</t>
  </si>
  <si>
    <t>coopeae@gmail.com</t>
  </si>
  <si>
    <t>AV 3 4 52 BRR LATINO</t>
  </si>
  <si>
    <t>MIRYAM SOCORRO ACEVEDO DE CARVAJAL</t>
  </si>
  <si>
    <t>Educación media técnica y de formación laboral</t>
  </si>
  <si>
    <t>COOPEAE</t>
  </si>
  <si>
    <t>807-008-500-5</t>
  </si>
  <si>
    <t>COOPERATIVA DE TRABAJO ASOCIADO ESCUELA DE AUXILIARES DE ENFERMERIA</t>
  </si>
  <si>
    <t>cootracentro@gmail.com</t>
  </si>
  <si>
    <t>MZ 10 CS 111 BR NARANJITO CUBA</t>
  </si>
  <si>
    <t xml:space="preserve">ANCIZAR DE JESUS HERNANDEZ </t>
  </si>
  <si>
    <t>COOTRACENTRO</t>
  </si>
  <si>
    <t>816-004-084-7</t>
  </si>
  <si>
    <t>COOPERATIVA DE TRABAJO ASOCIADO EL CENTRO</t>
  </si>
  <si>
    <t>femmani@yahoo.es</t>
  </si>
  <si>
    <t>CALLE 20 NRO 22-26</t>
  </si>
  <si>
    <t>MARTHA BIBIANA CARDONA CARDONA CARDONA</t>
  </si>
  <si>
    <t>FEMMANI</t>
  </si>
  <si>
    <t>810-003-009-8</t>
  </si>
  <si>
    <t>FONDO DE EMPLEADOS DEL MUNICIPIO DE MANIZALES</t>
  </si>
  <si>
    <t>cootradurltda@gmail.com</t>
  </si>
  <si>
    <t>CARRERA 3 N 12-88</t>
  </si>
  <si>
    <t>VILLA DE LEYVA</t>
  </si>
  <si>
    <t>JULIO EDILSON BARRAGAN MOLINA</t>
  </si>
  <si>
    <t>COOTRADUR</t>
  </si>
  <si>
    <t>891-801-934-4</t>
  </si>
  <si>
    <t>COOPERATIVA DE TRABAJADORES DEL SECTOR TURISTICO</t>
  </si>
  <si>
    <t>mutualperpetuosocorro@hotmail.com</t>
  </si>
  <si>
    <t>CR 14 B 28 63 BRR SAN NICOLAS</t>
  </si>
  <si>
    <t>HECTOR CHAVEZ VICUÑA</t>
  </si>
  <si>
    <t>891-410-055-7</t>
  </si>
  <si>
    <t>ASOCIACION MUTUAL PERPETUO SOCORRO</t>
  </si>
  <si>
    <t>emarquez@fesapalma.com.co</t>
  </si>
  <si>
    <t>CL 94 104 B 08</t>
  </si>
  <si>
    <t>GLORIA ALEXANDRA RESTREPO ALBARRACIN</t>
  </si>
  <si>
    <t>FESPAL</t>
  </si>
  <si>
    <t>811-029-999-0</t>
  </si>
  <si>
    <t>FONDO DE EMPLEADOS DE AGRICOLA SARA PALMA</t>
  </si>
  <si>
    <t>coesticarltda@gmail.com</t>
  </si>
  <si>
    <t>Carrera 6 6 45</t>
  </si>
  <si>
    <t>MARIO GUERRERO ESPINOSA</t>
  </si>
  <si>
    <t>COESTICAR CTA</t>
  </si>
  <si>
    <t>836-000-076-2</t>
  </si>
  <si>
    <t>COOPERATIVA DE ESTIBADORES INDEPENDIENTES DE CARTAGO LTDA</t>
  </si>
  <si>
    <t>loscasiquescta@gmail.com</t>
  </si>
  <si>
    <t>JUAN PABLO RODRIGUEZ PEÑA</t>
  </si>
  <si>
    <t>LOS CACIQUES CTA</t>
  </si>
  <si>
    <t>800-152-157-1</t>
  </si>
  <si>
    <t>COOPERATIVA DE TABAJO ASOCIADO LOS CASIQUES</t>
  </si>
  <si>
    <t>fonepa_2003@hotmail.com</t>
  </si>
  <si>
    <t>EDIFICIO CAM PISO 5</t>
  </si>
  <si>
    <t>MANUEL MARIA VELANDIA ALVARADO</t>
  </si>
  <si>
    <t>FONEPA</t>
  </si>
  <si>
    <t>801-004-398-1</t>
  </si>
  <si>
    <t>FONDO DE EMPLEADOS Y JUBILADOS DE LAS EMPRESAS PRESTADORAS DE SERVICIOS PUBLICOS DE ARMENIA</t>
  </si>
  <si>
    <t>fediansog@gmail.com</t>
  </si>
  <si>
    <t>CALLE 13 NO 10 71</t>
  </si>
  <si>
    <t>ULDA ROCIO FLOREZ GRANADOS</t>
  </si>
  <si>
    <t>FEDIANSOG</t>
  </si>
  <si>
    <t>826-000-329-4</t>
  </si>
  <si>
    <t>FONDO DE EMPLEADOS DE LA ADMINISTRACION DE IMPUESTOS Y ADUANAS DE SOGAMOSO</t>
  </si>
  <si>
    <t>coopgiscta@gmail.com</t>
  </si>
  <si>
    <t>Carrera 14 Nro.1 70 Piso 2</t>
  </si>
  <si>
    <t>CAROLINA VALENCIA MUÑOZ</t>
  </si>
  <si>
    <t>COOPGIS CTA</t>
  </si>
  <si>
    <t>801-001-468-3</t>
  </si>
  <si>
    <t>COOPERATIVA DE GESTION INTEGRAL SOLIDARIA cta</t>
  </si>
  <si>
    <t>direccion@asocoph.coop</t>
  </si>
  <si>
    <t>CALLE 25 NO 3A-18 BRR LOS SAMANES</t>
  </si>
  <si>
    <t>ISRAEL SILVA GUARNIZO</t>
  </si>
  <si>
    <t>ASOCOPH</t>
  </si>
  <si>
    <t>800-167-034-1</t>
  </si>
  <si>
    <t>ASOCIACION DE COOPERATIVAS Y EMPRESAS SOLIDARIAS</t>
  </si>
  <si>
    <t>cooprocesar@hotmail.com</t>
  </si>
  <si>
    <t>CALLE 11 NO. 19A  - 56</t>
  </si>
  <si>
    <t>DEXY M TORRES FLORES</t>
  </si>
  <si>
    <t>COOPROCESAR</t>
  </si>
  <si>
    <t>824-000-951-9</t>
  </si>
  <si>
    <t>COOPERATIVA DE PROFESORES DEL CESAR</t>
  </si>
  <si>
    <t>dilializcano@yahoo.es</t>
  </si>
  <si>
    <t>VEREDA VUELTA GRANDE 150 MTS DE LA GLORITA</t>
  </si>
  <si>
    <t>Edgar Ignacio Arevalo Penagos</t>
  </si>
  <si>
    <t>FEBDC</t>
  </si>
  <si>
    <t>830-069-323-2</t>
  </si>
  <si>
    <t>FONDO DE EMPLEADOS DE BECTON DICKINSON DE COLOMBIA LTDA.</t>
  </si>
  <si>
    <t>comtradepltda@gmail.com</t>
  </si>
  <si>
    <t>CL 37 14 39 OF 201</t>
  </si>
  <si>
    <t>JORGE ELIECER MANTILLA RUEDA</t>
  </si>
  <si>
    <t>COMTRADEP</t>
  </si>
  <si>
    <t>804-008-787-0</t>
  </si>
  <si>
    <t>COOPERATIVA MULTIACTIVA DEL DEPARTAMENTO DE SANTANDER LTDA</t>
  </si>
  <si>
    <t>foemca@gmail.com</t>
  </si>
  <si>
    <t>CRA  8 NRO 45C -01  CS E3</t>
  </si>
  <si>
    <t>ALBA LUZ ORTIZ ARBOLEDA</t>
  </si>
  <si>
    <t>810-003-210-2</t>
  </si>
  <si>
    <t>FONDO DE EMPLEADOS DE EMPRESAS DEL CAFE</t>
  </si>
  <si>
    <t>fongensa@gensa.com.co</t>
  </si>
  <si>
    <t>CALLE 65 24 89</t>
  </si>
  <si>
    <t>ANA MARIA BERMUDEZ SALAZAR</t>
  </si>
  <si>
    <t>FONMIEL</t>
  </si>
  <si>
    <t>810-003-036-7</t>
  </si>
  <si>
    <t>FONDO DE EMPLEDOS DE GENSA</t>
  </si>
  <si>
    <t>hernan.renuevo2017@hotmail.com</t>
  </si>
  <si>
    <t>Avenida AMBALA HACIENDA EL VERGEL</t>
  </si>
  <si>
    <t>CESAR AUGUSTO DEVIA PARRA</t>
  </si>
  <si>
    <t>FODEBON</t>
  </si>
  <si>
    <t>809-011-262-5</t>
  </si>
  <si>
    <t>FONDO DE EMPLEADOS COLEGIO SAN BONIFACIO DE LAS LANZAS</t>
  </si>
  <si>
    <t>comunicaciones@coopser.com</t>
  </si>
  <si>
    <t>VEREDA JUAICA KM 1 VIA TABIO TENJO</t>
  </si>
  <si>
    <t>TABIO</t>
  </si>
  <si>
    <t>ANDRES FELIPE HERRERA NIETO</t>
  </si>
  <si>
    <t>Instalaciones eléctricas</t>
  </si>
  <si>
    <t>832-004-377-8</t>
  </si>
  <si>
    <t>COOPERATIVA DE TRABAJO ASOCIADO SERVICIOS DE ELECTRICIDAD RURAL COOPSER</t>
  </si>
  <si>
    <t>coomexcafe@yahoo.es</t>
  </si>
  <si>
    <t>CR 7 1N 28 OF 502</t>
  </si>
  <si>
    <t>ELIANA ORDOÑEZ ZULUAGA</t>
  </si>
  <si>
    <t>COOMEXCAFE</t>
  </si>
  <si>
    <t>800-166-277-8</t>
  </si>
  <si>
    <t>COOPERATIVA MULTIACTIVA EXPORTADORA DE CAFE COOMEXCAFE</t>
  </si>
  <si>
    <t>cootraltagracia@gmail.com</t>
  </si>
  <si>
    <t>MN F CA 13 BARRIO ALEJANDRIA</t>
  </si>
  <si>
    <t>LUIS HERNANDO MARIN TORO</t>
  </si>
  <si>
    <t>COOTRALTAGRACIA</t>
  </si>
  <si>
    <t>816-002-975-5</t>
  </si>
  <si>
    <t>COOPERATIVA DE TRABAJO ASOCIADO ALTAGRACIA</t>
  </si>
  <si>
    <t>ccoounioncta@gmail.com</t>
  </si>
  <si>
    <t>CRRA 4 SUR N. 21-69</t>
  </si>
  <si>
    <t>DANILO SIERRA CLAVIJO</t>
  </si>
  <si>
    <t>COOUNION CTA</t>
  </si>
  <si>
    <t>800-082-998-8</t>
  </si>
  <si>
    <t>COOPERATIVA DE TRABAJO ASOCIADO UNION LTDA</t>
  </si>
  <si>
    <t>coomulser@une.net.co</t>
  </si>
  <si>
    <t>CRA 43A NRO 27 A SUR 86 F 137</t>
  </si>
  <si>
    <t>GUILLERMO RAMIREZ QUICENO</t>
  </si>
  <si>
    <t>COOMULSER</t>
  </si>
  <si>
    <t>811-010-957-8</t>
  </si>
  <si>
    <t xml:space="preserve">COOPERATIVA MULTIACTIVA DE SERVICIOS </t>
  </si>
  <si>
    <t>CR 29  47-08</t>
  </si>
  <si>
    <t>SOPETRAN</t>
  </si>
  <si>
    <t>JAIME DE JESUS CORTINEZ VILLA</t>
  </si>
  <si>
    <t>ASOCIACION MUTUAL SAGRADA FAMILIA</t>
  </si>
  <si>
    <t>890-985-548-1</t>
  </si>
  <si>
    <t>gerencia@fenucol.com</t>
  </si>
  <si>
    <t>CR 93 NO. 15 27 OFICINA 601-602</t>
  </si>
  <si>
    <t>FENUCOL</t>
  </si>
  <si>
    <t>830-121-369-2</t>
  </si>
  <si>
    <t>FONDO DE EMPLEADOS DE NACIONES DE UNIDAS DE COLOMBIA</t>
  </si>
  <si>
    <t>fesager@hotmail.com</t>
  </si>
  <si>
    <t>CL 25 1 N 65</t>
  </si>
  <si>
    <t>JORGE FERNANDO JIMENEZ RAMIREZ</t>
  </si>
  <si>
    <t>FESC</t>
  </si>
  <si>
    <t>800-218-002-4</t>
  </si>
  <si>
    <t>FONDO DE EMPLEADOS DE SAGER S.A.</t>
  </si>
  <si>
    <t>fondefraco@hotmail.com</t>
  </si>
  <si>
    <t>CRA 65 B 13 50</t>
  </si>
  <si>
    <t>FERNANDO LOPEZ TORRES</t>
  </si>
  <si>
    <t>FONDEFRACO</t>
  </si>
  <si>
    <t>830-117-152-6</t>
  </si>
  <si>
    <t>FONDO DE EMPLEADOS FRACO</t>
  </si>
  <si>
    <t>febifac@hotmail.com</t>
  </si>
  <si>
    <t>TV 5 CLLE 21</t>
  </si>
  <si>
    <t>IADER MATEUS PERDOMO</t>
  </si>
  <si>
    <t>FEBIFAC</t>
  </si>
  <si>
    <t>800-248-233-7</t>
  </si>
  <si>
    <t>FONDO DE  EMPLEADOS  I.C.B.F DEL  CAQUETA</t>
  </si>
  <si>
    <t>fondo.fonmaiz@ingredion.com</t>
  </si>
  <si>
    <t>CRA 5 52 56</t>
  </si>
  <si>
    <t>ESPERANZA - ZAMORANO IBAÑEZ</t>
  </si>
  <si>
    <t>FONMAIZ</t>
  </si>
  <si>
    <t>890-982-214-1</t>
  </si>
  <si>
    <t>FONDO DE EMPLEADOS DE FONMAIZ</t>
  </si>
  <si>
    <t>coop.cootraemfo@hotmail.com</t>
  </si>
  <si>
    <t>AV 2B N #23N  47</t>
  </si>
  <si>
    <t>MARTHA LILIANA RENDON PAVAS</t>
  </si>
  <si>
    <t>COOTRAEMFO</t>
  </si>
  <si>
    <t>800-112-296-6</t>
  </si>
  <si>
    <t>COOPERATIVA DE TRABAJADORES DE LAS EMPRESAS FERREAS DEL OCCIDENTE COLOMBIANO LTDA</t>
  </si>
  <si>
    <t>coomultigar@hotmail.com</t>
  </si>
  <si>
    <t>CARRERA 7 7 64</t>
  </si>
  <si>
    <t>ANA DEICY CASTRO PIMENTEL</t>
  </si>
  <si>
    <t>COOMULTIGAR</t>
  </si>
  <si>
    <t>813-000-122-1</t>
  </si>
  <si>
    <t>COOPERATIVA MULTIACTIVA DE GARZON COOMULTIGAR</t>
  </si>
  <si>
    <t>cooperativa@girosyfinanzas.com</t>
  </si>
  <si>
    <t>CALLE 4 27 131</t>
  </si>
  <si>
    <t>ANA AUDONINA CRUZ CASTIBLANC</t>
  </si>
  <si>
    <t>805-011-263-8</t>
  </si>
  <si>
    <t>COOPERATIVA DE EMPLEADOS DE GIROS Y FINANZAS C.F. S.A.</t>
  </si>
  <si>
    <t>colugomarsantamarta@gmail.com</t>
  </si>
  <si>
    <t>CRA 3 17-27 OF 202 EDIFICIO REX</t>
  </si>
  <si>
    <t>LUIS GONZALO MARQUEZ RUEDA</t>
  </si>
  <si>
    <t>COOLUGOMAR</t>
  </si>
  <si>
    <t>819-002-332-0</t>
  </si>
  <si>
    <t>COOPERATIVA MULTIACTIVA DE VENDEDORES DE MUEBLES</t>
  </si>
  <si>
    <t>coextramunicipales203@hotmail.com</t>
  </si>
  <si>
    <t>CARRERA 11 10 43</t>
  </si>
  <si>
    <t>FELIPE NERY MEZA QUINTERO</t>
  </si>
  <si>
    <t>COOEXTRAMUNICIPALES</t>
  </si>
  <si>
    <t>807-003-440-9</t>
  </si>
  <si>
    <t>COOPERATIVA DE EXTRABAJADORES DELMUNICIPIO  DE OCAÑA</t>
  </si>
  <si>
    <t>karolmacias@gmail.com</t>
  </si>
  <si>
    <t>CL 101    70 G   90</t>
  </si>
  <si>
    <t>JOSE JOAQUIN CANTOR BAUTISTA</t>
  </si>
  <si>
    <t>MUTUARIA</t>
  </si>
  <si>
    <t>860-056-392-3</t>
  </si>
  <si>
    <t>ASOCIACION MUTUAL SAN JORGE</t>
  </si>
  <si>
    <t>adoriental@gmail.com</t>
  </si>
  <si>
    <t>CLE 2 C 6 28 ESTE</t>
  </si>
  <si>
    <t xml:space="preserve">MARCOS CADAVID </t>
  </si>
  <si>
    <t>Otras actividades deportivas</t>
  </si>
  <si>
    <t>860-062-374-5</t>
  </si>
  <si>
    <t>ASOCIACION MUTUAL Y  DEPORTIVO ORIENTAL</t>
  </si>
  <si>
    <t>melendezlimitada@gmail.com</t>
  </si>
  <si>
    <t>CRA 3 # 12 36 PASAJE REAL OFICNA 305</t>
  </si>
  <si>
    <t>MARIA ELENA PRADA DUARTE</t>
  </si>
  <si>
    <t>FONDO M Y M. LTDA</t>
  </si>
  <si>
    <t>809-000-904-8</t>
  </si>
  <si>
    <t>FONDO DE EMPLEADOS MELENDEZ Y MELENDEZ LTDA</t>
  </si>
  <si>
    <t>cotraema@hotmail.com</t>
  </si>
  <si>
    <t>URB. MONTECARLOS CALLE 16 MZ A LOTE 5</t>
  </si>
  <si>
    <t>GUSTAVO DIAZ EBRATH</t>
  </si>
  <si>
    <t>COOTRAEMA LTDA.</t>
  </si>
  <si>
    <t>800-013-177-3</t>
  </si>
  <si>
    <t>COOPERATIVA DE TRABAJADORES DE LA EMPRESAS DE ENERGIA ELECTRICA DE MAGANGUE S.A.</t>
  </si>
  <si>
    <t>coopterminal_1999@hotmail.com</t>
  </si>
  <si>
    <t>DIAGONAL 3 N 69 1 OFICINA 2-201</t>
  </si>
  <si>
    <t>ANAIS ANGELICA DIAZ PUIN</t>
  </si>
  <si>
    <t>COOPTERMINAL</t>
  </si>
  <si>
    <t>830-059-128-1</t>
  </si>
  <si>
    <t>COOPERATIVA DE EMPLEADOS TERMINAL BOGOTA COPROPIEDAD</t>
  </si>
  <si>
    <t>glory@une.net.co</t>
  </si>
  <si>
    <t>KM 16 GUARNE</t>
  </si>
  <si>
    <t>GUARNE</t>
  </si>
  <si>
    <t xml:space="preserve">NELSON SALGAR </t>
  </si>
  <si>
    <t>811-011-542-1</t>
  </si>
  <si>
    <t>ASOCIACION MUTUAL ALTOS DE LA MOLINA</t>
  </si>
  <si>
    <t>gerencia@credicafe.com</t>
  </si>
  <si>
    <t>CR 5 #13-46 PISO 11 EDIFICIO EL CAFE</t>
  </si>
  <si>
    <t>JUDITH PATRICA CIFUENTES ALVAREZ</t>
  </si>
  <si>
    <t>CREDICAFE</t>
  </si>
  <si>
    <t>890-317-352-9</t>
  </si>
  <si>
    <t>COOPERATIVA MULTIACTIVA CREDICAFE</t>
  </si>
  <si>
    <t>feudea@hotmail.com</t>
  </si>
  <si>
    <t>CALLE 67 N° 53-108</t>
  </si>
  <si>
    <t>LUZ ANGELA ZULUAGA VALENCIA</t>
  </si>
  <si>
    <t>FEUDEA</t>
  </si>
  <si>
    <t>890-908-528-4</t>
  </si>
  <si>
    <t>FONDO DE EMPLEADOS DE LA UNIVERSIDAD DE ANTIOQUIA</t>
  </si>
  <si>
    <t>fees@esumer.edu.co</t>
  </si>
  <si>
    <t>CL 76 80 126</t>
  </si>
  <si>
    <t>CARLOS MARIO ARIAS AGUDELO</t>
  </si>
  <si>
    <t>FEES</t>
  </si>
  <si>
    <t>811-012-552-8</t>
  </si>
  <si>
    <t>FONDO DE EMPLEADOS DE LA FUNDACION EDUCATIVA ESUMER</t>
  </si>
  <si>
    <t>acontable77@countrymotors.com.co</t>
  </si>
  <si>
    <t>CALLE 77 # 66-07</t>
  </si>
  <si>
    <t>LENA BARRIOS CONTRERAS</t>
  </si>
  <si>
    <t>FONDECOUNTRY</t>
  </si>
  <si>
    <t>802-008-790-6</t>
  </si>
  <si>
    <t>FONDO DE EMPLEADOS DE COUNTRY MOTORS LTDA.</t>
  </si>
  <si>
    <t>cooelectrosan@hotmail.com</t>
  </si>
  <si>
    <t>CL 6C NO.72C-65 INTERIOR 6-204</t>
  </si>
  <si>
    <t>CLAUDIA PATRICIA SANCHEZ BERNAL</t>
  </si>
  <si>
    <t>COOELECTROSAN</t>
  </si>
  <si>
    <t>800-218-874-1</t>
  </si>
  <si>
    <t>COOPERATIVA DE EMPLEADOS DE ELECTRODOMESTICOS SANCHEZ</t>
  </si>
  <si>
    <t>coopetratol@yahoo.es</t>
  </si>
  <si>
    <t>CRA 16 # 16-125</t>
  </si>
  <si>
    <t>MARIA DANIELA RUIZ DIAZ</t>
  </si>
  <si>
    <t>COOPETRATOL</t>
  </si>
  <si>
    <t>892-200-550-4</t>
  </si>
  <si>
    <t>COOPERATIVA DE TRABAJADORES DE TOLCEMENTO</t>
  </si>
  <si>
    <t>coomunelsacontab@une.net.co</t>
  </si>
  <si>
    <t>CR 42 49 99</t>
  </si>
  <si>
    <t>SANTUARIO</t>
  </si>
  <si>
    <t>LUIS ALBERTO CHAVARRO MARQUEZ</t>
  </si>
  <si>
    <t>COOMUNELSA C.T.A.</t>
  </si>
  <si>
    <t>811-013-354-0</t>
  </si>
  <si>
    <t>COOPERATIVA COMUNITARIA EL SANTUARIO</t>
  </si>
  <si>
    <t>ebermudez@millanyasociados.com</t>
  </si>
  <si>
    <t>CARRERA 125 NO. 19-225</t>
  </si>
  <si>
    <t>ELIZABETH RUEDA DE LA VILLA</t>
  </si>
  <si>
    <t>FECIDEIM</t>
  </si>
  <si>
    <t>805-003-640-8</t>
  </si>
  <si>
    <t>FONDO DE EMPLEADOS FUNDACION CENTRO INTERNACIONAL DE ENTRENAMIENTO E INVESTIGACI</t>
  </si>
  <si>
    <t>comunicaciones@ccpalmira.org.co</t>
  </si>
  <si>
    <t>CL 28  30 15</t>
  </si>
  <si>
    <t>MARIA LIZBETH MARIN QUINTERO</t>
  </si>
  <si>
    <t>FEMCAP</t>
  </si>
  <si>
    <t>800-183-877-9</t>
  </si>
  <si>
    <t>FONDO DE EMPLEADOS CAMARA DE COMERCIO DE PALMIRA</t>
  </si>
  <si>
    <t>cooperativaintegral@hotmail.com</t>
  </si>
  <si>
    <t>Carrera 13A NRO. 10-181 Barrio YERBABUENA</t>
  </si>
  <si>
    <t>JORGE ENRIQUE ARCOS JATIVA</t>
  </si>
  <si>
    <t>COINFROLECHE</t>
  </si>
  <si>
    <t>837-000-268-3</t>
  </si>
  <si>
    <t>COOPERATIVA INTEGRAL FRONTERIZA DE LECHE LTDA</t>
  </si>
  <si>
    <t>fondodeempleados@hotellasamericas.com.co</t>
  </si>
  <si>
    <t>BRR BOQUILLA CR 9-22-263</t>
  </si>
  <si>
    <t>JOSE GUILLERMO ORZCO AMAYA</t>
  </si>
  <si>
    <t>FONAMERICAS</t>
  </si>
  <si>
    <t>806-001-758-2</t>
  </si>
  <si>
    <t>FONDO DE EMPLEADOS DEL HOTEL LAS AMERICAS</t>
  </si>
  <si>
    <t>llastre@fonlitoplas.com</t>
  </si>
  <si>
    <t>CRA 15 SUR N. 51B-999 AV CIRC</t>
  </si>
  <si>
    <t>PENA ALBA ROSA DEL RIO</t>
  </si>
  <si>
    <t>FONLITOPLAS</t>
  </si>
  <si>
    <t>802-001-659-7</t>
  </si>
  <si>
    <t>FONDO DE EMPLEADOS DE LITOPLAS</t>
  </si>
  <si>
    <t>joanjuro21@gmail.com</t>
  </si>
  <si>
    <t>C.C. SAN ANDRESITO LOCAL 5</t>
  </si>
  <si>
    <t>JULIO ANIBAL BASTIDAS BUSTOS</t>
  </si>
  <si>
    <t>COOPECAM</t>
  </si>
  <si>
    <t>837-000-362-8</t>
  </si>
  <si>
    <t>COOPERATIVA MULTIACTIVA PARA EL CAMBIO</t>
  </si>
  <si>
    <t>contabilidad@genytec.com.co</t>
  </si>
  <si>
    <t>CL 74 64A 22 PISO 3</t>
  </si>
  <si>
    <t>HERNANDO AUGUSTO GIL TORO</t>
  </si>
  <si>
    <t>GENYTEC</t>
  </si>
  <si>
    <t>811-018-984-3</t>
  </si>
  <si>
    <t>COOPERATIVA DE TRABAJO ASOCIADO AGROPECUARIO GENETICA Y TECNOLOGIA</t>
  </si>
  <si>
    <t>admin.fegeda@dhl.com</t>
  </si>
  <si>
    <t>AV CL 26 89 B 09</t>
  </si>
  <si>
    <t>INES ORTIZ MUNOZ</t>
  </si>
  <si>
    <t>FEGEDA</t>
  </si>
  <si>
    <t>830-053-161-6</t>
  </si>
  <si>
    <t>FONDO DE EMPLEADOS DEL GRUPO EMPRESARIAL DHL FEGEDA</t>
  </si>
  <si>
    <t>asoconductores@etb.com.co</t>
  </si>
  <si>
    <t>CALLE 38 NO 13A 04</t>
  </si>
  <si>
    <t>JOSE ERMES MELO MORENO</t>
  </si>
  <si>
    <t>ASOMUCONETB</t>
  </si>
  <si>
    <t>860-451-053-5</t>
  </si>
  <si>
    <t>SOCIEDAD DE AUXILIO MUTUO DE LOS CONDUCTORES DE LA EMPRESA DE TELEFONOS DE BOGOTA</t>
  </si>
  <si>
    <t>fondoclinicalasabana@gmail.com</t>
  </si>
  <si>
    <t>AV 19 N 102 53</t>
  </si>
  <si>
    <t>GILBERTO HERRERA CARDENAS</t>
  </si>
  <si>
    <t>830-037-018-3</t>
  </si>
  <si>
    <t>FONDO DE EMPLEADOS DE LA CLINICA LA SABANA LTDA</t>
  </si>
  <si>
    <t>fedimelfondo@gmail.com</t>
  </si>
  <si>
    <t>AC 13 8 A 49 OF 704</t>
  </si>
  <si>
    <t>ISABEL BARAJAS VANEGAS</t>
  </si>
  <si>
    <t>FEDIMEL</t>
  </si>
  <si>
    <t>800-239-588-8</t>
  </si>
  <si>
    <t>FONDO DE EMPLEADOS DEL INSTITUTO NACIONAL DE MEDICINA LEGAL FEDIMEL</t>
  </si>
  <si>
    <t>fonlloreda@gmail.com</t>
  </si>
  <si>
    <t>CALLE 72 Nº 5-83</t>
  </si>
  <si>
    <t>MARIA ALEJANDRA DE LOS RIOS RUEDA</t>
  </si>
  <si>
    <t>FONLLOREDA</t>
  </si>
  <si>
    <t>830-049-909-2</t>
  </si>
  <si>
    <t>FONDO DE EMPLEADOS DE JOSE LLOREDA CAMACHO &amp; CO.</t>
  </si>
  <si>
    <t>coomachoco23@yahoo.es</t>
  </si>
  <si>
    <t>CRA 6 N 24-119</t>
  </si>
  <si>
    <t>FELICIANO CHAVERRA SANCHEZ</t>
  </si>
  <si>
    <t>COOMACHOCO</t>
  </si>
  <si>
    <t>800-141-898-3</t>
  </si>
  <si>
    <t>COOPERATIVA DEL MAGISTERIO DEL CHOCO</t>
  </si>
  <si>
    <t>asodenal2@totto.com</t>
  </si>
  <si>
    <t>CR 43A 20C 55</t>
  </si>
  <si>
    <t>IVAN ROMERO URREA</t>
  </si>
  <si>
    <t>ASODENAL</t>
  </si>
  <si>
    <t>830-027-684-6</t>
  </si>
  <si>
    <t>FONDO DE EMPLEADOS DE NALSANI</t>
  </si>
  <si>
    <t>liliana.nieto@ghlhoteles.com</t>
  </si>
  <si>
    <t>CL 25B 69C 80</t>
  </si>
  <si>
    <t>YAEL LILIANA NIETO LEON</t>
  </si>
  <si>
    <t>COOCTEL</t>
  </si>
  <si>
    <t>830-025-868-5</t>
  </si>
  <si>
    <t>COOPERATIVA DE SERVICIOS INTEGRALES HOTELEROS</t>
  </si>
  <si>
    <t>gerenciafeean@correo.ean.edu.co</t>
  </si>
  <si>
    <t>CALLE 71 NO. 9-84</t>
  </si>
  <si>
    <t>MARTHA JEANNETTE HEREDIA GALVIS</t>
  </si>
  <si>
    <t>FEEAN</t>
  </si>
  <si>
    <t>860-511-078-7</t>
  </si>
  <si>
    <t>FONDO DE EMPLEADOS DE LA UNIVERSIDAD EAN</t>
  </si>
  <si>
    <t>CORREGIMIENTO LA LAGUNA</t>
  </si>
  <si>
    <t>ALVARO DE JESUS JOSA JOJOA</t>
  </si>
  <si>
    <t>COOPROLENAR</t>
  </si>
  <si>
    <t>800-076-624-4</t>
  </si>
  <si>
    <t>COOPERATIVA DE PRODUCTORES DE LECHE DE NARI¥O LTDA</t>
  </si>
  <si>
    <t>auditoria@coolesar.com</t>
  </si>
  <si>
    <t>CALLE 44 21 - 140</t>
  </si>
  <si>
    <t>JORGE JOSE SAADE MEJIA</t>
  </si>
  <si>
    <t>Curtido y recurtido de cueros; recurtido y teñido de pieles</t>
  </si>
  <si>
    <t>COOLESAR</t>
  </si>
  <si>
    <t>892-300-430-8</t>
  </si>
  <si>
    <t>COOPERATIVA INTEGRAL LECHERA DEL CESAR</t>
  </si>
  <si>
    <t>erlingiovan@gmail.com</t>
  </si>
  <si>
    <t>CALLE 78 26 18</t>
  </si>
  <si>
    <t>ARSENIO ROJAS ZAMORA</t>
  </si>
  <si>
    <t>860-015-725-7</t>
  </si>
  <si>
    <t>ASOCIACION MUTUAL SOCIEDAD BOLIVARIANA DE AUXILIO MUTUO</t>
  </si>
  <si>
    <t>coopzumbico@gmail.com</t>
  </si>
  <si>
    <t>VEREDA ZUMBICO</t>
  </si>
  <si>
    <t>JAMBALO</t>
  </si>
  <si>
    <t>JOEL MEDINA CUETIA</t>
  </si>
  <si>
    <t>COOPZUMBICO</t>
  </si>
  <si>
    <t>891-501-261-9</t>
  </si>
  <si>
    <t>COOPERATIVA MULTIACTIVA DE ZUMBICO</t>
  </si>
  <si>
    <t>gerencia.cideb@gmail.com</t>
  </si>
  <si>
    <t>KM 188 AUTOPISTA BOGOTA DUIITAMA</t>
  </si>
  <si>
    <t>JULIA ESTHER GUZMAN ORTIZ</t>
  </si>
  <si>
    <t>CIDEB</t>
  </si>
  <si>
    <t>891-856-065-5</t>
  </si>
  <si>
    <t>COOPERATIVA INDUSTRIAL DE BOYACA LTDA.</t>
  </si>
  <si>
    <t>comicerrejon@telecom.com.co</t>
  </si>
  <si>
    <t>CALLE 12 NO 17-55</t>
  </si>
  <si>
    <t>YESID JOSE PERALTA SUAREZ</t>
  </si>
  <si>
    <t>COOMICERREJON</t>
  </si>
  <si>
    <t>800-187-702-7</t>
  </si>
  <si>
    <t>COOPERATIVA DE LOS MINEROS DEL CERREJON</t>
  </si>
  <si>
    <t>coopexca@gmail.com</t>
  </si>
  <si>
    <t>CRA 50 A 51-13</t>
  </si>
  <si>
    <t>ANDRES FELIPE VARGAS ESCOBAR</t>
  </si>
  <si>
    <t>COOPEXCA</t>
  </si>
  <si>
    <t>811-009-304-7</t>
  </si>
  <si>
    <t>COOPERATIVA DE EXPENDEDORES DE CARNES DE ANDES</t>
  </si>
  <si>
    <t>cooaceva@hotmail.com</t>
  </si>
  <si>
    <t>CR 20 14 B 40</t>
  </si>
  <si>
    <t>HIMELDA MARIA MENDOZA VILLALBA</t>
  </si>
  <si>
    <t>COOACEVA LTDA</t>
  </si>
  <si>
    <t>800-194-898-0</t>
  </si>
  <si>
    <t xml:space="preserve">COOPERATIVA MULTIACTIVA DE EDUCADORES Y EMPLEADOS DEL SECTOR EDUCATIVO DE VALLEDUPAR  COOACEVA LTDA </t>
  </si>
  <si>
    <t>cooptrasena@yahoo.es</t>
  </si>
  <si>
    <t>EL CARMEN CRA 66#30-07</t>
  </si>
  <si>
    <t>FREDY PAJARO OSORIO</t>
  </si>
  <si>
    <t>COOPTRASENA</t>
  </si>
  <si>
    <t>800-050-833-4</t>
  </si>
  <si>
    <t>COOP.MULTIACTIVA DE LOS TRABAJADORES DEL SENA</t>
  </si>
  <si>
    <t>fibiecom1@gmail.com</t>
  </si>
  <si>
    <t>CALLE 37 N 13 48</t>
  </si>
  <si>
    <t>JEANNETTE SALAZAR CORTES</t>
  </si>
  <si>
    <t>FIBIECOM</t>
  </si>
  <si>
    <t>804-008-534-4</t>
  </si>
  <si>
    <t>FONDO INTEGRAL PARA EL BIENESTAR DE EMPLEADOS DE COMERTEX</t>
  </si>
  <si>
    <t>ledis.beltran@ti-films.com</t>
  </si>
  <si>
    <t>MAMONAL KM 5 SECTOR  PUERTA DE HIERRO</t>
  </si>
  <si>
    <t>LEDYS BELTRAN PEREIRA</t>
  </si>
  <si>
    <t>FONDEBISA</t>
  </si>
  <si>
    <t>800-187-923-8</t>
  </si>
  <si>
    <t>FONDO DE EMPLEADOS DE BIOFILM S.A.</t>
  </si>
  <si>
    <t>asomutualco@hotmail.com</t>
  </si>
  <si>
    <t>CALLE JUNIN</t>
  </si>
  <si>
    <t>SEGOVIA</t>
  </si>
  <si>
    <t>DIONNY MAFREDY RAMIREZ ALVAREZ</t>
  </si>
  <si>
    <t>ASOMUTUALCO</t>
  </si>
  <si>
    <t>800-232-892-0</t>
  </si>
  <si>
    <t>ASOCIACION MUTUAL DE MINEROS EL COGOTE</t>
  </si>
  <si>
    <t>counillanos@unillanos.edu.co</t>
  </si>
  <si>
    <t>KM 12 VIA APIAY VEREDA BARCELONA</t>
  </si>
  <si>
    <t xml:space="preserve">JAIME MONTESDEOCA </t>
  </si>
  <si>
    <t>COUNILLANOS</t>
  </si>
  <si>
    <t>892-001-439-0</t>
  </si>
  <si>
    <t>COOPERATIVA MULTIACTIVA DE LA UNIVERSIDAD DE LOS LLANOS</t>
  </si>
  <si>
    <t>ibet.morales5@gmail.com</t>
  </si>
  <si>
    <t>K 58 NO 74-71</t>
  </si>
  <si>
    <t>MADELAYNE MOLINA DE LA TORRE</t>
  </si>
  <si>
    <t>CONSALUD</t>
  </si>
  <si>
    <t>802-007-499-2</t>
  </si>
  <si>
    <t>COOPERATIVA INTEGRAL EN SALUD</t>
  </si>
  <si>
    <t>reginalcauca@gmail.com</t>
  </si>
  <si>
    <t>CALLE 4 NO 8 74</t>
  </si>
  <si>
    <t>HECTOR HERRERA RIVERA</t>
  </si>
  <si>
    <t>REGINAL</t>
  </si>
  <si>
    <t>891-501-744-4</t>
  </si>
  <si>
    <t>FONDO DE EMPLEADOS REGINAL CAUCA</t>
  </si>
  <si>
    <t>sandrac2079@hotmail.com</t>
  </si>
  <si>
    <t>CALLE 26 18 105</t>
  </si>
  <si>
    <t>AURA NANCY LEAL CASTELLANOS</t>
  </si>
  <si>
    <t>FECSO LTDA</t>
  </si>
  <si>
    <t>834-000-495-8</t>
  </si>
  <si>
    <t>FONDO DE EMPLEADOS CONCENTRACION SEIS DE OCTUBRE</t>
  </si>
  <si>
    <t>coopicur_ltda@hotmail.com</t>
  </si>
  <si>
    <t>Calle 59 SUR 18 B 07</t>
  </si>
  <si>
    <t>AMPARO SILVA GLORIA</t>
  </si>
  <si>
    <t>COOPICUR LTDA</t>
  </si>
  <si>
    <t>860-033-712-8</t>
  </si>
  <si>
    <t>COOPERATIVA INTEGRAL DE CURTIDORES LTDA</t>
  </si>
  <si>
    <t>juan.mejiae@ucc.edu.co</t>
  </si>
  <si>
    <t>CRA 10 N 16 - 39 OF 909</t>
  </si>
  <si>
    <t>foncusel@cusego.com</t>
  </si>
  <si>
    <t>CARRERA 9 74 08 PISO 7</t>
  </si>
  <si>
    <t>LYDA ESTHER ANTOLINEZ MILLAN</t>
  </si>
  <si>
    <t>FONCUSEL</t>
  </si>
  <si>
    <t>830-034-310-6</t>
  </si>
  <si>
    <t>FONDO DE EMPLEADOS DE CUELLAR SERRANO GOMEZ S.A E INMOBILIARIA SELECTA S.A</t>
  </si>
  <si>
    <t>asomfras@yahoo.es</t>
  </si>
  <si>
    <t>CR 24 72 107  BRR CUBA</t>
  </si>
  <si>
    <t>ALICIA GUTIERREZ VDA DE CASTAÑO</t>
  </si>
  <si>
    <t>ASOMFRAS</t>
  </si>
  <si>
    <t>891-408-448-1</t>
  </si>
  <si>
    <t>ASOCIACION MUTUAL SAN FRANCISCO DE ASIS</t>
  </si>
  <si>
    <t>feellsa.lyl@gmail.com</t>
  </si>
  <si>
    <t>CL 15 NI 68D 52</t>
  </si>
  <si>
    <t>ERNESTO ARTURO PIEDRAHITA OLIER</t>
  </si>
  <si>
    <t>FEELLSA</t>
  </si>
  <si>
    <t>800-222-252-4</t>
  </si>
  <si>
    <t>FONDO DE EMPLEADOS DE EDITORIAL LIBROS Y LIBRES S.A.</t>
  </si>
  <si>
    <t>contador.fonopen@openmarket.com</t>
  </si>
  <si>
    <t>CR 69 21 63 BOG 09</t>
  </si>
  <si>
    <t>JOHANNA CRYSTINA DIAZ DEVIA</t>
  </si>
  <si>
    <t>FONOPEN</t>
  </si>
  <si>
    <t>830-024-748-5</t>
  </si>
  <si>
    <t>FONDO DE EMPLEADOS DE OPEN MARKET</t>
  </si>
  <si>
    <t>foansan@santillana.com</t>
  </si>
  <si>
    <t>CRA 11 A  98  50 OF 501</t>
  </si>
  <si>
    <t>EDGAR CONTRERAS MORENO</t>
  </si>
  <si>
    <t>FONASAN</t>
  </si>
  <si>
    <t>830-016-527-0</t>
  </si>
  <si>
    <t>FONDO DE EMPLEADOS EDITORIAL SANTILLANA</t>
  </si>
  <si>
    <t>coojubol@hotmail.com</t>
  </si>
  <si>
    <t>CENTRO EDIF. SURAMERICANA OF. 707</t>
  </si>
  <si>
    <t>NEL ARTURO VERGARA BENITEZ</t>
  </si>
  <si>
    <t>COOJUBOL</t>
  </si>
  <si>
    <t>806-002-481-2</t>
  </si>
  <si>
    <t xml:space="preserve">COOPERATIVA MULTIACTIVA DE JUBILADOS Y PENSIONADOS DE BOLIVAR </t>
  </si>
  <si>
    <t>coopsantaclara@gmail.com</t>
  </si>
  <si>
    <t>BARRIO SIMON BOLIVAR    CALLE 22 31 13</t>
  </si>
  <si>
    <t>SIBUNDOY</t>
  </si>
  <si>
    <t>LUCIANO HERIBERTO CRIOLLO ARTEAGA</t>
  </si>
  <si>
    <t>COOSANTACLARA</t>
  </si>
  <si>
    <t>846-000-260-8</t>
  </si>
  <si>
    <t>COOPERATIVA DE TRABAJO ASOCIADO SANTA CLARA LTDA.</t>
  </si>
  <si>
    <t>fedeptal@hotmail.com</t>
  </si>
  <si>
    <t>CLL 19 14 17 OFICINA 302 EDIF SURAMERICANA</t>
  </si>
  <si>
    <t>ISABEL CRISTINA BEDOYA BEDOYA BARRERO</t>
  </si>
  <si>
    <t>FEDEPTAL</t>
  </si>
  <si>
    <t>890-002-250-3</t>
  </si>
  <si>
    <t>FONDO DE AHORRO Y VIVIENDA DE EMPLEADOS NO SINDICALIZADOS AL SERVICIO DEL DEPTO.</t>
  </si>
  <si>
    <t>fondoune@fondoune.com</t>
  </si>
  <si>
    <t>CR  16  11A SUR 100</t>
  </si>
  <si>
    <t>JOHN ALEXANDER CADAVID TORO</t>
  </si>
  <si>
    <t>FONDOUNE</t>
  </si>
  <si>
    <t>811-018-807-8</t>
  </si>
  <si>
    <t>FONDO DE EMPLEADOS UNE</t>
  </si>
  <si>
    <t>contabilidad@fonrecar.com</t>
  </si>
  <si>
    <t>CENTRO ED CONCASA P 10 OF 1001</t>
  </si>
  <si>
    <t>LILIANA MARGARITA GARAY CAPARROSO</t>
  </si>
  <si>
    <t>FONRECAR</t>
  </si>
  <si>
    <t>890-400-186-7</t>
  </si>
  <si>
    <t>FONDO DE EMPLEADOS DEL SECTOR INDUSTRIAL FONRECAR</t>
  </si>
  <si>
    <t>fondecicol@gmail.com</t>
  </si>
  <si>
    <t>CALLE 72 61 104</t>
  </si>
  <si>
    <t>RICARDO EDUARDO MANJARRES RUIZ</t>
  </si>
  <si>
    <t>FONDECICOL</t>
  </si>
  <si>
    <t>802-002-229-8</t>
  </si>
  <si>
    <t>FONDO DE EMPLEADOS CHILDEN INTERNATIONAL COLOMBIA</t>
  </si>
  <si>
    <t>felsa@landers.com.co</t>
  </si>
  <si>
    <t>CR 53 30-27</t>
  </si>
  <si>
    <t>DIANA CAROLINA SERNA CANO</t>
  </si>
  <si>
    <t>FELSA</t>
  </si>
  <si>
    <t>890-985-094-8</t>
  </si>
  <si>
    <t>FONDO DE EMPLEADOS DE LANDERS Y CIA. S.A.</t>
  </si>
  <si>
    <t>coomulbrinltda@hotmail.com</t>
  </si>
  <si>
    <t>CALLE 94B 60 15</t>
  </si>
  <si>
    <t>JOSE LAUREANO VALBUENA CAMARGO</t>
  </si>
  <si>
    <t>COOMULBRIN  LTDA</t>
  </si>
  <si>
    <t>860-041-739-1</t>
  </si>
  <si>
    <t>COOPERATIVA MULTIACTIVA DEL BARRIO RIONEGRO</t>
  </si>
  <si>
    <t>coomeunimag@gmail.com</t>
  </si>
  <si>
    <t>CALLE 22 CRA 5 ED. GALAXIA</t>
  </si>
  <si>
    <t xml:space="preserve">GUSTAVO A RODRIGUEZ E </t>
  </si>
  <si>
    <t>COMEUNIMAG</t>
  </si>
  <si>
    <t>800-107-204-9</t>
  </si>
  <si>
    <t>COOPERATIVA MULTIACTIVA DE EMPLEADOS DE LA UNIVERSIDAD DEL MAGDALENA</t>
  </si>
  <si>
    <t>cooperativamultiactivasr@yahoo.es</t>
  </si>
  <si>
    <t>CRA 18A NO 13-27</t>
  </si>
  <si>
    <t>SAN RAFAEL</t>
  </si>
  <si>
    <t>JOSÉ NICOLAS CIFUENTES MARIN</t>
  </si>
  <si>
    <t>800-034-310-7</t>
  </si>
  <si>
    <t>COOPERATIVA MULTIACTIVA SAN RAFAEL</t>
  </si>
  <si>
    <t>administracion@confecoopantioquia.coop</t>
  </si>
  <si>
    <t>CR 49 53-19</t>
  </si>
  <si>
    <t>LUIS FERNANDO GOMEZ GIRALDO</t>
  </si>
  <si>
    <t>CONFECOOP ANTIOQUIA</t>
  </si>
  <si>
    <t>800-015-746-3</t>
  </si>
  <si>
    <t>ASOCIACION ANTIOQUEÑA DE COOPERATIVAS</t>
  </si>
  <si>
    <t>info@cooviproc.com</t>
  </si>
  <si>
    <t>CL 52 52 11 OF 205</t>
  </si>
  <si>
    <t>JOSE ALBAN MEDINA ARIAS</t>
  </si>
  <si>
    <t>COOVIPROC</t>
  </si>
  <si>
    <t>800-072-480-2</t>
  </si>
  <si>
    <t>COOPERATIVA MULTIACTIVA DE VIVIENDA Y PRODUCCION LA CABA#A</t>
  </si>
  <si>
    <t>ninguno</t>
  </si>
  <si>
    <t>Calle 34 Nro.21-46</t>
  </si>
  <si>
    <t>ODILIO PELAYO MILLAN</t>
  </si>
  <si>
    <t>FONMUJER</t>
  </si>
  <si>
    <t>804-005-701-4</t>
  </si>
  <si>
    <t>FONDO EMPLEADOS FUNDACION MUNDIAL DE LA MUJER BUCARAMANGA</t>
  </si>
  <si>
    <t>MERCASA EDIFICIO ADMINISTRATIVO OFICINA 403</t>
  </si>
  <si>
    <t>fedintep@hotmail.com</t>
  </si>
  <si>
    <t>CRA 7 11 06</t>
  </si>
  <si>
    <t>ROLDANILLO</t>
  </si>
  <si>
    <t>ORLANDO DE JESUS SOTO SANTACRUZ</t>
  </si>
  <si>
    <t>FEDINTEP</t>
  </si>
  <si>
    <t>821-000-676-7</t>
  </si>
  <si>
    <t>FONDO DE EMPLEADOS DEL INSTITUTO DE EDUCACION TECNICA PROFESIONAL</t>
  </si>
  <si>
    <t>foncarval@carval.com.co</t>
  </si>
  <si>
    <t>CARRERA 1 NO. 58-41</t>
  </si>
  <si>
    <t xml:space="preserve">PAOLA ANDREA TAMAYO </t>
  </si>
  <si>
    <t>FONCARVAL</t>
  </si>
  <si>
    <t>805-009-102-4</t>
  </si>
  <si>
    <t>FONDO DE EMPLEADOS DE CARVAL DE COLOMBIA FEC</t>
  </si>
  <si>
    <t>servicioalcliente@fonsaludh.com</t>
  </si>
  <si>
    <t>CARRERA 5  12  09 EDI CALLE REAL OFIC 402</t>
  </si>
  <si>
    <t>PATRICIA CASTRO CHARRY</t>
  </si>
  <si>
    <t>FONSALUDH</t>
  </si>
  <si>
    <t>800-131-939-4</t>
  </si>
  <si>
    <t>FONDO DE EMPLEADOS DE LA SALUD DEL HUILA - FONSALUDH</t>
  </si>
  <si>
    <t>multisercoop1@hotmail.com</t>
  </si>
  <si>
    <t>CL 4 7 32  OFICINA 202A</t>
  </si>
  <si>
    <t>Marga Rosa Domínguez Noguera</t>
  </si>
  <si>
    <t>MULTISERCOOP</t>
  </si>
  <si>
    <t>800-196-507-5</t>
  </si>
  <si>
    <t>MULTIACTIVA DE SERVICIOS COOPERATIVOS MULTISERCOOP</t>
  </si>
  <si>
    <t>confecopporiente@gmail.com</t>
  </si>
  <si>
    <t>CL 35 17 77</t>
  </si>
  <si>
    <t>ERWING WILSON PARDO ESTEVEZ</t>
  </si>
  <si>
    <t>FESCOR</t>
  </si>
  <si>
    <t>804-007-846-2</t>
  </si>
  <si>
    <t>FEDERACION DE EMPRESAS DE ECONOMIA SOLIDARIA DEL ORIENTE COLOMBIANO</t>
  </si>
  <si>
    <t>fondofemdin@gmail.com</t>
  </si>
  <si>
    <t>AV 30 DE AGOSTO 109 51</t>
  </si>
  <si>
    <t>SANDRA ELIANA ROMERO SANCHEZ</t>
  </si>
  <si>
    <t>FEMDIN</t>
  </si>
  <si>
    <t>816-004-122-9</t>
  </si>
  <si>
    <t>FONDO DE EMPLEADOS DE DISTRIMOTOS E INTEGRANDO LTDA</t>
  </si>
  <si>
    <t>fecolsi@fecolsi.com.co</t>
  </si>
  <si>
    <t>CL 48 68-98</t>
  </si>
  <si>
    <t>YOVANNY - SANCHEZ PERDOMO</t>
  </si>
  <si>
    <t>FECOLSI</t>
  </si>
  <si>
    <t>811-020-030-9</t>
  </si>
  <si>
    <t>FONDO DE EMPLEADOS DEL COLEGIO SAN IGNACIO</t>
  </si>
  <si>
    <t>foet_unoa@hotmail.com</t>
  </si>
  <si>
    <t>CRA 7 14 26</t>
  </si>
  <si>
    <t>INGRI MAYERLY TOVAR ESCOBAR</t>
  </si>
  <si>
    <t>FOET</t>
  </si>
  <si>
    <t>809-005-199-4</t>
  </si>
  <si>
    <t>FONDO DE EMPLEADOS   IMS Y TEMPORALES UNO A LTDA</t>
  </si>
  <si>
    <t>cootrarsuaza@hotmail.com</t>
  </si>
  <si>
    <t>CRA 8 N 5 - 30</t>
  </si>
  <si>
    <t>ACEVEDO</t>
  </si>
  <si>
    <t>LIBARDO CLAROS CHAUX</t>
  </si>
  <si>
    <t>800-085-571-0</t>
  </si>
  <si>
    <t>COOPERATIVA DE TRABAJO ASOCIADO RIVERA DEL SUAZA</t>
  </si>
  <si>
    <t>fodeco@coflonorte.com</t>
  </si>
  <si>
    <t>CALLE 10 19 09</t>
  </si>
  <si>
    <t>JOSE JOAQUIN PIRAZAN GUTIERREZ</t>
  </si>
  <si>
    <t>FODECO</t>
  </si>
  <si>
    <t>826-000-711-5</t>
  </si>
  <si>
    <t>FONDO DE EMPLEADOS DE LA COOPERATIVA DE TRANSPORTADORES FLOTA NORTE LTDA.</t>
  </si>
  <si>
    <t>esmeraldacta@gmail.com</t>
  </si>
  <si>
    <t>CR 5 14 59 CHIQUINQUIRA</t>
  </si>
  <si>
    <t>EDGAR JULIO ROCHA RONCANCIO</t>
  </si>
  <si>
    <t>LA ESMERALDA CTA</t>
  </si>
  <si>
    <t>820-001-579-1</t>
  </si>
  <si>
    <t>COOPERATIVA DE TRABAJO ASOCIADO LA ESMERALDA</t>
  </si>
  <si>
    <t>fedecom@montessori.edu.co</t>
  </si>
  <si>
    <t>CL 20A SUR NRO 20 55</t>
  </si>
  <si>
    <t>SANDRA JANNETTE USUGA GONZALEZ</t>
  </si>
  <si>
    <t>FEDECOM</t>
  </si>
  <si>
    <t>811-018-015-1</t>
  </si>
  <si>
    <t>FONDO DE EMPLEADOS COLEGIO MONTESSORI</t>
  </si>
  <si>
    <t>fomper.perman@gmail.com</t>
  </si>
  <si>
    <t>CALLE 10 SUR 50FF-70</t>
  </si>
  <si>
    <t>ANA ISABEL LOPEZ VASQUEZ</t>
  </si>
  <si>
    <t>FOMPER</t>
  </si>
  <si>
    <t>811-011-233-9</t>
  </si>
  <si>
    <t>FONDO DE EMPLEADOS DE SUCESORES DE GERMAN POSADA LTDA</t>
  </si>
  <si>
    <t>fonaida@gmail.com</t>
  </si>
  <si>
    <t>TURBACO KM 1 PARQUE IND. CARLOS PEREZ POMBO</t>
  </si>
  <si>
    <t>GILMA ESTHER GOMEZ LOPEZ</t>
  </si>
  <si>
    <t>FONAIDA</t>
  </si>
  <si>
    <t>806-002-808-7</t>
  </si>
  <si>
    <t>FONDO DE EMPLEADOS DE LA EMPRESA ADMINISTRATIVA E INDUSTRIAL DEL ATLANTICO</t>
  </si>
  <si>
    <t>mireya19671@hotmail.com</t>
  </si>
  <si>
    <t>Carrera 1B 4 42</t>
  </si>
  <si>
    <t>GERARDO TORRES GOMEZ</t>
  </si>
  <si>
    <t>COOPBRIMAG LTDA.</t>
  </si>
  <si>
    <t>800-048-163-1</t>
  </si>
  <si>
    <t>COOPERATIVA DE TRABAJO ASOCIADO BRISAS DEL MAGDALENA</t>
  </si>
  <si>
    <t>m_tovar@gmail.com</t>
  </si>
  <si>
    <t>AV 3AN 26N 83</t>
  </si>
  <si>
    <t>LUZ DARY CAICEDO MAYORGA</t>
  </si>
  <si>
    <t>FESI</t>
  </si>
  <si>
    <t>805-005-868-9</t>
  </si>
  <si>
    <t>FONDO DE EMPLEADOS DE SISTEMAS DE INFORMACION EMPRESARIAL</t>
  </si>
  <si>
    <t>fondoempleadosbellasartes@gmail.com</t>
  </si>
  <si>
    <t>AV 2 NORTE NO 7N 28</t>
  </si>
  <si>
    <t>GEOVANNY RODRIGUEZ CHANTRE</t>
  </si>
  <si>
    <t>FONDEBA</t>
  </si>
  <si>
    <t>805-005-167-4</t>
  </si>
  <si>
    <t>FONOD DE EMPLEADOS INSTITUTO DPTAL BELLAS ARTES</t>
  </si>
  <si>
    <t>fegoccidente@gdo.com.co</t>
  </si>
  <si>
    <t>C.C CHIPICHAPE BG 2 P 4</t>
  </si>
  <si>
    <t>SANDRA JANETH GIRALDO OROZCO</t>
  </si>
  <si>
    <t>FEGOCCIDENTE</t>
  </si>
  <si>
    <t>805-004-548-2</t>
  </si>
  <si>
    <t>FONDO DE EMPLEADOS DE GASES DE OCCIDENTE S.A. E.S.P.</t>
  </si>
  <si>
    <t>CL 44 5 39</t>
  </si>
  <si>
    <t>fonamerica70@hotmail.com</t>
  </si>
  <si>
    <t>CALLE 70 NRO. 2A130</t>
  </si>
  <si>
    <t>HECTOR FABIO MORENO RIVERA</t>
  </si>
  <si>
    <t>FONAMERICA</t>
  </si>
  <si>
    <t>805-009-269-5</t>
  </si>
  <si>
    <t>FONDO DE EMPLEADOS DE CARTONES AMERICA LTDA</t>
  </si>
  <si>
    <t>fedominacali@domina.com.co</t>
  </si>
  <si>
    <t>CRA 6 20 66</t>
  </si>
  <si>
    <t xml:space="preserve">ROGER TOBON </t>
  </si>
  <si>
    <t>805-000-117-3</t>
  </si>
  <si>
    <t>FONDO DE EMPLEADOS DE DOMINA</t>
  </si>
  <si>
    <t>fompack@outlook.es</t>
  </si>
  <si>
    <t>CL 10 20 650</t>
  </si>
  <si>
    <t>FONANDES</t>
  </si>
  <si>
    <t>805-006-876-2</t>
  </si>
  <si>
    <t>FONDO EMPLEADOS DE GRAFICAS LOS ANDES LTDA.</t>
  </si>
  <si>
    <t>cootradescar@gmail.com</t>
  </si>
  <si>
    <t>CRA 18  15-113</t>
  </si>
  <si>
    <t>HERMER Fabio LOPEZ JARAMILLO</t>
  </si>
  <si>
    <t>COOTRADESCAR</t>
  </si>
  <si>
    <t>815-001-586-5</t>
  </si>
  <si>
    <t>COOPERATIVA DE TRABAJO ASOCIADO DE CARGUE Y DESCARGUE</t>
  </si>
  <si>
    <t>lm.rivera@produvarios.com</t>
  </si>
  <si>
    <t>CRA 36 10 36</t>
  </si>
  <si>
    <t>LUZ MARINA RIVERA RIVERA MONTOYA</t>
  </si>
  <si>
    <t>PRODUFEM</t>
  </si>
  <si>
    <t>800-217-274-6</t>
  </si>
  <si>
    <t>PRODUFEM FONDO EMPLEADOS PRODUVARIOS</t>
  </si>
  <si>
    <t>cooasobrab@hotmail.com</t>
  </si>
  <si>
    <t>CRA 13  5-73 OF 203</t>
  </si>
  <si>
    <t>GONZALO VIEIRA VEIRA</t>
  </si>
  <si>
    <t>COOASOBRAB</t>
  </si>
  <si>
    <t>815-001-567-5</t>
  </si>
  <si>
    <t>COOPERATIVA DE TRABAJO ASOCIADO DE BRACEROS DE BUGA</t>
  </si>
  <si>
    <t>cootresco@hotmail.com</t>
  </si>
  <si>
    <t>CALLE 24 A NO 14-28</t>
  </si>
  <si>
    <t>CARLOS ANTONIO DELGADO RUALES</t>
  </si>
  <si>
    <t>COOTRESCO</t>
  </si>
  <si>
    <t>800-241-735-0</t>
  </si>
  <si>
    <t>COOPERATIVA DE TRABAJADORES DE LA REGIONAL DE SALUD CENTRO OCCIDENTAL</t>
  </si>
  <si>
    <t>nohemifernadez5@hotmail.com</t>
  </si>
  <si>
    <t>CALLE 13 NO 14-56</t>
  </si>
  <si>
    <t>LIDIA NOHEMI FERNANDEZ PEREZ</t>
  </si>
  <si>
    <t>AGROEXCAFE LTDA.</t>
  </si>
  <si>
    <t>813-003-821-3</t>
  </si>
  <si>
    <t>COOPERATIVA DE PRODUCCION COMERCIALIZACION Y EXPORTACION DE CAFE AGROEXCAFE LT</t>
  </si>
  <si>
    <t>asmutual@asmutual.com.co</t>
  </si>
  <si>
    <t>CRA 102A 47C-97</t>
  </si>
  <si>
    <t>DIEGO RAMIRO ALVAREZ PEÑA</t>
  </si>
  <si>
    <t>ASMUTUAL</t>
  </si>
  <si>
    <t>890-982-135-8</t>
  </si>
  <si>
    <t>ASOCIACION MUTUAL SAN JAVIER</t>
  </si>
  <si>
    <t>Calle 20-A 81-A-09</t>
  </si>
  <si>
    <t>LUZ AMPARO URIBE DE FACIOLINCE</t>
  </si>
  <si>
    <t>890-984-936-1</t>
  </si>
  <si>
    <t>ASOCIACION MUTUAL SAN FRANCISCO JAVIER</t>
  </si>
  <si>
    <t>gerente@morriz.com</t>
  </si>
  <si>
    <t>Carrera 24 20-48</t>
  </si>
  <si>
    <t>GABRIEL JAIME SERNA CARDONA</t>
  </si>
  <si>
    <t>COOEMPRESARIAL</t>
  </si>
  <si>
    <t>810-006-156-6</t>
  </si>
  <si>
    <t>COOPERATIVA MULTIACTIVA DE EMPRESARIOS Y PROFESIONALES</t>
  </si>
  <si>
    <t>johnquintero01@hotmail.com</t>
  </si>
  <si>
    <t>CALLE 97 NO 67-14</t>
  </si>
  <si>
    <t>JOHN ARLEY QUINTERO BEDOYA JOHN ARLEY QUINTER JOHN ARLEY QUIN</t>
  </si>
  <si>
    <t>890-982-613-7</t>
  </si>
  <si>
    <t>SOCIEDAD MUTUAL SAN JUDAS</t>
  </si>
  <si>
    <t>coapyme@une.net.co</t>
  </si>
  <si>
    <t>CR 46 47 66 LC 3028</t>
  </si>
  <si>
    <t>LUIS FERNANDO VALENCIA TORO</t>
  </si>
  <si>
    <t>COOAPPYME</t>
  </si>
  <si>
    <t>811-009-732-6</t>
  </si>
  <si>
    <t>COOPERATIVA DE AFILIACIONES AL POS PEQUE#A Y MEDIANA EMPRESA</t>
  </si>
  <si>
    <t>fedeban@benedan.com.co</t>
  </si>
  <si>
    <t>CARRERA 47 49-12</t>
  </si>
  <si>
    <t>NELSON DIDIER RAMIREZ ZULETA</t>
  </si>
  <si>
    <t>FEDEBAN</t>
  </si>
  <si>
    <t>800-124-916-6</t>
  </si>
  <si>
    <t>FONDO DE EMPLEADOS DE LA BENEFICENCIA DE ANTIOQUIA</t>
  </si>
  <si>
    <t>gerencia.fedusab@usbmed.edu.co</t>
  </si>
  <si>
    <t>CARRERA 56 6 51 110</t>
  </si>
  <si>
    <t>ELIANA MARIA GONZALEZ VARGAS</t>
  </si>
  <si>
    <t>FEDUSAB</t>
  </si>
  <si>
    <t>811-009-081-1</t>
  </si>
  <si>
    <t>FONDO DE EMPLEADOS UNIVERSIDAD DE SAN BUENAVENTURA</t>
  </si>
  <si>
    <t>contabilidad@fonducar.com</t>
  </si>
  <si>
    <t>CC PORTAL DE SAN FELIP LC 138 P DEL CER CL 30 17 1</t>
  </si>
  <si>
    <t>ORLANDO ARRIETA DIAZ</t>
  </si>
  <si>
    <t>FONDUCAR</t>
  </si>
  <si>
    <t>806-002-962-3</t>
  </si>
  <si>
    <t>FONDO DE EMPLEADOS DOCENTES ACTIVOS Y JUBILADOS DE LA UNIVERSIDAD DE CARTAGENA</t>
  </si>
  <si>
    <t>coofinanzas@hotmail.com</t>
  </si>
  <si>
    <t>KRA 8 NO. 12 C-35   OF. 404</t>
  </si>
  <si>
    <t>ELISEO CARDENAS FRANCO</t>
  </si>
  <si>
    <t>COOFINANZAS</t>
  </si>
  <si>
    <t>800-192-807-1</t>
  </si>
  <si>
    <t>FINANCIAMIENTO COOPERATIVO INTEGRAL</t>
  </si>
  <si>
    <t>gerencia.general@uniondeprofesionales.coop</t>
  </si>
  <si>
    <t>TV 26 B 40A 70</t>
  </si>
  <si>
    <t>julurb@gmail.com</t>
  </si>
  <si>
    <t>CALLE DEL COMERCIO</t>
  </si>
  <si>
    <t>FRANCISCO CERON BURBANO</t>
  </si>
  <si>
    <t>COOMULTENAR</t>
  </si>
  <si>
    <t>800-100-599-0</t>
  </si>
  <si>
    <t>COOPERATIVA MULTIACTIVA DE TRABAJADORES DE NARI¿O LTDA</t>
  </si>
  <si>
    <t>cchacon@lacabana.com.co</t>
  </si>
  <si>
    <t>INSPECCION DE PRESENTADO</t>
  </si>
  <si>
    <t>CUMARAL</t>
  </si>
  <si>
    <t>GERMAN ESPEJO CALDERON</t>
  </si>
  <si>
    <t>FONCABA#A</t>
  </si>
  <si>
    <t>822-002-364-7</t>
  </si>
  <si>
    <t>FONDO DE EMPLEADOS DE HACIENDA LA CABA#A LTDA</t>
  </si>
  <si>
    <t>NINGUNO</t>
  </si>
  <si>
    <t>Carrera 6A Nro.1-81</t>
  </si>
  <si>
    <t>HAROLD HENRY YANDUN CHITAN</t>
  </si>
  <si>
    <t>837-000-463-3</t>
  </si>
  <si>
    <t>COOPERATIVA DE TRABAJO ASOCIADO VIAL EL ACIAL INDIGENA LTDA.</t>
  </si>
  <si>
    <t>josericardopina@gmail.com</t>
  </si>
  <si>
    <t>KM 12 VIA MOSQUERA</t>
  </si>
  <si>
    <t>JOSE RICARDO PIÑA OROZCO</t>
  </si>
  <si>
    <t>COEDSA</t>
  </si>
  <si>
    <t>832-002-320-1</t>
  </si>
  <si>
    <t>COOPERATIVA DE TRAB ASOCIADO DE ESTIBADORES DE LA SABANA</t>
  </si>
  <si>
    <t>coopmisperltda@hotmail.com</t>
  </si>
  <si>
    <t>CALLE 63 B UR 73 D 54</t>
  </si>
  <si>
    <t>ADALI CABEZAS MORENO</t>
  </si>
  <si>
    <t>860-400-512-6</t>
  </si>
  <si>
    <t>COOPERATIVA MULTIACTIVA ISMAEL PERDOMO LTDA</t>
  </si>
  <si>
    <t>fonpasar@pasar.net</t>
  </si>
  <si>
    <t>CR 103A NO.25H-45</t>
  </si>
  <si>
    <t>MARTHA JUDITH MORA MORA</t>
  </si>
  <si>
    <t>FONPASAR</t>
  </si>
  <si>
    <t>830-021-460-6</t>
  </si>
  <si>
    <t>FONDO DE EMPLEADOS GRUPO PASAR</t>
  </si>
  <si>
    <t>gerencia@nexos.coop</t>
  </si>
  <si>
    <t>CLL 68 12 65</t>
  </si>
  <si>
    <t>JANNIS PAOLA ALVARADO TAPIA</t>
  </si>
  <si>
    <t>COOPERATIVA NEXOS</t>
  </si>
  <si>
    <t>830-063-735-6</t>
  </si>
  <si>
    <t>COOPERATIVA MULTIACTIVA - NEXOS</t>
  </si>
  <si>
    <t>produzcamos@aspencajanl.com.co</t>
  </si>
  <si>
    <t>CALLE 44 57 12</t>
  </si>
  <si>
    <t>PACO JOSE ALVAREZ PUERTO</t>
  </si>
  <si>
    <t>PRODUZCAMOS</t>
  </si>
  <si>
    <t>800-058-503-5</t>
  </si>
  <si>
    <t>COOPERATIVA DE APORTES Y CREDITO DE PENSIONADOS DEL SECTOR ESTATAL LTDA</t>
  </si>
  <si>
    <t>asesoriasj.rey@hotmail.com</t>
  </si>
  <si>
    <t>CL 2N # 3-159 CORREGIMIENTO DE SANFAUSTINO</t>
  </si>
  <si>
    <t>GONZALO RIVEROS RIVERAS</t>
  </si>
  <si>
    <t>LA SAMARIA LTDA.</t>
  </si>
  <si>
    <t>807-003-506-6</t>
  </si>
  <si>
    <t>COOPERATIVA DE TRABAJO ASOCIADO Y SERVICIOS MULTIPLES LA SAMARIA LTDA.</t>
  </si>
  <si>
    <t>fondeuc@unicauca.edu.co</t>
  </si>
  <si>
    <t>CR 2 CL 15 N ESQUINA TULCAN</t>
  </si>
  <si>
    <t>BLANCA MIRIAN BOLAÑOS HOYOS</t>
  </si>
  <si>
    <t>FONDEUC</t>
  </si>
  <si>
    <t>800-128-184-1</t>
  </si>
  <si>
    <t>FONDO DE EMPLEADOS UNIVERSIDAD DEL CAUCA</t>
  </si>
  <si>
    <t>fondoiderna@hotmail.com</t>
  </si>
  <si>
    <t>CALLE 104A #34-42</t>
  </si>
  <si>
    <t>CESAR A CASTANO ARIAS</t>
  </si>
  <si>
    <t>FONDIDERNA</t>
  </si>
  <si>
    <t>890-800-306-0</t>
  </si>
  <si>
    <t>FUNDACION DE LOS EMPLEADOS Y OBREROS DE IDERNA</t>
  </si>
  <si>
    <t>CARRERA 30 N 45 A 12</t>
  </si>
  <si>
    <t>JOSE ENRIQUE CORRALES ENCISO</t>
  </si>
  <si>
    <t>800-064-797-8</t>
  </si>
  <si>
    <t>FONDO NACIONAL UNIVERSITARIO, INSITUCION AUXILIAR DEL COOPERATIVISMO</t>
  </si>
  <si>
    <t>fondo@hotelesroyal.com</t>
  </si>
  <si>
    <t>CALLE 113 7 65 SS 2</t>
  </si>
  <si>
    <t>RICARDO HOYOS FORERO</t>
  </si>
  <si>
    <t xml:space="preserve">Alojamiento en hoteles </t>
  </si>
  <si>
    <t>FONROYAL</t>
  </si>
  <si>
    <t>830-064-385-6</t>
  </si>
  <si>
    <t>FONDO DE EMPLEADOS DE HOTELES ROYAL</t>
  </si>
  <si>
    <t>fecmi@cmi.com</t>
  </si>
  <si>
    <t xml:space="preserve"> CRA. 43A #21- 64</t>
  </si>
  <si>
    <t>MARCELA DELGADO EULEGELO</t>
  </si>
  <si>
    <t>FECM&amp;</t>
  </si>
  <si>
    <t>830-045-526-7</t>
  </si>
  <si>
    <t>FONDO DE EMPLEADOS DE C.M.&amp;</t>
  </si>
  <si>
    <t>CL 65   69 F   20</t>
  </si>
  <si>
    <t xml:space="preserve">ALFREDO BERNAL </t>
  </si>
  <si>
    <t>AMES</t>
  </si>
  <si>
    <t>860-027-327-0</t>
  </si>
  <si>
    <t>ASOCIACION MUTUAL LA ESTRADA</t>
  </si>
  <si>
    <t>fonregio@outlook.com</t>
  </si>
  <si>
    <t>CRA 13 85 80</t>
  </si>
  <si>
    <t>SANTIAGO CHETHUAN VALBUENA</t>
  </si>
  <si>
    <t>FONREGIO</t>
  </si>
  <si>
    <t>830-019-651-1</t>
  </si>
  <si>
    <t>FONDO DE EMPLEADOS DE HOTELES VICTORIA REGIA</t>
  </si>
  <si>
    <t>jcortes@fotomoriz.com</t>
  </si>
  <si>
    <t>CL 72 71A 47</t>
  </si>
  <si>
    <t>YENNY LEONOR CORTES BELTRAN</t>
  </si>
  <si>
    <t>FOEMFO</t>
  </si>
  <si>
    <t>800-228-350-5</t>
  </si>
  <si>
    <t>FONDO DE EMPLEADOS DE FOTOMORIZ</t>
  </si>
  <si>
    <t>coorpentres@hotmail.com</t>
  </si>
  <si>
    <t>CARRERA 10 NO. 18- 36 OFC 606</t>
  </si>
  <si>
    <t>COORPENTRES LTDA</t>
  </si>
  <si>
    <t>830-061-163-4</t>
  </si>
  <si>
    <t>COOPERATIVA MULTIACTIVA DE RETIRADOS Y PENSIONADOS DE LA FUERZA PUBLICA Y TRABAJ</t>
  </si>
  <si>
    <t>coescundi45@yahoo.es</t>
  </si>
  <si>
    <t>KM 3 VIA FZA SIBERIA LA ARGELIA</t>
  </si>
  <si>
    <t>ISMAEL ENRIQUE HERNANDEZ HERNANDEZ</t>
  </si>
  <si>
    <t>COESCUNDI</t>
  </si>
  <si>
    <t>832-003-219-8</t>
  </si>
  <si>
    <t>COOPERATIVA DE TRABAJO ASOCIADO DE ESTBADORES DE CUNDINAMARCA LTDA</t>
  </si>
  <si>
    <t>fonctu@ctu.com.co</t>
  </si>
  <si>
    <t>KM 17 CRA 7</t>
  </si>
  <si>
    <t>JOSE MIGUEL CAPERA CAICEDO</t>
  </si>
  <si>
    <t>FONCTU</t>
  </si>
  <si>
    <t>830-064-803-3</t>
  </si>
  <si>
    <t>FONDO DE EMPLEADOS CIA DE TRABAJOS URBANOS S.A</t>
  </si>
  <si>
    <t>coocredil4@hotmail.com</t>
  </si>
  <si>
    <t>CRA 28 11-67</t>
  </si>
  <si>
    <t>LILIANA RODRIGUEZ PINEDA</t>
  </si>
  <si>
    <t>COOCREDIL LTDA</t>
  </si>
  <si>
    <t>830-055-099-6</t>
  </si>
  <si>
    <t>COOPERATIVA MULTIACTIVA DE CREDITOS Y SERVICIOS LTDA</t>
  </si>
  <si>
    <t>ayudemonos@aspencajanal.com.co</t>
  </si>
  <si>
    <t>OMAR ORLANDO RODRIGUEZ PINILLA</t>
  </si>
  <si>
    <t>AYUDEMONOS</t>
  </si>
  <si>
    <t>800-188-433-5</t>
  </si>
  <si>
    <t>COOPERATIVA DE APORTES Y CREDITO DE AFILIADOS A ASPENCAJANAL LTDA</t>
  </si>
  <si>
    <t>fdoexpais@htmail.com</t>
  </si>
  <si>
    <t>CARRERA 57   45A 54 SUR</t>
  </si>
  <si>
    <t>ALCIDES TORRES CESPEDES</t>
  </si>
  <si>
    <t>830-022-212-0</t>
  </si>
  <si>
    <t>FONDO DE EMPELADOS EXPRESO DEL PAIS</t>
  </si>
  <si>
    <t>fondodeempleadosfequimicos@gmail.com</t>
  </si>
  <si>
    <t>AC 57R SUR 72F 50</t>
  </si>
  <si>
    <t>ZAIRA ROCIO VARELA HERNANDEZ</t>
  </si>
  <si>
    <t>FEQUIMICOS</t>
  </si>
  <si>
    <t>860-040-815-7</t>
  </si>
  <si>
    <t>FONDO DE EMPLEADOS DEL SECTOR QUIMICO Y SUS EMPRESAS ANEXAS Y COMPLEMENTARIAS</t>
  </si>
  <si>
    <t>fondocrea@gmail.com</t>
  </si>
  <si>
    <t>CALLE 10 A NO. 15-97 LOCAL 2</t>
  </si>
  <si>
    <t>NESTOR JAVIER ROJAS DIAZ</t>
  </si>
  <si>
    <t>FONDOCREA</t>
  </si>
  <si>
    <t>891-304-462-8</t>
  </si>
  <si>
    <t>FONDO PARA EL AHORRO Y EL CREDITO ASOCIADO</t>
  </si>
  <si>
    <t>gerenciafonmer@mercaldas.com.co</t>
  </si>
  <si>
    <t>CR  25 CL  50</t>
  </si>
  <si>
    <t>RUBIELA AGUDELO GIRALDO</t>
  </si>
  <si>
    <t>FONMER</t>
  </si>
  <si>
    <t>810-005-854-4</t>
  </si>
  <si>
    <t>FONDO DE EMPLEADOS DE  MERCALDAS TM</t>
  </si>
  <si>
    <t>roarevalo@coca-cola.com</t>
  </si>
  <si>
    <t>AV CRA 45 103 60 PISO 8 EDF. DIRECTV</t>
  </si>
  <si>
    <t>JOSE ALBERTO SALDIVAR GARCIA</t>
  </si>
  <si>
    <t>FONDACOL</t>
  </si>
  <si>
    <t>830-057-969-8</t>
  </si>
  <si>
    <t>FONDO DE EMPLEADOS DE COCA-COLA</t>
  </si>
  <si>
    <t>cooteam@hotmail.com</t>
  </si>
  <si>
    <t>CALLE 12 1250</t>
  </si>
  <si>
    <t>JORGE ENRIQUE PICON ACUÑA</t>
  </si>
  <si>
    <t>COOTEAM LTDA</t>
  </si>
  <si>
    <t>800-036-380-1</t>
  </si>
  <si>
    <t>COOPERATIVA DE TRABAJADORES DE LA EDUCACION</t>
  </si>
  <si>
    <t>adrimaro40@hotmail.com</t>
  </si>
  <si>
    <t>CALLE 42A 25 99</t>
  </si>
  <si>
    <t xml:space="preserve">REINALDO JARAMILLO </t>
  </si>
  <si>
    <t>SERVICARD C.T.A.</t>
  </si>
  <si>
    <t>821-003-345-8</t>
  </si>
  <si>
    <t>COOPERATIVA DE TRABAJO ASOCIADO SERVICARD</t>
  </si>
  <si>
    <t>contador@coopcredicom.com</t>
  </si>
  <si>
    <t>CR 27 74 10</t>
  </si>
  <si>
    <t>VERONICA TORRADO BETANCOURTH</t>
  </si>
  <si>
    <t>COOPCREDICOM</t>
  </si>
  <si>
    <t>890-320-163-4</t>
  </si>
  <si>
    <t>COOPERATIVA MULTIACTIVA DE CREDITOS COMUNITARIOS</t>
  </si>
  <si>
    <t>cooguarpenal78@hotmail.com</t>
  </si>
  <si>
    <t>KR 5 NO. 16 14</t>
  </si>
  <si>
    <t>HUGO ARTURO VEGA ARANGO</t>
  </si>
  <si>
    <t>COOGUARPENAL LTDA.</t>
  </si>
  <si>
    <t>860-066-736-6</t>
  </si>
  <si>
    <t>plazacampovaldes@hotmail.com</t>
  </si>
  <si>
    <t>CALLE 80   49A 40</t>
  </si>
  <si>
    <t>NICOLAS HERNAN GONZALEZ GONZALEZ</t>
  </si>
  <si>
    <t>COMUPLAZAC</t>
  </si>
  <si>
    <t>811-004-500-1</t>
  </si>
  <si>
    <t>COP.MULT.PLAZA SATELITE DE MERCADO CAMPO VALDES</t>
  </si>
  <si>
    <t>club.mutuario.ricaurte@hotmail.com</t>
  </si>
  <si>
    <t>CLL 9 25A 19 PISO 3</t>
  </si>
  <si>
    <t>jose hernando barragan amaya</t>
  </si>
  <si>
    <t>C.M.R</t>
  </si>
  <si>
    <t>860-015-199-2</t>
  </si>
  <si>
    <t>ASOCIACION MUTUAL CLUB MUTUARIO RICAURTE</t>
  </si>
  <si>
    <t>fembellota@gmail.com</t>
  </si>
  <si>
    <t>ZONA INDUSTRIAL JUANCHITO TZ8</t>
  </si>
  <si>
    <t>YORLADY GOMEZ BARCO</t>
  </si>
  <si>
    <t>FEMBELLOTA</t>
  </si>
  <si>
    <t>810-002-746-3</t>
  </si>
  <si>
    <t>FONDO DE EMPLEADOS DE BELLOTA COLOMBIA S.A.</t>
  </si>
  <si>
    <t>cootraissbol@hotmail.com</t>
  </si>
  <si>
    <t>B. SANTA LUCIA  NO.21</t>
  </si>
  <si>
    <t>FREDY VARGAS PERI#AN</t>
  </si>
  <si>
    <t>COOTRAISSBOL</t>
  </si>
  <si>
    <t>890-480-900-1</t>
  </si>
  <si>
    <t>COOPERATIVA INTEGRAL DE LOS TRABAJADORES DEL INSTITUTO DE SEGURO SOCIAL</t>
  </si>
  <si>
    <t>coadoltda@hotmail.com</t>
  </si>
  <si>
    <t>CALLE 11 3-07 L.B-4 EDIF. ARCADA BERTI</t>
  </si>
  <si>
    <t>ANA FRANCISCA SOLANO GUERRERO</t>
  </si>
  <si>
    <t>COADO LTDA.</t>
  </si>
  <si>
    <t>890-504-342-7</t>
  </si>
  <si>
    <t>COOPERATIVA DE APOYO DOCENTE LTDA.</t>
  </si>
  <si>
    <t>coopemfer@gmail.com</t>
  </si>
  <si>
    <t>CR 12 NO. 18-51</t>
  </si>
  <si>
    <t>HERLINA RINCON GUEVARA</t>
  </si>
  <si>
    <t>COOPEMFER</t>
  </si>
  <si>
    <t>892-301-778-1</t>
  </si>
  <si>
    <t>COOPERATIVA DE EMPLEADOS DEL FONDO EDUCATIVO REGIONAL DEL CESAR</t>
  </si>
  <si>
    <t>Carrera 65-G 23-15</t>
  </si>
  <si>
    <t>JOSE OLIMPO POSADA C</t>
  </si>
  <si>
    <t>890-984-883-8</t>
  </si>
  <si>
    <t>ASOCIACION MUTUAL SAN LUCAS</t>
  </si>
  <si>
    <t>fedeheraldo@elheraldo.co</t>
  </si>
  <si>
    <t>CALLE 53 B 46 25</t>
  </si>
  <si>
    <t>GUSTAVO RODRIGUEZ BARRAZA</t>
  </si>
  <si>
    <t>FEDEHERALDO</t>
  </si>
  <si>
    <t>890-114-471-5</t>
  </si>
  <si>
    <t>FONDO DE EMPLEADOS DE EL HERALDO</t>
  </si>
  <si>
    <t>hacalpa@hotmail.com</t>
  </si>
  <si>
    <t>CL 10A 36-38</t>
  </si>
  <si>
    <t>MELIDA ROSERO ORDOÑEZ</t>
  </si>
  <si>
    <t>FEIMFIS</t>
  </si>
  <si>
    <t>814-002-324-3</t>
  </si>
  <si>
    <t>FONDO DE EMPLEADOS SOLIDARIDAD INSTITUTO MARCO FIDEL SUAREZ</t>
  </si>
  <si>
    <t>coinsas58@hotmail.com</t>
  </si>
  <si>
    <t>CARRERA 25 NO. 34-57</t>
  </si>
  <si>
    <t>HERNANDO ARIAS HERNANDEZ</t>
  </si>
  <si>
    <t>COINSAS LTDA</t>
  </si>
  <si>
    <t>800-188-808-3</t>
  </si>
  <si>
    <t>COOPERATIVA DE INSTRUCTORES DE AUTOMOVILISMO DE SANTANDER LTDA</t>
  </si>
  <si>
    <t>foncoeco@gmail.com</t>
  </si>
  <si>
    <t>CALLE 52 # 20 - 13</t>
  </si>
  <si>
    <t>ANTONIO NU¥EZ CALA</t>
  </si>
  <si>
    <t>FONCOECO</t>
  </si>
  <si>
    <t>829-000-717-1</t>
  </si>
  <si>
    <t>FONDO DE EMPLEADOS Y EXTRABAJADORES DE ECOPETROL DE PARTICIPACION DE UTILIDADES</t>
  </si>
  <si>
    <t>cooptramer@gmail.com</t>
  </si>
  <si>
    <t>K D X 422 480 CORR LAS MERCDES</t>
  </si>
  <si>
    <t>CONVENCION</t>
  </si>
  <si>
    <t xml:space="preserve">JOSE DEL CARMEN PEREZ </t>
  </si>
  <si>
    <t>COOTRAMER LTDA</t>
  </si>
  <si>
    <t>800-020-462-7</t>
  </si>
  <si>
    <t>COOPERATIVA DE TRABAJO ASOCIADO LAS MERCEDES</t>
  </si>
  <si>
    <t>fontelebucaramanga@hotmail.com</t>
  </si>
  <si>
    <t>CARRERA 16 35 18 OF 805</t>
  </si>
  <si>
    <t>OSCAR IVAN RIVERO OSORIO</t>
  </si>
  <si>
    <t>FONTELEBUCARAMANGA</t>
  </si>
  <si>
    <t>804-005-326-5</t>
  </si>
  <si>
    <t>FONDO DE EMPLEADOS, PENSIONADOS Y EXEMPLEADOS DE LA EMPRESA DE TELECOMUNICACIONES DE BUCARAMANGA S.A. E.S.P.</t>
  </si>
  <si>
    <t>contabilidad2@fondoincauca.com.co</t>
  </si>
  <si>
    <t>CR 9 28 103</t>
  </si>
  <si>
    <t>GUSTAVO GIRALDO GIRALDO POTES</t>
  </si>
  <si>
    <t>FIC</t>
  </si>
  <si>
    <t>890-331-253-6</t>
  </si>
  <si>
    <t>FONDO DE EMPLEADOS INCAUCA</t>
  </si>
  <si>
    <t>fondeuceva@ucev.edu.co</t>
  </si>
  <si>
    <t>CR27 A 48-144 KM 1 SALIDA SUR CIUDADELA UNIVERSITA</t>
  </si>
  <si>
    <t xml:space="preserve">ESTHER JULIA SHEK </t>
  </si>
  <si>
    <t>FONDEUCEVA</t>
  </si>
  <si>
    <t>821-003-102-5</t>
  </si>
  <si>
    <t>FONDO DE EMPLEADOS DE LA UNIDAD CENTRAL DEL VALLE</t>
  </si>
  <si>
    <t>cootransaereo@hotmail.com</t>
  </si>
  <si>
    <t>CARRERA 3 NO. 11-32 OF 402</t>
  </si>
  <si>
    <t>MARCOS DAVID CHACON RIOS</t>
  </si>
  <si>
    <t>COOTRANSAEREO</t>
  </si>
  <si>
    <t>805-008-566-3</t>
  </si>
  <si>
    <t>COOPERATIVA MULTIACTIVA DE LOS TRABAJADORES DEL TRANSPORTE AEREO Y SIMILARES</t>
  </si>
  <si>
    <t>confecoopcaribe@yahoo.es</t>
  </si>
  <si>
    <t>BARRIO ARMENIA CRA 48 #30-154 PISO 2</t>
  </si>
  <si>
    <t>MARIA QUESADA MEZA</t>
  </si>
  <si>
    <t>CONFECOOP CARIBE</t>
  </si>
  <si>
    <t>890-481-532-9</t>
  </si>
  <si>
    <t>CENTRAL DE INTEGRACION COOPERATIVA DEL CARIBE</t>
  </si>
  <si>
    <t>gerencia@promovercta.com</t>
  </si>
  <si>
    <t>CALLE 30 70 22</t>
  </si>
  <si>
    <t>ADAN DE JESUS MONTOYA GALVEZ</t>
  </si>
  <si>
    <t>PROMOVER</t>
  </si>
  <si>
    <t>811-014-783-1</t>
  </si>
  <si>
    <t>PRECOOPERATIVA DE TRABAJO ASOCIADO PROMOVER</t>
  </si>
  <si>
    <t>info@cotrafasocial.com.co</t>
  </si>
  <si>
    <t>CALLE 49 # 48 - 37</t>
  </si>
  <si>
    <t>DIDIER JAIME LOPERA CARDONA</t>
  </si>
  <si>
    <t>COTRAFA SOCIAL</t>
  </si>
  <si>
    <t>811-017-024-3</t>
  </si>
  <si>
    <t>EMPRESA COTRAFA DE SERVICIOS SOCIALES</t>
  </si>
  <si>
    <t>coolinodel@hotmail.com</t>
  </si>
  <si>
    <t>CALLE 30 29-34</t>
  </si>
  <si>
    <t>CARMEN DE VIBORAL</t>
  </si>
  <si>
    <t>JOSE ALBERTO ARBOLEDA CASTAÑO</t>
  </si>
  <si>
    <t>890-904-564-1</t>
  </si>
  <si>
    <t>COOPERATIVA LINO DE J. ACEVEDO</t>
  </si>
  <si>
    <t>CR 52  56-15</t>
  </si>
  <si>
    <t>GARCIA CANO JUAN FERNANDO</t>
  </si>
  <si>
    <t>890-985-043-2</t>
  </si>
  <si>
    <t>ASOCIACION MUTUAL SEGUNDA JUAN PABLO II</t>
  </si>
  <si>
    <t>presidencia@confecoopvalle.coop</t>
  </si>
  <si>
    <t>CL 14 56 154 LC 107 EDIF GEMELOS DE GUADALUPE</t>
  </si>
  <si>
    <t>CECILIA DEL CARMEN VALENCIA HERNANDEZ</t>
  </si>
  <si>
    <t>CONFECOOP VALLE</t>
  </si>
  <si>
    <t>805-028-341-9</t>
  </si>
  <si>
    <t>FEDERACION DE EMPRESAS DE ECONOMIA SOLIDARIA DEL VALLE DEL CAUCA</t>
  </si>
  <si>
    <t>CR  52  56-15</t>
  </si>
  <si>
    <t>890-985-294-4</t>
  </si>
  <si>
    <t>ASOCIACION MUTUAL LOS LIBRES</t>
  </si>
  <si>
    <t>hrcv35@hotmail.com</t>
  </si>
  <si>
    <t>CLL 15 NUMERO 27 94</t>
  </si>
  <si>
    <t>GERARDO HIPOLITO ARGOTE ARCE</t>
  </si>
  <si>
    <t>ASOMAR</t>
  </si>
  <si>
    <t>891-200-125-3</t>
  </si>
  <si>
    <t>ASOCIACION MUTUARIA ANTONIO RICAURTE</t>
  </si>
  <si>
    <t>fomas@une.net.co</t>
  </si>
  <si>
    <t>CL 47D 78A 5</t>
  </si>
  <si>
    <t>JOHN JAIME VALLEJO CIFUENTES</t>
  </si>
  <si>
    <t>FOMAS</t>
  </si>
  <si>
    <t>800-122-482-2</t>
  </si>
  <si>
    <t>FONDO MUTUAL DE ASOCIADOS</t>
  </si>
  <si>
    <t>gerencia@ne.co</t>
  </si>
  <si>
    <t>WILLIAM ALBERTO GALINDO MUÑOZ</t>
  </si>
  <si>
    <t>VIBORAL TELECOMUNICACIONES</t>
  </si>
  <si>
    <t>811-013-014-1</t>
  </si>
  <si>
    <t>COOPERATIVA MULTIACTIVA DE TELECOMUNICACIONES Y TELEMATICOS</t>
  </si>
  <si>
    <t>secretaria@acintegrales.com.co</t>
  </si>
  <si>
    <t>CRA 47  50 - 24 EDF FURATENA</t>
  </si>
  <si>
    <t>WILMAR ROLDAN ZAPATA</t>
  </si>
  <si>
    <t>A&amp;C ANTIOQUIA</t>
  </si>
  <si>
    <t>811-019-050-4</t>
  </si>
  <si>
    <t>AUDITORIA Y CONSULTORIA EMPRESARIAL</t>
  </si>
  <si>
    <t>coplaflorez@une.net.co</t>
  </si>
  <si>
    <t>CALLE 50 39 50</t>
  </si>
  <si>
    <t>JUAN ALBERTO FRANCO MORENO</t>
  </si>
  <si>
    <t>COPLAFLOREZ</t>
  </si>
  <si>
    <t>811-017-194-7</t>
  </si>
  <si>
    <t>COOPERATIVA MULTIACTIVA DE LA PLAZA DE FLOREZ</t>
  </si>
  <si>
    <t>ninaferl@hotmail.com</t>
  </si>
  <si>
    <t>AV 3N 16N 23</t>
  </si>
  <si>
    <t>LUIS ALFONSO JIMENEZ ACOSTA</t>
  </si>
  <si>
    <t>FECCOL</t>
  </si>
  <si>
    <t>805-008-070-2</t>
  </si>
  <si>
    <t>FONDO DE EMPLEADOS DE CLUB COLOMBIA</t>
  </si>
  <si>
    <t>juan.gallego@aireambiente.com</t>
  </si>
  <si>
    <t>CR  50C 10 SUR 40</t>
  </si>
  <si>
    <t>JUAN CARLOS GALLEGO HURTADO</t>
  </si>
  <si>
    <t>FODAIRE</t>
  </si>
  <si>
    <t>811-018-716-6</t>
  </si>
  <si>
    <t>FONDO DE EMPLEADOS Y CONTRATISTAS DE AIRE AMBIENTE S.A.</t>
  </si>
  <si>
    <t>fondoempleados@extrusiones.com.co</t>
  </si>
  <si>
    <t>CL 25 NO. 41-166</t>
  </si>
  <si>
    <t>GLORIA EUGENIA CHANCY BEDOYA</t>
  </si>
  <si>
    <t>FEDEXTRU</t>
  </si>
  <si>
    <t>811-004-153-9</t>
  </si>
  <si>
    <t>FONDO DE EMPLEADOS DE EXTRUSIONES</t>
  </si>
  <si>
    <t>contabilidad.coopmanantiales@gmail.com</t>
  </si>
  <si>
    <t>CRA 31 44 188</t>
  </si>
  <si>
    <t>DIANA PATRICIA SALAZAR GOMEZ</t>
  </si>
  <si>
    <t>CTA MANANTIALES</t>
  </si>
  <si>
    <t>811-014-361-7</t>
  </si>
  <si>
    <t>EMPRESA COOPERATIVA MANANTIALES</t>
  </si>
  <si>
    <t>fera@royalpha.com.co</t>
  </si>
  <si>
    <t>CL 15 32 598</t>
  </si>
  <si>
    <t>MARIA ELENA MEJIA KINROSS</t>
  </si>
  <si>
    <t>FERA</t>
  </si>
  <si>
    <t>890-324-334-5</t>
  </si>
  <si>
    <t>FONDO DE EMPLEADOS DE ROY ALPHA LTDA</t>
  </si>
  <si>
    <t>contabilidad@coobisocial.com.co</t>
  </si>
  <si>
    <t>CALLE 72U 28D1 26</t>
  </si>
  <si>
    <t>GUSTAVO GONZALEZ QUINTERO</t>
  </si>
  <si>
    <t>COOBISOCIAL</t>
  </si>
  <si>
    <t>805-006-573-6</t>
  </si>
  <si>
    <t>COOPERATIVA DE BIENESTAR SOCIAL</t>
  </si>
  <si>
    <t>cooperberchmans@berchmans.edu.co</t>
  </si>
  <si>
    <t>CRA 120 A  16 86</t>
  </si>
  <si>
    <t>CLAUDIA BELEN VALENCIA CASTAA#O</t>
  </si>
  <si>
    <t>COOPEBERCHMANS LTDA</t>
  </si>
  <si>
    <t>805-005-312-6</t>
  </si>
  <si>
    <t>COOPERATIVA DE EMPLEADOS COLEGIO BERCHMANS LTDA</t>
  </si>
  <si>
    <t>coogenesiscontable@gmail.com</t>
  </si>
  <si>
    <t>CLL11 7 39</t>
  </si>
  <si>
    <t>PATRICIA MOLINA MARTINEZ</t>
  </si>
  <si>
    <t>COOGENESIS</t>
  </si>
  <si>
    <t>805-012-123-1</t>
  </si>
  <si>
    <t>COOPERATIVA GENESIS</t>
  </si>
  <si>
    <t>fodefigas@efigas.com.co</t>
  </si>
  <si>
    <t>AVENIDA KEVIN ANGEL 70-70</t>
  </si>
  <si>
    <t>MONICA CRISTINA POSADA CIFUENTES</t>
  </si>
  <si>
    <t>FODEGAS</t>
  </si>
  <si>
    <t>810-002-436-5</t>
  </si>
  <si>
    <t>FONDO DE EMPLEADOS DE GAS NATURAL DEL CENTRO</t>
  </si>
  <si>
    <t>fondoalfa@gmail.com</t>
  </si>
  <si>
    <t>UNIVERSIDAD DE NARIÑO TOROBAJO</t>
  </si>
  <si>
    <t>EDGAR ELISEO OSEJO ROSERO</t>
  </si>
  <si>
    <t>ALFA</t>
  </si>
  <si>
    <t>800-123-883-7</t>
  </si>
  <si>
    <t>FONDO DE EMPLEADOS Y PROFESORES DE LA UNIVERSIDAD DE NARI¥O</t>
  </si>
  <si>
    <t>feitin_ltda@hotmail.com</t>
  </si>
  <si>
    <t>CRA 27 4 - 35 LA AURORA</t>
  </si>
  <si>
    <t>EDGAR RENE OJEDA MARTINEZ</t>
  </si>
  <si>
    <t>FEITIN LTDA</t>
  </si>
  <si>
    <t>800-121-235-5</t>
  </si>
  <si>
    <t>FONDO DE EMPLEADOS I E M TECNICO INDUSTRIAL LTDA</t>
  </si>
  <si>
    <t>maristella11@outlook.com</t>
  </si>
  <si>
    <t>AZUFRAL DE SANTANDER</t>
  </si>
  <si>
    <t>LUIS ERNESTO CUAICUAN MARCILLO</t>
  </si>
  <si>
    <t>891-224-136-8</t>
  </si>
  <si>
    <t>COOPERATIVA DE TRABAJO ASOCIADO AZUFRAL DE SANTANDER LTDA.</t>
  </si>
  <si>
    <t>fondoempleadoshd@yahoo.com</t>
  </si>
  <si>
    <t>CLL 22  7 - 93</t>
  </si>
  <si>
    <t>ADRIANA MARIA PAZ LOPEZ</t>
  </si>
  <si>
    <t>FEHDNAR</t>
  </si>
  <si>
    <t>800-053-060-1</t>
  </si>
  <si>
    <t>FONDO DE EMPLEADOS DEL HOSPITAL DEPARTAMENTAL DE NARI¥O</t>
  </si>
  <si>
    <t>foemco@hotmail.com</t>
  </si>
  <si>
    <t>CALLE 6 SUR 15 A 34</t>
  </si>
  <si>
    <t>NELSON PARRA DIAZ</t>
  </si>
  <si>
    <t>830-036-537-1</t>
  </si>
  <si>
    <t>FONDO DE EMPLEADOS DE COMNALMICROS S.A</t>
  </si>
  <si>
    <t>coommecc@hotmail.com</t>
  </si>
  <si>
    <t>CALLE 59 BIS 8-75</t>
  </si>
  <si>
    <t>ROBERTO URREGO MORENO</t>
  </si>
  <si>
    <t>COOMMEC LTDA</t>
  </si>
  <si>
    <t>860-528-739-1</t>
  </si>
  <si>
    <t>COOPERATIVA DE OFICIALES DE LA MARINA MERCANTE COLOMBIANA LTDA</t>
  </si>
  <si>
    <t>CORREGIMIENTO EL ENCANO</t>
  </si>
  <si>
    <t>JOSE SILVIO YAMA YAMA</t>
  </si>
  <si>
    <t>COOTRAENCANO</t>
  </si>
  <si>
    <t>814-006-423-2</t>
  </si>
  <si>
    <t>COOPERATIVA DE TRABAJO ASOCIADO INTEGRACION EL ENCANO LTDA</t>
  </si>
  <si>
    <t>femgilpa@hotmail.com</t>
  </si>
  <si>
    <t>CALLE 24 C 94 51</t>
  </si>
  <si>
    <t>MARIA DEL PILAR SANDOVAL DE MUÑOZ</t>
  </si>
  <si>
    <t>FEMGILPA</t>
  </si>
  <si>
    <t>830-054-245-0</t>
  </si>
  <si>
    <t>FONDO DE EMPLEADOS DE GILPA IMPRESORES S.A.</t>
  </si>
  <si>
    <t>gerencia@concorcoop.net</t>
  </si>
  <si>
    <t>CLL 19 8 81</t>
  </si>
  <si>
    <t>AMANDA CASTAÑO MATALLANA</t>
  </si>
  <si>
    <t>CONCORDCOOP</t>
  </si>
  <si>
    <t>830-051-596-7</t>
  </si>
  <si>
    <t>COOPERATIVA MULTIACTIVA PROGRESO Y DESARROLLO CONCORD</t>
  </si>
  <si>
    <t>informacion@coayuda.com</t>
  </si>
  <si>
    <t>CALLE 12 B 6 58 LC 203</t>
  </si>
  <si>
    <t>CECILIA PINZON DE MAYORGA</t>
  </si>
  <si>
    <t>COAYUDA LTDA</t>
  </si>
  <si>
    <t>830-054-247-5</t>
  </si>
  <si>
    <t xml:space="preserve">COOPERATIVA MULTIACTIVA DE AYUDA MUTUA </t>
  </si>
  <si>
    <t>fempapel@yahoo.es</t>
  </si>
  <si>
    <t>DIAGONAL 16  115  25</t>
  </si>
  <si>
    <t>OSCAR ROBAYO JIMENEZ</t>
  </si>
  <si>
    <t>FEMPAPEL</t>
  </si>
  <si>
    <t>830-026-328-4</t>
  </si>
  <si>
    <t>FONDO DE EMPLEADOS DE EMPACOR PLANTA PAPEL</t>
  </si>
  <si>
    <t>fegriplast@yahoo.es</t>
  </si>
  <si>
    <t>CARRERA 34 NO. 8A 01</t>
  </si>
  <si>
    <t>FREDY HERNANDO SANTAMARIA ULLOA</t>
  </si>
  <si>
    <t>FEGRIPLAST</t>
  </si>
  <si>
    <t>800-161-169-8</t>
  </si>
  <si>
    <t xml:space="preserve">FONDO DE EMPLEADOS DEL GRUPO GRICOL  FEGRIPLAST </t>
  </si>
  <si>
    <t>representantelegal@asiscoop.com</t>
  </si>
  <si>
    <t>CALLE 31 13A 51 OF 221</t>
  </si>
  <si>
    <t>MARTHA CECILIA CUARTAS ECHAVARRIA</t>
  </si>
  <si>
    <t>ASISCOOP LTDA</t>
  </si>
  <si>
    <t>830-060-544-2</t>
  </si>
  <si>
    <t>COOPERATIVA ASISTENCIA COOPERATIVA LIMITADA</t>
  </si>
  <si>
    <t>fecruz@cruzrojabogota.org.co</t>
  </si>
  <si>
    <t>AV CR 68 68 B 31</t>
  </si>
  <si>
    <t>RUTH MARGARITA LOPEZ CUBILLOS</t>
  </si>
  <si>
    <t>FECRUZ</t>
  </si>
  <si>
    <t>800-174-784-4</t>
  </si>
  <si>
    <t>FONDO DE EMPLEADOS CRUZ ROJA</t>
  </si>
  <si>
    <t>copentratol@hotmail.com</t>
  </si>
  <si>
    <t>CALLE 12 NO. 2-70 EDIFICO EL MOLINO OFICINA 409</t>
  </si>
  <si>
    <t>LEONOR ABRIL GALINDO</t>
  </si>
  <si>
    <t>COPENTRATOL</t>
  </si>
  <si>
    <t>890-702-562-1</t>
  </si>
  <si>
    <t>COOPERATIVA DE PENSIONADOS Y TRABAJADORES DEL DEPARTAMENTO DEL TOLIMA</t>
  </si>
  <si>
    <t>ginobscoop.gerencia@hotmail.com</t>
  </si>
  <si>
    <t>CRA. 4 D NO. 38-15 BARRIO MAGISTERIO</t>
  </si>
  <si>
    <t>MARIA NEIFY VARGAS RODRIGUEZ</t>
  </si>
  <si>
    <t>GINOBSCOOP</t>
  </si>
  <si>
    <t>809-005-201-1</t>
  </si>
  <si>
    <t>COOPERATIVA DE TRABAJO ASOCIADO GINECOOP</t>
  </si>
  <si>
    <t>fehsanjunba@hotmail.com</t>
  </si>
  <si>
    <t>CALLE 11 NO 8 -56</t>
  </si>
  <si>
    <t>FANNY PEREZ DE BERMUDEZ</t>
  </si>
  <si>
    <t>FEHSANJUNBA</t>
  </si>
  <si>
    <t>809-000-181-1</t>
  </si>
  <si>
    <t>FONDO DE EMPLEADOS DEL HOSPITAL SAN JUAN BAUTISTA</t>
  </si>
  <si>
    <t>coopchocesar@hotmail.com</t>
  </si>
  <si>
    <t>CR 4 NO. 17B-132</t>
  </si>
  <si>
    <t>LUIS ALBERTO ROJAS MURILLO</t>
  </si>
  <si>
    <t>COOPCHOCESAR</t>
  </si>
  <si>
    <t>800-180-930-8</t>
  </si>
  <si>
    <t>COOPERATIVA DE CHOCOANOS EN EL CESAR</t>
  </si>
  <si>
    <t>col-galan@hotmail.com</t>
  </si>
  <si>
    <t>CARRERA 9 NO. 12-66</t>
  </si>
  <si>
    <t xml:space="preserve">EMMA LEONOR MONTOYA </t>
  </si>
  <si>
    <t>CIPEY</t>
  </si>
  <si>
    <t>890-320-309-2</t>
  </si>
  <si>
    <t>COOPERATIVA INTEGRAL PARA LA EDUCACION YUMBO LTDA</t>
  </si>
  <si>
    <t>COLEGIO SAN LORENZO</t>
  </si>
  <si>
    <t xml:space="preserve">JESUS CABRERA </t>
  </si>
  <si>
    <t>FEDESAN</t>
  </si>
  <si>
    <t>814-005-391-0</t>
  </si>
  <si>
    <t>FONDO DE EMPLEADOS DOCENTES DE SAN LORENZO</t>
  </si>
  <si>
    <t>fondo.super@super.com.co</t>
  </si>
  <si>
    <t>KM 10 VIA AL MAGDALENA</t>
  </si>
  <si>
    <t>SANDRA PILAR GALLEGO CORRALES</t>
  </si>
  <si>
    <t>FONDOSUPER</t>
  </si>
  <si>
    <t>800-186-558-8</t>
  </si>
  <si>
    <t>FONDO DE EMPLEADOS SUPER</t>
  </si>
  <si>
    <t>fondalcali@lacali.com</t>
  </si>
  <si>
    <t>CL 1 TV 3 240 C LA DOLORES</t>
  </si>
  <si>
    <t>AMPARO RAMIREZ GARCIA</t>
  </si>
  <si>
    <t>FONDALCALI S.A.</t>
  </si>
  <si>
    <t>805-004-945-3</t>
  </si>
  <si>
    <t>FONDO DE EMPLEADOS DE ALIMENTOS LA CALI S.A.</t>
  </si>
  <si>
    <t>coopcarnesltda@gmail.com</t>
  </si>
  <si>
    <t>CRA 13 25A 04</t>
  </si>
  <si>
    <t>NESTOR DE JESUS LOPEZ ZULUAGA</t>
  </si>
  <si>
    <t>COOCARNES LTDA</t>
  </si>
  <si>
    <t>834-000-603-7</t>
  </si>
  <si>
    <t>COOPERATIVA MULTIACTIVA DE COMERCIALIZADORES DE GANADO Y CARNES DELA RAUCA LTDA</t>
  </si>
  <si>
    <t>informacion@gransocial.com</t>
  </si>
  <si>
    <t>CALLE 12B NO.6-58</t>
  </si>
  <si>
    <t>DARIO ALEXANDER PINZON AYALA</t>
  </si>
  <si>
    <t>GRANSOCIAL LTDA.</t>
  </si>
  <si>
    <t>830-052-402-1</t>
  </si>
  <si>
    <t xml:space="preserve">COOPERATIVA MULTIACTIVA LIMITADA GRANSOCIAL </t>
  </si>
  <si>
    <t>gerencia@feiga.co</t>
  </si>
  <si>
    <t>CR 3 A 11 56</t>
  </si>
  <si>
    <t>OLGA LUCIA PORRAS CASTRO</t>
  </si>
  <si>
    <t>FEIGA</t>
  </si>
  <si>
    <t>800-156-983-7</t>
  </si>
  <si>
    <t>FONDO DE EMPLEADOS DE INMACULADA GUADALUPE Y AMIGOS EN CIA LTDA</t>
  </si>
  <si>
    <t>tabloneros@hotmail.com</t>
  </si>
  <si>
    <t>CALLE 18 N° 20-37</t>
  </si>
  <si>
    <t>WAYNER FUENTES SARMIENTO</t>
  </si>
  <si>
    <t>COOTRATAB</t>
  </si>
  <si>
    <t>834-000-672-5</t>
  </si>
  <si>
    <t>COOPERATIVA DE TRABAJO ASOCIADO TABLONEROS</t>
  </si>
  <si>
    <t>CARRERA 25 # 13-45</t>
  </si>
  <si>
    <t>WILSON JAVIER GOYENECHE GOYENECHE</t>
  </si>
  <si>
    <t>COOTRALIM</t>
  </si>
  <si>
    <t>834-000-666-0</t>
  </si>
  <si>
    <t>COOPERATIVA DE TRABAJO ASOCIADO LIMPIAR</t>
  </si>
  <si>
    <t>coopecol_ltda@yahoo.com</t>
  </si>
  <si>
    <t>DIAGONAL 51 BIS SUR 60 34</t>
  </si>
  <si>
    <t>INGRID KATHERIN SALAMANCA ARIAS</t>
  </si>
  <si>
    <t>COOPECOL LTDA.</t>
  </si>
  <si>
    <t>860-020-315-0</t>
  </si>
  <si>
    <t>COOPERATIVA DE EMPLEADOS DE GM COLMOTORES</t>
  </si>
  <si>
    <t>coomesarltda@ymail.com</t>
  </si>
  <si>
    <t>CARRERA 16 20 03</t>
  </si>
  <si>
    <t>PRISCILA SANCHEZ VIZCALLA</t>
  </si>
  <si>
    <t>COOMESAR LTDA</t>
  </si>
  <si>
    <t>800-168-543-1</t>
  </si>
  <si>
    <t>COOPERATIVA MULTIACTIVA DE EDUCADORES DEL SARARE</t>
  </si>
  <si>
    <t>creditos@coocenpro.com</t>
  </si>
  <si>
    <t>CRA 8 NO. 16-51 OFC 503</t>
  </si>
  <si>
    <t>JAIME ALBERTO GALVIS DIAZ</t>
  </si>
  <si>
    <t>COCENPRO LTDA</t>
  </si>
  <si>
    <t>860-050-778-5</t>
  </si>
  <si>
    <t>COOPERATIVA CENTRAL DE PRODUCCION Y DISTRIBUCION LTDA</t>
  </si>
  <si>
    <t>coocolser@hotmail.com</t>
  </si>
  <si>
    <t>CARRERA 8 N 16-51 OF 405</t>
  </si>
  <si>
    <t>LUIS HERNANDO DIAZ RODRIGUEZ</t>
  </si>
  <si>
    <t>COOCOLSER</t>
  </si>
  <si>
    <t>860-404-221-6</t>
  </si>
  <si>
    <t>COOPERATIVA COLOMBIANA DE SERVICIOS LTDA</t>
  </si>
  <si>
    <t>fonideam@gmail.com</t>
  </si>
  <si>
    <t>CL. 25D #96B - 70</t>
  </si>
  <si>
    <t>FAVIANA ESTER FAJARDO FERREIRA</t>
  </si>
  <si>
    <t>FONIDEAM</t>
  </si>
  <si>
    <t>830-056-830-9</t>
  </si>
  <si>
    <t>FONDO DE EMPLEADOS DEL INSTITUTO DE HIDROLOGIA METEOROLOGIA Y ESTUDIOS AMBIENTAL</t>
  </si>
  <si>
    <t>fedisan@disan.com.co</t>
  </si>
  <si>
    <t>AUTOPISTA MEDELLIN KM 1.6 COSTADO NORTE VIA COTA</t>
  </si>
  <si>
    <t>FERNANDO AVILA RODRIGUEZ</t>
  </si>
  <si>
    <t>FEDISAN</t>
  </si>
  <si>
    <t>830-054-073-0</t>
  </si>
  <si>
    <t>FONDO DE EMPLEADOS DE DISAN COLOMBIA S.A.</t>
  </si>
  <si>
    <t>feqsa@quala.com.co</t>
  </si>
  <si>
    <t>CR 68 D 39 F 51 SUR</t>
  </si>
  <si>
    <t>JOHN JAIRO TAMAYO CASALLAS</t>
  </si>
  <si>
    <t>FEQSA</t>
  </si>
  <si>
    <t>830-028-961-6</t>
  </si>
  <si>
    <t>FONDO DE EMPPLEADOS DE QUALA S.A.</t>
  </si>
  <si>
    <t>Barrio SAN IGNACIO</t>
  </si>
  <si>
    <t xml:space="preserve">BYRON DELGADO </t>
  </si>
  <si>
    <t>800-120-530-9</t>
  </si>
  <si>
    <t>FONDO DE EMPLEADOS Y JUBILADOS DE EMPOPASTO LTDA</t>
  </si>
  <si>
    <t>fedusco89@gamil.com</t>
  </si>
  <si>
    <t>CR 1 AV PASTRANA PISO 3</t>
  </si>
  <si>
    <t>ARMANDO CRIOLLO TELLO</t>
  </si>
  <si>
    <t>FEDUSCO</t>
  </si>
  <si>
    <t>800-093-952-7</t>
  </si>
  <si>
    <t>FONDO DE EMPLEADOS DOCENTES UNIVERSIDAD SURCOLOMBIANA</t>
  </si>
  <si>
    <t>fesaga@sagaroflowers.com</t>
  </si>
  <si>
    <t>KM 4.2 VIA SUBA - COTA</t>
  </si>
  <si>
    <t>ROSARIO DEL PILAR REY DEAZA</t>
  </si>
  <si>
    <t>FESAGA</t>
  </si>
  <si>
    <t>830-053-254-2</t>
  </si>
  <si>
    <t>FONDO DE EMPLEADOS SAGARO FESAGA</t>
  </si>
  <si>
    <t>asociaciondepensionados606@hotmail.com</t>
  </si>
  <si>
    <t>CLLE 12 B NO. 8 - 23 OF.606</t>
  </si>
  <si>
    <t>PEDRO PABLO NINO TRIANA</t>
  </si>
  <si>
    <t>ASPENTAL</t>
  </si>
  <si>
    <t>860-035-566-8</t>
  </si>
  <si>
    <t>ASOCIACION MUTUAL DE PENSIONADOS DEL DISTRITO</t>
  </si>
  <si>
    <t>comercial@fondes.com.co</t>
  </si>
  <si>
    <t>CRA 14 N. 10-61</t>
  </si>
  <si>
    <t>JAIRO VICENTE JARAMILLO PATINO</t>
  </si>
  <si>
    <t>FONDES</t>
  </si>
  <si>
    <t>800-154-868-9</t>
  </si>
  <si>
    <t>FONDO DE EMPLEDOS DE SPLENDID FLOWERS LTDA</t>
  </si>
  <si>
    <t>principal@aycempresarial.com</t>
  </si>
  <si>
    <t>Carrera 67 Nro.42-61</t>
  </si>
  <si>
    <t>LUIS HUMBERTO RAMIREZ BARRIOS</t>
  </si>
  <si>
    <t>A&amp;C CONSULTORIA Y AUDITORIA</t>
  </si>
  <si>
    <t>830-053-831-2</t>
  </si>
  <si>
    <t>A&amp;C CONSULTORIA Y AUDITORIA EMPRESARIAL</t>
  </si>
  <si>
    <t>gerenciafondo@colegioandino.edu.co</t>
  </si>
  <si>
    <t>CRA 51 218 85</t>
  </si>
  <si>
    <t xml:space="preserve">GUILLERMO RAMOS </t>
  </si>
  <si>
    <t>FECCAVH</t>
  </si>
  <si>
    <t>860-518-998-1</t>
  </si>
  <si>
    <t>FONDO DE EMPLEADOS DE LA CORPORACION CULTURAL ALEJANDRO VON HUMBOLDT</t>
  </si>
  <si>
    <t>fecyrfondoempleados@gmsil.com</t>
  </si>
  <si>
    <t>CRA  100 23 27 OFC 340</t>
  </si>
  <si>
    <t>ARISON ROCIO CHAPARRO REYES</t>
  </si>
  <si>
    <t>FECYR</t>
  </si>
  <si>
    <t>800-241-836-6</t>
  </si>
  <si>
    <t>FONDO DE EMPLEADOS DE CYRGO</t>
  </si>
  <si>
    <t>ldonato@deloitte.com</t>
  </si>
  <si>
    <t>CR 7 NO 74 P2</t>
  </si>
  <si>
    <t>LUZ DONATO BELTRAN</t>
  </si>
  <si>
    <t>FONDELOITTE</t>
  </si>
  <si>
    <t>860-507-750-3</t>
  </si>
  <si>
    <t>FONDO DE EMPLEADOS DE DELOITTE</t>
  </si>
  <si>
    <t>cooperativa@cootec.net</t>
  </si>
  <si>
    <t>CALLE 14 NO. 19A3-100 SANTA ROSA</t>
  </si>
  <si>
    <t>JAVIER SEGUNDO PALLARES ARRIETA</t>
  </si>
  <si>
    <t>COOTEC</t>
  </si>
  <si>
    <t>800-250-449-7</t>
  </si>
  <si>
    <t>COOPERATIVA DE TRABAJADORES DE LA EDUCACION DEL CESAR</t>
  </si>
  <si>
    <t>cooproval800@gmail.com</t>
  </si>
  <si>
    <t>KM 6 VIA PAZ DE RIO SOCHA</t>
  </si>
  <si>
    <t>SOCHA</t>
  </si>
  <si>
    <t>LEOPOLDO SANCHEZ ESTUPIÑAN</t>
  </si>
  <si>
    <t>Extracción de otros minerales no metálicos n.c.p.</t>
  </si>
  <si>
    <t>COOPROVAL</t>
  </si>
  <si>
    <t>800-145-904-8</t>
  </si>
  <si>
    <t>COOPERATIVA PRODUCTORES CARBON PROVINCIA VALDERRAMA</t>
  </si>
  <si>
    <t>administracion@fepesan.com</t>
  </si>
  <si>
    <t>CARRERA 18 NO. 36-50</t>
  </si>
  <si>
    <t>OMAR PRADA DUARTE</t>
  </si>
  <si>
    <t>FEPESAN</t>
  </si>
  <si>
    <t>800-141-577-4</t>
  </si>
  <si>
    <t>FONDO DE EMPLEADOS DE PETROSANTANDER</t>
  </si>
  <si>
    <t>liceoccampestre@gmail.com</t>
  </si>
  <si>
    <t>KRA 4 1A - 21</t>
  </si>
  <si>
    <t>NORA OFELIZ BARACALDO RAMIREZ</t>
  </si>
  <si>
    <t>COOTRAPAZDELRIO</t>
  </si>
  <si>
    <t>891-855-100-0</t>
  </si>
  <si>
    <t>COOPERATIVA ESPECIALIZADA DE EDUCACION COOTRAPAZDELRIO</t>
  </si>
  <si>
    <t>fulunilibre@gmail.com</t>
  </si>
  <si>
    <t>UNIVERSIDAD LIBRE SEDE BELMONTE</t>
  </si>
  <si>
    <t>GERMAN BEDOYA CARDONA</t>
  </si>
  <si>
    <t>FUL</t>
  </si>
  <si>
    <t>816-001-028-0</t>
  </si>
  <si>
    <t>FONDO DE EMPLEADOS DE LA UNIVERSIDAD LIBRE DE PEREIRA</t>
  </si>
  <si>
    <t>fonemchiquinquira@gmail.com</t>
  </si>
  <si>
    <t>CALLE 17 N 7 A 48</t>
  </si>
  <si>
    <t>ODILIA ESPERANZA BENAVIDES PACHECO</t>
  </si>
  <si>
    <t>FONEM</t>
  </si>
  <si>
    <t>820-001-862-1</t>
  </si>
  <si>
    <t>FONDO DE EMPLEADOS ALCALDIA MUNICIPAL DE CHIQUINQUIRA</t>
  </si>
  <si>
    <t>coobusscar@busscar.com.co</t>
  </si>
  <si>
    <t>KM 14 ENTRADA 7 A VIA PEREIRA-CERRITOS</t>
  </si>
  <si>
    <t>ANDRES FELIPE MARTINEZ MARULANDA</t>
  </si>
  <si>
    <t>COOBUSSCAR</t>
  </si>
  <si>
    <t>816-007-243-5</t>
  </si>
  <si>
    <t>COOPERATIVA MULTIACTIVA DE EMPLEADOS DE BUSSCAR DE COLOMBIA</t>
  </si>
  <si>
    <t>jose.pulido@dentons.com</t>
  </si>
  <si>
    <t>CR 7 71 52 TO A PI 9</t>
  </si>
  <si>
    <t>FECC</t>
  </si>
  <si>
    <t>830-056-639-8</t>
  </si>
  <si>
    <t>FONDO DE EMPLEADOS DE CARDENAS &amp; CARDENAS</t>
  </si>
  <si>
    <t>direccionfinanciera@coopfiscalia.com</t>
  </si>
  <si>
    <t>CALLE 17 10 16</t>
  </si>
  <si>
    <t>JUAN CARLOS ALVAREZ MANTILLA</t>
  </si>
  <si>
    <t>COOPFISCALIA</t>
  </si>
  <si>
    <t>830-056-173-8</t>
  </si>
  <si>
    <t>COOPERATIVA DE LOS SERVIDORES DE LA FISCALIA GENERAL DE LA NACION</t>
  </si>
  <si>
    <t>copevisa@gmail.com</t>
  </si>
  <si>
    <t>CRA 4 86 05</t>
  </si>
  <si>
    <t>JANED RODRIGUEZ CORREA</t>
  </si>
  <si>
    <t>COPEVISA</t>
  </si>
  <si>
    <t>800-221-152-1</t>
  </si>
  <si>
    <t>COOPERATIVA COPEVISA</t>
  </si>
  <si>
    <t>fodegas@gmail.com</t>
  </si>
  <si>
    <t>CR 38 26 C 95</t>
  </si>
  <si>
    <t>LUZ MARINA BAQUERO TORRES</t>
  </si>
  <si>
    <t>822-006-727-5</t>
  </si>
  <si>
    <t>FONDO DE EMPLEADOS DE LLANOGAS</t>
  </si>
  <si>
    <t>VEREDA LA INDEPENDENCIA</t>
  </si>
  <si>
    <t>WILIAN TULANDY VIVAS</t>
  </si>
  <si>
    <t>COOPIN</t>
  </si>
  <si>
    <t>817-003-287-4</t>
  </si>
  <si>
    <t xml:space="preserve">COOPERATIVA DE TRABAJO ASOCIADO LA INDEPENDENCIA </t>
  </si>
  <si>
    <t>CORREGIMIENTO DE TACUEYO</t>
  </si>
  <si>
    <t>PLINIO ACHICUE RIVERA</t>
  </si>
  <si>
    <t>800-116-948-8</t>
  </si>
  <si>
    <t>COOPERATIVA DE TRABAJO ASOCIADO EL TURPIAL</t>
  </si>
  <si>
    <t>foempo@gmail.com</t>
  </si>
  <si>
    <t>CR 6 # 4 - 21</t>
  </si>
  <si>
    <t>MARIA ANTONIA SARRIA BUSTAMANTE</t>
  </si>
  <si>
    <t>FOEMPO</t>
  </si>
  <si>
    <t>817-005-584-6</t>
  </si>
  <si>
    <t>FONDO DE EMPLEADOS DE LA ALCALDIA DE POPAYAN</t>
  </si>
  <si>
    <t>fondoctitunja@gmail.com</t>
  </si>
  <si>
    <t>CARRERA 9 17-36 OF-225</t>
  </si>
  <si>
    <t>MIGUEL FLOREZ NIETO</t>
  </si>
  <si>
    <t>820-000-536-0</t>
  </si>
  <si>
    <t>FONDO EMPLEADOS CTI SEC BOYACA Y CASANARE FISCALIA GENERAL</t>
  </si>
  <si>
    <t>carmen.ramirez@sodexo.com</t>
  </si>
  <si>
    <t>AV CL 26 68 C 61 OF 237</t>
  </si>
  <si>
    <t>MARIA FERNANDA MANRIQUE URRESTTA</t>
  </si>
  <si>
    <t>FONDEXHO</t>
  </si>
  <si>
    <t>830-129-648-9</t>
  </si>
  <si>
    <t>FONDO DE EMPLEADOS DE SODEXHO COLOMBIA</t>
  </si>
  <si>
    <t>cooprocam.cocorna@gmail.com</t>
  </si>
  <si>
    <t>CALLE 21 N 21 24</t>
  </si>
  <si>
    <t>WILMAR HERNEY GIRALDO VILLEGAS</t>
  </si>
  <si>
    <t>Comercio al por menor de otros productos alimenticios n.c.p., en establecimientos especializados</t>
  </si>
  <si>
    <t>COOPROCAM</t>
  </si>
  <si>
    <t>800-014-538-3</t>
  </si>
  <si>
    <t>COOPERATIVA DE PRODUCTORES CAMPESINOS DE COCORNA COOPROCAM LTDA</t>
  </si>
  <si>
    <t>lmancipe@helvetia.edu.co</t>
  </si>
  <si>
    <t>CALLE 128 71A 91</t>
  </si>
  <si>
    <t>LUZ MARINA MANCIPE TORRES</t>
  </si>
  <si>
    <t>FONHELVETIA</t>
  </si>
  <si>
    <t>830-104-664-9</t>
  </si>
  <si>
    <t>FONDO DE EMPLEADOS Y PROFESORES DE LA ASOCIACION ESCOLAR HELVETIA Y EMPRESAS CONEXAS</t>
  </si>
  <si>
    <t>tesoreria2coopfiligrana@gmail.com</t>
  </si>
  <si>
    <t>AV. CARACAS 47 28</t>
  </si>
  <si>
    <t>DEMIS RAUL PIÑEROS VILLAMIL</t>
  </si>
  <si>
    <t>COOPFILIGRANA</t>
  </si>
  <si>
    <t>830-071-807-1</t>
  </si>
  <si>
    <t>COOPERATIVA ABIERTA DE APORTE Y CREDITO</t>
  </si>
  <si>
    <t>CALLE 25 NO 22-23 OF 203</t>
  </si>
  <si>
    <t>ALONSO GIRALDO TORO</t>
  </si>
  <si>
    <t>COOFAMICALDAS</t>
  </si>
  <si>
    <t>810-006-060-8</t>
  </si>
  <si>
    <t>COOPERATIVA MULTIACTIVA FAMILIAS DE CALDAS</t>
  </si>
  <si>
    <t>ccopmilenio@gmail.com</t>
  </si>
  <si>
    <t>NOEL RAMIREZ SALAZAR</t>
  </si>
  <si>
    <t>COOPMILENIO LTDA</t>
  </si>
  <si>
    <t>830-057-729-7</t>
  </si>
  <si>
    <t>COOPERATIVA MULTIACTIVA NUEVO MILENIO LTDA</t>
  </si>
  <si>
    <t>gerencia@culturalandino.co</t>
  </si>
  <si>
    <t>CALLE 23 NO 13-80 OFICINA 201</t>
  </si>
  <si>
    <t>JOSE VICENTE ROJAS MUÑOZ</t>
  </si>
  <si>
    <t>CULTURAL ANDINO S.C.</t>
  </si>
  <si>
    <t>830-120-996-6</t>
  </si>
  <si>
    <t>fondelas@lascargo.com</t>
  </si>
  <si>
    <t>AV 103 22 ENT 2 INT 7</t>
  </si>
  <si>
    <t>MAURICIO MEJIA MORALES</t>
  </si>
  <si>
    <t>FONDELAS</t>
  </si>
  <si>
    <t>830-077-556-5</t>
  </si>
  <si>
    <t>FONDO DE EMPLEADOS DE LINEAS AEREAS SURAMERICANAS</t>
  </si>
  <si>
    <t>informacion@crediscol.com</t>
  </si>
  <si>
    <t>AVENIDA JIMENEZ 8A 77</t>
  </si>
  <si>
    <t>PEDRO JULIO FORERO GAVIRIA</t>
  </si>
  <si>
    <t>CREDISCOL</t>
  </si>
  <si>
    <t>830-059-399-9</t>
  </si>
  <si>
    <t>COOPERATIVA COLOMBIANA DE CREDITO Y SERVICIOS</t>
  </si>
  <si>
    <t>fontraeicol@gmail.com</t>
  </si>
  <si>
    <t>CALLE 22D 120 18</t>
  </si>
  <si>
    <t xml:space="preserve">LUIS VICENTE HERRERA </t>
  </si>
  <si>
    <t>FONTRAEICOL</t>
  </si>
  <si>
    <t>830-096-222-1</t>
  </si>
  <si>
    <t>FONDO DE TRABAJADORES DE EMPAQUES INDUSTRIALES COLOMBIANOS S.A.</t>
  </si>
  <si>
    <t>coopmultifin@hotmail.com</t>
  </si>
  <si>
    <t>DG 47 A SUR 53 46</t>
  </si>
  <si>
    <t>FELIX PRIETO CAMELO</t>
  </si>
  <si>
    <t>MULTIFIN</t>
  </si>
  <si>
    <t>830-111-874-8</t>
  </si>
  <si>
    <t>unifacoop@hotmail.com</t>
  </si>
  <si>
    <t>CARRERA 21 NO. 40-91</t>
  </si>
  <si>
    <t>ELISABETH VEGA RINCON</t>
  </si>
  <si>
    <t>UNIFACOOP</t>
  </si>
  <si>
    <t>830-110-513-1</t>
  </si>
  <si>
    <t>UNION FAMILIAR COOPERATIVA DE CREDITO Y SUMINISTROS</t>
  </si>
  <si>
    <t>gloriaisazam@hotmail.com</t>
  </si>
  <si>
    <t>CLL. 11 Nº10-28</t>
  </si>
  <si>
    <t>MIGUEL ANGEL GIRALDO MARTINEZ</t>
  </si>
  <si>
    <t>COOLABORAR</t>
  </si>
  <si>
    <t>836-000-595-3</t>
  </si>
  <si>
    <t>LABORAR COOPERATIVA DE TRABAJO ASOCIADO</t>
  </si>
  <si>
    <t>gerencia@cootrama.com</t>
  </si>
  <si>
    <t>CL 73 A 44 26</t>
  </si>
  <si>
    <t>GERARDO ALFONSO BALAGUERA ESCOBAR</t>
  </si>
  <si>
    <t>COOTRAMA</t>
  </si>
  <si>
    <t>811-033-292-8</t>
  </si>
  <si>
    <t>COOPERATIVA DE TRABAJADORES ASOCIADOS PRESTADORES DE SERVICIOS DE ASEO Y RECICLAJE</t>
  </si>
  <si>
    <t>purytec@paf.com.co</t>
  </si>
  <si>
    <t>CL 93 45 25</t>
  </si>
  <si>
    <t>claudia patricia torres ortega</t>
  </si>
  <si>
    <t>PURYTEC</t>
  </si>
  <si>
    <t>830-132-107-7</t>
  </si>
  <si>
    <t>FONDO DE EMPLEADOS DE PURIFICACION Y ANALISIS DE FLUIDOS LTDA Y TECNYCA LTDA</t>
  </si>
  <si>
    <t>cartera@colservicoop.org.co</t>
  </si>
  <si>
    <t>CRA 9 17 24</t>
  </si>
  <si>
    <t>SANDRA PATRICIA LINEROS FONTAL</t>
  </si>
  <si>
    <t>COLSERVICOOP S.C.</t>
  </si>
  <si>
    <t>830-129-677-2</t>
  </si>
  <si>
    <t>COLOMBIANA DE SERVICIOS SOCIEDAD COOPERATIVA</t>
  </si>
  <si>
    <t>cta.alfa@gmail.com</t>
  </si>
  <si>
    <t>CRA 21 10 300  LOCAL 6</t>
  </si>
  <si>
    <t>JUAN PABLO LOPEZ ROLDAN</t>
  </si>
  <si>
    <t>805-026-324-4</t>
  </si>
  <si>
    <t>PRECOOPERATIVA DE TRABAJO ASOCIADO ALFA</t>
  </si>
  <si>
    <t>acontable74906@hotmail.com</t>
  </si>
  <si>
    <t>LANDAZURI</t>
  </si>
  <si>
    <t>HECTOR EFREIL PINEDA BAREÑO</t>
  </si>
  <si>
    <t>PROCARAREÑOS LTDA</t>
  </si>
  <si>
    <t>804-007-215-5</t>
  </si>
  <si>
    <t>COOPERATIVA DE TRABAJO ASOCIADO PROCARAREÑOS</t>
  </si>
  <si>
    <t>fondoempleados@soma.com.co</t>
  </si>
  <si>
    <t>CALLE 50 45 56</t>
  </si>
  <si>
    <t>SALDARRIAGA LEON JAIME</t>
  </si>
  <si>
    <t>FOEMSOMA</t>
  </si>
  <si>
    <t>811-035-635-1</t>
  </si>
  <si>
    <t>FONDO DE EMPLEADOS CLINICA SOMA</t>
  </si>
  <si>
    <t>cooperativanuevomilenio@hotmail.com</t>
  </si>
  <si>
    <t>CL 25 N 5 AN 75</t>
  </si>
  <si>
    <t xml:space="preserve">LAUREANO ESCALANTE ARIAS </t>
  </si>
  <si>
    <t>805-018-942-2</t>
  </si>
  <si>
    <t>COOPERATIVA NUEVO MILENIO</t>
  </si>
  <si>
    <t>coopideb@hotmail.com</t>
  </si>
  <si>
    <t>TV 29 NO 37 21</t>
  </si>
  <si>
    <t>PULIDO CARMEN ELSY MARTINEZ DE</t>
  </si>
  <si>
    <t>COOPIDEB</t>
  </si>
  <si>
    <t>830-114-293-2</t>
  </si>
  <si>
    <t>COOPERATIVA MULTIACTIVA DE SERVICIOS Y SUMINISTROS</t>
  </si>
  <si>
    <t>jefe@fonpromover.com</t>
  </si>
  <si>
    <t>CLL 77 14 31</t>
  </si>
  <si>
    <t>JHON ALEXANDER ORTIZ ANGEL</t>
  </si>
  <si>
    <t>FONSERTEMPO</t>
  </si>
  <si>
    <t>830-129-338-0</t>
  </si>
  <si>
    <t>FONDO DE EMPLEADOS DE SERTEMPO S.A.</t>
  </si>
  <si>
    <t>gerenciafegane@gane.com.co</t>
  </si>
  <si>
    <t>CR 4 10 67</t>
  </si>
  <si>
    <t>OMAR QUIA#ONEZ SANCHEZ</t>
  </si>
  <si>
    <t>FEGANE</t>
  </si>
  <si>
    <t>805-023-873-2</t>
  </si>
  <si>
    <t>FONDO DE EMPLEADOS GANE</t>
  </si>
  <si>
    <t>cootrapencol@yahoo.com</t>
  </si>
  <si>
    <t>CRA 51NO.90-06 A2</t>
  </si>
  <si>
    <t>GREGORIO DIAZ MONTES</t>
  </si>
  <si>
    <t>COOTRAPENCOL</t>
  </si>
  <si>
    <t>802-007-485-1</t>
  </si>
  <si>
    <t>COOPERATIVA DE TRABAJADORES Y PENSIONADOS DE C/BIA</t>
  </si>
  <si>
    <t>foinsa@invesa.com</t>
  </si>
  <si>
    <t>CRA 48 N. 26 SUR 181</t>
  </si>
  <si>
    <t>DIANA MILENA PAZOS CARDONA</t>
  </si>
  <si>
    <t>FOINSA</t>
  </si>
  <si>
    <t>811-022-580-7</t>
  </si>
  <si>
    <t>FONDO DE EMPLEADOS DE INVESA</t>
  </si>
  <si>
    <t>cointramin1999@yahoo.es</t>
  </si>
  <si>
    <t>CLL 14 13 26</t>
  </si>
  <si>
    <t>CLARA PATRICIA ESPITIA ARGOTE</t>
  </si>
  <si>
    <t>COINTRAMIN</t>
  </si>
  <si>
    <t>824-002-846-2</t>
  </si>
  <si>
    <t>COOPERATIVA INTEGRAL DE TRABAJADORES RELACIONADOS CON LA MINERIA</t>
  </si>
  <si>
    <t>felenat@naturallight.com.co</t>
  </si>
  <si>
    <t>CALLE  67 # 19-22</t>
  </si>
  <si>
    <t xml:space="preserve">Nohemy Avila </t>
  </si>
  <si>
    <t>FELENAT</t>
  </si>
  <si>
    <t>830-120-174-9</t>
  </si>
  <si>
    <t>FONDO DE EMPLEADOS DE LABORATORIOS Y EMPRESAS NATURISTAS Y ASOCIADAS</t>
  </si>
  <si>
    <t>coopsystem1@hotmail.com</t>
  </si>
  <si>
    <t xml:space="preserve">SANDRA BARON </t>
  </si>
  <si>
    <t>COOPSYSTEM</t>
  </si>
  <si>
    <t>800-218-326-5</t>
  </si>
  <si>
    <t>COOPERATIVA MULTIACTIVA DE SERVICIOS SISTEMATIZADOS</t>
  </si>
  <si>
    <t>contabilidad@cosercoop.com.co</t>
  </si>
  <si>
    <t>KRA 70 D # 117 73 OF 202</t>
  </si>
  <si>
    <t>COSERCOOP</t>
  </si>
  <si>
    <t>830-126-116-9</t>
  </si>
  <si>
    <t>SERVICIOS COOPERATIVOS DE COLOMBIA</t>
  </si>
  <si>
    <t>cooplamar07@hotmail.com</t>
  </si>
  <si>
    <t>CRA 8 7-04</t>
  </si>
  <si>
    <t>ABREGO</t>
  </si>
  <si>
    <t>JESUS EMEL ORTIZ ORTIZ</t>
  </si>
  <si>
    <t>OPLAMAR LTDA</t>
  </si>
  <si>
    <t>800-178-216-0</t>
  </si>
  <si>
    <t>COOPERATIVA DE TRABAJO ASOCIADO OPLAMAR LTDA</t>
  </si>
  <si>
    <t>eaflor@valledelcauca.gov.co</t>
  </si>
  <si>
    <t>CALLE 11 NO. 3-58 OF 508</t>
  </si>
  <si>
    <t>EDGAR ALFREDO FLOR LONDOA#O</t>
  </si>
  <si>
    <t>FOEMSALUD</t>
  </si>
  <si>
    <t>805-003-461-6</t>
  </si>
  <si>
    <t>FONDO DE EMPLEADOS DE LA SECRETARIA DEPARTAMENTAL DE SALUD DEL VALLE</t>
  </si>
  <si>
    <t>surym1106@gmail.com</t>
  </si>
  <si>
    <t>CRA 5 21-81</t>
  </si>
  <si>
    <t>SURY MARTINEZ MONTEALEGRE</t>
  </si>
  <si>
    <t>FESSALUD HUILA</t>
  </si>
  <si>
    <t>800-148-210-9</t>
  </si>
  <si>
    <t>FONDO DE EMPLEADOS DE LA SECRETARIA DE SALUD DEL HUILA</t>
  </si>
  <si>
    <t>cooautonoma@gmail.com</t>
  </si>
  <si>
    <t>CL 25 115 85</t>
  </si>
  <si>
    <t>JANNETH RODRIGUEZ BOLAÑOS</t>
  </si>
  <si>
    <t>COOAUTONOMA LTDA</t>
  </si>
  <si>
    <t>800-066-135-1</t>
  </si>
  <si>
    <t>COOPERATIVA MULTIACTIVA DE EGRESADOS Y EMPLEADOS DE LA CORPORACION UNIVERSITARIA AUTONO DE OCCIDENTE COOAUTONOMA LTDA.</t>
  </si>
  <si>
    <t>gerencia@travelgroup.travel</t>
  </si>
  <si>
    <t>CR 16 A 79 48 OF502</t>
  </si>
  <si>
    <t>CARMEN SOFIA ZARATE RODRIGUEZ</t>
  </si>
  <si>
    <t>TRAVEL GROUP</t>
  </si>
  <si>
    <t>830-128-428-0</t>
  </si>
  <si>
    <t>TRAVEL GROUP ENTIDAD COOPERATIVA</t>
  </si>
  <si>
    <t>gerente@coomegop.coop</t>
  </si>
  <si>
    <t>CALLE 6 NO 9-88</t>
  </si>
  <si>
    <t>YOLY MILENA BURBANO GOMEZ</t>
  </si>
  <si>
    <t>COOMEGOP</t>
  </si>
  <si>
    <t>800-089-427-6</t>
  </si>
  <si>
    <t>COOPERATIVA MULTIACTIVA DE EMPLEADOS DEL GOBIERNO EN EL PUTUMAYO</t>
  </si>
  <si>
    <t>cooviflorencialtda@hmail.com</t>
  </si>
  <si>
    <t>CLL 16 1259</t>
  </si>
  <si>
    <t>ANICIO JONAS MOSQUERA MOSQUERA</t>
  </si>
  <si>
    <t>Preparación del terreno</t>
  </si>
  <si>
    <t>COOVIFLORENCIA LTDA</t>
  </si>
  <si>
    <t>800-062-482-4</t>
  </si>
  <si>
    <t>COOPERATIVA DE VIVIENDA DE FLORENCIA LTDA</t>
  </si>
  <si>
    <t>muitualbienestar@une.net.co</t>
  </si>
  <si>
    <t>CARRERA 50 D # 65-86</t>
  </si>
  <si>
    <t>LUZ MARINA RIVERA ARCILA</t>
  </si>
  <si>
    <t>NO</t>
  </si>
  <si>
    <t>800-189-182-6</t>
  </si>
  <si>
    <t>ASOCIACION MUTUAL BIENESTAR</t>
  </si>
  <si>
    <t>fego@odinsa.com</t>
  </si>
  <si>
    <t>CL 26 N. 103-09 PI 1</t>
  </si>
  <si>
    <t>MONICA MARTINEZ ACOSTA</t>
  </si>
  <si>
    <t>FEGO</t>
  </si>
  <si>
    <t>830-103-094-6</t>
  </si>
  <si>
    <t>FONDO DE EMPLEADOS DE GRUPO ODINSA S.A.</t>
  </si>
  <si>
    <t>asomateo@une.net.co</t>
  </si>
  <si>
    <t>TV 34 D SUR 32 C 45</t>
  </si>
  <si>
    <t>ALFONSO EGIDIO AGUDELO URIBE</t>
  </si>
  <si>
    <t>AMSM</t>
  </si>
  <si>
    <t>890-980-505-0</t>
  </si>
  <si>
    <t>ASOCIACION MUTUAL SAN MATEO</t>
  </si>
  <si>
    <t>admon.fontal@gmail.com</t>
  </si>
  <si>
    <t>CLL 52G 36 A 09 SUR</t>
  </si>
  <si>
    <t>NATALIA JIMENA DURAN BARBOSA</t>
  </si>
  <si>
    <t>FONTAL</t>
  </si>
  <si>
    <t>860-450-803-8</t>
  </si>
  <si>
    <t>FONDO DE EMPLEADOS FONTAL</t>
  </si>
  <si>
    <t>fomatonortoledo96@gmail.com</t>
  </si>
  <si>
    <t>CALLE 13 NO 3-52 CENTRO</t>
  </si>
  <si>
    <t>ALIRIO JESUS MORA SANCHEZ</t>
  </si>
  <si>
    <t>FOMATONORT</t>
  </si>
  <si>
    <t>807-002-784-2</t>
  </si>
  <si>
    <t>FONDO DE EMPLEADOS DEL MAGISTERIO DE TOLEDO NORTE DE SANTANDER</t>
  </si>
  <si>
    <t>lcardo15@its.jnj.com</t>
  </si>
  <si>
    <t>CR 11 A 94 45</t>
  </si>
  <si>
    <t>DINORA MARIA DIAZ TOLEDO</t>
  </si>
  <si>
    <t>FONDEJANSSEN</t>
  </si>
  <si>
    <t>800-114-219-8</t>
  </si>
  <si>
    <t>FONDO DE EMPLEADOS DE JANSSEN FARMACEUTICA</t>
  </si>
  <si>
    <t>CRA 14A 22 26</t>
  </si>
  <si>
    <t>info.colombia@coopnalplasticos.com</t>
  </si>
  <si>
    <t>CALLE 16 # 20 32</t>
  </si>
  <si>
    <t>CARLOS HERNAN RUIZ TRIVIÑO</t>
  </si>
  <si>
    <t>COOPNALPLASTICOS LTDA</t>
  </si>
  <si>
    <t>830-033-815-9</t>
  </si>
  <si>
    <t>COOPERATIVA MULTIACTIVA DE EMPRESARIOS DEL PLASTICO LIMITADA</t>
  </si>
  <si>
    <t>gerencia@gepcta.com</t>
  </si>
  <si>
    <t>CRA 46 N° 13-56</t>
  </si>
  <si>
    <t>CARLOS ALBERTO SANCHEZ VELASQUEZ</t>
  </si>
  <si>
    <t>GEP CTA</t>
  </si>
  <si>
    <t>830-101-368-1</t>
  </si>
  <si>
    <t>GESTION EFICIENTE DE PROCESOS COOPERATIVA DE TRABAJO ASOCIADO</t>
  </si>
  <si>
    <t>coolabranza@homail.com</t>
  </si>
  <si>
    <t>DIAG 15 N.45-198</t>
  </si>
  <si>
    <t>YOHNY ALEXANDER CELIS ALVAREZ</t>
  </si>
  <si>
    <t>COOLABRANZA MULTIACTIVA LTDA</t>
  </si>
  <si>
    <t>804-013-834-9</t>
  </si>
  <si>
    <t>COOPERATIVA MULTIACTIVA DE DISTRIBUCIONES COOLABRANZA LTDA</t>
  </si>
  <si>
    <t>coopatria@lapatria.com</t>
  </si>
  <si>
    <t>CR 20 46 35</t>
  </si>
  <si>
    <t>PAULA LILIANA SANCHEZ OSPINA</t>
  </si>
  <si>
    <t>800-230-204-4</t>
  </si>
  <si>
    <t>FONDO DE EMPLEADOS DE EDITORIAL LA PATRIA</t>
  </si>
  <si>
    <t>acoservicios@hotmail.com</t>
  </si>
  <si>
    <t>CARRERA 21   25-09</t>
  </si>
  <si>
    <t xml:space="preserve">MARIA ODILIA MATEUS </t>
  </si>
  <si>
    <t>ACOSERVICIOS</t>
  </si>
  <si>
    <t>826-002-934-1</t>
  </si>
  <si>
    <t>COOPERATIVA ASOCIATIVA DE TRABAJO ACOSERVICIOS O.C.</t>
  </si>
  <si>
    <t>cooperativapsa@emcali.net.co</t>
  </si>
  <si>
    <t>CALLE 3 25 32</t>
  </si>
  <si>
    <t>STELLA MARTINEZ SANCHEZ</t>
  </si>
  <si>
    <t>COOPERATIVA P.S.A.</t>
  </si>
  <si>
    <t>805-019-632-9</t>
  </si>
  <si>
    <t>COOPERATIVA DE TRABAJO ASOCIADO PRESTADORES DE SERVICIO AGRUPADOS P.S.A.</t>
  </si>
  <si>
    <t>fondoempleados@spring.com.co</t>
  </si>
  <si>
    <t>AUT MEDELLIN KM 2.2 VIA COTA</t>
  </si>
  <si>
    <t>MARCELA VARGAS MORA</t>
  </si>
  <si>
    <t>FONSPRING</t>
  </si>
  <si>
    <t>830-096-311-9</t>
  </si>
  <si>
    <t>FONDO DE EMPLEADOS INDUSTRIAS SPRING S.A.</t>
  </si>
  <si>
    <t>CL 128 58 91</t>
  </si>
  <si>
    <t>ASOHEL</t>
  </si>
  <si>
    <t>830-105-751-6</t>
  </si>
  <si>
    <t>ASOCIACION SOLIDARIA HELVETIA</t>
  </si>
  <si>
    <t>fepavi@pavimentarsa.com</t>
  </si>
  <si>
    <t>CL 103 # 46 -65</t>
  </si>
  <si>
    <t>JUAN CARLOS PEREZ PEREZ</t>
  </si>
  <si>
    <t>FEPAVI</t>
  </si>
  <si>
    <t>811-031-868-0</t>
  </si>
  <si>
    <t>FONDO DE EMPLEADOS DE PAVIMENATAR</t>
  </si>
  <si>
    <t>foncrecer@foncrecer.com</t>
  </si>
  <si>
    <t>CL 10 90 A 54</t>
  </si>
  <si>
    <t>LAURA URIBE TIRANA</t>
  </si>
  <si>
    <t>830-104-879-5</t>
  </si>
  <si>
    <t>FONDO DE EMPLEADOS DE MICROFERTISA W.F. Y CIA LTDA</t>
  </si>
  <si>
    <t>gerencia@fontecvirtual.com</t>
  </si>
  <si>
    <t>KR 34 18 31</t>
  </si>
  <si>
    <t>ADRIANA MONCALEANO SIERRA</t>
  </si>
  <si>
    <t>FONTEC</t>
  </si>
  <si>
    <t>800-011-952-6</t>
  </si>
  <si>
    <t>FONDO DE EMPLEADOS TECNOQUIMICAS S A</t>
  </si>
  <si>
    <t>jn3correa@yahoo.es</t>
  </si>
  <si>
    <t>CIUDAD UNIVERSITARIA TUNJA</t>
  </si>
  <si>
    <t>JUAN OCHOA FONSECA</t>
  </si>
  <si>
    <t>820-003-340-8</t>
  </si>
  <si>
    <t>FONDO DE PROFESORES Y EMPLEADOS DE LA ESCUELA DE IDIOMAS DE LA UNIVERSIDAD PEDAGOGICA Y TECNOLOGICA DE COLOMBIA</t>
  </si>
  <si>
    <t>cootraar@unet.net.co</t>
  </si>
  <si>
    <t>CRA 53 N° 49 126</t>
  </si>
  <si>
    <t>JHON JAIRO GALLEGO LOPEZ</t>
  </si>
  <si>
    <t>COOTAAR</t>
  </si>
  <si>
    <t>811-014-871-1</t>
  </si>
  <si>
    <t>COOPERATIVA DE TRABAJO ASOCIADO COOTAAR</t>
  </si>
  <si>
    <t>fondecaj@gmail.com</t>
  </si>
  <si>
    <t>AV 30 AGOSTO 42 89</t>
  </si>
  <si>
    <t>ANGELA MARIA PALACIO MU¥OZ</t>
  </si>
  <si>
    <t>FONDECAJ</t>
  </si>
  <si>
    <t>816-005-969-4</t>
  </si>
  <si>
    <t>FONDO DE EMPLEADOS CALDAS MOTOR AUTONISSAN JOTA REPUESTOS S.A.</t>
  </si>
  <si>
    <t>contabilidad@covatrans.com</t>
  </si>
  <si>
    <t>CR 16 22 02</t>
  </si>
  <si>
    <t>JAIME BELTRAN SAAVEDRA</t>
  </si>
  <si>
    <t>FEMCOVA</t>
  </si>
  <si>
    <t>805-019-475-9</t>
  </si>
  <si>
    <t>FONDO DE EMPLEADOS DE COVATRANS</t>
  </si>
  <si>
    <t>contabilidad@cotrander.com</t>
  </si>
  <si>
    <t>CRA 11 17 18</t>
  </si>
  <si>
    <t>JAIRO JAIMES COBOS</t>
  </si>
  <si>
    <t>FECOT LTDA</t>
  </si>
  <si>
    <t>804-013-499-4</t>
  </si>
  <si>
    <t>FONDO DE EMPLEADOS DE COTRANDER LTDA</t>
  </si>
  <si>
    <t>luisa.guevara@coytex.com.co</t>
  </si>
  <si>
    <t>CLL11 N 17 27 LOS CAMBULOS</t>
  </si>
  <si>
    <t>PABLO GONZALEZ OROZCO</t>
  </si>
  <si>
    <t>FONAUSTIN</t>
  </si>
  <si>
    <t>816-005-029-6</t>
  </si>
  <si>
    <t>FONDO DE EMPLEADOS DE CO &amp; TEX</t>
  </si>
  <si>
    <t>gerencia@microempresas.co</t>
  </si>
  <si>
    <t>811-036-750-3</t>
  </si>
  <si>
    <t>FONDO DE EMPLEADOS DE MICROEMPRESAS DE COLOMBIA</t>
  </si>
  <si>
    <t>cootrasagro@gmail.com</t>
  </si>
  <si>
    <t>CRA 26 NO 32-46</t>
  </si>
  <si>
    <t>COOTRASAGRO</t>
  </si>
  <si>
    <t>811-026-681-0</t>
  </si>
  <si>
    <t>COOPERATIVA DE TRABAJADORES ASOCIADOS DEL AGRO</t>
  </si>
  <si>
    <t>ctallanos2015@gmail.com</t>
  </si>
  <si>
    <t>CARRERA 3E NO. 18 - 40</t>
  </si>
  <si>
    <t>CARLOS EDUARDO BENAVIDEZ ASTUDILLO</t>
  </si>
  <si>
    <t>LABOYOS</t>
  </si>
  <si>
    <t>891-105-042-4</t>
  </si>
  <si>
    <t>COOPERATIVA DE TRABAJO ASOCIADO LLANOS DE LABOYOS</t>
  </si>
  <si>
    <t>coopsurcolombiana@yahoo.es</t>
  </si>
  <si>
    <t>Calle 15 4 35</t>
  </si>
  <si>
    <t>LUISA FERNANDA FLOREZ RINCON</t>
  </si>
  <si>
    <t>813-009-879-7</t>
  </si>
  <si>
    <t>COOPERATIVA MULTIACTIVA SURCOLOMBIANA DE INVERSIONES</t>
  </si>
  <si>
    <t>ctalaperlaza@gmail.com</t>
  </si>
  <si>
    <t>CLL 8 18 28</t>
  </si>
  <si>
    <t>EDILBERTO HOYOS CHITO</t>
  </si>
  <si>
    <t>PERLAZA</t>
  </si>
  <si>
    <t>813-007-772-9</t>
  </si>
  <si>
    <t>COOPERATIVA DE TRABAJO ASOCIADOLA PERLAZA</t>
  </si>
  <si>
    <t>IMP GALLEGO</t>
  </si>
  <si>
    <t>faiber campos collazos</t>
  </si>
  <si>
    <t>RIOLORO</t>
  </si>
  <si>
    <t>813-001-858-6</t>
  </si>
  <si>
    <t>COOPERATIVA DE TRABAJO ASOCIADO BRISS DEL RIOLORO</t>
  </si>
  <si>
    <t>CALLE 45 A N 28 62</t>
  </si>
  <si>
    <t>BLANCA INES FORERO HERNANDEZ</t>
  </si>
  <si>
    <t>830-113-863-6</t>
  </si>
  <si>
    <t>FONDO NACIONAL DE PROGRAMAS ESPECIALES</t>
  </si>
  <si>
    <t>amigoreal@amar.com.co</t>
  </si>
  <si>
    <t>CALLE 52 49 28</t>
  </si>
  <si>
    <t>EDWIN FERNANDO CARDONA GUISAO</t>
  </si>
  <si>
    <t>AMAR</t>
  </si>
  <si>
    <t>811-031-526-7</t>
  </si>
  <si>
    <t>ASOCIACION MUTUAL AMIGO REAL</t>
  </si>
  <si>
    <t>g.financiera@universalservice.com.co</t>
  </si>
  <si>
    <t>CALLE 32 B # 69-16</t>
  </si>
  <si>
    <t>JAIME ALBERTO MARIN PARIAS</t>
  </si>
  <si>
    <t>CONTRATAMOS C.T.A</t>
  </si>
  <si>
    <t>811-032-951-9</t>
  </si>
  <si>
    <t>COOPERATIVA DE TRABAJO ASOCIADO CONTRATAMOS</t>
  </si>
  <si>
    <t>sufondo.fonemchm@gmail.com</t>
  </si>
  <si>
    <t>CALLE 30 6B-25</t>
  </si>
  <si>
    <t>ROCIO ROJAS SANDRA</t>
  </si>
  <si>
    <t>FONEMCHM</t>
  </si>
  <si>
    <t>802-003-412-4</t>
  </si>
  <si>
    <t>FONDO DE EMPLEADOS DE C.H.M. DEL CARIBE S.A.</t>
  </si>
  <si>
    <t>fonulibre@yahoo.es</t>
  </si>
  <si>
    <t>CR 6  14  74 OF 1207</t>
  </si>
  <si>
    <t>REINALDO BUSTOS ESPINOSA</t>
  </si>
  <si>
    <t>FONULIBRE</t>
  </si>
  <si>
    <t>830-126-810-2</t>
  </si>
  <si>
    <t>FONDO NACIONAL DE EMPLEADOS DE LA UNIVERSIDAD LIBRE</t>
  </si>
  <si>
    <t>contabilidad@coopsaludcom.com</t>
  </si>
  <si>
    <t>CR 7  17A 38</t>
  </si>
  <si>
    <t>LUZ MARY OSORIO LLANOS</t>
  </si>
  <si>
    <t xml:space="preserve">Regulación de las actividades de organismos que prestan servicios de salud, educativos, culturales y otros servicios sociales, excepto servicios de seguridad social </t>
  </si>
  <si>
    <t>PRECOPSALUDCOM</t>
  </si>
  <si>
    <t>810-005-111-0</t>
  </si>
  <si>
    <t>PRECOOPERATIVA DE TRABAJO ASOCIADO PRECOPSALUDCOM</t>
  </si>
  <si>
    <t>gestionhumana@oncecaldas.com.co</t>
  </si>
  <si>
    <t>CRA 25 CALLE 65 ESTADIO PUERTA 18</t>
  </si>
  <si>
    <t>LUZ HELENA MARIN CASTAÑO</t>
  </si>
  <si>
    <t>FONONCE</t>
  </si>
  <si>
    <t>810-004-917-5</t>
  </si>
  <si>
    <t>FONDO DE EMPLEADOS DE LA CORPORACION DEPORTIVA ONCE CALDAS</t>
  </si>
  <si>
    <t>fodenal@analizarlab.com</t>
  </si>
  <si>
    <t>CR14 A 101 73</t>
  </si>
  <si>
    <t>MERCEDES CAMACHO MOYA</t>
  </si>
  <si>
    <t>FODENAL</t>
  </si>
  <si>
    <t>830-112-895-7</t>
  </si>
  <si>
    <t>FONDO DE EMPLEADOS DE ANALIZAR</t>
  </si>
  <si>
    <t>cooproductosc@gmail.com</t>
  </si>
  <si>
    <t>CR 44 38 11</t>
  </si>
  <si>
    <t>ROSA QUESADA BARBESI</t>
  </si>
  <si>
    <t>COOPRODUCTOS</t>
  </si>
  <si>
    <t>802-020-624-0</t>
  </si>
  <si>
    <t>COOPERATIVA MULTIACTIVA DE VENDEDORES DE PRODUCTOS Y SERVICIOS FAMILIARES</t>
  </si>
  <si>
    <t>fontrajeans@gmail.com</t>
  </si>
  <si>
    <t>CARRERA 41 34 40</t>
  </si>
  <si>
    <t>SILVA OMAR MIRANDA</t>
  </si>
  <si>
    <t>FONTRAJEANS</t>
  </si>
  <si>
    <t>802-017-959-1</t>
  </si>
  <si>
    <t>FONDO DE LOS TRABAJADORES DEL JEANS</t>
  </si>
  <si>
    <t>coofeshca.2@hotmail.com</t>
  </si>
  <si>
    <t>CRA 35 #47-51</t>
  </si>
  <si>
    <t>GERMAN JOSE DONADO OSORIO</t>
  </si>
  <si>
    <t>FESHCA</t>
  </si>
  <si>
    <t>802-012-032-7</t>
  </si>
  <si>
    <t>FONDO DE EMPLEADOS DE LA SOCIEDAD HERMANOS DE LA CARIDAD</t>
  </si>
  <si>
    <t>info@coopconfec.com</t>
  </si>
  <si>
    <t>CRA 9 17 24 OFC 401</t>
  </si>
  <si>
    <t>JUAN GUILLERMO CASTAÑO GOMEZ</t>
  </si>
  <si>
    <t>COOPCONFEC</t>
  </si>
  <si>
    <t>830-108-384-1</t>
  </si>
  <si>
    <t>COPERATIVA MULTIACTIVA DE CONFECCIONISTAS</t>
  </si>
  <si>
    <t>coopcamicreditosltda@gmail.com</t>
  </si>
  <si>
    <t>CARRERA 13 63-90 OF 409</t>
  </si>
  <si>
    <t>MARIA HELENA BARRETO NAVAS</t>
  </si>
  <si>
    <t>COOPCAMICRÉDITOS</t>
  </si>
  <si>
    <t>830-101-939-5</t>
  </si>
  <si>
    <t>COOPERATIVA MULTIACTIVA CAMICRÉDITOS LTDA.</t>
  </si>
  <si>
    <t>Calle 25B 69C 80</t>
  </si>
  <si>
    <t>Actividades de agencias de empleo</t>
  </si>
  <si>
    <t>SERVICOOCTEL T. A..</t>
  </si>
  <si>
    <t>830-098-694-3</t>
  </si>
  <si>
    <t>COOPERATIVA DE TRABAJO ASOCIADO DE SERVICIOS HOTELEROS</t>
  </si>
  <si>
    <t>alianza.solidaria2010@gmail.com</t>
  </si>
  <si>
    <t>CRA 7 BIS # 16-80 P2 B// INTERLAKEN</t>
  </si>
  <si>
    <t>EVER CAMPOS GARZON</t>
  </si>
  <si>
    <t>ALIANZA SOLIDARIA</t>
  </si>
  <si>
    <t>809-010-448-3</t>
  </si>
  <si>
    <t>ALIANZA SOLIDARIA COOPERATIVA MULTIACTIVA DE PROFESIONALES</t>
  </si>
  <si>
    <t>coopveltax@hotmail.com</t>
  </si>
  <si>
    <t>CR 6 NO 21-34</t>
  </si>
  <si>
    <t>EDUARDO GARCIA LINARES</t>
  </si>
  <si>
    <t>VELTAX</t>
  </si>
  <si>
    <t>809-010-428-6</t>
  </si>
  <si>
    <t>COOPERATIVA MULTIACTIVA VELTAX LIMITADA</t>
  </si>
  <si>
    <t>fondo.empleados@elrey.com.co</t>
  </si>
  <si>
    <t>CARRERA 68 G N 43 C 30 SUR</t>
  </si>
  <si>
    <t>EDUARDO ANDRES PAZ SANCHEZ</t>
  </si>
  <si>
    <t>FONREY</t>
  </si>
  <si>
    <t>830-092-062-1</t>
  </si>
  <si>
    <t>FONDO DE EMPLEADOS DE LA FABRICA DE ESPECIAS Y PRODUCTOS EL REY S.A.</t>
  </si>
  <si>
    <t>femtelco@emtelco.com.co</t>
  </si>
  <si>
    <t>CL 16 NRO. 55-26</t>
  </si>
  <si>
    <t>ALBA LEONOR MORENO TORRES</t>
  </si>
  <si>
    <t>FEMTELCO</t>
  </si>
  <si>
    <t>830-077-525-7</t>
  </si>
  <si>
    <t>FONDO DE EMPLEADOS DE EMTELCO S.A.</t>
  </si>
  <si>
    <t>fonimecol@imecol.com</t>
  </si>
  <si>
    <t>KM 10 RECTA CALI PALMIRA</t>
  </si>
  <si>
    <t>NASLY GARCIA POLO</t>
  </si>
  <si>
    <t>FONIMECOL</t>
  </si>
  <si>
    <t>815-003-927-2</t>
  </si>
  <si>
    <t>FONDO DE EMPLEADOS DE IMECOL S.A.</t>
  </si>
  <si>
    <t>creditoscooenlace@hotmail.com</t>
  </si>
  <si>
    <t>CR 4 11 45  OF 405</t>
  </si>
  <si>
    <t xml:space="preserve">MILLER LANDY HURTADO </t>
  </si>
  <si>
    <t>COOENLACE</t>
  </si>
  <si>
    <t>805-023-499-0</t>
  </si>
  <si>
    <t>COOPERATIVA MULTIACTIVA ENLACE</t>
  </si>
  <si>
    <t>diego.rueda@teofarms.com</t>
  </si>
  <si>
    <t>AV SUBA 106 A 28 OF 302</t>
  </si>
  <si>
    <t>DIANA LUZ ACOSTA ARDILA</t>
  </si>
  <si>
    <t>832-007-932-1</t>
  </si>
  <si>
    <t>FONINTEGRO</t>
  </si>
  <si>
    <t>aramirez@rcnradio.com.co</t>
  </si>
  <si>
    <t>CALLE 37 13A 19</t>
  </si>
  <si>
    <t>AGUSTIN RAMIREZ CARO</t>
  </si>
  <si>
    <t>FONRADIO</t>
  </si>
  <si>
    <t>830-112-844-1</t>
  </si>
  <si>
    <t>FONDO DE EMPLEADOS DE RCN RADIO</t>
  </si>
  <si>
    <t>AV 9  125 30</t>
  </si>
  <si>
    <t>cartera@colcultura.com</t>
  </si>
  <si>
    <t>CRA 37A 27A 52</t>
  </si>
  <si>
    <t>NESTOR RAMOSA SANCHEZ</t>
  </si>
  <si>
    <t>COLCULTURA O.C.</t>
  </si>
  <si>
    <t>830-110-827-7</t>
  </si>
  <si>
    <t>ORGANIZACION COOPERATIVA COLOMBIANA DE CULTURA  COLCULTURA O.C</t>
  </si>
  <si>
    <t>juana.perilla@pepsico.com</t>
  </si>
  <si>
    <t>CALLE 18A N 69F 75</t>
  </si>
  <si>
    <t>830-107-564-4</t>
  </si>
  <si>
    <t>FONDO DE EMPLEADOS DEL GRUPO EMPRESARIAL PEPSICO</t>
  </si>
  <si>
    <t>consultorescoop1@hotmail.com</t>
  </si>
  <si>
    <t>CL 59 SUR  66 54  AP 401</t>
  </si>
  <si>
    <t>JORGE PARDO HOYOS</t>
  </si>
  <si>
    <t>CONSULTORES.COOP</t>
  </si>
  <si>
    <t>830-106-853-3</t>
  </si>
  <si>
    <t>PRECOOPERATIVA DE CONSULTORIA PROFESIONAL</t>
  </si>
  <si>
    <t>jcbejaranol@saludcoop.coop</t>
  </si>
  <si>
    <t>AV. CARRERA 45 #108 - 27 T. 3 P. 12</t>
  </si>
  <si>
    <t>HEON</t>
  </si>
  <si>
    <t>830-106-534-9</t>
  </si>
  <si>
    <t>SALUD EN LINEA</t>
  </si>
  <si>
    <t>fondo.att@claro.com.co</t>
  </si>
  <si>
    <t>CALLE 26 69 63 OF 508</t>
  </si>
  <si>
    <t>ANDREA PACHECO ALFONSO</t>
  </si>
  <si>
    <t>FONTELMEX</t>
  </si>
  <si>
    <t>830-105-648-5</t>
  </si>
  <si>
    <t>FONDO DE EMPLEADOS DE TELMEX COLOMBIA</t>
  </si>
  <si>
    <t>CL 125 21A 70 OF 502</t>
  </si>
  <si>
    <t>coopstok@yahoo.com</t>
  </si>
  <si>
    <t>CALLE 98A 69 25</t>
  </si>
  <si>
    <t>GLADYS CARREÑO CORREA</t>
  </si>
  <si>
    <t>COOPSTOK</t>
  </si>
  <si>
    <t>830-114-863-0</t>
  </si>
  <si>
    <t>COOPERATIVA DE EMPLEADOS DE AUTO STOK</t>
  </si>
  <si>
    <t>info@indes.com.co</t>
  </si>
  <si>
    <t>CALLE 65 A # 93 - 28</t>
  </si>
  <si>
    <t>STELLA OROZCO CUBILLOS</t>
  </si>
  <si>
    <t>FEDEGAR</t>
  </si>
  <si>
    <t>830-102-221-0</t>
  </si>
  <si>
    <t>FONDO DE EMPLEADOS DE AEROSERVICIOS</t>
  </si>
  <si>
    <t>coopimar@coopimar.com</t>
  </si>
  <si>
    <t>CL 79 N. 18 18 0F 505</t>
  </si>
  <si>
    <t>FERNANDO PINZON ALDANA</t>
  </si>
  <si>
    <t>830-101-986-1</t>
  </si>
  <si>
    <t>COOPIMAR SOCIEDAD COOPERATIVA DE SERVICIOS PIMAR</t>
  </si>
  <si>
    <t>gerencia@cooversatil.com.co</t>
  </si>
  <si>
    <t>CALLE 17 NO 8-49 OF 312</t>
  </si>
  <si>
    <t>WILLIAM FERNANDO LOZANO ROMERO</t>
  </si>
  <si>
    <t>COOVERSATIL LTDA</t>
  </si>
  <si>
    <t>830-101-203-3</t>
  </si>
  <si>
    <t>COOPERATIVA MULTIACTIVA VERSATIL LTDA</t>
  </si>
  <si>
    <t>fondeg@guerreros.com</t>
  </si>
  <si>
    <t>AC 17B87 45</t>
  </si>
  <si>
    <t>FLOR MARLEN MONROY FLOREZ</t>
  </si>
  <si>
    <t>FONDEG</t>
  </si>
  <si>
    <t>830-101-171-6</t>
  </si>
  <si>
    <t>FONDO DE EMPLEADOS GRUPO GUERRERO</t>
  </si>
  <si>
    <t>coopnalservi@hotmail.com</t>
  </si>
  <si>
    <t>CALLE 38 NO. 13- 37</t>
  </si>
  <si>
    <t>YADY GABRIELA BAUTISTA RUIZ</t>
  </si>
  <si>
    <t>COOPNALSERVI</t>
  </si>
  <si>
    <t>830-101-034-5</t>
  </si>
  <si>
    <t>COOPERATIVA MULTIACTIVA NACIONAL DE SERVICIOS</t>
  </si>
  <si>
    <t>coopsandiego@gmail.com</t>
  </si>
  <si>
    <t>CALLE 59 NO. 13- 52</t>
  </si>
  <si>
    <t>PEDRO PANQUEVA MOGOLLON</t>
  </si>
  <si>
    <t>COOPSANDIEGO LTDA</t>
  </si>
  <si>
    <t>830-100-748-0</t>
  </si>
  <si>
    <t>COOPERATIVA DE CREDITOS Y SERVICIOS SANDIEGO LTDA</t>
  </si>
  <si>
    <t>coopmulservicios@hotmail.com</t>
  </si>
  <si>
    <t>CARLOS ORLANDO GARCIA RODRIGUEZ</t>
  </si>
  <si>
    <t>COOPMULSERVICIOS</t>
  </si>
  <si>
    <t>830-094-424-3</t>
  </si>
  <si>
    <t>COOPERATIVA MULTIACTIVA DE SERVICIOS SOCIALES Y DE CREDITO</t>
  </si>
  <si>
    <t>colmilcoop4@hotmail.com</t>
  </si>
  <si>
    <t>CRA 28 11-67 OF 620</t>
  </si>
  <si>
    <t>JUAN DE LA CRUZ RODRIGUEZ PINEDA</t>
  </si>
  <si>
    <t>COLMILCOOP LTDA</t>
  </si>
  <si>
    <t>830-089-882-3</t>
  </si>
  <si>
    <t>COOPERATIVA COLOMBIANA MULTIACTIVA DE SERVICIOS LTDA</t>
  </si>
  <si>
    <t>fondar@rcntv.com</t>
  </si>
  <si>
    <t>AVENIDA AMERICAS 65 82</t>
  </si>
  <si>
    <t>ERNESTO MORERA RODRIGUEZ</t>
  </si>
  <si>
    <t>FONDAR</t>
  </si>
  <si>
    <t>830-081-620-4</t>
  </si>
  <si>
    <t>FONDO DE EMPLEADOS DE RCN TELEVISION</t>
  </si>
  <si>
    <t>gerencia@coonavenco.com</t>
  </si>
  <si>
    <t>CR 50 # 48 53</t>
  </si>
  <si>
    <t>NINFA GABRIELA GARCIA ARGUELLO</t>
  </si>
  <si>
    <t>COONAVENCO LTDA</t>
  </si>
  <si>
    <t>830-077-416-2</t>
  </si>
  <si>
    <t>COOPERATIVA NACIONAL DE VENTAS Y COMERCIO</t>
  </si>
  <si>
    <t>lexcopp06@hotmail.com</t>
  </si>
  <si>
    <t>CARRERA 10 14 56 OF 510</t>
  </si>
  <si>
    <t>EVARISTO SANCHEZ ALBARRACIN</t>
  </si>
  <si>
    <t>LEXCOOP</t>
  </si>
  <si>
    <t>830-058-134-1</t>
  </si>
  <si>
    <t>COOPERATIVA DEL PODER JUDICIAL</t>
  </si>
  <si>
    <t>destecosc@gmail.com</t>
  </si>
  <si>
    <t>CARRERA 9 NO. 17-24 OFICIANA 402</t>
  </si>
  <si>
    <t>MARBEL CASA ROSERO</t>
  </si>
  <si>
    <t>DESTECO</t>
  </si>
  <si>
    <t>830-041-752-7</t>
  </si>
  <si>
    <t>DESARROLLO INTEGRAL COLOMBIANO SOCIEDAD COOPERATIVA DESTECO</t>
  </si>
  <si>
    <t>luz.perilla@vitalis.com.co</t>
  </si>
  <si>
    <t>OUTLET FLORESTA</t>
  </si>
  <si>
    <t>ZAIDA LIZBETH VELASCO ARIAS</t>
  </si>
  <si>
    <t>VITROFONDO</t>
  </si>
  <si>
    <t>830-026-444-0</t>
  </si>
  <si>
    <t>FONDO DE EMPLEADOS DE VITROFARMA S.A.</t>
  </si>
  <si>
    <t>wsalcedo@superservicios.gov.co</t>
  </si>
  <si>
    <t>CARRERA 18 84-35</t>
  </si>
  <si>
    <t>FESSER</t>
  </si>
  <si>
    <t>830-022-270-8</t>
  </si>
  <si>
    <t>FONDO DE EMPLEADOS DE LA SUPERINTENDENCIA DE SERVICIOS PUBLICOS DOMICILIARIOS</t>
  </si>
  <si>
    <t>socoopcemu@gmail.com</t>
  </si>
  <si>
    <t>CALLE 38 NO. 31-35 OPFIC 101 CENTRO</t>
  </si>
  <si>
    <t>ROBER ALBEIRO MELO BAQUERO</t>
  </si>
  <si>
    <t>SOCOOPCEMU</t>
  </si>
  <si>
    <t>822-004-747-3</t>
  </si>
  <si>
    <t>SOCIEDAD COOPERATIVA CEMUNIDOS</t>
  </si>
  <si>
    <t>fondoempleados@fosin.net</t>
  </si>
  <si>
    <t>CARRERA 7 6 35</t>
  </si>
  <si>
    <t>BUGALAGRANDE</t>
  </si>
  <si>
    <t>OMAR - ARIAS YUSTI</t>
  </si>
  <si>
    <t>FOSIN</t>
  </si>
  <si>
    <t>821-002-831-1</t>
  </si>
  <si>
    <t>FONDO DE EMPLEADOS DE NESTLE-SINALTRAINAL</t>
  </si>
  <si>
    <t>gerencia@fondoaltatec.com</t>
  </si>
  <si>
    <t>CARRERA 50 GG # 12 SUR 110</t>
  </si>
  <si>
    <t>OMAR DE JESUS SANCHEZ VALLEJO</t>
  </si>
  <si>
    <t>ALTATEC</t>
  </si>
  <si>
    <t>811-034-937-4</t>
  </si>
  <si>
    <t>FONDO DE EMPLEADOS ALTATEC</t>
  </si>
  <si>
    <t>mutualprevensrvicios@gmail.com</t>
  </si>
  <si>
    <t>CARRERA 19 N 2 21</t>
  </si>
  <si>
    <t>PEÑOL</t>
  </si>
  <si>
    <t>NUBIA DEL SOCORRO ALZATE BOTERO</t>
  </si>
  <si>
    <t>PREVENSERVICIOS</t>
  </si>
  <si>
    <t>811-027-381-0</t>
  </si>
  <si>
    <t>ASOCIACION MUTUAL PREVENSERVICIOS</t>
  </si>
  <si>
    <t>panoramafondoemplados@gmail.com</t>
  </si>
  <si>
    <t>CALLE 8 NO 13220</t>
  </si>
  <si>
    <t>MARIA NELLY LONDOÑO CASTAÑO</t>
  </si>
  <si>
    <t>Otros servicios de reserva y actividades relacionadas</t>
  </si>
  <si>
    <t>800-121-497-8</t>
  </si>
  <si>
    <t>FONDO DE EMPLEADOS DE PANORAMA LTDA.</t>
  </si>
  <si>
    <t>gerencia@cooperactiva.org</t>
  </si>
  <si>
    <t>Calle 100 Nro.8A-55 TORRE C, Oficina 1013</t>
  </si>
  <si>
    <t xml:space="preserve">DIANA MIREYA AYURE BORJA </t>
  </si>
  <si>
    <t>COOPERACTIVA</t>
  </si>
  <si>
    <t>805-020-264-3</t>
  </si>
  <si>
    <t>COOPERATIVA MULTIACTIVA COOPERACTIVA</t>
  </si>
  <si>
    <t>info@coopeval.co</t>
  </si>
  <si>
    <t>CARRERA 7 17-01 OF 735</t>
  </si>
  <si>
    <t>ALFREDO ALFONSO SOLAQUE SANCHEZ</t>
  </si>
  <si>
    <t>COOPEVAL</t>
  </si>
  <si>
    <t>805-013-497-3</t>
  </si>
  <si>
    <t>COOPERATIVA DE CREDITO COOPEVAL</t>
  </si>
  <si>
    <t>fonpraxcolombia@gmail.com</t>
  </si>
  <si>
    <t>PARQUE INDUSTRIAL GRAN SABANA LOTE M UNIDAD 62</t>
  </si>
  <si>
    <t>WILSON LIZARAZO PORRAS</t>
  </si>
  <si>
    <t>F E PRAXAIR</t>
  </si>
  <si>
    <t>860-078-088-3</t>
  </si>
  <si>
    <t>FONDO DE EMPLEADOS PRAXAIR COLOMBIA</t>
  </si>
  <si>
    <t>administracion@coonalcrem.com.co</t>
  </si>
  <si>
    <t>CARRERA 17 # 23-51 ED. ANTONIO NARIÑO OF. 205</t>
  </si>
  <si>
    <t>LUZ ANGELA RICARDO ACOSTA</t>
  </si>
  <si>
    <t>COONALCREM</t>
  </si>
  <si>
    <t>823-000-445-1</t>
  </si>
  <si>
    <t>COOPERATIVA NACIONAL DE COMERCIANTES Y CREDITOS EMPRESARIALES</t>
  </si>
  <si>
    <t>fondefem@gimnasiofemenino.edu.co</t>
  </si>
  <si>
    <t>AV CRA 7 128 40</t>
  </si>
  <si>
    <t>JOSEFINA HERNANDEZ CORONA</t>
  </si>
  <si>
    <t>FONDEFEM</t>
  </si>
  <si>
    <t>830-043-269-1</t>
  </si>
  <si>
    <t>FONDO DE EMPLEADOS DEL GIMNASIO FEMENINO</t>
  </si>
  <si>
    <t>facolamer@colamer.edu.co</t>
  </si>
  <si>
    <t>CR 89 4C 35</t>
  </si>
  <si>
    <t>NELLY RIASCOS CUNDUMI</t>
  </si>
  <si>
    <t>Comercio al por menor de libros, periódicos, materiales y artículos de papelería y escritorio, en establecimientos especializados</t>
  </si>
  <si>
    <t>FACOLAMER LTDA.</t>
  </si>
  <si>
    <t>805-017-954-6</t>
  </si>
  <si>
    <t>FONDO DE AHORRO Y CREDITO DE EMPLEADOS DEL COLEGIO AMERICANO</t>
  </si>
  <si>
    <t>coopsumapaz@yahoo.es</t>
  </si>
  <si>
    <t>CL 9 8A 63</t>
  </si>
  <si>
    <t>SILVANIA</t>
  </si>
  <si>
    <t>NUBIA NOVOA LOZANO</t>
  </si>
  <si>
    <t>COOPSUMAPAZ</t>
  </si>
  <si>
    <t>808-002-168-9</t>
  </si>
  <si>
    <t>COOPERATIVA MULTIACTIVA DEL SUMAPAZ</t>
  </si>
  <si>
    <t>coopsermers@hotmail.com</t>
  </si>
  <si>
    <t>CALLE  13 # 23- 43</t>
  </si>
  <si>
    <t>YEISON ANDRES URQUISO SERNA</t>
  </si>
  <si>
    <t>COOPSERMERS</t>
  </si>
  <si>
    <t>813-001-558-1</t>
  </si>
  <si>
    <t>COOPERATIVA MULTIACTIVA DE SERVICIOS Y MERCADEO DEL SUR COOP.</t>
  </si>
  <si>
    <t>abarco@promedico.com.co</t>
  </si>
  <si>
    <t>AV 6A NORTE 22N 54</t>
  </si>
  <si>
    <t>Yunner Espinosa Galeano</t>
  </si>
  <si>
    <t>FEDEPROM</t>
  </si>
  <si>
    <t>805-019-304-8</t>
  </si>
  <si>
    <t>FONDO DE EMPLEADOS DE PROMEDICO</t>
  </si>
  <si>
    <t>gerentefondo@qbco.biz</t>
  </si>
  <si>
    <t>CARRETERA CENTRAL KM 1 VIA BUGA TULUA</t>
  </si>
  <si>
    <t>HAROL ALFREDO CRUZ SERNA</t>
  </si>
  <si>
    <t>FONDECSA</t>
  </si>
  <si>
    <t>815-000-274-8</t>
  </si>
  <si>
    <t>FONDO DE EMPLEADOS DEL GRUPO INVERSIONES CONCENTRADOS</t>
  </si>
  <si>
    <t>comecol802@hotmail.com</t>
  </si>
  <si>
    <t>CALLE  39 NO. 41-131 OFIC 305</t>
  </si>
  <si>
    <t>HENRRY LOPEZ ANCINEZ</t>
  </si>
  <si>
    <t>COOMECOLCREDICON</t>
  </si>
  <si>
    <t>802-018-744-1</t>
  </si>
  <si>
    <t>COOPERATIVA MULTIACTIVA DE EMPLEADOS DE COLCREDICON</t>
  </si>
  <si>
    <t>novedades@coopeoccidente.net</t>
  </si>
  <si>
    <t>CR 3 10 12 OF 504</t>
  </si>
  <si>
    <t>805-028-602-6</t>
  </si>
  <si>
    <t>COOPERATIVA DE SERVICIOS DE OCCIDENTE</t>
  </si>
  <si>
    <t>coopvisfuturo@hotmail.com</t>
  </si>
  <si>
    <t>CLE 13 66 BIS 57 OF 226</t>
  </si>
  <si>
    <t xml:space="preserve">UBERNEL VELEZ ARBOLEDA </t>
  </si>
  <si>
    <t>COOPVIFUTURO</t>
  </si>
  <si>
    <t>805-027-959-5</t>
  </si>
  <si>
    <t>COOPERATIVA VISION FUTURO</t>
  </si>
  <si>
    <t>fonem@hdi.com.co</t>
  </si>
  <si>
    <t>CR 7 72 13 P 6</t>
  </si>
  <si>
    <t>ANTONIO AFRICANO RODRIGUEZ</t>
  </si>
  <si>
    <t>830-125-323-2</t>
  </si>
  <si>
    <t>FONDO DE EMPLEADOS DE HDI</t>
  </si>
  <si>
    <t>fonsonoco@gmail.com</t>
  </si>
  <si>
    <t>CRA 7 N° 34-120</t>
  </si>
  <si>
    <t>ANDRES TABARES ARAMBURO</t>
  </si>
  <si>
    <t>FONSONOCO</t>
  </si>
  <si>
    <t>805-017-991-9</t>
  </si>
  <si>
    <t>FONDO DE EMPLEADOS DE SONOCO DE COLOMBIA</t>
  </si>
  <si>
    <t>romiro45@hotmail.com</t>
  </si>
  <si>
    <t>CR 22 11 56</t>
  </si>
  <si>
    <t>ROQUE MIGUEL RODRIGUEZ RODRIGUEZ</t>
  </si>
  <si>
    <t>COOPINSI</t>
  </si>
  <si>
    <t>830-105-533-7</t>
  </si>
  <si>
    <t>COOPERATIVA MULTIACTIVA DE PRODUCCION Y PRESTACION DE SERVICIOS INTEGRACION SIGLO XXI</t>
  </si>
  <si>
    <t>CRA 13 37 34 PISO 7</t>
  </si>
  <si>
    <t>gerencia@fomep.com.co</t>
  </si>
  <si>
    <t>CRA 18 NO 79 47 OFICINA 202</t>
  </si>
  <si>
    <t>YANET SANCHEZ AGUIRRE</t>
  </si>
  <si>
    <t>FOMEP</t>
  </si>
  <si>
    <t>811-024-872-1</t>
  </si>
  <si>
    <t>FONDO DE EMPLEADOS PARA EL BIENESTAR SOCIAL Y DEL SECTOR SALUD</t>
  </si>
  <si>
    <t>cooperativaenliquidacion@coopintegrar.com.co</t>
  </si>
  <si>
    <t>Calle 138 10A 53 Oficina 105</t>
  </si>
  <si>
    <t xml:space="preserve">MARTHA ALEYDA AVILA </t>
  </si>
  <si>
    <t>INTEGRAL</t>
  </si>
  <si>
    <t>811-026-720-1</t>
  </si>
  <si>
    <t>COOPERATIVA INTEGRAL DE TRABAJO ASOCIADO</t>
  </si>
  <si>
    <t>rangelevelio2@gmail.com</t>
  </si>
  <si>
    <t>CRA. 28 NO.10-19 BARRIO EL CARMEN</t>
  </si>
  <si>
    <t>EVELIO RANGEL RANGEL</t>
  </si>
  <si>
    <t>CALISERVICIOS LTDA</t>
  </si>
  <si>
    <t>807-005-593-6</t>
  </si>
  <si>
    <t>COOPERATIVA DE TRABAJO ASOCIADO CALISERVICIOS LTDA</t>
  </si>
  <si>
    <t>cajaramilloz@gmail.com</t>
  </si>
  <si>
    <t>CALLE 22 22-26 PISO 13</t>
  </si>
  <si>
    <t>CARLOS ARIEL JARAMILLO ZAPATA</t>
  </si>
  <si>
    <t>COOPSAGEN LTDA</t>
  </si>
  <si>
    <t>810-003-882-1</t>
  </si>
  <si>
    <t>COOPERATIVA DE TRABAJO ASOCIADO DE AUXILIARES ADMINISTRATIVOS Y GENERALES</t>
  </si>
  <si>
    <t>gerencia@cardiocoop.co</t>
  </si>
  <si>
    <t>TRANSVERSAL 154 150 - 221 PISO 6 OF 6</t>
  </si>
  <si>
    <t>LAURA CONSTANZA CARDENAS SCHWEIGER</t>
  </si>
  <si>
    <t>CARDIOCOOP</t>
  </si>
  <si>
    <t>804-011-578-9</t>
  </si>
  <si>
    <t>COOPERATIVA MULTIACTIVA DE LOS TRABAJADORES DE LA FUNDACION CARDIOVASCULAR DEL ORIENTE COLOMBIANO</t>
  </si>
  <si>
    <t>cgarzon@planeta.com.co</t>
  </si>
  <si>
    <t>CALLE 73 7 60</t>
  </si>
  <si>
    <t>MYRIAM PATRICIA CRIALES RODRIGUEZ</t>
  </si>
  <si>
    <t>Otros tipos de comercio al por menor no realizado en establecimientos, puestos de venta o mercados.</t>
  </si>
  <si>
    <t>COACOPLA</t>
  </si>
  <si>
    <t>860-527-031-1</t>
  </si>
  <si>
    <t>COOPERATIVA DE AHORRO Y COMERCIZLIZACION PLANETA LTDA</t>
  </si>
  <si>
    <t>fodes@sabaneta.gov.co</t>
  </si>
  <si>
    <t>CARRERA 45 · 71 SUR - 24</t>
  </si>
  <si>
    <t>NANCY BETANCUR DUQUE</t>
  </si>
  <si>
    <t>FODES</t>
  </si>
  <si>
    <t>811-014-096-1</t>
  </si>
  <si>
    <t>FONDO DE EMPLEADOS DEL MUNICIPIO DE SABANETA</t>
  </si>
  <si>
    <t>coopemhos@hotmail.com</t>
  </si>
  <si>
    <t>CRA 3 2 96</t>
  </si>
  <si>
    <t>GUSTAVO CONTRERAS ALFONSO</t>
  </si>
  <si>
    <t>COOPEMHOS</t>
  </si>
  <si>
    <t>860-527-952-1</t>
  </si>
  <si>
    <t>COOPERATIVA DE EMPLEADOS DEL SECTOR SALUD COOPEMHOS</t>
  </si>
  <si>
    <t>josemariamrt2011@hotmail.com</t>
  </si>
  <si>
    <t>CR 3 CL 8 - 9</t>
  </si>
  <si>
    <t>JOSE MARIA MARTINEZ BALTAN</t>
  </si>
  <si>
    <t>COOTECON</t>
  </si>
  <si>
    <t>817-001-234-5</t>
  </si>
  <si>
    <t>COOPERATIVA DE TRABAJADORES DE EDUCACION CONTRATADA GUAPI</t>
  </si>
  <si>
    <t>coagropantanos@hotmail.com</t>
  </si>
  <si>
    <t>VEREDA PANTANOS</t>
  </si>
  <si>
    <t>CHARTA</t>
  </si>
  <si>
    <t xml:space="preserve">JOSE DOLORES DUARTE </t>
  </si>
  <si>
    <t>COAGROPANTANOS LTDA</t>
  </si>
  <si>
    <t>800-105-892-7</t>
  </si>
  <si>
    <t>COOPERATIVA AGRICOLA PANTANOS LIMITADA</t>
  </si>
  <si>
    <t>cooperativacoobethel@hotmail.com</t>
  </si>
  <si>
    <t>AV 9E 5N 10 URB LOS PINOS</t>
  </si>
  <si>
    <t>JESUS HERNAN CONTRERAS VARGAS</t>
  </si>
  <si>
    <t>COOBETHEL</t>
  </si>
  <si>
    <t>800-160-167-9</t>
  </si>
  <si>
    <t>COOPERATIVA INTEGRAL DE LA FAMILIA CRISTIANA BETHEL</t>
  </si>
  <si>
    <t>Vereda LA GUAYACANA DE LA CIUDAD DE TUMACO</t>
  </si>
  <si>
    <t>ANGEL MARIA BURBANO MOREANO</t>
  </si>
  <si>
    <t>COOTRGUAYACAN  LTDA</t>
  </si>
  <si>
    <t>800-174-713-1</t>
  </si>
  <si>
    <t>COOPERATIVA DE TRABAJO ASOCIADO GUAYACAN LTDA</t>
  </si>
  <si>
    <t>cooedutpimag1991@gmail.com</t>
  </si>
  <si>
    <t xml:space="preserve">         CRA 9 13 68</t>
  </si>
  <si>
    <t>PIVIJAY</t>
  </si>
  <si>
    <t xml:space="preserve">CANTILLO OROZCO ALBERTO LUIS </t>
  </si>
  <si>
    <t>COOEDUTPIMAG</t>
  </si>
  <si>
    <t>800-199-030-8</t>
  </si>
  <si>
    <t>COOPERATIVA DE EDUCADORES Y TRABAJADORES DE LA EDUCACION PIVIJAY (MAGD.)</t>
  </si>
  <si>
    <t>coalborada@une.net.co</t>
  </si>
  <si>
    <t>CL 30 27 35</t>
  </si>
  <si>
    <t>ELCY MORENO BETANCUR</t>
  </si>
  <si>
    <t>Actividades de saneamiento ambiental y otros servicios de gestión de desechos</t>
  </si>
  <si>
    <t>ALBORADA</t>
  </si>
  <si>
    <t>811-006-758-3</t>
  </si>
  <si>
    <t>COOPERATIVA DE REABAJO ASOCIADO ALBORADA</t>
  </si>
  <si>
    <t>Corregimiento GENOY</t>
  </si>
  <si>
    <t>CLIMACO MARTINEZ CRIOLLO</t>
  </si>
  <si>
    <t>800-013-975-4</t>
  </si>
  <si>
    <t>COOPERATIVA DE TRABAJO ASOCIADO GENOY LTDA</t>
  </si>
  <si>
    <t>jramirez@coninsa.com</t>
  </si>
  <si>
    <t>CLL 55 45 55</t>
  </si>
  <si>
    <t>JAINOVER RAMIREZ GARCIA</t>
  </si>
  <si>
    <t>FECORH</t>
  </si>
  <si>
    <t>890-985-399-9</t>
  </si>
  <si>
    <t>FONDO DE EMPLEADOS CONINSA S.A Y RAMON H. LONDO#O S.A.</t>
  </si>
  <si>
    <t>cooptrasllano@yahoo.es</t>
  </si>
  <si>
    <t>VEREDA CUPIAGUA</t>
  </si>
  <si>
    <t>AGUAZUL</t>
  </si>
  <si>
    <t>HENRY CALIXTO CHAPARRO CARDENAS</t>
  </si>
  <si>
    <t>COOPTRASLLANO LTDA.</t>
  </si>
  <si>
    <t>844-000-065-0</t>
  </si>
  <si>
    <t>GRUPO PRECOOPERATIVO LA PUERTA DEL LLANO LTDA</t>
  </si>
  <si>
    <t>contabilidad@coomservi.coop</t>
  </si>
  <si>
    <t>CRA 34 # 5 -  68</t>
  </si>
  <si>
    <t>WILSON HURTADO TORRES</t>
  </si>
  <si>
    <t>COOMSERVI</t>
  </si>
  <si>
    <t>800-247-219-9</t>
  </si>
  <si>
    <t>FONDO DE EMPLEADOS PARA LA COOPERACION Y EL SERVICIO</t>
  </si>
  <si>
    <t>credibundy@autlook.com</t>
  </si>
  <si>
    <t>KRA 13 6 98</t>
  </si>
  <si>
    <t>CARLOS MAURICIO DIAZ GIL</t>
  </si>
  <si>
    <t>CREDIBUNDY</t>
  </si>
  <si>
    <t>860-048-394-4</t>
  </si>
  <si>
    <t>FONDO DE EMPLEADOS DE BUNDY COLOMBIA S.A.CREDIBUNDY</t>
  </si>
  <si>
    <t>hilberg76@gmail.com</t>
  </si>
  <si>
    <t>CRA 8 ESTE # 9 A 16 SUR</t>
  </si>
  <si>
    <t>HERNANDO PINZON BUSTOS</t>
  </si>
  <si>
    <t>ASOCIACION MUTUAL BALKANES</t>
  </si>
  <si>
    <t>860-523-935-6</t>
  </si>
  <si>
    <t>PIEDRANCHA</t>
  </si>
  <si>
    <t>MALLAMA</t>
  </si>
  <si>
    <t>CARLOS EDUARDO TREJO RUALES</t>
  </si>
  <si>
    <t>814-000-457-5</t>
  </si>
  <si>
    <t>COOPERATIVA DE TRABAJO ASOCIADO LOS CAMINANTES LTDA.</t>
  </si>
  <si>
    <t>fonemcap@hotmail.com</t>
  </si>
  <si>
    <t>CALLE 42 # 8 A 80 OF. 1201</t>
  </si>
  <si>
    <t>LUZ AMANDA GAITAN RIVERA</t>
  </si>
  <si>
    <t>FONEMCAP</t>
  </si>
  <si>
    <t>860-065-466-8</t>
  </si>
  <si>
    <t>FONDO DE EMPLEADOS FONEMCAP</t>
  </si>
  <si>
    <t>Vereda TANGAREAL DE LA CIUDAD DE TUMACO</t>
  </si>
  <si>
    <t>DUQUER BOLAÑOS OBANDO</t>
  </si>
  <si>
    <t>COOTRAMIRA LTDA</t>
  </si>
  <si>
    <t>840-000-038-7</t>
  </si>
  <si>
    <t>COOPERATIVA DE TRABAJO ASOCIADO EL MIRA LTDA.</t>
  </si>
  <si>
    <t>fonemroman@hotmail.com</t>
  </si>
  <si>
    <t>CL 30  20 10</t>
  </si>
  <si>
    <t>NICOLAS FRANCISCO BILBAO INSIGNARES</t>
  </si>
  <si>
    <t>FONEMROMAN</t>
  </si>
  <si>
    <t>800-101-770-9</t>
  </si>
  <si>
    <t xml:space="preserve">FONDO DE EMPLEADOS DE INDUSTRIA NACIONAL DE GASEOSASS.A. FONEMROMAN </t>
  </si>
  <si>
    <t>feassec@gmail.com</t>
  </si>
  <si>
    <t>CALLE 12B NO 7-80</t>
  </si>
  <si>
    <t>PEREGRINO DIAZ EUDORO</t>
  </si>
  <si>
    <t>FEASSEC</t>
  </si>
  <si>
    <t>830-134-115-5</t>
  </si>
  <si>
    <t>FONDO EDUCATIVO DE AHORRO Y SERVICIO SOCIAL DE LOS EMPLEADOS DEL CONGRESO DE LA REPUBLICA</t>
  </si>
  <si>
    <t>clemenpa04@hotmail.com</t>
  </si>
  <si>
    <t>CALLE 2 9-39</t>
  </si>
  <si>
    <t>CLEMENCIA PACHECO DE HERRERA</t>
  </si>
  <si>
    <t>COOPSOCIAL MC LTDA.</t>
  </si>
  <si>
    <t>804-000-100-5</t>
  </si>
  <si>
    <t>COOPERATIVA SOCIAL DE MADRES COMUNITARIAS DE LA PROVINCIA DE VELEZ LTDA. COOPSOCIAL MC LTDA.</t>
  </si>
  <si>
    <t>mluciad1@hotmail.com</t>
  </si>
  <si>
    <t>CL 69A 73 A 44</t>
  </si>
  <si>
    <t xml:space="preserve">PEDRO PALACIOS </t>
  </si>
  <si>
    <t>COMULCOBOY LTDA</t>
  </si>
  <si>
    <t>800-214-026-2</t>
  </si>
  <si>
    <t>COOPERATIVA MULTIACTIVA DE COMERCIANTES GALERIA - PLAZA DE MERCADO BOYACA</t>
  </si>
  <si>
    <t>fondocodiesel@hotmail.com</t>
  </si>
  <si>
    <t>KM 1 AUTOPISTA GIRON</t>
  </si>
  <si>
    <t>MARITZA JOHANNA DOMINGUEZ OCHOA</t>
  </si>
  <si>
    <t>FONDECO LTDA</t>
  </si>
  <si>
    <t>800-178-485-5</t>
  </si>
  <si>
    <t>FONDO DE EMPLEADOS CODIESEL S.A.  LTDA.</t>
  </si>
  <si>
    <t>feua@areandina.edu.co</t>
  </si>
  <si>
    <t>CRR 14 A  69 35</t>
  </si>
  <si>
    <t>JOHANA MARCELA PALACIOS DIAZ</t>
  </si>
  <si>
    <t>FESED</t>
  </si>
  <si>
    <t>830-014-531-1</t>
  </si>
  <si>
    <t>FONDO DE EMPLEADOS DE ENTIDADES DEL SECTOR EDUCATIVO</t>
  </si>
  <si>
    <t>fondefer@yahoo.es</t>
  </si>
  <si>
    <t>CARRERA  13 13 24 OFICINA 324</t>
  </si>
  <si>
    <t>DANIEL RUBIANO ROMERO</t>
  </si>
  <si>
    <t>FONDEFER</t>
  </si>
  <si>
    <t>800-017-967-3</t>
  </si>
  <si>
    <t>FONDO DE EMPLEADOS Y PENSIONADOS FERROVIARIOS</t>
  </si>
  <si>
    <t>diana.marin22@outlook.com</t>
  </si>
  <si>
    <t>KM 17 VIA NEIVA-BOGOTA</t>
  </si>
  <si>
    <t xml:space="preserve">ALFONSO GOMEZ </t>
  </si>
  <si>
    <t>FONEEDAM</t>
  </si>
  <si>
    <t>813-000-649-9</t>
  </si>
  <si>
    <t>FONDO EMPLS DE ECOPETROL DISTRITO ALTO MAGDALENA FONEEDAM</t>
  </si>
  <si>
    <t>fonmariana@hotmail.com</t>
  </si>
  <si>
    <t>CL 18 34 104 MARIDIAZ</t>
  </si>
  <si>
    <t>GLORIA MARIA CHAVES GUERRERO</t>
  </si>
  <si>
    <t>FONMARIANA</t>
  </si>
  <si>
    <t>800-087-107-5</t>
  </si>
  <si>
    <t>FONDO EMPLEADOS UNIVERSIDAD MARIANA</t>
  </si>
  <si>
    <t>macero1@yahoo.com</t>
  </si>
  <si>
    <t>CIUDADELA UNIVERSITARIA TOROBAJO</t>
  </si>
  <si>
    <t>JULIO ERNESTO LUQUE TURRIAGO</t>
  </si>
  <si>
    <t>FONQUIM</t>
  </si>
  <si>
    <t>814-000-148-4</t>
  </si>
  <si>
    <t>FONDO DE EMPLEADOS Y PROFESORES DEL DEPARTAMENTO DE QUIMICA DE LA UNIVERSIDAD DE</t>
  </si>
  <si>
    <t>secretaria.cafeoccidente@gmail.com</t>
  </si>
  <si>
    <t>CRA 32 A 18 108 MARIDIAZ</t>
  </si>
  <si>
    <t>ROBERT IVAN BARCO CAJIGAS</t>
  </si>
  <si>
    <t>CAFEOCCIDENTE LTDA</t>
  </si>
  <si>
    <t>891-200-986-8</t>
  </si>
  <si>
    <t>COOPERATIVA DE CAFICULTORES DE OCCIDENTE DE NARIÑO LTDA.</t>
  </si>
  <si>
    <t>fondofenap@gmail.com</t>
  </si>
  <si>
    <t>CRA 26 NO 9 - 05</t>
  </si>
  <si>
    <t>LUIS EDUARDO ALVAREZ ALVAREZ</t>
  </si>
  <si>
    <t>FENAP LTDA</t>
  </si>
  <si>
    <t>891-224-195-2</t>
  </si>
  <si>
    <t>FONDO DE EMPLEADOS NORMAL NACIONAL DE PASTO LTDA.</t>
  </si>
  <si>
    <t>gcoodmilla@gmail.com</t>
  </si>
  <si>
    <t>CLL 9 2-41 CORAZON DE JESUS</t>
  </si>
  <si>
    <t>LA LLANADA</t>
  </si>
  <si>
    <t>DANIEL OSWALDO MATABAJOY RIASCOS</t>
  </si>
  <si>
    <t>COODMILLA LTDA.</t>
  </si>
  <si>
    <t>891-224-474-2</t>
  </si>
  <si>
    <t>COOPERATIVA DEL DISTRITO MINERO DE LA LLANADA LTDA</t>
  </si>
  <si>
    <t>CORR EL TABLON PANAMERICANA</t>
  </si>
  <si>
    <t>ALVARO DAZA ROSALES</t>
  </si>
  <si>
    <t>891-224-320-7</t>
  </si>
  <si>
    <t>COOPERATIVA DE TRABAJO ASOCIADO GUARDIANES DE LA VIA TABLON PANAMERICANA LTDA.</t>
  </si>
  <si>
    <t>COLEGIO CASD PASTO</t>
  </si>
  <si>
    <t>ROSA ZORAIDA MEZA DE ARCOS</t>
  </si>
  <si>
    <t>COOMUCASD</t>
  </si>
  <si>
    <t>800-180-352-0</t>
  </si>
  <si>
    <t>COOPERATIVA MULTIACTIVA CASD DE PASTO LTDA</t>
  </si>
  <si>
    <t>coomulmelany33@yahoo.es</t>
  </si>
  <si>
    <t>EDIF.CONCASA PISO 6 OF.604</t>
  </si>
  <si>
    <t>WILMAN JOSE DIAZ CALDERA</t>
  </si>
  <si>
    <t>COOMULMELANY</t>
  </si>
  <si>
    <t>806-003-407-1</t>
  </si>
  <si>
    <t>COOPERATIVA MULTIACTIVA MELANY  LTDA</t>
  </si>
  <si>
    <t>coomavisan@hotmail.com</t>
  </si>
  <si>
    <t>CARRERA 5 Nº 11-03 BARRIO LAS PALMASA</t>
  </si>
  <si>
    <t>SAN ANDRES</t>
  </si>
  <si>
    <t>GUSTAVO DELGADO ORTIZ</t>
  </si>
  <si>
    <t>COOPMAVISAN CTA</t>
  </si>
  <si>
    <t>804-003-183-1</t>
  </si>
  <si>
    <t>COOPERATIVA DE TRABAJO ASOCIADO DEL MUNICIPIO DE SAN ANDRES</t>
  </si>
  <si>
    <t>coomadec@hotmail.com</t>
  </si>
  <si>
    <t>CALLE 7A  16-306</t>
  </si>
  <si>
    <t>SABANAGRANDE</t>
  </si>
  <si>
    <t>RITA ISABEL MARRIAGA FANG</t>
  </si>
  <si>
    <t>COOMADEC</t>
  </si>
  <si>
    <t>802-005-816-5</t>
  </si>
  <si>
    <t>COOP.MULTIAC.DE.DOC.Y.EMPLEAD.DE.LA.COSTA</t>
  </si>
  <si>
    <t>cooplomalarga@gmail.com</t>
  </si>
  <si>
    <t>CR 61 9 99 LC 4</t>
  </si>
  <si>
    <t>Consuelo Cobo Giraldo</t>
  </si>
  <si>
    <t>805-005-466-1</t>
  </si>
  <si>
    <t>COOPERATIVA MULTIACTIVA LOMA LARGA</t>
  </si>
  <si>
    <t>CALLE 27 # 13 87</t>
  </si>
  <si>
    <t>CIRO ALFONSO PARADA RIVERO</t>
  </si>
  <si>
    <t>COOTECNIMAN LTDA</t>
  </si>
  <si>
    <t>834-000-667-8</t>
  </si>
  <si>
    <t>COOPERATIVA DE TRABAJO ASOCIADO TECNIMANTENIMIENTOS</t>
  </si>
  <si>
    <t>LEONARDO SILVA VELANDIA</t>
  </si>
  <si>
    <t>COAGROPROC LTDA</t>
  </si>
  <si>
    <t>800-016-575-5</t>
  </si>
  <si>
    <t>COOPERATIVA DE PRODUCCION, COMERCIALIZACION Y CONSUMO</t>
  </si>
  <si>
    <t>coonataima@hotmail.com</t>
  </si>
  <si>
    <t>KILOMETRO 10 VIA ESPINAL IBAGUE</t>
  </si>
  <si>
    <t>EDUARDO BARRAGAN QUIJANO</t>
  </si>
  <si>
    <t>COONATAIMA</t>
  </si>
  <si>
    <t>890-701-418-2</t>
  </si>
  <si>
    <t>COOPERATIVA DE AHORRO Y CREDITO NATAIMA LIMITADA</t>
  </si>
  <si>
    <t>cooperativa@coodefon.com.co</t>
  </si>
  <si>
    <t>CRA 16 # 11 A 20</t>
  </si>
  <si>
    <t>ALMAURO ESTEBAN CUJIA AMAYA</t>
  </si>
  <si>
    <t>COODEFON</t>
  </si>
  <si>
    <t>800-084-376-6</t>
  </si>
  <si>
    <t>COOPERATIVA DE EMPLEADOS DE LA EDUCACION DE FONSECA Y EL SUR DE LA GUAJIRA</t>
  </si>
  <si>
    <t>coopcegua@gmail.com</t>
  </si>
  <si>
    <t>AV 3 11-40 OFC C1</t>
  </si>
  <si>
    <t>OSCAR MAURICIO ORTEGA BALLESTEROS</t>
  </si>
  <si>
    <t>COOPROCARCEGUA LTDA</t>
  </si>
  <si>
    <t>807-000-829-6</t>
  </si>
  <si>
    <t>COOPERATIVA DE PRODUCTORES DE CARBON DE CERRO GUAYABO LTDA</t>
  </si>
  <si>
    <t>jaimes@foncep.gov.co</t>
  </si>
  <si>
    <t>KR 6 14-98</t>
  </si>
  <si>
    <t>JULIANA SANCHEZ RIOS</t>
  </si>
  <si>
    <t>FONDEFAV</t>
  </si>
  <si>
    <t>860-500-478-2</t>
  </si>
  <si>
    <t>FONDO DE EMPLEADOS DE FAVIDI</t>
  </si>
  <si>
    <t>cooabocar@gmail.com</t>
  </si>
  <si>
    <t>MAMONAL KM 11</t>
  </si>
  <si>
    <t>RONALD DE JESUS RONCALLO MEZA</t>
  </si>
  <si>
    <t>COOABOCAR LTDA</t>
  </si>
  <si>
    <t>800-085-829-5</t>
  </si>
  <si>
    <t>COOPERATIVA DE EMPLEADOS  DE ABOCOL</t>
  </si>
  <si>
    <t>coolamalfi@hotmail.com</t>
  </si>
  <si>
    <t>CALL 19  20-62</t>
  </si>
  <si>
    <t>Ruben Dario Pelaez Pinilla</t>
  </si>
  <si>
    <t>COOLAMALFI</t>
  </si>
  <si>
    <t>800-250-277-7</t>
  </si>
  <si>
    <t>COOPERATIVA LECHERA DE AMALFI</t>
  </si>
  <si>
    <t>coesa1980@hotmail.com</t>
  </si>
  <si>
    <t>CARRERA 13 12 12 BRR GOLGOTA II</t>
  </si>
  <si>
    <t>RITA PASTORA PALACIOS LOPEZ</t>
  </si>
  <si>
    <t>COESA</t>
  </si>
  <si>
    <t>891-224-309-5</t>
  </si>
  <si>
    <t>COOPERATIVA DE EDUCADORES DE LA SABANA LTDA</t>
  </si>
  <si>
    <t>administracion@fetrasan.com.co</t>
  </si>
  <si>
    <t>CALLE 20 NO 9A-90</t>
  </si>
  <si>
    <t>AGUA DE DIOS</t>
  </si>
  <si>
    <t>CARLOS ALBERTO GUTIERREZ MONSALVE</t>
  </si>
  <si>
    <t>FETRASAN</t>
  </si>
  <si>
    <t>808-001-090-9</t>
  </si>
  <si>
    <t>FONDO DE EMPLEADOS Y TRABAJADORES SANATORIO DE AGUA DE DIOS</t>
  </si>
  <si>
    <t>comvitame.ltda@hotmail.com</t>
  </si>
  <si>
    <t>CL 16 # 15-43</t>
  </si>
  <si>
    <t>HEVER QUESADA TRUJILLO</t>
  </si>
  <si>
    <t>COMVITAME LTDA.</t>
  </si>
  <si>
    <t>800-179-932-0</t>
  </si>
  <si>
    <t>COOPERATIVA DE EMPLEADOS OFICIALES DEL MUNICIPIO DE TAME</t>
  </si>
  <si>
    <t>codesia_ltda@yahoo.es</t>
  </si>
  <si>
    <t>CL 8 7 47 OF 205</t>
  </si>
  <si>
    <t>DIEGO CUENCA CLEVES</t>
  </si>
  <si>
    <t>CODESIA LTDA</t>
  </si>
  <si>
    <t>800-202-566-6</t>
  </si>
  <si>
    <t>COOPERATIVA DE TRAB ASOC PARA LA CONSTR DIS EST INTERV Y AGROIND LTDA</t>
  </si>
  <si>
    <t>fehosma@hotmail.com</t>
  </si>
  <si>
    <t>CR 6 10 02</t>
  </si>
  <si>
    <t>MARTHA ISABEL GOMEZ RODRIGUEZ</t>
  </si>
  <si>
    <t>FEHOSMA LTDA.</t>
  </si>
  <si>
    <t>800-116-453-4</t>
  </si>
  <si>
    <t>FONDO DE EMPLEADOS PUBLICOS HOSPITAL SANTA MATILDE</t>
  </si>
  <si>
    <t>coopsantamaria@csm.edu.co</t>
  </si>
  <si>
    <t>CARRERA 11 # 185 B 17</t>
  </si>
  <si>
    <t>MONICA TATIANA MOYA ROBAYO</t>
  </si>
  <si>
    <t>COOPSANTAMARIA</t>
  </si>
  <si>
    <t>830-110-628-8</t>
  </si>
  <si>
    <t>COOPERATIVA DE PADRES DE FAMILIA Y VINCULADOS CON EL COLEGIO SANTAMARIA</t>
  </si>
  <si>
    <t>coopehsibo_21@yahoo.es</t>
  </si>
  <si>
    <t>CARRERA 7 165 00</t>
  </si>
  <si>
    <t>LUIS EDUARDO FAJARDO MATERON</t>
  </si>
  <si>
    <t>COOPEHSIBO</t>
  </si>
  <si>
    <t>830-077-631-1</t>
  </si>
  <si>
    <t>COOPERATIVA HOSPITAL SIMON BOLIVAR</t>
  </si>
  <si>
    <t>cooptracar@gmail.com</t>
  </si>
  <si>
    <t>CALLE 7 9 36</t>
  </si>
  <si>
    <t>CIMITARRA</t>
  </si>
  <si>
    <t xml:space="preserve">JACINTO YAYA </t>
  </si>
  <si>
    <t>COOPTRACAR</t>
  </si>
  <si>
    <t>890-211-991-9</t>
  </si>
  <si>
    <t>COOPERATIVA DE TRABAJO ASOCIADO EL CARARE</t>
  </si>
  <si>
    <t>cooprofesional@yahoo.es</t>
  </si>
  <si>
    <t>CALLE 39 # 43-123 PISO 8 OFICINA G22</t>
  </si>
  <si>
    <t>OMAR OSWALDO RUIZ MALAVER</t>
  </si>
  <si>
    <t>COOPROF</t>
  </si>
  <si>
    <t>830-086-216-4</t>
  </si>
  <si>
    <t>COOPERATIVA MULTIACTIVA INTEGRAL DE PROFESIONALES</t>
  </si>
  <si>
    <t>carioca@metrotel.net.co</t>
  </si>
  <si>
    <t>CALLE 39 43-112</t>
  </si>
  <si>
    <t>HERNA JOSE RIVERO MORALES</t>
  </si>
  <si>
    <t>CARIOCA</t>
  </si>
  <si>
    <t>802-019-134-1</t>
  </si>
  <si>
    <t>COOPERATIVA MULTIACTIVA LA CARIOCA</t>
  </si>
  <si>
    <t>yancabsar@yahoo.ar</t>
  </si>
  <si>
    <t>KILOMETOR 4 VIDA MADRID</t>
  </si>
  <si>
    <t>LILIA YANETH CARDENAS SABOGAL</t>
  </si>
  <si>
    <t>FONECUN</t>
  </si>
  <si>
    <t>830-120-110-8</t>
  </si>
  <si>
    <t>FONDO DE EMPLEADOS DE AGRICOLA CUNDAY</t>
  </si>
  <si>
    <t>fondesarrollo@gmail.com</t>
  </si>
  <si>
    <t>CRA 38 # 52 - 10</t>
  </si>
  <si>
    <t>NELSON ENRIQUE MORENO MALDONADO</t>
  </si>
  <si>
    <t>FONDESARROLLO</t>
  </si>
  <si>
    <t>804-014-440-5</t>
  </si>
  <si>
    <t>FONDO DE EMPLEADOS DE COMPARTA SALUD ARS COMPENSAR LTDA</t>
  </si>
  <si>
    <t>caminosdecolombia@gmail.com</t>
  </si>
  <si>
    <t>CRA 27A # 12-56 MZ CASA 6 Q. CAMPESTRE</t>
  </si>
  <si>
    <t>JUAN GONZALO PEDRAZA CASTILLO</t>
  </si>
  <si>
    <t>CAMINOS DE COLOMBIA</t>
  </si>
  <si>
    <t>804-008-688-1</t>
  </si>
  <si>
    <t>COOPERATIVA DE TRABAJO ASOCIADO PARA LA PRESTACION DE SERVICIOS CAMINOS DE COLOMBIA</t>
  </si>
  <si>
    <t>cooplasiembra@hotmail.com</t>
  </si>
  <si>
    <t>CRA 66 B NRO 13 A 49</t>
  </si>
  <si>
    <t>MIGUEL ANGEL SUAZA CANO</t>
  </si>
  <si>
    <t>LA SIEMBRA</t>
  </si>
  <si>
    <t>805-027-003-1</t>
  </si>
  <si>
    <t>COOPERATIVA MULTIACTIVA LA SIEMBRA</t>
  </si>
  <si>
    <t>coovivienda@yahoo.com</t>
  </si>
  <si>
    <t>CRA 12 11 49 INT 2</t>
  </si>
  <si>
    <t>MANUEL DOMINGO DIAZ NAVARRO</t>
  </si>
  <si>
    <t>COOPERATIVA INTEGRAL DE VIVIENDA PUENTE EL COMUN</t>
  </si>
  <si>
    <t>832-003-739-6</t>
  </si>
  <si>
    <t>coincrecer@yahoo.com</t>
  </si>
  <si>
    <t>CALLE 73 N 65B - 28</t>
  </si>
  <si>
    <t>LUIS FERNANDO CUENCA BARRERO</t>
  </si>
  <si>
    <t>COINCRECER</t>
  </si>
  <si>
    <t>830-111-590-1</t>
  </si>
  <si>
    <t>COOPETARIVA INTERACTIVA DE CREDITO Y SERVICIOS LTDA.</t>
  </si>
  <si>
    <t>colegioagustiniano1@yahoo.es</t>
  </si>
  <si>
    <t>CR 15 4 45</t>
  </si>
  <si>
    <t>SAN AGUSTIN</t>
  </si>
  <si>
    <t>DORA ISABEL DIAZ CALDERON</t>
  </si>
  <si>
    <t>813-000-395-3</t>
  </si>
  <si>
    <t>COOPERATIVA ESPECIALIZADA DE EDUCACION DE SAN AGUSTIN HUILA</t>
  </si>
  <si>
    <t>fondeca@dscali.edu.co</t>
  </si>
  <si>
    <t>AVDA GUALI N-31 CIUDAD JARDIN</t>
  </si>
  <si>
    <t>RICARDO ARCESIO OTALORA GONZALEZ</t>
  </si>
  <si>
    <t>FONDECA</t>
  </si>
  <si>
    <t>805-009-351-1</t>
  </si>
  <si>
    <t>FONDO DE AHORRO Y CREDITO DE LOS EMPLEADOS DE LA CORP.CULTURAL COLEGIO ALEMAN</t>
  </si>
  <si>
    <t>coofamcov@hotmail.com</t>
  </si>
  <si>
    <t>CALLE 39 # 41 67</t>
  </si>
  <si>
    <t>YAIR VARGAS ANGEL</t>
  </si>
  <si>
    <t>COOFAMCOV</t>
  </si>
  <si>
    <t>802-018-712-4</t>
  </si>
  <si>
    <t>comfacoop@comfacoop.org</t>
  </si>
  <si>
    <t>CRA 28 7 54</t>
  </si>
  <si>
    <t>ANGELICA MARIA TAMAYO MARIN</t>
  </si>
  <si>
    <t>COMFACOOP</t>
  </si>
  <si>
    <t>805-018-094-1</t>
  </si>
  <si>
    <t>COMERCIALIZADORA FAMILIAR SU COOPERATIVA COMFACOOP</t>
  </si>
  <si>
    <t>fondo@albateq.com</t>
  </si>
  <si>
    <t>KM 2  VIA FUNZA COTA</t>
  </si>
  <si>
    <t>CARLOS ARTURO DELGADO PEREZ</t>
  </si>
  <si>
    <t>FONALBATEQ</t>
  </si>
  <si>
    <t>832-005-197-3</t>
  </si>
  <si>
    <t>FONDO DE EMPLEADOS DE ALBATEQ</t>
  </si>
  <si>
    <t>fonamtex1@gmail.com</t>
  </si>
  <si>
    <t>CR 51 13 66</t>
  </si>
  <si>
    <t>NATALIA - OCAMPO OSPINA</t>
  </si>
  <si>
    <t>FONAMTEX</t>
  </si>
  <si>
    <t>811-026-057-4</t>
  </si>
  <si>
    <t>FONDO DE EMPLEADOS QUIMICA AMTEX</t>
  </si>
  <si>
    <t>coovolquet2011@hotmail.com</t>
  </si>
  <si>
    <t>AV.CIRCUNVALAR CRA.11 #19-32 LOC201TERMINAL DE TRA</t>
  </si>
  <si>
    <t>CARLOS ALBERTO VEGA GARCIA</t>
  </si>
  <si>
    <t>COOVOLQUET</t>
  </si>
  <si>
    <t>807-002-214-6</t>
  </si>
  <si>
    <t>COOPERATIVA DE VOLQUETEROS DE OCAÑA</t>
  </si>
  <si>
    <t>foncavasa@hotmail.com</t>
  </si>
  <si>
    <t>KM 11 VIA CALI - CANDELARIA</t>
  </si>
  <si>
    <t>MERCEDES SANCHEZ REYES</t>
  </si>
  <si>
    <t>800-012-761-0</t>
  </si>
  <si>
    <t>FONDO DE EMPLEADOS DE CAVASA LTDA</t>
  </si>
  <si>
    <t>coseico@yahoo.com</t>
  </si>
  <si>
    <t>CALLE 33 66B 113</t>
  </si>
  <si>
    <t>GUILLERMO LEON ALZATE OSPINA</t>
  </si>
  <si>
    <t>COSEICO</t>
  </si>
  <si>
    <t>811-027-836-1</t>
  </si>
  <si>
    <t>COOPERATIVA DE SERVICIOS INTEGRALES DE COLOMBIA</t>
  </si>
  <si>
    <t>fonaverycolombia@gmail.com</t>
  </si>
  <si>
    <t>CR 50FF # 7 SUR 31</t>
  </si>
  <si>
    <t>MILADY DEL SOCORRO HOYOS DUQUE</t>
  </si>
  <si>
    <t>FONAVERY</t>
  </si>
  <si>
    <t>811-010-253-1</t>
  </si>
  <si>
    <t>FONDO DE EMPLEADOS DE AVERY DENNISON DE COLOMBIA</t>
  </si>
  <si>
    <t>espevelasquez.2011@yahoo.com.co</t>
  </si>
  <si>
    <t>KM 5 VIA PICALEÑA</t>
  </si>
  <si>
    <t xml:space="preserve">JULIO ERNESTO MARTINEZ </t>
  </si>
  <si>
    <t>EMPOGAS</t>
  </si>
  <si>
    <t>809-009-296-9</t>
  </si>
  <si>
    <t>EMPOGAS COOPERATIVA DE TRABAJO ASOCIADO</t>
  </si>
  <si>
    <t>asesoriasmjzz@hotmail.com</t>
  </si>
  <si>
    <t>CALLE 14 21 76</t>
  </si>
  <si>
    <t xml:space="preserve">ZORAIDA DEL PILAR OLIVERA </t>
  </si>
  <si>
    <t>AMIGOSCOOP LTDA</t>
  </si>
  <si>
    <t>800-231-202-4</t>
  </si>
  <si>
    <t>COOPERATIVA MULTIACTIVA DE SERVICIOS AMIGOS DE TAME LTDA</t>
  </si>
  <si>
    <t>fondoempleados.envigado@oi.com</t>
  </si>
  <si>
    <t>CL36 A SUR 46A 81 INT 203 - 204 METROSUR</t>
  </si>
  <si>
    <t>WILMAR SANCHEZ CASTAÑO</t>
  </si>
  <si>
    <t>890-985-408-7</t>
  </si>
  <si>
    <t>FONDO DE EMPLEADOS DE CRISTALERIA PELDAR S A</t>
  </si>
  <si>
    <t>gerencia@fendesa.com</t>
  </si>
  <si>
    <t>CALLE 98 NO 15 17</t>
  </si>
  <si>
    <t>SELENA MARIA ALVAREZ LAGOS</t>
  </si>
  <si>
    <t>FENDESA</t>
  </si>
  <si>
    <t>830-122-046-3</t>
  </si>
  <si>
    <t>FONDO DE EMPLEADOS GRUPO ENDESA COLOMBIA</t>
  </si>
  <si>
    <t>foremsurcali@gmail.com</t>
  </si>
  <si>
    <t>CL 4B # 36-01</t>
  </si>
  <si>
    <t>CARLOS HERNAN OSORIO HORMAZA</t>
  </si>
  <si>
    <t>FOREMSUR</t>
  </si>
  <si>
    <t>805-010-753-0</t>
  </si>
  <si>
    <t>FONDO DE EMPLEADOS MEDICINA LEGAL REGIONAL SUR</t>
  </si>
  <si>
    <t>fondopen@openintl.com</t>
  </si>
  <si>
    <t>CR 103  16 20</t>
  </si>
  <si>
    <t>PAOLA ANDREA MONTENEGRO OSSA</t>
  </si>
  <si>
    <t>FONDOPEN</t>
  </si>
  <si>
    <t>805-024-049-4</t>
  </si>
  <si>
    <t>FONDO DE EMPLEADOS OPEN</t>
  </si>
  <si>
    <t>admin@coomercar.com</t>
  </si>
  <si>
    <t>CARRERA 11 NO 13C-48</t>
  </si>
  <si>
    <t>SARA LUZ PEREZ ROPAIN</t>
  </si>
  <si>
    <t>824-003-728-6</t>
  </si>
  <si>
    <t>COOPERATIVA MULTIACTIVA COMERCIAL Y EMPRESARIAL DEL CARIBE</t>
  </si>
  <si>
    <t>fensecoop@gmail.com</t>
  </si>
  <si>
    <t>CARRERA 16 30 63</t>
  </si>
  <si>
    <t>NESTOR GERARDO GONZALES GONZALES</t>
  </si>
  <si>
    <t>FENSECOOP</t>
  </si>
  <si>
    <t>830-103-142-1</t>
  </si>
  <si>
    <t>FEDERACION NACIONAL DE COOPERATIVAS DEL SECTOR EDUCATIVO COLOMBIANO</t>
  </si>
  <si>
    <t>fondepa@hotmail.com</t>
  </si>
  <si>
    <t>CRA 21 CALLE</t>
  </si>
  <si>
    <t>ROSALBA SICULABA BERMUDEZ</t>
  </si>
  <si>
    <t>FONDEPA</t>
  </si>
  <si>
    <t>800-191-533-4</t>
  </si>
  <si>
    <t>FONDO DE EMPLEADOS DEL DEPARTAMENTO DE ARAUCA</t>
  </si>
  <si>
    <t>VEREDA TALAGA</t>
  </si>
  <si>
    <t>PAEZ</t>
  </si>
  <si>
    <t>GERARDO YONDA CUCHA</t>
  </si>
  <si>
    <t>817-001-322-5</t>
  </si>
  <si>
    <t>COOPERATIVA DE TRABAJO ASOCIADO EL NARANJAL</t>
  </si>
  <si>
    <t>editecoop.contabilidad@gmail.com</t>
  </si>
  <si>
    <t>Carrera 1 H 9 54</t>
  </si>
  <si>
    <t>JAVIER HERNANDO OSSA PUERTA</t>
  </si>
  <si>
    <t>EDITECOOP CTA</t>
  </si>
  <si>
    <t>813-002-217-1</t>
  </si>
  <si>
    <t>COOPERATIVA DE TRABAJO ASOCIADO EDITECOOP CTA</t>
  </si>
  <si>
    <t>facintrasog11@gmail.com</t>
  </si>
  <si>
    <t>CR 5 1 45 BRR SUGAMUXI</t>
  </si>
  <si>
    <t xml:space="preserve">BLANCA LILIA SALAMANCA </t>
  </si>
  <si>
    <t>FACINTRASOG</t>
  </si>
  <si>
    <t>826-002-456-0</t>
  </si>
  <si>
    <t>FONDO DE AHORRO Y CREDITO DE LOS EMPLEADOS DEL INSTITUTO DE TRANSITO Y TRANSPORTE DE SOGAMOSO</t>
  </si>
  <si>
    <t>gerencia.aerocoop@gmail.com</t>
  </si>
  <si>
    <t>AEROPUERTO PALONEGRO L2-14</t>
  </si>
  <si>
    <t>LEBRIJA</t>
  </si>
  <si>
    <t>SOL YANETH ARDILA MANTILLA</t>
  </si>
  <si>
    <t>AEROCOOP</t>
  </si>
  <si>
    <t>890-211-066-0</t>
  </si>
  <si>
    <t xml:space="preserve">COOPERATIVA DE EMPLEADOS Y TRABAJADORES AERONAUTICOS </t>
  </si>
  <si>
    <t>eticaltda@gmail.com</t>
  </si>
  <si>
    <t>CARRERA 11 NO. 9-14</t>
  </si>
  <si>
    <t>NORMA CONSTANZA PERDOMO BRAVO</t>
  </si>
  <si>
    <t>ETICA LTDA</t>
  </si>
  <si>
    <t>800-010-169-0</t>
  </si>
  <si>
    <t>COOPERATIVA TECNICA DE INGENIERIA CONSTRUCCION Y AGROINDUSTRIA</t>
  </si>
  <si>
    <t>fondeteratl@hotmail.es</t>
  </si>
  <si>
    <t>VIA 40 CRA 67 ZONA IND. LOMA 3</t>
  </si>
  <si>
    <t>FERNANDO AUGUSTO PUNETT HERRERA</t>
  </si>
  <si>
    <t>800-162-963-4</t>
  </si>
  <si>
    <t>FONDO DE EMPLEADOS ETERNIT ATLANTICO S.A.</t>
  </si>
  <si>
    <t>gerencia@fondoibg.com</t>
  </si>
  <si>
    <t>CALLE 20 NR 14-56</t>
  </si>
  <si>
    <t>JHON MAURICIO MARTINEZ BETANCOURTH</t>
  </si>
  <si>
    <t>FE IBG</t>
  </si>
  <si>
    <t>801-002-901-6</t>
  </si>
  <si>
    <t>FONDO DE EMPLEADOS DE IBG</t>
  </si>
  <si>
    <t>amifaace@gmail.com</t>
  </si>
  <si>
    <t>CRA 27D # 17A 41 SUR</t>
  </si>
  <si>
    <t>EDILBERTO ROMERO AREVALO</t>
  </si>
  <si>
    <t>AMIFA</t>
  </si>
  <si>
    <t>860-014-721-3</t>
  </si>
  <si>
    <t>ASOCIACION MUTUAL DE INTREGRACION FAMILIAR</t>
  </si>
  <si>
    <t>gerente.coomtgi@tgi.com</t>
  </si>
  <si>
    <t>CR 7 74 B 56 OF 806</t>
  </si>
  <si>
    <t>JOSE EMETERIO BAEZ BAEZ</t>
  </si>
  <si>
    <t>COOMTGI</t>
  </si>
  <si>
    <t>804-007-876-3</t>
  </si>
  <si>
    <t>COOPERATIVA MULTIACTIVA TRANSPORTADORA DE GAS INTERNACIONAL</t>
  </si>
  <si>
    <t>coobebal@gmail.com</t>
  </si>
  <si>
    <t>KM 4 VIA A CAFE MADRID</t>
  </si>
  <si>
    <t>ELSI MIREYA ARGUELLO DELGADILLO</t>
  </si>
  <si>
    <t>COOBEBAL LTDA</t>
  </si>
  <si>
    <t>804-011-330-1</t>
  </si>
  <si>
    <t>COOPERATIVA DEL SECTOR PRODUCTIVO DE BEBIDAS Y ALIMENTOS LTDA</t>
  </si>
  <si>
    <t>nuestracoop@gmail.com</t>
  </si>
  <si>
    <t>BARRIO MANGA 3RA AV # 25-76 EDIFICIO DIAN</t>
  </si>
  <si>
    <t>FERNANDO ENRIQUE DE ORO CASTELLAR</t>
  </si>
  <si>
    <t>COODIANCAR</t>
  </si>
  <si>
    <t>890-401-179-1</t>
  </si>
  <si>
    <t>COOPERATIVA DE EMPLEADOS DE LA DIRECCION DE IMPUESTOS Y ADUANA NACIONAL DE CARTAGENA COODIANCAR</t>
  </si>
  <si>
    <t>alicelymon@yahoo.com.ar</t>
  </si>
  <si>
    <t>CALLE 72 22A 05</t>
  </si>
  <si>
    <t>HERNAN VALENCIA CRUZ</t>
  </si>
  <si>
    <t>TECNIFONDO</t>
  </si>
  <si>
    <t>830-065-267-1</t>
  </si>
  <si>
    <t>FONDO DE EMPLEADOS DE TECNICONTROL</t>
  </si>
  <si>
    <t>jabepi@yahoo.com</t>
  </si>
  <si>
    <t>CARRETERA CENTRAL DEL NORTE KM 30 VIA SOPO</t>
  </si>
  <si>
    <t>CLAUDIA PATRICIA RAMOS LUQUE</t>
  </si>
  <si>
    <t>FONDEMIGOLF</t>
  </si>
  <si>
    <t>832-005-074-6</t>
  </si>
  <si>
    <t>FONDO DE EMPLEADOS DEL CLUB MILITAR</t>
  </si>
  <si>
    <t>jaalbaji27@hotmail.es</t>
  </si>
  <si>
    <t>CRA 24 NO. 36-26 APT 201</t>
  </si>
  <si>
    <t>COMPARTIMOS</t>
  </si>
  <si>
    <t>804-011-700-1</t>
  </si>
  <si>
    <t>COOPERATIVA DE TRABAJO ASOCIADO GRUPO SOLIDARIO COOPERAR</t>
  </si>
  <si>
    <t>cootrapaz@hotmail.com</t>
  </si>
  <si>
    <t>CALLE 21 NO 13-08 OF 05</t>
  </si>
  <si>
    <t>LA APARTADA</t>
  </si>
  <si>
    <t>MIGUEL OCTAVIO MONTOYA HENAO</t>
  </si>
  <si>
    <t>COOTRAPAZ</t>
  </si>
  <si>
    <t>812-004-609-9</t>
  </si>
  <si>
    <t>COOTRAPAZ ORGANIZACION COOPERATIVA DE FUERZA OPERACIONAL ORGANIZADA</t>
  </si>
  <si>
    <t>fondofeade@hotmail.com</t>
  </si>
  <si>
    <t>CR 6 # 3 60</t>
  </si>
  <si>
    <t>Maria Del Socorro Olave Perez</t>
  </si>
  <si>
    <t>Actividades de apoyo a la educación</t>
  </si>
  <si>
    <t>FEADE</t>
  </si>
  <si>
    <t>891-502-494-2</t>
  </si>
  <si>
    <t>FONDO DE EMPLEADOS ADMINISTRATIVOS Y DOCENTES DE LA EDUCACION</t>
  </si>
  <si>
    <t>dianacano@gim.edu.co</t>
  </si>
  <si>
    <t>VDA SAN JOSE FCA LAS DOS PALMAS</t>
  </si>
  <si>
    <t>ERNESTO GARCIA POSADA</t>
  </si>
  <si>
    <t>Educación preescolar</t>
  </si>
  <si>
    <t>COOCULTURA</t>
  </si>
  <si>
    <t>811-016-934-6</t>
  </si>
  <si>
    <t>COOPERATIVA PARA LA CULTURA Y LA EDUCACION INTERNACIONAL</t>
  </si>
  <si>
    <t>fendian@une.ne.co</t>
  </si>
  <si>
    <t>CR 52 42 43</t>
  </si>
  <si>
    <t>CARLOS ANDRES PEÑA GOMEZ</t>
  </si>
  <si>
    <t>FENDIAN</t>
  </si>
  <si>
    <t>811-003-172-4</t>
  </si>
  <si>
    <t xml:space="preserve">FONDO DE EMPLEADOS DE LA DIRECCION DE IMPUESTOS Y ADUANAS NACIONALES, FENDIAN </t>
  </si>
  <si>
    <t>guillercepeda@gmail.com</t>
  </si>
  <si>
    <t>CARRERA 7 A # 10 - 20</t>
  </si>
  <si>
    <t>GERMAN OVIEDO MORENO</t>
  </si>
  <si>
    <t>FONARQUI</t>
  </si>
  <si>
    <t>830-103-891-1</t>
  </si>
  <si>
    <t>FONDO DE EMPLEADOS DE LA ARQUIDIOCESIS DE BOGOTA</t>
  </si>
  <si>
    <t>ensalas99@hotmail.com</t>
  </si>
  <si>
    <t>CAREA 9 4-65</t>
  </si>
  <si>
    <t>ENRIQUE SALAS PERDOMO</t>
  </si>
  <si>
    <t>COOSERVICIOS</t>
  </si>
  <si>
    <t>813-008-313-6</t>
  </si>
  <si>
    <t>COOPERATIVA DE TRABAJO ASOCIADO SERVICIOS OUTSOURCING</t>
  </si>
  <si>
    <t>asomutualant@edatel.net.co</t>
  </si>
  <si>
    <t>CALLE 9 # 12 37</t>
  </si>
  <si>
    <t>SANTAFE DE ANTIOQUIA</t>
  </si>
  <si>
    <t>Orfa Ruth Carvajal Usuga</t>
  </si>
  <si>
    <t>800-025-930-5</t>
  </si>
  <si>
    <t>ASOCIACION MUTUAL FAMILIAR SANTAFE DE ANTIOQUIA</t>
  </si>
  <si>
    <t>cooperativacootecsan@hotmail.com</t>
  </si>
  <si>
    <t>CC ACROPILIS LOCAL 257B</t>
  </si>
  <si>
    <t>LUZ AMPARO DIAZ JEREZ</t>
  </si>
  <si>
    <t>COOTECSAN</t>
  </si>
  <si>
    <t>804-011-518-7</t>
  </si>
  <si>
    <t>COOPERATIVA TECNOLOGICA DE SANTANDER</t>
  </si>
  <si>
    <t>yolandazambranog@gmail.com</t>
  </si>
  <si>
    <t>AV.CLL 72 69M-04</t>
  </si>
  <si>
    <t>YOLANDA ZAMBRANO GUAVITA</t>
  </si>
  <si>
    <t>FENMPIS</t>
  </si>
  <si>
    <t>830-090-111-5</t>
  </si>
  <si>
    <t>FONDO DE EMPLEADOS DE CALZADO NUEVA MODA Y PICCOLO SHOES</t>
  </si>
  <si>
    <t>fodessa.837@gmail.com</t>
  </si>
  <si>
    <t>CL 11A CR 33 ESQUINA BRR LA AURORA</t>
  </si>
  <si>
    <t>MONICA ADRIANA GOMEZ PORTILLA</t>
  </si>
  <si>
    <t>FODESSA</t>
  </si>
  <si>
    <t>837-000-380-0</t>
  </si>
  <si>
    <t>FONDO DE EMPLEADOS EMPRESA SOLIDARIA DE SALUD EMSSANAR</t>
  </si>
  <si>
    <t>mari@stolotx.com</t>
  </si>
  <si>
    <t>ZONA FRANCA</t>
  </si>
  <si>
    <t>ROSLMAN RICARDO ARIAS NUÑEZ</t>
  </si>
  <si>
    <t>FONESTILOTEX</t>
  </si>
  <si>
    <t>830-107-580-2</t>
  </si>
  <si>
    <t>FONDO DE EMPLEADOS DE STILOTEX</t>
  </si>
  <si>
    <t>fodecom_@hotmail.com</t>
  </si>
  <si>
    <t>CALLE 13 NO 8 - 176</t>
  </si>
  <si>
    <t>YAMILETH VIRGINIA PINTO MAGDANIEL</t>
  </si>
  <si>
    <t>FODECOM</t>
  </si>
  <si>
    <t>825-001-080-7</t>
  </si>
  <si>
    <t>FONDO DE EMPLEADOS DE COMFAMILIAR DE LA GUAJIRA</t>
  </si>
  <si>
    <t>feandina@areandina.edu.co</t>
  </si>
  <si>
    <t>CRA 24 9 42 CENTRO</t>
  </si>
  <si>
    <t>GLORIA ELENA RAMIREZ BERMUDEZ</t>
  </si>
  <si>
    <t>FEANDINA</t>
  </si>
  <si>
    <t>816-003-188-1</t>
  </si>
  <si>
    <t>FONDO DE EMPLEADOS DE LA FUNDACION UNIVERSITARIA DEL AREA ANDINA</t>
  </si>
  <si>
    <t>coopsenaltda@gmail.com</t>
  </si>
  <si>
    <t>AVENIDA SANTANDER</t>
  </si>
  <si>
    <t>CARLOS ALBERTO RAYO BENAVIDEZ</t>
  </si>
  <si>
    <t>COOPSENA LTDA.</t>
  </si>
  <si>
    <t>891-201-565-5</t>
  </si>
  <si>
    <t>COOPERATIVA DE EMPLEADOS DEL SENA LTDA.</t>
  </si>
  <si>
    <t>gerencia@femdinissan.com.co</t>
  </si>
  <si>
    <t>AVENIDA CALLE 57 R SUR # 71 - 93</t>
  </si>
  <si>
    <t>FEMDINISSAN</t>
  </si>
  <si>
    <t>860-035-837-9</t>
  </si>
  <si>
    <t>FONDO DE EMPLEADOS DE DISTRIBUIDORA NISSAN</t>
  </si>
  <si>
    <t>CR 16 100 20 P 2</t>
  </si>
  <si>
    <t>JOSE ALBERTO CACERES RIVERA</t>
  </si>
  <si>
    <t>830-119-512-3</t>
  </si>
  <si>
    <t>FONDO DE EMPLEADOS DE E-BUSINESS DISTRIBUTION COLOMBIA</t>
  </si>
  <si>
    <t>CR 11 N° 69 - 11</t>
  </si>
  <si>
    <t>MANUEL FERNANDO CALERO RODRIGUEZ</t>
  </si>
  <si>
    <t>FONSERPARK</t>
  </si>
  <si>
    <t>830-111-713-0</t>
  </si>
  <si>
    <t>FONDO DE EMPLEADOS DE COORSERPARK</t>
  </si>
  <si>
    <t>fecora@corantioquia.gov.co</t>
  </si>
  <si>
    <t>CL 65 44 A 32</t>
  </si>
  <si>
    <t>GRICELA ISAZA RAMIREZ</t>
  </si>
  <si>
    <t>FECORA</t>
  </si>
  <si>
    <t>811-031-358-6</t>
  </si>
  <si>
    <t>FONDO DE EMPLEADOS CORANTIOQUIA</t>
  </si>
  <si>
    <t>cooperativaescalar@losolivos.com.co</t>
  </si>
  <si>
    <t>CLL 40 N. 4M 20</t>
  </si>
  <si>
    <t>IRMA ARLEDYS VILLAMIL OSORIO</t>
  </si>
  <si>
    <t>ESCALAR</t>
  </si>
  <si>
    <t>800-219-974-2</t>
  </si>
  <si>
    <t>COOPERATIVA MULTIACTIVA ESCALAR</t>
  </si>
  <si>
    <t>fetraris@cootraris.com</t>
  </si>
  <si>
    <t>KM 12 VTE LA ROMELIA EL POLLO CR 2 NORTE 54 193</t>
  </si>
  <si>
    <t>DIANA MARCELA ROLDAN ORREGO</t>
  </si>
  <si>
    <t>FETRARIS</t>
  </si>
  <si>
    <t>816-002-817-1</t>
  </si>
  <si>
    <t>FONDO EMPLEADOS COOPERATIVA DE TRANSPORTADORES DEL RDA.LTDA.</t>
  </si>
  <si>
    <t>jbustos@eticos.com</t>
  </si>
  <si>
    <t>VIA 40 NO 71 - 124</t>
  </si>
  <si>
    <t>HUGO RAFAEL MUÑOZ SALOM</t>
  </si>
  <si>
    <t>FESGO</t>
  </si>
  <si>
    <t>802-008-115-4</t>
  </si>
  <si>
    <t>FONDO DE EMPLEADOS SERRANO GOMEZ</t>
  </si>
  <si>
    <t>fondejardines@hotmail.com</t>
  </si>
  <si>
    <t>Carrera 53 76-115</t>
  </si>
  <si>
    <t>ROSARIO PACHECO ESCOBAR</t>
  </si>
  <si>
    <t>FONDEJARDINES</t>
  </si>
  <si>
    <t>802-002-238-4</t>
  </si>
  <si>
    <t>FONDO DE EMPLEADOS DE JARDINES DE LA ETERNIDAD S.A Y CAPILLAS DE VELACION</t>
  </si>
  <si>
    <t>fonmapeco@hotmail.com</t>
  </si>
  <si>
    <t>CALLE 54 # 44 -93</t>
  </si>
  <si>
    <t>MARTHA DEL CRISTO GONZALEZ SOLANO</t>
  </si>
  <si>
    <t>FONMAPECO</t>
  </si>
  <si>
    <t>802-007-053-1</t>
  </si>
  <si>
    <t>FONDO DE EMPLEADOS DE MAPECO LTDA Y CASTRO TCHERASSI &amp; CIA LTDA</t>
  </si>
  <si>
    <t>cocredimelltda@hotmail.com</t>
  </si>
  <si>
    <t>AV JIMENEZ 9 14</t>
  </si>
  <si>
    <t>HERNAN MELO RODRIGUEZ</t>
  </si>
  <si>
    <t>COOCREDIMEL LTDA.</t>
  </si>
  <si>
    <t>800-145-339-6</t>
  </si>
  <si>
    <t>COOPERATIVA COOCREDIMEL LTDA.</t>
  </si>
  <si>
    <t>contabilidad@metrofondo.com</t>
  </si>
  <si>
    <t>CRA 42F 75B 124 APTO 5</t>
  </si>
  <si>
    <t>FANNY ESTHER DITA CERVANTES</t>
  </si>
  <si>
    <t>METROFONDO</t>
  </si>
  <si>
    <t>802-004-154-3</t>
  </si>
  <si>
    <t>FONDO DE EMPLEADOS Y PROFESORES DE LA UNIVERSIDAD METROPOLITANA Y DEL HOSPITAL U</t>
  </si>
  <si>
    <t>fondo.florhuila@orf.com.co</t>
  </si>
  <si>
    <t>KM 28 VIA AL SUR</t>
  </si>
  <si>
    <t>EFREN FLOREZ SALAZAR</t>
  </si>
  <si>
    <t>FEMF</t>
  </si>
  <si>
    <t>813-003-667-5</t>
  </si>
  <si>
    <t>FONDO DE EMPLEADOS MOLINOS FLORHUILA</t>
  </si>
  <si>
    <t>copsefamltda@copcoafi.com</t>
  </si>
  <si>
    <t>COPSEFAM</t>
  </si>
  <si>
    <t>830-075-372-8</t>
  </si>
  <si>
    <t>COOPERATIVA MULTIACTIVA COPSEFAM LTDA</t>
  </si>
  <si>
    <t>comercialcooasociados@gmail.com</t>
  </si>
  <si>
    <t>CALLE 3 2 42</t>
  </si>
  <si>
    <t>JEISSON MUÑOZ REALPE</t>
  </si>
  <si>
    <t>COOASOCIADOS</t>
  </si>
  <si>
    <t>891-500-254-2</t>
  </si>
  <si>
    <t>COOPERATIVA MULTIACTIVA COOPERADOS Y ASOCIADOS</t>
  </si>
  <si>
    <t>fondecomfa@hotmail.com</t>
  </si>
  <si>
    <t>CR 7 1N 28 OF 712</t>
  </si>
  <si>
    <t>AMPARO ASTAIZA VIDAL</t>
  </si>
  <si>
    <t>FONDEC</t>
  </si>
  <si>
    <t>891-501-743-7</t>
  </si>
  <si>
    <t>FONDO DE EMPLEADOS DE COMFACAUCA</t>
  </si>
  <si>
    <t>cootrapen@gmail.com</t>
  </si>
  <si>
    <t>CARRERA 7  # 3 -43</t>
  </si>
  <si>
    <t>PENSILVANIA</t>
  </si>
  <si>
    <t>FLOR ADRIANA ZULUAGA GARCIA</t>
  </si>
  <si>
    <t>890-803-683-6</t>
  </si>
  <si>
    <t>COOPERATIVA DE TRABAJADORES DE PENSILVANIA LTDA</t>
  </si>
  <si>
    <t>coasbienaaguadas@hotmail.com</t>
  </si>
  <si>
    <t>CRA 4 NO 10-27</t>
  </si>
  <si>
    <t>AGUADAS</t>
  </si>
  <si>
    <t>SILVIA RINCON ACEVEDO</t>
  </si>
  <si>
    <t>COASBIENA</t>
  </si>
  <si>
    <t>810-000-793-0</t>
  </si>
  <si>
    <t>PRECOOPERATIVA ASOC. DE HOGARES DE BIENESTAR FAMILIAR AGUADAS</t>
  </si>
  <si>
    <t>luzelenabernal@gmail.com</t>
  </si>
  <si>
    <t>CL 67 A 28 B 37 TO 6 APTO 402</t>
  </si>
  <si>
    <t>LUZ ELENA BERNAL GIRALDO</t>
  </si>
  <si>
    <t>LA GIRALDA</t>
  </si>
  <si>
    <t>800-186-887-6</t>
  </si>
  <si>
    <t>COOPERATIVA LA GIRALDA</t>
  </si>
  <si>
    <t>ctaperlaingruma@yahoo.es</t>
  </si>
  <si>
    <t>CL 8 NRO 9-22</t>
  </si>
  <si>
    <t>GUSTAVO DE JESUS DIAZ TABORDA</t>
  </si>
  <si>
    <t>PERLA DEL INGRUMA</t>
  </si>
  <si>
    <t>800-017-414-2</t>
  </si>
  <si>
    <t>COOPERATIVA DE TRABAJO ASOCIADO PERLA DEL INGUMA</t>
  </si>
  <si>
    <t>cooplamejor@hotmail.com</t>
  </si>
  <si>
    <t>CALLE 20 #15-28</t>
  </si>
  <si>
    <t>ANGELA MARIA RODRIGUEZ DIAZ</t>
  </si>
  <si>
    <t>LA MEJOR</t>
  </si>
  <si>
    <t>810-001-727-9</t>
  </si>
  <si>
    <t>COOPERATIVA DE CULTIVADORES DE CAFE LA MEJOR LTDA</t>
  </si>
  <si>
    <t>coopsollanos@hotmail.com</t>
  </si>
  <si>
    <t>CALLE  19 39 46 OFIC  201</t>
  </si>
  <si>
    <t>JAIME NOVOA REINA</t>
  </si>
  <si>
    <t>COOPSOLLANOS</t>
  </si>
  <si>
    <t>800-111-065-7</t>
  </si>
  <si>
    <t>COOPERATIVA SOCIAL DE LOS LLANOS ORIENTALES</t>
  </si>
  <si>
    <t>amcarrillo9@hotmail.com</t>
  </si>
  <si>
    <t>CALLE 4 3-49</t>
  </si>
  <si>
    <t>SARDINATA</t>
  </si>
  <si>
    <t>MYRIAM GAITAN FLOREZ</t>
  </si>
  <si>
    <t>COOPULSAR</t>
  </si>
  <si>
    <t>807-000-512-7</t>
  </si>
  <si>
    <t>COOPERATIVA COOPULSAR SARDINATA</t>
  </si>
  <si>
    <t>administracion@codelac.org</t>
  </si>
  <si>
    <t>CL 41  16  10</t>
  </si>
  <si>
    <t>JULIO ROBERTO RUIZ CHICA</t>
  </si>
  <si>
    <t>COODELAC</t>
  </si>
  <si>
    <t>800-217-250-1</t>
  </si>
  <si>
    <t>COOPERATIVA LECHERA DE CORDOBA</t>
  </si>
  <si>
    <t>neron1127@hotmail.com</t>
  </si>
  <si>
    <t>CALLE14 #7-08 BARRIO CENTRO</t>
  </si>
  <si>
    <t>JOSE RAFAEL VILLAMIZAR JAIMES</t>
  </si>
  <si>
    <t>COOMULREPOL LTDA</t>
  </si>
  <si>
    <t>807-001-702-4</t>
  </si>
  <si>
    <t>COOPERATIVA MULTIACTIVA DE RETIRADOS DE LA POLICIA NACIONAL DEL NORTE DE SANTAND</t>
  </si>
  <si>
    <t>coopsaludcredito@hotmail.com</t>
  </si>
  <si>
    <t>CR 17   21  43</t>
  </si>
  <si>
    <t>HUMBERTO PINZON BLANCO</t>
  </si>
  <si>
    <t>COOPSALUD LTDA</t>
  </si>
  <si>
    <t>892-000-704-3</t>
  </si>
  <si>
    <t>COOPERATIVA DE CREDITO EMPLEADOS DE SALUD DE ARAUCA LTDA</t>
  </si>
  <si>
    <t>emfovalle@gmail.com</t>
  </si>
  <si>
    <t>CR 6  13 56</t>
  </si>
  <si>
    <t>RAMIRO MESA POSSO</t>
  </si>
  <si>
    <t>FONDEIGAC</t>
  </si>
  <si>
    <t>890-330-878-4</t>
  </si>
  <si>
    <t>FONDO DE EMPLEADOS DEL INSTITUTO GEOGRAFICO  AGUSTIN CODAZZI  SECCIONAL VALLE LT</t>
  </si>
  <si>
    <t>fonandrade@hotmail.com</t>
  </si>
  <si>
    <t>CALLEJON DELIRIO CORREGIMIENTO NARIÑO</t>
  </si>
  <si>
    <t>MAURICIO JOSE SALAZAR SALAZAR SALAZAR</t>
  </si>
  <si>
    <t>FONANDRADE LTDA</t>
  </si>
  <si>
    <t>821-000-446-1</t>
  </si>
  <si>
    <t>FONDO DE EMPLEADOS DE LAS EMPRESAS DE LOS HERMANOS ANDRADE RADA LTDA</t>
  </si>
  <si>
    <t>coobiestracol@gmail.com</t>
  </si>
  <si>
    <t>CL 5 NR 10-39</t>
  </si>
  <si>
    <t>ZARZAL</t>
  </si>
  <si>
    <t>JESSICA XIMENA SANDOVAL GAVIRIA</t>
  </si>
  <si>
    <t>COOBIESTRACOL LTDA</t>
  </si>
  <si>
    <t>821-000-201-2</t>
  </si>
  <si>
    <t>COOPERATIVA DE BIENESTAR SOCIAL TRABAJADORES COLOMBINA</t>
  </si>
  <si>
    <t>leidi_navarro@goodyear.com</t>
  </si>
  <si>
    <t>CALLE 10 DIAG 15 39</t>
  </si>
  <si>
    <t>DIEGO VASQUEZ VICTORIA</t>
  </si>
  <si>
    <t>FONDEGOODYEAR</t>
  </si>
  <si>
    <t>890-312-502-4</t>
  </si>
  <si>
    <t>FONDO DE EMPLEADOS DE GOODYEAR LTDA</t>
  </si>
  <si>
    <t>cootraserbu@gmail.com</t>
  </si>
  <si>
    <t>CALLE 8 # 16-20</t>
  </si>
  <si>
    <t>jaime alberto alvarez herrera</t>
  </si>
  <si>
    <t>COOTRASERBU</t>
  </si>
  <si>
    <t>800-228-013-8</t>
  </si>
  <si>
    <t>COOPERATIVA DE TRABAJO ASOCIADO Y SERVICIOS DE BUGA</t>
  </si>
  <si>
    <t>fondodeempleados@ccbcali.edu.co</t>
  </si>
  <si>
    <t>CRA 125 NRO 10 51</t>
  </si>
  <si>
    <t xml:space="preserve">CELIO ANTONIO RIVERA </t>
  </si>
  <si>
    <t>FECCB</t>
  </si>
  <si>
    <t>890-309-767-8</t>
  </si>
  <si>
    <t>FONDO DE EMPLEADOS COLEGIO COLOMBO BRITANICO</t>
  </si>
  <si>
    <t>progresar@hotmail.com</t>
  </si>
  <si>
    <t>CR 16 CALLEJON BALBOA</t>
  </si>
  <si>
    <t xml:space="preserve">LEYDI CASTAÑEDA </t>
  </si>
  <si>
    <t>Procesamiento y conservación de carne y productos cárnicos</t>
  </si>
  <si>
    <t>PROGRESAR CTA</t>
  </si>
  <si>
    <t>815-000-858-9</t>
  </si>
  <si>
    <t>COOPERATIVA DE TRABAJO ASOCIADO PROGRESAR</t>
  </si>
  <si>
    <t>copciticali@gmail.com</t>
  </si>
  <si>
    <t>CL 44 A 6 A 28 P 3</t>
  </si>
  <si>
    <t>GUSTAVO CHAUX ASTAIZA</t>
  </si>
  <si>
    <t>CITICALI LTDA</t>
  </si>
  <si>
    <t>805-007-168-0</t>
  </si>
  <si>
    <t>COOPERATIVA DE EMPLEADOS DEL CITIBANK CALI LTDA</t>
  </si>
  <si>
    <t>sandra.villaquiran@feavanza.com</t>
  </si>
  <si>
    <t>CR 90 30 45</t>
  </si>
  <si>
    <t>SANDRA LUCIA VILLAQUIRAN VALENCIA</t>
  </si>
  <si>
    <t>860-021-362-1</t>
  </si>
  <si>
    <t>FONDO DE EMPLEADOS FEAVANZA</t>
  </si>
  <si>
    <t>ccoodeco@yahoo.com</t>
  </si>
  <si>
    <t>CR  27 27-50</t>
  </si>
  <si>
    <t>AMPARO GIRON SILVA</t>
  </si>
  <si>
    <t>891-901-090-2</t>
  </si>
  <si>
    <t>COOPERATIVA DE APORTE Y CREDITO DE LOS TRABAJADORES DE LAS COMUNICACIONES</t>
  </si>
  <si>
    <t>asistentefemova@motovalle.com</t>
  </si>
  <si>
    <t>CALLE 26 1 71</t>
  </si>
  <si>
    <t>LILIANA HORTA HERRERA</t>
  </si>
  <si>
    <t>FEMOVA</t>
  </si>
  <si>
    <t>800-119-191-3</t>
  </si>
  <si>
    <t>FONDO DE EMPLEADOS DE MOTOVALLE LTDA</t>
  </si>
  <si>
    <t>COLEGIO SIMON BOLIVAR</t>
  </si>
  <si>
    <t>RAUL EMILIO CAEZ CAICEDO</t>
  </si>
  <si>
    <t>FECOSIB</t>
  </si>
  <si>
    <t>800-228-568-3</t>
  </si>
  <si>
    <t>FONDO DE EMPLEADOS DEL COLEGIO NACIONAL SIMON BOLIVAR LTDA.</t>
  </si>
  <si>
    <t>cetayariguies@gmail.com</t>
  </si>
  <si>
    <t>CRA 20 37-85</t>
  </si>
  <si>
    <t>GONZALO BAEZ MONROY</t>
  </si>
  <si>
    <t>Silvicultura y otras actividades forestales</t>
  </si>
  <si>
    <t>CETA COOPERADOR</t>
  </si>
  <si>
    <t>804-006-470-2</t>
  </si>
  <si>
    <t>COOPERATIVA MULTIACTIVA PARA EL DESAROLLO LOCAL EN COLOMBIA LTDA</t>
  </si>
  <si>
    <t>gerencia@cooperativa-centracop.com</t>
  </si>
  <si>
    <t>CALLE 17   9 21    702</t>
  </si>
  <si>
    <t xml:space="preserve">LIBARDO RAMIREZ </t>
  </si>
  <si>
    <t>CENTRACOP</t>
  </si>
  <si>
    <t>830-070-015-0</t>
  </si>
  <si>
    <t>COOPERATIVA DE CREDITO CENTRACOP</t>
  </si>
  <si>
    <t>gerencia@fedinorltda.com</t>
  </si>
  <si>
    <t>CR 14 35 26 OF 311 A</t>
  </si>
  <si>
    <t>YAMILE GONZALEZ NEIRA</t>
  </si>
  <si>
    <t>FEDINOR</t>
  </si>
  <si>
    <t>800-198-921-0</t>
  </si>
  <si>
    <t>FONDO DE EMPLEADOS DIRECCION DE IMPUESTOS Y ADUANAS NACIONALES REGIONAL NOR ORIE</t>
  </si>
  <si>
    <t>feljuanra@ljrj.net</t>
  </si>
  <si>
    <t>KM 4 VIA SUBA COTA</t>
  </si>
  <si>
    <t>CARLOS ALBERTO HERNANDEZ PARRA</t>
  </si>
  <si>
    <t>FELJUANRA</t>
  </si>
  <si>
    <t>830-080-920-4</t>
  </si>
  <si>
    <t>FONDO DE EMPLEADOS DEL LICEO JUAN RAMON JIMENEZ</t>
  </si>
  <si>
    <t>cotraeco@hotmail.com</t>
  </si>
  <si>
    <t>CALLE 53 N. 16-05</t>
  </si>
  <si>
    <t>ANTONIO CRISTOBAL ZOLA ARRIETA</t>
  </si>
  <si>
    <t>COTRAECO LTDA</t>
  </si>
  <si>
    <t>890-201-152-3</t>
  </si>
  <si>
    <t>COOPERATIVA INTEGRAL DE TRABAJADORES DE ECOPETROL LTDA</t>
  </si>
  <si>
    <t>m3construcciones@hotmail.com</t>
  </si>
  <si>
    <t>LUIS MARTIN BARRERA HERNANDEZ</t>
  </si>
  <si>
    <t>FENOSPA LTDA</t>
  </si>
  <si>
    <t>807-004-376-1</t>
  </si>
  <si>
    <t>FONDO DE EMPLEADOS NORMAL SUPERIOR DE PAMPLONA LIMITADA</t>
  </si>
  <si>
    <t>coopenalcol@gmail.com</t>
  </si>
  <si>
    <t>CL 35 # 20 - 21</t>
  </si>
  <si>
    <t xml:space="preserve">MARIA ZORAIDA MUÑOZ </t>
  </si>
  <si>
    <t>COOPENACOL LTDA</t>
  </si>
  <si>
    <t>800-082-347-3</t>
  </si>
  <si>
    <t>COOPERATIVA DEL SECTOR PENSIONAL COLOMBIANO LTDA</t>
  </si>
  <si>
    <t>fondoempleados.fasanluis@gmail.com</t>
  </si>
  <si>
    <t>CR 26 45 51 NUEVO SOTOMAYOR</t>
  </si>
  <si>
    <t>MELBA SARMIENTO RUEDA</t>
  </si>
  <si>
    <t>FASANLUIS LTDA</t>
  </si>
  <si>
    <t>800-104-442-1</t>
  </si>
  <si>
    <t>FONDO DE EMPLEADOS CLINICA MATERNO INFANTIL SAN LUIS LTDA</t>
  </si>
  <si>
    <t>cooptnorte@hotmail.com</t>
  </si>
  <si>
    <t>CORREGIMIENTO EL TROPEZON</t>
  </si>
  <si>
    <t>LA ESPERANZA</t>
  </si>
  <si>
    <t>FERNEL ANTONIO PEREZ AREVALO</t>
  </si>
  <si>
    <t>COOPNORTE</t>
  </si>
  <si>
    <t>804-005-540-5</t>
  </si>
  <si>
    <t>COOPERATIVA DE TRABAJO ASOCIADO COOPNORTE</t>
  </si>
  <si>
    <t>CRA 13 9-36</t>
  </si>
  <si>
    <t>caolinesdeoiba@gmail.com</t>
  </si>
  <si>
    <t>CR 11 7 56</t>
  </si>
  <si>
    <t>OIBA</t>
  </si>
  <si>
    <t>NORBERTO FONSECA SAAVEDRA</t>
  </si>
  <si>
    <t>Extracción de arcillas de uso industrial, caliza, caolín y bentonitas</t>
  </si>
  <si>
    <t>COOPBARROBLANCO LTDA</t>
  </si>
  <si>
    <t>800-213-039-3</t>
  </si>
  <si>
    <t>COOPERATIVA AGROMINARA BARROBLANCO LTDA</t>
  </si>
  <si>
    <t>contabilidad@comulclaver.com.co</t>
  </si>
  <si>
    <t>CALLE 47 N 21 - 65</t>
  </si>
  <si>
    <t>CLAUDY FERNANDA MAYE PLATA VELASCO</t>
  </si>
  <si>
    <t>COMULCLAVER</t>
  </si>
  <si>
    <t>890-207-005-6</t>
  </si>
  <si>
    <t>COOPERATIVA MULTIACTIVA CLAVERIANA</t>
  </si>
  <si>
    <t>fondessur@gmail.com</t>
  </si>
  <si>
    <t>CALLE 48 BIS SUR NO. 23F -15</t>
  </si>
  <si>
    <t>LIZ AMANDA SIERRA PINEDA</t>
  </si>
  <si>
    <t>FONHUSME</t>
  </si>
  <si>
    <t>830-077-322-9</t>
  </si>
  <si>
    <t>FONDO DE EMPLEADOS HOSPITAL DE USME</t>
  </si>
  <si>
    <t>amsjb53@hotmail.com</t>
  </si>
  <si>
    <t>CRA 40 91 120</t>
  </si>
  <si>
    <t>LEON JORGE BLAS Sisquiarco MUÑOZ</t>
  </si>
  <si>
    <t>SAN JUAN BAUTISTA</t>
  </si>
  <si>
    <t>800-111-582-3</t>
  </si>
  <si>
    <t>ASOCIACION MUTUAL SAN JUAN BAUTISTA</t>
  </si>
  <si>
    <t>asomulasalle@hotmail.com</t>
  </si>
  <si>
    <t>CARLOS ARTURO RAMPIRA LONDOÑO</t>
  </si>
  <si>
    <t>890-984-101-7</t>
  </si>
  <si>
    <t>ASOCIACION MUTUAL LA SALLE</t>
  </si>
  <si>
    <t>foncefa@une.net.co</t>
  </si>
  <si>
    <t>CALLE 50  41-55</t>
  </si>
  <si>
    <t>ELEAZAR CUADROS ORTIZ</t>
  </si>
  <si>
    <t>CEFA</t>
  </si>
  <si>
    <t>811-011-642-8</t>
  </si>
  <si>
    <t>FONDO DE EMPLEADOS CEFA</t>
  </si>
  <si>
    <t>fonepro@une.net.co</t>
  </si>
  <si>
    <t>CL 51 49 11</t>
  </si>
  <si>
    <t>ADRIANA DE JESUS HERNANDEZ VARGAS</t>
  </si>
  <si>
    <t>FONEPRO</t>
  </si>
  <si>
    <t>890-985-459-2</t>
  </si>
  <si>
    <t>FONDO DE EMPLEADOS DE PROMOTORA DE JARDINES CEMENTERIOS</t>
  </si>
  <si>
    <t>fetintas1973@gmail.com</t>
  </si>
  <si>
    <t>CALLE 7 D 43 A 99 OF 403</t>
  </si>
  <si>
    <t>CLAUDIA MARIA RAMIREZ CARVAJAL</t>
  </si>
  <si>
    <t>F.E. TINTAS S.A.</t>
  </si>
  <si>
    <t>890-913-217-9</t>
  </si>
  <si>
    <t>FONDO DE EMPLEADOS DE TINTAS S.A.</t>
  </si>
  <si>
    <t>gerenciafondo@postobon.com.co</t>
  </si>
  <si>
    <t>CL 52  47 42 P 23</t>
  </si>
  <si>
    <t>FERNANDO VARGAS YEPES</t>
  </si>
  <si>
    <t>FEPOSTOLUX</t>
  </si>
  <si>
    <t>800-040-199-1</t>
  </si>
  <si>
    <t>FONDO DE EMPLEADOS POSTOLUX</t>
  </si>
  <si>
    <t>fotracoon@gmail.com</t>
  </si>
  <si>
    <t>CALLE47 D 78 A 05</t>
  </si>
  <si>
    <t>JORGE IVAN ZAPATA HENAO</t>
  </si>
  <si>
    <t>FOTRACOON</t>
  </si>
  <si>
    <t>811-012-847-5</t>
  </si>
  <si>
    <t>FONDO DE EMPLEADOS COONATRA</t>
  </si>
  <si>
    <t>maria.forero@ganagana.com.co</t>
  </si>
  <si>
    <t>CALLE 64 N° 5 -85 JORDAN SEGUNDA ETAPA</t>
  </si>
  <si>
    <t>MARIA ISABEL FORERO RODRIGUEZ</t>
  </si>
  <si>
    <t>FEMSEAPTO</t>
  </si>
  <si>
    <t>800-200-274-1</t>
  </si>
  <si>
    <t>FONDO DE EMPLEADOS SEAPTO</t>
  </si>
  <si>
    <t>coomucom@gmail.com</t>
  </si>
  <si>
    <t>PLAZA CAMPESINA VEREDA PASTALES</t>
  </si>
  <si>
    <t xml:space="preserve">LUIS ALFONSO RINCON </t>
  </si>
  <si>
    <t>COOMUCOM</t>
  </si>
  <si>
    <t>809-005-264-5</t>
  </si>
  <si>
    <t>COOPERATIVA MULT.DE PROD.AGROPEC.DEL CA¥ON DEL COMBEIMA LTDA</t>
  </si>
  <si>
    <t>fecomfenalco1@hotmail.com</t>
  </si>
  <si>
    <t>CARRERA 5 CALLE 37 ESQUINA EDIF COMFENALCO P 3</t>
  </si>
  <si>
    <t>YINNETH VIVIANA CRUZ CASTAÑEDA</t>
  </si>
  <si>
    <t>FECOMFENALCO</t>
  </si>
  <si>
    <t>890-706-744-1</t>
  </si>
  <si>
    <t>FONDO DE EMPLEADOS DE COMFENALCO</t>
  </si>
  <si>
    <t>milena.marin@dianacorporacion.com</t>
  </si>
  <si>
    <t>KM 1 VIA IBAGUE ZONA INDUSTRIAL</t>
  </si>
  <si>
    <t>GLADYS DORIS ORTEGON DE SANCHEZ</t>
  </si>
  <si>
    <t>FONDIANA</t>
  </si>
  <si>
    <t>809-004-309-3</t>
  </si>
  <si>
    <t>FONDO DE EMPLEADOS DEL MOLINO MURRA</t>
  </si>
  <si>
    <t>cootracajamarcacta@gmail.com</t>
  </si>
  <si>
    <t>CRA 4 N. 10-21 B/20 DE JULIO</t>
  </si>
  <si>
    <t>CAJAMARCA</t>
  </si>
  <si>
    <t>FABIAN ANDRES CALVO VALENCIA</t>
  </si>
  <si>
    <t>CAJAMARCA  C.T.A.</t>
  </si>
  <si>
    <t>890-706-176-8</t>
  </si>
  <si>
    <t>COOPERATIVA DE TRABAJO ASOCIADO DE CAJAMARCA</t>
  </si>
  <si>
    <t>cooservi@hotmail.com</t>
  </si>
  <si>
    <t>CALLE 18 N. 7-47 PISO 1 BRR INTERLAKEN</t>
  </si>
  <si>
    <t>BLANCA LILIA VALBUENA TELLO</t>
  </si>
  <si>
    <t>COOSERVIMOS</t>
  </si>
  <si>
    <t>809-001-069-7</t>
  </si>
  <si>
    <t>COOPERATIVA DE TRABAJO ASOCIADO COOSERVIMOS</t>
  </si>
  <si>
    <t>cootolpecaltda2012@hotmail.com</t>
  </si>
  <si>
    <t>CC YULIMA OF 110</t>
  </si>
  <si>
    <t>ALFREDO GALEANO MOLINA</t>
  </si>
  <si>
    <t>COOTOLPECA LTDA</t>
  </si>
  <si>
    <t>809-004-301-5</t>
  </si>
  <si>
    <t>COOPERATIVA TOLIMENSE DE PENSIONADOS CAJA AGRARIA LTDA</t>
  </si>
  <si>
    <t>cooperativacoprosem@gmail.com</t>
  </si>
  <si>
    <t>KIMETRO 6 FRENTE AL RETEN DEL SALDO</t>
  </si>
  <si>
    <t>EDER HOMEZ VANEGAS</t>
  </si>
  <si>
    <t>COPROSEM</t>
  </si>
  <si>
    <t>800-184-597-6</t>
  </si>
  <si>
    <t>COOPERATIVA DE PRODUCTORES DE SEMILLAS Y AGROINDUSTRIA COPROSEM</t>
  </si>
  <si>
    <t>cooprudela01@gmail.com</t>
  </si>
  <si>
    <t>K 44 90 42</t>
  </si>
  <si>
    <t>VICTOR SILVERA SOLANO</t>
  </si>
  <si>
    <t>COOPRUDELA</t>
  </si>
  <si>
    <t>800-146-224-2</t>
  </si>
  <si>
    <t>COOPERATIVA DE PROFESORES DE LA UNIVERSIDAD DEL ATLCO</t>
  </si>
  <si>
    <t>cooasltda@hotmail.com</t>
  </si>
  <si>
    <t>CENTRO CALLE 38 8 20 PS 3 OF 316</t>
  </si>
  <si>
    <t>ELECTO ALARCON SERGE</t>
  </si>
  <si>
    <t>COOAS LTDA</t>
  </si>
  <si>
    <t>806-004-525-7</t>
  </si>
  <si>
    <t>COOPERATIVA A SU SERVICIO LTDA.</t>
  </si>
  <si>
    <t>cdeprofesionales@yahoo.co</t>
  </si>
  <si>
    <t>CLL 65 17 72</t>
  </si>
  <si>
    <t>MYRIAM ANDREA MORA PINZON</t>
  </si>
  <si>
    <t>C.S.P.</t>
  </si>
  <si>
    <t>860-026-508-2</t>
  </si>
  <si>
    <t>CUERPO SOCIAL DE PROFESIONALES</t>
  </si>
  <si>
    <t>contabililidad@felafrancol.com</t>
  </si>
  <si>
    <t>CR 1 46 84</t>
  </si>
  <si>
    <t>CLAUDIA SOLANGE MANZANO ARROYAVE</t>
  </si>
  <si>
    <t>FELAFRANCOL</t>
  </si>
  <si>
    <t>805-006-772-5</t>
  </si>
  <si>
    <t>FONDO DE EMPLEADOS LAFRANCOL</t>
  </si>
  <si>
    <t>mutualsamas@gmail.com</t>
  </si>
  <si>
    <t>CR 82 BIS 47 B 28 SUR BRR KENNEDY</t>
  </si>
  <si>
    <t>CARLOS SUAREZ GOMEZ</t>
  </si>
  <si>
    <t>SAMAS</t>
  </si>
  <si>
    <t>830-041-845-3</t>
  </si>
  <si>
    <t>SOCIEDAD DE AUXILIO MUTUO  DE HATOGRANDE SUESCA</t>
  </si>
  <si>
    <t>felam@institutomerani.edu.co</t>
  </si>
  <si>
    <t>AV KR 72 N. 181-90</t>
  </si>
  <si>
    <t xml:space="preserve">DAYANA ASTRID AVILA </t>
  </si>
  <si>
    <t>FELAM</t>
  </si>
  <si>
    <t>830-096-820-6</t>
  </si>
  <si>
    <t>FONDO DE EMPLEADOS DE LA FUNDACION INSTITUTO ALBERTO MERANI</t>
  </si>
  <si>
    <t>fecsji@yahoo.es</t>
  </si>
  <si>
    <t>CARRERA 92 NO.156 - 88</t>
  </si>
  <si>
    <t>ROSMARY ANGEL URQUIJO</t>
  </si>
  <si>
    <t>800-123-237-9</t>
  </si>
  <si>
    <t>FONDO DE EMPLEADOS COLEGIO SAN JORGE DE INGLATERRA</t>
  </si>
  <si>
    <t>feidpac@gmail.com</t>
  </si>
  <si>
    <t>CALLE 22 68 C 51</t>
  </si>
  <si>
    <t>SANDRA JEANNETTE PEREZ ANGEL</t>
  </si>
  <si>
    <t>FEIDPAC</t>
  </si>
  <si>
    <t>860-548-407-7</t>
  </si>
  <si>
    <t>FONDO DE EMPLEADOS DEL INSTITUTO DISTRITAL DE LA PARTICIPACIÓN Y ACCION COMUNAL DISTRITAL</t>
  </si>
  <si>
    <t>codeg800@yahoo.es</t>
  </si>
  <si>
    <t>CARERA 23 # 10-160</t>
  </si>
  <si>
    <t>JUDY ANDREA ESCOBAR AMADO</t>
  </si>
  <si>
    <t>CODEG</t>
  </si>
  <si>
    <t>800-003-342-1</t>
  </si>
  <si>
    <t>COOPERATIVA DE EDUCADORES Y TRABAJADORES DEL GUAVIARE</t>
  </si>
  <si>
    <t>fondojardineros@hotmail.com</t>
  </si>
  <si>
    <t>CARRERA 9 NO. 60-39</t>
  </si>
  <si>
    <t>JAVIER MARTINEZ CASTIBLANCO</t>
  </si>
  <si>
    <t>830-041-076-6</t>
  </si>
  <si>
    <t>FONDO DE EMPLEADOS DE JARDINEROS</t>
  </si>
  <si>
    <t>martha.forero@nkg.coffee</t>
  </si>
  <si>
    <t>CARRERA 7 NO. 71 - 21</t>
  </si>
  <si>
    <t>MARTHA FORERO CAMPOS</t>
  </si>
  <si>
    <t>800-235-336-0</t>
  </si>
  <si>
    <t>FONDO DE EMPLEADOS DE SKN CARIBECAFE LTDA</t>
  </si>
  <si>
    <t>contabilidad@foncolombia.com.co</t>
  </si>
  <si>
    <t>CR 13 48 26 OF 205</t>
  </si>
  <si>
    <t>CLARIBETH BERMUDEZ LOAIZA</t>
  </si>
  <si>
    <t>FONCOLOMBIA</t>
  </si>
  <si>
    <t>800-251-812-2</t>
  </si>
  <si>
    <t>FONDO DE EMPLEADOS FONCOLOMBIA</t>
  </si>
  <si>
    <t>gerencia@fenlinter.com</t>
  </si>
  <si>
    <t>CALLE 116 NO. 70 D 06</t>
  </si>
  <si>
    <t>LINA MARIA LEON MANRIQUE</t>
  </si>
  <si>
    <t>FENLINTER</t>
  </si>
  <si>
    <t>830-042-868-7</t>
  </si>
  <si>
    <t>FONDO DE EMPLEADOS DE NL INTERNATIONAL INC</t>
  </si>
  <si>
    <t>feefege88@outlook.com</t>
  </si>
  <si>
    <t>AUTOP SUR  66 78</t>
  </si>
  <si>
    <t>MARIA DEL CARMEN REYES RODRIGUEZ</t>
  </si>
  <si>
    <t>FEEFEGE</t>
  </si>
  <si>
    <t>800-045-998-0</t>
  </si>
  <si>
    <t>FONDO DE EMPLEADOS DE FRIGORIFICO GUADALUPE</t>
  </si>
  <si>
    <t>fonguay@gmail.com</t>
  </si>
  <si>
    <t>AUTOPISTA NORTE 245 01</t>
  </si>
  <si>
    <t>ARMANDO VERA SALCEDO</t>
  </si>
  <si>
    <t>FONGUAY</t>
  </si>
  <si>
    <t>830-041-623-5</t>
  </si>
  <si>
    <t>FONDO DE EMPLEADOS CLUB CAMPESTRE GUAYMARAL</t>
  </si>
  <si>
    <t>fedefensoria@gmai.com</t>
  </si>
  <si>
    <t>KR 9 # 16-20 OF. 505</t>
  </si>
  <si>
    <t>JOAQUIN SALINAS TIBABUSO</t>
  </si>
  <si>
    <t>FEDP</t>
  </si>
  <si>
    <t>830-044-924-0</t>
  </si>
  <si>
    <t>FONDO DE EMPLEADOS DE LA DEFENSORIA DEL PUEBLO</t>
  </si>
  <si>
    <t>CRA 15 119 52 OF 502</t>
  </si>
  <si>
    <t>cootrapensimeta@gmail.com</t>
  </si>
  <si>
    <t>CALLE 39 NO 33A 74 CENTRO</t>
  </si>
  <si>
    <t xml:space="preserve">RAMON URIEL BETANCOURT </t>
  </si>
  <si>
    <t>COOTRAPENSIMETA</t>
  </si>
  <si>
    <t>822-003-618-7</t>
  </si>
  <si>
    <t>COOPERATIVA DE CREDITO DE LOS TRABAJADORES Y PENSIONADOS DEL DPTO DEL META</t>
  </si>
  <si>
    <t>coopertaivaconaco@gmail.com</t>
  </si>
  <si>
    <t>Carrera 6Nro.12C 48 Oficina 303</t>
  </si>
  <si>
    <t>JUVENCIO FRANCO DE LOS RIOS HERRERA</t>
  </si>
  <si>
    <t>CONACO</t>
  </si>
  <si>
    <t>830-050-683-5</t>
  </si>
  <si>
    <t>COOPERATIVA NACIONAL DE CONSUMO</t>
  </si>
  <si>
    <t>antonia.sanchez@nexsysla.com</t>
  </si>
  <si>
    <t>AUT MEDELLIN KM 2 VIA COTA PARQUE EMPRESARIAL TECN</t>
  </si>
  <si>
    <t>MARIA ANTONIA SANCHEZ RODRIGUEZ</t>
  </si>
  <si>
    <t>FENCO</t>
  </si>
  <si>
    <t>830-047-179-3</t>
  </si>
  <si>
    <t>FONDO DE EMPLEADOS DE NEXSYS DE COLOMBIA</t>
  </si>
  <si>
    <t>amojica@fondoavaya.com.co</t>
  </si>
  <si>
    <t>KR 7 99 53 PI 14</t>
  </si>
  <si>
    <t xml:space="preserve">LUZ ADRIANA MOJICA </t>
  </si>
  <si>
    <t>FONDOAVAYA</t>
  </si>
  <si>
    <t>830-018-208-5</t>
  </si>
  <si>
    <t>FONDO DE EMPLEADOS DE  AVAYA</t>
  </si>
  <si>
    <t>ivonf@axa.com.co</t>
  </si>
  <si>
    <t>CARRERA 33 6 A 10</t>
  </si>
  <si>
    <t>BLANCA SOFIA HERRENO HERRERA</t>
  </si>
  <si>
    <t>FEDAXA</t>
  </si>
  <si>
    <t>800-145-171-6</t>
  </si>
  <si>
    <t>FONDO DE EMPLEADOS DE DISTRIBUCIONES AXA S.A</t>
  </si>
  <si>
    <t>foncorbeta@colcomerci.com.co</t>
  </si>
  <si>
    <t>CLL 11 31 A 42</t>
  </si>
  <si>
    <t>MAITE GONZALEZ GUARTOS</t>
  </si>
  <si>
    <t>FONCORBETA</t>
  </si>
  <si>
    <t>830-046-245-7</t>
  </si>
  <si>
    <t>FONDO DE EMPLEADOS DE COLOMBIANA DE COMERCIO  CORBETA Y/O ALKOSTO S.A.</t>
  </si>
  <si>
    <t>marlon3@hotmail.com</t>
  </si>
  <si>
    <t>CRA 8 7A 50</t>
  </si>
  <si>
    <t>MARLON DARIO PRIETO CORTES</t>
  </si>
  <si>
    <t>COOPVILLA LTDA</t>
  </si>
  <si>
    <t>800-097-125-0</t>
  </si>
  <si>
    <t>COOPERATIVA MULTIACTIVA DE VILLA DE LEYVA LTDA</t>
  </si>
  <si>
    <t>CARRERA 7 # 31 -10</t>
  </si>
  <si>
    <t>fecolsalle@yahho.es</t>
  </si>
  <si>
    <t>CL 170 12 10</t>
  </si>
  <si>
    <t>OLIVA ARDILA RINCON</t>
  </si>
  <si>
    <t>FECOLSALLE</t>
  </si>
  <si>
    <t>830-020-182-9</t>
  </si>
  <si>
    <t>FONDO DE EMPLEADOS DEL COLEGIO DE LA SALLE</t>
  </si>
  <si>
    <t>fondfiber@hotmail.com</t>
  </si>
  <si>
    <t>CL 3 N 3 49</t>
  </si>
  <si>
    <t>BERTHA SUSANA MARQUEZ VACA</t>
  </si>
  <si>
    <t>FONDFIBER</t>
  </si>
  <si>
    <t>860-069-310-6</t>
  </si>
  <si>
    <t>FONDO DE EMPLEADOS DE FIBERGLASS COLOMBIA S.A.</t>
  </si>
  <si>
    <t>cooperativasanjunabosco@hotmail.com</t>
  </si>
  <si>
    <t>AV 7 170 B 14</t>
  </si>
  <si>
    <t>ANDRES URREGO CARDENAS</t>
  </si>
  <si>
    <t>860-009-358-2</t>
  </si>
  <si>
    <t>COOPERATIVA INTEGRAL DE ARENEROS SAN JUAN BOSCO</t>
  </si>
  <si>
    <t>cpa@actuarioscpa.com</t>
  </si>
  <si>
    <t>CALLE 95 13-55 OFICINA 414</t>
  </si>
  <si>
    <t>JORGE ALBERTO VELASQUEZ PEREZ</t>
  </si>
  <si>
    <t>PREVISION</t>
  </si>
  <si>
    <t>830-104-452-4</t>
  </si>
  <si>
    <t>CORPORACION PREVISION DE RIESGOS INSTITUCION AUXILIAR DE LA ECONOMIA SOLIDARIA</t>
  </si>
  <si>
    <t>carmen.blanco@coproyeccion.com.co</t>
  </si>
  <si>
    <t>CR 7 27 52 OF 605</t>
  </si>
  <si>
    <t>JOHN ALEXANDER CASTELLANOS BOHORQUEZ</t>
  </si>
  <si>
    <t>COPROYECCION</t>
  </si>
  <si>
    <t>860-066-279-1</t>
  </si>
  <si>
    <t>COOPERATIVA MULTIACTIVA COPROYECCION</t>
  </si>
  <si>
    <t>joenmopri@hotmail.com</t>
  </si>
  <si>
    <t>CALLE 17 SUR N 21A 83</t>
  </si>
  <si>
    <t>INES CHAMORRO DE PINZON</t>
  </si>
  <si>
    <t>860-029-641-8</t>
  </si>
  <si>
    <t>COOPERATIVA LA VALVANERA</t>
  </si>
  <si>
    <t>gerencia@cooedunor.edu.co</t>
  </si>
  <si>
    <t>AV CALLE 80 78 88</t>
  </si>
  <si>
    <t>FABIAN CORRALES ORTIZ</t>
  </si>
  <si>
    <t>COOEDUNOR</t>
  </si>
  <si>
    <t>860-028-481-1</t>
  </si>
  <si>
    <t>COOPERATIVA DE  EDUCACION Y DE OTROS SERVICIOS DEL NOROCCIDENTE DE  SANTAFE DE BOGOTA D.C.</t>
  </si>
  <si>
    <t>coopicidlun@gmail.com</t>
  </si>
  <si>
    <t>KR 65 8 80</t>
  </si>
  <si>
    <t>HECTOR JOSE VARGAS ANGULO</t>
  </si>
  <si>
    <t>COOPICIDLUN</t>
  </si>
  <si>
    <t>860-079-602-4</t>
  </si>
  <si>
    <t>COOPERATIVA MULTIACTIVA DEL CENTRO INTERNACIONAL DE LA UNION LTDA</t>
  </si>
  <si>
    <t>coodepland@mail.com</t>
  </si>
  <si>
    <t>CALLE 39 BIS B NO. 29-43</t>
  </si>
  <si>
    <t>COODEPLAND LTDA</t>
  </si>
  <si>
    <t>800-086-758-5</t>
  </si>
  <si>
    <t>COOPERATIVA MULTIACTIVA DEL DEPARTAMENTO ADMINISTRATIVO DE PLANEACION DISTRITAL</t>
  </si>
  <si>
    <t>asomacons@gmail.com</t>
  </si>
  <si>
    <t>CALLE 17 SUR NO. 29A-92</t>
  </si>
  <si>
    <t>CARLOS ARTURO BERNAL GARZON</t>
  </si>
  <si>
    <t>ASOMACONS</t>
  </si>
  <si>
    <t>860-037-079-1</t>
  </si>
  <si>
    <t>ASOCIACION MUTUAL DE AUTUCONSTRUCCION LA FRAGUA</t>
  </si>
  <si>
    <t>cooide_ltda@yahoo.es</t>
  </si>
  <si>
    <t>CLL 10 N 11 42</t>
  </si>
  <si>
    <t>SAN JUAN NEPOMUCENO</t>
  </si>
  <si>
    <t>FERNANDO ENRIQUE BARRIOS NUÑEZ</t>
  </si>
  <si>
    <t>COOIDE LTDA</t>
  </si>
  <si>
    <t>800-128-454-3</t>
  </si>
  <si>
    <t>COOPERATIVA MULTIACTIVA DE EDUCADORES LTDA</t>
  </si>
  <si>
    <t>bernardoprada@trinityfarms.com.co</t>
  </si>
  <si>
    <t>FINCA LA LUISIANA VEREDA EL ORATORIO</t>
  </si>
  <si>
    <t>BERNARDO PRADA SILVA</t>
  </si>
  <si>
    <t>FONTRINY</t>
  </si>
  <si>
    <t>832-006-835-9</t>
  </si>
  <si>
    <t>FONDO DE EMPLEADOS DE TRINITY FARMS S.A.</t>
  </si>
  <si>
    <t>coopebogotana@hotmail.com</t>
  </si>
  <si>
    <t>AVENIDA JIMENEZ # 8 A - 44 OFICINA 814</t>
  </si>
  <si>
    <t xml:space="preserve">JULIO ALBERTO SERRANO MORA </t>
  </si>
  <si>
    <t>COOBOGOTANA</t>
  </si>
  <si>
    <t>800-220-382-4</t>
  </si>
  <si>
    <t>COOPERATIVA MULTIACTIVA DE BOGOTANA DE REPRESENTACIONES</t>
  </si>
  <si>
    <t>fondoempleadospelikan@gmail.com</t>
  </si>
  <si>
    <t>CL 18  65 B 26</t>
  </si>
  <si>
    <t>JAVIER HUMBERTO PAJARITO CAICEDO</t>
  </si>
  <si>
    <t>FONPELIKAN</t>
  </si>
  <si>
    <t>830-046-910-7</t>
  </si>
  <si>
    <t>FONDO DE EMPLEADOS DE PELIKAN COLOMBIA SAS</t>
  </si>
  <si>
    <t>contabilidad@asobursatil.org</t>
  </si>
  <si>
    <t>CALLE 69 9A-43</t>
  </si>
  <si>
    <t>MAURICIO RICARDO BERNAL PEREA</t>
  </si>
  <si>
    <t>ASOBURSATIL</t>
  </si>
  <si>
    <t>800-175-748-3</t>
  </si>
  <si>
    <t xml:space="preserve">ASOCIACION MUTUAL BURSATIL  ASOBURSATIL </t>
  </si>
  <si>
    <t>info@cooeducol.com</t>
  </si>
  <si>
    <t>CRA 15 28B 63</t>
  </si>
  <si>
    <t>OLGA LEONOR DIAZ BELTRAN</t>
  </si>
  <si>
    <t>COOEDUCOL</t>
  </si>
  <si>
    <t>860-022-447-3</t>
  </si>
  <si>
    <t>COOPERATIVA MULTIACTIVA DE TRABAJADORES DEL SECTOR EDUCATIVO COLOMBIANO Y PENSIONADOS COOEDUCOL</t>
  </si>
  <si>
    <t>coopindusel@hotmail.com</t>
  </si>
  <si>
    <t>AUTOPISTA AC 57R SUR 67 59</t>
  </si>
  <si>
    <t>SUSANA MOLANO JIMENEZ</t>
  </si>
  <si>
    <t>860-073-099-1</t>
  </si>
  <si>
    <t>COOPERATIVA DE TRABAJADORES DE INDUSEL</t>
  </si>
  <si>
    <t>ajgarcia88@hotmail.com</t>
  </si>
  <si>
    <t>CALLE 30D NO.6-04 SUR</t>
  </si>
  <si>
    <t xml:space="preserve">JOSE BAQUERO </t>
  </si>
  <si>
    <t>AMMAN</t>
  </si>
  <si>
    <t>860-026-011-4</t>
  </si>
  <si>
    <t>ASOCIACION MUTUAL MIXTA ANTONIO NARI¥O</t>
  </si>
  <si>
    <t>coopecreditos@gmail.com</t>
  </si>
  <si>
    <t>KRA 51B 82 186</t>
  </si>
  <si>
    <t>ERICA COLL ARIZA</t>
  </si>
  <si>
    <t>COOPECREDITOS</t>
  </si>
  <si>
    <t>802-002-841-6</t>
  </si>
  <si>
    <t>COOPERATIVA DE EMPLEADOS Y FAMILIARES DE MARCO TULIO PORRAS</t>
  </si>
  <si>
    <t>eduhin.marin@gmail.com</t>
  </si>
  <si>
    <t>CL 48 # 41 18</t>
  </si>
  <si>
    <t>EDUHIN DE JESUS MARIN ARANGO</t>
  </si>
  <si>
    <t>COOMUCA</t>
  </si>
  <si>
    <t>811-023-467-7</t>
  </si>
  <si>
    <t>COOPERATIVA MULTIACTIVA CANALES ALTERNOS LTDA</t>
  </si>
  <si>
    <t>cootraes@yahoo.es</t>
  </si>
  <si>
    <t>CRA 17 N 23-77</t>
  </si>
  <si>
    <t>CARMELO RAMON ARGEL ALVAREZ</t>
  </si>
  <si>
    <t>COOTRAES LTDA</t>
  </si>
  <si>
    <t>892-200-866-6</t>
  </si>
  <si>
    <t>COOPERATIVA DE AHORRO Y CREDITO DE TRABAJADORES Y JUBILADOS DE ELECTROCOSTA S.A</t>
  </si>
  <si>
    <t>gerencia@asompolicarpasalavarrieta.com</t>
  </si>
  <si>
    <t xml:space="preserve"> CRA 11 NO 0-66</t>
  </si>
  <si>
    <t>DINIAN DIAZ PUENTES</t>
  </si>
  <si>
    <t>ASOMPOLI</t>
  </si>
  <si>
    <t>860-014-992-2</t>
  </si>
  <si>
    <t>ASOCIACION DE AUXILIO MUTUO POLICARPA SALAVARRIETA</t>
  </si>
  <si>
    <t>jomaca55@gmail.com</t>
  </si>
  <si>
    <t>CRA 75 # 68-17</t>
  </si>
  <si>
    <t xml:space="preserve">JOSE MACEDONIO CAMARGO </t>
  </si>
  <si>
    <t>860-040-535-1</t>
  </si>
  <si>
    <t>ASOCIACION DE AUXILIO MUTUO ALFONSO LOPEZ PUMAREJO</t>
  </si>
  <si>
    <t>coodess@gmail.com</t>
  </si>
  <si>
    <t>CALLE 22 22 26 OF 405</t>
  </si>
  <si>
    <t>MARIA CIELO MEJIA MEJIA SERNA</t>
  </si>
  <si>
    <t>COODES</t>
  </si>
  <si>
    <t>890-802-965-3</t>
  </si>
  <si>
    <t>COOPERATIVA DE EMPLEADOS DEL ISS CALDAS LTDA</t>
  </si>
  <si>
    <t>fondefusm@hotmail.com</t>
  </si>
  <si>
    <t>CL 61 A 14 28</t>
  </si>
  <si>
    <t>ROBINSON TARAZONA ARDILA</t>
  </si>
  <si>
    <t>FONDEFUSM</t>
  </si>
  <si>
    <t>800-180-292-7</t>
  </si>
  <si>
    <t>FONDO DE EMPLEADOS DEL GRUPO SAN MARTIN</t>
  </si>
  <si>
    <t>coodexi1@gmail.com</t>
  </si>
  <si>
    <t>AV CALLE 100 NO. 60-04</t>
  </si>
  <si>
    <t>GLADYS MONROY GUERRERO</t>
  </si>
  <si>
    <t>COODEXI</t>
  </si>
  <si>
    <t>800-143-072-6</t>
  </si>
  <si>
    <t>COOPERATIVA DE EXFUNCIONARIOS DE IBM</t>
  </si>
  <si>
    <t>coomulgar@hotmail.com</t>
  </si>
  <si>
    <t>CENTRO EDIFICIO CITIBANK OFICINA 2C</t>
  </si>
  <si>
    <t>JIMMY ALBERTO GIRALDO GECHEN</t>
  </si>
  <si>
    <t>COOMULGAR</t>
  </si>
  <si>
    <t>806-010-274-8</t>
  </si>
  <si>
    <t>COOPERATIVA MULTIACTIVA DE SERVICIOS GENERALES Y ADMINISTRATIVOS Y ADMINISTRATIVOS</t>
  </si>
  <si>
    <t>porvecoop@hotmail.com</t>
  </si>
  <si>
    <t>CALLE 17 NO. 10-11 OF 402</t>
  </si>
  <si>
    <t>ALVARO LEON DIMAS</t>
  </si>
  <si>
    <t>PORVECOOP LTDA</t>
  </si>
  <si>
    <t>800-149-994-9</t>
  </si>
  <si>
    <t>COOPERATIVA MULTIACTIVA EL PORVENIR</t>
  </si>
  <si>
    <t>ctaeltarra@gmail.com</t>
  </si>
  <si>
    <t>KDX50415 VEREDA QUEBRADA DE PARAMILLO</t>
  </si>
  <si>
    <t xml:space="preserve">JORGE OMAR SEPULVEDA </t>
  </si>
  <si>
    <t>COPTARRA</t>
  </si>
  <si>
    <t>807-001-492-2</t>
  </si>
  <si>
    <t>COOPERATIVA DE TRABAJO ASOCIADO EL TARRA LTDA</t>
  </si>
  <si>
    <t>coopsehuila@hotmaill.com</t>
  </si>
  <si>
    <t>CRA5 NO. 15-43 OFICINA 204</t>
  </si>
  <si>
    <t>JESUS MARIA RODRIGUEZ GARZON</t>
  </si>
  <si>
    <t>COOPSEHUILA LTDA.</t>
  </si>
  <si>
    <t>800-225-937-4</t>
  </si>
  <si>
    <t>COOPERATIVA MULTIACTIVA DE LOS EMPLEADOS DEL SENA HUILA</t>
  </si>
  <si>
    <t>coopeinz@hotmail.com</t>
  </si>
  <si>
    <t>CALLE 4 6 37</t>
  </si>
  <si>
    <t>WILLIAM ERNESTO BOLIVAR SALGADO</t>
  </si>
  <si>
    <t>COOPEINZ LTDA</t>
  </si>
  <si>
    <t>860-024-455-1</t>
  </si>
  <si>
    <t>COOPERATIVA DE PENSIONADOS EMPLEADOS E INDEPENDIENTES DE ZIPAQUIRA LTDA</t>
  </si>
  <si>
    <t>losvalletenzanoscta@gmail.com</t>
  </si>
  <si>
    <t>VEREDA EL SALITRE SOMONDOCO</t>
  </si>
  <si>
    <t>GUATEQUE</t>
  </si>
  <si>
    <t>JOSE ISMAEL FULA MOLINA</t>
  </si>
  <si>
    <t>LOS VALLETENZANOS</t>
  </si>
  <si>
    <t>800-049-750-1</t>
  </si>
  <si>
    <t>COOPERATIVA DE TRABAJO ASOCIADO LOS VALLETENZANOS</t>
  </si>
  <si>
    <t>asocristobalcolon@hotmail.com</t>
  </si>
  <si>
    <t>CL 9 SUR 5-46</t>
  </si>
  <si>
    <t>EDUARDO TAPIAS SANCHEZ</t>
  </si>
  <si>
    <t>AMACOL</t>
  </si>
  <si>
    <t>860-024-028-1</t>
  </si>
  <si>
    <t>ASOCIACION DE MUTUO AUXILIO CRISTOBAL COLON</t>
  </si>
  <si>
    <t>feiro@feiro.com.co</t>
  </si>
  <si>
    <t>CL 14 48 33 OF 805</t>
  </si>
  <si>
    <t>FRANCIE LILIANA CARDONA RAMIREZ</t>
  </si>
  <si>
    <t>FEIRO</t>
  </si>
  <si>
    <t>811-007-303-0</t>
  </si>
  <si>
    <t>FONDO DE EMPLEADOS FEIRO</t>
  </si>
  <si>
    <t>servicio@foneps.com.co</t>
  </si>
  <si>
    <t>CRA 16 A 79 48 OF 602</t>
  </si>
  <si>
    <t>LUZ ANGELA RODRIGUEZ MENDOZA</t>
  </si>
  <si>
    <t>FONEPS</t>
  </si>
  <si>
    <t>830-009-762-6</t>
  </si>
  <si>
    <t>FONDO DE EMPLEADOS DE PUBLICACIONES SEMANA S.A.</t>
  </si>
  <si>
    <t>cooperativasolidarizar@gmail.com</t>
  </si>
  <si>
    <t>CALLE 12B # 8 - 39 OF. 301</t>
  </si>
  <si>
    <t>ALONZO EDUARDO ZULUAGA ZULUAGA</t>
  </si>
  <si>
    <t>COSOLIDARIZAR</t>
  </si>
  <si>
    <t>830-024-750-0</t>
  </si>
  <si>
    <t>COOPERATIVA SOLIDARIZAR</t>
  </si>
  <si>
    <t>fondofeiti@yahoo.com</t>
  </si>
  <si>
    <t>CRA 12 CON CALLE 10 EDIF SANTA MARIA OF 409</t>
  </si>
  <si>
    <t>JUSTINIANO HERRERA SANCHEZ</t>
  </si>
  <si>
    <t>FEITI</t>
  </si>
  <si>
    <t>800-020-464-1</t>
  </si>
  <si>
    <t>FONDO DE EMPLEADOS DEL INSTITUTO TECNICO INDUSTRIAL DE OCA¥A</t>
  </si>
  <si>
    <t>unidosdeoriente2015@gmail.com</t>
  </si>
  <si>
    <t>KM 21 VIA  A VILLAVICENCIO</t>
  </si>
  <si>
    <t>DANIEL ARTURO BOCIGAS MORENO</t>
  </si>
  <si>
    <t>UNIDOS DE ORIENTE</t>
  </si>
  <si>
    <t>800-014-479-7</t>
  </si>
  <si>
    <t>COOPERATIVA UNIDOS DE ORIENTE C.T.A</t>
  </si>
  <si>
    <t>walter.cano@outlook.com</t>
  </si>
  <si>
    <t>CR 45 32 D 135</t>
  </si>
  <si>
    <t>ELKIN FERNANDO ESTRADA TRUJILLO</t>
  </si>
  <si>
    <t>FONDO DE EMPLEADOS  INCAMETAL</t>
  </si>
  <si>
    <t>811-032-253-6</t>
  </si>
  <si>
    <t>FONDO DE EMPLEADOS INCAMETAL</t>
  </si>
  <si>
    <t>ctadarsalud@gmail.com</t>
  </si>
  <si>
    <t>CALLE 20 # 21-38 OF 902</t>
  </si>
  <si>
    <t>AMALIA CONSTANZA BERNAL LOAIZA</t>
  </si>
  <si>
    <t>DARSALUD</t>
  </si>
  <si>
    <t>816-005-816-6</t>
  </si>
  <si>
    <t>COOPERATIVA DE MEDICOS ESPECIALISTAS EN IMAGENES DIAGNOSTICAS LTD</t>
  </si>
  <si>
    <t>cooptracom@gmail.com</t>
  </si>
  <si>
    <t>CALLE 19 NO. 29-27 EDIFICIO SINDAMANOY OF 309</t>
  </si>
  <si>
    <t>TIRZA NOHEMI CORAL FAJARDO</t>
  </si>
  <si>
    <t>COOPTRACOM</t>
  </si>
  <si>
    <t>891-200-494-6</t>
  </si>
  <si>
    <t>COOPERATIVA DE COMUNICACIONES DE NARI¥O Y PUTUMAYO</t>
  </si>
  <si>
    <t>feinci@feinci.org</t>
  </si>
  <si>
    <t>Carrera 13 57 17</t>
  </si>
  <si>
    <t>YURY ESPERANZA PRIETO AGUILAR</t>
  </si>
  <si>
    <t>FEINCI</t>
  </si>
  <si>
    <t>860-402-684-3</t>
  </si>
  <si>
    <t>FONDO DE EMPLEADOS DEL INCI</t>
  </si>
  <si>
    <t>copbiser@gmail.com</t>
  </si>
  <si>
    <t>CRA 5 N 4-698</t>
  </si>
  <si>
    <t>OSCAR FERNANDO TORRES CORTES</t>
  </si>
  <si>
    <t>COPBISER UBATE</t>
  </si>
  <si>
    <t>832-007-306-9</t>
  </si>
  <si>
    <t>COOPERATIVA DE TRABAJO ASOCIADO PRESTADORA DE BIENES Y SERVICIOS UBATE</t>
  </si>
  <si>
    <t>KILOMETRO 1 VIA OCAÑA</t>
  </si>
  <si>
    <t>info@cooemcafe.com</t>
  </si>
  <si>
    <t>KR 9  9 23 LC 7 PS 2</t>
  </si>
  <si>
    <t>HECTOR FABIO QUESADA PAREDES</t>
  </si>
  <si>
    <t>COOEMCAFE</t>
  </si>
  <si>
    <t>891-902-780-0</t>
  </si>
  <si>
    <t>COOPERATIVA MULTIACTIVA EMPLEADOS DEL GREMIO CAFETERO LTDA.</t>
  </si>
  <si>
    <t>clegiocooperativopereira@hotmail.com</t>
  </si>
  <si>
    <t>CR 25 77 18</t>
  </si>
  <si>
    <t>AMELIA CECILIA NARVAEZ VEGA</t>
  </si>
  <si>
    <t>Educación media académica</t>
  </si>
  <si>
    <t>COOEDUR LTDA</t>
  </si>
  <si>
    <t>891-408-412-7</t>
  </si>
  <si>
    <t>COOPERATIVA DE EDUCACION DE RISARALDA</t>
  </si>
  <si>
    <t>cooperativa.copeter@hotmail.com</t>
  </si>
  <si>
    <t>ITS SECTOR LA JULITA</t>
  </si>
  <si>
    <t>GLEIDY ADRIANA ARAGON LARGO</t>
  </si>
  <si>
    <t>COPETER</t>
  </si>
  <si>
    <t>891-409-559-5</t>
  </si>
  <si>
    <t>COOPERATIVA ESP DE AHORRO Y CREDITO DE PROFESORES DE ENSE#ANZA TECNICA</t>
  </si>
  <si>
    <t>cootrap@hotmail.com</t>
  </si>
  <si>
    <t>CL 21 8-27 OF 301</t>
  </si>
  <si>
    <t>LUIS GUILLERMO LOZANO LOZANO FORERO</t>
  </si>
  <si>
    <t>COOTRAP</t>
  </si>
  <si>
    <t>891-408-189-9</t>
  </si>
  <si>
    <t>COOPERATIVA DE TRABAJADORES DE EMPRESAS DE SERVICIOS PUBLICOS  DE PEREIRA</t>
  </si>
  <si>
    <t>CRA 27 NRO 10-03</t>
  </si>
  <si>
    <t>cooperativadecreditolaesperanzaltda@hotmail.com</t>
  </si>
  <si>
    <t>CRA 23  18 86 BOSTON</t>
  </si>
  <si>
    <t>MARIA OMAIRA ALVAREZ DE HERRERA</t>
  </si>
  <si>
    <t>891-400-619-8</t>
  </si>
  <si>
    <t>COOPERATIVA DE AHORRO Y CREDITO LA ESPERANZA LTDA.</t>
  </si>
  <si>
    <t>cotraocci@gmail.com</t>
  </si>
  <si>
    <t>CL 6 N 3 55</t>
  </si>
  <si>
    <t>PUEBLO RICO</t>
  </si>
  <si>
    <t>ABEL ANTONIO OSORIO VASQUEZ</t>
  </si>
  <si>
    <t>COTRAOCCI</t>
  </si>
  <si>
    <t>891-412-955-1</t>
  </si>
  <si>
    <t>COOPERATIVA DE TRABAJO ASOCIADO DE OCCIDENTE</t>
  </si>
  <si>
    <t>coomultexco@gmail.co</t>
  </si>
  <si>
    <t>CL 9 16 70 BG 2 CC DE LA MODA</t>
  </si>
  <si>
    <t>MIRYAM RODRIGUEZ BUITRAGO</t>
  </si>
  <si>
    <t>COONICOLE</t>
  </si>
  <si>
    <t>891-411-518-1</t>
  </si>
  <si>
    <t>COOPERATIVA MULTIACTIVA DE TRABAJADORES TEXTILEROS Y CONFECCIONISTAS</t>
  </si>
  <si>
    <t>flor@sumercamas.com</t>
  </si>
  <si>
    <t>CC PLAZA DEL SOL OF 206</t>
  </si>
  <si>
    <t>FLORIBHET OVALLE CRISTANCHO</t>
  </si>
  <si>
    <t>FEMERCAMAS</t>
  </si>
  <si>
    <t>816-000-127-7</t>
  </si>
  <si>
    <t>FONDO DE EMPLEADOS DE MERCA,MAS</t>
  </si>
  <si>
    <t>gina.quintero@co.abb.com</t>
  </si>
  <si>
    <t>CL 16 15 124</t>
  </si>
  <si>
    <t>GINA PATRICIA QUINTERO HENAO</t>
  </si>
  <si>
    <t>FEMABB</t>
  </si>
  <si>
    <t>800-174-143-3</t>
  </si>
  <si>
    <t>FONDODE EMPLEADOS DE  ABB  TRANSFORMADORES</t>
  </si>
  <si>
    <t>servicoalcliente@cootemca.com</t>
  </si>
  <si>
    <t>CARRERA 4 # 14-81</t>
  </si>
  <si>
    <t>SANDRA XIMENA CALDERON RIVERA</t>
  </si>
  <si>
    <t>COOTEMCA</t>
  </si>
  <si>
    <t>891-902-417-1</t>
  </si>
  <si>
    <t>COOPERATIVA DE TRABAJADORES DEL MUNICIPIO DE CARTAGO</t>
  </si>
  <si>
    <t>amnuevajerusalem@hotmail.com</t>
  </si>
  <si>
    <t>CL 70 26 71 BRR CUBA</t>
  </si>
  <si>
    <t>MARIA AMPARO OSORIO JARAMILLO</t>
  </si>
  <si>
    <t>816-001-941-0</t>
  </si>
  <si>
    <t>ASOCIACION MUTUAL NUEVA JERUSALEM</t>
  </si>
  <si>
    <t>coopisscolombia@coopiss.com</t>
  </si>
  <si>
    <t>CRA 5 N 20-44</t>
  </si>
  <si>
    <t>HERNAN OCAMPO CORREA</t>
  </si>
  <si>
    <t>COOPISS COLOMBIA</t>
  </si>
  <si>
    <t>891-400-715-7</t>
  </si>
  <si>
    <t>COOPERATIVA MULTIACTIVA DE APORTES Y CREDITO COOPISS COLOMBIA</t>
  </si>
  <si>
    <t>fessanltda@hotmail.com</t>
  </si>
  <si>
    <t>HOSPITAL SANTUARIO RISARALDA</t>
  </si>
  <si>
    <t>MARIA NELCY TONUZCO BUENO</t>
  </si>
  <si>
    <t>FESSAN LTDA.</t>
  </si>
  <si>
    <t>891-412-243-4</t>
  </si>
  <si>
    <t>FONDO DE EMPLEADOS DE LA SALUD DE SANTUARIO</t>
  </si>
  <si>
    <t>fehico1@yahoo.com</t>
  </si>
  <si>
    <t>CR 8 #18-60 OF 109</t>
  </si>
  <si>
    <t>MARIA CONSUELO RESTREPO PIEDRAHITA</t>
  </si>
  <si>
    <t>FEHICO</t>
  </si>
  <si>
    <t>800-116-761-8</t>
  </si>
  <si>
    <t>FONDO DE EMPLEADOS DE LOS HOGARES INFANTILES DE COLOMBIA</t>
  </si>
  <si>
    <t>fondofecaris@gmail.com</t>
  </si>
  <si>
    <t>CARRERA 9 N 37 15</t>
  </si>
  <si>
    <t xml:space="preserve">LUZ ADRIANA MARTINEZ </t>
  </si>
  <si>
    <t>FECARIS</t>
  </si>
  <si>
    <t>800-187-854-8</t>
  </si>
  <si>
    <t>FONDO DE EMPLEADOS DE LAS COOPERATIVAS DE CAFICULTORES DEL RDA.</t>
  </si>
  <si>
    <t>marthalucia.jimenez@cafedecolombia.com.co</t>
  </si>
  <si>
    <t>CRA 9 36 43</t>
  </si>
  <si>
    <t>Norberto Rincon Buritica</t>
  </si>
  <si>
    <t>FONCAFER</t>
  </si>
  <si>
    <t>891-401-351-4</t>
  </si>
  <si>
    <t>FONDO DE EMPLEADOS DEL COMITE DEPARTAMENTAL DE CAFETEROS DEL RISARALDA</t>
  </si>
  <si>
    <t>fondian@etp.net.co</t>
  </si>
  <si>
    <t>CALLE 14 13-05</t>
  </si>
  <si>
    <t>DIANA LOPEZ GOMEZ</t>
  </si>
  <si>
    <t>FONDIAN</t>
  </si>
  <si>
    <t>800-237-153-9</t>
  </si>
  <si>
    <t>FONDO DE EMPLEADOS DE LA DIAN DE PEREIRA</t>
  </si>
  <si>
    <t>fondoempleadicbf@une.net.co</t>
  </si>
  <si>
    <t>CRA 8 BIS NO 35 11</t>
  </si>
  <si>
    <t>FLORALBA SALAMANCA SALAMANCA</t>
  </si>
  <si>
    <t>891-411-035-4</t>
  </si>
  <si>
    <t>FONDO DE EMPLEADOS ICBF REGIONAL RISARALDA LTDA</t>
  </si>
  <si>
    <t>lasantacruzfuneraria@hotmail.com</t>
  </si>
  <si>
    <t>CLL 19 6 48 CC ALCIDES AREVALO LC 316</t>
  </si>
  <si>
    <t>JULIO CESAR MARTINEZ PARRA</t>
  </si>
  <si>
    <t>891-407-881-3</t>
  </si>
  <si>
    <t>ASOCIACION MUTUAL A CRECER</t>
  </si>
  <si>
    <t>contabilidad@facor.co</t>
  </si>
  <si>
    <t>AV CIRCUNVALAR</t>
  </si>
  <si>
    <t>APOLINAR TABIMA TABIMA GARCIA</t>
  </si>
  <si>
    <t>FACOR</t>
  </si>
  <si>
    <t>891-412-257-7</t>
  </si>
  <si>
    <t>FONDO DE EMPLEADOS COMFAMILIAR RISARALDA</t>
  </si>
  <si>
    <t>asocoris@gmail.com</t>
  </si>
  <si>
    <t>CC FIDUCENTRO LOCAL SAB 01 02</t>
  </si>
  <si>
    <t>ROSMY DEL PILAR OBANDO HENAO</t>
  </si>
  <si>
    <t>ASOCORIS</t>
  </si>
  <si>
    <t>800-186-261-6</t>
  </si>
  <si>
    <t>ASOCORIS CONFECOOP RISARALDA</t>
  </si>
  <si>
    <t>contacto@fondoferss.com</t>
  </si>
  <si>
    <t>CALLE 19 NO. 13-17</t>
  </si>
  <si>
    <t>LILIANA HERNANDEZ MAYORGA</t>
  </si>
  <si>
    <t>FERSS</t>
  </si>
  <si>
    <t>891-412-988-2</t>
  </si>
  <si>
    <t>FONDO DE EMPLEADOS RISARALDENSE AL SERVICIO DE LA SALUD Y ENTIDADES DEL ESTADO</t>
  </si>
  <si>
    <t>cprogresemos@gmail.com</t>
  </si>
  <si>
    <t>CLL 10 A 7 41</t>
  </si>
  <si>
    <t>LA VIRGINIA</t>
  </si>
  <si>
    <t>HECTOR DE JESUS LONDONO LONDONO LONDONO</t>
  </si>
  <si>
    <t>891-408-752-6</t>
  </si>
  <si>
    <t>COOPERATIVA PROGRESEMOS</t>
  </si>
  <si>
    <t>fondo@frisby.com.co</t>
  </si>
  <si>
    <t>CR 17 10 21 ZONA INDUSTRIAL LA POPA</t>
  </si>
  <si>
    <t>SONIA GARCIA MARTINEZ</t>
  </si>
  <si>
    <t>FOEMFRY</t>
  </si>
  <si>
    <t>891-411-503-1</t>
  </si>
  <si>
    <t>FONDO DE AHORRO Y CREDITO EMPLEADOS FRISBY LTDA</t>
  </si>
  <si>
    <t>gerente@coopebab.co</t>
  </si>
  <si>
    <t>CR 17 35 30 OF 504</t>
  </si>
  <si>
    <t>TERESA DE JESUS GOMEZ PLATA</t>
  </si>
  <si>
    <t>COOPEBAB</t>
  </si>
  <si>
    <t>890-212-909-9</t>
  </si>
  <si>
    <t>COOPERATIVA DE EMPLEADOS DEL BANCO  DE BOGOTA LTDA</t>
  </si>
  <si>
    <t>mlpm1965@hotmail.com</t>
  </si>
  <si>
    <t>CALLE 8 N. 10-99</t>
  </si>
  <si>
    <t>JULIO EMIRO PRECIADO CHAPARRO</t>
  </si>
  <si>
    <t>800-014-469-3</t>
  </si>
  <si>
    <t>COOPERATIVA DE TRABAJO ASOCIADO LA LIBERTAD</t>
  </si>
  <si>
    <t>cooptramon@hotmail.com</t>
  </si>
  <si>
    <t xml:space="preserve"> CARRERA 6 7-89</t>
  </si>
  <si>
    <t>CERRITO</t>
  </si>
  <si>
    <t>CIRO ORTIZ PACHECO</t>
  </si>
  <si>
    <t>COOPTRAMON LTDA.</t>
  </si>
  <si>
    <t>804-001-787-9</t>
  </si>
  <si>
    <t>COOPERATIVA DE TRABAJO ASOCIADO MONUMENTO LTDA.</t>
  </si>
  <si>
    <t>cootrasfenor@gmail.com</t>
  </si>
  <si>
    <t>CLL 5 0A - 114 PISO 2 BARRIO LLERAS</t>
  </si>
  <si>
    <t>WALTER EMILIO ROMERO CARRILLO</t>
  </si>
  <si>
    <t>COOTRASFENOR</t>
  </si>
  <si>
    <t>890-501-820-2</t>
  </si>
  <si>
    <t>COOPERATIVA DE TRABAJADORES DE LA FEDERACION NAL DE CAF Y ALMACAFE S.A. - JUBULADOS Y FAMILIARES</t>
  </si>
  <si>
    <t>fonedhuila@hotmail.com</t>
  </si>
  <si>
    <t>CR 4 NO 8 45</t>
  </si>
  <si>
    <t>YOLANDA VARGAS CABRERA</t>
  </si>
  <si>
    <t>FONEDH LTDA</t>
  </si>
  <si>
    <t>891-103-461-8</t>
  </si>
  <si>
    <t>FONDO DE EMPLEADOS DEL DEPARTAMENTO DEL HUILA FONEDH</t>
  </si>
  <si>
    <t>gleroma@hotmail.com</t>
  </si>
  <si>
    <t>CALLE 28 CARRERA 3</t>
  </si>
  <si>
    <t>LILIA CECILIA ROMERO RUBIO</t>
  </si>
  <si>
    <t>COOSALUD LTDA</t>
  </si>
  <si>
    <t>800-019-861-0</t>
  </si>
  <si>
    <t>COOPERATIVA MULTIACTIVA DE TRABAJADORES DE LA SALUD DE CORDOBA</t>
  </si>
  <si>
    <t>lorena.puerto@saingobainabrasivos.com.co</t>
  </si>
  <si>
    <t>KM 20 CARRETERA DE OCCIDENTE</t>
  </si>
  <si>
    <t>YESION GIOVANY BENITEZ GARZON</t>
  </si>
  <si>
    <t>FESGAC</t>
  </si>
  <si>
    <t>800-247-653-2</t>
  </si>
  <si>
    <t>FONDO DE EMPLEADOS SAINT - GOBAIN  ABRASIVOS</t>
  </si>
  <si>
    <t>cartera@joysmacool.com</t>
  </si>
  <si>
    <t>CL 43 N 27 17</t>
  </si>
  <si>
    <t>MARTHA CECILIA GUAZA ESCOBAR</t>
  </si>
  <si>
    <t>JOYSMACOOL</t>
  </si>
  <si>
    <t>830-012-829-1</t>
  </si>
  <si>
    <t>COOPERATIVA DE CREDITO JOYSMACOOL</t>
  </si>
  <si>
    <t>femcofrem@gmail.com</t>
  </si>
  <si>
    <t>AV.40 #35A-19</t>
  </si>
  <si>
    <t>JERONIMO ALBA RIOS</t>
  </si>
  <si>
    <t>FEMCOFREM</t>
  </si>
  <si>
    <t>892-002-649-5</t>
  </si>
  <si>
    <t>FONDO DE EMPLEADOS DE COFREM VILLAVICENCIO</t>
  </si>
  <si>
    <t>coopromabuenavista@yahoo.com</t>
  </si>
  <si>
    <t>BARRIO LA PAZ</t>
  </si>
  <si>
    <t>BUENAVISTA</t>
  </si>
  <si>
    <t>ELIECER JOSE AMELL ARIÑEZ</t>
  </si>
  <si>
    <t>COOPROMA</t>
  </si>
  <si>
    <t>800-116-410-8</t>
  </si>
  <si>
    <t>COOPERATIVA DE PRODUCCION Y MERCADEO AGROPECUARIO</t>
  </si>
  <si>
    <t>cootrahusaj@hotmail.com</t>
  </si>
  <si>
    <t>CRA6 NO 10N-142</t>
  </si>
  <si>
    <t>ANGELA ROCIO ANACONA PERDOMO</t>
  </si>
  <si>
    <t>COOTRAHUSAJ</t>
  </si>
  <si>
    <t>800-189-289-5</t>
  </si>
  <si>
    <t>COOPERATIVA DE TRABAJADORES DEL HOSPITAL UNIVERSITARIO SAN JOSE</t>
  </si>
  <si>
    <t>fempojudicial@gmail.com</t>
  </si>
  <si>
    <t>PALACIO DE JUSTICIA</t>
  </si>
  <si>
    <t>CELIAM LIGIA PRINCE QUINTANA</t>
  </si>
  <si>
    <t>FEMPOJUDICIAL</t>
  </si>
  <si>
    <t>890-506-358-3</t>
  </si>
  <si>
    <t>FONDO DE EMPLEADOS DE LA RAMA JUDICIAL Y DEL MINISTERIO PUBLICO DE OCA</t>
  </si>
  <si>
    <t>cooptraunion@hotmail.com</t>
  </si>
  <si>
    <t>CALLE 9 #4-11</t>
  </si>
  <si>
    <t>MARCO AURELIO LOPEZ TELLEZ</t>
  </si>
  <si>
    <t>COOPTRAUNION LTDA</t>
  </si>
  <si>
    <t>890-211-803-2</t>
  </si>
  <si>
    <t>COOPERATIVA DE TRABAJO ASOCIADO LA UNION LTDA</t>
  </si>
  <si>
    <t>CALLE 10 NO. 5 -42 PISO 2</t>
  </si>
  <si>
    <t>ULISES OTERO CARVAJAL</t>
  </si>
  <si>
    <t>COOVESAP LTDA</t>
  </si>
  <si>
    <t>800-197-558-5</t>
  </si>
  <si>
    <t>COOPERATIVA DE VENDEDORES DE SANANDRESITO PIEDECUESTA LTDA.</t>
  </si>
  <si>
    <t>coopenessa@yahoo.com</t>
  </si>
  <si>
    <t>CLL 36 17 56 OFIC 223 CC OMNICENTRO</t>
  </si>
  <si>
    <t>LUISA MERCEDES PORRAS MUÑOZ</t>
  </si>
  <si>
    <t>COOPENESSA</t>
  </si>
  <si>
    <t>800-054-946-6</t>
  </si>
  <si>
    <t>COOPERATIVA DE PENSIONADOS DE LA ELECTRIFICADORA DE SANTANDER</t>
  </si>
  <si>
    <t>cooagromag@gmail.com</t>
  </si>
  <si>
    <t>CRA 14 NO. 11-65</t>
  </si>
  <si>
    <t>SAN VICENTE DE CHUCURI</t>
  </si>
  <si>
    <t>CARLOS EDUARDO GARCIA SAMPAYO</t>
  </si>
  <si>
    <t>COOAGROMAG LTDA</t>
  </si>
  <si>
    <t>800-156-235-6</t>
  </si>
  <si>
    <t>COOPERATIVA PARA EL DESARROLLO AGROINDUSTRIAL DEL MAGDALENA MEDIO LTDA</t>
  </si>
  <si>
    <t>coavisanltda@gmail.com</t>
  </si>
  <si>
    <t>KM 4 VIA PALENQUE CAFE MADRID</t>
  </si>
  <si>
    <t>OTTO BELTRAN QUESADA</t>
  </si>
  <si>
    <t>Elaboración de alimentos preparados para animales</t>
  </si>
  <si>
    <t>COAVISAN LTDA</t>
  </si>
  <si>
    <t>804-002-000-6</t>
  </si>
  <si>
    <t>COOPERATIVA AGROINDUSTRIAL DE AVICULTORES DE SANTANDER LTDA</t>
  </si>
  <si>
    <t>cootrafer@yahoo.com</t>
  </si>
  <si>
    <t>CALLE 19 5 2 PISO3</t>
  </si>
  <si>
    <t>JAIRO DE JESUS SUAREZ AGUDELO</t>
  </si>
  <si>
    <t>COOTRAFER</t>
  </si>
  <si>
    <t>800-149-127-1</t>
  </si>
  <si>
    <t>COOPERATIVA DE TRABAJADORES Y PENSIONADOS FERROVIARIOS</t>
  </si>
  <si>
    <t>coopesens@hotmail.com</t>
  </si>
  <si>
    <t>AV 7 9-14 OFICINA 311</t>
  </si>
  <si>
    <t>PAOLA ANDREA MENA LOZANO</t>
  </si>
  <si>
    <t>COOPESENS</t>
  </si>
  <si>
    <t>800-040-229-2</t>
  </si>
  <si>
    <t>COOPERATIVA DE EMPLEADOS DEL SECTOR ENERGETICO DEL NORTE DE SANTANDER</t>
  </si>
  <si>
    <t>gustavorey75@hotmail.com</t>
  </si>
  <si>
    <t>CLL 6 5-20 BRR. SANTANDER</t>
  </si>
  <si>
    <t>GUSTAVO REYES SANTISTEBAN</t>
  </si>
  <si>
    <t>COOPTRAROVI  LTDA.</t>
  </si>
  <si>
    <t>800-015-900-1</t>
  </si>
  <si>
    <t>COOPERATIVA DE TRABAJO ASOCIADO ROVIRENSES LTDA.</t>
  </si>
  <si>
    <t>gerencia@tipcolombia.com</t>
  </si>
  <si>
    <t>KM 7 ANILLO VIAL 22-31 BG 11</t>
  </si>
  <si>
    <t>MARCO ANTONIO PABON CALA</t>
  </si>
  <si>
    <t>TIP LTDA</t>
  </si>
  <si>
    <t>804-000-243-1</t>
  </si>
  <si>
    <t>COOPERATIVA DE TECNICOS E INGENIEROS DE LA INDUSTRIA DEL PETROLEO Y AFINES LTDA.</t>
  </si>
  <si>
    <t>cootrasaldanacta@gmail.com</t>
  </si>
  <si>
    <t>CALLE 15 N. 10-115 B/SAN CARLOS</t>
  </si>
  <si>
    <t>SALDAÑA</t>
  </si>
  <si>
    <t>ROBERTO ARANZALEZ BOCANEGRA</t>
  </si>
  <si>
    <t>SALDAÑA CTA</t>
  </si>
  <si>
    <t>800-016-278-2</t>
  </si>
  <si>
    <t>COOPERATIVA DE TRABAJO ASOCIADO SALDA#A LTDA</t>
  </si>
  <si>
    <t>CALLE 11 NO 8-56</t>
  </si>
  <si>
    <t xml:space="preserve">ELIO FERNANDO VERGARA </t>
  </si>
  <si>
    <t>FEINMUTORO LTDA.</t>
  </si>
  <si>
    <t>800-043-982-4</t>
  </si>
  <si>
    <t>FONDO DE EMPLEADOS DEL INSTITUTO MANUEL MURILLO TORO</t>
  </si>
  <si>
    <t>coopgafe@hotmail.com</t>
  </si>
  <si>
    <t>CR 69B 74B24</t>
  </si>
  <si>
    <t>JORGE ARTURO GONZALEZ RIAÑO</t>
  </si>
  <si>
    <t>GAFE</t>
  </si>
  <si>
    <t>860-042-478-7</t>
  </si>
  <si>
    <t>COOPERATIVA MULTIACTIVA GAITAN FERIAS</t>
  </si>
  <si>
    <t>coopmininterior@gmail.com</t>
  </si>
  <si>
    <t>CRA 8 N. 12 B 31</t>
  </si>
  <si>
    <t>JUAN CARLOS ARRIETA SANCHEZ</t>
  </si>
  <si>
    <t>COOPMININTERIOR</t>
  </si>
  <si>
    <t>860-039-825-9</t>
  </si>
  <si>
    <t>COOPERATIVA DE EMPLEADOS DEL MINISTERIO DEL INTERIOR</t>
  </si>
  <si>
    <t>fondocam@camaguey.com.co</t>
  </si>
  <si>
    <t>CALLE 15 CRA 19 ESQUINA GALAPA</t>
  </si>
  <si>
    <t>LUS GERMAN PERTUZ GARCIA</t>
  </si>
  <si>
    <t>FONDOCAM</t>
  </si>
  <si>
    <t>800-193-994-5</t>
  </si>
  <si>
    <t>FONDO DE EMPLEADOAS DE AGROPECUARIA CAMAGUEY LTDA FRIGAL LTDA  LISCAM</t>
  </si>
  <si>
    <t>alexanderdejesusaguirrealzate@gmail.com</t>
  </si>
  <si>
    <t>CARRERA 6 9-07</t>
  </si>
  <si>
    <t>MARTHA LUCIA BURGOS GALVIS</t>
  </si>
  <si>
    <t>PRECOHOGARES SALAMINA</t>
  </si>
  <si>
    <t>810-001-294-1</t>
  </si>
  <si>
    <t>PRECOOPERATIVA DE ASOCIACIONES DE HOGARES DE BIENESTAR FAMILIAR DEL MU</t>
  </si>
  <si>
    <t>cooptramalaga@hotmail.com</t>
  </si>
  <si>
    <t>CLL 11 6A68</t>
  </si>
  <si>
    <t>MALAGA</t>
  </si>
  <si>
    <t>RAMIRO ARENALES SEPULVEDA</t>
  </si>
  <si>
    <t>COOPTRAMALAGA LTDA</t>
  </si>
  <si>
    <t>890-212-121-2</t>
  </si>
  <si>
    <t>COOPERATIVA DE TRABAJO ASOCIADO MALAGA LTDA.</t>
  </si>
  <si>
    <t>fondofesea@hotmail.com</t>
  </si>
  <si>
    <t>CRA 11 8 52 LOCAL 12</t>
  </si>
  <si>
    <t>ROBERTO DAVILA FELIX</t>
  </si>
  <si>
    <t>F.E.S.E.A.</t>
  </si>
  <si>
    <t>800-151-155-2</t>
  </si>
  <si>
    <t>FONDO DE EMPLEADOS DE LA SECRETARIA DE EDUCACION DEL AMAZONAS</t>
  </si>
  <si>
    <t>fem@hotmail.com</t>
  </si>
  <si>
    <t>K 7 VIA EL PERAL</t>
  </si>
  <si>
    <t>PUERTO WILCHES</t>
  </si>
  <si>
    <t>LILIANA MARIN CABRERA</t>
  </si>
  <si>
    <t>FEM</t>
  </si>
  <si>
    <t>800-160-886-6</t>
  </si>
  <si>
    <t>FONDO DE EMPLEADOS DE MONTERREY LTDA.</t>
  </si>
  <si>
    <t>gerencia@coohilados.com.co</t>
  </si>
  <si>
    <t>CALLE 22 9-57</t>
  </si>
  <si>
    <t>ALBA JANETH MUÑOZ RODRIGUEZ</t>
  </si>
  <si>
    <t>Preparación e hilatura de fibras textiles</t>
  </si>
  <si>
    <t>COOHILADOS DEL FONCE LTDA</t>
  </si>
  <si>
    <t>804-005-332-1</t>
  </si>
  <si>
    <t>COOPERATIVA MULTIACTIVA DE HILADOS DEL FONCE LIMITADA</t>
  </si>
  <si>
    <t>gerenciacolcomfenalco@gmail.com</t>
  </si>
  <si>
    <t>CL 37 21 36</t>
  </si>
  <si>
    <t>HUMBERTO OLEJUA LUNA</t>
  </si>
  <si>
    <t>890-203-667-3</t>
  </si>
  <si>
    <t>COOPERATIVA ESPECIALIZADA DE EDUCACION DE COMFENALCO</t>
  </si>
  <si>
    <t>direccionfinanciera@latincoop.com</t>
  </si>
  <si>
    <t>CARRERA 73 # 11-12 OFICINA 301</t>
  </si>
  <si>
    <t>EDWIN HERNANDEZ MURILLO</t>
  </si>
  <si>
    <t>LATINCOOP LTDA</t>
  </si>
  <si>
    <t>860-020-523-6</t>
  </si>
  <si>
    <t>COOPERATIVA EMPLEADOS DE LATINOAMERICANA DE SEGUROS LTDA.</t>
  </si>
  <si>
    <t>CL 100-S 52-D-21</t>
  </si>
  <si>
    <t>NANCY DE LAS MISERICORDIAS ARANGO MEDINA</t>
  </si>
  <si>
    <t>800-142-658-7</t>
  </si>
  <si>
    <t>ASOCIACION MUTUAL LA TABLAZA</t>
  </si>
  <si>
    <t>carlosaugust20@yahoo.es</t>
  </si>
  <si>
    <t>AV 40 NO. 24 A  70</t>
  </si>
  <si>
    <t>CARLOS AUGUSTO SALDARRIAGA LOPEZ</t>
  </si>
  <si>
    <t>800-229-861-1</t>
  </si>
  <si>
    <t>FONDO DE EMPLEADOS REGINAL META</t>
  </si>
  <si>
    <t>coomulcaribe@coomulcaribe.com</t>
  </si>
  <si>
    <t>CALLE 38 41-123</t>
  </si>
  <si>
    <t>SANDRA MILENA GOMEZ SERRANO</t>
  </si>
  <si>
    <t>COOMULCARIBE</t>
  </si>
  <si>
    <t>802-002-782-1</t>
  </si>
  <si>
    <t>coprocacao@hotmail.com</t>
  </si>
  <si>
    <t>AV 7A # 0B N-26 L- 7 TERMINAL</t>
  </si>
  <si>
    <t>ENRIQUE HERNANDEZ FLOREZ</t>
  </si>
  <si>
    <t>COPROCACAO</t>
  </si>
  <si>
    <t>807-004-511-8</t>
  </si>
  <si>
    <t>COOPERATIVA DE PRODUCTORES Y COMERCIALIZADORES DE CACAO DEL NORTE</t>
  </si>
  <si>
    <t>jtapias@argos.com.co</t>
  </si>
  <si>
    <t>VIA MAMONAL KM 7 INTERIOR ZONA FRANCA ARGOS</t>
  </si>
  <si>
    <t>ENOC ANTONIO MARTINEZ JAIMES</t>
  </si>
  <si>
    <t>FECOL</t>
  </si>
  <si>
    <t>890-481-445-6</t>
  </si>
  <si>
    <t>FONDO DE EMPLEADOS DE LA COMPA#IA COLOMBIANA DE CLINKER S.A.LTDA.</t>
  </si>
  <si>
    <t>CR 68 G NO. 77 47</t>
  </si>
  <si>
    <t xml:space="preserve">maria helena daza </t>
  </si>
  <si>
    <t>AMSFEBO</t>
  </si>
  <si>
    <t>860-007-321-1</t>
  </si>
  <si>
    <t>ASOCIACION MUTUAL SANTAFE DE BOGOTA</t>
  </si>
  <si>
    <t>coofece@hotmail.com</t>
  </si>
  <si>
    <t>CARRERA 8 NO.11 39 OFI 604</t>
  </si>
  <si>
    <t>LUIS FRANCISCO CAMARGO GONZALEZ</t>
  </si>
  <si>
    <t>COOFECE</t>
  </si>
  <si>
    <t>800-111-492-9</t>
  </si>
  <si>
    <t>COOPERATIVA DE FUNCIONARIOS Y EMPLEADOS DEL CONSEJO DE ESTADO</t>
  </si>
  <si>
    <t>femcasur@yahoo.es</t>
  </si>
  <si>
    <t>CALLE 8 9-19</t>
  </si>
  <si>
    <t>EMIDIO SILVESTRE OVIEDO</t>
  </si>
  <si>
    <t>FEMCASUR</t>
  </si>
  <si>
    <t>890-705-712-1</t>
  </si>
  <si>
    <t>FONDO DE EMPLEADOS DE LA COOPERATIVA DE CAFICULTORES DEL SUR DEL TOLIM</t>
  </si>
  <si>
    <t>coopmulsadam@hotmail.com</t>
  </si>
  <si>
    <t>AV KR 54  45A 10 SUR</t>
  </si>
  <si>
    <t>CESAR AUGUSTO PERDOMO MOCALEANO</t>
  </si>
  <si>
    <t>COOPMULSADAM</t>
  </si>
  <si>
    <t>860-054-578-7</t>
  </si>
  <si>
    <t>COOPERATIVA MULTIACTIVA SADAM</t>
  </si>
  <si>
    <t>gerencia@cooperativaredil.com</t>
  </si>
  <si>
    <t>CLL 104  N  14 A  45</t>
  </si>
  <si>
    <t>CAMILO ALFREDO OSSA OROZCO</t>
  </si>
  <si>
    <t>REDIL</t>
  </si>
  <si>
    <t>830-018-692-7</t>
  </si>
  <si>
    <t xml:space="preserve">COOPERATIVA MULTIACTIVA REDIL </t>
  </si>
  <si>
    <t>fondeprol@gmail.com</t>
  </si>
  <si>
    <t>CALLE 5 NRO 6 -72</t>
  </si>
  <si>
    <t>AURELIO ANTONIO RAMIREZ MUÑOZ</t>
  </si>
  <si>
    <t>FONDEPROL</t>
  </si>
  <si>
    <t>800-122-148-7</t>
  </si>
  <si>
    <t>FONDO DE EMPLEADOS DE PRO ORIENTE LTDA</t>
  </si>
  <si>
    <t>coopecomercio1@gotmail.com</t>
  </si>
  <si>
    <t>CL 17 8 09 OF 301</t>
  </si>
  <si>
    <t>LUZ MARLEN LINCE GOMEZ</t>
  </si>
  <si>
    <t>COOPECOMERCIO</t>
  </si>
  <si>
    <t>860-075-368-7</t>
  </si>
  <si>
    <t>COOPERATIVA DE EMPLEADOS DEL COMERCIO</t>
  </si>
  <si>
    <t>cooselandia@hotmail.com</t>
  </si>
  <si>
    <t>CARRERA 10 19 45 PISO 5</t>
  </si>
  <si>
    <t>PEDRO CASTELLANOS RODRIGUEZ</t>
  </si>
  <si>
    <t>COOSELANDIA LTDA.</t>
  </si>
  <si>
    <t>860-022-059-9</t>
  </si>
  <si>
    <t>COOPERATIVA MULTIACTIVA SELANDIA LTDA.</t>
  </si>
  <si>
    <t>coingel@gmail.com</t>
  </si>
  <si>
    <t>CALLE49A 27 A 24</t>
  </si>
  <si>
    <t>HECTOR IVAN ARDILA DIAZ</t>
  </si>
  <si>
    <t>COINGEL</t>
  </si>
  <si>
    <t>830-002-113-4</t>
  </si>
  <si>
    <t>COOPERATIVA DE INGENIEROS ELECTRICISTAS</t>
  </si>
  <si>
    <t>gerencia@fecelsa.co</t>
  </si>
  <si>
    <t>KM 30 AUTOPISTA NORTE</t>
  </si>
  <si>
    <t>JOSE JAVIER SANCHEZ MUÑOZ</t>
  </si>
  <si>
    <t>FECELSA</t>
  </si>
  <si>
    <t>832-001-799-9</t>
  </si>
  <si>
    <t>FONDO DE EMPLEADOS DE CERVECERIA LEONA S.A.</t>
  </si>
  <si>
    <t>fonorientame@orientame.org.co</t>
  </si>
  <si>
    <t>CALLE 33 A 16 55</t>
  </si>
  <si>
    <t>TULIA ALEJANDRA TORRES ESCOBAR</t>
  </si>
  <si>
    <t>FONORIENTAME</t>
  </si>
  <si>
    <t>860-530-568-5</t>
  </si>
  <si>
    <t>FONDO DE EMPLEADOS Y AYUDA MUTUA ORIENTAME</t>
  </si>
  <si>
    <t>maria.giraldo@emvarias.com</t>
  </si>
  <si>
    <t>CLL 111B 64 92</t>
  </si>
  <si>
    <t>MARIA EUGENIA GIRALDO CARMONA</t>
  </si>
  <si>
    <t>FEEVA</t>
  </si>
  <si>
    <t>890-985-688-2</t>
  </si>
  <si>
    <t>FONDO DE EMPLEADOS DE EMPRESAS VARIAS DE MEDELLIN</t>
  </si>
  <si>
    <t>auxcontable@coogavicol.com</t>
  </si>
  <si>
    <t>CARRERA 10 17 54</t>
  </si>
  <si>
    <t>CLAUDIA LILIANA ROA SEPULVEDA</t>
  </si>
  <si>
    <t>COOGAVICOL</t>
  </si>
  <si>
    <t>800-250-159-6</t>
  </si>
  <si>
    <t>COOPERATIVA GAVICOL COOGAVICOL</t>
  </si>
  <si>
    <t>cooapentersa12@hotmail.com</t>
  </si>
  <si>
    <t>CALLE 18 NO. 21-139</t>
  </si>
  <si>
    <t>MIGUEL ANTONIO HERNANDEZ POMARES</t>
  </si>
  <si>
    <t>COOAPENTERSA</t>
  </si>
  <si>
    <t>800-179-408-2</t>
  </si>
  <si>
    <t>COOPERATIVA MULTIACTIVA DE PENSIONADOS, JUBILADOS, CAUSAHABIENTES, SUS.</t>
  </si>
  <si>
    <t>cooptas@hotmail.com</t>
  </si>
  <si>
    <t>CL 10 6 57 PISO 3</t>
  </si>
  <si>
    <t>SIBATE</t>
  </si>
  <si>
    <t>NANCY LILIANA MALDONADO GARCIA</t>
  </si>
  <si>
    <t>COOPTAS</t>
  </si>
  <si>
    <t>832-003-951-1</t>
  </si>
  <si>
    <t>COOPERATIVA DE TRABAJO ASOCIADO DE SIBATE</t>
  </si>
  <si>
    <t>ximena.pena@febatco.com</t>
  </si>
  <si>
    <t>CALLE 17 A 69 B 73</t>
  </si>
  <si>
    <t>XIMENA PE¥A TOVAR</t>
  </si>
  <si>
    <t>FEBATCO</t>
  </si>
  <si>
    <t>800-053-988-0</t>
  </si>
  <si>
    <t>FONDO DE EMPLEADOS DE BRITISH AMERICAN TOBACCO COLOMBIA SAS</t>
  </si>
  <si>
    <t>cooinem@hotmail.com</t>
  </si>
  <si>
    <t>AVENIDA AEROPUERTO COLEGIO INEM</t>
  </si>
  <si>
    <t>VICTOR HUGO FERNANDEZ SALAZAR</t>
  </si>
  <si>
    <t>COOINEM</t>
  </si>
  <si>
    <t>891-502-064-9</t>
  </si>
  <si>
    <t>COOPERATIVA INTEGRAL  DE EMPLEADOS DEL INEM</t>
  </si>
  <si>
    <t>contactenos@cootrapen.com.co</t>
  </si>
  <si>
    <t>CR 49 50 58</t>
  </si>
  <si>
    <t>LUIS EDUARDO VALENCIA GAVIRIA</t>
  </si>
  <si>
    <t>890-982-446-3</t>
  </si>
  <si>
    <t>COOPERATIVA DE PRODUCCION Y CONSUMO DE LOS TRABAJADORES Y PENSIONADOS DE ANTIOQU</t>
  </si>
  <si>
    <t>coop891@hotmail.com</t>
  </si>
  <si>
    <t>CARRERA 9 N 10-07</t>
  </si>
  <si>
    <t>AURA CECILIA RAMOS SIERRA</t>
  </si>
  <si>
    <t>COOPROCOM LTDA.</t>
  </si>
  <si>
    <t>891-801-887-6</t>
  </si>
  <si>
    <t>COOPERATIVA INTEGRAL DE PRODUCCION Y COMERCIALIZACION LOS COMUNEROS</t>
  </si>
  <si>
    <t>clara.castro@fesfa.co</t>
  </si>
  <si>
    <t>CL 100 60 04</t>
  </si>
  <si>
    <t>CLARA INES CASTRO LOZANO</t>
  </si>
  <si>
    <t>FESFA</t>
  </si>
  <si>
    <t>860-024-035-1</t>
  </si>
  <si>
    <t>FONDO DE EMPLEADOS DEL SECTOR FARMACEUTICO</t>
  </si>
  <si>
    <t>cooagroriente@gmail.com</t>
  </si>
  <si>
    <t>CALLE 4 3-21</t>
  </si>
  <si>
    <t>FOMEQUE</t>
  </si>
  <si>
    <t>ROSA ELVIRA SARAY MILLAN</t>
  </si>
  <si>
    <t>COOAGRORIENTE</t>
  </si>
  <si>
    <t>860-047-584-2</t>
  </si>
  <si>
    <t>COOPERATIVA AGRICOLA DEL ORIENTE DE CUNDINAMARCA</t>
  </si>
  <si>
    <t>fondo.fevi@jltcolombia.com</t>
  </si>
  <si>
    <t>CLL 72 10 07</t>
  </si>
  <si>
    <t>JAVIER PLAZAS GARRIDO</t>
  </si>
  <si>
    <t>FEV&amp;I</t>
  </si>
  <si>
    <t>800-204-576-9</t>
  </si>
  <si>
    <t>FONDO DE EMPLEADOS DE VALENCIA &amp; IRAGORRI Y SALUD PREPAGADA LTDA</t>
  </si>
  <si>
    <t>coperativailv@hotmail.com</t>
  </si>
  <si>
    <t>CRA4C NO55-29</t>
  </si>
  <si>
    <t>JOSE ABRAHAM VALOIS RAMOS</t>
  </si>
  <si>
    <t>COINDULICORES</t>
  </si>
  <si>
    <t>890-319-875-8</t>
  </si>
  <si>
    <t>COOPERATIVA DE TRABAJADORES Y EMPLEADOS Y JUBILADOS DE LA LICORERA DEL VALLE</t>
  </si>
  <si>
    <t>fongramar@gramar.com</t>
  </si>
  <si>
    <t>CR 73 60A 41 SUR</t>
  </si>
  <si>
    <t>ELSA ESPERANZA GUEVARA ROBAYO</t>
  </si>
  <si>
    <t>FONGRAMAR</t>
  </si>
  <si>
    <t>800-194-961-7</t>
  </si>
  <si>
    <t>FONDO DE EMPLEADOS DE GRANITOS Y MARMOLES S.A.</t>
  </si>
  <si>
    <t>CLL 32 # 3-95 BARRIO LA CORDIALIDAD</t>
  </si>
  <si>
    <t>LOS PATIOS</t>
  </si>
  <si>
    <t xml:space="preserve">JAIRO GUERRERO </t>
  </si>
  <si>
    <t>COOTRATONCHALA</t>
  </si>
  <si>
    <t>890-505-329-5</t>
  </si>
  <si>
    <t>COOPERATIVA DE TRABAJO ASOCIADO TONCHALA</t>
  </si>
  <si>
    <t>fondo.empleados@makro.com.co</t>
  </si>
  <si>
    <t>CALLE  192 19 12</t>
  </si>
  <si>
    <t>CARLOS ARTURO FORERO VARON</t>
  </si>
  <si>
    <t>FONMAKRO</t>
  </si>
  <si>
    <t>830-035-729-2</t>
  </si>
  <si>
    <t xml:space="preserve">FONDO DE EMPLEADOS DE MAKRO SUPERMAYORISTA </t>
  </si>
  <si>
    <t>jacevedo@grupoalumina.com.co</t>
  </si>
  <si>
    <t>CR 64 A 33 40</t>
  </si>
  <si>
    <t>LINA CLAUDIA MONTOYA PATIÑO</t>
  </si>
  <si>
    <t>FONDOCEL</t>
  </si>
  <si>
    <t>800-112-719-1</t>
  </si>
  <si>
    <t>FONDO DE EMPLEADOS INDUSTRIAS DEL ALUMINIO</t>
  </si>
  <si>
    <t>info@coocastillo.com</t>
  </si>
  <si>
    <t>AV KR 40 24 31 PISO 2</t>
  </si>
  <si>
    <t>SANDRA JESSELA MENDOZA CASTILLO</t>
  </si>
  <si>
    <t>COOCASTILLO</t>
  </si>
  <si>
    <t>800-109-520-0</t>
  </si>
  <si>
    <t>COOPERATIVA DE CREDITO EL CASTILLO</t>
  </si>
  <si>
    <t>centracoover@yahoo.es</t>
  </si>
  <si>
    <t>AYDA JAKELINE BORDA TORRES</t>
  </si>
  <si>
    <t>CENTRACOOVER</t>
  </si>
  <si>
    <t>800-164-410-2</t>
  </si>
  <si>
    <t>CENTRAL COOPERATIVA MUEBLES VERSALLES</t>
  </si>
  <si>
    <t>coonueva@hotmail.com</t>
  </si>
  <si>
    <t>TRANSVERSAL 52 BIS 1B 86</t>
  </si>
  <si>
    <t>PIEDAD DE MONROY TORRES</t>
  </si>
  <si>
    <t>COONUEVA LTDA</t>
  </si>
  <si>
    <t>800-105-359-2</t>
  </si>
  <si>
    <t>COOPERATIVA MULTIACTIVA NUEVA SOCIEDAD LTDA</t>
  </si>
  <si>
    <t>coopmulquir@gmail.com</t>
  </si>
  <si>
    <t>CL 90  91 52</t>
  </si>
  <si>
    <t>NESTOR GONZALEZ QUIROGA</t>
  </si>
  <si>
    <t>COOPMULQUIR</t>
  </si>
  <si>
    <t>800-193-044-3</t>
  </si>
  <si>
    <t>COOPERATIVA MULTIACTIVA UNION DE COMERCIANTES PLAZA QUIRIGUA</t>
  </si>
  <si>
    <t>cartera@coodistribuciones.com</t>
  </si>
  <si>
    <t>CALLE 43 27 17</t>
  </si>
  <si>
    <t>JUAN CARLOS HUASA ESCOBAR</t>
  </si>
  <si>
    <t>COODISTRIBUCIONES</t>
  </si>
  <si>
    <t>800-202-433-5</t>
  </si>
  <si>
    <t>COOPERATIVA DE DISTRIBUCIONES JCH LTDA</t>
  </si>
  <si>
    <t>elprogresodelfutu@hotmail.com</t>
  </si>
  <si>
    <t>Calle 2 B 32 C 23</t>
  </si>
  <si>
    <t>JORGE A JIMENEZ BARBON</t>
  </si>
  <si>
    <t>800-192-573-3</t>
  </si>
  <si>
    <t>COOPERATIVA DE AHORRO Y CREDITO EL PRGRESO DEL FUTURO.</t>
  </si>
  <si>
    <t>cooptahis@hotmail.com</t>
  </si>
  <si>
    <t>CALLE LISBOA 45 50</t>
  </si>
  <si>
    <t>HISPANIA</t>
  </si>
  <si>
    <t>JORGE ELIECER ALZATE ARBOLEDA</t>
  </si>
  <si>
    <t>COOPTAHIS LTDA</t>
  </si>
  <si>
    <t>800-174-481-8</t>
  </si>
  <si>
    <t>COOPERATIVA DE TRABAJO ASOCIADO HISPANIA LTDA</t>
  </si>
  <si>
    <t>coopcredisan94@hotmail.com</t>
  </si>
  <si>
    <t>CARRERA 11 # 15-43 L. 2</t>
  </si>
  <si>
    <t>DIANA CATALINA SANCHEZ PINEDA</t>
  </si>
  <si>
    <t>COOPCREDISAN LTDA</t>
  </si>
  <si>
    <t>800-248-773-2</t>
  </si>
  <si>
    <t>COOPERATIVA MULTIACTIVA DE CREDITOS SANTANA LIMITADA</t>
  </si>
  <si>
    <t>coopensena50@gmail.com</t>
  </si>
  <si>
    <t>CALLE 44 CRUCE AV FERROCARRIL SENA OF 106</t>
  </si>
  <si>
    <t>JOAQUIN ROJAS AFANADOR</t>
  </si>
  <si>
    <t>COOPENSENA LTDA</t>
  </si>
  <si>
    <t>800-067-100-9</t>
  </si>
  <si>
    <t>COOPERATIVA MULTIACTIVA DE PENSIONADOS Y FUNCIONARIOS DEL SENA REGIONAL TOLIMA</t>
  </si>
  <si>
    <t>cooperativamentsalu@hotmail.com</t>
  </si>
  <si>
    <t>CALLE 134 NO 19 21</t>
  </si>
  <si>
    <t>MARIA EUGENIA VARGAS AGUIRRE</t>
  </si>
  <si>
    <t>860-051-799-4</t>
  </si>
  <si>
    <t>COOPERATIVA MULTIACTIVA Y ASOCIADOS MENTSALUD</t>
  </si>
  <si>
    <t>KM 1.5 VIA SIBERIA COTA PAR EMPR POTRERO CHICO BG</t>
  </si>
  <si>
    <t>ccoopecosta@gmail.com</t>
  </si>
  <si>
    <t>CENTRO AV VENEZUELA EDIFICIO SAN JOSE 202</t>
  </si>
  <si>
    <t>FERNANDO PERNETT TIRADO</t>
  </si>
  <si>
    <t>Comercio al por menor de otros artículos domésticos en establecimientos especializados</t>
  </si>
  <si>
    <t>COOPECOSTA LTDA</t>
  </si>
  <si>
    <t>890-480-763-9</t>
  </si>
  <si>
    <t>COOPERATIVA INTEGRAL DE LOS PENSIONADOS PETROLEROS DE LA COSTA  ATLANTICA LTD</t>
  </si>
  <si>
    <t>fondesport@sprc.com.co</t>
  </si>
  <si>
    <t>MANGA TERMINAL MARITIMO CRA 28 NO 30 230</t>
  </si>
  <si>
    <t>ARELIS DE JESUS ESPAÑA ROMERO</t>
  </si>
  <si>
    <t>FONDESPORT</t>
  </si>
  <si>
    <t>806-000-899-8</t>
  </si>
  <si>
    <t>FONDO DE EMPLEADOS SOCIEDAD PORTUARIA REGIONAL CARTAGENA</t>
  </si>
  <si>
    <t>feduve@polloselcacique.com.co</t>
  </si>
  <si>
    <t>CALLE17B32 28</t>
  </si>
  <si>
    <t>HERNANDEZ BLANCA SOF LOPEZ DE</t>
  </si>
  <si>
    <t>FEDUVE</t>
  </si>
  <si>
    <t>800-158-153-1</t>
  </si>
  <si>
    <t>FONDO DE EMPLEADOS DE AGROINDUSTRIA UVE S.A.</t>
  </si>
  <si>
    <t>coopetrapenca@gmail.com</t>
  </si>
  <si>
    <t>CLL 14A 12 52</t>
  </si>
  <si>
    <t>ANTONIO LOPEZ CORDOBA</t>
  </si>
  <si>
    <t>COOPETRAPENCA</t>
  </si>
  <si>
    <t>892-115-383-7</t>
  </si>
  <si>
    <t>COOPERATIVA DE TRABAJADORES DE LA ELECTRIFICADORA DE LA GUAJIRA</t>
  </si>
  <si>
    <t>CLL 10 6 74</t>
  </si>
  <si>
    <t>coeducar08@hotmail.com</t>
  </si>
  <si>
    <t>AV 4 # 13-75 LOCAL 9</t>
  </si>
  <si>
    <t>DENNIS RAQUEL PARRA BARAJAS</t>
  </si>
  <si>
    <t>807-002-272-3</t>
  </si>
  <si>
    <t>COOPERATIVA MULTIACTIVA COOEDUCAR</t>
  </si>
  <si>
    <t>coojuvenil@gmail.com</t>
  </si>
  <si>
    <t>CARRERA 14 4-100 BRR ALTICO</t>
  </si>
  <si>
    <t>JESUS ENRIQUE CHARRY PEÑA</t>
  </si>
  <si>
    <t>800-150-963-2</t>
  </si>
  <si>
    <t>COOPERATIVA INTEGRAL JUVENIL SALESIANO SAN MEDARDO LTDA</t>
  </si>
  <si>
    <t>cooperativaemcoservicios@gmail.com</t>
  </si>
  <si>
    <t>CRA 7 7 06 ED SEPTIMA AVENIDA OF 506</t>
  </si>
  <si>
    <t>JOSE NUMAR RAMIREZ CORTES</t>
  </si>
  <si>
    <t>EMCOSERVICIOS</t>
  </si>
  <si>
    <t>891-104-491-3</t>
  </si>
  <si>
    <t>EMPRESA COOPERATIVA DE SERVICIOS EMCOSERVICIOS</t>
  </si>
  <si>
    <t>fadesca2011@hotmail.com</t>
  </si>
  <si>
    <t>CALLE 4 2 85</t>
  </si>
  <si>
    <t>MARIA TERESA FRANCO ARENAS</t>
  </si>
  <si>
    <t>FADESCA</t>
  </si>
  <si>
    <t>891-502-234-4</t>
  </si>
  <si>
    <t>FONDO DE EMPLEADOS DEL SERVICIO DE SALUD DEL CAUCA</t>
  </si>
  <si>
    <t>gerenciafonavanza@gamail.com</t>
  </si>
  <si>
    <t>CL 25D 95 45</t>
  </si>
  <si>
    <t>CARMEN EDITH BALLEN RIAÑO</t>
  </si>
  <si>
    <t>FONSCHLAGE</t>
  </si>
  <si>
    <t>830-031-906-1</t>
  </si>
  <si>
    <t>FONDO DE EMPLEADOS DE SCHLAGE LOCK DE COLOMBIA</t>
  </si>
  <si>
    <t>CR 0 # 2-23 URB/ BOTELLO</t>
  </si>
  <si>
    <t>FELIX MARIA ESCALANTE BASTOS</t>
  </si>
  <si>
    <t>COTRAUNION</t>
  </si>
  <si>
    <t>800-087-516-4</t>
  </si>
  <si>
    <t>COOPERATIVA DE TRABAJO ASOCIADO LA UNION</t>
  </si>
  <si>
    <t>fonrehuila@hotmail.com</t>
  </si>
  <si>
    <t>CALLE 3 NO 1-37</t>
  </si>
  <si>
    <t>YANIRA CORDOBA RIVERA</t>
  </si>
  <si>
    <t>FONREHUILA LTDA.</t>
  </si>
  <si>
    <t>813-000-818-7</t>
  </si>
  <si>
    <t>FONDO DE EMPLEADOS DE LA CIRCUNSCRIPCION ELECTORAL DEL HUILA</t>
  </si>
  <si>
    <t>coomupecom@hotmail.com</t>
  </si>
  <si>
    <t>CALLE 43 NO. 43-84 OF 13 PISO 2</t>
  </si>
  <si>
    <t>CARMEN PACHECO DE JUBIZ</t>
  </si>
  <si>
    <t>COOMUPECOM</t>
  </si>
  <si>
    <t>802-000-899-3</t>
  </si>
  <si>
    <t>COOPERATIVA MULTIACTIVA DE PENSIONADOS DE COMUNICACIONES</t>
  </si>
  <si>
    <t>fempleados@schradercamargo.com</t>
  </si>
  <si>
    <t>KM 20B CARRETERA CENTRAL DEL NORTE</t>
  </si>
  <si>
    <t>RAUL CARDONA GRISALES</t>
  </si>
  <si>
    <t>860-033-065-0</t>
  </si>
  <si>
    <t>FONDO EMPLEADOS SCHRADER CAMARGO</t>
  </si>
  <si>
    <t>cooproinspes@gmail.com</t>
  </si>
  <si>
    <t>CALLE 79 NO. 43 B 40 PISO 2 OFICINA 201</t>
  </si>
  <si>
    <t>ALVARO ESPRIELLA CUENTO</t>
  </si>
  <si>
    <t>COOPROINSPES</t>
  </si>
  <si>
    <t>800-193-376-3</t>
  </si>
  <si>
    <t>COOPERATIVA DE PROFESORES DEL INSTITUTO PESTALOZZI</t>
  </si>
  <si>
    <t>coojunal@yahoo.es</t>
  </si>
  <si>
    <t>CALLE 12 # 3 - 45 OF 102 BRR CENTRO</t>
  </si>
  <si>
    <t>GLORIA INES MEJIA HENAO</t>
  </si>
  <si>
    <t>COOJUNAL</t>
  </si>
  <si>
    <t>891-900-576-5</t>
  </si>
  <si>
    <t>COOPERATIVA JUDICIAL NACIONAL</t>
  </si>
  <si>
    <t>SIN</t>
  </si>
  <si>
    <t>SAHAGUN CORDOBA</t>
  </si>
  <si>
    <t>GERMAN HERRERA CORDERO</t>
  </si>
  <si>
    <t>COOTRAC LTDA</t>
  </si>
  <si>
    <t>800-085-654-3</t>
  </si>
  <si>
    <t>COOPERATIVA DE TRABAJO ASOCIADO DEL CRUCERO LTDA</t>
  </si>
  <si>
    <t>arrieta_orlando@hotmail.com</t>
  </si>
  <si>
    <t>CL 31 47 30</t>
  </si>
  <si>
    <t>CARLOS GARCES CADENA</t>
  </si>
  <si>
    <t>F.E.S.</t>
  </si>
  <si>
    <t>800-131-810-3</t>
  </si>
  <si>
    <t>FONDO DE EMPLEADOS DE SURTIDORA DE GAS DEL CARIBE S.A.</t>
  </si>
  <si>
    <t>fondofoncet@hotmail.com</t>
  </si>
  <si>
    <t>CALLE 29 24 27</t>
  </si>
  <si>
    <t>RAUL ANDRES TERAN MANZANO</t>
  </si>
  <si>
    <t>FONCET</t>
  </si>
  <si>
    <t>800-199-916-8</t>
  </si>
  <si>
    <t>FONDO DE EMPLEADOS CIA DE ELECTRICIDAD DE TULUA S.A</t>
  </si>
  <si>
    <t>cooporvenir@hotmail.com</t>
  </si>
  <si>
    <t>CALLE 16 NO 10-29 OFICINA 203</t>
  </si>
  <si>
    <t>RAMIRO ORTIZ ARIAS</t>
  </si>
  <si>
    <t xml:space="preserve">COOPORVENIR </t>
  </si>
  <si>
    <t>800-191-197-2</t>
  </si>
  <si>
    <t xml:space="preserve">COOPERATIVA MULTIACTIVA SEGURO PORVENIR </t>
  </si>
  <si>
    <t>auxcontable@cooalfaquin.com</t>
  </si>
  <si>
    <t>CARRERA 99 NO 20 B 34</t>
  </si>
  <si>
    <t>LUIS CARLOS GAVIRIA JARAMILLO</t>
  </si>
  <si>
    <t>COOALFAQUIN</t>
  </si>
  <si>
    <t>830-003-547-1</t>
  </si>
  <si>
    <t>COOPERATIVA NACIONAL DE SERVICIOS ALFAQUIN</t>
  </si>
  <si>
    <t>albertoabello1@hotmail.com</t>
  </si>
  <si>
    <t>CALÑE 1 CON 8</t>
  </si>
  <si>
    <t xml:space="preserve">LUIS ALBERTO ABELLO </t>
  </si>
  <si>
    <t>COOPSERPENTRATOL</t>
  </si>
  <si>
    <t>800-049-379-1</t>
  </si>
  <si>
    <t>COOPERATIVA DE SERVICIOS DE PENSIONADOS Y TRABAJADORES DEL TOLIMA</t>
  </si>
  <si>
    <t>cooviesan@une.net.co</t>
  </si>
  <si>
    <t>CALLE 52  49-61 OFICINA 304</t>
  </si>
  <si>
    <t>CAMPO ELIAS ORTIZ SANCHEZ</t>
  </si>
  <si>
    <t>COOVIESAN LTDA</t>
  </si>
  <si>
    <t>800-092-327-9</t>
  </si>
  <si>
    <t>COOPERATIVA DE AHORRO Y CREDITO DE VIGILANCIA Y ESCOLTAS DE ANTIOQUIA</t>
  </si>
  <si>
    <t>fonseb.extern@groupeseb.com</t>
  </si>
  <si>
    <t>KM 1VIA ZIPAQUIRA</t>
  </si>
  <si>
    <t>FABIO BECERRA MARTINEZ</t>
  </si>
  <si>
    <t>FONSEB</t>
  </si>
  <si>
    <t>860-027-418-2</t>
  </si>
  <si>
    <t>FONDO DE EMPLEADOS DEL GROUPE SEB COLOMBIA</t>
  </si>
  <si>
    <t>caficultorestamara@gmail.com</t>
  </si>
  <si>
    <t>CALLE  5 3 52</t>
  </si>
  <si>
    <t>TAMARA</t>
  </si>
  <si>
    <t>OVALLE DUARTE LEAL</t>
  </si>
  <si>
    <t>891-855-267-1</t>
  </si>
  <si>
    <t>COOPERATIVA DE CAFICULTORES DE TAMARA LTDA.</t>
  </si>
  <si>
    <t>CORREGIMIENTO CACOTAL</t>
  </si>
  <si>
    <t>CHINU</t>
  </si>
  <si>
    <t>ALBERTO SALGADO MORALES</t>
  </si>
  <si>
    <t>CACAOTAL</t>
  </si>
  <si>
    <t>800-058-218-0</t>
  </si>
  <si>
    <t>COOPERATIVA DE TRABAJO ASOCIADO DE CACAOTAL LTDA</t>
  </si>
  <si>
    <t>lisacomix@yahoo.com</t>
  </si>
  <si>
    <t>CR 12 13 05</t>
  </si>
  <si>
    <t>MARIA YANET SAEZ RAMOS</t>
  </si>
  <si>
    <t>COOMULSA LTDA</t>
  </si>
  <si>
    <t>891-000-943-3</t>
  </si>
  <si>
    <t>COOPERATIVA INTEGRAL DE EDUCACION LICEO SAHAGUN LTDA</t>
  </si>
  <si>
    <t>trabajamoscta@gmail.com</t>
  </si>
  <si>
    <t>SUSACON BOYACA. CENTRO</t>
  </si>
  <si>
    <t>SUSACON</t>
  </si>
  <si>
    <t>ROBERTO FIGUEREDO SANDOVAL</t>
  </si>
  <si>
    <t>800-134-876-2</t>
  </si>
  <si>
    <t>COOPERATIVA DE TABAJO ASOCIADO TRABAJAMOS</t>
  </si>
  <si>
    <t>cooandina@hotmail.com</t>
  </si>
  <si>
    <t>AV JIMENEZ NO. 8 A - 44 OF. 211</t>
  </si>
  <si>
    <t>ANA DOLORES GOMEZ SEGURA</t>
  </si>
  <si>
    <t>COOLOMBOANDINA</t>
  </si>
  <si>
    <t>860-077-663-4</t>
  </si>
  <si>
    <t>COOPERATIVA COLOMBO ANDINA</t>
  </si>
  <si>
    <t>precoodes@precoodes.com</t>
  </si>
  <si>
    <t>CALLE 53A 79 - 23</t>
  </si>
  <si>
    <t>ANDRES HERNANDEZ CHALARCA</t>
  </si>
  <si>
    <t>PRECOODES</t>
  </si>
  <si>
    <t>800-122-815-1</t>
  </si>
  <si>
    <t>COOPERATIVA DE DESARROLLO Y EMPLEO SOCIAL</t>
  </si>
  <si>
    <t>coobettyltda@yahoo.com</t>
  </si>
  <si>
    <t>CALLE 17 NO7 -60 OFICINA 217</t>
  </si>
  <si>
    <t>LUIS HERNANDO PINZON FIGUEROA</t>
  </si>
  <si>
    <t>COOBETTY</t>
  </si>
  <si>
    <t>800-188-159-1</t>
  </si>
  <si>
    <t>COOPERATIVA DE CREDITOS COOBETTY LTDA.</t>
  </si>
  <si>
    <t>cooselandia@gmail.com</t>
  </si>
  <si>
    <t>AV 26 N 43 81 OFC 301</t>
  </si>
  <si>
    <t>MARIA HELENA GIL DE MEJIA</t>
  </si>
  <si>
    <t>COOSELANDIA</t>
  </si>
  <si>
    <t>800-198-299-7</t>
  </si>
  <si>
    <t>COOPERATIVA DE AHORRO Y CREDITO COOSELANDIA LTDA.</t>
  </si>
  <si>
    <t>fondodeempleadosguaduas@hotmail.com</t>
  </si>
  <si>
    <t>CALLE 4 Nº 7 - 62</t>
  </si>
  <si>
    <t>GUADUAS</t>
  </si>
  <si>
    <t>MARIA BELEN ISIDRO GARCIA</t>
  </si>
  <si>
    <t>FEDEHSAG</t>
  </si>
  <si>
    <t>832-001-045-4</t>
  </si>
  <si>
    <t>FONDO DE EMPLEADOS DEL HOSPITAL SAN JOSE DE GUADUAS</t>
  </si>
  <si>
    <t>servimos@une.net.co</t>
  </si>
  <si>
    <t>CARRERA 52 48A 15</t>
  </si>
  <si>
    <t>LUZ DARY ESCOBAR OSPINA</t>
  </si>
  <si>
    <t>SERVIMOS</t>
  </si>
  <si>
    <t>800-114-538-2</t>
  </si>
  <si>
    <t>COOPERATIVA DE SERVICIOS Y PRODUCCION</t>
  </si>
  <si>
    <t>coarrosanltda@hotmail.com</t>
  </si>
  <si>
    <t>AV JIMENEZ NO. 8 A - 44</t>
  </si>
  <si>
    <t>ORLANDO SUAREZ PINZON</t>
  </si>
  <si>
    <t>COOARROSAN</t>
  </si>
  <si>
    <t>800-132-196-3</t>
  </si>
  <si>
    <t>COOPERATIVA DE CREDITO Y AHORRO SANTANDER</t>
  </si>
  <si>
    <t>asesorarlimitada@hotmail.com</t>
  </si>
  <si>
    <t>CALLE 110 #33A 27</t>
  </si>
  <si>
    <t>HUGO JOSUE HERNANDEZ PINZON</t>
  </si>
  <si>
    <t>ASESORAR LIMITADA</t>
  </si>
  <si>
    <t>800-162-721-9</t>
  </si>
  <si>
    <t>COOPERATIVA INTEGRAL DE TRABAJO ASOCIADO LIMITADA</t>
  </si>
  <si>
    <t>coperativaldia@gmail.com</t>
  </si>
  <si>
    <t>CC LA ROSITA LOCAL 2-3 EXT</t>
  </si>
  <si>
    <t>CLARA MAYERLY ALVAREZ SANCHEZ</t>
  </si>
  <si>
    <t>COOALDIA</t>
  </si>
  <si>
    <t>800-245-119-1</t>
  </si>
  <si>
    <t>COOPERATIVA MULTIACTIVA ALDIA LTDA</t>
  </si>
  <si>
    <t>corfuturo06@yahoo.es</t>
  </si>
  <si>
    <t>CALLE 42  14 - 09 OFICINA 208</t>
  </si>
  <si>
    <t>SERGIO ALEXANDER LOPEZ NIÑO</t>
  </si>
  <si>
    <t>CORFUTURO</t>
  </si>
  <si>
    <t>890-210-750-6</t>
  </si>
  <si>
    <t>COOPERATIVA DE LA INVERSION, PRODUCCION, COMERCIALIZACION Y CONSUMO</t>
  </si>
  <si>
    <t>megacoop94@gmail.com</t>
  </si>
  <si>
    <t>CALLE 36 NO. 17-56 C.C. OMNICENTRO OFICINA 3-11</t>
  </si>
  <si>
    <t>MONICA DIAZ PRADA</t>
  </si>
  <si>
    <t>MEGACOOP</t>
  </si>
  <si>
    <t>800-252-032-9</t>
  </si>
  <si>
    <t>COOPERATIVA DE APORTE Y CREDITO DE SERVICIOS MEGACOOP</t>
  </si>
  <si>
    <t>asociadoscoaviconsa@gmail.com</t>
  </si>
  <si>
    <t>CRA 13 35 15 MEZ 3</t>
  </si>
  <si>
    <t>LUISA   DELIA RODRIGUEZ PARDO</t>
  </si>
  <si>
    <t>COAVICONSA LTDA</t>
  </si>
  <si>
    <t>890-205-613-5</t>
  </si>
  <si>
    <t>COOPERATIVA DE VIVIENDA CONTRALORIA DE SANTANDER Y ENTIDADES OFICIALES</t>
  </si>
  <si>
    <t>coomultagro@coomultagro.com.co</t>
  </si>
  <si>
    <t>coopestudiantil@hotmail.com</t>
  </si>
  <si>
    <t>CL 12 10 56 BRR EL CENTRO</t>
  </si>
  <si>
    <t>FRANCISCO JAVIER LOPEZ PEREZ</t>
  </si>
  <si>
    <t>COOPESTUDIANTIL LTDA.</t>
  </si>
  <si>
    <t>890-206-853-0</t>
  </si>
  <si>
    <t>COOPERATIVA ESTUDIANTIL DE SAN GIL LTDA.</t>
  </si>
  <si>
    <t>cootrasolamar@gmail.com</t>
  </si>
  <si>
    <t>VEREDA LA MARINA</t>
  </si>
  <si>
    <t>LUIS GUSTAVO ESCUDERO TORO</t>
  </si>
  <si>
    <t>COTRASOLAMAR</t>
  </si>
  <si>
    <t>800-048-112-6</t>
  </si>
  <si>
    <t>GRUPO PRECOOPERATIVO  LA MARINA LTDA</t>
  </si>
  <si>
    <t>auxiliar@foempa.com</t>
  </si>
  <si>
    <t>CARRERA 3 BIS # 2 53</t>
  </si>
  <si>
    <t>ANA MILENA SALAZAR BUITRAGO</t>
  </si>
  <si>
    <t>FOEMPA</t>
  </si>
  <si>
    <t>891-412-866-2</t>
  </si>
  <si>
    <t>FONDO DE EMPLEADOS DE PAPELES NACIONALES S.A.</t>
  </si>
  <si>
    <t>coopcoatscontabilidad@gmail.com</t>
  </si>
  <si>
    <t>CLL 22 8 22 LOCAL A</t>
  </si>
  <si>
    <t>ELSY DEL SOCORRO CASTAA#O LOPEZ</t>
  </si>
  <si>
    <t>891-400-428-8</t>
  </si>
  <si>
    <t>COOPERATIVA DE TRABAJADIRES DE LA FABRICA COATS CADENA</t>
  </si>
  <si>
    <t>coomavicure@gmail.com</t>
  </si>
  <si>
    <t>SENA KM 1 VIA ACAIAS</t>
  </si>
  <si>
    <t>JOHN ALONSO RODRIGUEZ DIAZ</t>
  </si>
  <si>
    <t>Catering para eventos</t>
  </si>
  <si>
    <t>COOMAVICURE</t>
  </si>
  <si>
    <t>892-099-509-9</t>
  </si>
  <si>
    <t>COOPERATIVA MULTIACTIVA MAVICURE</t>
  </si>
  <si>
    <t>corhtoelcampestre@hotmail.com</t>
  </si>
  <si>
    <t>CALLE 29  NO. 10-86 INTERIOR I</t>
  </si>
  <si>
    <t>HENRY PINZON PICO</t>
  </si>
  <si>
    <t>COR - HOTEL LTDA</t>
  </si>
  <si>
    <t>800-165-060-2</t>
  </si>
  <si>
    <t>COOPERATIVA DE EMPLEADOS CLUB CAMPESTRE LTDA</t>
  </si>
  <si>
    <t>CLL 4 4 21 PARQUE</t>
  </si>
  <si>
    <t>coopetel@coopetel.coop</t>
  </si>
  <si>
    <t>CL 36 20 28 OF 104</t>
  </si>
  <si>
    <t>GLORIA EUGENIA ANTOLINEZ ANGEL</t>
  </si>
  <si>
    <t>COOPETEL</t>
  </si>
  <si>
    <t>890-200-208-2</t>
  </si>
  <si>
    <t>COOPERATIVA MULTIACTIVA DE TELECOMUNICACIONES LTDA</t>
  </si>
  <si>
    <t>CALLE 49 #15-49 P2</t>
  </si>
  <si>
    <t>comulsander2011@hotmail.com</t>
  </si>
  <si>
    <t>CL 36 19 18 OF 303</t>
  </si>
  <si>
    <t>ALVARO PEDRAZA AVELLANEDA</t>
  </si>
  <si>
    <t>COMULSANDER LTDA</t>
  </si>
  <si>
    <t>890-205-214-1</t>
  </si>
  <si>
    <t>COOPERATIVA MULTIACTIVA DE LA SALUD DE SANTANDER</t>
  </si>
  <si>
    <t>eltoho@gmail.com</t>
  </si>
  <si>
    <t>CALLE 19 1-61</t>
  </si>
  <si>
    <t>ELIECER TORRES HOYOS</t>
  </si>
  <si>
    <t>891-200-540-7</t>
  </si>
  <si>
    <t>COOPERATIVA DE CAFICULTORES DEL NORTE DE NARI#O LTDA.</t>
  </si>
  <si>
    <t>cootramupasto@yahoo.es</t>
  </si>
  <si>
    <t>CARRERA 33  14  - 69  SAN IGNACIO</t>
  </si>
  <si>
    <t>JOSE RAMIRO MORENO RIOS</t>
  </si>
  <si>
    <t>COOTRAMUPASTO</t>
  </si>
  <si>
    <t>891-224-253-1</t>
  </si>
  <si>
    <t>COOPERATIVA TRABA. EMPLEADOS, JUBILADOS MPIO.PASTO LTDA.</t>
  </si>
  <si>
    <t>fondodeempleadosfuturo@gmail.com</t>
  </si>
  <si>
    <t>CALLE 16B NO. 30-54 PARQUE INFANTIL</t>
  </si>
  <si>
    <t>TERESA DE JESUS RISUEÑO MAYA</t>
  </si>
  <si>
    <t>FEFU</t>
  </si>
  <si>
    <t>800-234-487-1</t>
  </si>
  <si>
    <t>FONDO DE EMPLEADOS COMFAMILIAR FUTURO</t>
  </si>
  <si>
    <t>fejave@gmail.com</t>
  </si>
  <si>
    <t>CL 20 24 64</t>
  </si>
  <si>
    <t>ALEXANDRA XIMENA ORTIZ MARTINEZ</t>
  </si>
  <si>
    <t>Comercio al por mayor de productos textiles, productos confeccionados para uso doméstico</t>
  </si>
  <si>
    <t>FECOJ NARIÑO</t>
  </si>
  <si>
    <t>800-138-950-8</t>
  </si>
  <si>
    <t>FONDO DE EMPLEADOS COMPAÑÍA DE JESÚS NARIÑO</t>
  </si>
  <si>
    <t>fecolcipasto@yahoo.es</t>
  </si>
  <si>
    <t>EL POTRERILLO</t>
  </si>
  <si>
    <t>IGNACIO JAVIER RODRIGUEZ PONCE</t>
  </si>
  <si>
    <t>FECOLCIPASTO</t>
  </si>
  <si>
    <t>800-195-540-4</t>
  </si>
  <si>
    <t>FONDO DE EMPLEADOS DEL COLEGIO CIUDAD DE PASTO LTDA.</t>
  </si>
  <si>
    <t>coponar20@hotmail.com</t>
  </si>
  <si>
    <t>CALLE 19 CON 40</t>
  </si>
  <si>
    <t>COOPONAR</t>
  </si>
  <si>
    <t>891-202-289-1</t>
  </si>
  <si>
    <t>COOPERATIVA POPULAR NARI#ENSE LIMITADA</t>
  </si>
  <si>
    <t>fepols@hotmail.com</t>
  </si>
  <si>
    <t>CALLE 7 9 63</t>
  </si>
  <si>
    <t>MANUEL DE JESUS LARIOS SALOM</t>
  </si>
  <si>
    <t>FEPOLS</t>
  </si>
  <si>
    <t>890-270-988-8</t>
  </si>
  <si>
    <t>FONDO DE EMPLEADOS DE PALMAS OLEAGINOSAS Y SIMILARES LTDA.</t>
  </si>
  <si>
    <t>guigrido@hotmail.com</t>
  </si>
  <si>
    <t>CRA 3 49 26</t>
  </si>
  <si>
    <t>GLORIA ALZATE CUARTAS</t>
  </si>
  <si>
    <t>COOFEDAGRO LTDA</t>
  </si>
  <si>
    <t>800-110-893-4</t>
  </si>
  <si>
    <t>COOPERATIVA AGROPECUARIA DE BARRANCABERMEJA</t>
  </si>
  <si>
    <t>info@coimpresoresdeloriente.com</t>
  </si>
  <si>
    <t>CARRERA 12 # 42-37</t>
  </si>
  <si>
    <t>PATRICIA LUCIA OJEDA ESPARZA</t>
  </si>
  <si>
    <t>COIMPRESORES DEL ORIENTE LTDA</t>
  </si>
  <si>
    <t>890-204-803-3</t>
  </si>
  <si>
    <t>COOPERATIVA DE IMPRESORES Y PAPELEROS DEL ORIENTE LTDA</t>
  </si>
  <si>
    <t>cooagropcol@hotmail.com</t>
  </si>
  <si>
    <t>CL 35 16 24 OF 504</t>
  </si>
  <si>
    <t>JOHANA YISETH RONDON MUNOZ</t>
  </si>
  <si>
    <t>COOPAGROCOL</t>
  </si>
  <si>
    <t>890-270-301-9</t>
  </si>
  <si>
    <t>COOPERATIVA DE TRABAJADORES DE LA AGROINDUSTRIA DE LA PALMA EN COLOMBIA</t>
  </si>
  <si>
    <t>CRA 8 5 33</t>
  </si>
  <si>
    <t>foecaba@camaradirecta.com</t>
  </si>
  <si>
    <t>CR 19 36 20</t>
  </si>
  <si>
    <t>ANGELA GUIOVANNA OROZCO CAICEDO</t>
  </si>
  <si>
    <t>FOECABA</t>
  </si>
  <si>
    <t>890-211-263-5</t>
  </si>
  <si>
    <t>FONDO DE EMPLEADOS CAMARA DE COMERCIO BUCARAMANGA</t>
  </si>
  <si>
    <t>gerenciacoomunalco@cocobu.edu.co</t>
  </si>
  <si>
    <t>CALLE 45 NO. 0-160</t>
  </si>
  <si>
    <t>EDGAR SOLANO MUÑOZ</t>
  </si>
  <si>
    <t>COMUNALCO</t>
  </si>
  <si>
    <t>890-203-382-1</t>
  </si>
  <si>
    <t>COOPERATIVA MULTIACTIVA NACIONAL DE  CAMPOHERMOSO LTDA890.203.382-1</t>
  </si>
  <si>
    <t>CRA 4 N. 3-35</t>
  </si>
  <si>
    <t>CRA 14 13 72</t>
  </si>
  <si>
    <t>CRA 15 17 06</t>
  </si>
  <si>
    <t>narciniegasbucaramanga@losolivos.co</t>
  </si>
  <si>
    <t>CRA 31 52A-16</t>
  </si>
  <si>
    <t>MIGUEL ERNESTO ARCE GALVIS</t>
  </si>
  <si>
    <t>COFUNERARIA</t>
  </si>
  <si>
    <t>800-140-071-5</t>
  </si>
  <si>
    <t>COOPERATIVA DE SERVICIOS FUNERARIOS DE SANTANDER</t>
  </si>
  <si>
    <t>aseoriasj.rey@hotmail.com</t>
  </si>
  <si>
    <t>CALLE 24A # 54-168 BARRIO ANTONIA SANTOS</t>
  </si>
  <si>
    <t>MIGUEL ANGEL RODRIGUEZ BARON</t>
  </si>
  <si>
    <t>ZUYEPAL</t>
  </si>
  <si>
    <t>800-016-891-8</t>
  </si>
  <si>
    <t>COOPERATIVA DE TRABAJO ASOCIADO ZUYEPAL LTDA</t>
  </si>
  <si>
    <t>fonespa@hotmail.com</t>
  </si>
  <si>
    <t>CALLE 5 8-91</t>
  </si>
  <si>
    <t>CELINA MALDONADO RICO</t>
  </si>
  <si>
    <t>FONESPA</t>
  </si>
  <si>
    <t>800-221-695-9</t>
  </si>
  <si>
    <t>FONDO DE EMPLEADOS DE SALUD PAMPLONA</t>
  </si>
  <si>
    <t>yasminparadamendoza@hotmail.com</t>
  </si>
  <si>
    <t>AVENIDA SANTANDER 11 118</t>
  </si>
  <si>
    <t>LUIS ERNESTO SUAREZ BAUTISTA</t>
  </si>
  <si>
    <t>COOEMCOLPROV</t>
  </si>
  <si>
    <t>890-506-023-1</t>
  </si>
  <si>
    <t>COOPERATIVA DE EMPLEADOS DEL COLEGIO PROVINCIAL</t>
  </si>
  <si>
    <t>cootraerocivil@aerocivil.gov.co</t>
  </si>
  <si>
    <t>AEROPUERTO CAMILO DAZA DE CUCUTA</t>
  </si>
  <si>
    <t>MARYITT LIZETH MEDINA DURAN</t>
  </si>
  <si>
    <t>COOTRAEROCIVIL LTDA</t>
  </si>
  <si>
    <t>800-014-920-4</t>
  </si>
  <si>
    <t>COOPERATIVA MULTIACTIVA DE TRABAJADORES DE LA AERONAUTICA CIVIL</t>
  </si>
  <si>
    <t>fotranorte@yahoo.es</t>
  </si>
  <si>
    <t>CLL 8A 0 75 BRR LATINO</t>
  </si>
  <si>
    <t>FOTRANORTE</t>
  </si>
  <si>
    <t>800-166-120-0</t>
  </si>
  <si>
    <t>FONDO DE EMPLEADOS Y TRABAJADORES DE LAS EMPRESAS INDUSTRIALES Y DE SERVICIOS DEL NORTE DE SANTANDER</t>
  </si>
  <si>
    <t>cooepenalcut@hotmail.com</t>
  </si>
  <si>
    <t>PENITENCIERIA NAL BRR EL SALADO</t>
  </si>
  <si>
    <t>EDGAR JAVIER BALLESTEROS LOPEZ</t>
  </si>
  <si>
    <t>COOEMPENALCUT</t>
  </si>
  <si>
    <t>807-000-494-2</t>
  </si>
  <si>
    <t>COOPERATIVA DE EMPLEADOS DE LA PENITENCIARIA NACIONAL DE CUCUTA</t>
  </si>
  <si>
    <t>coopedaroes@gmail.com</t>
  </si>
  <si>
    <t>CALLE 22 N°. 17-40</t>
  </si>
  <si>
    <t>MARIA YOLANDA MARIÑO DE RIVERA</t>
  </si>
  <si>
    <t>COOPEDAR O.E.S.</t>
  </si>
  <si>
    <t>800-199-711-5</t>
  </si>
  <si>
    <t>COOPERATIVA DE TRABAJADORES DE LA EDUCACION DEL DEPARTAMENTO DE ARAUCA COOPEDAR O.E.S.</t>
  </si>
  <si>
    <t>KDX 136 - 54 CRA 3-306</t>
  </si>
  <si>
    <t>SILOS</t>
  </si>
  <si>
    <t>EDGAR PABON VILLAMIZAR</t>
  </si>
  <si>
    <t>LA CANDELARIA</t>
  </si>
  <si>
    <t>800-142-524-9</t>
  </si>
  <si>
    <t>PRECOOPERATIVA LA CANDELARIA LTDA</t>
  </si>
  <si>
    <t>sercoopsan@hotamil.com</t>
  </si>
  <si>
    <t>AV GRAN COLOMBISA   5E-56 B. POPULAR</t>
  </si>
  <si>
    <t>ADA LUZ ZABALA REYES</t>
  </si>
  <si>
    <t>SERCOOPSAN</t>
  </si>
  <si>
    <t>800-167-270-1</t>
  </si>
  <si>
    <t>COOPERATIVA DE SERVICIOS SAN PEDRO CLAVER.</t>
  </si>
  <si>
    <t>secretaria@coacep.com.co</t>
  </si>
  <si>
    <t>CALLE 7 # 4 - 13 JOSE MARIA HERNANDEZ</t>
  </si>
  <si>
    <t>MARITZA JACKELINE JUAGIBIOY REVELO</t>
  </si>
  <si>
    <t>COACEP LTDA.</t>
  </si>
  <si>
    <t>800-105-308-7</t>
  </si>
  <si>
    <t>COOPERATIVA MULTIACTIVA DEL EDUCADOR PUTUMAYENSE</t>
  </si>
  <si>
    <t>cempecafen@gmail.com</t>
  </si>
  <si>
    <t>CTR CIAL SEBASTIAN BELALCAZAR TO A OF 202</t>
  </si>
  <si>
    <t>JORGE HERNANDO ERASO HIDALGO</t>
  </si>
  <si>
    <t>CEMPECAFEN LTDA.</t>
  </si>
  <si>
    <t>800-007-514-8</t>
  </si>
  <si>
    <t>fondoempleadossaludsur@yahoo.es</t>
  </si>
  <si>
    <t>MZ 2 CS 2 URB LA MERCED</t>
  </si>
  <si>
    <t>DORA NELCY URBANO URBANO</t>
  </si>
  <si>
    <t>FAC</t>
  </si>
  <si>
    <t>837-000-036-1</t>
  </si>
  <si>
    <t>FONDO DE AHORRO Y CREDITO EMPLEADOS REGIONAL SALUD SUR  LTDA.</t>
  </si>
  <si>
    <t>jrgsantacruz@yahoo.com</t>
  </si>
  <si>
    <t>CARRERA 25 NO 15-78</t>
  </si>
  <si>
    <t>Andrea Santacruz Perez</t>
  </si>
  <si>
    <t>FONDEISSNAR LTDA</t>
  </si>
  <si>
    <t>800-065-219-7</t>
  </si>
  <si>
    <t>FONDO DE EMPLEADOS DEL INSTITUTO DEPARTAMENTAL DE SALUD DE NARI#O LTDA</t>
  </si>
  <si>
    <t>carlos.fernandez@colacteos.com</t>
  </si>
  <si>
    <t>CR 36 13 -26</t>
  </si>
  <si>
    <t>coodemirltda@yahoo.com</t>
  </si>
  <si>
    <t>CARRERA 29 16 25</t>
  </si>
  <si>
    <t>CAMPO ERMIDES ENRIQUEZ CHAMORRO</t>
  </si>
  <si>
    <t>COODEMIR LTDA.</t>
  </si>
  <si>
    <t>891-200-465-2</t>
  </si>
  <si>
    <t>COOPERATIVA NARI#ENSE DE MILITARES RETIRADOS LTDA.</t>
  </si>
  <si>
    <t>fei.pasto@gmail.com</t>
  </si>
  <si>
    <t>CRA 24 AV PANAMERICANA</t>
  </si>
  <si>
    <t>DORIS VILLARREAL INSUASTY</t>
  </si>
  <si>
    <t>F.E.I</t>
  </si>
  <si>
    <t>891-200-590-5</t>
  </si>
  <si>
    <t>FONDO DE EMPLEADOS INEM PASTO LTDA</t>
  </si>
  <si>
    <t>CORREGIMIENTO EL REMOLINO</t>
  </si>
  <si>
    <t>JUAN JERONIMO LASSO MORENO</t>
  </si>
  <si>
    <t>891-224-322-1</t>
  </si>
  <si>
    <t>COOPERATIVA DE TRABAJADORES UNIDOS EL REMOLINO LTDA.</t>
  </si>
  <si>
    <t>CR 29 3 18-41</t>
  </si>
  <si>
    <t>cooapencomltda@hotmail.com</t>
  </si>
  <si>
    <t>CALLE 13 # 26 84 BRR SAN FELIPE</t>
  </si>
  <si>
    <t>ROSA AMELIA MIÑO DELGADO</t>
  </si>
  <si>
    <t>COOAPENCOM LTDA.</t>
  </si>
  <si>
    <t>891-224-767-5</t>
  </si>
  <si>
    <t>COOPERATIVA DE A. Y C. PENSIONADOS COMUNICACIONES LTDA.</t>
  </si>
  <si>
    <t>CALLE 17 N 24 35</t>
  </si>
  <si>
    <t xml:space="preserve">CINDY LORENA MORILLO </t>
  </si>
  <si>
    <t>FONEMHA</t>
  </si>
  <si>
    <t>800-073-361-9</t>
  </si>
  <si>
    <t>FONDO DE EMPLADOS DE LA U.A.E. D.I.N ADMINISTRACION LOCAL DE NARI#O</t>
  </si>
  <si>
    <t>fondoeehspedro@hotmail.com</t>
  </si>
  <si>
    <t>CL 16  CRA 43 ESQUINA</t>
  </si>
  <si>
    <t>LILIA STELLA BASTIDAS PASQUEL</t>
  </si>
  <si>
    <t>FONEHDRO</t>
  </si>
  <si>
    <t>891-224-280-0</t>
  </si>
  <si>
    <t>FONDO DE EMPLEADOS HOSPITAL SAN PEDRO</t>
  </si>
  <si>
    <t>fehsar@gmail.com</t>
  </si>
  <si>
    <t>CALLE 15 NO. 42C-35</t>
  </si>
  <si>
    <t>MARTHA BEATRIZ FIGUEROA MARIN</t>
  </si>
  <si>
    <t>FEHSAR</t>
  </si>
  <si>
    <t>891-224-791-2</t>
  </si>
  <si>
    <t>FONDO DE EMPLEADOS DEL HOSIPITAL SAN RAFAEL</t>
  </si>
  <si>
    <t>fondoempleadosgoretti@gmail.com</t>
  </si>
  <si>
    <t>CRA 20A N 14-54</t>
  </si>
  <si>
    <t>JUAN CARLOS NANDAR NANDAR LOPEZ</t>
  </si>
  <si>
    <t>FEG LTDA</t>
  </si>
  <si>
    <t>891-224-070-0</t>
  </si>
  <si>
    <t>FONDO DE EMPLEADOS GORETTI</t>
  </si>
  <si>
    <t>coopcen_cedenar@hotmail.com</t>
  </si>
  <si>
    <t>DRA 32   19  A   28</t>
  </si>
  <si>
    <t>WILLIAM GIOVANNY AREVALO ESTRADA</t>
  </si>
  <si>
    <t>COOPCEN LTDA</t>
  </si>
  <si>
    <t>891-224-291-1</t>
  </si>
  <si>
    <t>COOPERATIVA MULTIACTIVA DE TRABAJADORES, JUBILADOS Y PENSIONADOS DE CENTRALES ELECTRICAS DE NARIÑO LTDA</t>
  </si>
  <si>
    <t>coopernal6@hotmail.com</t>
  </si>
  <si>
    <t>CARRERA 24 #23 29</t>
  </si>
  <si>
    <t>PIEDAD LILI PORTILLA INSUASTY</t>
  </si>
  <si>
    <t>COOPERNAL LTDA</t>
  </si>
  <si>
    <t>891-200-764-1</t>
  </si>
  <si>
    <t xml:space="preserve">COOPERATIVA DEL PERSONAL CON ASIGNACION DE RETIRO,PENSION Y ACTIVOS DE LA POLICIA NACIONAL LIMITADA </t>
  </si>
  <si>
    <t>rubemon@hotmail.com</t>
  </si>
  <si>
    <t>CALLE 11 3 89 CENTRO</t>
  </si>
  <si>
    <t>RUBEN DARIO MONTAÑEZ LARA</t>
  </si>
  <si>
    <t>Comercio al por menor de prendas de vestir y sus accesorios (incluye artículos de piel) en establecimientos especializados</t>
  </si>
  <si>
    <t>COOICO</t>
  </si>
  <si>
    <t>807-002-125-9</t>
  </si>
  <si>
    <t>COOPERATIVA DE TRABAJO ASOCIADO ICO</t>
  </si>
  <si>
    <t>nurypablo@gmail.com</t>
  </si>
  <si>
    <t>URBANIZACION VILLAS DEL TEJAR</t>
  </si>
  <si>
    <t>ROSA VIRGINIA VELASQUEZ OVALLOS</t>
  </si>
  <si>
    <t>FACEMAP</t>
  </si>
  <si>
    <t>807-001-203-0</t>
  </si>
  <si>
    <t>FONDO DE AHORRO Y CREDITO DE EMPLEADOS MAGISTERIO DE LA PLAYA</t>
  </si>
  <si>
    <t>gerenciafondehotar@gmail.com</t>
  </si>
  <si>
    <t>AV 0 7 62 BRR LATINO</t>
  </si>
  <si>
    <t>JAIRO SERRRANO QUINTERO</t>
  </si>
  <si>
    <t>FONDEHOTAR</t>
  </si>
  <si>
    <t>800-119-694-6</t>
  </si>
  <si>
    <t>FONDO DE EMPLEADOS DEL HOTEL ARIZONA</t>
  </si>
  <si>
    <t>CARERRA 2 3 07</t>
  </si>
  <si>
    <t>faycen@hotmail.com</t>
  </si>
  <si>
    <t>CENTRO COMERCIAL ANDALUCIA</t>
  </si>
  <si>
    <t>LUIS EDUARDO PALACIO RUEDA</t>
  </si>
  <si>
    <t>FAYCEN</t>
  </si>
  <si>
    <t>890-506-399-5</t>
  </si>
  <si>
    <t>FONDO DE AHORRO Y CREDITO DE EMPLEADOS DE LA NORMAL NAL FCO FDEZ DE C</t>
  </si>
  <si>
    <t>iliacalixto@hotmail.com</t>
  </si>
  <si>
    <t>AV.6 7-40 CENTRO</t>
  </si>
  <si>
    <t xml:space="preserve">ILIA TERESA CALIXTO </t>
  </si>
  <si>
    <t>COOPERATIVA EXITOS</t>
  </si>
  <si>
    <t>807-001-428-0</t>
  </si>
  <si>
    <t>COOPERATIVA MULTIACTIVA DE COMERCIANTES UNIDOS EXITOS</t>
  </si>
  <si>
    <t>fondoempleadosup@yahoo.es</t>
  </si>
  <si>
    <t>CL 5  4 66 INT 5 25 PASAJE LA QUINTA</t>
  </si>
  <si>
    <t>HUMBERTO AYALA BARRERA</t>
  </si>
  <si>
    <t>FEUP</t>
  </si>
  <si>
    <t>890-506-016-1</t>
  </si>
  <si>
    <t>FONDO DE EMPLEADOS DE LA UNIVERSIDAD DE PAMPLONA</t>
  </si>
  <si>
    <t>fondeclisan@hotmail.com</t>
  </si>
  <si>
    <t>CALLE 13 1E 18 BARRIO CAOBOS</t>
  </si>
  <si>
    <t>WILLIAM VALENCIA RAMIREZ</t>
  </si>
  <si>
    <t>FONDECLISAN</t>
  </si>
  <si>
    <t>800-227-394-4</t>
  </si>
  <si>
    <t>COOPERATIVA DE EMPLEADOS DE LA CLINICA  SAN JOSE</t>
  </si>
  <si>
    <t>cootramulsar2018@outlook.com</t>
  </si>
  <si>
    <t>CARRERA 3 7 08 BARRIO SAN FRANCISCO</t>
  </si>
  <si>
    <t>LUIS ALCIDES ORTIZ ALVAREZ</t>
  </si>
  <si>
    <t>COTRAMULSAR</t>
  </si>
  <si>
    <t>800-088-203-9</t>
  </si>
  <si>
    <t>COOPERATIVA DE TRABAJO ASOCIADO MULTIPLE DE SARDINATA</t>
  </si>
  <si>
    <t>fondopinion@hotmail.com</t>
  </si>
  <si>
    <t>AV 4 # 16-12 LA PLAYA</t>
  </si>
  <si>
    <t>OSCAR MAURICIO SALAZAR ATUESTA</t>
  </si>
  <si>
    <t>FONDOPINION</t>
  </si>
  <si>
    <t>890-506-447-0</t>
  </si>
  <si>
    <t>FONDO DE EMPLEADOS DE LA OPINION</t>
  </si>
  <si>
    <t>faproemufps@gmail.com</t>
  </si>
  <si>
    <t>AVENIDA GRAN COLOMBIA 12E 96 BRR COLSAG</t>
  </si>
  <si>
    <t>HELI QUINTERO DIAZ</t>
  </si>
  <si>
    <t>FAPROEM-UFPS</t>
  </si>
  <si>
    <t>890-501-163-1</t>
  </si>
  <si>
    <t>FONDO DE AHORRO DE PROFESORES Y EMPLEADOS DE LA UFPS</t>
  </si>
  <si>
    <t>contadora@coompecnes.com</t>
  </si>
  <si>
    <t>CLL 8 3 60 2 PISO BRR LATINO</t>
  </si>
  <si>
    <t>AMBAR GISELA MARTINEZ MALDONADO</t>
  </si>
  <si>
    <t>COOMPECENS</t>
  </si>
  <si>
    <t>807-000-810-7</t>
  </si>
  <si>
    <t>COOPERATIVA MULTIACTIVA DE PENSIONADOS DE C.E.N.S.</t>
  </si>
  <si>
    <t>sanjosedeperalta12@hotmail.com</t>
  </si>
  <si>
    <t>AV KENEDY 1RA ETAPA BRR ATALAYA</t>
  </si>
  <si>
    <t>JUAN DE DIOS ARIAS HERNANDEZ</t>
  </si>
  <si>
    <t>COOPEBACUC</t>
  </si>
  <si>
    <t>890-501-707-8</t>
  </si>
  <si>
    <t>COOPERATIVA ESPECIALIZADA DE EDUCACION DEL BARRIO ATALAYA CUCUTA LTDA</t>
  </si>
  <si>
    <t>AV 6 13 06 BR EL SALADO</t>
  </si>
  <si>
    <t>coopemcasd@hotmail.com</t>
  </si>
  <si>
    <t>AV 11E NO. 2N-117 QUINTA ORIENTAL</t>
  </si>
  <si>
    <t>JAIME SOLANO NINNO</t>
  </si>
  <si>
    <t>COOPEMCASD LTDA</t>
  </si>
  <si>
    <t>890-504-669-1</t>
  </si>
  <si>
    <t>COOPERATIVA DE EMPLEADOS DEL CASD DE CUCUTA.</t>
  </si>
  <si>
    <t>CALLE 13 5 23 LC 105</t>
  </si>
  <si>
    <t>CRA 7 NO 6A 24 CEDNTRO GUAMALITO</t>
  </si>
  <si>
    <t>facepruo@ufpso.edu.co</t>
  </si>
  <si>
    <t>KM 1 VIA AL ALGODONAL</t>
  </si>
  <si>
    <t>JOSE GABRIEL ARRIETA BAYONA</t>
  </si>
  <si>
    <t>FACEPRUO</t>
  </si>
  <si>
    <t>800-020-468-0</t>
  </si>
  <si>
    <t>FONDO DE AHORRO Y CREDITO DE EMPLEADOS Y PROFESORES DE LA UNIVERSIDAD FRANCISCO DE PAULA SANTANDER</t>
  </si>
  <si>
    <t>comuldocoltesoreria@gmail.com</t>
  </si>
  <si>
    <t>AVENIDA 5 9 58 OFICINA 209 EDIFICIO MUTUO AUXILIO</t>
  </si>
  <si>
    <t>LUZ KARIME PALENCIA ESPINEL</t>
  </si>
  <si>
    <t>COMULDOCOL</t>
  </si>
  <si>
    <t>807-001-028-8</t>
  </si>
  <si>
    <t>COOPERATIVA MULTIACTIVA PARA LOS DOCENTES COLOMBIANOS LTDA</t>
  </si>
  <si>
    <t>coopmasar@hotmail.com</t>
  </si>
  <si>
    <t>CLL 2 NO 4-46</t>
  </si>
  <si>
    <t>LUVING MOLINA BALLESTEROS</t>
  </si>
  <si>
    <t>COOPMASAR</t>
  </si>
  <si>
    <t>800-214-781-5</t>
  </si>
  <si>
    <t>COOPERATIVA DEL MAGISTERIO DE SARDINATA</t>
  </si>
  <si>
    <t>facecolfa89@hotmail.com</t>
  </si>
  <si>
    <t>CALLE 8  31 1 6</t>
  </si>
  <si>
    <t>JORGE ENRIQUE QUINTERO AREVALO</t>
  </si>
  <si>
    <t>FACECOLFA</t>
  </si>
  <si>
    <t>800-074-760-9</t>
  </si>
  <si>
    <t>FONDO DE AHORRO Y CREDITO EMPLEADOS COLEGIO FATIMA</t>
  </si>
  <si>
    <t>info@cooperacafe.com</t>
  </si>
  <si>
    <t>CALLE 7 # 28-27</t>
  </si>
  <si>
    <t>TERESA ASCANIO GUTIERREZ</t>
  </si>
  <si>
    <t>COOPERACAFE</t>
  </si>
  <si>
    <t>890-503-586-2</t>
  </si>
  <si>
    <t>COOPERATIVA DE CAFICULTORES DEL CATATUMBO LTDA.</t>
  </si>
  <si>
    <t>coohem@hotmail.com</t>
  </si>
  <si>
    <t>AV 11E 3N 10 GOVIKA</t>
  </si>
  <si>
    <t>HECTOR SAMUEL TARAZONA DURAN</t>
  </si>
  <si>
    <t>COOHEM</t>
  </si>
  <si>
    <t>800-126-897-3</t>
  </si>
  <si>
    <t>COOPERATIVA MULTIACTIVA COOHEM</t>
  </si>
  <si>
    <t>coomadenort@hotmail.com</t>
  </si>
  <si>
    <t>AV 0 11-80 EDIFICIO CANTABRIA</t>
  </si>
  <si>
    <t>MIGUEL FERNANDO CONTRERAS TORRES</t>
  </si>
  <si>
    <t>COOMADENORT</t>
  </si>
  <si>
    <t>800-209-940-1</t>
  </si>
  <si>
    <t>COOPERATIVA MULTIACTIVA   DEL MAGISTERIO PARA EL DESARROLLO DEL NORTE</t>
  </si>
  <si>
    <t>coopecana1993@yahoo.com</t>
  </si>
  <si>
    <t>AV 2 2 30 BRR EL TRIUNFO</t>
  </si>
  <si>
    <t>EL ZULIA</t>
  </si>
  <si>
    <t>MARIBEL CRISTINA CARDENAS GUTIERREZ</t>
  </si>
  <si>
    <t>Cultivo de caña de azúcar</t>
  </si>
  <si>
    <t>COOPECA#A</t>
  </si>
  <si>
    <t>800-220-198-5</t>
  </si>
  <si>
    <t>COOPERATIVA DE CA#ICULTORES DEL VALLE DEL RIO ZULIA LTDA.</t>
  </si>
  <si>
    <t>cootrasaludoca@hotmail.com</t>
  </si>
  <si>
    <t>CALLE 11 15 94 EDIFICIO FERRER OFICINA 201</t>
  </si>
  <si>
    <t>SONIA VERGEL CANTILLO</t>
  </si>
  <si>
    <t>COOTRASALUD LTDA.</t>
  </si>
  <si>
    <t>800-090-676-5</t>
  </si>
  <si>
    <t>COOPERATIVA TRABAJ. DE LA SALUD DE LA PROVINCIA DE OCA#A LTDA</t>
  </si>
  <si>
    <t>coacretur@hotmail.com</t>
  </si>
  <si>
    <t>CALLE 6 6-48</t>
  </si>
  <si>
    <t>JORGE ENRIQUE JAIMES CRUZ</t>
  </si>
  <si>
    <t>COOACRETUR LTDA</t>
  </si>
  <si>
    <t>807-001-569-0</t>
  </si>
  <si>
    <t>COOPERATIVA MULTIACTIVA MULTIFAMILIAR</t>
  </si>
  <si>
    <t>CARRERA 3 3 52 AVENIDA LAS AMERICAS</t>
  </si>
  <si>
    <t>cooservisalud@yahoo.es</t>
  </si>
  <si>
    <t>AV. 0 CALLE 10 EDIFICIO ROSETAL 3ER.PISO</t>
  </si>
  <si>
    <t>JOSE ALFREDO CORREDOR VERA</t>
  </si>
  <si>
    <t>COOSERVISALUD</t>
  </si>
  <si>
    <t>800-041-929-4</t>
  </si>
  <si>
    <t>COOPERATIVA DE TRABAJADORES DE LA SALUD N.S. LTDA.</t>
  </si>
  <si>
    <t>cooproconas_ca@hotmail.com</t>
  </si>
  <si>
    <t>CALLE 10 # 3-42 OFICINA 601</t>
  </si>
  <si>
    <t>JAVIER HUMBERTO BAYONA PALLARES</t>
  </si>
  <si>
    <t>COOPROCONAS</t>
  </si>
  <si>
    <t>807-002-270-9</t>
  </si>
  <si>
    <t>PRECOOPERATIVA PROFESIONAL EN ESTUDIOS Y SERVICIO TECNICO AMBIENTAL</t>
  </si>
  <si>
    <t>CR 12 10 00</t>
  </si>
  <si>
    <t>foemcaccc@gmail.com</t>
  </si>
  <si>
    <t>CALLE 10 4 38 PRIMER PISO</t>
  </si>
  <si>
    <t>PEDRO RAFAEL SAYAGO ROJAS</t>
  </si>
  <si>
    <t>890-505-469-8</t>
  </si>
  <si>
    <t>FONDO DE EMPLEADOS CAMARA DE COMERCIO DE CUCUTA</t>
  </si>
  <si>
    <t>fondejardes@hotmail.com</t>
  </si>
  <si>
    <t>DG SANTANDER 8 93</t>
  </si>
  <si>
    <t>SANDRA YANETH QUEVEDO PEREZ</t>
  </si>
  <si>
    <t>FONDEJARDES LTDA.</t>
  </si>
  <si>
    <t>890-506-295-8</t>
  </si>
  <si>
    <t>FONDO DE EMPLEADOS DE JARDINES DE ESPERANZA LTDA.</t>
  </si>
  <si>
    <t>confecoopnorte@gmail.com</t>
  </si>
  <si>
    <t>CALLE 9 N° 0-84 BARRIO LATINO PISO 3</t>
  </si>
  <si>
    <t>CENCONORTE LTDA.</t>
  </si>
  <si>
    <t>890-505-732-0</t>
  </si>
  <si>
    <t>CENTRAL DE COOPERATIVAS DEL NORTE DE SANTANDER LIMITADA</t>
  </si>
  <si>
    <t>info@coomultrup.com.co</t>
  </si>
  <si>
    <t>CARRERA 7 # 3-52</t>
  </si>
  <si>
    <t>OLGA LUCIA FERNANDEZ ROMERO</t>
  </si>
  <si>
    <t>COOMULTRUP</t>
  </si>
  <si>
    <t>890-502-419-6</t>
  </si>
  <si>
    <t>COOPERATIVA MULTIACTIVA DE EMP. OFI UNIVERSIDAD Y PROVINCIA DE PAMPLONA</t>
  </si>
  <si>
    <t>cotrafesa8902115733@hotmail.com</t>
  </si>
  <si>
    <t>CARRERA 18 NO 36-50 OFICINA 301</t>
  </si>
  <si>
    <t>NEMESIO LIZARAZO DAZA</t>
  </si>
  <si>
    <t>COTRAFESA</t>
  </si>
  <si>
    <t>890-211-573-3</t>
  </si>
  <si>
    <t>COOPERATIVA DE TRABAJADORES DE LA FEDERACION NACIONAL DE CAFETEROS DE COLOMBIA Y ALMACAFE</t>
  </si>
  <si>
    <t>fonduc@unicauca.edu.co</t>
  </si>
  <si>
    <t>CL 2 CR 15N ESQUINA TULCAN</t>
  </si>
  <si>
    <t>JUAN FELIPE VALLEJO MATUS</t>
  </si>
  <si>
    <t>FONDUC</t>
  </si>
  <si>
    <t>891-502-063-1</t>
  </si>
  <si>
    <t>FONDO DE PROFESORES DE LA UNIVERSIDAD DEL CAUCA</t>
  </si>
  <si>
    <t>fondofau@gmail.com</t>
  </si>
  <si>
    <t>CALLE 7A. NO. 3-40</t>
  </si>
  <si>
    <t>ROGER ORESTES CARVAJAL BURBANO</t>
  </si>
  <si>
    <t>FONFAU</t>
  </si>
  <si>
    <t>800-104-347-1</t>
  </si>
  <si>
    <t>FONDO DE EMPLEADOS COLEGIO FRANCISCO ANTONIO ULLOA</t>
  </si>
  <si>
    <t>CARRERA 9  NO. 68N04</t>
  </si>
  <si>
    <t>fehusaj@hotmail.com</t>
  </si>
  <si>
    <t>CARRERA 6 10N-142</t>
  </si>
  <si>
    <t>JOSE DUVAN MOSQUERA PALACIOS</t>
  </si>
  <si>
    <t>FEHUSAJ</t>
  </si>
  <si>
    <t>800-218-243-2</t>
  </si>
  <si>
    <t>FONDO DE EMPLEADOS DEL HOSPITAL UNIVERSITARIO SAN JOSE</t>
  </si>
  <si>
    <t>fondoacueductopop@hotmail.com</t>
  </si>
  <si>
    <t>CRA 3 4 29</t>
  </si>
  <si>
    <t>OSCAR ALBERTO GUZMAN VIDAL</t>
  </si>
  <si>
    <t>891-502-273-1</t>
  </si>
  <si>
    <t>FDO. EMPLEADOS DEL ACUEDUCTO Y ALCANTARILLADO DE POPAYAN</t>
  </si>
  <si>
    <t>CR 9 6AN 99</t>
  </si>
  <si>
    <t>HUMBERTO RUIZ VICTORIA</t>
  </si>
  <si>
    <t>FONICOB</t>
  </si>
  <si>
    <t>800-227-335-1</t>
  </si>
  <si>
    <t>FONDO DE EMPLEADOS DE ICOBANDAS</t>
  </si>
  <si>
    <t>cafinorte1@yahoo.es</t>
  </si>
  <si>
    <t>CRA N 6 37 PISO 2</t>
  </si>
  <si>
    <t>HECTOR VELASCO GUZMAN</t>
  </si>
  <si>
    <t>CAFINORTE</t>
  </si>
  <si>
    <t>800-185-901-7</t>
  </si>
  <si>
    <t>COOPERATIVA DE CAFICULTORES DEL NORTE DEL CAUCA LTDA</t>
  </si>
  <si>
    <t>fercosfa@hotmail.com</t>
  </si>
  <si>
    <t>KRA 22 55N 110</t>
  </si>
  <si>
    <t>NORMAN OSWALDO CALDON QUIRA</t>
  </si>
  <si>
    <t>FERCOSFA</t>
  </si>
  <si>
    <t>800-005-218-3</t>
  </si>
  <si>
    <t>FONDO DE EMPLEADOS REAL COLEGIO SAN FRANCISCO DE ASIS</t>
  </si>
  <si>
    <t>fedalinal2012@hotmail.com</t>
  </si>
  <si>
    <t>IE ALEJANDRO DE HUMBOLDT POMONA</t>
  </si>
  <si>
    <t>Dagoberto Acosta Herrera</t>
  </si>
  <si>
    <t>FEDALINAL</t>
  </si>
  <si>
    <t>800-030-389-1</t>
  </si>
  <si>
    <t>FONDO DE EMPLEADOS DOCENTES Y ADMISTRATIVOS LICEO NAL</t>
  </si>
  <si>
    <t>fondoinamix@hotmail.com</t>
  </si>
  <si>
    <t>CALLE 7 4 84</t>
  </si>
  <si>
    <t>HOLMER JOSE MARTINEZ OROZCO</t>
  </si>
  <si>
    <t>INAMIX PIENDAMO</t>
  </si>
  <si>
    <t>800-002-157-9</t>
  </si>
  <si>
    <t>FONDO COMUN DE EMPLEADOS INSTITUTO NAL MIXTO PIENDAMO</t>
  </si>
  <si>
    <t>CALLE 3 N 8 22</t>
  </si>
  <si>
    <t>fapeiti@hotmail.com</t>
  </si>
  <si>
    <t>INSTITUCION EDUCATIVA TECNICO INDUSTRIAL DE POPAYA</t>
  </si>
  <si>
    <t>GUSTAVO VERA GUTIERREZ</t>
  </si>
  <si>
    <t>FAPEITI</t>
  </si>
  <si>
    <t>891-502-247-1</t>
  </si>
  <si>
    <t>FONDE DE AHORRO DE PROFESORES Y EMPLEADOS DEL INSTITUTO TECNICO INDUST</t>
  </si>
  <si>
    <t>apuestascoopechance@hotmail.com</t>
  </si>
  <si>
    <t>CRA 11 6 35</t>
  </si>
  <si>
    <t>SILVIO SAUL SUAREZ SANDOVAL</t>
  </si>
  <si>
    <t>COOPECHANCE</t>
  </si>
  <si>
    <t>891-502-277-0</t>
  </si>
  <si>
    <t>COOPERATIVA DE VENDEDORES DE APUESTAS</t>
  </si>
  <si>
    <t>coopiagros@hotmail.com</t>
  </si>
  <si>
    <t>CRA 15 #8-46 BARRIO SAN FRANCISCO</t>
  </si>
  <si>
    <t>JOSE DAVID RAMOS BUELVAS</t>
  </si>
  <si>
    <t>COOPIAGROS</t>
  </si>
  <si>
    <t>891-001-125-1</t>
  </si>
  <si>
    <t>COOPERATIVA DE PRODUCCION AGROPECUARIA DE INGENIEROS AGRONOMOS DEL SINU</t>
  </si>
  <si>
    <t>KDX  79-1 AGUACLARA</t>
  </si>
  <si>
    <t>MIGUEL ANTONIO SANABRIA BOTELLO</t>
  </si>
  <si>
    <t>MICROCOLMA</t>
  </si>
  <si>
    <t>890-506-188-8</t>
  </si>
  <si>
    <t>COOPERATIVA DE TRABAJO ASOCIADO MICROCOLMA</t>
  </si>
  <si>
    <t>evam.194@hotmail.com</t>
  </si>
  <si>
    <t>AV 10 KM 3 CARRTERA CENTRAL LOS PATIOS</t>
  </si>
  <si>
    <t>LUZ ELENA GUERRERO BAUTISTA</t>
  </si>
  <si>
    <t>FEFI</t>
  </si>
  <si>
    <t>890-505-107-7</t>
  </si>
  <si>
    <t>FONDO DE EMPLEADOS DE FONOS E IMETAN</t>
  </si>
  <si>
    <t>coomutranortltda@hotmail.com</t>
  </si>
  <si>
    <t>CALLE 13 # 2-55 B. LA PLAYA</t>
  </si>
  <si>
    <t>GUSTAVO ACEVEDO RUEDA</t>
  </si>
  <si>
    <t>COOMUTRANORT LTDA.</t>
  </si>
  <si>
    <t>890-501-609-4</t>
  </si>
  <si>
    <t>COOPERATIVA MULTIACTIV DE TRABAJADORES DEL NORTE DE SANTANDER LTDA.</t>
  </si>
  <si>
    <t>fondecens@hotmail.com</t>
  </si>
  <si>
    <t>CL 5N 6 04 COLPET</t>
  </si>
  <si>
    <t>LUS EDUARDO MURILLO BUENAHORA</t>
  </si>
  <si>
    <t>FONDECENS</t>
  </si>
  <si>
    <t>807-001-246-7</t>
  </si>
  <si>
    <t xml:space="preserve">FONDO DE EMPLEADOS DE CENTRALES ELECTRICAS </t>
  </si>
  <si>
    <t>CLL 9 0 84 BRR LATINO</t>
  </si>
  <si>
    <t>cooinprof@hotmail.com</t>
  </si>
  <si>
    <t>CRA 6 ESQUINA CASA CURAL</t>
  </si>
  <si>
    <t>CHITAGA</t>
  </si>
  <si>
    <t>ILDEFONSO SOLANO VILLAMIZAR</t>
  </si>
  <si>
    <t>COOINPROF LTDA</t>
  </si>
  <si>
    <t>890-505-418-2</t>
  </si>
  <si>
    <t>COOPERATIVA INTEGRAL DE PROFESORES DE CHITAGA LTDA</t>
  </si>
  <si>
    <t>coopenor@gmail.com</t>
  </si>
  <si>
    <t>CL 12 4 19 OF 301</t>
  </si>
  <si>
    <t>oscar hernando leal castañeda</t>
  </si>
  <si>
    <t>COOPENOR</t>
  </si>
  <si>
    <t>800-231-088-0</t>
  </si>
  <si>
    <t>COOPERATIVA DE APORTES Y CREDITO DE PENSIONADOS ECOPETROL NORTE DE SANTANDER</t>
  </si>
  <si>
    <t>asesortributario.qya@gmail.com</t>
  </si>
  <si>
    <t>HECTOR FABIOO BERMUDEZ BERMUDEZ</t>
  </si>
  <si>
    <t>COOPMAVIAL</t>
  </si>
  <si>
    <t>800-014-123-0</t>
  </si>
  <si>
    <t>COOPERATIVA DE TRABAJO ASOCIADO MANTENIMIENTO VIAL DE MONTENEGRO</t>
  </si>
  <si>
    <t>fonnacional@yahoo.es</t>
  </si>
  <si>
    <t>CRRA 19 A 39-01</t>
  </si>
  <si>
    <t>NELSON CARDENAS POLANIA</t>
  </si>
  <si>
    <t>FONCOLNAL</t>
  </si>
  <si>
    <t>800-024-452-1</t>
  </si>
  <si>
    <t>FONDO DE PROFESORES Y EMPLEADOS COLEGIO NAL</t>
  </si>
  <si>
    <t>fondofodecom@gmai.com</t>
  </si>
  <si>
    <t>CR 13  15  36 FO 301 ED AZUL</t>
  </si>
  <si>
    <t>NORA INES GALLON RESTREPO</t>
  </si>
  <si>
    <t>890-003-013-9</t>
  </si>
  <si>
    <t>FONDO DE EMPLEADOS DE COMFENALCO QUINDIO</t>
  </si>
  <si>
    <t>viatourcolombia@hotmail.com</t>
  </si>
  <si>
    <t>Carrera 11 Nro.19-13, Local 2 Centro Comercial FLORIDA MALL</t>
  </si>
  <si>
    <t>JEAN PIERRE VALENCIA GARCIA</t>
  </si>
  <si>
    <t>APORTES Y CREDITO</t>
  </si>
  <si>
    <t>800-075-467-1</t>
  </si>
  <si>
    <t>VIATOUR COOPERATIVA MULTIACTIVA</t>
  </si>
  <si>
    <t>CRA 2 ENTRE CLLS 20</t>
  </si>
  <si>
    <t>coomelalical@gmail.com</t>
  </si>
  <si>
    <t>B/GAITAN ETAPA QUINTA MZA. W NO. 6</t>
  </si>
  <si>
    <t>CALARCA</t>
  </si>
  <si>
    <t>EDGAR ANTONIO VELEZ VARGAS</t>
  </si>
  <si>
    <t>PRECOOMELALICAL</t>
  </si>
  <si>
    <t>800-015-539-5</t>
  </si>
  <si>
    <t>PRECOOPERATIVA MEJOREMOS LA LINEA CALARCA LTDA</t>
  </si>
  <si>
    <t>cooquinsure@hotmail.com</t>
  </si>
  <si>
    <t>CRA 15 N° 7-48</t>
  </si>
  <si>
    <t>OSCAR DE JESUS GONZALEZ MORALES</t>
  </si>
  <si>
    <t>COOQUINSURE</t>
  </si>
  <si>
    <t>800-130-160-1</t>
  </si>
  <si>
    <t>COOPERATIVA QUINDIANA DE SUB-OFICIALES EN RETIRO DE LAS FUERZAS MILITA</t>
  </si>
  <si>
    <t>fondofaceq@gmail.com</t>
  </si>
  <si>
    <t>LILIA INES CARDONA VARGAS</t>
  </si>
  <si>
    <t>FACEC</t>
  </si>
  <si>
    <t>890-003-211-0</t>
  </si>
  <si>
    <t>FONDO DE AHORRO Y CREDITO DE EMPLEADOS COOCAFICULTORES ARMENIA LTDA</t>
  </si>
  <si>
    <t>gerencia.fesa@gmail.com</t>
  </si>
  <si>
    <t>KM 1 VIA PALENQUE - CHIMITA</t>
  </si>
  <si>
    <t>LUZ DARY URIBE CARVAJAL</t>
  </si>
  <si>
    <t>FESA LTDA.</t>
  </si>
  <si>
    <t>890-212-849-5</t>
  </si>
  <si>
    <t>FONDO DE EMPLEADOS DE SANTANDEREANA DE ACEITES LTDA</t>
  </si>
  <si>
    <t>coessaltda@hotmail.com</t>
  </si>
  <si>
    <t>CL 10 9 37</t>
  </si>
  <si>
    <t>MARTHA CECILIA CAMARGO BELTRAN</t>
  </si>
  <si>
    <t>COESSA LIMITADA</t>
  </si>
  <si>
    <t>800-100-408-2</t>
  </si>
  <si>
    <t>COOPERATIVA DE TRABAJADORES DE LA ELECTRIFICADORA ESSA LTDA.</t>
  </si>
  <si>
    <t>cupe@unab.edu.co</t>
  </si>
  <si>
    <t>CARRERA 47 NO. 53-78</t>
  </si>
  <si>
    <t>ADRIANA MILENA ARCHILA QUIROGA</t>
  </si>
  <si>
    <t>CUPE LTDA.</t>
  </si>
  <si>
    <t>800-018-645-1</t>
  </si>
  <si>
    <t>COOPERATIVA MULTIACTIVA DE LA UNIVERSIDAD AUTÓNOMA DE BUCARAMANGA</t>
  </si>
  <si>
    <t>CL 49  18 67  LOCAL 103 CC CRYSTALOS</t>
  </si>
  <si>
    <t>cootrafil@hotmail.com</t>
  </si>
  <si>
    <t>CRA 18 NO. 33-73 OF 407</t>
  </si>
  <si>
    <t>JAIME SERRANO FORERO</t>
  </si>
  <si>
    <t>COOTRAFIL</t>
  </si>
  <si>
    <t>800-074-335-1</t>
  </si>
  <si>
    <t>COOPERATIVA DE LOS TRABAJADORES DEL FILTRO LTDA</t>
  </si>
  <si>
    <t>CALLE 51 18 54</t>
  </si>
  <si>
    <t>CRA 34 N0.  52-83</t>
  </si>
  <si>
    <t>fontracor@gmail.com</t>
  </si>
  <si>
    <t>CRA 23 37-63</t>
  </si>
  <si>
    <t>JORGE ELIECER VASQUEZ GARCIA</t>
  </si>
  <si>
    <t>FONTRACOR LTDA.</t>
  </si>
  <si>
    <t>800-058-706-3</t>
  </si>
  <si>
    <t>FONDO DE EMPLEADOS DE LA CORPORACION AUTONOMA REGIONAL PARA LA DEFENSA DE BUCARA</t>
  </si>
  <si>
    <t>contabilidad.secretaria@coobansan.com</t>
  </si>
  <si>
    <t>CRA 18 36 64OF 307</t>
  </si>
  <si>
    <t>EDGAR ARDILA PRADA</t>
  </si>
  <si>
    <t>COOBANSAN</t>
  </si>
  <si>
    <t>890-200-213-1</t>
  </si>
  <si>
    <t>COOPERATIVA EMPLEADOS BANCO SANTANDER INS FIN Y SIM LTDA</t>
  </si>
  <si>
    <t>contabilidad@femac.coop</t>
  </si>
  <si>
    <t>CALLE 4 NO. 6 33</t>
  </si>
  <si>
    <t>JAIME CEDEÑO HERNANDEZ</t>
  </si>
  <si>
    <t>FEMAC</t>
  </si>
  <si>
    <t>890-208-107-3</t>
  </si>
  <si>
    <t>FONDO DE EMPLEADOS MAC POLLO</t>
  </si>
  <si>
    <t>coocumbre@hotmail.com</t>
  </si>
  <si>
    <t>CALLE 28 NO. 5E-23</t>
  </si>
  <si>
    <t xml:space="preserve">CARLOS EDUARDO BENAVIDES </t>
  </si>
  <si>
    <t>COOCUMBRE LIMITADA</t>
  </si>
  <si>
    <t>890-204-541-9</t>
  </si>
  <si>
    <t>COOPERATIVA MULTIACTIVA LA CUMBRE LTDA</t>
  </si>
  <si>
    <t>ecofibras@hotmail.com</t>
  </si>
  <si>
    <t>CARRERA 9 # 9-43</t>
  </si>
  <si>
    <t>CURITI</t>
  </si>
  <si>
    <t>JOSE DELIO PORRAS GUARGUATI</t>
  </si>
  <si>
    <t>Fabricación de tejidos de punto y ganchillo</t>
  </si>
  <si>
    <t>ECOFIBRAS LTDA</t>
  </si>
  <si>
    <t>804-000-699-4</t>
  </si>
  <si>
    <t>EMPRESA COOPERATIVA DE FIBRAS NATURALES DE SANTANDER LIMITAD</t>
  </si>
  <si>
    <t>coosamir_tesoreria@hotmail.com</t>
  </si>
  <si>
    <t>CALLE 31 NO. 34 - 08</t>
  </si>
  <si>
    <t>LUIS ENRIQUE RANGEL SEPULVEDA</t>
  </si>
  <si>
    <t>COOSAMIR</t>
  </si>
  <si>
    <t>890-200-224-0</t>
  </si>
  <si>
    <t>COOPERATIVA SANTANDER MILITARES EN RETIRO LTDA.</t>
  </si>
  <si>
    <t>freskoop@hotmail.com</t>
  </si>
  <si>
    <t>KM 3 VIA CHIMITA PARQUE IND 1 FRESKALECHE</t>
  </si>
  <si>
    <t>MARLA LIZETH PABON ROMAN</t>
  </si>
  <si>
    <t>FRESKOOP LTDA</t>
  </si>
  <si>
    <t>804-002-880-0</t>
  </si>
  <si>
    <t>COOPERATIVA DE SERVICIOS MULTIPLES DE FRESKALECHE</t>
  </si>
  <si>
    <t>fondefoscal@hotmail.com</t>
  </si>
  <si>
    <t>CL  155 A   23   09 TO MILTON SALAZAR FOSCAL BRR E</t>
  </si>
  <si>
    <t>LEONARDO GUZMAN GOMEZ</t>
  </si>
  <si>
    <t>FONDEFOS</t>
  </si>
  <si>
    <t>800-154-767-3</t>
  </si>
  <si>
    <t>FONDO DE EMPLEADOS DE LA FUNDACION OFTALMOLOGICA DE SANTANDER</t>
  </si>
  <si>
    <t>asiscontable@cohosan.org</t>
  </si>
  <si>
    <t>KM 7 + 400 ANILLO VIAL GIRON FLORIDABLANCA</t>
  </si>
  <si>
    <t>MARIA PATRICIA GOMEZ RUEDA</t>
  </si>
  <si>
    <t>COHOSAN</t>
  </si>
  <si>
    <t>804-009-200-4</t>
  </si>
  <si>
    <t>COOPERATIVA DE HOSPITALES DE SANTANDER</t>
  </si>
  <si>
    <t>secretariageneral@copacentro.com</t>
  </si>
  <si>
    <t>CRA 15 49 25 B COLOMBIA</t>
  </si>
  <si>
    <t>LUZ MARI GARCES SIERRA</t>
  </si>
  <si>
    <t>COPACENTRO</t>
  </si>
  <si>
    <t>890-270-556-1</t>
  </si>
  <si>
    <t>EMPRESA COOPERATIVA DE LA INDUSTRIA DEL PETROLEO COLOMBIANO</t>
  </si>
  <si>
    <t>asistentecontabilidad@coopfuturo.com.co</t>
  </si>
  <si>
    <t>CALLE 48 NO 33-33</t>
  </si>
  <si>
    <t>coopextraiss@gmail.com</t>
  </si>
  <si>
    <t>CL 35  16-24 OFICINA 705</t>
  </si>
  <si>
    <t>NEMESIO CAMELO POVEDA</t>
  </si>
  <si>
    <t>COOPEXTRAISS</t>
  </si>
  <si>
    <t>890-204-131-2</t>
  </si>
  <si>
    <t>COOPERATIVA DE PENSIONADOS Y EXTRABAJADORES DEL ISS SANTANDER</t>
  </si>
  <si>
    <t>cooptrabancol@gmail.com</t>
  </si>
  <si>
    <t>CL 35 20 21 OF 201</t>
  </si>
  <si>
    <t>GLORIA ISABEL RAMIREZ CALDERON</t>
  </si>
  <si>
    <t>COOPTRABANCOL LTDA</t>
  </si>
  <si>
    <t>890-203-115-1</t>
  </si>
  <si>
    <t>COOPERATIVA DE TRABAJADORES DEL BANCO DE COLOMBIA</t>
  </si>
  <si>
    <t>fondogironltda@gmail.com</t>
  </si>
  <si>
    <t>CRA 9 28E-93</t>
  </si>
  <si>
    <t>LUIS JESUS QUINTERO FORERO</t>
  </si>
  <si>
    <t>FONGIRON</t>
  </si>
  <si>
    <t>804-004-245-2</t>
  </si>
  <si>
    <t>FONDO DE EMPLEADOS DE GIRONES</t>
  </si>
  <si>
    <t>contabilidad.cooptransportar@hotmail.com</t>
  </si>
  <si>
    <t>KM4 VIA GIRON DTB OF 111</t>
  </si>
  <si>
    <t>SILVIA KATHERINE MEDRANO MUÑOZ</t>
  </si>
  <si>
    <t>COOPTRANSPORTAR  LTDA.</t>
  </si>
  <si>
    <t>890-207-170-3</t>
  </si>
  <si>
    <t>COOPERATIVA MULTIACTIVA  NACIONAL DE EMPLEADOS DE TRANSITO Y TRANSPORTE LTDA.</t>
  </si>
  <si>
    <t>CRA 12  9  44</t>
  </si>
  <si>
    <t>faebes2009@hotmail.com</t>
  </si>
  <si>
    <t>CALLE 36 N 16 31</t>
  </si>
  <si>
    <t>EDGAR SUAREZ MORENO</t>
  </si>
  <si>
    <t>FAEBES</t>
  </si>
  <si>
    <t>890-211-653-4</t>
  </si>
  <si>
    <t>FONDO DE EMPLEADOS DE LA BENEFICENCIA DE SANTANDER</t>
  </si>
  <si>
    <t>coopde@yahoo.com</t>
  </si>
  <si>
    <t>CL 4 3 43 PARQUE</t>
  </si>
  <si>
    <t>CONTRATACION</t>
  </si>
  <si>
    <t>OSCAR VILLAMIZAR GONZALEZ</t>
  </si>
  <si>
    <t>COOPDESALUD</t>
  </si>
  <si>
    <t>800-019-468-9</t>
  </si>
  <si>
    <t>COOPERATIVA DE EMPLEADOS DE SALUD</t>
  </si>
  <si>
    <t>cdobelleza1@yahoo.com</t>
  </si>
  <si>
    <t>CRA 3  5  42</t>
  </si>
  <si>
    <t>mifondo@fesab.com.co</t>
  </si>
  <si>
    <t>CALLE 29 14 48</t>
  </si>
  <si>
    <t>NIDIA ESPERANZA PEREZ NEIRA</t>
  </si>
  <si>
    <t>FESAB</t>
  </si>
  <si>
    <t>800-085-162-1</t>
  </si>
  <si>
    <t>FONDO DE AHORRO DE LOS EMPLEADOS DE SANAUTOS SA LTDA</t>
  </si>
  <si>
    <t>cooprofesional@gmail.com</t>
  </si>
  <si>
    <t>DIAG 56 N° 18A 134</t>
  </si>
  <si>
    <t>YANETH CRISTINA PIMIENTA CHARRY</t>
  </si>
  <si>
    <t>COOPROFESIONAL LTDA.</t>
  </si>
  <si>
    <t>890-270-888-1</t>
  </si>
  <si>
    <t>COOPERATIVA DE PROFESIONALES Y TECNICOS LTDA.</t>
  </si>
  <si>
    <t>coovimag@yahoo.es</t>
  </si>
  <si>
    <t>CR 9 11 89 OF 206</t>
  </si>
  <si>
    <t>HUGO FABIAN FORERO TORRES</t>
  </si>
  <si>
    <t>COOVIMAG LTDA</t>
  </si>
  <si>
    <t>800-012-574-1</t>
  </si>
  <si>
    <t>COOPERATIVA DE VIVIENDA DEL MAGISTERIO GUANENTINO</t>
  </si>
  <si>
    <t>coomcajasan@hotmail.com</t>
  </si>
  <si>
    <t>CALLE 61 N. 17E-49</t>
  </si>
  <si>
    <t>TEOFILDE PABON FLETCHER</t>
  </si>
  <si>
    <t>COOMCAJASAN</t>
  </si>
  <si>
    <t>890-204-828-7</t>
  </si>
  <si>
    <t>COOPERATIVA MULTIACTIVA DE LOS EMPLEADOS DE CAJASAN</t>
  </si>
  <si>
    <t>comultramub@hotmail.com</t>
  </si>
  <si>
    <t>CARRERA 14 A #. 45-124</t>
  </si>
  <si>
    <t>HIPOLITO BENAVIDEZ SANDOVAL</t>
  </si>
  <si>
    <t>COOMULTRAMUB</t>
  </si>
  <si>
    <t>890-206-338-9</t>
  </si>
  <si>
    <t>COOPERATIVA MULTIACTIVA DE LOS TRABAJADORES MUNICIPIO DE B/MANGA. LTDA</t>
  </si>
  <si>
    <t>fontrasan1989@yahoo.es</t>
  </si>
  <si>
    <t>CARRERA 5 #9-47</t>
  </si>
  <si>
    <t>FABIO ERNESTO MILLAN MORALES</t>
  </si>
  <si>
    <t>FONTRASAN</t>
  </si>
  <si>
    <t>800-089-464-9</t>
  </si>
  <si>
    <t>COOPERATIVA DE SERVICIOS MULTIACTIVOS DE SANTANDER</t>
  </si>
  <si>
    <t>nomina@agroince.com</t>
  </si>
  <si>
    <t>NATURA ECOPARQUE TORRE 2 OFIC 636</t>
  </si>
  <si>
    <t>JENNIFER TATIANA GOMEZ ACEVEDO</t>
  </si>
  <si>
    <t>FODEINCE</t>
  </si>
  <si>
    <t>800-213-957-1</t>
  </si>
  <si>
    <t>FONDO DE  EMPLEADOS DE AGROINCE LTDA Y CIA S.C.A.</t>
  </si>
  <si>
    <t>coomultraserviltda@gmail.com</t>
  </si>
  <si>
    <t>CARRERA 18 #33-73 OFIC. 301</t>
  </si>
  <si>
    <t>ALIRIO CALA CALDERON</t>
  </si>
  <si>
    <t>COOMULTRASERVI LTDA</t>
  </si>
  <si>
    <t>800-159-207-3</t>
  </si>
  <si>
    <t>COOPERATIVA MULTIACTIVA DE TRABAJO Y SERVICIOS</t>
  </si>
  <si>
    <t>acomfenalcoltda@yahoo.com</t>
  </si>
  <si>
    <t>CRA 31 # 51-74 OFICINA 505</t>
  </si>
  <si>
    <t>ACOMFENALCO LTDA.</t>
  </si>
  <si>
    <t>890-209-886-7</t>
  </si>
  <si>
    <t>FONDO DE EMPLEADOS DE COMFENALCO SANTANDER</t>
  </si>
  <si>
    <t>CRA 7 5 99</t>
  </si>
  <si>
    <t>sistemas@multicoop.coop</t>
  </si>
  <si>
    <t>coopetroleroscta@gmail.com</t>
  </si>
  <si>
    <t>CALLE 100 NO. 19 - 29</t>
  </si>
  <si>
    <t>EDER SIERRA LESMES</t>
  </si>
  <si>
    <t>Otros tipos de alojamientos para visitantes</t>
  </si>
  <si>
    <t>PETROCO LTDA</t>
  </si>
  <si>
    <t>800-203-791-1</t>
  </si>
  <si>
    <t>COOPERATIVA DE PETROLEROS LTDA</t>
  </si>
  <si>
    <t>contabilidad@sandercoop.com</t>
  </si>
  <si>
    <t>CL 35 16 24 OFIC 1201</t>
  </si>
  <si>
    <t>MARTHA CECILIA RAMIREZ MONSALVE</t>
  </si>
  <si>
    <t>SANDERCOOP O.C.</t>
  </si>
  <si>
    <t>804-001-764-1</t>
  </si>
  <si>
    <t>COOPERATIVA DE APORTE Y CRÉDITO SANDERCOOP O.C.</t>
  </si>
  <si>
    <t>cootraigar@hotmail.com</t>
  </si>
  <si>
    <t>Carrera 20 14B 32</t>
  </si>
  <si>
    <t>EDWARD ELIAS CUJIA RONDON</t>
  </si>
  <si>
    <t>COOTRAIGAR</t>
  </si>
  <si>
    <t>892-300-871-2</t>
  </si>
  <si>
    <t>COOPERATIVA DE LOS TRABAJADORES DE INDUSTRIAS ROMAN LTDA</t>
  </si>
  <si>
    <t>cootraelectricaribe1@hotmail.com</t>
  </si>
  <si>
    <t>CALLE 17 14-69</t>
  </si>
  <si>
    <t>LACIDES ANTONIO MENDOZA IBARRA</t>
  </si>
  <si>
    <t>COOTRAELECTRICARIBE</t>
  </si>
  <si>
    <t>800-075-705-8</t>
  </si>
  <si>
    <t>COOPERATIVA MULTIACTIVA DE TRABAJADORES Y JUBILADOS DE LA ELECTRIFICAD</t>
  </si>
  <si>
    <t>codesena1@yahoo.com.co</t>
  </si>
  <si>
    <t>CLL 7 C # 19 A - 16</t>
  </si>
  <si>
    <t>GUSTAVO TRUJILLO MOJICA</t>
  </si>
  <si>
    <t>CODESENA</t>
  </si>
  <si>
    <t>800-184-440-9</t>
  </si>
  <si>
    <t>COOPERATIVA MULTIACTIVA DE EMPLEADOS DEL SENA CESAR LTDA</t>
  </si>
  <si>
    <t>coopejem@yahoo.es</t>
  </si>
  <si>
    <t>CALLE 13 B BIS 16-84 ALFONSO LOPEZ</t>
  </si>
  <si>
    <t>EDUVER GABRIEL BARRAZA ROSADO</t>
  </si>
  <si>
    <t>COOPEJEM</t>
  </si>
  <si>
    <t>800-059-513-3</t>
  </si>
  <si>
    <t>COOPERATIVA DE PROFESORES Y EMPLEADOS DEL COLEGIO JOSE EUGENIO MARTINEZ</t>
  </si>
  <si>
    <t>CALLE  3 2  60  BARRIO LA VILLA</t>
  </si>
  <si>
    <t>CARRERA 13 #15N - 59</t>
  </si>
  <si>
    <t>cooperativa@coohobienestar.org</t>
  </si>
  <si>
    <t>CLL 12 # 21-26</t>
  </si>
  <si>
    <t>MARLENY TELLEZ HOLGUIN</t>
  </si>
  <si>
    <t>COOHOBIENESTAR</t>
  </si>
  <si>
    <t>801-000-102-9</t>
  </si>
  <si>
    <t>COOPERATIVA MULTIACTIVA DE HOGARES DE BIENESTAR</t>
  </si>
  <si>
    <t>secretaria@fetrans.com.co</t>
  </si>
  <si>
    <t>CR 19  45 19</t>
  </si>
  <si>
    <t>RENE ALEXANDER REINA BERRIO</t>
  </si>
  <si>
    <t>FETRANS</t>
  </si>
  <si>
    <t>801-000-462-5</t>
  </si>
  <si>
    <t>FONDO DE EMPLEADOS DE TRANSPORTES ARMENIA S. A.</t>
  </si>
  <si>
    <t>fondodeempleadoscrq@gmail.com</t>
  </si>
  <si>
    <t>CALLE 19N 19-55</t>
  </si>
  <si>
    <t xml:space="preserve">NESTOR JAIRO RODRIGUEZ </t>
  </si>
  <si>
    <t>FONECOPEN</t>
  </si>
  <si>
    <t>800-251-399-1</t>
  </si>
  <si>
    <t>FONDO DE EMPLEADOS CONTRATISTAS Y PENSIONADOS DE LA C.R.Q.</t>
  </si>
  <si>
    <t>contabilidad@fondoempleadosuniquindio.com</t>
  </si>
  <si>
    <t>CR 15 CL 12N</t>
  </si>
  <si>
    <t>JOSE FERNANDO JARAMILLO CADAVID</t>
  </si>
  <si>
    <t>890-001-038-3</t>
  </si>
  <si>
    <t>FONDO DE EMPLEADOS DE LA UNIVERSIDAD DEL QUINDIO</t>
  </si>
  <si>
    <t>asomafulmi@hotmail.com</t>
  </si>
  <si>
    <t>CALLE 9A 15-45</t>
  </si>
  <si>
    <t>CIRCASIA</t>
  </si>
  <si>
    <t>RICARDO TRUJILLO SALGADO</t>
  </si>
  <si>
    <t>ASOMAFULMI</t>
  </si>
  <si>
    <t>890-003-375-1</t>
  </si>
  <si>
    <t>ASOCIACION MUTUARIA DE AUXILIO FUNERARIO LA MISERICORDIA</t>
  </si>
  <si>
    <t>CR  16 20 06</t>
  </si>
  <si>
    <t>coopeinem@hotmail.com</t>
  </si>
  <si>
    <t>AV 19 CALLE 10 NORTE COLEGIO INEM</t>
  </si>
  <si>
    <t>ROBERTO MONTAÑO AGUIRRE</t>
  </si>
  <si>
    <t>COOPEINEM</t>
  </si>
  <si>
    <t>890-002-228-0</t>
  </si>
  <si>
    <t xml:space="preserve">COOPERATIVA DEL INEM DE ARMENIA </t>
  </si>
  <si>
    <t>fondoempleadoshospital@gmail.com</t>
  </si>
  <si>
    <t>AV. BOLIVAR CALLE 17 NORTE 5TO PISO</t>
  </si>
  <si>
    <t>GLORIA INES ZULUAGA MARIN</t>
  </si>
  <si>
    <t>FONDO DE EMPLEADOS DEL HOSPITA</t>
  </si>
  <si>
    <t>890-001-427-5</t>
  </si>
  <si>
    <t>FONDO DE EMPLEADOS DEL HOSPITAL SAN JUAN DE DIOS ARMENIA Q Y OTRAS ENTIDADES DE SALUD</t>
  </si>
  <si>
    <t>cootraedeq@yahoo.es</t>
  </si>
  <si>
    <t>CARRERA 16 NO 17-37</t>
  </si>
  <si>
    <t xml:space="preserve">JAIRO OSORIO </t>
  </si>
  <si>
    <t>COOTRAEDEQ</t>
  </si>
  <si>
    <t>800-134-845-4</t>
  </si>
  <si>
    <t>COOPERATIVA DE LA EDEQ</t>
  </si>
  <si>
    <t>CARRERA 13 # 23 10</t>
  </si>
  <si>
    <t>contabilidad@coodeq.com</t>
  </si>
  <si>
    <t>CRA 12 N 8 - 64</t>
  </si>
  <si>
    <t>BEATRIZ HELENA ANDICA CASTAÑO</t>
  </si>
  <si>
    <t>COODEQ</t>
  </si>
  <si>
    <t>890-001-597-9</t>
  </si>
  <si>
    <t>COOPERATIVA DE EDUCADORES DEL QUINDIO LTDA</t>
  </si>
  <si>
    <t>fondecar@hotmail.com</t>
  </si>
  <si>
    <t>CARRERA 5 NO. 13-72</t>
  </si>
  <si>
    <t>OSCAR EDUARDO DUQUE RAMIREZ</t>
  </si>
  <si>
    <t>FONDECAR</t>
  </si>
  <si>
    <t>815-002-673-2</t>
  </si>
  <si>
    <t>FONDO DE EMPLEADOS DE LA CARCEL DE BUGA</t>
  </si>
  <si>
    <t>coopreiti@hotmail.com</t>
  </si>
  <si>
    <t>CALLE 15 NO: 7-93</t>
  </si>
  <si>
    <t xml:space="preserve">FREYLE NIEVE JESUS FREYLE NIEVE JESUS </t>
  </si>
  <si>
    <t>COOPREITI</t>
  </si>
  <si>
    <t>891-702-635-2</t>
  </si>
  <si>
    <t>COOPERATIVA DE PROFESORES Y EMPLEADOS INSTITUTO TECNICO INDUSTRIAL</t>
  </si>
  <si>
    <t>cooptermarit@yahoo.es</t>
  </si>
  <si>
    <t>CL 21 3 61</t>
  </si>
  <si>
    <t>EDGARDO CHACIN CORREA</t>
  </si>
  <si>
    <t>COOPTERMARIT</t>
  </si>
  <si>
    <t>800-082-762-7</t>
  </si>
  <si>
    <t>COOPERATIVA DE LOS PENSIONADOS DEL TERMINAL MARITIMO DE SANTA MARTA</t>
  </si>
  <si>
    <t>CARRERA 47 NUMERO 72 05 PISO 2</t>
  </si>
  <si>
    <t>vtejera@fonprocaps.com</t>
  </si>
  <si>
    <t>CALLE 80 78B 19</t>
  </si>
  <si>
    <t>VANYRA PAOLA TEJERA VARELA</t>
  </si>
  <si>
    <t>FONPROCAPS</t>
  </si>
  <si>
    <t>800-233-440-1</t>
  </si>
  <si>
    <t>FONDO DE EMPLEADOS DE PROCAPS S.A.</t>
  </si>
  <si>
    <t>fondospring@gmail.com</t>
  </si>
  <si>
    <t>CALLE 72 #49-67</t>
  </si>
  <si>
    <t>CARLOS ARTURO JIMENEZ GOMEZ</t>
  </si>
  <si>
    <t>FONDESPRING</t>
  </si>
  <si>
    <t>802-000-048-2</t>
  </si>
  <si>
    <t xml:space="preserve">FONDO DE EMPLEADOS DE LA ORGANIZACION SPRING STEP COSTA </t>
  </si>
  <si>
    <t>cooedian@hotmail.com</t>
  </si>
  <si>
    <t>CARRERA 53 74 86 OF 405</t>
  </si>
  <si>
    <t>CLAUDIA DEL CARMEN GUZMAN CASTRO</t>
  </si>
  <si>
    <t>COOEDIAN</t>
  </si>
  <si>
    <t>802-003-136-6</t>
  </si>
  <si>
    <t>COOPERATIVA DE EMPLEADOS DE LA DIAN BARRANQUILLA</t>
  </si>
  <si>
    <t>fondoempleados@compas.com</t>
  </si>
  <si>
    <t>BOSQUE AV. PEDRO VELEZ 4814</t>
  </si>
  <si>
    <t>SULAY DEL CARMEN SALCEDO MARTINEZ</t>
  </si>
  <si>
    <t>FONSEPOL</t>
  </si>
  <si>
    <t>800-250-020-1</t>
  </si>
  <si>
    <t>FONDO DE EMPLEADOS DE SERVICIOS PORTUARIOS Y OPERACIONES LOGISTICAS</t>
  </si>
  <si>
    <t>LILIANA CASTILLO COMAS</t>
  </si>
  <si>
    <t>COOTRACOM</t>
  </si>
  <si>
    <t>890-112-343-1</t>
  </si>
  <si>
    <t>COOPERATIVA DE TRABAJADORES DE COMFAMILIAR</t>
  </si>
  <si>
    <t>cootratelbq@gmail.com</t>
  </si>
  <si>
    <t>CALLE 42 41 27</t>
  </si>
  <si>
    <t>josemontenegro21@hotmail.com</t>
  </si>
  <si>
    <t>CALLE 28 # 1C 122</t>
  </si>
  <si>
    <t>JAIRO PUENTE DONADO</t>
  </si>
  <si>
    <t>COOPSERCAR LTDA</t>
  </si>
  <si>
    <t>819-001-023-5</t>
  </si>
  <si>
    <t>COOPERATIVA DE CARPEROS AL SERVICIO DEL TURISMO</t>
  </si>
  <si>
    <t>cartera@cootracarcol.com</t>
  </si>
  <si>
    <t>CALLE  39 43 123 PISO 7 OF F14-F15</t>
  </si>
  <si>
    <t>DANIEL DELGADO ROMAN</t>
  </si>
  <si>
    <t>COOTRACARCOL</t>
  </si>
  <si>
    <t>890-107-843-2</t>
  </si>
  <si>
    <t>COOPERATIVA MULTIACTIVA DE TRABAJADORES DE CARTON DE COLOMBIA</t>
  </si>
  <si>
    <t>CALLE 24 N 2 108</t>
  </si>
  <si>
    <t>cootrael1963@hotmail.com</t>
  </si>
  <si>
    <t>CALLE 70 NO 52 54 LOCAL 2-215</t>
  </si>
  <si>
    <t>MARTHA JOSEFINA PALACIO CABARCAS</t>
  </si>
  <si>
    <t>COOTRAELECTRANTA</t>
  </si>
  <si>
    <t>890-100-369-0</t>
  </si>
  <si>
    <t>COOPERATIVA MULTIACTIVA DEL SECTOR ENERGETICO</t>
  </si>
  <si>
    <t>acsa_confecoopatlantico@msn.com</t>
  </si>
  <si>
    <t>CALLE 56  # 45-80 OF 202</t>
  </si>
  <si>
    <t>ALINA ELEDITH ARIZA ORTIZ</t>
  </si>
  <si>
    <t>CONFECOOPATLANTICO</t>
  </si>
  <si>
    <t>890-116-620-5</t>
  </si>
  <si>
    <t>ASOCIACION DE COOPERATIVAS Y ENTIDADES SOLIDARIAS DEL ATLANTICO</t>
  </si>
  <si>
    <t>cedec@cedec.com.co</t>
  </si>
  <si>
    <t>fondencelta@mexichem.com</t>
  </si>
  <si>
    <t>CRA. 24 #30519</t>
  </si>
  <si>
    <t>JOHN JAIRO ORTIZ RIOS</t>
  </si>
  <si>
    <t>FONDEMCELTA</t>
  </si>
  <si>
    <t>890-113-420-5</t>
  </si>
  <si>
    <t xml:space="preserve">FONDO DE EMPLEADOS CELTA </t>
  </si>
  <si>
    <t>agarcia@grasco.com</t>
  </si>
  <si>
    <t>VIA 40 54 299</t>
  </si>
  <si>
    <t>ANTONIO JOSE GARCIA ROSILLO</t>
  </si>
  <si>
    <t>FONGRACETALES</t>
  </si>
  <si>
    <t>800-218-158-4</t>
  </si>
  <si>
    <t>FONDO DE EMPLEADOS  DE  GRACETALES</t>
  </si>
  <si>
    <t>fondoempleados@fmsd.org.co</t>
  </si>
  <si>
    <t>CARRERA 53 106 280</t>
  </si>
  <si>
    <t>JOSE ALBERTO BEDOYA RAMOS</t>
  </si>
  <si>
    <t>FDO FMSD</t>
  </si>
  <si>
    <t>800-011-622-0</t>
  </si>
  <si>
    <t>FONDO DE EMPLEADOS DE LA FUNDACION MARIO SANTO DOMINGO</t>
  </si>
  <si>
    <t>coodiroman@yahoo.com</t>
  </si>
  <si>
    <t>CALLE 30 # 20 -209  LOCAL 3</t>
  </si>
  <si>
    <t>TELMA ESTHER SMITH CANTILLO</t>
  </si>
  <si>
    <t>COODIROMAN</t>
  </si>
  <si>
    <t>800-056-988-4</t>
  </si>
  <si>
    <t>COOPERATIVA DE TRANSP.Y DISTRIBU.INDEPEND.DE LA COSTA NORTE LTDA.</t>
  </si>
  <si>
    <t>coopetracil64@gmail.com</t>
  </si>
  <si>
    <t>CR 35 #53 - 170</t>
  </si>
  <si>
    <t>GERMAN JIMENEZ RODRIGUEZ</t>
  </si>
  <si>
    <t>COOPETRACIL</t>
  </si>
  <si>
    <t>890-104-472-1</t>
  </si>
  <si>
    <t>COOPERATIVA DE LOS TRABAJADORES DE CILEDCO Y SIMILARES</t>
  </si>
  <si>
    <t>coopempucol@coopempucol.com</t>
  </si>
  <si>
    <t>CALLE 45 43 12 LOCAL 14</t>
  </si>
  <si>
    <t>MARIA TERESA GALINDO POLO</t>
  </si>
  <si>
    <t>COOPEMPUCOL</t>
  </si>
  <si>
    <t>890-105-173-7</t>
  </si>
  <si>
    <t>COOPERATIVA DE APORTES Y CREDITO DE LOS PENSIONADOS Y CAUSAHABIENTES DE LA EMPRESA PUERTOS DE COLOMBIA</t>
  </si>
  <si>
    <t>fonaguila2014@gmail.com</t>
  </si>
  <si>
    <t>CALLE 10  38 280</t>
  </si>
  <si>
    <t>EFRAIN PICO CALDERON</t>
  </si>
  <si>
    <t>800-101-733-6</t>
  </si>
  <si>
    <t>FONDO DE EMPLEADO DE CERVECERIA AGUILA S.A.</t>
  </si>
  <si>
    <t>fondo_caribe@hotmail.com</t>
  </si>
  <si>
    <t>CR 50    NO 80 40</t>
  </si>
  <si>
    <t>PABLO ROMO ROMO</t>
  </si>
  <si>
    <t>FONDECLIC</t>
  </si>
  <si>
    <t>800-100-949-5</t>
  </si>
  <si>
    <t>FONDO DE EMPLEADOS CLINICA DEL CARIBE</t>
  </si>
  <si>
    <t>sjimenez@foncomfenalco.com</t>
  </si>
  <si>
    <t>ZARAGOCILLA DIAGONAL 30 N 50B 187</t>
  </si>
  <si>
    <t>SENEY MARGARITA JIMENEZ ROMERO</t>
  </si>
  <si>
    <t>FONCOMFENALCO</t>
  </si>
  <si>
    <t>890-481-191-0</t>
  </si>
  <si>
    <t>contabilidad@coomedicosta.com</t>
  </si>
  <si>
    <t>CR 42F 74-63</t>
  </si>
  <si>
    <t>FABIO AUGUSTO PASTRANA HOYOS</t>
  </si>
  <si>
    <t>COOMEDICOSTA</t>
  </si>
  <si>
    <t>890-108-513-1</t>
  </si>
  <si>
    <t>COOPERATIVA MEDICA  DE LA COSTA</t>
  </si>
  <si>
    <t>acoolsure@hotmail.com</t>
  </si>
  <si>
    <t>CALLE 76 #38C-110</t>
  </si>
  <si>
    <t>GALAN LOPEZ FELIPE</t>
  </si>
  <si>
    <t>ACOOLSURE</t>
  </si>
  <si>
    <t>800-065-607-1</t>
  </si>
  <si>
    <t>ACOOLSURE ATLANTICO</t>
  </si>
  <si>
    <t>CALLE 17 N016-55</t>
  </si>
  <si>
    <t>sally.betin@esenttia.co</t>
  </si>
  <si>
    <t>MAMONAL KM 8</t>
  </si>
  <si>
    <t>SALLY PATRICIA BETTIN BENEDETTY</t>
  </si>
  <si>
    <t>FONDESENTTIA</t>
  </si>
  <si>
    <t>800-091-618-2</t>
  </si>
  <si>
    <t>FONDO DE EMPLEADOS DE ESENTTIA</t>
  </si>
  <si>
    <t>cootracajamagstamta@gmail.com</t>
  </si>
  <si>
    <t>CALLE 23 N° 7-78</t>
  </si>
  <si>
    <t>OTILIA RIVAS DE CAMPO</t>
  </si>
  <si>
    <t>COOTRACAJAMAG</t>
  </si>
  <si>
    <t>800-097-733-9</t>
  </si>
  <si>
    <t>COOPERATIVA DE AHORRO Y CREDITO DE LOS TRABAJADORES DE CAJAMAG</t>
  </si>
  <si>
    <t>CALLE 47 NO 41 - 109</t>
  </si>
  <si>
    <t>fesport@spsm.com.co</t>
  </si>
  <si>
    <t>CARRERA 1 NRO 10 A 12</t>
  </si>
  <si>
    <t>ANA KATERINE MOLINA MARBELLO</t>
  </si>
  <si>
    <t>FESPORT</t>
  </si>
  <si>
    <t>819-001-439-5</t>
  </si>
  <si>
    <t>FONDO DE EMPLEADOS DE LA SOCIEDAD PORTUARIA DE SANTA MARTA</t>
  </si>
  <si>
    <t>adapecan56@hotmail.com</t>
  </si>
  <si>
    <t>CRA 41 54 68</t>
  </si>
  <si>
    <t>ADALBERTO PEREZ CANTILLO</t>
  </si>
  <si>
    <t>COOTRAEMDISA</t>
  </si>
  <si>
    <t>802-004-448-3</t>
  </si>
  <si>
    <t>COOPERATIVA DE TRABAJADORES Y EMPREADOS DISTRITALES DE LA SALUD</t>
  </si>
  <si>
    <t>fecamara@camarabaq.org.co</t>
  </si>
  <si>
    <t>VIA 40 N. 36-135 ANTIGUO EDIFICIO DE LA ADUANA</t>
  </si>
  <si>
    <t>LILIANA ROSA GOMEZ GUSTAFSON</t>
  </si>
  <si>
    <t>FECAMARA</t>
  </si>
  <si>
    <t>890-105-255-2</t>
  </si>
  <si>
    <t>FONDO DE EMPLEADOS DE LA CAMARA DE COMERCIO DE B/QUILLA</t>
  </si>
  <si>
    <t>monicali61@hotmail.com</t>
  </si>
  <si>
    <t>Carrera 36 Nro.53-47</t>
  </si>
  <si>
    <t>MONICA PAEZ GUZMAN</t>
  </si>
  <si>
    <t>FONEMCIL</t>
  </si>
  <si>
    <t>802-002-371-6</t>
  </si>
  <si>
    <t>FONDO DE EMPLEADOS DE CILEDCO LTDA</t>
  </si>
  <si>
    <t>coounilibre@yahoo.es</t>
  </si>
  <si>
    <t>CRA 54 55 39 OFICINA 504</t>
  </si>
  <si>
    <t>JAIRO COLL GALLOR</t>
  </si>
  <si>
    <t>COOUNILIBRE</t>
  </si>
  <si>
    <t>800-004-564-2</t>
  </si>
  <si>
    <t>COOPERATIVA DE TRABAJADORES DE LA UNIVERSIDAD LIBRE LTDA</t>
  </si>
  <si>
    <t>contabilidad@coolivos.com</t>
  </si>
  <si>
    <t>CALLE 112 E 22 45</t>
  </si>
  <si>
    <t>RUBEN ANTONIO GUERRERO AVENDAÑO</t>
  </si>
  <si>
    <t>COOLIVOS</t>
  </si>
  <si>
    <t>800-176-286-7</t>
  </si>
  <si>
    <t xml:space="preserve">COOPERATIVA MULTIACTIVA LOS OLIVOS </t>
  </si>
  <si>
    <t>CRA 53 N° 68B - 57</t>
  </si>
  <si>
    <t>contactenosneiva@losolivos.co</t>
  </si>
  <si>
    <t>CL 16 2 56</t>
  </si>
  <si>
    <t>GLORIA CARMENZA VARGAS PLAZA</t>
  </si>
  <si>
    <t>LOS OLIVOS EMCOFUN</t>
  </si>
  <si>
    <t>891-103-468-9</t>
  </si>
  <si>
    <t>EMPRESA COOPERATIVA FUNERARIA LTDA.</t>
  </si>
  <si>
    <t>feicobifa@hotmail.com</t>
  </si>
  <si>
    <t>CL  11  7  39  OF  407</t>
  </si>
  <si>
    <t>CARLOS EDUARDO CORTES GOMEZ</t>
  </si>
  <si>
    <t>FEICOBIFA</t>
  </si>
  <si>
    <t>891-104-795-7</t>
  </si>
  <si>
    <t>FONDO DE EMPLEADOS DEL I.C.B.F. HUILA</t>
  </si>
  <si>
    <t>foempcoagrohuila@hotmail.com</t>
  </si>
  <si>
    <t>CRA 5  2-61 SUR</t>
  </si>
  <si>
    <t>MARIA EDITH PLAZAS AMAYA</t>
  </si>
  <si>
    <t>891-104-559-5</t>
  </si>
  <si>
    <t xml:space="preserve">FONDO DE EMPLEADOS  COAGROHUILA </t>
  </si>
  <si>
    <t>gerencia@cootraecorltda.com</t>
  </si>
  <si>
    <t>Calle 33 4 44 CENTRO</t>
  </si>
  <si>
    <t>MARCELINO JOSE LOPEZ PEREZ</t>
  </si>
  <si>
    <t>COOTRAECOR</t>
  </si>
  <si>
    <t>891-001-519-8</t>
  </si>
  <si>
    <t>COOPERATIVA DE TRABAJAD.EMPLEADOS Y JUBIL.DE CORDOBA</t>
  </si>
  <si>
    <t>contabilidad.cooprescoredoba@gmail.com</t>
  </si>
  <si>
    <t>CRA 2 39 33</t>
  </si>
  <si>
    <t>FELIX MANUEL DELGADO YANES</t>
  </si>
  <si>
    <t>COOPRESCORDOBA</t>
  </si>
  <si>
    <t>812-001-752-0</t>
  </si>
  <si>
    <t>COOPERATIVA DE TRABAJO ASOCIADO DE RECICLADORES DE CORDOBA</t>
  </si>
  <si>
    <t>gerencia@coodescor.org.co</t>
  </si>
  <si>
    <t>CL 28A # 23 03 BRR SAN JOSE</t>
  </si>
  <si>
    <t>MONICA MACIEL MONTES USTA</t>
  </si>
  <si>
    <t>COODESCOR</t>
  </si>
  <si>
    <t>812-001-561-0</t>
  </si>
  <si>
    <t>COOPERATIVA DE ENTIDADES DE SALUD DE CORDOBA</t>
  </si>
  <si>
    <t>gerencia.coomatoso@gmail.com</t>
  </si>
  <si>
    <t>BARRIO SAN LUIS CLL 16 12 15</t>
  </si>
  <si>
    <t>MONTELIBANO</t>
  </si>
  <si>
    <t>FREDY ENRIQUE WILCHES MARTINEZ</t>
  </si>
  <si>
    <t>COOMATOSO LTDA.</t>
  </si>
  <si>
    <t>891-000-860-0</t>
  </si>
  <si>
    <t>COOPERATIVA MULTIACTIVA DE LOS EMPLEADOS DE CERRO MATOSO LTDA.</t>
  </si>
  <si>
    <t>contador@coocentral.co</t>
  </si>
  <si>
    <t>CRA 12 Nº 2 - 55 CC EL MOLINO</t>
  </si>
  <si>
    <t>asistente.contable@gruposas.co</t>
  </si>
  <si>
    <t>CARRERA 6 36 15 B/ LAS GRANJAS</t>
  </si>
  <si>
    <t>HERNILDA VANEGAS ALVAREZ</t>
  </si>
  <si>
    <t>FONSERAS</t>
  </si>
  <si>
    <t>800-173-879-0</t>
  </si>
  <si>
    <t>FONDO DE EMPLEADOS DE SERVICIOS ASOCIADOS LTDA</t>
  </si>
  <si>
    <t>cooimpresur.contador@gmail.com</t>
  </si>
  <si>
    <t>CARRERA 3 NO. 11-47</t>
  </si>
  <si>
    <t>NELSON JAVIER CORTES BUSTAMANTE</t>
  </si>
  <si>
    <t>COOIMPRESUR LTDA</t>
  </si>
  <si>
    <t>800-022-098-8</t>
  </si>
  <si>
    <t>COOPERATIVA DE IMPRESORES DEL SUR LTDA</t>
  </si>
  <si>
    <t>gerencia.petrocoop@gmail.com</t>
  </si>
  <si>
    <t>CR 7 112 28 OFICINA 302</t>
  </si>
  <si>
    <t>GIOVANNI EDUARDO BRICEÑO ROSAS</t>
  </si>
  <si>
    <t>PETROCOOP</t>
  </si>
  <si>
    <t>860-036-073-3</t>
  </si>
  <si>
    <t>COOPERATIVA DE APORTE Y CREDITO DEL SECTOR PETROLERO</t>
  </si>
  <si>
    <t>cootracafe1@yahoo.com.ar</t>
  </si>
  <si>
    <t>CL 7 5 91 OF 202 ED COLSEGUROS</t>
  </si>
  <si>
    <t>JOSE YESID QUINTERO DUSSAN</t>
  </si>
  <si>
    <t>COOTRACAFE LTDA</t>
  </si>
  <si>
    <t>800-062-596-5</t>
  </si>
  <si>
    <t>COOPERATIVA TRABAJADORES DEL GREMIO CAFETERO</t>
  </si>
  <si>
    <t>coedugar@yahoo.com</t>
  </si>
  <si>
    <t>CALLE 3 NO. 5-111</t>
  </si>
  <si>
    <t>ALEJANDRO CARRERA SANDOVAL</t>
  </si>
  <si>
    <t xml:space="preserve">Educación básica secundaria </t>
  </si>
  <si>
    <t>COLCOOPERATIVO</t>
  </si>
  <si>
    <t>891-100-732-5</t>
  </si>
  <si>
    <t>COOPERATIVA ESPECIALIZADA DE EDUCACION DE GARZON LTDA</t>
  </si>
  <si>
    <t>ctalosinfantes@gmail.com</t>
  </si>
  <si>
    <t>CL 4A NO.3-25</t>
  </si>
  <si>
    <t>TESALIA</t>
  </si>
  <si>
    <t xml:space="preserve">JOSE ANGEL TENGONO </t>
  </si>
  <si>
    <t>LOS INFANTES</t>
  </si>
  <si>
    <t>891-104-767-0</t>
  </si>
  <si>
    <t>COOPERATIVA DE TRABAJO ASOCIADO LOS INFANTES</t>
  </si>
  <si>
    <t>tesoreria@cccampestre.edu.co</t>
  </si>
  <si>
    <t>Kilometro 12 Via AL SUR</t>
  </si>
  <si>
    <t>CARMEN PATRICIA TEJADA VEGA</t>
  </si>
  <si>
    <t>C E C.</t>
  </si>
  <si>
    <t>891-180-265-9</t>
  </si>
  <si>
    <t>COOPERATIVA DE EDUCACION CAMPESTRE DE NEIVA LTDA.</t>
  </si>
  <si>
    <t>femorf@orf.com.co</t>
  </si>
  <si>
    <t>KM 3 VIA AL SUR</t>
  </si>
  <si>
    <t>LUCY GALLO LOSADA</t>
  </si>
  <si>
    <t>FEMROA</t>
  </si>
  <si>
    <t>813-001-361-8</t>
  </si>
  <si>
    <t>FONDO DE EMPLEADOS DE MOLINOS ROA S.A</t>
  </si>
  <si>
    <t>CARRERA 5 N 2 61 SUR</t>
  </si>
  <si>
    <t>utrahuilca@utrahuilca.com</t>
  </si>
  <si>
    <t>caccr2000@hotmail.com</t>
  </si>
  <si>
    <t>AVENIDA 26 NO.4-82</t>
  </si>
  <si>
    <t>ACENETH LOSADA PASCUAS</t>
  </si>
  <si>
    <t>FONDECOOTRANSHUILA LTDA</t>
  </si>
  <si>
    <t>891-103-912-8</t>
  </si>
  <si>
    <t>FONDO DE EMPLEADOS DE LA COOPERATIVA DE TRANSPORTADORES DEL HUILA</t>
  </si>
  <si>
    <t>fondofedina@gmail.com</t>
  </si>
  <si>
    <t>CL 7  6 27  OF 807 ED BANCO AGRARIO</t>
  </si>
  <si>
    <t>NINI JOHANA QUINTERO PERDOMO</t>
  </si>
  <si>
    <t>FEDINA</t>
  </si>
  <si>
    <t>813-001-307-1</t>
  </si>
  <si>
    <t>FONDO DE EMPLEADOS DE LA DIRECCION DE IMPUESTOS Y ADUANAS NACIONALES DE NEIVA</t>
  </si>
  <si>
    <t>CRA 5 NO.4-41</t>
  </si>
  <si>
    <t>coojudicialneiva@hotmail.com</t>
  </si>
  <si>
    <t>Carrera 4Nro.5 B 18</t>
  </si>
  <si>
    <t>JHON MANUEL PERDOMO SANTANA</t>
  </si>
  <si>
    <t>COOJUDICIAL</t>
  </si>
  <si>
    <t>891-101-157-4</t>
  </si>
  <si>
    <t>COOPERATIVA MULTIACTIVA JUDICIAL DEL HUILA LTDA.</t>
  </si>
  <si>
    <t>luz.gomez@finanfuturo.org</t>
  </si>
  <si>
    <t>CALLE 20 21 17</t>
  </si>
  <si>
    <t>ANA MARIA AGUILAR MUÑOZ</t>
  </si>
  <si>
    <t>FONDIACTUAR</t>
  </si>
  <si>
    <t>800-209-451-1</t>
  </si>
  <si>
    <t>FONDO DE EMPLEADOS  ACTUAR POR CALDAS</t>
  </si>
  <si>
    <t>RECINTO DEL PENSAMIENTO JAIME RESTREPO</t>
  </si>
  <si>
    <t>femprogel@hotmail.com</t>
  </si>
  <si>
    <t>CALLE 45 NO.19-11</t>
  </si>
  <si>
    <t>GONZALO BETANCURTH BERNAL</t>
  </si>
  <si>
    <t>FEMPROGEL</t>
  </si>
  <si>
    <t>800-039-808-5</t>
  </si>
  <si>
    <t>FONDO  DE EMPLEADOS DE PROGEL</t>
  </si>
  <si>
    <t>fondofens@hotmail.gmail.com</t>
  </si>
  <si>
    <t>CRA 23  48-98</t>
  </si>
  <si>
    <t>BERTA MARIN MORALES</t>
  </si>
  <si>
    <t>FENS LTDA</t>
  </si>
  <si>
    <t>800-037-033-5</t>
  </si>
  <si>
    <t>FONDO DE EMPLEADOS NORMAL NACIONAL DE SE#ORITAS</t>
  </si>
  <si>
    <t>coinemm@hotmail.com</t>
  </si>
  <si>
    <t>CALLE 20 #21-38 OFICINA 802</t>
  </si>
  <si>
    <t>LUIS ALFONSO PATI?O GRISALES</t>
  </si>
  <si>
    <t>COINEM</t>
  </si>
  <si>
    <t>890-803-570-2</t>
  </si>
  <si>
    <t>COOPERATIVA MULTIACTIVA DEL INEM COINEM</t>
  </si>
  <si>
    <t>KM 9 VIA AL MAGDALENA PARQUE INDUSTRIAL DAVID URIB</t>
  </si>
  <si>
    <t>JHON FREDY GUAPACHA FLOREZ</t>
  </si>
  <si>
    <t>FONDEM</t>
  </si>
  <si>
    <t>890-806-899-3</t>
  </si>
  <si>
    <t>FONDO DE EMPLEADOS DE MANILIT LTDA</t>
  </si>
  <si>
    <t>fondomanisol@bata.com.co</t>
  </si>
  <si>
    <t>CALLE 9 4 61</t>
  </si>
  <si>
    <t>CAROLA SALAZAR RAMIREZ</t>
  </si>
  <si>
    <t>890-804-208-5</t>
  </si>
  <si>
    <t>FONDO DE EMPLEADOS MANISOL LTDA</t>
  </si>
  <si>
    <t>fondofedales@gmail.com</t>
  </si>
  <si>
    <t>CALLE 77 21-69</t>
  </si>
  <si>
    <t>CARLOS EDUARDO RESTREPO VILLADA</t>
  </si>
  <si>
    <t>FEDALES LTDA</t>
  </si>
  <si>
    <t>890-806-175-1</t>
  </si>
  <si>
    <t>FONDO DE EMPLEADOS DANE</t>
  </si>
  <si>
    <t>foncafecontabilidad@une.net.co</t>
  </si>
  <si>
    <t>CLLE 22 22 26 PISO 13 EDIFICIO DEL COMERCIO</t>
  </si>
  <si>
    <t>JULIAN ANDRES CARMONA HERRERA</t>
  </si>
  <si>
    <t>FECAFE</t>
  </si>
  <si>
    <t>890-801-706-8</t>
  </si>
  <si>
    <t>FONDO DE EMPLEADOS DE EMPRESAS CAFETERAS</t>
  </si>
  <si>
    <t>CALLE 65 # 26 - 10</t>
  </si>
  <si>
    <t>olgamarulanda@frigocentro.com</t>
  </si>
  <si>
    <t>CR 17 60 269</t>
  </si>
  <si>
    <t>YENY GOMEZ ALVAREZ</t>
  </si>
  <si>
    <t>800-017-825-6</t>
  </si>
  <si>
    <t>FONDO DE EMPLEADOS FRIGOCENTRO</t>
  </si>
  <si>
    <t>confecoopcaldas@une.net.co</t>
  </si>
  <si>
    <t>CALLE 20 21 38 OF 801</t>
  </si>
  <si>
    <t>JHON JAIRO ALZATE MARIN</t>
  </si>
  <si>
    <t>CONFECOOP CALDAS</t>
  </si>
  <si>
    <t>800-024-309-6</t>
  </si>
  <si>
    <t>UNION COOPERATIVA DE CALDAS</t>
  </si>
  <si>
    <t>fondoacasa@gmail.com</t>
  </si>
  <si>
    <t>KM 2 VIA TERMALES DEL OTOÑO</t>
  </si>
  <si>
    <t>ANGELICA MARIA DUQUE SALAZAR</t>
  </si>
  <si>
    <t>FONDEACASA</t>
  </si>
  <si>
    <t>810-000-704-5</t>
  </si>
  <si>
    <t>FONDO DE EMPLEADOS DE ACERIAS DE CALDAS</t>
  </si>
  <si>
    <t>jefe.contabilidad@normandy.com.co</t>
  </si>
  <si>
    <t>KM 10 VIA AL MAGDALENA ENTRADA AL SENA</t>
  </si>
  <si>
    <t>CARMEN CONSTANZA VALLEJO LONDOÑO</t>
  </si>
  <si>
    <t>FEMPINOR</t>
  </si>
  <si>
    <t>800-215-523-6</t>
  </si>
  <si>
    <t>FONDO DE EMPLEADOS DE INDUSTRIAS NORMANDY</t>
  </si>
  <si>
    <t>marcelasalazar@celema.com.co</t>
  </si>
  <si>
    <t>CRA 22 7179</t>
  </si>
  <si>
    <t>JOHN JAIRO OSPINA CHICA</t>
  </si>
  <si>
    <t>FECELEMA</t>
  </si>
  <si>
    <t>810-000-170-2</t>
  </si>
  <si>
    <t>FONDO DE EMPLEADOS DE CELEMA</t>
  </si>
  <si>
    <t>fodeunal@gmail.com</t>
  </si>
  <si>
    <t>CRA 27 NO 64 60</t>
  </si>
  <si>
    <t>LINA MARCELA OCAMPO FLOREZ</t>
  </si>
  <si>
    <t>FODEUNAL</t>
  </si>
  <si>
    <t>800-175-114-4</t>
  </si>
  <si>
    <t>FONDO DE EMPLEADOS PUBLICOS UNIVERSIDAD NACIONAL SEDE MANIZALES</t>
  </si>
  <si>
    <t>cootilca@hotmail.com</t>
  </si>
  <si>
    <t>CALLE 44 N°23-52</t>
  </si>
  <si>
    <t>JOSE OSCAR CARDONA DIEZ</t>
  </si>
  <si>
    <t>COOTILCA LTDA</t>
  </si>
  <si>
    <t>800-033-042-3</t>
  </si>
  <si>
    <t>COOPERATIVA MULTIACTIVA DE TRAB.DE LA I.L.C DE CALDAS</t>
  </si>
  <si>
    <t>fondianmanizales@gmail.com</t>
  </si>
  <si>
    <t>CL 22 23 23 OF 704</t>
  </si>
  <si>
    <t>PABLO FELIPE CABALLERO OROZCO</t>
  </si>
  <si>
    <t>890-801-077-3</t>
  </si>
  <si>
    <t>FONDO DE EMPLEADOS DE LA ADMINISTRACION DE IMPUESTOS</t>
  </si>
  <si>
    <t>cooeepp@une.net.co</t>
  </si>
  <si>
    <t>CLL 23 23/-23</t>
  </si>
  <si>
    <t>HERNAN OBANDO PACHON</t>
  </si>
  <si>
    <t>COOTRAEMPUBLICAS</t>
  </si>
  <si>
    <t>890-805-024-1</t>
  </si>
  <si>
    <t>COOPERATIVA DE TRABAJADORES DE LAS EMPRESAS PUBLICAS DE MANIZALES</t>
  </si>
  <si>
    <t>coofescooperativa@yahoo.es</t>
  </si>
  <si>
    <t>CALLE 26 NRO 22-29</t>
  </si>
  <si>
    <t>ALEJANDRO RIOS CARDONA</t>
  </si>
  <si>
    <t>COOFES</t>
  </si>
  <si>
    <t>890-802-216-5</t>
  </si>
  <si>
    <t>COOPERATIVA PARA EL FOMENTO DE LA EDUCACION SUPERIOR LIMITADA</t>
  </si>
  <si>
    <t>cooasobien@cooasobien.org</t>
  </si>
  <si>
    <t>CRA 26 N 49 - 74</t>
  </si>
  <si>
    <t>IRMA LUCIA GARZON RIVERA</t>
  </si>
  <si>
    <t>810-000-164-8</t>
  </si>
  <si>
    <t>COOPERATIVA MULTIACTIVA COOASOBIEN</t>
  </si>
  <si>
    <t>gerenciacoo@hotmail.es</t>
  </si>
  <si>
    <t>CRA 23 25 32 OFC 207</t>
  </si>
  <si>
    <t>HERMAN BERRIO GALEANO</t>
  </si>
  <si>
    <t>COOMETRA CTA</t>
  </si>
  <si>
    <t>810-000-889-9</t>
  </si>
  <si>
    <t>COOPERATIVA DE TRABAJO ASOCIADO DEL MENOR TRABAJADOR</t>
  </si>
  <si>
    <t>coopemarltda@hotmail.com</t>
  </si>
  <si>
    <t>CRA 5 N 5-29</t>
  </si>
  <si>
    <t>MARIA RUBIELA GOMEZ SALAZAR</t>
  </si>
  <si>
    <t>COOPEMAR LTDA</t>
  </si>
  <si>
    <t>890-803-877-8</t>
  </si>
  <si>
    <t>COOPERATIVA MULTIACTIVA DE ARANZAZU</t>
  </si>
  <si>
    <t>cartera@caldasmotor.com</t>
  </si>
  <si>
    <t>CR 23 14-07</t>
  </si>
  <si>
    <t>JHON JAIRO GOMEZ GIRALDO</t>
  </si>
  <si>
    <t>FONAVE</t>
  </si>
  <si>
    <t>810-001-905-3</t>
  </si>
  <si>
    <t>FONDO DE EMPLEADOS DE AUTOMOTRIZ CALDAS MOTOR LTDA.. -VEHICALDAS S.A.</t>
  </si>
  <si>
    <t>fodecor@gmail.com</t>
  </si>
  <si>
    <t>AVENIDA PARALELA  56 04</t>
  </si>
  <si>
    <t>LUZ ELENA GOMEZ OSSA</t>
  </si>
  <si>
    <t>800-073-711-3</t>
  </si>
  <si>
    <t>FONDO DE EMPLEADOS COLEGIO NUESTRA SE#ORA DEL ROSARIO</t>
  </si>
  <si>
    <t>coopesena@une.net.co</t>
  </si>
  <si>
    <t>CL 61 24C 14</t>
  </si>
  <si>
    <t>MARTHA LUCIA LONDOÑO DE SANCHEZ</t>
  </si>
  <si>
    <t>COOPESENA</t>
  </si>
  <si>
    <t>890-803-271-5</t>
  </si>
  <si>
    <t>COOPERATIVA DE EMPLEADOS DEL SENA REGIONAL CALDAS</t>
  </si>
  <si>
    <t>cooperativadecomunicaciones@hotmail.com</t>
  </si>
  <si>
    <t>CL 21 24-06</t>
  </si>
  <si>
    <t>ANGELA PATRICIA MARIN OSORIO</t>
  </si>
  <si>
    <t>COODECOM</t>
  </si>
  <si>
    <t>890-801-110-9</t>
  </si>
  <si>
    <t>COOPERATIVA DE COMUNICACIONES DE CALDAS LTDA</t>
  </si>
  <si>
    <t>informacion@cooperativaanserma.com.co</t>
  </si>
  <si>
    <t>CRA 5 22 - 04</t>
  </si>
  <si>
    <t>ANSERMA</t>
  </si>
  <si>
    <t>ANTONIO JOSE RESTREPO MONTOYA</t>
  </si>
  <si>
    <t>890-801-626-7</t>
  </si>
  <si>
    <t>COOPERATIVA DE CAFICULTORES DE ANSERMA</t>
  </si>
  <si>
    <t>edison.duque@cafedecolombia.com</t>
  </si>
  <si>
    <t>RECINTO JAIME RESTREPO</t>
  </si>
  <si>
    <t>MARCO TULIO HOYOS DUQUE</t>
  </si>
  <si>
    <t>CREDICOOC LTDA.</t>
  </si>
  <si>
    <t>890-805-018-7</t>
  </si>
  <si>
    <t>COOPERATIVA MULTIACTIVA  DE LOS TRABAJ. DEL COMITE DE CAFET. DE CALDAS</t>
  </si>
  <si>
    <t>coopebeneficencia@gmail.com</t>
  </si>
  <si>
    <t>CALLE 46 N 24A 29</t>
  </si>
  <si>
    <t>GINEL LOPEZ MORALES</t>
  </si>
  <si>
    <t>COOPEBENEFICENCIA</t>
  </si>
  <si>
    <t>890-804-386-8</t>
  </si>
  <si>
    <t>COOPERATIVA MULTIACTIVA DE PERSONAL AL SERVICIO DEL ESTADO CBIANO LTDA</t>
  </si>
  <si>
    <t>coomercar@yahoo.com</t>
  </si>
  <si>
    <t>CL 22 17 36</t>
  </si>
  <si>
    <t xml:space="preserve">JOSE WILSON RODRIGUEZ </t>
  </si>
  <si>
    <t>MERCAR LTDA.</t>
  </si>
  <si>
    <t>800-243-145-4</t>
  </si>
  <si>
    <t>COOPERATIVA DE COMERCIANTES DE LA PLAZA DE MERCADO</t>
  </si>
  <si>
    <t>fedum2009@gmail.com</t>
  </si>
  <si>
    <t>CR 9 19-03</t>
  </si>
  <si>
    <t>RUBIELA JIMENEZ AGUIRRE</t>
  </si>
  <si>
    <t>FEDUM</t>
  </si>
  <si>
    <t>890-806-625-2</t>
  </si>
  <si>
    <t>FONDO DE EMPLEADOS DE FUNDEMA LTDA.</t>
  </si>
  <si>
    <t>coopsecon@hotmail.com</t>
  </si>
  <si>
    <t>CRA 21 30 03 OF702</t>
  </si>
  <si>
    <t>CARLOS FERNANDO SANCHEZ CANO</t>
  </si>
  <si>
    <t>COPSECON</t>
  </si>
  <si>
    <t>890-807-462-3</t>
  </si>
  <si>
    <t>COOPERATIVA MULTIACTIVA DE SERVICIOS CONFAMILIARES</t>
  </si>
  <si>
    <t>fonmabe@hotmail.com</t>
  </si>
  <si>
    <t>CRA  21 74-100</t>
  </si>
  <si>
    <t>JULIAN JARAMILLO JARAMILLO HURTA</t>
  </si>
  <si>
    <t>Fabricación de aparatos de uso doméstico</t>
  </si>
  <si>
    <t>FONMABE</t>
  </si>
  <si>
    <t>800-120-235-0</t>
  </si>
  <si>
    <t>COOPERATIVA DE TRABAJADORES DE MABE COLOMBIA</t>
  </si>
  <si>
    <t>contador@cobienestar.org</t>
  </si>
  <si>
    <t>CALLE 10 11-40</t>
  </si>
  <si>
    <t>DEISY BIBIANA VARGAS RENDON</t>
  </si>
  <si>
    <t>COBIENESTAR</t>
  </si>
  <si>
    <t>810-000-523-9</t>
  </si>
  <si>
    <t>cooperativaartesanal@hotmail.com</t>
  </si>
  <si>
    <t>CRA 6 4 19</t>
  </si>
  <si>
    <t>890-804-282-0</t>
  </si>
  <si>
    <t>COOPERATIVA ARTESANAL DE AGUADAS</t>
  </si>
  <si>
    <t>CARRERA 8 1020</t>
  </si>
  <si>
    <t>CL 22 20 58</t>
  </si>
  <si>
    <t>coopovinamarulanda@yahoo.es</t>
  </si>
  <si>
    <t>CR 5 # 6 28</t>
  </si>
  <si>
    <t>MARULANDA</t>
  </si>
  <si>
    <t>MARCO TULIO HENAO TRUJILLO</t>
  </si>
  <si>
    <t>COOPOVINA</t>
  </si>
  <si>
    <t>890-800-182-4</t>
  </si>
  <si>
    <t>COOPERATIVA OVINA DE MARULANDA</t>
  </si>
  <si>
    <t>contabilidad@cooperativanortecaldas.co</t>
  </si>
  <si>
    <t>CALLE 8 6 29</t>
  </si>
  <si>
    <t>890-800-171-3</t>
  </si>
  <si>
    <t>COOPERATIVA DE CAFICULTORES DEL NORTE DE CALDAS</t>
  </si>
  <si>
    <t>contabilidad@fecolombit.com</t>
  </si>
  <si>
    <t>CARRERA 23C NUMERO 62-06</t>
  </si>
  <si>
    <t>LUZ AMPARO OSORIO VALENCIA</t>
  </si>
  <si>
    <t xml:space="preserve"> FESKINCO</t>
  </si>
  <si>
    <t>890-801-825-6</t>
  </si>
  <si>
    <t>FONDO DE EMPLEADOS DE SKINCO</t>
  </si>
  <si>
    <t>financiera@coodesca.com.co</t>
  </si>
  <si>
    <t>CONTIGUO AL HOSPITAL SANTA SOFIA</t>
  </si>
  <si>
    <t xml:space="preserve">HOSPITAL SAN FELIX </t>
  </si>
  <si>
    <t>COODESCA</t>
  </si>
  <si>
    <t>800-088-098-1</t>
  </si>
  <si>
    <t>COOPERATIVA MULTIACTIVA DE DESARROLLO SOCIAL Y DE ENTIDADES DE SALUD DE CALDAS Y QUINDIO</t>
  </si>
  <si>
    <t>fapun2014@gmail.com</t>
  </si>
  <si>
    <t>CRA 27 N° 34-60</t>
  </si>
  <si>
    <t>DARIO URREA URREA</t>
  </si>
  <si>
    <t>FAPUN</t>
  </si>
  <si>
    <t>890-803-056-8</t>
  </si>
  <si>
    <t>FONDO DE EMPLEADOS PROFESORES DE LA UNIVERSIDAD NACIONAL DE COLOMBIA SEDE MANIZALES</t>
  </si>
  <si>
    <t>vivalz02@hotmail.com</t>
  </si>
  <si>
    <t>CARRERA 23 35 - 36</t>
  </si>
  <si>
    <t>GILDARDO LOPEZ MARIN</t>
  </si>
  <si>
    <t>FINSUCAL</t>
  </si>
  <si>
    <t>800-163-986-8</t>
  </si>
  <si>
    <t>FONDO EMPLEADOS INSTITUTO UNIVERSITARIO DE CALDAS</t>
  </si>
  <si>
    <t>feam@aguasdemanizales.com.co</t>
  </si>
  <si>
    <t>AV KEVIN ANGEL 59-181</t>
  </si>
  <si>
    <t>JUAN PABLO MARIN CARMONA</t>
  </si>
  <si>
    <t>FEAM</t>
  </si>
  <si>
    <t>810-001-657-1</t>
  </si>
  <si>
    <t>FONDO DE EMPLEADOS AGUAS DE MANIZALES</t>
  </si>
  <si>
    <t>contabilidad@fondefis.com</t>
  </si>
  <si>
    <t>CR 20 28 59</t>
  </si>
  <si>
    <t>MARTHA CECILIA OTERO ARTEAGA</t>
  </si>
  <si>
    <t>FONDEFIS</t>
  </si>
  <si>
    <t>800-251-606-1</t>
  </si>
  <si>
    <t>FONDO DE EMPLEADOS DE LA FISCALIA GENERAL DE LA NACION</t>
  </si>
  <si>
    <t>fodec.cenicafe@cafedecolmbia.com</t>
  </si>
  <si>
    <t>KM 4 VIA CHINCHINA A MANIZALES</t>
  </si>
  <si>
    <t>ESTHER CECILIA MONTOYA RESTREPO</t>
  </si>
  <si>
    <t>FODEC</t>
  </si>
  <si>
    <t>810-000-402-6</t>
  </si>
  <si>
    <t>FONDO DE EMPLEADOS DE CENICAFE</t>
  </si>
  <si>
    <t>CL 22 24 11</t>
  </si>
  <si>
    <t>fondo@fonfabricafe.coop</t>
  </si>
  <si>
    <t>CALLE 16 NO. 2 73</t>
  </si>
  <si>
    <t>HUGO HUMBERTO TABARES PATIÑO</t>
  </si>
  <si>
    <t>FONFABRICAFE</t>
  </si>
  <si>
    <t>890-802-275-1</t>
  </si>
  <si>
    <t>FONDO DE EMPLEADOS DE LA FABRICA DE CAFE LIOFILIZADO</t>
  </si>
  <si>
    <t>contactenos@cootrachec.com.co</t>
  </si>
  <si>
    <t>CALLE 19 # 21 - 40</t>
  </si>
  <si>
    <t>fherragro@herragro.com</t>
  </si>
  <si>
    <t>KM 9 VIAL MAGDALENA</t>
  </si>
  <si>
    <t>JOSE ALBERTO HERRERA CASTRO</t>
  </si>
  <si>
    <t>FONDHERRAGRO</t>
  </si>
  <si>
    <t>890-803-899-1</t>
  </si>
  <si>
    <t>FONDO DE EMPLEADOS DE HERRAGRO</t>
  </si>
  <si>
    <t>olgarl30@hotmail.com</t>
  </si>
  <si>
    <t>CL 10 CR 23 AV LA PLAYA CASA 8</t>
  </si>
  <si>
    <t>SUPIA</t>
  </si>
  <si>
    <t>OCTAVIO ARICAPA CALVO</t>
  </si>
  <si>
    <t>LA PLAYA LTDA</t>
  </si>
  <si>
    <t>800-017-164-6</t>
  </si>
  <si>
    <t>COOPERATIVA DE TRABAJO ASOCIADO LA PLAYA LTDA</t>
  </si>
  <si>
    <t>coopserpucol@hotmail.com</t>
  </si>
  <si>
    <t>CL 22   23   23 P 9 ED CONCHA LOPEZ</t>
  </si>
  <si>
    <t>Beatriz Elena Ramirez Gallego</t>
  </si>
  <si>
    <t>COOPSERPUCOL</t>
  </si>
  <si>
    <t>800-075-466-2</t>
  </si>
  <si>
    <t>COOPSERPUCOL COOPERATIVA DE APORTE Y CREDITO</t>
  </si>
  <si>
    <t>gerenciafonefogan@gmail.com</t>
  </si>
  <si>
    <t>CARRERA 19 # 56B - 04</t>
  </si>
  <si>
    <t>WILSON HERNANDEZ GIRALDO</t>
  </si>
  <si>
    <t>FONEFOGAN</t>
  </si>
  <si>
    <t>890-807-471-1</t>
  </si>
  <si>
    <t>FONDO DE EMPLEADOS DEL FONDO GANADERO DE CALDAS S.A.,LTDA</t>
  </si>
  <si>
    <t>foncorpocaldas@corpocaldas.gov.co</t>
  </si>
  <si>
    <t>CALLE 21 23 22 PISO 1</t>
  </si>
  <si>
    <t>FONCORPOCALDAS</t>
  </si>
  <si>
    <t>890-805-095-4</t>
  </si>
  <si>
    <t>FONDO DE EMPLEADOS DE LA CORPORACION AUTONOMA REGIONAL DE CALDAS- CORPOCALDAS</t>
  </si>
  <si>
    <t>cidecal@une.net.co</t>
  </si>
  <si>
    <t>CALLE 24 21 -22</t>
  </si>
  <si>
    <t xml:space="preserve">YECID LOPEZ </t>
  </si>
  <si>
    <t>CIDECAL</t>
  </si>
  <si>
    <t>890-800-176-1</t>
  </si>
  <si>
    <t>COOPERATIVA DE INSTITUTORES DE CALDAS</t>
  </si>
  <si>
    <t>feconcal.caldas@gmail.com</t>
  </si>
  <si>
    <t>CLL 21 23-22</t>
  </si>
  <si>
    <t>ELIZABETH ARENAS MORA</t>
  </si>
  <si>
    <t>FECONCAL</t>
  </si>
  <si>
    <t>800-106-859-8</t>
  </si>
  <si>
    <t>FONDO DE EMPLEADOS CONTRANAL CALDAS</t>
  </si>
  <si>
    <t>contabilidadfemluker@casaluker.com.co</t>
  </si>
  <si>
    <t>CRA 23 N 64B 33 PISO 7</t>
  </si>
  <si>
    <t>DIANA JIMENA VALLEJO ARISTIZABAL</t>
  </si>
  <si>
    <t>FEMLUKER</t>
  </si>
  <si>
    <t>800-036-938-0</t>
  </si>
  <si>
    <t>FONDO DE EMPLEADOS LUKER</t>
  </si>
  <si>
    <t>fondelic@hotmail.com</t>
  </si>
  <si>
    <t>ZONA INDUSTRIAL JUANCHITO MALTERIA</t>
  </si>
  <si>
    <t>HECTOR JAIRO AGUIRRE VARGAS</t>
  </si>
  <si>
    <t>FONDELIC</t>
  </si>
  <si>
    <t>890-805-656-6</t>
  </si>
  <si>
    <t>FONDO DE EMPLEADOS DE LA INDUSTRIA LICORERA DE CALDAS</t>
  </si>
  <si>
    <t>copecasd@hotmail.com</t>
  </si>
  <si>
    <t>CARRERA 10  12B-65</t>
  </si>
  <si>
    <t>GONZALO ECHEVERRI LONDOÑO</t>
  </si>
  <si>
    <t>COOPECASD LTDA.</t>
  </si>
  <si>
    <t>890-806-745-8</t>
  </si>
  <si>
    <t>COOPERATIVA MULTIACTIVA DE PROFESORES Y EMPLEADOS DEL C.A.S.D. MANIZAL</t>
  </si>
  <si>
    <t>codeal.coperativa@gmail.com</t>
  </si>
  <si>
    <t>SANDRA JANETH RUBIO RAMIREZ</t>
  </si>
  <si>
    <t>CODEAL</t>
  </si>
  <si>
    <t>800-147-346-7</t>
  </si>
  <si>
    <t>COOPERATIVA DE TRABAJADORES MANUFACTURAS ALUMINIO LTDA</t>
  </si>
  <si>
    <t>fondo@hada.com.co</t>
  </si>
  <si>
    <t>CRA 30 CALLE 49 Y 50</t>
  </si>
  <si>
    <t>BEATRIZ ELENA MORALES GONZALEZ</t>
  </si>
  <si>
    <t>FEHADA</t>
  </si>
  <si>
    <t>890-803-047-1</t>
  </si>
  <si>
    <t>FONDO DE EMPLEADOS DE HADA S.A.</t>
  </si>
  <si>
    <t>feducam@ucm.edu.co</t>
  </si>
  <si>
    <t>CR 23 60-63</t>
  </si>
  <si>
    <t>ANGELA MARIA VASQUEZ CASTRO</t>
  </si>
  <si>
    <t>FECUCAM</t>
  </si>
  <si>
    <t>890-806-917-8</t>
  </si>
  <si>
    <t xml:space="preserve">FONDO DE EMPLEADOS DE LA UNIVERSIDAD CATOLICA DE MANIZALES </t>
  </si>
  <si>
    <t>femprochec@yahoo.com</t>
  </si>
  <si>
    <t>ESTACION URIBE</t>
  </si>
  <si>
    <t>JORGE LUIS PALACIO VARGAS</t>
  </si>
  <si>
    <t>FEMPROCHEC</t>
  </si>
  <si>
    <t>810-001-695-1</t>
  </si>
  <si>
    <t>FONDO DE EMPLEADOS PROFESIONALES DE LA CHEC</t>
  </si>
  <si>
    <t>fannyescobar2012@yahoo.es</t>
  </si>
  <si>
    <t>CARRERA 6 5 02</t>
  </si>
  <si>
    <t>RODRIGO CASTAÑO ALVAREZ</t>
  </si>
  <si>
    <t>890-804-117-3</t>
  </si>
  <si>
    <t>COOPERATIVA MULTIACTIVA DE MARULANDA</t>
  </si>
  <si>
    <t>fedecatol@gmai.com</t>
  </si>
  <si>
    <t>CLL 19 19 04</t>
  </si>
  <si>
    <t>NERLYS PETRONA RADA HOYOS</t>
  </si>
  <si>
    <t>FEDECATOL</t>
  </si>
  <si>
    <t>800-143-566-2</t>
  </si>
  <si>
    <t>FONDO DE EMPLEADOS DE CEMENTOS ARGOS PLANTA TOLUVIEJO</t>
  </si>
  <si>
    <t>canaprosucre@edatel.net.co</t>
  </si>
  <si>
    <t>CRA 17 #16-85</t>
  </si>
  <si>
    <t>JORGE MENDEZ MEDINA</t>
  </si>
  <si>
    <t>CANAPROSUCRE</t>
  </si>
  <si>
    <t>892-280-074-1</t>
  </si>
  <si>
    <t>CASA NACIONAL DEL PROFESOR COOP. REGIONAL DE SUCRE</t>
  </si>
  <si>
    <t>coodelosul@hotmail.com</t>
  </si>
  <si>
    <t>CRA 20 Nº 23 65 PISO 2</t>
  </si>
  <si>
    <t>CARLOS ALBERTO SEVERICHE ZABALA</t>
  </si>
  <si>
    <t>Actividades de juegos de azar y apuestas</t>
  </si>
  <si>
    <t>COODELOSUL</t>
  </si>
  <si>
    <t>892-280-089-1</t>
  </si>
  <si>
    <t>COOPERATIVA DE LOTEROS DE SUCRE LTDA</t>
  </si>
  <si>
    <t>fondrummond@hotmail.com</t>
  </si>
  <si>
    <t>CRA 11 NO 16 - 41 CENTRO</t>
  </si>
  <si>
    <t>fesesuc@hotmail.com</t>
  </si>
  <si>
    <t>CALLE SUCRE</t>
  </si>
  <si>
    <t>RIO DE ORO</t>
  </si>
  <si>
    <t>JESUS ALONSO MEJIA URON</t>
  </si>
  <si>
    <t>FESESUC</t>
  </si>
  <si>
    <t>800-071-836-6</t>
  </si>
  <si>
    <t>FONDO DE EMPLEADOS DEL SECTOR EDUCATIVO DEL SUR DEL CESAR</t>
  </si>
  <si>
    <t>coomerva@gmail.com</t>
  </si>
  <si>
    <t>EDIFICIO MERCADO NUEVO LOCAL A-83</t>
  </si>
  <si>
    <t>DIOMAR ECHAVEZ ALVAREZ</t>
  </si>
  <si>
    <t>COOMERVA</t>
  </si>
  <si>
    <t>824-000-600-9</t>
  </si>
  <si>
    <t>COOPERATIVA DE MERCADOS DE VALLEDUPAR</t>
  </si>
  <si>
    <t>cooopemupc@gmail.com</t>
  </si>
  <si>
    <t>CARRERA 12 16-12 OF 201</t>
  </si>
  <si>
    <t>LUIS NAPOLEON DURAN CORTES</t>
  </si>
  <si>
    <t>COOPEMUCP LTDA</t>
  </si>
  <si>
    <t>800-064-256-5</t>
  </si>
  <si>
    <t>COOPERATIVA DE PROFESORES Y EMPLEADOS DE LA U.P.C.</t>
  </si>
  <si>
    <t>coopcotrapalma@hotmail.com</t>
  </si>
  <si>
    <t>CLE 2C # 7-21</t>
  </si>
  <si>
    <t>MIGUEL VARGAS LINAREZ</t>
  </si>
  <si>
    <t>COOTRAPALMA</t>
  </si>
  <si>
    <t>824-000-735-4</t>
  </si>
  <si>
    <t>COOPERATIVA DE TRABAJO ASOCIADO COOTRAPALMA</t>
  </si>
  <si>
    <t>fondegases@hotmail.com</t>
  </si>
  <si>
    <t>CRA 15  14C 33</t>
  </si>
  <si>
    <t>DORIS MARIA CASTAÑEDA SAMUDIO</t>
  </si>
  <si>
    <t>Actividades de apoyo para la extracción de petróleo y de gas natural</t>
  </si>
  <si>
    <t>FONDE GASES</t>
  </si>
  <si>
    <t>800-230-004-8</t>
  </si>
  <si>
    <t>FONDO DE EMPLEADOS DE GASES DE LA GUAJIRA S.A</t>
  </si>
  <si>
    <t>fonefalitol@gmail.com</t>
  </si>
  <si>
    <t>CRA 2 SUR CALLE 24</t>
  </si>
  <si>
    <t xml:space="preserve">LADY YAZMIN BAUTISTA </t>
  </si>
  <si>
    <t>FONEFALITOL</t>
  </si>
  <si>
    <t>890-706-660-1</t>
  </si>
  <si>
    <t>FONDO DE EMPLEADOS DE LA FABRICA DE LICORES DEL TOLIMA</t>
  </si>
  <si>
    <t>fonavicol@avicol.co</t>
  </si>
  <si>
    <t>CARRERA 4 A #34-43</t>
  </si>
  <si>
    <t>MARCO TULIO BERNAL SANTA</t>
  </si>
  <si>
    <t>FONAVICOLA S.A</t>
  </si>
  <si>
    <t>860-015-943-6</t>
  </si>
  <si>
    <t>FONDO DE EMPLEADOS DE AVICOLA COLOMBIANA S.A.</t>
  </si>
  <si>
    <t>oscarh0804@hotmail.com</t>
  </si>
  <si>
    <t>CARRERA 7  N°  20-07</t>
  </si>
  <si>
    <t>OSCAR ALEXIS HUERTAS PARRA</t>
  </si>
  <si>
    <t>VELFONDO</t>
  </si>
  <si>
    <t>800-101-382-4</t>
  </si>
  <si>
    <t>FONDO DE EMPLEADOS DE LA COOP. DE TRANSPORTES VELOTAX</t>
  </si>
  <si>
    <t>fondeiti-guamo@hotmail.com</t>
  </si>
  <si>
    <t>CALLE 10 N 8-48 CENTRO</t>
  </si>
  <si>
    <t>GUAMO</t>
  </si>
  <si>
    <t>FERNANDO BETANCOURTH RIVERA</t>
  </si>
  <si>
    <t>FONDEITI</t>
  </si>
  <si>
    <t>890-706-931-2</t>
  </si>
  <si>
    <t>FONDO DE EMPLEADOS DEL INSTITUTO TECNICO INDUSTRIAL</t>
  </si>
  <si>
    <t>fondoprofesionales_ut@yahoo.com.co</t>
  </si>
  <si>
    <t>BLOQUE 12 OFICINA 18 UNIVERSIDAD DEL TOLIMA</t>
  </si>
  <si>
    <t>TERESA HERNANDEZ GARCIA</t>
  </si>
  <si>
    <t>FONPREUT</t>
  </si>
  <si>
    <t>890-704-303-8</t>
  </si>
  <si>
    <t>FONDO DE PROFESIONALES UNIVERSIDAD DEL TOLIMA</t>
  </si>
  <si>
    <t>fonelectolima@yahoo.com</t>
  </si>
  <si>
    <t>AV 5 N 39 76 EDIFICIO TORRE REAL DE LA 5A OF 202</t>
  </si>
  <si>
    <t>ANA MILENA POSSE ANZOLA</t>
  </si>
  <si>
    <t>COOMFONELEC</t>
  </si>
  <si>
    <t>890-704-636-5</t>
  </si>
  <si>
    <t>COOPERATIVA MULTIACTIVA DE APORTE Y CREDITO COOMFONELEC</t>
  </si>
  <si>
    <t>fondofer20@yahoo.es</t>
  </si>
  <si>
    <t>CRA 5 N 11 - 24</t>
  </si>
  <si>
    <t>LUIS ENRIQUE ARTEAGA VERGARA</t>
  </si>
  <si>
    <t>FONDO FER</t>
  </si>
  <si>
    <t>890-707-070-0</t>
  </si>
  <si>
    <t>FONDO EMPLEADOS F.E.R. Y SECTOR EDUCATIVO DEL TOLIMA</t>
  </si>
  <si>
    <t>fondprogresar@sucampo.com.co</t>
  </si>
  <si>
    <t>CARRERA 5 NO. 30-43 LOCAL 5</t>
  </si>
  <si>
    <t>CIELO ADILE SAAVEDRA SANTA</t>
  </si>
  <si>
    <t>FONDPROGRESAR</t>
  </si>
  <si>
    <t>890-706-388-2</t>
  </si>
  <si>
    <t>FONDO DE EMPLEADOS PROGRESAR</t>
  </si>
  <si>
    <t>coortegacta@gmail.com</t>
  </si>
  <si>
    <t>CALLE 10 N. 4-05 B/EL PRADO</t>
  </si>
  <si>
    <t>ORTEGA</t>
  </si>
  <si>
    <t>JOSE FREDY VAQUIRO LEAL</t>
  </si>
  <si>
    <t>COORTEGA CTA</t>
  </si>
  <si>
    <t>800-083-143-2</t>
  </si>
  <si>
    <t>COOPERATIVA DE TRABAJO ASOCIADO ORTEGA LTDA</t>
  </si>
  <si>
    <t>fondodeempleados@unibague.edu.co</t>
  </si>
  <si>
    <t>KR 22 CALLE 66 BRR AMBALA</t>
  </si>
  <si>
    <t>NELSON EDUARDO ARANGO DEL CASTILLO</t>
  </si>
  <si>
    <t>FONDEUI</t>
  </si>
  <si>
    <t>800-047-809-6</t>
  </si>
  <si>
    <t>FONDO DE EMPLEADOS DE CORUNIVERSITARIA</t>
  </si>
  <si>
    <t>fecet2@yahoo.es</t>
  </si>
  <si>
    <t>CRA 4A # 33-173</t>
  </si>
  <si>
    <t>DIANA ALEXANDRA CUBIDES CARDONA</t>
  </si>
  <si>
    <t>FECET</t>
  </si>
  <si>
    <t>890-707-169-0</t>
  </si>
  <si>
    <t>FONDO DE EMPLEADOS DE LA CIRCUNSCRIPCION ELECTORAL DEL TOLIMA</t>
  </si>
  <si>
    <t>femcooser@serviarroz.com.co</t>
  </si>
  <si>
    <t>CRA 20 SUR # 83-31 GLORIETA MIROLINDO</t>
  </si>
  <si>
    <t>GLORIA ASTRID DIAZ VEGA</t>
  </si>
  <si>
    <t>FEMCO0SER</t>
  </si>
  <si>
    <t>800-125-861-4</t>
  </si>
  <si>
    <t>FONDO DE EMPLEADOS DE LA COOPERATIVA SERVIARROZ</t>
  </si>
  <si>
    <t>cocanoalegrecta@gmail.com</t>
  </si>
  <si>
    <t>CALLE 15 N. 3-43</t>
  </si>
  <si>
    <t>PUERTO SALGAR</t>
  </si>
  <si>
    <t>JOSE VIANOR CARDENAS LONDOÑO</t>
  </si>
  <si>
    <t>COCAÑOALEGRE CTA</t>
  </si>
  <si>
    <t>860-527-600-2</t>
  </si>
  <si>
    <t>COOPERATIVA DE TRABAJO ASOCIADO CA¥O ALEGRE LTDA</t>
  </si>
  <si>
    <t>CARRERA 4 I 41-64</t>
  </si>
  <si>
    <t>confecooptolima1@gmail.com</t>
  </si>
  <si>
    <t>CALLE 11 NUMERO 4-24 OFICINA 202</t>
  </si>
  <si>
    <t>HERNAN OSORIO AREVALO</t>
  </si>
  <si>
    <t>CONFECOOP TOLIMA</t>
  </si>
  <si>
    <t>809-002-901-5</t>
  </si>
  <si>
    <t>ASOCIACION TOLIMENSE DE COOPERATIVAS</t>
  </si>
  <si>
    <t>CR 5  58 25 BRR EL LIMONAR</t>
  </si>
  <si>
    <t>cienalfa@hotmail.es</t>
  </si>
  <si>
    <t>CL 6 # 2-91</t>
  </si>
  <si>
    <t>OLGA LUCIA VARGAS VELASQUEZ</t>
  </si>
  <si>
    <t>CIENALFA LTDA</t>
  </si>
  <si>
    <t>890-703-501-5</t>
  </si>
  <si>
    <t>COOPERATIVA MULTIACTIVA DE EMPLEADOS DE LA NORMAL NACIONAL DE FALAN LT</t>
  </si>
  <si>
    <t>coacreitol_ltda@hotmail.com</t>
  </si>
  <si>
    <t>CARRERA 5 N 8-92</t>
  </si>
  <si>
    <t>ICONONZO</t>
  </si>
  <si>
    <t>FALCO CAROLINA CRUZ MORENO</t>
  </si>
  <si>
    <t>COACREITOL LTDA</t>
  </si>
  <si>
    <t>890-701-221-9</t>
  </si>
  <si>
    <t>COOPERATIVA DE APORTEY CREDITO DE ICONONZO TOLIMA LIMITADA</t>
  </si>
  <si>
    <t>luzmaydelgadillosamiento@gmail.com</t>
  </si>
  <si>
    <t>COMPLEJO AGOINDUSTIAL</t>
  </si>
  <si>
    <t>CAMILO SANCHEZ CASTELLANOS</t>
  </si>
  <si>
    <t>CAFICOM</t>
  </si>
  <si>
    <t>890-705-492-6</t>
  </si>
  <si>
    <t>COOPERATIVA DE AHORRO Y CRED. DE EMPL.CAFICULT.Y COOMERSA LTDA.</t>
  </si>
  <si>
    <t>ysantofi@hotmail.com</t>
  </si>
  <si>
    <t>MANZANA 20 CASA 5</t>
  </si>
  <si>
    <t>ANTONIO JOSE CESPEDES SANCHEZ</t>
  </si>
  <si>
    <t>YULGALGAR LTDA</t>
  </si>
  <si>
    <t>890-701-314-5</t>
  </si>
  <si>
    <t>COOPERATIVA MULTIACTIVA DE LOS BARRIOS YULDAIMA, GALAN Y GALAARZA LTDA</t>
  </si>
  <si>
    <t>fonemcor@gmail.com</t>
  </si>
  <si>
    <t>Avenida FERROCARRIL Calle 44 Edificio CORTOLIMA</t>
  </si>
  <si>
    <t>MARIA ROMELIA LEONEL CRUZ</t>
  </si>
  <si>
    <t>FONEMCOR</t>
  </si>
  <si>
    <t>890-706-941-6</t>
  </si>
  <si>
    <t>FONDO DE EMPLEADOS DE CORTOLIMA</t>
  </si>
  <si>
    <t>cooservivialcta@gmail.com</t>
  </si>
  <si>
    <t>CARRERA 14B N. 26A-22 B/VILLA PLACER</t>
  </si>
  <si>
    <t>HONDA</t>
  </si>
  <si>
    <t>HEVER BUSTOS MENDEZ</t>
  </si>
  <si>
    <t>COOPUENTES CTA</t>
  </si>
  <si>
    <t>800-016-991-6</t>
  </si>
  <si>
    <t>COOPERATIVA DE TRABAJO ASOCIADO  LOS PUENTES LTDA</t>
  </si>
  <si>
    <t>cootrarealecta@gmail.com</t>
  </si>
  <si>
    <t>CALLE 17 N. 10-58  B/MINUTO DE DIOS</t>
  </si>
  <si>
    <t>ARMERO</t>
  </si>
  <si>
    <t>JOSE MAURICIO CALDERON HURTADO</t>
  </si>
  <si>
    <t>COOTRAREALES</t>
  </si>
  <si>
    <t>800-078-982-5</t>
  </si>
  <si>
    <t>COOPERATIVA DE TRABAJO ASOCIADO  LOS REALES LTDA</t>
  </si>
  <si>
    <t>cencotol@gmail.com</t>
  </si>
  <si>
    <t>CALLE 145 AVENIDA CHICALA</t>
  </si>
  <si>
    <t>MARTHA LILIANA ORTIZ MORALES</t>
  </si>
  <si>
    <t>CENCOTOL</t>
  </si>
  <si>
    <t>890-703-643-2</t>
  </si>
  <si>
    <t>CENTRAL DE COOPERATIVAS DEL TOLIMA</t>
  </si>
  <si>
    <t>fediani@gmail.com</t>
  </si>
  <si>
    <t>CRA 4 Nº 12 47 OF 303 EDIFICIO AMERICA</t>
  </si>
  <si>
    <t>ARVEY ARBELAEZ ROMERO</t>
  </si>
  <si>
    <t>FEDIANI</t>
  </si>
  <si>
    <t>800-068-341-1</t>
  </si>
  <si>
    <t>FONDO DE EMPLEADOS DE LA ADMINISTRACION DE IMPUESTOS NACIONALES DE IBA</t>
  </si>
  <si>
    <t>CRA 5 29 32 LC 150 CC LA QUINTA</t>
  </si>
  <si>
    <t>CLL 8 9 18</t>
  </si>
  <si>
    <t>cafinorteltda@gmail.com</t>
  </si>
  <si>
    <t>CARRERA 8 2 88</t>
  </si>
  <si>
    <t>CARLOS ARTURO DAVILA VELASQUEZ</t>
  </si>
  <si>
    <t>CAFINORTE LTDA</t>
  </si>
  <si>
    <t>890-701-550-7</t>
  </si>
  <si>
    <t>COOPERATIVA DE CAFICULTORES DEL NORTE DEL TOLIMA LTDA</t>
  </si>
  <si>
    <t>cafiliba@gmail.com</t>
  </si>
  <si>
    <t>AVENIDA FUNDADORES CRA 6 ESQUINA</t>
  </si>
  <si>
    <t>LIBANO</t>
  </si>
  <si>
    <t>FERDINANDO PALACIO JIMENEZ</t>
  </si>
  <si>
    <t>CAFILIBANO</t>
  </si>
  <si>
    <t>890-700-815-9</t>
  </si>
  <si>
    <t>COOPERATIVA DE CAFICULTORES DEL LIBANO</t>
  </si>
  <si>
    <t>coocafam@gmail.com</t>
  </si>
  <si>
    <t>CRA 18 N° 7C-18  B/VERSALLES</t>
  </si>
  <si>
    <t>LUIS EDUARDO AMORTEGUI VALDES</t>
  </si>
  <si>
    <t>COOCAFAM  LTDA</t>
  </si>
  <si>
    <t>890-703-019-6</t>
  </si>
  <si>
    <t>COOPERATIVA DE EMPLEADOS DEL CENTRO DE  VACACIONES DE CAFAM LTDA.</t>
  </si>
  <si>
    <t>coomuatolsurecontabilidad@gmail.com</t>
  </si>
  <si>
    <t>CR 2 # 11-89 PISO 3</t>
  </si>
  <si>
    <t>HECTOR ALFONSO CANDELARIO MORALES</t>
  </si>
  <si>
    <t>COOMUATOLSURE</t>
  </si>
  <si>
    <t>800-103-186-6</t>
  </si>
  <si>
    <t>COOPERATIVA MULTIACTVA TOLIMENSE DE SUBOFICIALES DE LAS FUERZAS MILITARES EN RETIRO COOMUATOLSURE</t>
  </si>
  <si>
    <t>CRA 2 NO. 8-08 LA POLA</t>
  </si>
  <si>
    <t>contador@codetol.com</t>
  </si>
  <si>
    <t>CALLE 10  3  34</t>
  </si>
  <si>
    <t>JOSE BAUDELINO MORENO MORENO AROS</t>
  </si>
  <si>
    <t>CODETOL</t>
  </si>
  <si>
    <t>890-706-553-1</t>
  </si>
  <si>
    <t>COOPERATIVA DE LOS TRABAJ.DE LA EDUCAC.OFICIAL DEL TOLIMA</t>
  </si>
  <si>
    <t>info@cafitolima.com</t>
  </si>
  <si>
    <t>CR 1 12 79 P 2</t>
  </si>
  <si>
    <t>LUISA FERNANDA MELO VALENZUELA</t>
  </si>
  <si>
    <t>COOPCAFITOLIMA LTDA.</t>
  </si>
  <si>
    <t>890-700-756-2</t>
  </si>
  <si>
    <t>COOPERATIVA DE CAFICULTORES DEL TOLIMA LTDA.</t>
  </si>
  <si>
    <t>coomulcar3@gmail.com</t>
  </si>
  <si>
    <t>CALLE 8 N.2-43 BRR LA POLA</t>
  </si>
  <si>
    <t>JORGE JULIO FLOREZ MILLAN</t>
  </si>
  <si>
    <t>COOMULCAR</t>
  </si>
  <si>
    <t>890-700-682-6</t>
  </si>
  <si>
    <t>COOPERATIVA MULTIACTIVA CARMENZA ROCHA</t>
  </si>
  <si>
    <t>coocredihonda@gmail.com</t>
  </si>
  <si>
    <t>Carrera 16 Nro.11-24</t>
  </si>
  <si>
    <t>MARIA DORIS CARDOZO GARZON</t>
  </si>
  <si>
    <t>COOCREDIHONDA</t>
  </si>
  <si>
    <t>800-200-920-1</t>
  </si>
  <si>
    <t>COOPERATIVA DE AHORRO Y CREDITO DE HONDA</t>
  </si>
  <si>
    <t>contabilidad@coodestol.com.co</t>
  </si>
  <si>
    <t>CLL 19 7 109</t>
  </si>
  <si>
    <t>OMAIRA RODRIGUEZ GALVIS</t>
  </si>
  <si>
    <t>COODESTOL</t>
  </si>
  <si>
    <t>800-250-023-3</t>
  </si>
  <si>
    <t>ADMINISTRACION COOPERATIVA DE ENTIDADES DE SALUD DEL TOLIMA</t>
  </si>
  <si>
    <t>cecatol@hotmail.com</t>
  </si>
  <si>
    <t>CR 9 #29-35 PRIMER PISO BARRIO LA GRANJA</t>
  </si>
  <si>
    <t>MILADY REYES CORTES</t>
  </si>
  <si>
    <t>CECATOL</t>
  </si>
  <si>
    <t>890-700-674-7</t>
  </si>
  <si>
    <t>COOPERATIVA MULTIACTIVA DEL SECTOR CAFETERO</t>
  </si>
  <si>
    <t>coomfianza@gmail.com</t>
  </si>
  <si>
    <t>AV AMBALA 69-109 EDIF COMFATOLIMA PISO 6</t>
  </si>
  <si>
    <t>LUIS HERNANDO MONTEALEGRE SANABRIA</t>
  </si>
  <si>
    <t>COOMFIANZA</t>
  </si>
  <si>
    <t>800-093-912-2</t>
  </si>
  <si>
    <t>COOPERATIVA MULTIACTIVA DE TRABAJADORES DE COMFATOLIMA</t>
  </si>
  <si>
    <t>CRA 20 SUR N 83 -31 GLORIETA MIROLINDO</t>
  </si>
  <si>
    <t>CR 5 29 32 CC LAQUINTA LOCAL 204</t>
  </si>
  <si>
    <t>coopeenortol@yahoo.es</t>
  </si>
  <si>
    <t>CALLE 11 N 13 11</t>
  </si>
  <si>
    <t>ANA CECILIA TABORDA CORREA</t>
  </si>
  <si>
    <t>COOPEENORTOL</t>
  </si>
  <si>
    <t>890-706-756-1</t>
  </si>
  <si>
    <t>COOPERATIVA MULTIACTIVA DE PROFESORES Y EMPLEADOS DE LA EDUCACION DEL</t>
  </si>
  <si>
    <t>gerencia@cootrasintol.org</t>
  </si>
  <si>
    <t>CRA 7 #30-24</t>
  </si>
  <si>
    <t>ISABEL CRISTINA BURITICA AGUIRRE</t>
  </si>
  <si>
    <t>COOTRASINTOL LTDA</t>
  </si>
  <si>
    <t>890-701-083-9</t>
  </si>
  <si>
    <t>COOPERATIVA MULTIACTIVA DE TRABAJADORES DEL TOLIMA</t>
  </si>
  <si>
    <t>info@cooperamos.com.co</t>
  </si>
  <si>
    <t>CR 5 38 04</t>
  </si>
  <si>
    <t>ANGELA SOCORRO PARRA ARISTIZABAL</t>
  </si>
  <si>
    <t>890-701-430-1</t>
  </si>
  <si>
    <t>COOPERATIVA MULTIACTIVA DE APORTE Y CREDITO COOPERAMOS</t>
  </si>
  <si>
    <t>coomersacontabilidad@gmail.com</t>
  </si>
  <si>
    <t>COMPLEJO CAFETERO KM 15 VIA IBAGUE-ESPINAL</t>
  </si>
  <si>
    <t>JOSE RIGAUD FRANCO RIOS</t>
  </si>
  <si>
    <t>COOMERSA</t>
  </si>
  <si>
    <t>890-707-104-2</t>
  </si>
  <si>
    <t>CENTRAL COOPERATIVA DE SERV.DE CONS.Y MERC.CAFIC.DEL TOLIMA</t>
  </si>
  <si>
    <t>cooperemasibague@hotmail.com</t>
  </si>
  <si>
    <t>CRA 5 12-14</t>
  </si>
  <si>
    <t>EDUARDO RIOS MONTEALEGRE</t>
  </si>
  <si>
    <t>COOPEREMAS</t>
  </si>
  <si>
    <t>800-253-830-4</t>
  </si>
  <si>
    <t>COOPERATIVA DE MILITARES RETIRADOS ASOCIADOS</t>
  </si>
  <si>
    <t>coopcorre@hotmail.com</t>
  </si>
  <si>
    <t>VDA ZUPATA</t>
  </si>
  <si>
    <t>ARISTOBULO AVENDAÑO GIL</t>
  </si>
  <si>
    <t>CORRECAMINOS LTDA</t>
  </si>
  <si>
    <t>800-016-989-0</t>
  </si>
  <si>
    <t>COOPERATIVA DE TRABAJO ASOCIADO CORRECAMINOS LTDA</t>
  </si>
  <si>
    <t>tipacoquecta@gmail.com</t>
  </si>
  <si>
    <t>TIPACOQUE CENTRO</t>
  </si>
  <si>
    <t>RIGOBERTO ROJAS CASTRO</t>
  </si>
  <si>
    <t>COOTRASOTIPA</t>
  </si>
  <si>
    <t>800-193-690-1</t>
  </si>
  <si>
    <t>COOPERATIVA DE TRABAJO ASOCIADO DE TIPACOQUE</t>
  </si>
  <si>
    <t>CRA 2  NO 7  12</t>
  </si>
  <si>
    <t>MARIA FERNANDA CELY GOMEZ</t>
  </si>
  <si>
    <t>CBC</t>
  </si>
  <si>
    <t>826-000-494-1</t>
  </si>
  <si>
    <t>COOPERATIVA COMERCIALIDORA BOYACENSE DE CARBONES</t>
  </si>
  <si>
    <t>elprogresocta@gmail.com</t>
  </si>
  <si>
    <t>VEREDA EL PORTACHUELO SANTA ROSA DE VITERBO</t>
  </si>
  <si>
    <t>GABRIEL COLMENARES CARDENAS</t>
  </si>
  <si>
    <t>891-801-863-1</t>
  </si>
  <si>
    <t>COOPERATIVA EL PROGRESO</t>
  </si>
  <si>
    <t>credicoopmoniquira@gmail.com</t>
  </si>
  <si>
    <t>CR 6 14 29</t>
  </si>
  <si>
    <t>MONIQUIRA</t>
  </si>
  <si>
    <t>BENJAMIN DE JESUS PEDROZA ARIAS</t>
  </si>
  <si>
    <t>800-175-739-7</t>
  </si>
  <si>
    <t>COOPERATIVA INTEGRDA DE CREDITO Y DESARROLLO CREDICOOP</t>
  </si>
  <si>
    <t>gloria.ramirez@icbf.gov.co</t>
  </si>
  <si>
    <t>CRA 23 39 60</t>
  </si>
  <si>
    <t>GLORIA PATRICIA RAMIREZ RAMIREZ</t>
  </si>
  <si>
    <t>890-806-972-3</t>
  </si>
  <si>
    <t>FONDO DE EMPLEADOS DEL I.C.B.F.</t>
  </si>
  <si>
    <t>contabilidad@coopesagua.com.co</t>
  </si>
  <si>
    <t>CALLE 12 N° 10-47</t>
  </si>
  <si>
    <t>CALLE 2 N: 6-51</t>
  </si>
  <si>
    <t>fempa@pajonales.com</t>
  </si>
  <si>
    <t>HC PAJONALES</t>
  </si>
  <si>
    <t>AMBALEMA</t>
  </si>
  <si>
    <t>JENNY LILIANA CARDENAS SANCHEZ</t>
  </si>
  <si>
    <t>FEMPA</t>
  </si>
  <si>
    <t>890-706-753-8</t>
  </si>
  <si>
    <t>FONDO DE EMPLEADOS AGROPECUARIA FOCAIPA</t>
  </si>
  <si>
    <t>coopinalcoltda@gmail.com</t>
  </si>
  <si>
    <t>CIUDADELA INDUSTRIAL</t>
  </si>
  <si>
    <t>EMERSON GERMAN RODRIGUEZ BOSIGA</t>
  </si>
  <si>
    <t>COOPINALCO LTDA</t>
  </si>
  <si>
    <t>891-855-340-1</t>
  </si>
  <si>
    <t>COOPERATIVA INDUSTRIAL DE ALIMENTOS CONCENTRADOS LTDA.</t>
  </si>
  <si>
    <t>contabilidadcoincarboy@gmail.com</t>
  </si>
  <si>
    <t>DG 59 5 -18</t>
  </si>
  <si>
    <t>SAMUEL MEDINA RINCON</t>
  </si>
  <si>
    <t>COINCARBOY LTDA</t>
  </si>
  <si>
    <t>891-856-289-8</t>
  </si>
  <si>
    <t>COOPERATIVA INTEGRAL CARBONIFERA BOYACENSE LTDA.</t>
  </si>
  <si>
    <t>coopdoradoltda@hotmail.com</t>
  </si>
  <si>
    <t>CALLE  2   2 17</t>
  </si>
  <si>
    <t>CLAUDIA JANNETH SERRANO AGUDELO</t>
  </si>
  <si>
    <t>COOPDORADO LTDA</t>
  </si>
  <si>
    <t>891-857-901-2</t>
  </si>
  <si>
    <t>COOPERATIVA MULTIACTIVA ELDORADO LTDA</t>
  </si>
  <si>
    <t>cooprocarbon@gmail.com</t>
  </si>
  <si>
    <t>CALLE 5 5 38</t>
  </si>
  <si>
    <t xml:space="preserve">CARLOS ENRIQUE SIERRA </t>
  </si>
  <si>
    <t>COOPROCARBON LTDA.</t>
  </si>
  <si>
    <t>891-800-437-0</t>
  </si>
  <si>
    <t>COOPERATIVA BOYACENSE DE PRODUCTORES DE CARBON DE SAMACA LTDA</t>
  </si>
  <si>
    <t>comboy@hotmail.com</t>
  </si>
  <si>
    <t>Carrera 11 N. 14-62</t>
  </si>
  <si>
    <t>MARIA OLGA DIAZ DE PUENTES</t>
  </si>
  <si>
    <t>COOMBOY LTDA.</t>
  </si>
  <si>
    <t>891-800-332-6</t>
  </si>
  <si>
    <t>COOPERATIVA MINERA BOYACENSE LTDA.</t>
  </si>
  <si>
    <t>CRA 23 N 1136</t>
  </si>
  <si>
    <t>mineros2000@hotmail.com</t>
  </si>
  <si>
    <t>CALLE 21 NO. 23 - 28</t>
  </si>
  <si>
    <t>JUAN DE DIOS OCHOA CASTIBLANCO</t>
  </si>
  <si>
    <t>COOAGROMIN</t>
  </si>
  <si>
    <t>891-801-659-3</t>
  </si>
  <si>
    <t>COOPERATIVA AGROMINERA MULTIACTIVA DE PAIPA LTDA</t>
  </si>
  <si>
    <t>fundet@uptc.edu.co</t>
  </si>
  <si>
    <t>CRA 6 39-115 ED.ADMISIONES Y REGISTRO</t>
  </si>
  <si>
    <t>MARIO MENDOZA MORA</t>
  </si>
  <si>
    <t>FUNDET</t>
  </si>
  <si>
    <t>800-121-847-2</t>
  </si>
  <si>
    <t>FOND0 DE EMPLEADOS  Y TRABAJADORES DE LA UPTC</t>
  </si>
  <si>
    <t>coomuldisboy@yahoo.com.co</t>
  </si>
  <si>
    <t>CARRERA 30 20 53</t>
  </si>
  <si>
    <t>HIRIALET ORFIDIA BERMUDEZ CORDOBA</t>
  </si>
  <si>
    <t>COOMULDISBOY</t>
  </si>
  <si>
    <t>891-801-403-5</t>
  </si>
  <si>
    <t>COOPERATIVA DE DISTRIBUIDORES DE BOYACA</t>
  </si>
  <si>
    <t>foraviuptc@gmail.com</t>
  </si>
  <si>
    <t>CRA 6 39 115 ED BIENESTAR OF 101</t>
  </si>
  <si>
    <t>JUAN EDUARDO OCHOA FONSECA</t>
  </si>
  <si>
    <t>FORAVI</t>
  </si>
  <si>
    <t>800-059-840-7</t>
  </si>
  <si>
    <t>FONDO DE EMPLEADOS DE AHORRO Y VIVIENDA DE LA  U.P.T.C LTDA.</t>
  </si>
  <si>
    <t>cooemphory@hotmail.com</t>
  </si>
  <si>
    <t>CL 9 24 37</t>
  </si>
  <si>
    <t>JOSE DANIEL FIAGA CELY</t>
  </si>
  <si>
    <t>COOEMPHORY LTDA</t>
  </si>
  <si>
    <t>891-857-924-1</t>
  </si>
  <si>
    <t>COOPERATIVA MULTIACTIVA DE EMPLEADOS DEL HOSPITAL YOPAL  LIMITADA.</t>
  </si>
  <si>
    <t>gerencia@couniversitariosuptc.com</t>
  </si>
  <si>
    <t>CR 6 39 115 ED DE BIENESTAR UPTC</t>
  </si>
  <si>
    <t>MANUEL ALVAREZ GARZON</t>
  </si>
  <si>
    <t>COUNIVERSITARIOS LTDA</t>
  </si>
  <si>
    <t>891-802-019-4</t>
  </si>
  <si>
    <t>COOPERATIVA DE AHORRO Y CREDITO DE PROFESORES UNIVERSITARIOS</t>
  </si>
  <si>
    <t>gescoop75@hotmail.com</t>
  </si>
  <si>
    <t>CRA 8 # 20-77</t>
  </si>
  <si>
    <t>YOLANDA BERNAL MOLANO</t>
  </si>
  <si>
    <t>GESCOOP O.C.</t>
  </si>
  <si>
    <t>891-800-710-7</t>
  </si>
  <si>
    <t>TRABAJADORES ASOCIADOS COOPERATIVA LTDA</t>
  </si>
  <si>
    <t>coavancemos1009@gmail.com</t>
  </si>
  <si>
    <t>CR 35 1 290</t>
  </si>
  <si>
    <t>JOHANA MARGARITA SANABRIA BECERRA</t>
  </si>
  <si>
    <t>COOPEDUCAR DUITAMA</t>
  </si>
  <si>
    <t>891-855-359-0</t>
  </si>
  <si>
    <t>COOPERATIVA MULTIACTIVA AVANCEMOS</t>
  </si>
  <si>
    <t>losvalientescta@gmail.com</t>
  </si>
  <si>
    <t>VEREDA PUEBLO Y CAJON MIRAFLORES</t>
  </si>
  <si>
    <t>MIRAFLORES</t>
  </si>
  <si>
    <t>NESTOR JESUS MARTINEZ VARGAS</t>
  </si>
  <si>
    <t>LOS VALIENTES CTA</t>
  </si>
  <si>
    <t>800-014-397-1</t>
  </si>
  <si>
    <t>COOPERATIVA DE TRABAJO ASOCIADO LOS VALIENTES</t>
  </si>
  <si>
    <t>coompes@yahoo.es</t>
  </si>
  <si>
    <t>CR 10 15 74 P 4</t>
  </si>
  <si>
    <t>CARLOS JULIO CASTRO ESPINOSA</t>
  </si>
  <si>
    <t>COOMPES</t>
  </si>
  <si>
    <t>891-800-584-5</t>
  </si>
  <si>
    <t>COOPERATIVA INTEGRAL DE PROFESORES Y EMPLEADOS DEL SECTOR EDUCATIVO DE</t>
  </si>
  <si>
    <t>cointrasaludboyaca.06@hotmail.com</t>
  </si>
  <si>
    <t>CALLE 33 5B 06</t>
  </si>
  <si>
    <t>MAURICIO URRUTIA ZORRO</t>
  </si>
  <si>
    <t>COINTRASALUD</t>
  </si>
  <si>
    <t>891-800-770-9</t>
  </si>
  <si>
    <t>COOPERATIVA INTEGRAL DE TRABAJADORES DE LA SALUD DE BOYACA</t>
  </si>
  <si>
    <t>tesoreria_reyespatria@hotmail.com</t>
  </si>
  <si>
    <t>CLL 26 9A 67</t>
  </si>
  <si>
    <t>OSCAR HERNAN PORRAS OLARTE</t>
  </si>
  <si>
    <t>REYES PATRIA O.C.</t>
  </si>
  <si>
    <t>891-855-067-5</t>
  </si>
  <si>
    <t>COOPERATIVA DE EDUCACION REYES PATRIA</t>
  </si>
  <si>
    <t>coensalud@hotmail.com</t>
  </si>
  <si>
    <t>CALLE 10 11 39 OF 302</t>
  </si>
  <si>
    <t>BLANCA CECILIA ESTUPIÑAN DE HURTADO</t>
  </si>
  <si>
    <t>COENSALUD LTDA</t>
  </si>
  <si>
    <t>800-068-796-9</t>
  </si>
  <si>
    <t>COOPERATIVA COENSALUD LTDA</t>
  </si>
  <si>
    <t>fontrenec@gmail.com</t>
  </si>
  <si>
    <t>CARRERA 10 # 30-33 PISO CUARTO</t>
  </si>
  <si>
    <t>ENRIQUE MORA JORGE</t>
  </si>
  <si>
    <t>FONTRENEC LTDA.</t>
  </si>
  <si>
    <t>800-001-618-8</t>
  </si>
  <si>
    <t>FONDO DE EMPLEADOS DE RAGISTRADURIA NAL FONTRENEC LTDA.</t>
  </si>
  <si>
    <t>cooprocarbonsugamuxi@yahoo.es</t>
  </si>
  <si>
    <t>CLL 4 4A 35 CENTRO</t>
  </si>
  <si>
    <t>GAMEZA</t>
  </si>
  <si>
    <t>MARCELINO PARRA RINCON</t>
  </si>
  <si>
    <t>COPROCARBON SUGAMUXI LTDA</t>
  </si>
  <si>
    <t>891-856-421-4</t>
  </si>
  <si>
    <t>COOPERATIVA DE PRODUCTORES DE CARBON DE LA PROVINCIA DE SUGAMUXI  LTDA</t>
  </si>
  <si>
    <t>coomultelecom@yahoo.com</t>
  </si>
  <si>
    <t>CRR 16 13 44 OFC 206</t>
  </si>
  <si>
    <t>JOSE ANTONIO REYES SANTOS</t>
  </si>
  <si>
    <t>COOMULTELECOM</t>
  </si>
  <si>
    <t>891-855-360-9</t>
  </si>
  <si>
    <t>COOPERATIVA MULTIACTIVA TELECOM</t>
  </si>
  <si>
    <t>fondo.empleados@pazdelrio.com.co</t>
  </si>
  <si>
    <t>CALLE 7 N. 10 50 BRR BELENCITO</t>
  </si>
  <si>
    <t>NOBSA</t>
  </si>
  <si>
    <t>CARMEN EMILSEN ACEVEDO BRICEóO</t>
  </si>
  <si>
    <t>FEPYM</t>
  </si>
  <si>
    <t>891-855-073-1</t>
  </si>
  <si>
    <t>FONDO DE EMPLEADOS DE PLANTA Y MINAS DE ACERIAS PAZ DEL</t>
  </si>
  <si>
    <t>contabilidad@nroboy.com.co</t>
  </si>
  <si>
    <t>coopmil06@yahoo.es</t>
  </si>
  <si>
    <t>CARRERA 9  17 81</t>
  </si>
  <si>
    <t>LUIS MARIA JIMENEZ JIMENEZ</t>
  </si>
  <si>
    <t>COOMULMILITAR</t>
  </si>
  <si>
    <t>891-801-346-3</t>
  </si>
  <si>
    <t>COOPERATIVA MULTIACTIVA DE MILITARES EN RETIRO LTDA</t>
  </si>
  <si>
    <t>CARRERA 10  17  57</t>
  </si>
  <si>
    <t>losfundadorescta@gmail.com</t>
  </si>
  <si>
    <t>VEREDA SAN ISIDRO COMBITA</t>
  </si>
  <si>
    <t>COMBITA</t>
  </si>
  <si>
    <t>VICTOR MANUEL FONSECA SANCHEZ</t>
  </si>
  <si>
    <t>LOS FUNDADORES CTA</t>
  </si>
  <si>
    <t>891-801-864-7</t>
  </si>
  <si>
    <t>coopteboy@gmail.com</t>
  </si>
  <si>
    <t>CALLE 17 N° 10-26</t>
  </si>
  <si>
    <t>SEGUNDO ROMAN GALEANO AMAYA</t>
  </si>
  <si>
    <t>COOPTEBOY O.C.</t>
  </si>
  <si>
    <t>891-800-881-8</t>
  </si>
  <si>
    <t>ORGANIZACION COOPERATIVA COOPTEBOY O.C.</t>
  </si>
  <si>
    <t>cooptraceboy@hotmail.com</t>
  </si>
  <si>
    <t>CALLE 5 A  5 43</t>
  </si>
  <si>
    <t>LUIS ALBERTO GOMEZ CLAVIJO</t>
  </si>
  <si>
    <t>COMTRAPECIM</t>
  </si>
  <si>
    <t>891-855-101-8</t>
  </si>
  <si>
    <t>COOPERATIVA MULTIACTIVA DE  TRABAJADORES Y PENSIONADOS HOLCIM COLOMBIA</t>
  </si>
  <si>
    <t>gerencia@coosboy.org</t>
  </si>
  <si>
    <t>CRA 6 71 25 AVENIDA NORTE</t>
  </si>
  <si>
    <t>IVAN EDUARDO GARZON GARCIA</t>
  </si>
  <si>
    <t>COOSBOY</t>
  </si>
  <si>
    <t>820-000-048-8</t>
  </si>
  <si>
    <t>COOPERATIVA DE ORGANISMOS DE SALUD DE BOYACA</t>
  </si>
  <si>
    <t>coomdexgan3@hotmail.com</t>
  </si>
  <si>
    <t>CL 14 18 39</t>
  </si>
  <si>
    <t>HERNAN ALEXANDER TAMARA CARDENAS</t>
  </si>
  <si>
    <t>COOMDEXGAN LTDA</t>
  </si>
  <si>
    <t>826-000-516-5</t>
  </si>
  <si>
    <t>COOPERATIVA MULTIACTIVA DUITAMENSE DE EXPENDEDORES Y GANADEROS LTDA</t>
  </si>
  <si>
    <t>ccardozomesa@yahoo.com</t>
  </si>
  <si>
    <t>K 11 15 32</t>
  </si>
  <si>
    <t>PEDRO NEL GONZALEZ COLMENARES</t>
  </si>
  <si>
    <t>COOTRACOSERVICIOS LTDA.</t>
  </si>
  <si>
    <t>800-204-324-1</t>
  </si>
  <si>
    <t>COOPERATIVA DE TRABAJADORES DE COSERVICIOS, COOTRACOSERVICIOS LTDA.</t>
  </si>
  <si>
    <t>coopcarbon@hotmail.com</t>
  </si>
  <si>
    <t>CRA 2A N 2 76</t>
  </si>
  <si>
    <t>LUZ ESTRELLA MOLINA BUITRAGO</t>
  </si>
  <si>
    <t>COOPCARBON LTDA.</t>
  </si>
  <si>
    <t>800-150-717-7</t>
  </si>
  <si>
    <t>COOPERATIVA CARBONERA DE SAMACA</t>
  </si>
  <si>
    <t>coomescaltda@gmail.com</t>
  </si>
  <si>
    <t>CARRERA 22 # 9 64</t>
  </si>
  <si>
    <t>NESTOR HERNANDO GONZALEZ RIVEROS</t>
  </si>
  <si>
    <t>COOMESCA LTDA</t>
  </si>
  <si>
    <t>891-857-849-7</t>
  </si>
  <si>
    <t>COOPERATIVA MULTIACTIVA DE EMPLEADOS DE LA SALUD DE CASANARE LTDA</t>
  </si>
  <si>
    <t>diacoop@gmail.com</t>
  </si>
  <si>
    <t>KILOMETRO 27 VIA TUNJA - PAIPA</t>
  </si>
  <si>
    <t>TUTA</t>
  </si>
  <si>
    <t>MARIA DEL CARMEN CARDOSO MORALES</t>
  </si>
  <si>
    <t>DIACOOP O.C.</t>
  </si>
  <si>
    <t>891-801-078-4</t>
  </si>
  <si>
    <t>COOPERATIVA MULTIACTIVA DE TRABAJADORES DE SIDERURGICA DE BOYACA</t>
  </si>
  <si>
    <t>comilboy@gmail.com</t>
  </si>
  <si>
    <t>CALLE 16 N° 9-45</t>
  </si>
  <si>
    <t>HUMBERTO SIERRA ALVARADO</t>
  </si>
  <si>
    <t>COMILBOY</t>
  </si>
  <si>
    <t>800-089-686-7</t>
  </si>
  <si>
    <t>COOPERATIVA MULTIACTIVA DE MILITARES BOYACENSES</t>
  </si>
  <si>
    <t>gerencia@hotmail.com</t>
  </si>
  <si>
    <t>CALLE 20 N 11-64</t>
  </si>
  <si>
    <t>HIEFFER ALBERTO QUINTERO ACEVEDO</t>
  </si>
  <si>
    <t>COEMASED BOYACA LTDA</t>
  </si>
  <si>
    <t>800-035-172-1</t>
  </si>
  <si>
    <t>COOPERATIVA DE EMPLEADOS ADMINISTRATIVOS DEL SECTOR EDUCATIVO</t>
  </si>
  <si>
    <t>fecim.ahorro@yahoo.es</t>
  </si>
  <si>
    <t>KRA 12 14A - 18 OF 201</t>
  </si>
  <si>
    <t>VICTOR JULIO AMAYA AYALA</t>
  </si>
  <si>
    <t>FECEB LTDA.</t>
  </si>
  <si>
    <t>891-855-820-5</t>
  </si>
  <si>
    <t>FONDO DE AHORROS DE EMPLEADOS DE CEMENTOS BOYACA</t>
  </si>
  <si>
    <t>carbopazges@gmail.com</t>
  </si>
  <si>
    <t>CALLE 8  3  13</t>
  </si>
  <si>
    <t>OMAR PUERTO VARGAS</t>
  </si>
  <si>
    <t>CARBOPAZ G.E.S</t>
  </si>
  <si>
    <t>826-000-094-9</t>
  </si>
  <si>
    <t>CARBOPAZ LTDA</t>
  </si>
  <si>
    <t>colago@hotmail.com</t>
  </si>
  <si>
    <t>Carrera 17A 14-47 APTO 402</t>
  </si>
  <si>
    <t>TITO ALFONSO PEREZ PEREZ</t>
  </si>
  <si>
    <t>COLAGO</t>
  </si>
  <si>
    <t>800-230-955-7</t>
  </si>
  <si>
    <t>ORGANIZACION COOPERATIVA MULTIACTIVA EL LAGO</t>
  </si>
  <si>
    <t>leonel1956@yahoo.com</t>
  </si>
  <si>
    <t>CLL17 6 10</t>
  </si>
  <si>
    <t>LEONEL AVILA FANDIÑO</t>
  </si>
  <si>
    <t>891-801-131-7</t>
  </si>
  <si>
    <t>SOCIEDAD OBRERA DE MUTUO APOYO</t>
  </si>
  <si>
    <t>anyaricy@yahoo.com</t>
  </si>
  <si>
    <t>CR 20  21  28 LOCAL 108</t>
  </si>
  <si>
    <t>JORGE HURTADO VELANDIA</t>
  </si>
  <si>
    <t>800-255-080-6</t>
  </si>
  <si>
    <t>COOPERATIVA MULTIACTIVA TRABAJADORES HOSPITAL PAIPA</t>
  </si>
  <si>
    <t>bicentenariooc@gmail.com</t>
  </si>
  <si>
    <t>CR 7 16 45</t>
  </si>
  <si>
    <t>ANA ELIZABETH RUIZ ALBA</t>
  </si>
  <si>
    <t>800-193-807-6</t>
  </si>
  <si>
    <t>COOPERATIVA INTEGRAL LOS PATRIOTAS</t>
  </si>
  <si>
    <t>fes_boy@hotmail.com</t>
  </si>
  <si>
    <t>CRA 12 14 59 OF 206</t>
  </si>
  <si>
    <t>GERMAN HELMER PLAZAS BALLESTEROS</t>
  </si>
  <si>
    <t>FESBOY</t>
  </si>
  <si>
    <t>891-856-536-2</t>
  </si>
  <si>
    <t>FONDO DE EMPLEADOS DEL SENA REGIONAL BOYACA</t>
  </si>
  <si>
    <t>hogabicoop2006@hotmail.com</t>
  </si>
  <si>
    <t>CRA 13 N 4 38</t>
  </si>
  <si>
    <t>TERESA ROJAS VELA</t>
  </si>
  <si>
    <t>HOGABICOOP</t>
  </si>
  <si>
    <t>826-000-831-0</t>
  </si>
  <si>
    <t>COOPERATIVA HOGARES DE BIENESTAR SOGAMOSO LTDA.</t>
  </si>
  <si>
    <t>cooavanzarduitama@yahoo.com</t>
  </si>
  <si>
    <t>TRANSVERSAL 19 25 23 P4</t>
  </si>
  <si>
    <t>MAURICIO ALVAREZ CASTRO</t>
  </si>
  <si>
    <t>COOAVANZAR</t>
  </si>
  <si>
    <t>891-855-019-1</t>
  </si>
  <si>
    <t>COOPERATIVA MULTIACTIVA DE TRABAJADORES INDEPENDIENTES AVANZAR</t>
  </si>
  <si>
    <t>LUIS FRANCISCO AGUIRRE ALARCON</t>
  </si>
  <si>
    <t>LOS CONQUISTADORES CTA</t>
  </si>
  <si>
    <t>800-182-017-7</t>
  </si>
  <si>
    <t>COOPERATIVA DE TRABAJO ASOCIADO LOS CONQUISTADORES</t>
  </si>
  <si>
    <t>cooperar1976@hotmail.com</t>
  </si>
  <si>
    <t>CR 2B ESTE  13 - 26</t>
  </si>
  <si>
    <t>NIDIA YOLANDA ARIZA CARDOZO</t>
  </si>
  <si>
    <t>Lavado y limpieza, incluso la limpieza en seco, de productos textiles y de piel</t>
  </si>
  <si>
    <t>891-900-006-9</t>
  </si>
  <si>
    <t>COOPERATIVA MULTIACTIVA DE TRABAJADORESDEL HOSPITAL SAN RAFAEL TUNJA</t>
  </si>
  <si>
    <t>coopealu@hotmail.com</t>
  </si>
  <si>
    <t>CRA 4 8 39</t>
  </si>
  <si>
    <t>LUIS NARANJO RIOS</t>
  </si>
  <si>
    <t>COOPERALUMINA LTDA.</t>
  </si>
  <si>
    <t>890-320-348-1</t>
  </si>
  <si>
    <t>COOPERATIVA DE LOS TRABAJADORES DE ALUMINIO NACIONAL LTDA.</t>
  </si>
  <si>
    <t>contabilidad@coopunidosjgb.com</t>
  </si>
  <si>
    <t>CRA 5 24 02</t>
  </si>
  <si>
    <t>CLAUDIA XIMENA ROSERO GRAJALES</t>
  </si>
  <si>
    <t>800-215-989-4</t>
  </si>
  <si>
    <t>COOPERATIVA MULTIACTIVA UNIDOS</t>
  </si>
  <si>
    <t>cootraembuga@hotmail.com</t>
  </si>
  <si>
    <t>CR 10 14 35</t>
  </si>
  <si>
    <t>JULIAN FERNANDO RAMIREZ GARCIA</t>
  </si>
  <si>
    <t>COOTRAEMBUGA</t>
  </si>
  <si>
    <t>800-108-548-1</t>
  </si>
  <si>
    <t>COPERATIVA DE TRABAJADORES DEL MUNICIPIO DE BUGA</t>
  </si>
  <si>
    <t>fonsalud@telmex.net.co</t>
  </si>
  <si>
    <t>CALLE 4B 36 00</t>
  </si>
  <si>
    <t>LUZ ALEXANDRA QUIMBAYO QUIMBAYO VALLEJO</t>
  </si>
  <si>
    <t>FONSALUD</t>
  </si>
  <si>
    <t>805-006-246-2</t>
  </si>
  <si>
    <t>FONDO DE EMPLEADOS DE SALUD PUBLICA MUNICIPAL</t>
  </si>
  <si>
    <t>CALLE 10 N° 7-32</t>
  </si>
  <si>
    <t>contador@cogancevalle.com</t>
  </si>
  <si>
    <t>CARRERA  23 N° 29-28</t>
  </si>
  <si>
    <t>ANDRES SANDOVAL GARCES</t>
  </si>
  <si>
    <t>COGANCEVALLE</t>
  </si>
  <si>
    <t>800-193-348-7</t>
  </si>
  <si>
    <t>COOPERATIVA DE GANADEROS DEL CENTRO  Y NORTE DEL VALLE</t>
  </si>
  <si>
    <t>cocoomvallecali@hotmail.com</t>
  </si>
  <si>
    <t>CR 3 10 65 OF 701</t>
  </si>
  <si>
    <t>RICAURTE RIOS MUÑOZ</t>
  </si>
  <si>
    <t>COOCOMVALLE</t>
  </si>
  <si>
    <t>890-303-285-2</t>
  </si>
  <si>
    <t>COOPERATIVA DE EMPLEADOS DE COMUNIC.DEL VALLE LTDA.</t>
  </si>
  <si>
    <t>coomprogreso@gmail.com</t>
  </si>
  <si>
    <t>CLE 7  9-06</t>
  </si>
  <si>
    <t>ADRIANA ARAGON PANIAGUA</t>
  </si>
  <si>
    <t>COOMPROGRESO</t>
  </si>
  <si>
    <t>891-902-858-6</t>
  </si>
  <si>
    <t>COOPERATIVA MULTIACTIVA COOMPROGRESO</t>
  </si>
  <si>
    <t>cooperativacopeinca@hotmail.com</t>
  </si>
  <si>
    <t>CR 16 12 00</t>
  </si>
  <si>
    <t>GUILLERMO PEREZ LOPEZ</t>
  </si>
  <si>
    <t>COPEINCA</t>
  </si>
  <si>
    <t>890-303-783-9</t>
  </si>
  <si>
    <t>COOPERATIVA DE APORTES Y CREDITO PROFESORES Y EMPLEADOS DEL INSTITUTO TECNICO INDUSTRIAL ANTONIO JOSE CAMACHO</t>
  </si>
  <si>
    <t>feusab@usbcali.edu.co</t>
  </si>
  <si>
    <t>CL 122 6 65</t>
  </si>
  <si>
    <t>JESUS EFREN VALENCIA CACERES</t>
  </si>
  <si>
    <t>FEUSAB</t>
  </si>
  <si>
    <t>800-063-789-4</t>
  </si>
  <si>
    <t>FONDO DE EMPLEADOS UNIVERSIDAD SAN BUENAVENTURA SECCIONAL CALI</t>
  </si>
  <si>
    <t>notificar@coopserp.com</t>
  </si>
  <si>
    <t>fondoempleados@organizacionhercules.com</t>
  </si>
  <si>
    <t>CRA 7N 52 N167</t>
  </si>
  <si>
    <t>LIDA  NERY RIANOS CANO</t>
  </si>
  <si>
    <t>805-000-345-6</t>
  </si>
  <si>
    <t>FONDO DE EMPLEADOS DE RESORTES HERCULES LTDA.</t>
  </si>
  <si>
    <t>AV 3 NORTE  32 N   25</t>
  </si>
  <si>
    <t>cooprasur@hotmail.com</t>
  </si>
  <si>
    <t>CR 8 10 56 OF 403</t>
  </si>
  <si>
    <t>DIEGO GERMAN LENIS RAMIREZ</t>
  </si>
  <si>
    <t>COOP.PRADOS DEL SUR</t>
  </si>
  <si>
    <t>890-311-853-1</t>
  </si>
  <si>
    <t>COOPERATIVA INTEGRAL DE VIVIENDA PRADOS DEL SUR LTDA.</t>
  </si>
  <si>
    <t>MANUEL MARIA VIVAS ORDONEZ</t>
  </si>
  <si>
    <t>COVATRANS</t>
  </si>
  <si>
    <t>890-302-901-7</t>
  </si>
  <si>
    <t>COOPERATIVA VALLECAUCANA DE TRANSPORTADORES</t>
  </si>
  <si>
    <t>gerencia@fonehuv.com</t>
  </si>
  <si>
    <t>CL 5 36 08</t>
  </si>
  <si>
    <t>JOSE LEONIDAS CARDENAS CARDENAS ZAMORA</t>
  </si>
  <si>
    <t>FONEHUV</t>
  </si>
  <si>
    <t>805-002-559-4</t>
  </si>
  <si>
    <t>FONDO DE EMPLEADOS HOSPITAL UNIVERSITARIO DEL VALLE EVARISTO GARCIA</t>
  </si>
  <si>
    <t>comunicaciones@fetmy.org</t>
  </si>
  <si>
    <t>CRA 4 4-31 BELALCAZAR</t>
  </si>
  <si>
    <t>JOSE HUGO VALENCIA TELLO</t>
  </si>
  <si>
    <t>FETMY</t>
  </si>
  <si>
    <t>890-312-035-6</t>
  </si>
  <si>
    <t>FONDO DE EMPLEADOS Y TRABAJADORES MUNICIPIO DE YUMBO</t>
  </si>
  <si>
    <t>luz.buitrago@rb.com</t>
  </si>
  <si>
    <t>CL 46 # 5 76</t>
  </si>
  <si>
    <t>MAURICIO DURAN NUÑEZ</t>
  </si>
  <si>
    <t>FEMREB</t>
  </si>
  <si>
    <t>890-320-995-5</t>
  </si>
  <si>
    <t>FONDO DE EMPLESADOS DE RECKITT &amp; COLMAN COLOMBIA S.A.</t>
  </si>
  <si>
    <t>coopeventas@coopeventas.com</t>
  </si>
  <si>
    <t>CR 7 10-54 OF 201</t>
  </si>
  <si>
    <t>HERNAN ANDRES VEJARANO CARDENAS</t>
  </si>
  <si>
    <t>COOPEVENTAS</t>
  </si>
  <si>
    <t>800-235-082-5</t>
  </si>
  <si>
    <t>COOPERATIVA MULTIACTIVA COOPEVENTAS</t>
  </si>
  <si>
    <t>fondum638@yahoo.es</t>
  </si>
  <si>
    <t>CALLE 10 # 40 24</t>
  </si>
  <si>
    <t>LUIS JAVIER PAEZ VILLAMIZAR</t>
  </si>
  <si>
    <t>FONDUM</t>
  </si>
  <si>
    <t>800-124-663-8</t>
  </si>
  <si>
    <t>FONDO DE EMPLEADOS DE ULLOA MARTINEZ</t>
  </si>
  <si>
    <t>contabilidad@fediancali.com</t>
  </si>
  <si>
    <t>CRA 4 11-33</t>
  </si>
  <si>
    <t>EDUARDO ALFONSO ECHEVERRI MARTINEZ</t>
  </si>
  <si>
    <t>FEDIAN</t>
  </si>
  <si>
    <t>890-324-067-3</t>
  </si>
  <si>
    <t>FONDO DE EMPLEADOS DE LA ADMINISTRACION DE IMPUESTOS Y ADUANAS NALES</t>
  </si>
  <si>
    <t>cperea@valledelcauca.gov.co</t>
  </si>
  <si>
    <t>CARRERA 39A NO. 32-18</t>
  </si>
  <si>
    <t xml:space="preserve">LUIS CARLOS BAHAMON </t>
  </si>
  <si>
    <t>890-329-555-9</t>
  </si>
  <si>
    <t>COOPERATIVA DE TRABAJO ASOCIADO ESPECIALIZADA EN EDUCACION LINO JARAMILLO</t>
  </si>
  <si>
    <t>fondomorelia@hotmail.com</t>
  </si>
  <si>
    <t>CALLE 11 # 2A-39</t>
  </si>
  <si>
    <t xml:space="preserve">RENE POSSO </t>
  </si>
  <si>
    <t>FONAHORROS MORELIA</t>
  </si>
  <si>
    <t>891-903-914-5</t>
  </si>
  <si>
    <t>FONDO DE EMPLEADOS DEL NUCLEO DE DESARROLLO EDUCATIVO MORELIA</t>
  </si>
  <si>
    <t>fevima.1984@hotmail.com</t>
  </si>
  <si>
    <t>CL 17 10 03</t>
  </si>
  <si>
    <t>JANETH RUIZ MENDOZA</t>
  </si>
  <si>
    <t>FEVIMA</t>
  </si>
  <si>
    <t>891-304-531-8</t>
  </si>
  <si>
    <t>FONDO DE EMPLEADOS DEL VIVERO MARINELA</t>
  </si>
  <si>
    <t>cooptraeka@hotmail.com</t>
  </si>
  <si>
    <t>CALLE 46A   1   61</t>
  </si>
  <si>
    <t>Nidya Janeth Ruales Mussen</t>
  </si>
  <si>
    <t>COOPTRAEKA</t>
  </si>
  <si>
    <t>800-232-850-1</t>
  </si>
  <si>
    <t>COOPERATIVA DE LOS TRABAJADORES DE EKA LTDA</t>
  </si>
  <si>
    <t>gloriasanchez@codinter.com</t>
  </si>
  <si>
    <t>CRA 31 A 10 A 129</t>
  </si>
  <si>
    <t>GLORIA INES SANCHEZ SANCHEZ VERA</t>
  </si>
  <si>
    <t>FONCODI</t>
  </si>
  <si>
    <t>800-185-434-9</t>
  </si>
  <si>
    <t>FONDO DE EMPLEADOS DE CODINTER LTDA Y EMPRESAS CONEXAS FONCODI</t>
  </si>
  <si>
    <t>nuestrofondo@fondotecnoquimicas.com.co</t>
  </si>
  <si>
    <t>CL 23 7A 22</t>
  </si>
  <si>
    <t>ANGELA MARIA CORREA HAMANN</t>
  </si>
  <si>
    <t>FONEMPTEC</t>
  </si>
  <si>
    <t>890-306-719-0</t>
  </si>
  <si>
    <t>FONDO DE EMPLEADOS TECNOQUIMICAS</t>
  </si>
  <si>
    <t>cooperativa@yupi.com.co</t>
  </si>
  <si>
    <t>CALLE 15 35 75</t>
  </si>
  <si>
    <t>HENRY SILVA JIMENEZ</t>
  </si>
  <si>
    <t>800-102-813-1</t>
  </si>
  <si>
    <t>NUESTRA COOPERATIVA</t>
  </si>
  <si>
    <t>gerenciaadministrativa@pcl.com.co</t>
  </si>
  <si>
    <t>CARRERA 1  17 -08</t>
  </si>
  <si>
    <t>FREDDY AGUDELO MAYA</t>
  </si>
  <si>
    <t>800-148-588-7</t>
  </si>
  <si>
    <t>FONDO DE EMPLEADOS DE PCL Y FILIALES</t>
  </si>
  <si>
    <t>contabilidad@fondohv.com</t>
  </si>
  <si>
    <t>CR 1 D 46 A 84</t>
  </si>
  <si>
    <t>MAYRA FAISURY DEVIA ARANGO</t>
  </si>
  <si>
    <t>800-008-889-9</t>
  </si>
  <si>
    <t>FONDO DE EMPLEADOS HARINERA DLE VALLE</t>
  </si>
  <si>
    <t>feccc@ccc.org.co</t>
  </si>
  <si>
    <t>CL 8 NO 3-14</t>
  </si>
  <si>
    <t>JULIETH CARBONELL YELA</t>
  </si>
  <si>
    <t>890-326-671-1</t>
  </si>
  <si>
    <t>FONDO DE EMPLEADOS DE LA CAMARA DE COMERCIO DE CALI</t>
  </si>
  <si>
    <t>foncaficentro@gmail.com</t>
  </si>
  <si>
    <t>CALLE 34 # 20A-17</t>
  </si>
  <si>
    <t>MARIA EUGENIA FERNANDEZ AGUDELO</t>
  </si>
  <si>
    <t>FONCAFICENTRO</t>
  </si>
  <si>
    <t>891-900-327-8</t>
  </si>
  <si>
    <t>FONDO DE EMPLEADOS DE LAS EMPRESAS DEL GREMIO CAFETERO</t>
  </si>
  <si>
    <t>cooperativaferroviariadelpacifico@gmail.com</t>
  </si>
  <si>
    <t>CALLE 24A 2BIS N 44</t>
  </si>
  <si>
    <t>OMAR DE JESUS MONTOYA MOLINA</t>
  </si>
  <si>
    <t>890-303-597-5</t>
  </si>
  <si>
    <t>COOPERATIVA FERROVIARIA DEL PACIFICO LTDA.</t>
  </si>
  <si>
    <t>contabilidad@coofundadores.net</t>
  </si>
  <si>
    <t>fonticsa@gmail.com</t>
  </si>
  <si>
    <t>Carrera 83C Nro.46-24 Torre 3 Apartamento 419 NARANJOS DEL CANEY</t>
  </si>
  <si>
    <t>ANGELICA MARIA ARANGO VALENCIA</t>
  </si>
  <si>
    <t>FONTICSA</t>
  </si>
  <si>
    <t>805-000-608-8</t>
  </si>
  <si>
    <t>FONDO DE EMPLEADOS TITAN INTERCONTINENTAL S.A.</t>
  </si>
  <si>
    <t>AV 6AN 22N 54</t>
  </si>
  <si>
    <t>coovidrios@coovidrios.com</t>
  </si>
  <si>
    <t>CALLE 33 NO. 9 - 05</t>
  </si>
  <si>
    <t>NYDIA MARLENE BURBANO NOGUERA</t>
  </si>
  <si>
    <t>Comercio al por menor de artículos de ferretería, pinturas y productos de vidrio en establecimientos especializados</t>
  </si>
  <si>
    <t>COOVIDRIOS</t>
  </si>
  <si>
    <t>890-320-598-4</t>
  </si>
  <si>
    <t>COOPERATIVA MULTIACTIVA DE VIDRIEROS</t>
  </si>
  <si>
    <t>fincopac@olimpica.com.co</t>
  </si>
  <si>
    <t>CALLE 6A 43-51</t>
  </si>
  <si>
    <t>YAMILE VASQUEZ MORALES</t>
  </si>
  <si>
    <t>FEINCOPAC</t>
  </si>
  <si>
    <t>805-009-249-8</t>
  </si>
  <si>
    <t>FONDO DE EMPLEADOS DE  INVERSIONES DE LA COSTA PACIFICA</t>
  </si>
  <si>
    <t>shincapie@fondeicon.com.co</t>
  </si>
  <si>
    <t>CL 13 31A 80 SEC ACOPI</t>
  </si>
  <si>
    <t>SANDRA ALVAREZ HINCAPIE</t>
  </si>
  <si>
    <t>FONDEICON</t>
  </si>
  <si>
    <t>800-060-125-0</t>
  </si>
  <si>
    <t>FONDO DE EMPLEADOS DE EMPRESAS IND DEDICADAS A LA PROD Y SERV DE USO Y CONSUMO</t>
  </si>
  <si>
    <t>contador@multifuturo.com</t>
  </si>
  <si>
    <t>AV 3C N 37N 25</t>
  </si>
  <si>
    <t>SANDRA JEANET QUIÑONES VALENCIA</t>
  </si>
  <si>
    <t>MULTIFUTURO</t>
  </si>
  <si>
    <t>805-007-906-1</t>
  </si>
  <si>
    <t>COOPERATIVA MULTIACTIVA FUTURO</t>
  </si>
  <si>
    <t>gerencia@cootraalival.com</t>
  </si>
  <si>
    <t>CL 44N 2G 30 LOCAL 28B</t>
  </si>
  <si>
    <t>EFRAIN ROPERO ROPERO GIRALDO</t>
  </si>
  <si>
    <t>COOTRA - ALIVAL LTDA</t>
  </si>
  <si>
    <t>890-306-555-1</t>
  </si>
  <si>
    <t>COOPERATIVA DE TRAB. DE ALIMENTOS DEL VALLE LTDA.</t>
  </si>
  <si>
    <t>sandras114@hotmail.com</t>
  </si>
  <si>
    <t>CALLE 11 NO 17-42</t>
  </si>
  <si>
    <t>SANDRA TORO CASTA¥O</t>
  </si>
  <si>
    <t>FEMCRISTAR</t>
  </si>
  <si>
    <t>890-323-518-9</t>
  </si>
  <si>
    <t>FONDO DE EMPLEADOS DE CONALVIDRIOS LTDA.</t>
  </si>
  <si>
    <t>mariade@recamier.com</t>
  </si>
  <si>
    <t>CALLE 34 8A 84</t>
  </si>
  <si>
    <t>MARIA DEISY ECHEVERRI DIAZ</t>
  </si>
  <si>
    <t>FONDELAR</t>
  </si>
  <si>
    <t>800-167-927-1</t>
  </si>
  <si>
    <t>FONOD DE EMPLEADOS DE LABORATORIOS RECAMIER</t>
  </si>
  <si>
    <t>contabilidad@coobomberos.coop</t>
  </si>
  <si>
    <t>AV 3N 20N 54</t>
  </si>
  <si>
    <t>JOSE OMENDEY VILLADA CORREA</t>
  </si>
  <si>
    <t>COOBOMBEROS</t>
  </si>
  <si>
    <t>800-184-726-1</t>
  </si>
  <si>
    <t>COOPERATIVA MULTIACTIVA DE BOMBEROS</t>
  </si>
  <si>
    <t>coopronall@gmail.com</t>
  </si>
  <si>
    <t>CL 21 5 62</t>
  </si>
  <si>
    <t>ORFA DILIA BARRAGAN BERMEO</t>
  </si>
  <si>
    <t>COOPRONAL</t>
  </si>
  <si>
    <t>890-304-114-6</t>
  </si>
  <si>
    <t>COOPERATIVA DE TRABAJADORES DE LA PRODUCTORA NACIONAL DE LLANTAS</t>
  </si>
  <si>
    <t>gerencia@coopetrafes.com.co</t>
  </si>
  <si>
    <t>CARRERA 3 20 60</t>
  </si>
  <si>
    <t>NUBIA NIDIA CHUQUIZAN ISACAS</t>
  </si>
  <si>
    <t>COOPETRAFES</t>
  </si>
  <si>
    <t>800-076-121-1</t>
  </si>
  <si>
    <t>COOPERATIVA DE TRABAJADORES COOPETRAFES</t>
  </si>
  <si>
    <t>romarcofaro@hotmail.com</t>
  </si>
  <si>
    <t>CL 9 21A 46</t>
  </si>
  <si>
    <t>JAVIER ROLANDO RAMOS GOMEZ</t>
  </si>
  <si>
    <t>FARO</t>
  </si>
  <si>
    <t>805-002-877-1</t>
  </si>
  <si>
    <t>FONDO DE EMPLEADOS ROMARCO-FARO</t>
  </si>
  <si>
    <t>fecali@gruporecordar.com</t>
  </si>
  <si>
    <t>CALLE 23 NORTE 5A 28</t>
  </si>
  <si>
    <t>PATRICIA AGREDO GARCIA</t>
  </si>
  <si>
    <t>FONDEJAR</t>
  </si>
  <si>
    <t>800-001-346-1</t>
  </si>
  <si>
    <t>FONDO DE EMPLEADOS JARDINES DEL RECUERDO DE CALI LTDA</t>
  </si>
  <si>
    <t>cooprusaca@cooprusca.com</t>
  </si>
  <si>
    <t>CR 62 CL 5 BL 2 PS 2 OF 2215</t>
  </si>
  <si>
    <t>WILLIAM BARONA MERCADO</t>
  </si>
  <si>
    <t>COOPRUSACA</t>
  </si>
  <si>
    <t>800-035-896-5</t>
  </si>
  <si>
    <t xml:space="preserve">COOPERATIVA UNIVERSITARIA MULTIACTIVA </t>
  </si>
  <si>
    <t>gerencia@caval.com.co</t>
  </si>
  <si>
    <t>AVENIDA 7 NORTE # 23N 77</t>
  </si>
  <si>
    <t>BIBIANA RENDON ALVAREZ</t>
  </si>
  <si>
    <t>CAVAL</t>
  </si>
  <si>
    <t>890-327-803-1</t>
  </si>
  <si>
    <t>COOPERATIVA DE APORTE Y CREDITO DEL VALLE</t>
  </si>
  <si>
    <t>CARRERA 12 4 27</t>
  </si>
  <si>
    <t>COOMULT</t>
  </si>
  <si>
    <t>891-300-840-0</t>
  </si>
  <si>
    <t>COOPERATIVA DE APORTES Y CREDITO MULTISERVICIOS LTDA</t>
  </si>
  <si>
    <t>CALLE 18 NTE 6AN 22</t>
  </si>
  <si>
    <t>coofomentocali@coofomento.com</t>
  </si>
  <si>
    <t>CL 22 N 6 AN 24</t>
  </si>
  <si>
    <t>VICTOR JAVIER ECHEVERRI</t>
  </si>
  <si>
    <t>COOFOMENTO</t>
  </si>
  <si>
    <t>805-003-597-9</t>
  </si>
  <si>
    <t>COOPERATIVA MULTIACTIVA DE FOMENTO Y DESARROLLO SOCIAL</t>
  </si>
  <si>
    <t>info@cencoa.com</t>
  </si>
  <si>
    <t>CR 5 13 46 P 11</t>
  </si>
  <si>
    <t>MARTHA CECILIA LEYTON BEDOYA</t>
  </si>
  <si>
    <t>CENCOA</t>
  </si>
  <si>
    <t>890-304-469-5</t>
  </si>
  <si>
    <t>CENTRAL DE COOPERATIVAS AGRARIAS LTDA.</t>
  </si>
  <si>
    <t>jefe.contabilidad@cootraemcali.com</t>
  </si>
  <si>
    <t>CL 14C 25 16</t>
  </si>
  <si>
    <t xml:space="preserve">JORGE ALBERTO ADAM PIZARRO </t>
  </si>
  <si>
    <t>COOTRAEMCALI</t>
  </si>
  <si>
    <t>890-301-278-1</t>
  </si>
  <si>
    <t>LA COOPERATIVA DE TRABAJADORES DE EMPRESAS MUNICIPALES DE CALI Y OTROS</t>
  </si>
  <si>
    <t>AV 2 C N 23 A N 27</t>
  </si>
  <si>
    <t>fonclaret@hotmail.com</t>
  </si>
  <si>
    <t>CARRERA 122 CALLE 15 Y 16</t>
  </si>
  <si>
    <t>FONCLARET</t>
  </si>
  <si>
    <t>805-006-631-5</t>
  </si>
  <si>
    <t>FONDO DE EMPLEADOS DEL COLEGIO CLARET</t>
  </si>
  <si>
    <t>fondecorp@crpcali.com</t>
  </si>
  <si>
    <t>CR 8 39 01 ACUAPARQUE DE LA CAÑA</t>
  </si>
  <si>
    <t>MIRIANS CRUZ RIOS</t>
  </si>
  <si>
    <t>FONDECORP</t>
  </si>
  <si>
    <t>800-034-763-1</t>
  </si>
  <si>
    <t>FONDO DE EMPLEADOS CORPORACION PARA LA RECREACION POPULAR</t>
  </si>
  <si>
    <t>mariaxrt@hotmai.com</t>
  </si>
  <si>
    <t>TV 58 58 35</t>
  </si>
  <si>
    <t>MARIA XIMENA RAMIREZ TAMAYO</t>
  </si>
  <si>
    <t>PRODECA</t>
  </si>
  <si>
    <t>815-000-388-9</t>
  </si>
  <si>
    <t>FONDO DE EMPLEADOS PRODECA LTDA</t>
  </si>
  <si>
    <t>gerencia@coopcredicer.org</t>
  </si>
  <si>
    <t>AV 6 AN 18 N 69</t>
  </si>
  <si>
    <t>PABLO CESAR RODRIGUEZ RIVERA</t>
  </si>
  <si>
    <t>COOCREDICER</t>
  </si>
  <si>
    <t>805-007-844-1</t>
  </si>
  <si>
    <t>COOPERATIVA MULTIACTIVA DE CREDITO Y SERVICIO</t>
  </si>
  <si>
    <t>coopsure92@yahoo.es</t>
  </si>
  <si>
    <t>Carrera 28 Nro.5B 87</t>
  </si>
  <si>
    <t>CECILIA MENA ORTIZ</t>
  </si>
  <si>
    <t>COOPSURE</t>
  </si>
  <si>
    <t>800-125-353-4</t>
  </si>
  <si>
    <t>COOPERATIVA DE SUBOFICIALES DE LAS FF.MM. EN RETIRO</t>
  </si>
  <si>
    <t>felave@laverlam.net</t>
  </si>
  <si>
    <t>CARRERA 5 NO 47 165</t>
  </si>
  <si>
    <t>ODILA TRUJILLO COSME</t>
  </si>
  <si>
    <t>FELAVE</t>
  </si>
  <si>
    <t>800-210-131-1</t>
  </si>
  <si>
    <t>FONDO DE EMPLEADOS DE LABORATORIOS LAVERLAM S.A.</t>
  </si>
  <si>
    <t>fontragrasas@yahoo.es</t>
  </si>
  <si>
    <t>CARRERA 14 NO 11-44</t>
  </si>
  <si>
    <t>LUIS FERNANDO ESCOBAR SOTO</t>
  </si>
  <si>
    <t>FONTRAGRASAS</t>
  </si>
  <si>
    <t>815-000-477-6</t>
  </si>
  <si>
    <t>FONDO DE TRABAJADORES DE GRASAS S.A.</t>
  </si>
  <si>
    <t>egresadoscounivalle@emcali.net.co</t>
  </si>
  <si>
    <t>CLL 5B 27 49</t>
  </si>
  <si>
    <t>TERESA DE JESUS MONTOYA DE PADILLA</t>
  </si>
  <si>
    <t>COUNIVALLE</t>
  </si>
  <si>
    <t>890-332-141-4</t>
  </si>
  <si>
    <t>COOPERATIVA DE EGRESADOS DE LA UNIVERSIDAD DEL VALLE LTDA.</t>
  </si>
  <si>
    <t>gerencia@coopsigloxx.coop</t>
  </si>
  <si>
    <t>clclofonemp@berryglobal.com</t>
  </si>
  <si>
    <t>KM VIA YUMBO AEROPUERTO ZONA FRANCA DEL PACIFICO</t>
  </si>
  <si>
    <t>DANNY ROA ROA RESTREPO</t>
  </si>
  <si>
    <t>FEBAL</t>
  </si>
  <si>
    <t>815-003-147-4</t>
  </si>
  <si>
    <t>FONDO DE EMPLEADOS DE BONLAM ANDINA LTDA</t>
  </si>
  <si>
    <t>CL 28 NORTE 2 BN 80</t>
  </si>
  <si>
    <t>cooemtulua@gmail.com</t>
  </si>
  <si>
    <t>CL 25 26 73</t>
  </si>
  <si>
    <t>EDIXON TENORIO QUINTERO</t>
  </si>
  <si>
    <t>COOEMTULUA</t>
  </si>
  <si>
    <t>891-901-162-4</t>
  </si>
  <si>
    <t>COOPERATIVA DE APORTES Y CREDITO DE LOS TRABAJ EE MM DE TULUA LTDA</t>
  </si>
  <si>
    <t>cafioccidente@cafioccidente.com</t>
  </si>
  <si>
    <t>CRA 10 9 17</t>
  </si>
  <si>
    <t>RESTREPO</t>
  </si>
  <si>
    <t>GUSTAVO AL VASQUEZ GARDEAZABAL</t>
  </si>
  <si>
    <t>CAFIOCCIDENTE</t>
  </si>
  <si>
    <t>890-305-174-2</t>
  </si>
  <si>
    <t>COOPERATIVA DE CAFICULTORES DEL SUROCCIDENTE DEL VALLE</t>
  </si>
  <si>
    <t>cooperativacobega@yahoo.com</t>
  </si>
  <si>
    <t>CARRERA 85D # 43-75</t>
  </si>
  <si>
    <t>ADELAIDA ORDOÑEZ CEBALLOS</t>
  </si>
  <si>
    <t>COBEGA</t>
  </si>
  <si>
    <t>890-327-671-6</t>
  </si>
  <si>
    <t xml:space="preserve">COOPERATIVA DE COMERCIANTES DE BEBIDAS GASEOSAS Y PRODUCTOS VARIOS </t>
  </si>
  <si>
    <t>mgosorio@comfenalcovalle.com.co</t>
  </si>
  <si>
    <t>CARRERA   8  6 27</t>
  </si>
  <si>
    <t>MARIA GLORIA OSORIO SANCHEZ</t>
  </si>
  <si>
    <t>FECV</t>
  </si>
  <si>
    <t>800-090-782-8</t>
  </si>
  <si>
    <t>FONDO DE EMPLEADOS DE COMFENALCO VALLE</t>
  </si>
  <si>
    <t>fondehopsi@hotmail.com</t>
  </si>
  <si>
    <t>CALLE 5 80-00</t>
  </si>
  <si>
    <t>VEGA SONIA BARRIOS</t>
  </si>
  <si>
    <t>FONDEHOPSI</t>
  </si>
  <si>
    <t>800-012-320-6</t>
  </si>
  <si>
    <t>FONDO DE EMPLEADOS DEL HOSPITAL DEPARTAMENTAL PSIQUIATRICO UNIVERSITARIO DEL VALLE</t>
  </si>
  <si>
    <t>contabilidad@cooadams.com.co</t>
  </si>
  <si>
    <t>CARRERA 42 3 A 79</t>
  </si>
  <si>
    <t>ELCIRA OLIVA IBARRA IBARRA ESCOBAR</t>
  </si>
  <si>
    <t>COOADAMS</t>
  </si>
  <si>
    <t>890-306-527-3</t>
  </si>
  <si>
    <t>COOPERATIVA MULTIACTIVA COOADAMS</t>
  </si>
  <si>
    <t>gonzalo.bustamante@fvl.org.co</t>
  </si>
  <si>
    <t>CR 98 18 49</t>
  </si>
  <si>
    <t>GONZALO BUSTAMANTE BENITEZ</t>
  </si>
  <si>
    <t>COOPVALILI</t>
  </si>
  <si>
    <t>800-165-030-1</t>
  </si>
  <si>
    <t>COOPERATIVA DE TRABAJADORES DE LA FUNDACION VALLE DE LILI</t>
  </si>
  <si>
    <t>cooperativacorrecaudo@gmail.com</t>
  </si>
  <si>
    <t>CRA 6 N 12C -48 OF 303</t>
  </si>
  <si>
    <t>LILIANA PEÑA GARCES</t>
  </si>
  <si>
    <t>COPRO</t>
  </si>
  <si>
    <t>830-097-109-1</t>
  </si>
  <si>
    <t>COOPERATIVA DE PROCURACIONES Y AYUDAS</t>
  </si>
  <si>
    <t>fondesarrollo@fondesarrollo.com.co</t>
  </si>
  <si>
    <t>CARRERA 8 NO. 8-60</t>
  </si>
  <si>
    <t>DORIAN JUDITH MORENO OBANDO</t>
  </si>
  <si>
    <t>890-318-095-5</t>
  </si>
  <si>
    <t>FONDO DE EMPLEADOS SERVIDORES PUBLICOS Y JUBILADOS DEL DEPTO DEL VALLE DEL CAUCA ENTIDADES DESCENTRALIZADAS DEL ORDEN DEPTAL Y DE LOS ENTES TERRIT DEL</t>
  </si>
  <si>
    <t>gerenciafecob@colegiobolivar.edu.co</t>
  </si>
  <si>
    <t>CL 5 122 21 VIA A PANCE</t>
  </si>
  <si>
    <t>FECOB</t>
  </si>
  <si>
    <t>890-307-437-3</t>
  </si>
  <si>
    <t>FONDO DE EMPLEADOS DEL COLEGIO BOLIVAR</t>
  </si>
  <si>
    <t>coosvipal@yahoo.es</t>
  </si>
  <si>
    <t>CARRERA 29 NO 39 - 51</t>
  </si>
  <si>
    <t>JOHN JAIRO MALDONADO RODRIGUEZ</t>
  </si>
  <si>
    <t>COOSVIPAL</t>
  </si>
  <si>
    <t>891-380-020-1</t>
  </si>
  <si>
    <t>COOPERATIVA DE APORTES Y CREDITO HOSPITAL SAN VICENTE DE PAUL</t>
  </si>
  <si>
    <t>fondopais@elpais.com.co</t>
  </si>
  <si>
    <t>CARRERA 2 N 24 46</t>
  </si>
  <si>
    <t>HERNANDO PALACIO LUJAN</t>
  </si>
  <si>
    <t>FAEMPAIS</t>
  </si>
  <si>
    <t>890-323-838-0</t>
  </si>
  <si>
    <t>FONDO DE AHORROS DE LOS EMPLEADOS DE EL PAIS</t>
  </si>
  <si>
    <t>CR 5 4A 04</t>
  </si>
  <si>
    <t>jefe.contabilidad@coopcarvajal.com</t>
  </si>
  <si>
    <t>CL 29 N 6 A 40</t>
  </si>
  <si>
    <t>gerente@cooperbase.com</t>
  </si>
  <si>
    <t>CRA 8 52 60</t>
  </si>
  <si>
    <t>ROBERTH MARI#O CRUZ</t>
  </si>
  <si>
    <t>COOPERBASE</t>
  </si>
  <si>
    <t>890-303-526-2</t>
  </si>
  <si>
    <t>FONDO DE EMPLEADOS COOPERBASE</t>
  </si>
  <si>
    <t>AVDA PORT EDIF AMTIVO OF 201</t>
  </si>
  <si>
    <t>fequiba@gquimicas.com</t>
  </si>
  <si>
    <t>VEREDA SAN NICOLAS SITIO LA CUELGA</t>
  </si>
  <si>
    <t>CLAUDIA PATRICIA DUQUE OSORIO</t>
  </si>
  <si>
    <t>FEQUIBA</t>
  </si>
  <si>
    <t>890-329-373-5</t>
  </si>
  <si>
    <t>FONDO DE EMPLEADOS DE QUIMICA BASICA COLOMBIANA</t>
  </si>
  <si>
    <t>adminiitracion@fedegrafica.com.co</t>
  </si>
  <si>
    <t>CRA 36 N 10 263</t>
  </si>
  <si>
    <t>LUIS EDGAR CLAVIJO MOLANO</t>
  </si>
  <si>
    <t>FEIMPRESORES</t>
  </si>
  <si>
    <t>860-052-197-5</t>
  </si>
  <si>
    <t>FEDERACION DE COOPERATIVAS DE IMPRESORES Y PAPELEROS DE COLOMBIA</t>
  </si>
  <si>
    <t>femagisterio@gmail.com</t>
  </si>
  <si>
    <t>CRA 26P 50 39</t>
  </si>
  <si>
    <t xml:space="preserve">ANTONIO RIVERA </t>
  </si>
  <si>
    <t>800-218-805-1</t>
  </si>
  <si>
    <t>FONDO DE EMPLEADOS DEL MAGISTERIO</t>
  </si>
  <si>
    <t>claudia-londono@accionplus.com</t>
  </si>
  <si>
    <t>CALLE 25N 5N 48 LOCAL 8</t>
  </si>
  <si>
    <t>CLAUDIA LONDO?O JARAMILLO</t>
  </si>
  <si>
    <t>ACCIONPLUS</t>
  </si>
  <si>
    <t>800-224-698-4</t>
  </si>
  <si>
    <t>FONDO DE EMPLEADOS GRUPO ACCIONPLUS</t>
  </si>
  <si>
    <t>AV 26N 34 32</t>
  </si>
  <si>
    <t>FESB</t>
  </si>
  <si>
    <t>890-305-463-6</t>
  </si>
  <si>
    <t>FONDO DE EMPLEADOS DE SQUIBB Y BRISTOL</t>
  </si>
  <si>
    <t>info@cooperativacooperar.com</t>
  </si>
  <si>
    <t>CR 34 5 25</t>
  </si>
  <si>
    <t>ALEXANDRA MORA OSORIO</t>
  </si>
  <si>
    <t>800-177-811-9</t>
  </si>
  <si>
    <t>COOPERATIVA DE LOS TRABAJADORES DE LA ARQUIDIOCESIS DE CALI</t>
  </si>
  <si>
    <t>carlosegome@cemcop.net</t>
  </si>
  <si>
    <t>CL 39  # 1  35</t>
  </si>
  <si>
    <t>gerencia@coimpresoresdeoccidente.com</t>
  </si>
  <si>
    <t>CR 36 10 263</t>
  </si>
  <si>
    <t>AIMER FERNEY CASTANEDA</t>
  </si>
  <si>
    <t>COIMPRESORES DE OCCIDENTE</t>
  </si>
  <si>
    <t>890-308-664-3</t>
  </si>
  <si>
    <t>COOPERATIVA INTEGRAL DE IMPRESORES Y PAPELEROS DE OCCIDENTE LTDA</t>
  </si>
  <si>
    <t>fonsancarlos@outlook.com</t>
  </si>
  <si>
    <t>INGENIO SANCARLOS ZONA RURAL TULUA</t>
  </si>
  <si>
    <t>MARTHA CECILIA FERNANDEZ CASTAA#EDA</t>
  </si>
  <si>
    <t>FONSANCARLOS</t>
  </si>
  <si>
    <t>800-073-187-3</t>
  </si>
  <si>
    <t>FONDO DE EMPLEADOS DEL INGENIO SAN CARLOS</t>
  </si>
  <si>
    <t>info@febifam.co</t>
  </si>
  <si>
    <t>AVENDA 2EN 24N-106</t>
  </si>
  <si>
    <t>MARINO GAMBOA GIL</t>
  </si>
  <si>
    <t>FEBIFAM</t>
  </si>
  <si>
    <t>890-329-483-7</t>
  </si>
  <si>
    <t>FONDO DE EMPLEADOS Y TRABAJADORES DEL SISTEMA NACIONAL DE BIENESTAR FAMILIAR Y OTRAS EMPRESAS Y ENTIDADES</t>
  </si>
  <si>
    <t>coopecali@hotmail.com</t>
  </si>
  <si>
    <t>CALLE 21 NO.17-58</t>
  </si>
  <si>
    <t>JOHN JAIRO CIFUENTES SARRIA</t>
  </si>
  <si>
    <t>COOPECALI</t>
  </si>
  <si>
    <t>890-304-711-3</t>
  </si>
  <si>
    <t>COOPERATIVA DE APORTES Y CREDITO DE CALI LTDA</t>
  </si>
  <si>
    <t>fanorvl@hotmail.com</t>
  </si>
  <si>
    <t>CL 13A  5-10</t>
  </si>
  <si>
    <t>OSCAR DE JESUS QUICENO VILLADA</t>
  </si>
  <si>
    <t>890-329-021-8</t>
  </si>
  <si>
    <t>COOPERATIVA DE TRABAJO ASOCIADO DEL NORTE LTDA</t>
  </si>
  <si>
    <t>facehsa974@gmail.com</t>
  </si>
  <si>
    <t>AVENIDA SANTANDER SALIDA A BOLIVAR</t>
  </si>
  <si>
    <t>OLGA LUCIA TREJOS LARGO</t>
  </si>
  <si>
    <t>FACEHSA</t>
  </si>
  <si>
    <t>891-901-711-8</t>
  </si>
  <si>
    <t>FONDO DE AHORRO Y CREDITO EMPLEADOS HOSPITAL SAN ANTONIO</t>
  </si>
  <si>
    <t>fecampestre@hotmail.com</t>
  </si>
  <si>
    <t>CL 5 CRA 100</t>
  </si>
  <si>
    <t>LUZ ANDREA BENAVIDES PERLAZA</t>
  </si>
  <si>
    <t>800-102-216-4</t>
  </si>
  <si>
    <t>FONDO DE EMPLEADOS DEL CLUB CAMPESTRE DE CALI</t>
  </si>
  <si>
    <t>info@fegrasas.com</t>
  </si>
  <si>
    <t>CALLE 11 18 113</t>
  </si>
  <si>
    <t>JESUS   ALBERTO GONZALEZ ATENCIO</t>
  </si>
  <si>
    <t>FEGRASAS</t>
  </si>
  <si>
    <t>891-304-342-2</t>
  </si>
  <si>
    <t>FONDO DE EMPLEADOS DE GRASAS</t>
  </si>
  <si>
    <t>gerenciafeip@gmail.com</t>
  </si>
  <si>
    <t>KM 12 VIA PALMIRA EL CERRITO</t>
  </si>
  <si>
    <t>EL CERRITO</t>
  </si>
  <si>
    <t>GLORIA MILENA - RESTREPO PAREJA</t>
  </si>
  <si>
    <t>FEIP</t>
  </si>
  <si>
    <t>891-301-083-6</t>
  </si>
  <si>
    <t>FONDO DE EMPLEADOS DE INGENIO PROVIDENCIA</t>
  </si>
  <si>
    <t>emprendemos.gerencia@hotmail.com</t>
  </si>
  <si>
    <t>CALLE 8A NO. 45-127</t>
  </si>
  <si>
    <t>JOSE RIVERA HINCAPIE</t>
  </si>
  <si>
    <t>EMPRENDEMOS</t>
  </si>
  <si>
    <t>890-308-250-8</t>
  </si>
  <si>
    <t>COOPERATIVA MULTIACTIVA EMPRENDEMOS</t>
  </si>
  <si>
    <t>CALLE 13 # 100 - 00</t>
  </si>
  <si>
    <t>ind.inte@industriasintegradas.com</t>
  </si>
  <si>
    <t>CARRERA 5 13 46 P 14</t>
  </si>
  <si>
    <t>JORGE ENRIQUE QUINTERO QUIROGA</t>
  </si>
  <si>
    <t>INDUSTRIAS INTEGRADAS</t>
  </si>
  <si>
    <t>890-311-228-6</t>
  </si>
  <si>
    <t xml:space="preserve">INDUSTRIAS INTEGRADAS.TALLERES RURALES DEL VALLE COOPERATIVA DE TRABAJO ASOCIADO </t>
  </si>
  <si>
    <t>feis@feisfortox.com</t>
  </si>
  <si>
    <t>CALLE 44 # 4 N 93</t>
  </si>
  <si>
    <t>RICHARD ARENAS BEDOYA</t>
  </si>
  <si>
    <t>FEIS</t>
  </si>
  <si>
    <t>800-172-362-0</t>
  </si>
  <si>
    <t xml:space="preserve">FONDO DE EMPLEADOS DE FORTOX </t>
  </si>
  <si>
    <t>gerencia@fodeocci.com.co</t>
  </si>
  <si>
    <t>CALLE 34N #2BIS-100</t>
  </si>
  <si>
    <t>JUAN CARLOS OTAYA RUEDA</t>
  </si>
  <si>
    <t>FODEOOCI</t>
  </si>
  <si>
    <t>805-005-220-7</t>
  </si>
  <si>
    <t>FONDO DE EMPLEADOS DE SEGURIDAD OCCIDENTE</t>
  </si>
  <si>
    <t>coopisavibal@yahoo.es</t>
  </si>
  <si>
    <t>CL 14 49 23</t>
  </si>
  <si>
    <t>AYDEE SANDOVAL AGUIRRE</t>
  </si>
  <si>
    <t>COOPISAVIBAL LTDA.</t>
  </si>
  <si>
    <t>890-327-639-1</t>
  </si>
  <si>
    <t>COOPERATIVA SERV. AHORRO Y CREDITO TRABAJADORES INST. VIVAS B.</t>
  </si>
  <si>
    <t>ventanillaunica@fondecom.coop</t>
  </si>
  <si>
    <t>CR 36 5 68 PISO 3</t>
  </si>
  <si>
    <t>fondodeempleados@cdo-sa.com</t>
  </si>
  <si>
    <t>CALLE 20 NORTE 6AN 19 OFICINA 110</t>
  </si>
  <si>
    <t>NANCY MOSQUERA PEREA</t>
  </si>
  <si>
    <t>FEDECO</t>
  </si>
  <si>
    <t>800-149-352-0</t>
  </si>
  <si>
    <t>FONDO DE EMPLEADOS DE LA CLINICA DE OCCIDENTE</t>
  </si>
  <si>
    <t>fabera27@hotmaill.com</t>
  </si>
  <si>
    <t>CARRERA 9 NO. 5-136</t>
  </si>
  <si>
    <t>NELLY PRADA DIAZ</t>
  </si>
  <si>
    <t>890-204-740-8</t>
  </si>
  <si>
    <t>COOPERATIVA INTEGRAL DE EDUCACION DE BARBOSA SDER. LTDA.</t>
  </si>
  <si>
    <t>lmartine09@hotmail.com</t>
  </si>
  <si>
    <t>CRA 16 35-18 OFC 306</t>
  </si>
  <si>
    <t>LIGIA MARTINEZ DUARTE</t>
  </si>
  <si>
    <t>COEMBU</t>
  </si>
  <si>
    <t>800-093-901-1</t>
  </si>
  <si>
    <t>COOPERATIVA EMPLEADOS EMPRESAS PUBLICAS DE BUCARAMAN8</t>
  </si>
  <si>
    <t>coopclero@coopclero.com</t>
  </si>
  <si>
    <t>CRA 9 NO 12 42 OFIC 206</t>
  </si>
  <si>
    <t>contabilidad@copalcol.com</t>
  </si>
  <si>
    <t>CRA 37-53 30</t>
  </si>
  <si>
    <t>atencion@cooprofesionales.com</t>
  </si>
  <si>
    <t>contabilidad.coocosan@gmail.com</t>
  </si>
  <si>
    <t>CARRERA 15 NO. 37 - 68</t>
  </si>
  <si>
    <t>ERWIN ROMAN ROA BALLESTEROS</t>
  </si>
  <si>
    <t>COOCOSAM LTDA</t>
  </si>
  <si>
    <t>800-082-286-2</t>
  </si>
  <si>
    <t>COOPERATIVA DE COMERCIANTES DE SANTANDER LTDA</t>
  </si>
  <si>
    <t>magda.badillo@ecopetrol.com.co</t>
  </si>
  <si>
    <t>KM 7 VIA PCUESTA ECP-ICP</t>
  </si>
  <si>
    <t>MAGDA RUBIANA BADILLO MORALES</t>
  </si>
  <si>
    <t>COICP</t>
  </si>
  <si>
    <t>800-037-546-1</t>
  </si>
  <si>
    <t>COOPERATIVA DE EMPLEADOS DEL I.C.P.  LTDA.</t>
  </si>
  <si>
    <t>coopromub@gmail.com</t>
  </si>
  <si>
    <t>CARRERA 12 34-67 OFIC 701</t>
  </si>
  <si>
    <t>MERCEDES CARRILLO BORJA</t>
  </si>
  <si>
    <t>COOPROMUB</t>
  </si>
  <si>
    <t>800-200-033-3</t>
  </si>
  <si>
    <t>COOPERATIVA DE EMPLEADOS PUBLICOS DE LA ALCALDIA DE BUCARAMANGA</t>
  </si>
  <si>
    <t>coomulteb@hotmail.com</t>
  </si>
  <si>
    <t>CRA 16 35-18 OFC 305</t>
  </si>
  <si>
    <t>KEYLLA MONSALVE GARCIA</t>
  </si>
  <si>
    <t>COOMULTEB LTDA.</t>
  </si>
  <si>
    <t>800-112-577-0</t>
  </si>
  <si>
    <t>COOPERATIVA MULTIACTIVA TRABAJADORES AREA METROPOLITANA BMANGA.</t>
  </si>
  <si>
    <t>CRA 17C # 55-55 PISO 4</t>
  </si>
  <si>
    <t>secretaria@coopanelas.com</t>
  </si>
  <si>
    <t>CALLE 10 NO.6-66</t>
  </si>
  <si>
    <t>GERMAN PAVA CAPACHO</t>
  </si>
  <si>
    <t>Comercio al por mayor a cambio de una retribución o por contrata</t>
  </si>
  <si>
    <t>COOPANELAS</t>
  </si>
  <si>
    <t>890-200-222-6</t>
  </si>
  <si>
    <t>COOPERATIVA PANELERA DE SANTANDER LTDA.</t>
  </si>
  <si>
    <t>contabilidad@ejerser.com</t>
  </si>
  <si>
    <t>CALLE 32 # 15 - 23</t>
  </si>
  <si>
    <t>ADRIANA MORENO VILLAMIZAR</t>
  </si>
  <si>
    <t>EJERSER</t>
  </si>
  <si>
    <t>890-210-405-1</t>
  </si>
  <si>
    <t>COOPERATIVA MULTIACTIVA EJERSER</t>
  </si>
  <si>
    <t>extractos@favuis.com</t>
  </si>
  <si>
    <t>CALLE 9 UIS PARQ 6  FAVUIS</t>
  </si>
  <si>
    <t>asistentegerencia@finecoop.com</t>
  </si>
  <si>
    <t>CR 19 23 27 BRR ALARCON</t>
  </si>
  <si>
    <t>coosalud@intercable.net.co</t>
  </si>
  <si>
    <t>CLL 30A # 33B-10</t>
  </si>
  <si>
    <t>AMANDA ESPITIA CASTELLANOS</t>
  </si>
  <si>
    <t>COOMULTRASALUD</t>
  </si>
  <si>
    <t>890-207-530-1</t>
  </si>
  <si>
    <t>COOPERATIVA MULTIACTIVA DE TRABAJADORES DE LA SALUD</t>
  </si>
  <si>
    <t>cooemtratia6060@yahoo.es</t>
  </si>
  <si>
    <t>CALLE 10 NO.10-30 OF-402</t>
  </si>
  <si>
    <t xml:space="preserve">LUZ MARY GONZALEZ </t>
  </si>
  <si>
    <t>COOEMTRATIA</t>
  </si>
  <si>
    <t>860-030-740-0</t>
  </si>
  <si>
    <t>COOPERATIVA DE EMPLEADOS DE ALMACENES TIA S A COOEMTRATIA</t>
  </si>
  <si>
    <t>cootraquakersa@hotmail.com</t>
  </si>
  <si>
    <t>CARRERA 5 # 45-117</t>
  </si>
  <si>
    <t>NOHORA HURTADO RICO</t>
  </si>
  <si>
    <t>COOTRAQUAKER</t>
  </si>
  <si>
    <t>890-303-991-4</t>
  </si>
  <si>
    <t>COOPERATIVA DE TRABAJADORES DE PRODUCTOS QUAKER</t>
  </si>
  <si>
    <t>CL 11 55 A 41</t>
  </si>
  <si>
    <t>asistentecontabilidad@caficaicedonia.com</t>
  </si>
  <si>
    <t>CALLE 5 # 15-47</t>
  </si>
  <si>
    <t>CRISTIAN DAVID RODRIGUEZ CASTAÑEDA</t>
  </si>
  <si>
    <t>CAFICAICEDONIA</t>
  </si>
  <si>
    <t>891-900-487-8</t>
  </si>
  <si>
    <t>COOPERATIVA DE CAFICULTORES DE CAICEDONIA LTDA</t>
  </si>
  <si>
    <t>fondo.btb@hotmail.com</t>
  </si>
  <si>
    <t>CRA. 36 NO.13-451 ACOPI-YUMBO</t>
  </si>
  <si>
    <t>CLAUDIA ELENA MACIAS MACIAS MACHADO</t>
  </si>
  <si>
    <t>FONBTB</t>
  </si>
  <si>
    <t>890-308-611-3</t>
  </si>
  <si>
    <t>FONDO DE EMPLEADOS BTB COLOMBIA</t>
  </si>
  <si>
    <t>contabilidad@cootrainducana.com</t>
  </si>
  <si>
    <t>CR 31 34 32</t>
  </si>
  <si>
    <t>HERBERT LUGO SANCHEZ</t>
  </si>
  <si>
    <t>COOTRAINDUCANA</t>
  </si>
  <si>
    <t>800-108-613-2</t>
  </si>
  <si>
    <t xml:space="preserve">COOPERATIVA DE APORTES Y CREDITO DE TRABAJADORES DE LA CANA DE AZUCAR  COOTRAINDUCANA </t>
  </si>
  <si>
    <t>fondeica@gmail.com</t>
  </si>
  <si>
    <t>CARRERA 33 # 25-49</t>
  </si>
  <si>
    <t>LUIS ALFREDO MUÑOZ PEREA</t>
  </si>
  <si>
    <t>FONDEICA</t>
  </si>
  <si>
    <t>890-329-687-2</t>
  </si>
  <si>
    <t>FONDO DE EMPLEADOS DEL INSTITUTO COLOMBIANO AGROPECUARIO ICA Y DE LA CORPORACION COLOMBIANA DE INVESTIGACION AGROPECUARIA CORPOICA</t>
  </si>
  <si>
    <t>fonapex@outlook.com</t>
  </si>
  <si>
    <t>CALLE 22 NORTE # 6AN-24 OF. 702</t>
  </si>
  <si>
    <t>DIEGO GARCIA SARRIA</t>
  </si>
  <si>
    <t>FONAPEX</t>
  </si>
  <si>
    <t>890-319-190-1</t>
  </si>
  <si>
    <t xml:space="preserve">FONDO DE EMPLEADOS DE APEX TOOL GROUP </t>
  </si>
  <si>
    <t>coonalse305@hotmaiil.com</t>
  </si>
  <si>
    <t>CRA 4  13 97 OF 408</t>
  </si>
  <si>
    <t>ELVIA MARIELA ARANGO GALLEGO</t>
  </si>
  <si>
    <t>COONALSE</t>
  </si>
  <si>
    <t>800-125-331-2</t>
  </si>
  <si>
    <t>COOPERATIVA MULTIACTIVA NACIONAL DE SERVICIOS LTDA</t>
  </si>
  <si>
    <t>coopdelima@coopdelima.com.co</t>
  </si>
  <si>
    <t>CALLE 47 NORTE 2GN 70</t>
  </si>
  <si>
    <t>ISABEL AGUDELO GARCIA</t>
  </si>
  <si>
    <t>COOPDELIMA</t>
  </si>
  <si>
    <t>890-326-111-9</t>
  </si>
  <si>
    <t>COOPERATIVA MULTIACTIVA DE DELIMA</t>
  </si>
  <si>
    <t>gerencia@unidacoop.com</t>
  </si>
  <si>
    <t>CALLE 5  19  11</t>
  </si>
  <si>
    <t>EDINSON EGIDIO CORTES CORTES LANDAZUR</t>
  </si>
  <si>
    <t>UNIDACOOP LTDA</t>
  </si>
  <si>
    <t>890-318-406-2</t>
  </si>
  <si>
    <t>UNIDAD COOPERATIVA MULTIACTIVA UNIDACOOP LTDA</t>
  </si>
  <si>
    <t>correo@colegiocoomeva.edu.co</t>
  </si>
  <si>
    <t>AVENIDA CAÑAS GORDAS CON AVENIDA EL BANCO</t>
  </si>
  <si>
    <t>Jorge Humberto Garcia Sandoval</t>
  </si>
  <si>
    <t>890-319-982-8</t>
  </si>
  <si>
    <t>COOPERATIVA ASOCIADOS LTDA</t>
  </si>
  <si>
    <t>gerencia@fondea.com.co</t>
  </si>
  <si>
    <t>CL 70N 3CN 275 BG 2</t>
  </si>
  <si>
    <t>ANGELICA FLOR TRUJILLO TRUJILLO DE LA</t>
  </si>
  <si>
    <t>FONDEA</t>
  </si>
  <si>
    <t>890-323-723-2</t>
  </si>
  <si>
    <t>FONDO DE EMPLEADOS DEL GRUPO EMPRESARIAL AGROAVICOLA</t>
  </si>
  <si>
    <t>contabilidadfonalimentos@alimentoscarnicos.com.co</t>
  </si>
  <si>
    <t>CRA 40 #12A-13</t>
  </si>
  <si>
    <t>GIOVANNI VICO CARE BERTINI</t>
  </si>
  <si>
    <t>FONALIMENTOS</t>
  </si>
  <si>
    <t>890-309-582-2</t>
  </si>
  <si>
    <t>FONDO DE EMPLEADOS DE ALIMENTOS CARNICOS</t>
  </si>
  <si>
    <t>coointegral001@gemail.com</t>
  </si>
  <si>
    <t>CL 20 20 131</t>
  </si>
  <si>
    <t>PUERTO TEJADA</t>
  </si>
  <si>
    <t>ERI ERNILSA CARVAJAL VASQUEZ</t>
  </si>
  <si>
    <t>800-205-712-9</t>
  </si>
  <si>
    <t>COOPERATIVA INTEGRAL PUERTO TEJADA</t>
  </si>
  <si>
    <t>secretaria@coviemcali.com</t>
  </si>
  <si>
    <t>CRA 44 5C 32</t>
  </si>
  <si>
    <t>MANUEL TIBERIO FRANCO FLOREZ</t>
  </si>
  <si>
    <t>COVIEMCALI</t>
  </si>
  <si>
    <t>890-303-723-7</t>
  </si>
  <si>
    <t>COOPERATIVA MULTIACTIVA DE TRABAJADORES, JUBILADOS Y PENSIONADOS DEL SECTOR PUBLICO Y PRIVADO</t>
  </si>
  <si>
    <t>gerencia@servivir.coop</t>
  </si>
  <si>
    <t>AVENIDA ROOSVELT 34 86</t>
  </si>
  <si>
    <t>RUTH ADRIANA SANDOVAL PIÑEROS</t>
  </si>
  <si>
    <t>SERVIVIR</t>
  </si>
  <si>
    <t>800-238-317-4</t>
  </si>
  <si>
    <t>SERVIVIR, GRUPO EMPRESARIAL DE LA ECONOMIA SOLIDARIA</t>
  </si>
  <si>
    <t>cooprenorte@yahoo.es</t>
  </si>
  <si>
    <t>CALLE 11 # 6-55</t>
  </si>
  <si>
    <t>JAVIER ENRIQUE RUIZ RODRIGUEZ</t>
  </si>
  <si>
    <t>COOPRENORTE</t>
  </si>
  <si>
    <t>800-167-830-6</t>
  </si>
  <si>
    <t>COOPERATIVA DE EDUCADORES Y EMPLEADOS DE ROLDANILLO LTDA</t>
  </si>
  <si>
    <t>gerenciafinanciera@cootraunion.com</t>
  </si>
  <si>
    <t>CRA 15 13 06</t>
  </si>
  <si>
    <t>coordinadorcafisevilla@hotmail.com</t>
  </si>
  <si>
    <t xml:space="preserve"> CALLE 49 47 57 PISO 2</t>
  </si>
  <si>
    <t>Humberto Potes Mora</t>
  </si>
  <si>
    <t>CAFISEVILLA</t>
  </si>
  <si>
    <t>891-900-391-1</t>
  </si>
  <si>
    <t>COOPERATIVA DE CAFICULTORES DE SEVILLA LTDA</t>
  </si>
  <si>
    <t>fonmercar@yahoo.es</t>
  </si>
  <si>
    <t>CR 28 19 120</t>
  </si>
  <si>
    <t>CLAUDIA SUAREZ SARMIENTO</t>
  </si>
  <si>
    <t>FONMERCAR</t>
  </si>
  <si>
    <t>800-157-750-2</t>
  </si>
  <si>
    <t>FONDO DE EMPLEADOS DE MERCAR</t>
  </si>
  <si>
    <t>jjromero@javerianacali.edu.co</t>
  </si>
  <si>
    <t>CL 18 118 250</t>
  </si>
  <si>
    <t>CLAUDIA ISABEL CUERVO JIMENEZ</t>
  </si>
  <si>
    <t>FONJAVERIANA</t>
  </si>
  <si>
    <t>800-157-751-1</t>
  </si>
  <si>
    <t>FONDO EMPLEADOS PONTIFICIA UNIVERSIDAD JAVERIANA SECC CALI</t>
  </si>
  <si>
    <t>foehscavalvalle@hotmail.com</t>
  </si>
  <si>
    <t>CALLE 6 CARRERA 9 ESQ</t>
  </si>
  <si>
    <t>NANCY BETANCOURT BASTIDAS</t>
  </si>
  <si>
    <t>FOEHSCAVAL</t>
  </si>
  <si>
    <t>800-173-972-8</t>
  </si>
  <si>
    <t>FONDO DE EMPLEADOS DEL HOSPITAL SANTANDER DE CAICEDONIA</t>
  </si>
  <si>
    <t>jrueda@felilly.com</t>
  </si>
  <si>
    <t>TV 18 96 41 PISO 6</t>
  </si>
  <si>
    <t>ELSA ESPERANZA PEREZ CABEZAS</t>
  </si>
  <si>
    <t>FELILLY</t>
  </si>
  <si>
    <t>890-303-840-0</t>
  </si>
  <si>
    <t>FONDO DE EMPLEADOS DE ELI LILLY INTERAMERICA INC</t>
  </si>
  <si>
    <t>feibuga1@hotmail.com</t>
  </si>
  <si>
    <t>CARRERA 9 CALLE 23 ESQUINA</t>
  </si>
  <si>
    <t>MYRIAM RITA DE LEON DE AMAYA</t>
  </si>
  <si>
    <t>800-049-587-5</t>
  </si>
  <si>
    <t>FONDO DE EMPLEADOS DEL INST. TEC AGRI  ITA BUGA</t>
  </si>
  <si>
    <t>maroliscuero@hotmail.com</t>
  </si>
  <si>
    <t>Carrera 36A N 15-169</t>
  </si>
  <si>
    <t>CLAUDIA PATRICIA RAIGOZA MEDINA</t>
  </si>
  <si>
    <t>800-125-302-9</t>
  </si>
  <si>
    <t>FONDO DE EMPLEADOS PRENSA MODERNA</t>
  </si>
  <si>
    <t>financiera.quirurcoop1@gmail.com</t>
  </si>
  <si>
    <t>CRA 39 # 26-06  B.  7 DE AGOSTO</t>
  </si>
  <si>
    <t>ALEYDA OLARTE CASAS</t>
  </si>
  <si>
    <t>QUIRURCOOP</t>
  </si>
  <si>
    <t>822-000-621-6</t>
  </si>
  <si>
    <t>COOPERATIVA DE TRABAJO ASOCIADO DE ESPECIALIDADES QUIRURGICAS DEL</t>
  </si>
  <si>
    <t>ccoprofesores@hotmail.com</t>
  </si>
  <si>
    <t>CARRERA 16   #   6 - 56</t>
  </si>
  <si>
    <t>JULIO DIAZ MOJICA</t>
  </si>
  <si>
    <t>COOPROPLATO</t>
  </si>
  <si>
    <t>800-033-793-6</t>
  </si>
  <si>
    <t>COOPERATIVA DE PROFESORES DE PLATO LTDA.</t>
  </si>
  <si>
    <t>promifondo@promigas.com</t>
  </si>
  <si>
    <t>CALLE 66 67 123</t>
  </si>
  <si>
    <t>RENALDO IGNACIO DONADO VIVES</t>
  </si>
  <si>
    <t>890-112-286-1</t>
  </si>
  <si>
    <t>FONDO DE EMPLEADOS DE PROMIGAS LIMITADA</t>
  </si>
  <si>
    <t>fondegases@gascaribe.com</t>
  </si>
  <si>
    <t>CR 59 59-166</t>
  </si>
  <si>
    <t>GABRIEL EDUARDO MARTINEZ APARICIO DE LA ESPRIELLA</t>
  </si>
  <si>
    <t>FONDEGASES</t>
  </si>
  <si>
    <t>800-052-469-5</t>
  </si>
  <si>
    <t>FONDO DE EMPLEADOS DE GASES DEL CARIBE</t>
  </si>
  <si>
    <t>asistentefondeoro@oro.com</t>
  </si>
  <si>
    <t>CALLE 72 NO 48-37</t>
  </si>
  <si>
    <t>MARTHA ISABEL ACUÑA PELAEZ</t>
  </si>
  <si>
    <t>FONDEORO</t>
  </si>
  <si>
    <t>800-119-689-9</t>
  </si>
  <si>
    <t>FONDO DE EMPLEADOS DE ORGANIZACION RADIAL OLIMPICA S.A.</t>
  </si>
  <si>
    <t>ncabarcas@acesco.com</t>
  </si>
  <si>
    <t>PIMSA KM 3 VIA MALAMBO - SABANA GRANDE</t>
  </si>
  <si>
    <t>MALAMBO</t>
  </si>
  <si>
    <t>NORA ELENA CABARCAS OEDING</t>
  </si>
  <si>
    <t>FEPIMSA</t>
  </si>
  <si>
    <t>890-114-805-1</t>
  </si>
  <si>
    <t>FONDO DE EMPLEADOS DE L PARQUE INDUSTRIAL MALAMBO</t>
  </si>
  <si>
    <t>coomulticol@retycol.com.co</t>
  </si>
  <si>
    <t>ZONA FRANCA BODEGA 05</t>
  </si>
  <si>
    <t>GONZALEZ PAREDES ALVARO LUIS</t>
  </si>
  <si>
    <t>COOMULTICOL</t>
  </si>
  <si>
    <t>802-002-052-1</t>
  </si>
  <si>
    <t>COOPERATIVA MULTIACTIVA COLOMBIANA</t>
  </si>
  <si>
    <t>gnarvaez.femtecbaco@tecbaco.com</t>
  </si>
  <si>
    <t>KM 2 VIA GAIRA ZONA INDUSTRIAL</t>
  </si>
  <si>
    <t>ROSSIRYS ROLON NIETO</t>
  </si>
  <si>
    <t>FEMTECBACO</t>
  </si>
  <si>
    <t>800-172-136-2</t>
  </si>
  <si>
    <t>FONDO DE EMPLEADOS DE TECNICAS BALTIME DE COLOMBIA</t>
  </si>
  <si>
    <t>femhac@hotmail.com</t>
  </si>
  <si>
    <t>CR 5 18 32</t>
  </si>
  <si>
    <t>HUGO FLOREZ GUERRERO</t>
  </si>
  <si>
    <t>FEMHAC</t>
  </si>
  <si>
    <t>800-088-585-7</t>
  </si>
  <si>
    <t>FONDO DE EMPLEADOS Y PENSIONADOS DE LA DIAN SECCIONAL SANTA MARTA</t>
  </si>
  <si>
    <t>fecamvi@gmail.com</t>
  </si>
  <si>
    <t>AV.40 #24A-71</t>
  </si>
  <si>
    <t>YULI ALEXANDRA BALLESTEROS HERNANDEZ</t>
  </si>
  <si>
    <t>FECAMVI</t>
  </si>
  <si>
    <t>800-010-171-6</t>
  </si>
  <si>
    <t>FONDO DE EMPLEADOS CAMARA DE COMERCIO DE VILLAVICENCIO</t>
  </si>
  <si>
    <t>coovemeta@gmail.com</t>
  </si>
  <si>
    <t>CALLE 38A 29A 29</t>
  </si>
  <si>
    <t>JEFERSON ORLANDO LADINO VARGAS</t>
  </si>
  <si>
    <t>COVEMETA</t>
  </si>
  <si>
    <t>892-001-720-6</t>
  </si>
  <si>
    <t>COOPERATIVA MULTIACTIVA DE VENDEDORES DEL META</t>
  </si>
  <si>
    <t>ccoorinoquia@hotmail.com</t>
  </si>
  <si>
    <t>CRA 33A 39  38</t>
  </si>
  <si>
    <t>acastro60@gmail.com</t>
  </si>
  <si>
    <t>CRA 41  8 77 4ETAPA ESPERANZA</t>
  </si>
  <si>
    <t>OLGA REBECA ALVIS RODRIGUEZ</t>
  </si>
  <si>
    <t>COOPESEDVIM LTDA</t>
  </si>
  <si>
    <t>892-000-776-3</t>
  </si>
  <si>
    <t>COOPERATIVA ESPECIALIZADA DE EDUCACION DE VILLAVICENCIO META LTDA</t>
  </si>
  <si>
    <t>hernanbaq@hotmail.com</t>
  </si>
  <si>
    <t>DDD D  D D</t>
  </si>
  <si>
    <t>LUIS EDUARDO PACHECO FIGUEREDO</t>
  </si>
  <si>
    <t>COTREM</t>
  </si>
  <si>
    <t>892-099-339-3</t>
  </si>
  <si>
    <t>COOPERATIVA DE TRABAJADORES DE LA ELECTRIFICADORA DEL META S.A.</t>
  </si>
  <si>
    <t>contador@congente.com.co</t>
  </si>
  <si>
    <t>CRR33A 38 39 CENTRO</t>
  </si>
  <si>
    <t>copsalum.compras@gmail.com</t>
  </si>
  <si>
    <t>Carrera 35 34A 64</t>
  </si>
  <si>
    <t>DOLORES MARIELA AMAYA RUIZ</t>
  </si>
  <si>
    <t>COPSALUM</t>
  </si>
  <si>
    <t>800-224-961-7</t>
  </si>
  <si>
    <t>ADMINISTRACION COOPERATIVA DE ENTIDADES OFICIALES DE SALUD DEL META</t>
  </si>
  <si>
    <t>coovizora@hotmail.com</t>
  </si>
  <si>
    <t>CRA 33 36 29 0FIC 303</t>
  </si>
  <si>
    <t>ROMUALDO ALONSO SUAREZ</t>
  </si>
  <si>
    <t>COOVIZORA</t>
  </si>
  <si>
    <t>892-002-781-1</t>
  </si>
  <si>
    <t>COOPERATIVA DE VIVIENDA IZORA</t>
  </si>
  <si>
    <t>contactenosvillavicencio@losolivos.co</t>
  </si>
  <si>
    <t>AV 40 20 05 15</t>
  </si>
  <si>
    <t>ALBA ROCIO PINZON BAHAMON</t>
  </si>
  <si>
    <t>SERFUNLLANOS LOS OLIVOS</t>
  </si>
  <si>
    <t>800-224-972-8</t>
  </si>
  <si>
    <t>CENTRAL COOPERATIVA DE SERVICIOS FUNERARIOS DEL LLANO</t>
  </si>
  <si>
    <t>gerencia.coopmiempresa@hotmail.com</t>
  </si>
  <si>
    <t>CALLE 41 NO. 31-23 BARRIO CENTRO</t>
  </si>
  <si>
    <t>MARGARITA MARIA VELASQUEZ MORALES</t>
  </si>
  <si>
    <t>COOPMIEMPRESA</t>
  </si>
  <si>
    <t>822-000-983-7</t>
  </si>
  <si>
    <t>COOPERATIVA NACIONAL DE EMPRESARIOS DE LA MICROEMPRESA</t>
  </si>
  <si>
    <t>CRA 13 NO 15 - 25</t>
  </si>
  <si>
    <t>fondegua@yahoo.es</t>
  </si>
  <si>
    <t>CALLE 19 # 10 - 33</t>
  </si>
  <si>
    <t>JUAN PABLO CAÑON PONARE</t>
  </si>
  <si>
    <t>FONDEGUA</t>
  </si>
  <si>
    <t>843-000-001-6</t>
  </si>
  <si>
    <t>FONDO DE EMPLEADOS DEL GUAINIA</t>
  </si>
  <si>
    <t>gerencia@coinversiones.com</t>
  </si>
  <si>
    <t>CLL 59 #30-69 B. CONUCOS</t>
  </si>
  <si>
    <t>LILIANA PATRICIA VALENCIA ARIAS</t>
  </si>
  <si>
    <t>COINVERSIONES LTDA</t>
  </si>
  <si>
    <t>804-004-018-7</t>
  </si>
  <si>
    <t>COOPERATIVA DE DESARROLLO TECNOLOGICO DEL ORIENTE COL</t>
  </si>
  <si>
    <t>gerencia@coodepetrol.com</t>
  </si>
  <si>
    <t>AVENIDA QUEBRADASECA N. 27-15</t>
  </si>
  <si>
    <t>MARIO RUEDA TRILLOS</t>
  </si>
  <si>
    <t>COODEPETROL</t>
  </si>
  <si>
    <t>800-079-968-6</t>
  </si>
  <si>
    <t>COOPERATIVA MULTIACTIVA DE DISTRIBUIDORES DE DERIVADOS DEL PETROLEO LT</t>
  </si>
  <si>
    <t>CL 36 27 52</t>
  </si>
  <si>
    <t>coacpesan@hotmail.com</t>
  </si>
  <si>
    <t>CLL 35 # 22-58 LOC 5</t>
  </si>
  <si>
    <t>RAUL GOMEZ TORRES</t>
  </si>
  <si>
    <t>COACPESAN LTDA</t>
  </si>
  <si>
    <t>800-103-061-4</t>
  </si>
  <si>
    <t xml:space="preserve">COOPERATIVA DE APORTES Y PRESTAMOS PENSIONADOS DE ECOPETROL EN SANTANDER </t>
  </si>
  <si>
    <t>coomercadosltda@hotmail.com</t>
  </si>
  <si>
    <t>CRA 16 NO. 33-44 PISO 3</t>
  </si>
  <si>
    <t>GLADYS NIÑO RINCON</t>
  </si>
  <si>
    <t>COOMERCADOS LTDA</t>
  </si>
  <si>
    <t>800-057-241-6</t>
  </si>
  <si>
    <t>COOPERATIVA DE COPROPIETARIOS DEL CENTRO METROPOLITANO DE MERCADEO</t>
  </si>
  <si>
    <t>contabilidad@coomeb.co</t>
  </si>
  <si>
    <t>KM 7 VIA PIEDECUESTA</t>
  </si>
  <si>
    <t>SANDRA MILENA REYES GUTIERREZ</t>
  </si>
  <si>
    <t>COOMEB LTDA</t>
  </si>
  <si>
    <t>804-002-465-7</t>
  </si>
  <si>
    <t>COOPERATIVA MULTIACTIVA DE EMPLEADOS DE LA UPB SECCIONAL B/MANGA LTDA</t>
  </si>
  <si>
    <t>coomulderegisan@gmail.com</t>
  </si>
  <si>
    <t>CALLE 34 NO. 24-62 OF. 208</t>
  </si>
  <si>
    <t>JORGE ENRIQUE RUEDA QUINTERO</t>
  </si>
  <si>
    <t>COOMULDEREGISAN LTDA</t>
  </si>
  <si>
    <t>890-204-299-0</t>
  </si>
  <si>
    <t>COOPERATIVA MULTIACTIVA DE EMPLEADOS REGISTRADURIA NACIONAL EN SANTAND</t>
  </si>
  <si>
    <t>wilsonj123@hotmail.com</t>
  </si>
  <si>
    <t>CRA 3 2-71</t>
  </si>
  <si>
    <t>WILSON JAVIER LOPEZ GARCIA</t>
  </si>
  <si>
    <t>FONDECOOT LTDA</t>
  </si>
  <si>
    <t>800-095-513-6</t>
  </si>
  <si>
    <t>FONDO DE EMPLEADOS DE COOTRASANDEREANOS LTDA</t>
  </si>
  <si>
    <t>contabilidad@coopreser.com</t>
  </si>
  <si>
    <t>CLL  19  NO. 20-46</t>
  </si>
  <si>
    <t>ELSA MARIA LOPEZ DE LATORRE</t>
  </si>
  <si>
    <t>COOPRESER LTDA</t>
  </si>
  <si>
    <t>800-013-252-8</t>
  </si>
  <si>
    <t>COOPERATIVA DE TRABAJO ASOCIADO DE RECICLAJE Y SERVICIOS COOPRESER LTD</t>
  </si>
  <si>
    <t>audicoopltda@yahoo.com</t>
  </si>
  <si>
    <t>CARRERA 8 # 10 - 58</t>
  </si>
  <si>
    <t>AMPARO GARCIA FORERO</t>
  </si>
  <si>
    <t>AUDICOOP LTDA</t>
  </si>
  <si>
    <t>800-004-053-0</t>
  </si>
  <si>
    <t>AUDITORIA DE EMPRESAS COOPERATIVAS</t>
  </si>
  <si>
    <t>cootrasena2006@hotmail.com</t>
  </si>
  <si>
    <t>CRA 24 36 62</t>
  </si>
  <si>
    <t>JOSE ANTONIO QUINTERO SEPULVEDA</t>
  </si>
  <si>
    <t>COOTRASENA LTDA</t>
  </si>
  <si>
    <t>890-203-096-8</t>
  </si>
  <si>
    <t>COOPERATIVA DE TRABAJADORES DEL SENA LTDA</t>
  </si>
  <si>
    <t>cootrapab@hotmail.com</t>
  </si>
  <si>
    <t>CRR 44 32 46</t>
  </si>
  <si>
    <t>LUZ HELENA BARAJAS MANCIPE</t>
  </si>
  <si>
    <t>COOTRAPAB LTDA</t>
  </si>
  <si>
    <t>890-204-901-7</t>
  </si>
  <si>
    <t>COOPERATIVA DE TRABAJADORES Y PENSIONADOS DE CIA DEL ACUEDUCTO METROPOLITANO DE BUCARAMANGA LTDA.</t>
  </si>
  <si>
    <t>coopserfun@yahoo.es</t>
  </si>
  <si>
    <t>CARRERA 13 49 20</t>
  </si>
  <si>
    <t>BYRON HANSEL CUADROS AMAYA</t>
  </si>
  <si>
    <t>829-000-212-2</t>
  </si>
  <si>
    <t>COOPERATIVA DE SERVICIOS FUNERARIOS DE BARRANCABERMEJA LTDA</t>
  </si>
  <si>
    <t>contabilidad@coopservivelez.com</t>
  </si>
  <si>
    <t>CALLE 10 3 60</t>
  </si>
  <si>
    <t>erikarugeles0311@hotmail.com</t>
  </si>
  <si>
    <t>CALLE 55 N. 17A-86 PISO 2</t>
  </si>
  <si>
    <t>LUIS FRANCISCO GARCIA FLOREZ</t>
  </si>
  <si>
    <t>FAVIC LTDA</t>
  </si>
  <si>
    <t>890-210-111-1</t>
  </si>
  <si>
    <t>FONDO DE AHORRO Y VIVIENDA EMPLEADOS DE COPETRAN LTDA</t>
  </si>
  <si>
    <t>contabilidad@coopruis.coop</t>
  </si>
  <si>
    <t>CRA 27 CL 9 CIUDAD UNIVERSITARIA UIS</t>
  </si>
  <si>
    <t>CESAR GONZALEZ SABOGAL</t>
  </si>
  <si>
    <t>COOPRUIS</t>
  </si>
  <si>
    <t>890-208-101-1</t>
  </si>
  <si>
    <t>COOPERATVA DE PROFESORES UIS LTDA.</t>
  </si>
  <si>
    <t>conalvivienda@hotmail.com</t>
  </si>
  <si>
    <t>CR 20  37   66</t>
  </si>
  <si>
    <t>MARIA ISABEL RAMIREZ LAGUADO</t>
  </si>
  <si>
    <t>CONALVIVIENDA LTDA</t>
  </si>
  <si>
    <t>890-209-581-6</t>
  </si>
  <si>
    <t>COOPERATIVA NACIONAL DE LA VIVIENDA</t>
  </si>
  <si>
    <t>femfaec@gmail.com</t>
  </si>
  <si>
    <t>CL 41 30 56 L P 2 - 1 4</t>
  </si>
  <si>
    <t>OLGA NARANJO MARIN</t>
  </si>
  <si>
    <t>FEMCENCOSUD</t>
  </si>
  <si>
    <t>800-029-087-9</t>
  </si>
  <si>
    <t>FONDO DE EMPLEADOS DE CENCOSUD COLOMBIA S.A.</t>
  </si>
  <si>
    <t>coapaz@coapaz.coim.co</t>
  </si>
  <si>
    <t>CALLE 4  4  26</t>
  </si>
  <si>
    <t>coopmujerltda@gmail.com</t>
  </si>
  <si>
    <t>CRA 9 14 03</t>
  </si>
  <si>
    <t>comtrasanltda@yahoo.es</t>
  </si>
  <si>
    <t>CR 15 48 33</t>
  </si>
  <si>
    <t>DEISY OROZCO SANDOVAL</t>
  </si>
  <si>
    <t>COMTRASAN LTDA</t>
  </si>
  <si>
    <t>890-203-243-4</t>
  </si>
  <si>
    <t>COOPERATIVA MULTIACTIVA DE LOS TRABAJADORES DE  LAS EMPRESAS DE ACUEDUCTO Y A</t>
  </si>
  <si>
    <t>liliana.velasquez@ceipa.edu.co</t>
  </si>
  <si>
    <t>CL 77 SUR 40 165</t>
  </si>
  <si>
    <t>LILIANA VELASQUEZ VANEGAS</t>
  </si>
  <si>
    <t>FECEIPA</t>
  </si>
  <si>
    <t>800-056-621-7</t>
  </si>
  <si>
    <t>FONDO DE EMPLEADOS DE LA FUNDACION UNIVERSITARIA CEIPA</t>
  </si>
  <si>
    <t>asociacionmutualsantaclara@gmail.com</t>
  </si>
  <si>
    <t>CARRERA51 57 06</t>
  </si>
  <si>
    <t>LEON DARIO CORREA FLOREZ</t>
  </si>
  <si>
    <t>A.M.S.C.</t>
  </si>
  <si>
    <t>800-060-211-6</t>
  </si>
  <si>
    <t>ASOCIACION MUTUAL SANTA CLARA</t>
  </si>
  <si>
    <t>CR 50-FF  5-S-20</t>
  </si>
  <si>
    <t>SAUL DE JESUS BETANCUR SANCHEZ</t>
  </si>
  <si>
    <t>890-935-073-1</t>
  </si>
  <si>
    <t>ASOCIACION MUTUAL SAN PEDRO CLAVER</t>
  </si>
  <si>
    <t>jefecontable@coosanluis.coop</t>
  </si>
  <si>
    <t>CL 50 N 47 A 31</t>
  </si>
  <si>
    <t>coopextrafer2004@yahoo.com</t>
  </si>
  <si>
    <t>CALLE 52 47 28 INT 1211</t>
  </si>
  <si>
    <t>EFRAINANTONIO CASAS CUERVO</t>
  </si>
  <si>
    <t>COOPEXTRAFER</t>
  </si>
  <si>
    <t>811-004-891-6</t>
  </si>
  <si>
    <t>COOPERATIVA MULTIACTIVA DE EXTRABAJADORES FERROVIARIOS</t>
  </si>
  <si>
    <t>CARRERA 76  35 35</t>
  </si>
  <si>
    <t>contabilidad@colegiocooperativocarb.net</t>
  </si>
  <si>
    <t>CL 100F NO 100 66</t>
  </si>
  <si>
    <t>LIGIA IBARRA IBARRA ARBOLEDA</t>
  </si>
  <si>
    <t>EDUCOOP</t>
  </si>
  <si>
    <t>890-917-555-1</t>
  </si>
  <si>
    <t>COOPERATIVA DE EDUCACION DE URABA</t>
  </si>
  <si>
    <t>CRA 49 57 51</t>
  </si>
  <si>
    <t>financiera@colmiljosemariacordoba.edu.co</t>
  </si>
  <si>
    <t>CALLE 49 Nº 40 - 63</t>
  </si>
  <si>
    <t>ALVARO MORANTES ACUÑA</t>
  </si>
  <si>
    <t>COOMITAN</t>
  </si>
  <si>
    <t>890-901-173-1</t>
  </si>
  <si>
    <t>COOPERATVA DE MILITARES EN RETIRO DE ANTIOQUIA</t>
  </si>
  <si>
    <t>CIRCULAR 1 # 68-90</t>
  </si>
  <si>
    <t>CALLE 52 #47-42 INTERIOR 217-218</t>
  </si>
  <si>
    <t>facredig@gmail.com</t>
  </si>
  <si>
    <t>CARRERA 23 N. 9-76</t>
  </si>
  <si>
    <t>MARIA ALEJANDRA CRUZ LOPEZ</t>
  </si>
  <si>
    <t>FACREDIG</t>
  </si>
  <si>
    <t>800-074-482-6</t>
  </si>
  <si>
    <t>FONDO DE EMPL DE AHORRO Y CREDITO DE DOCEN DIREC DEL GUAVIARE</t>
  </si>
  <si>
    <t>cooprocoll@gmail.com</t>
  </si>
  <si>
    <t>CL 19 39-46 CAMOA  OF 101</t>
  </si>
  <si>
    <t>EMILCEN ALARCON SUAREZ</t>
  </si>
  <si>
    <t>COOPROCOLL</t>
  </si>
  <si>
    <t>800-161-004-1</t>
  </si>
  <si>
    <t>COOPERATIVA DE PRODUCTORES Y COMERCIANTES DE LOS LLANOS</t>
  </si>
  <si>
    <t>coorfameta@hotmail.com</t>
  </si>
  <si>
    <t>CALLE 19 N39 -49 CAMOA</t>
  </si>
  <si>
    <t>ANA ZULEIMA VIGOYA SEPULVEDA</t>
  </si>
  <si>
    <t>COORFAMETA</t>
  </si>
  <si>
    <t>822-001-587-8</t>
  </si>
  <si>
    <t>COOPERATIVA MULTIACTIVA DE  RETIRADOS DE LAS FUERZAS ARMADAS DEL META</t>
  </si>
  <si>
    <t>gloriachica10@yahoo.es</t>
  </si>
  <si>
    <t>CL 13 NO. 13 47</t>
  </si>
  <si>
    <t>JAIME HUMBERTO CARDONA OSSA</t>
  </si>
  <si>
    <t>891-408-204-1</t>
  </si>
  <si>
    <t>COOPERATIVA DE EDUCACION DE SANTA ROSA DE CABAL</t>
  </si>
  <si>
    <t>fodemag@magnetron.com.co</t>
  </si>
  <si>
    <t>KILOMETRO 9 VIA PEREIRA CARTAGO</t>
  </si>
  <si>
    <t>JAIRO ALBERTO RAMIREZ ROJAS</t>
  </si>
  <si>
    <t>FODEMAG</t>
  </si>
  <si>
    <t>816-002-330-5</t>
  </si>
  <si>
    <t>FONDO DE EMPLEADOS DE MAGNETRON S.A.</t>
  </si>
  <si>
    <t>coopemperltda@etp.net.co</t>
  </si>
  <si>
    <t>COLEGIO DEOGRACIAS CARDONA VIA EL VERGEL</t>
  </si>
  <si>
    <t>JAVIER RUIZ MESA</t>
  </si>
  <si>
    <t>COOPEMPER</t>
  </si>
  <si>
    <t>891-480-065-1</t>
  </si>
  <si>
    <t>COOPERATIVA DE PROFESORES Y TRABAJADORES DE LA EDUCACION DE RISARALDA LTDA</t>
  </si>
  <si>
    <t>fasut@utp.edu.co</t>
  </si>
  <si>
    <t>CLLE 24 NO. 5-46</t>
  </si>
  <si>
    <t>ANA CLEMENCIA VIVAS CUESTA</t>
  </si>
  <si>
    <t>FASUT</t>
  </si>
  <si>
    <t>891-408-243-9</t>
  </si>
  <si>
    <t>FONDO DE  EMPLEADOS PARA LA ASISTENCIA SOCIAL DE LA U.T.P</t>
  </si>
  <si>
    <t>foncamaras@gmail.com</t>
  </si>
  <si>
    <t>CARRERA 8 NRO. 23 09 LOCAL 10</t>
  </si>
  <si>
    <t>SANDRA RIOS GIRALDO</t>
  </si>
  <si>
    <t>FONCAMARAS</t>
  </si>
  <si>
    <t>800-184-776-8</t>
  </si>
  <si>
    <t>FONDO DE EMPLEADOS CAMARA DE COMERCIO DE PEREIRA</t>
  </si>
  <si>
    <t>gerenciafedin@integral.com.co</t>
  </si>
  <si>
    <t>CR 46 52- 36</t>
  </si>
  <si>
    <t>DIANA YANETH MEDINA MESA</t>
  </si>
  <si>
    <t>FEDIN</t>
  </si>
  <si>
    <t>890-984-824-3</t>
  </si>
  <si>
    <t>FONDO DE EMPLEADOS DE INTEGRAL S.A.</t>
  </si>
  <si>
    <t>CALLE 53 45 112 PISO 8</t>
  </si>
  <si>
    <t>coopijar@hotmail.com</t>
  </si>
  <si>
    <t>CRA 7 9-37</t>
  </si>
  <si>
    <t>JARDIN</t>
  </si>
  <si>
    <t>EMPERATRIZ GALLEGO VELEZ</t>
  </si>
  <si>
    <t>890-933-320-5</t>
  </si>
  <si>
    <t>COOPERATIVA INTEGRAL DE JARDIN LTDA</t>
  </si>
  <si>
    <t>CALLE 113 64D - 119</t>
  </si>
  <si>
    <t>fondo@estra.com.co</t>
  </si>
  <si>
    <t>CL 30 N. 55 - 72</t>
  </si>
  <si>
    <t>MYRIAM LUCELLY RIOS ECHEVERRY</t>
  </si>
  <si>
    <t>FONDOESTRA</t>
  </si>
  <si>
    <t>800-084-632-7</t>
  </si>
  <si>
    <t>FONDO DE EMPLEADOS DE INDUSTRIAS ESTRA S.A.</t>
  </si>
  <si>
    <t>natalia.rodriguez@haceb.com</t>
  </si>
  <si>
    <t>CL 59 55 80</t>
  </si>
  <si>
    <t>MARIA YOLANDA CASTAÑO SUAREZ</t>
  </si>
  <si>
    <t>FEDEHACEB</t>
  </si>
  <si>
    <t>800-131-687-3</t>
  </si>
  <si>
    <t>FONDO DE EMPLEADOS DE INDUSTRIAS HACEB</t>
  </si>
  <si>
    <t>CR 51 50 17</t>
  </si>
  <si>
    <t>CR 48 52 SUR 81</t>
  </si>
  <si>
    <t>feinsa@salamanca.com.co</t>
  </si>
  <si>
    <t>CL 12 52A 119</t>
  </si>
  <si>
    <t>LUZ MABEL ARBOLEDA GIRALDO</t>
  </si>
  <si>
    <t>FEINSA</t>
  </si>
  <si>
    <t>800-243-059-9</t>
  </si>
  <si>
    <t>FONDO DE EMPLEADOS DE SALAMANCA</t>
  </si>
  <si>
    <t>CR 9-A 54-34</t>
  </si>
  <si>
    <t>ESTER GLADYS CALDERON VILLADA</t>
  </si>
  <si>
    <t>890-982-638-0</t>
  </si>
  <si>
    <t>ASOCIACION MUTUAL ACCION SOCIAL ENTERRADORA SAN ANTONIO</t>
  </si>
  <si>
    <t>fedefles@fesmeralda.com</t>
  </si>
  <si>
    <t>CL 29 16 04</t>
  </si>
  <si>
    <t>MANUEL SALVADOR ZAPATA RIOS</t>
  </si>
  <si>
    <t>FEDEFLES</t>
  </si>
  <si>
    <t>800-069-982-7</t>
  </si>
  <si>
    <t xml:space="preserve">FONDO DE EMPLEADOS DE FLORES ESMERALDA </t>
  </si>
  <si>
    <t>luis.arenas@farogroup.com.co</t>
  </si>
  <si>
    <t>CR 42 54 A 155</t>
  </si>
  <si>
    <t>LUIS HUMBERTO ARENAS LOAIZA</t>
  </si>
  <si>
    <t>FODEXPO</t>
  </si>
  <si>
    <t>800-200-291-7</t>
  </si>
  <si>
    <t>FONDO DE EMPLEADOS DE CI. EXPOFARO</t>
  </si>
  <si>
    <t>fecoltef@coltefinanciera.com.co</t>
  </si>
  <si>
    <t>CL 52 47 42 LOCAL 305</t>
  </si>
  <si>
    <t>YUBELY GOMEZ ARANGO</t>
  </si>
  <si>
    <t>FECOLTEF</t>
  </si>
  <si>
    <t>800-064-916-8</t>
  </si>
  <si>
    <t>FONDO DE EMPLEADOS DE COLTEFINANCIERA</t>
  </si>
  <si>
    <t>amllano@newstetic.com</t>
  </si>
  <si>
    <t>CR 53 50 09</t>
  </si>
  <si>
    <t>ADRIANA MARIA LLANO CARMONA</t>
  </si>
  <si>
    <t>FENEWSTETIC</t>
  </si>
  <si>
    <t>800-025-172-9</t>
  </si>
  <si>
    <t>FONDO DE EMPLEADOS DE NEW STETIC LTDA</t>
  </si>
  <si>
    <t>fesome.envigado@renault.com</t>
  </si>
  <si>
    <t>CRA 49 N 39 SUR 100</t>
  </si>
  <si>
    <t>GLORIA INES GIRALDO MONTES</t>
  </si>
  <si>
    <t>FESOME</t>
  </si>
  <si>
    <t>890-985-694-7</t>
  </si>
  <si>
    <t>FONDO DE EMPLEADOS DE SOFASA</t>
  </si>
  <si>
    <t>fempisa@yahho.es</t>
  </si>
  <si>
    <t>CALLE 7 N23C 10</t>
  </si>
  <si>
    <t>JAIRO HUMBERTO ORREGO MARIN</t>
  </si>
  <si>
    <t>FEMPISA</t>
  </si>
  <si>
    <t>800-148-866-1</t>
  </si>
  <si>
    <t>FONDO DE EMPLEADOS DE PIGMENTOS Y PROUCTOS QUIMICOS S.A</t>
  </si>
  <si>
    <t>aalvarez@corona.com.co</t>
  </si>
  <si>
    <t>CR 48 72 SUR 01</t>
  </si>
  <si>
    <t>ALICIA ALVAREZ G</t>
  </si>
  <si>
    <t>SUFONDO</t>
  </si>
  <si>
    <t>811-005-688-1</t>
  </si>
  <si>
    <t>FONDO DE EMPLEADOS DE SUMICOL S.A.</t>
  </si>
  <si>
    <t>contabilidad@fedean.org.co</t>
  </si>
  <si>
    <t>CRA 52 NO. 42-60</t>
  </si>
  <si>
    <t>fodehg@gmail.com</t>
  </si>
  <si>
    <t>CR 48 N 32 -102</t>
  </si>
  <si>
    <t>MARIA EUGENIA ZAPATA PALACIO</t>
  </si>
  <si>
    <t>FODEHG</t>
  </si>
  <si>
    <t>890-985-326-1</t>
  </si>
  <si>
    <t>FONDO DE EMPLEADOS DEL HOSPITAL GENERAL DE MEDELLIN LDA.</t>
  </si>
  <si>
    <t>sperez@corona.com.co</t>
  </si>
  <si>
    <t>CR 18A N 04A-004</t>
  </si>
  <si>
    <t>DURLEY ANDREA ZAPATA ARANGO</t>
  </si>
  <si>
    <t>FONEMA</t>
  </si>
  <si>
    <t>811-006-216-3</t>
  </si>
  <si>
    <t>FONDO DE EMPLEADOS DE COLCERAMICA S.A.</t>
  </si>
  <si>
    <t>arodriguezc@corona.com.co</t>
  </si>
  <si>
    <t>CRA 50 # 80 SUR 73</t>
  </si>
  <si>
    <t>JAVIER ALONSO CORREA RAMIREZ</t>
  </si>
  <si>
    <t>FECSA</t>
  </si>
  <si>
    <t>811-007-533-8</t>
  </si>
  <si>
    <t>EL FONDO DE EMPLEADOS DE CERAMICA SABANETA S..A</t>
  </si>
  <si>
    <t>larias@corona.com.co</t>
  </si>
  <si>
    <t>CR 51 N. 129 SUR 54</t>
  </si>
  <si>
    <t>SILVIA MARIA TABORDA ALVAREZ</t>
  </si>
  <si>
    <t>FONDELCO</t>
  </si>
  <si>
    <t>811-008-999-0</t>
  </si>
  <si>
    <t>FONDO DE EMPLEADOS DE LOCERIA COLOMBIANA S.A.</t>
  </si>
  <si>
    <t>CRA 55 N 40A 20</t>
  </si>
  <si>
    <t>laalvarez@corona.com.co</t>
  </si>
  <si>
    <t>CR 49 67 SUR 680</t>
  </si>
  <si>
    <t>SILVIA E. GOMEZ U</t>
  </si>
  <si>
    <t>FONGAMMA</t>
  </si>
  <si>
    <t>811-007-884-8</t>
  </si>
  <si>
    <t>FONDO DE EMPLEADOS ELECTROPORCELANA GAMMA S.A.</t>
  </si>
  <si>
    <t>fecervunion@une.net.co</t>
  </si>
  <si>
    <t>CR 50 A 37 34  C  C PLAZA ARRAYANES LOCAL  220</t>
  </si>
  <si>
    <t>ANGELA - VANEGAS VALENCIA</t>
  </si>
  <si>
    <t>FECERVUNION</t>
  </si>
  <si>
    <t>890-982-306-0</t>
  </si>
  <si>
    <t>FONDO DE EMPLEADOS CERVUNION</t>
  </si>
  <si>
    <t>fedan253@gmail.com</t>
  </si>
  <si>
    <t>CL 48 70 180</t>
  </si>
  <si>
    <t>JIMENA - CATAÑO AGUDELO</t>
  </si>
  <si>
    <t>FEDAN</t>
  </si>
  <si>
    <t>890-981-611-8</t>
  </si>
  <si>
    <t>FONDO DE EMPLEADOS DEL DEPORTE ANTIOQUE#O</t>
  </si>
  <si>
    <t>fondodeempleados@fecol.com.co</t>
  </si>
  <si>
    <t>CALLE 42 56-39 OF.701</t>
  </si>
  <si>
    <t>MARTA ELENA ECHEVERRI PALACIO</t>
  </si>
  <si>
    <t>890-985-581-3</t>
  </si>
  <si>
    <t xml:space="preserve">FONDO DE EMPLEADOS DE COLOMBIANA KIMBERLY COLPAPEL S A </t>
  </si>
  <si>
    <t>CALLE 30 Nª 29-33</t>
  </si>
  <si>
    <t>contabilidad@coopafa.com</t>
  </si>
  <si>
    <t>Calle 29 C 55 -25</t>
  </si>
  <si>
    <t>JAVIER DARIO LASSO BONILLA</t>
  </si>
  <si>
    <t>COOPAFA</t>
  </si>
  <si>
    <t>800-160-980-0</t>
  </si>
  <si>
    <t>COOPERATIVA DE AFILIADOS A AES COLOMBIA</t>
  </si>
  <si>
    <t>hbautista@cooprofesores.com</t>
  </si>
  <si>
    <t>CALLE 39 23-81</t>
  </si>
  <si>
    <t>contabilidad@coodesuris.com</t>
  </si>
  <si>
    <t>AVENIDA 30 DE AGOSTO 87 298</t>
  </si>
  <si>
    <t>MIGUEL ANGEL RENDON MONCADA</t>
  </si>
  <si>
    <t>COODESURIS</t>
  </si>
  <si>
    <t>800-197-111-7</t>
  </si>
  <si>
    <t>COOPERATIVA DE ENTIDADES DE SALUD DE RISARALDA</t>
  </si>
  <si>
    <t>atraer@etp.net.co</t>
  </si>
  <si>
    <t>CARRERA 5A NO 22-20 OF 304 ED COOEDUCAR</t>
  </si>
  <si>
    <t>JHON ALEXANDER MEJIA RODRIGUEZ</t>
  </si>
  <si>
    <t>ATRAER</t>
  </si>
  <si>
    <t>800-122-330-1</t>
  </si>
  <si>
    <t>ASOCIACION COOPERATIVA DE TRABAJADORES DE LA EDUCACION DE RISARALDA</t>
  </si>
  <si>
    <t>davimiranda9@hotmail.com</t>
  </si>
  <si>
    <t>CALLE 30 10 35</t>
  </si>
  <si>
    <t>NODVIER CAMACHO GOMEZ</t>
  </si>
  <si>
    <t>FONDO DE EMPLEADOS DE POSTOBON CALI</t>
  </si>
  <si>
    <t>805-021-508-1</t>
  </si>
  <si>
    <t>COLEGIO INEM FELIPE PEREZ URB EL JARDIN I ETAPA</t>
  </si>
  <si>
    <t>feser@feser.com.co</t>
  </si>
  <si>
    <t>CRA 8 N 20 67 OFICINA 301</t>
  </si>
  <si>
    <t>CESAR AUGUSTO GOMEZ REINALES</t>
  </si>
  <si>
    <t>FESER</t>
  </si>
  <si>
    <t>891-408-814-4</t>
  </si>
  <si>
    <t>FONDO DE EMPLEADOS DE SALUD EN RISARALDA</t>
  </si>
  <si>
    <t>coopsuzuki@hotmail.com</t>
  </si>
  <si>
    <t>CENTRO CIAL EL LAGO OFICINA 409</t>
  </si>
  <si>
    <t>JOSE MONTOYA RAMIREZ</t>
  </si>
  <si>
    <t>COOPSUZUKI LTDA.</t>
  </si>
  <si>
    <t>891-409-562-8</t>
  </si>
  <si>
    <t>COOPERATIVA DE TRABAJADORES DE SUZUKI MOTOR DE COLOMBIA S.A.</t>
  </si>
  <si>
    <t>contabilida@codegar.com</t>
  </si>
  <si>
    <t>CARRERA 7 43-224 LOCAL 4</t>
  </si>
  <si>
    <t>ALFONSO DELGADO PAZ</t>
  </si>
  <si>
    <t>CODEGAR LTDA</t>
  </si>
  <si>
    <t>891-401-093-9</t>
  </si>
  <si>
    <t>COOPERATIVA DE GANADEROS Y AGRICULTORES DEL RISARALDA LTDA</t>
  </si>
  <si>
    <t>feunisarc@unisarc.edu.co</t>
  </si>
  <si>
    <t>KM 4 VIA SANTA ROSA -CHINCHINA</t>
  </si>
  <si>
    <t>MARIA VICTORIA URIBE TOBON</t>
  </si>
  <si>
    <t>FEUNISARC LTDA.</t>
  </si>
  <si>
    <t>800-084-342-6</t>
  </si>
  <si>
    <t>FONDO DE EMPLEADOS DE LA CORPORACION UNIVERSITARIA SANTA ROSA DE CABAL</t>
  </si>
  <si>
    <t>contabilidd.caficultores@gmail.com</t>
  </si>
  <si>
    <t>CALLE 14 N 11-60</t>
  </si>
  <si>
    <t>JUAN CARLOS SALAZAR BEDOYA</t>
  </si>
  <si>
    <t>CAFICULTORES SANTA ROSA</t>
  </si>
  <si>
    <t>891-400-435-1</t>
  </si>
  <si>
    <t>COOPERATIVA DE CAFICULTORES DE SANTA ROSA DE C. LTDA.</t>
  </si>
  <si>
    <t>fondeka@kostazul.com</t>
  </si>
  <si>
    <t>CRA 15 BIS  25 120</t>
  </si>
  <si>
    <t>HECTOR FABIO GRISALES POSADA</t>
  </si>
  <si>
    <t>FONDEKA LTDA</t>
  </si>
  <si>
    <t>800-254-443-1</t>
  </si>
  <si>
    <t>FONDO DE EMPLEADOS KOSTA AZUL LIMITADA</t>
  </si>
  <si>
    <t>hbolivarb@gmail.com</t>
  </si>
  <si>
    <t>CARRERA 36B  # 75B-44</t>
  </si>
  <si>
    <t>JORGE IVAN GOMEZ OSPINA</t>
  </si>
  <si>
    <t>AMUSA</t>
  </si>
  <si>
    <t>890-902-722-1</t>
  </si>
  <si>
    <t>ASOCIACION MUTUAL SANTA ANA</t>
  </si>
  <si>
    <t>juridico.mutualbienestar@gmail.com</t>
  </si>
  <si>
    <t>Carrera 49 50 30 Oficina 411</t>
  </si>
  <si>
    <t>ANA DEL CARMEN ARANGO TORRES</t>
  </si>
  <si>
    <t>890-984-344-1</t>
  </si>
  <si>
    <t>ASOCIACION MUTUAL SAN ANGUSTIN</t>
  </si>
  <si>
    <t>CALLE 53D # 124-25</t>
  </si>
  <si>
    <t>DORA MARIA PALACIO GOMEZ</t>
  </si>
  <si>
    <t>890-984-572-2</t>
  </si>
  <si>
    <t>ASOCIACION MUTUAL LOMA HERMOSA</t>
  </si>
  <si>
    <t>asociacionmutualelsocorro@gmail.com</t>
  </si>
  <si>
    <t>VICENTE SUESCUN PARRA</t>
  </si>
  <si>
    <t>890-982-085-8</t>
  </si>
  <si>
    <t>ASOCIACION MUTUAL EL SOCORO LTDA</t>
  </si>
  <si>
    <t>contabilidad@coopemsura.com.co</t>
  </si>
  <si>
    <t>CARRERA 64B NRO 49B-21</t>
  </si>
  <si>
    <t>CALLE 21 #21-03</t>
  </si>
  <si>
    <t>gerencia@cooperativalealcoop.com</t>
  </si>
  <si>
    <t>CALLE 30 79-46</t>
  </si>
  <si>
    <t>CLAUDIA MARIA CARDONA GARCIA</t>
  </si>
  <si>
    <t>COOFUNERARIA</t>
  </si>
  <si>
    <t>890-906-743-2</t>
  </si>
  <si>
    <t>COOPERATIVA FUNERARIA DE ANTIOQUIA LTDA</t>
  </si>
  <si>
    <t>comeragrocontabilidad@mail.com</t>
  </si>
  <si>
    <t>CR 65 8 B 91 OF 308</t>
  </si>
  <si>
    <t>HERNAN RAMIRO ALVAREZ CANO</t>
  </si>
  <si>
    <t>COMERAGRO LTDA.</t>
  </si>
  <si>
    <t>800-190-099-4</t>
  </si>
  <si>
    <t>COOPERATIVA DE COMERCIALIZADORES DEL AGRO LTDA.</t>
  </si>
  <si>
    <t>gerencia@cooagropecuaria.coop</t>
  </si>
  <si>
    <t>CALLE NO.12-58</t>
  </si>
  <si>
    <t>JAIME HUMBERTO VARELA LONDOÑO</t>
  </si>
  <si>
    <t>COOAGROPECUARIA</t>
  </si>
  <si>
    <t>890-982-515-3</t>
  </si>
  <si>
    <t>COOPERATIVA AGROPECUARIA DE ENTRERRIOS LTDA</t>
  </si>
  <si>
    <t>agropsantaelena@une.net.co</t>
  </si>
  <si>
    <t>CRA 40 ESTE NO. 10 12</t>
  </si>
  <si>
    <t>DIANA PATRICIA HINCAPIE QUINTANA</t>
  </si>
  <si>
    <t>COOPASANA</t>
  </si>
  <si>
    <t>890-907-370-3</t>
  </si>
  <si>
    <t>COOPERATIVA MULTIACTIVA SANTA ELENA LTDA</t>
  </si>
  <si>
    <t>CALLE 74 # 64A-51</t>
  </si>
  <si>
    <t>CRA 50A # 37 - 34 LOCAL 211 CC PLAZA ARRAYANES</t>
  </si>
  <si>
    <t>adminitracion@avancop.cp</t>
  </si>
  <si>
    <t>CR 47 50-24</t>
  </si>
  <si>
    <t>gerencia@servicoops.com</t>
  </si>
  <si>
    <t>CARRERA 6 6 10</t>
  </si>
  <si>
    <t>SONSON</t>
  </si>
  <si>
    <t>ALEXANDER RODRIGUEZ CARVAJAL</t>
  </si>
  <si>
    <t>SERVICOOPS E.S.P</t>
  </si>
  <si>
    <t>811-004-437-5</t>
  </si>
  <si>
    <t>COOPERATIVA INTEGRAL DE SERVICIOS PUBLICOS DE SONSON LTDA.</t>
  </si>
  <si>
    <t>CRA 43 49 58 PISO 7</t>
  </si>
  <si>
    <t>gerencia@eurofes.com</t>
  </si>
  <si>
    <t>VEREDA LA HONDA</t>
  </si>
  <si>
    <t>OSCAR DARIO GARCIA DUQUE</t>
  </si>
  <si>
    <t>EUROFES</t>
  </si>
  <si>
    <t>811-013-421-6</t>
  </si>
  <si>
    <t>FONDO DE EMPLEADOS DE EUROCERAMICA</t>
  </si>
  <si>
    <t>fondoedifuentes@gmail.com</t>
  </si>
  <si>
    <t>CL 15 35 A 68</t>
  </si>
  <si>
    <t>LUIS JARAMILLO OCAMPO</t>
  </si>
  <si>
    <t>EDIFUENTES</t>
  </si>
  <si>
    <t>800-247-877-5</t>
  </si>
  <si>
    <t>FONDO DE EMPLEADOS DE DISCOS FUENTES LTDA. Y EDIMUSICA LTDA.</t>
  </si>
  <si>
    <t>feci@cbufalo.com.co</t>
  </si>
  <si>
    <t>Carrera 53A N 50 89</t>
  </si>
  <si>
    <t>JHON FREDY GIRALDO GIRALDO</t>
  </si>
  <si>
    <t>FECI</t>
  </si>
  <si>
    <t>890-909-495-4</t>
  </si>
  <si>
    <t>FONDO DE EMPLEADOS CURTITAGUI LTDA</t>
  </si>
  <si>
    <t>amparo.rodriguez@hotelpobladoplaza.com</t>
  </si>
  <si>
    <t>CR 43A 4SUR 75</t>
  </si>
  <si>
    <t>LUZ AMPARO RODRIGUEZ PEREZ</t>
  </si>
  <si>
    <t>811-004-465-1</t>
  </si>
  <si>
    <t xml:space="preserve">FONDO DE EMPLEADOS DEL HOTEL POBLADO PLAZA S A </t>
  </si>
  <si>
    <t>financiera@plazaminorista.com.co</t>
  </si>
  <si>
    <t>CL 55A  57-80</t>
  </si>
  <si>
    <t>JULIO CESAR PIEDRAHITA RICAURTE</t>
  </si>
  <si>
    <t>COOMERCA</t>
  </si>
  <si>
    <t>811-005-411-9</t>
  </si>
  <si>
    <t>PRECOOPERATIVA DE COMERCIANTES DE LA PLAZA MINORISTA</t>
  </si>
  <si>
    <t>cmetrote@metrotel.com.co</t>
  </si>
  <si>
    <t>CALLE 74 57 35</t>
  </si>
  <si>
    <t>ALICIA MARIA MEZA NAVARRO</t>
  </si>
  <si>
    <t>COOTRAMET</t>
  </si>
  <si>
    <t>802-001-256-2</t>
  </si>
  <si>
    <t>COOPERATIVA DE TRABAJADORES DE METROTEL</t>
  </si>
  <si>
    <t>cooperativacootracol@hotmail.com</t>
  </si>
  <si>
    <t>CRA 16 18 01</t>
  </si>
  <si>
    <t>NAVIA MENDEZ QUINTERO</t>
  </si>
  <si>
    <t>COOTRACOL</t>
  </si>
  <si>
    <t>890-110-821-1</t>
  </si>
  <si>
    <t>COOPERATIVA MULTIACTIVA DE TRABAJADORES DE COOLECHERA</t>
  </si>
  <si>
    <t>contafonpizano@gmail.com</t>
  </si>
  <si>
    <t>Carrera 38 4 221</t>
  </si>
  <si>
    <t>ROSIRIS OROZCO MARRIAGA</t>
  </si>
  <si>
    <t>FONDOPIZANO</t>
  </si>
  <si>
    <t>890-107-218-9</t>
  </si>
  <si>
    <t>FONDO DE EMPLEADOS DE PIZANO</t>
  </si>
  <si>
    <t>cartafun@hotmail.com</t>
  </si>
  <si>
    <t>Carretera LA CORDIALIDAD T CARTAGENA</t>
  </si>
  <si>
    <t>CLARA ESTER ROSA PUERTA MONTERO</t>
  </si>
  <si>
    <t>CARTAFUN</t>
  </si>
  <si>
    <t>800-149-226-0</t>
  </si>
  <si>
    <t>CENTRAL COOPERATIVA DE SERVICIOS FUNERARIOS DE C/GENA</t>
  </si>
  <si>
    <t>contadora.p@gmail.com</t>
  </si>
  <si>
    <t>ALPES  TV. 72 #31B42</t>
  </si>
  <si>
    <t>MAYTER ALICIA PERIÑAN LUGO</t>
  </si>
  <si>
    <t>COOABOLSURE LTDA</t>
  </si>
  <si>
    <t>800-121-486-7</t>
  </si>
  <si>
    <t>COOPERATIVA BOLIVARENSE DE LAS FF.MM EN RETIRO</t>
  </si>
  <si>
    <t>gerente@coouninorte.com</t>
  </si>
  <si>
    <t>CALLE 106 50-67 OFICINA 208 H</t>
  </si>
  <si>
    <t>BEYCY ELENA ROMERO FRANCO</t>
  </si>
  <si>
    <t>COOUNINORTE</t>
  </si>
  <si>
    <t>890-108-562-2</t>
  </si>
  <si>
    <t>COOPERATIVA MULTIACTIVA DE EMPLEADOS DE LA UNIVERSIDAD DEL NORTE.</t>
  </si>
  <si>
    <t>cootrasena@hotmail.com</t>
  </si>
  <si>
    <t>CALLE 28 NO. 14-13</t>
  </si>
  <si>
    <t>HECTOR DIAZ TRIVIÑO</t>
  </si>
  <si>
    <t>891-702-156-6</t>
  </si>
  <si>
    <t>COOPERATIVA INTEGRAL DE LOS TRABAJADORES Y PENSIONADOS DEL SENA REGIONAL MAGDALENA LTDA</t>
  </si>
  <si>
    <t>mlbonet@bateriaswillard.com</t>
  </si>
  <si>
    <t>CALLE 75 NO 59-45</t>
  </si>
  <si>
    <t>MARIA LOURDES BONET MORON</t>
  </si>
  <si>
    <t>FONWILLARD</t>
  </si>
  <si>
    <t>802-001-366-4</t>
  </si>
  <si>
    <t>FONDO DE EMPLEADOS DE BATERIAS WILLARD</t>
  </si>
  <si>
    <t>URBANIZACION SANTA LUCIA CRA 31 D2 MANZA B2 LOTE 1</t>
  </si>
  <si>
    <t>andresparejo05@gmail.com</t>
  </si>
  <si>
    <t>AV FERROCARRIL NR 25-55</t>
  </si>
  <si>
    <t xml:space="preserve">WILMER ALBU </t>
  </si>
  <si>
    <t>800-229-275-5</t>
  </si>
  <si>
    <t>FONDO DE EMPLEADOS DEL I.C.B.F. REGIONAL MAGDALENA</t>
  </si>
  <si>
    <t>cootraserves@metrotel.net.co</t>
  </si>
  <si>
    <t>CRA 44 54 25</t>
  </si>
  <si>
    <t>PEDRO PABLO BARCELO THOMAS</t>
  </si>
  <si>
    <t>COOTRASERVES</t>
  </si>
  <si>
    <t>890-110-076-0</t>
  </si>
  <si>
    <t>COOPERATIVA AL SERVICIO DEL TRABAJADOR EN LA COSTA NORTE</t>
  </si>
  <si>
    <t>CL 100-S NO. 52-D-21</t>
  </si>
  <si>
    <t>IVAN DARIO RODAS JIMENEZ</t>
  </si>
  <si>
    <t>890-982-312-5</t>
  </si>
  <si>
    <t>ASOCIACION MUTUAL SANTA MONICA</t>
  </si>
  <si>
    <t>CR 50-D  29-12</t>
  </si>
  <si>
    <t>JANUARIO DE JESUS CAÑOLA LARREA</t>
  </si>
  <si>
    <t>800-009-393-2</t>
  </si>
  <si>
    <t>ASOCIACION MUTUAL PRIMERA VECINOS UNIDOS SAN PIO X</t>
  </si>
  <si>
    <t>amelpedregal@hotmail.com</t>
  </si>
  <si>
    <t>CL104  74 A 05</t>
  </si>
  <si>
    <t>MARIA NELLY CASTAÑO BETANCUR</t>
  </si>
  <si>
    <t>890-984-663-4</t>
  </si>
  <si>
    <t>ASOCIACION MUTUAL EL PEDREGAL</t>
  </si>
  <si>
    <t>asecontrimorales1@hotmail.com</t>
  </si>
  <si>
    <t>CRA 50 N 12390 S 31</t>
  </si>
  <si>
    <t>LUIS ARTURO CANO RAMIREZ</t>
  </si>
  <si>
    <t>800-240-569-1</t>
  </si>
  <si>
    <t>ASOCCIACION MUTUAL JARDINES DEL RECUERDO</t>
  </si>
  <si>
    <t>mutualsanjose@une.net.co</t>
  </si>
  <si>
    <t>CL 40 SUR 39 A 14</t>
  </si>
  <si>
    <t>OCTAVIO DE JESUS BERNAL GONZALEZ</t>
  </si>
  <si>
    <t>800-035-413-1</t>
  </si>
  <si>
    <t>ASOCIACION MUTUAL SAN JOSE DE ENVIGADO</t>
  </si>
  <si>
    <t>asomutualsantamaria1@une.net.co</t>
  </si>
  <si>
    <t>CL 70 52D 65</t>
  </si>
  <si>
    <t>MARCO FIDEL YANGUAS ACOSTA</t>
  </si>
  <si>
    <t>890-981-451-6</t>
  </si>
  <si>
    <t>ASOCIACION MUTUAL SANTA MARIA</t>
  </si>
  <si>
    <t>CALLE 70 # 47-59</t>
  </si>
  <si>
    <t>DARIO VASQUES RESTREPO</t>
  </si>
  <si>
    <t>890-985-002-0</t>
  </si>
  <si>
    <t>ASOCIACION MUTUAL LOURDES VILLARRAGA</t>
  </si>
  <si>
    <t>mutualcompartir@une.net.co</t>
  </si>
  <si>
    <t>CARRERA 47   50 24 OFICINA 903</t>
  </si>
  <si>
    <t>DIANA LUCIA ISAZA LONDOÑO</t>
  </si>
  <si>
    <t>890-985-706-7</t>
  </si>
  <si>
    <t>ASOCIACION MUTUAL COMPARTIR</t>
  </si>
  <si>
    <t>CARRERA 49  # 99-19</t>
  </si>
  <si>
    <t>JOSE BOLIVAR CARDONA</t>
  </si>
  <si>
    <t>890-985-093-0</t>
  </si>
  <si>
    <t>ASOCIACION MUTUAL SANTISIMA TRINIDAD</t>
  </si>
  <si>
    <t>asocmutualelporvenir@une.net.co</t>
  </si>
  <si>
    <t>CR 52 129 SUR 16</t>
  </si>
  <si>
    <t>HERNANDO DE JESUS HURTADO JARAMILLO</t>
  </si>
  <si>
    <t>800-014-441-8</t>
  </si>
  <si>
    <t>ASOCCIACION MUTUAL EL PORVENIR</t>
  </si>
  <si>
    <t>jannetm@mutualplayarica.net</t>
  </si>
  <si>
    <t>CR 53 45 14</t>
  </si>
  <si>
    <t>JANNET CECILIA MARIN ATEHORTUA</t>
  </si>
  <si>
    <t>AMPRI</t>
  </si>
  <si>
    <t>890-904-071-2</t>
  </si>
  <si>
    <t>ASOCIACION MUTUAL PLAYA RICA</t>
  </si>
  <si>
    <t>angelavill2012@hotmail.com</t>
  </si>
  <si>
    <t>CR 80 101B 08</t>
  </si>
  <si>
    <t>HECTOR ALONSO HERNANDEZ MUÑOZ</t>
  </si>
  <si>
    <t>800-052-609-1</t>
  </si>
  <si>
    <t>ASOCIACION MUTUAL PRODOCE DE OCTUBRE</t>
  </si>
  <si>
    <t>gerencia@alianzapositiva.com</t>
  </si>
  <si>
    <t>CALLE 51 NO. 51 - 31 OFICINA 1106</t>
  </si>
  <si>
    <t>PAULA ANDREA GALLEGO MUÑOZ</t>
  </si>
  <si>
    <t>ALIANZA POSITIVA</t>
  </si>
  <si>
    <t>890-981-629-1</t>
  </si>
  <si>
    <t>ASOCIACION MUTUO AUXILIO EMPLEADOS Y TRABAJADORES DE EE.PP.M</t>
  </si>
  <si>
    <t>fondec-laceja@hotmail.com</t>
  </si>
  <si>
    <t>VEREDA SAN NICOLAS  KM 0.8 VIA PONTEZUELA</t>
  </si>
  <si>
    <t>JUAN PABLO RODRIGUEZ ALVAREZ</t>
  </si>
  <si>
    <t>800-233-714-2</t>
  </si>
  <si>
    <t>FONDO DE EMPLEADOS DE LA CLINICA SAN JUAN DE DIOS  -  LA CEJA</t>
  </si>
  <si>
    <t>fecom@comfenalcoantioquia.com</t>
  </si>
  <si>
    <t>CALLE 53 45 45 OFI 1001</t>
  </si>
  <si>
    <t>MARGARITA ROSA GOMEZ ESCOBAR</t>
  </si>
  <si>
    <t>FECOM</t>
  </si>
  <si>
    <t>800-074-405-9</t>
  </si>
  <si>
    <t>FONDO DE EMPLEADOS DE COMFENALCO-ANTIOQUIA</t>
  </si>
  <si>
    <t>ngarcia@fonandi.co</t>
  </si>
  <si>
    <t>CARRERA 43A #1-50 TORRE 2 ADNI</t>
  </si>
  <si>
    <t>NATALIA GARCIA MARIN</t>
  </si>
  <si>
    <t>FONANDI</t>
  </si>
  <si>
    <t>811-003-984-8</t>
  </si>
  <si>
    <t>FONDO DE EMPLEADOS DE LA ANDI</t>
  </si>
  <si>
    <t>feidea@idea.gov.co</t>
  </si>
  <si>
    <t>CALLE 42  52-259</t>
  </si>
  <si>
    <t>JUAN GONZALO ARANGO GONZALEZ</t>
  </si>
  <si>
    <t>FEIDEA</t>
  </si>
  <si>
    <t>890-984-906-9</t>
  </si>
  <si>
    <t>FONDO DE EMPLEADOS DEL IDEA</t>
  </si>
  <si>
    <t>CALLE  12 SUR # 18 - 168</t>
  </si>
  <si>
    <t>lina.ospina@fepep.com.co</t>
  </si>
  <si>
    <t>CARRERA 58 # 42 - 125, EDIFICIO EPM, PISO 3, COSTA</t>
  </si>
  <si>
    <t>fondo.creatum@creatum.com.co</t>
  </si>
  <si>
    <t>CALLE 78D SUR Nº.47G -16</t>
  </si>
  <si>
    <t>ALICIA RESTREPO HENAO</t>
  </si>
  <si>
    <t>MULTHIFONDO</t>
  </si>
  <si>
    <t>811-005-857-1</t>
  </si>
  <si>
    <t>FONDO DE EMPLEADOS MULTIHERRAJES</t>
  </si>
  <si>
    <t>feinduboton@induboton.com</t>
  </si>
  <si>
    <t>Calle 44 SUR Nro.48-61</t>
  </si>
  <si>
    <t>JOSE HUMBERTO CARMONA ALVAREZ</t>
  </si>
  <si>
    <t>FEINDUBOTON</t>
  </si>
  <si>
    <t>800-190-321-5</t>
  </si>
  <si>
    <t>FONDO DE EMPLEADOS DE INDUBOTON</t>
  </si>
  <si>
    <t>feinter@movichhotels.com</t>
  </si>
  <si>
    <t>CALLE 16 28 51 LAS PALMAS</t>
  </si>
  <si>
    <t>RAMON HERNAN SALAZAR RESTREPO</t>
  </si>
  <si>
    <t>FEHOTEL</t>
  </si>
  <si>
    <t>890-985-848-4</t>
  </si>
  <si>
    <t>FONDO DE EMPLEADOS HOTEL INTERCONTINENTAL MEDELLIN LTDA.</t>
  </si>
  <si>
    <t>tfondelec@electroontrol.com.co</t>
  </si>
  <si>
    <t>CL 59 59 194</t>
  </si>
  <si>
    <t>BEATRIZ ELENA PINEDA TRUJILLO</t>
  </si>
  <si>
    <t>FONDELEC</t>
  </si>
  <si>
    <t>800-109-599-1</t>
  </si>
  <si>
    <t>FONDO DE EMPLEADOS DE ELECTROCONTROL</t>
  </si>
  <si>
    <t>fondoempleados@seditrans.com</t>
  </si>
  <si>
    <t>CR 43 31 20</t>
  </si>
  <si>
    <t>LUZ MARIA BILBAO CASTAÑO</t>
  </si>
  <si>
    <t>FESFE</t>
  </si>
  <si>
    <t>811-001-139-1</t>
  </si>
  <si>
    <t>FONDO DE EMPLEADOS SEDITRANS</t>
  </si>
  <si>
    <t>juanvava@gmail.com</t>
  </si>
  <si>
    <t>EDIFICIO ATLAS PISOS 5 Y 9</t>
  </si>
  <si>
    <t>GLORIA DEL PILAR MARTINEZ MUÑOZ</t>
  </si>
  <si>
    <t>FEDECON</t>
  </si>
  <si>
    <t>810-004-288-0</t>
  </si>
  <si>
    <t>FONDO DE EMPLEADOS DE ENTIDADES DE CONTROL</t>
  </si>
  <si>
    <t>contabilidad@femue.com.co</t>
  </si>
  <si>
    <t>CL 38A SUR NRO 43 72</t>
  </si>
  <si>
    <t>BERNARDO ALCIDES GUTIERREZ MUÑOZ</t>
  </si>
  <si>
    <t>FEMUE</t>
  </si>
  <si>
    <t>800-002-845-8</t>
  </si>
  <si>
    <t>FONDO DE EMPLEADOS DEL MUNICIPIO DE ENVIGADO</t>
  </si>
  <si>
    <t>femcor@cornare.gov.co</t>
  </si>
  <si>
    <t>CR 59 44 48</t>
  </si>
  <si>
    <t xml:space="preserve">IVONNE MARITZA BUITRAGO ARROYAVE </t>
  </si>
  <si>
    <t>FEMCOR</t>
  </si>
  <si>
    <t>800-004-337-7</t>
  </si>
  <si>
    <t>FONDO DE EMPLEADOS DE CORNARE</t>
  </si>
  <si>
    <t>CALLE 49A # 65-22</t>
  </si>
  <si>
    <t>msaldarriaga@hptu.org.co</t>
  </si>
  <si>
    <t>CALLE 78 B 69-240</t>
  </si>
  <si>
    <t>MARIA VICTORIA SALDARRIAGA CASTAÑO</t>
  </si>
  <si>
    <t>FONDO DE EMPLEADOS DEL HOSPITAL PABLO TOBON URIBE</t>
  </si>
  <si>
    <t>890-936-278-7</t>
  </si>
  <si>
    <t>gfeade@une.net.co</t>
  </si>
  <si>
    <t>CR 46 52 140 OF 1207</t>
  </si>
  <si>
    <t>ROSA ANGELICA GOEZ LONDOÑO</t>
  </si>
  <si>
    <t>890-985-058-2</t>
  </si>
  <si>
    <t>FONDO DE EMPLEADOS FEADE</t>
  </si>
  <si>
    <t>emcomecoop@yahoo.com.ar</t>
  </si>
  <si>
    <t>CENTRO COMERCIAL GETSEMANI LOCAL 1A 103</t>
  </si>
  <si>
    <t>ANA ELVIRA LADRON DE GUEVARA AYUB</t>
  </si>
  <si>
    <t>EMCOOMECOOP</t>
  </si>
  <si>
    <t>806-001-771-9</t>
  </si>
  <si>
    <t>EMPRESA  COMERCIALIZACION  COOPERATIVA</t>
  </si>
  <si>
    <t>ariaslopezcesar@gmail.com</t>
  </si>
  <si>
    <t>CALLE 53 49-109</t>
  </si>
  <si>
    <t>CESAR AUGUSTO ARIAS LOPEZ</t>
  </si>
  <si>
    <t>FONEFA</t>
  </si>
  <si>
    <t>811-006-621-3</t>
  </si>
  <si>
    <t>FONDO DE EMPLEADOS DE FATELARES</t>
  </si>
  <si>
    <t>neryloca@hotmail.com</t>
  </si>
  <si>
    <t>CRA 14  Nº 15 4 140</t>
  </si>
  <si>
    <t>MARLENE BENITEZ SUAREZ</t>
  </si>
  <si>
    <t>COOTRASALUD LTDA</t>
  </si>
  <si>
    <t>800-113-307-3</t>
  </si>
  <si>
    <t>COOPERATIVA DE LOS TRABAJADOREES DE LA SALUD  LTDA</t>
  </si>
  <si>
    <t>contabilidad@coopeoccidente.com.co</t>
  </si>
  <si>
    <t>CRA 50 #5014 PISO 20 EDI BANCO POPULAR PAR BERRIO</t>
  </si>
  <si>
    <t>gerenciacoomaco@gmail.com</t>
  </si>
  <si>
    <t>CL 11 N 22 43 BARRIO EL TRIANGULO</t>
  </si>
  <si>
    <t>CAUCASIA</t>
  </si>
  <si>
    <t>MARITZA RODRIGUEZ DE RICO</t>
  </si>
  <si>
    <t>COOMACO</t>
  </si>
  <si>
    <t>811-001-810-6</t>
  </si>
  <si>
    <t>COOPERATIVA MULTIACTIVA DE MADRES COMUNITARIAS</t>
  </si>
  <si>
    <t>cooperativabienestarfamiliar@gmail.com</t>
  </si>
  <si>
    <t>CALLE 44  80 28 OF 106A</t>
  </si>
  <si>
    <t>MARCELA GUTIERREZ ISAZA</t>
  </si>
  <si>
    <t>800-212-090-5</t>
  </si>
  <si>
    <t>COOPERATIVA MULTIACTIVA DE APORTE Y CREDITO BIENESTAR FAMILIAR</t>
  </si>
  <si>
    <t>CLL 67 # 53-108 BLQ 22 OFC 2013</t>
  </si>
  <si>
    <t>CLL 14 N 52 12</t>
  </si>
  <si>
    <t>financiera@serconal.com</t>
  </si>
  <si>
    <t>CRA 69 B 32 D 26</t>
  </si>
  <si>
    <t>HUGO NICOLAS USME HOYOS</t>
  </si>
  <si>
    <t>SERCONAL</t>
  </si>
  <si>
    <t>800-249-637-3</t>
  </si>
  <si>
    <t>COOPERATIVA DE TRABAJO ASOCIADO SERCONAL</t>
  </si>
  <si>
    <t>CALLE 50 NRO 46-36 ED. FURATENA OF404</t>
  </si>
  <si>
    <t>gerencia@cootradepatles.com.co</t>
  </si>
  <si>
    <t>CRA 51 # 41 - 144 LOCAL 152</t>
  </si>
  <si>
    <t>gerencia@soycoop.com.co</t>
  </si>
  <si>
    <t>SOYCOOP</t>
  </si>
  <si>
    <t>COOPERATIVA DE AHORRO Y CREDITO SOYCOOP</t>
  </si>
  <si>
    <t>cooperativa@coomei.co</t>
  </si>
  <si>
    <t>CR 45 44 15</t>
  </si>
  <si>
    <t>JORGE IGNACIO RESTREPO MONTOYA</t>
  </si>
  <si>
    <t>COOMEI</t>
  </si>
  <si>
    <t>800-171-406-1</t>
  </si>
  <si>
    <t>COOPERATIVA MULTIACTIVA PARA LA EDUCACION DE ITAGUI</t>
  </si>
  <si>
    <t>CALLE 30 # 86 - 12</t>
  </si>
  <si>
    <t>CALLE 62 # 51D-39</t>
  </si>
  <si>
    <t>RAUL ANTONIO RESTREPO GARCIA</t>
  </si>
  <si>
    <t>COOMUTUAL</t>
  </si>
  <si>
    <t>800-246-303-5</t>
  </si>
  <si>
    <t>COOPERATIVA MULTIACTIVA SOLIDARIA COOMUTUAL</t>
  </si>
  <si>
    <t>manuelat@cooservunal.coop</t>
  </si>
  <si>
    <t>CRA 66 49 B 20 BL A 206</t>
  </si>
  <si>
    <t>coplaza@une.net.co</t>
  </si>
  <si>
    <t>CL 45 79 A 100 ADMON</t>
  </si>
  <si>
    <t>CESAR AUGUSTO SIMBAQUEBA MUÑOZ</t>
  </si>
  <si>
    <t>COPLAZA</t>
  </si>
  <si>
    <t>811-004-024-7</t>
  </si>
  <si>
    <t>COOPERATIVA MULTIACTIVA DE LA AMERICA</t>
  </si>
  <si>
    <t>coopvivirmedellin@losolivos.co</t>
  </si>
  <si>
    <t>CARRERA 47 N.55-55</t>
  </si>
  <si>
    <t>EDWIN ALBEIRO PEREZ RIVERA</t>
  </si>
  <si>
    <t>VIVIR</t>
  </si>
  <si>
    <t>800-108-302-7</t>
  </si>
  <si>
    <t>PREVISORA SOCIAL COOPERATIVA VIVIR</t>
  </si>
  <si>
    <t>CR 48 20-34 PISO 15</t>
  </si>
  <si>
    <t>jamolinas63@gmail.com</t>
  </si>
  <si>
    <t>CL 67 69A 11</t>
  </si>
  <si>
    <t>JOSE FRANCISCO PEREZ OSPINA</t>
  </si>
  <si>
    <t>830-083-251-9</t>
  </si>
  <si>
    <t>FONDO DE EMPLEADOS DE LABORATORIOS PROVET</t>
  </si>
  <si>
    <t>contabilidad@incoomar.co</t>
  </si>
  <si>
    <t>CALLE28 A N3720</t>
  </si>
  <si>
    <t>NORA RAMIREZ GOMEZ</t>
  </si>
  <si>
    <t>INCOOMAR</t>
  </si>
  <si>
    <t>890-932-766-1</t>
  </si>
  <si>
    <t>INDUSTRIA COOPERATIVA DE MARINILLA</t>
  </si>
  <si>
    <t>coopiurrao@gmail.com</t>
  </si>
  <si>
    <t>CRA 31 NO. 31-95</t>
  </si>
  <si>
    <t>URRAO</t>
  </si>
  <si>
    <t>WILLIAM DE JESUS HERNANDEZ LORA</t>
  </si>
  <si>
    <t>COPIURRAO</t>
  </si>
  <si>
    <t>890-985-162-0</t>
  </si>
  <si>
    <t>COOPERATIVA INTEGRAL DE URRAO</t>
  </si>
  <si>
    <t>CRA 65 N 49A-9</t>
  </si>
  <si>
    <t>somoscafe@coagrupo.com</t>
  </si>
  <si>
    <t xml:space="preserve"> CALLE 49 N50 21</t>
  </si>
  <si>
    <t>contabilidad@ecooelsa.co</t>
  </si>
  <si>
    <t>CRA 40C 49B-10</t>
  </si>
  <si>
    <t>FANNY HELDA GOMEZ OROZCO</t>
  </si>
  <si>
    <t>ECOOELSA CTA</t>
  </si>
  <si>
    <t>890-985-389-5</t>
  </si>
  <si>
    <t>EMPRESA COOPERATIVA EL SANTUARIO LTDA</t>
  </si>
  <si>
    <t>cristina.restrepo@delosandescooperativa.com</t>
  </si>
  <si>
    <t>CRA 50 N 49 A 52 PISO 2</t>
  </si>
  <si>
    <t>unicoop84@gmail.com</t>
  </si>
  <si>
    <t>KM 23 VIA VERACRUZ</t>
  </si>
  <si>
    <t>ABIGAIL MATIN BERNAL</t>
  </si>
  <si>
    <t>UNICOOP</t>
  </si>
  <si>
    <t>800-047-634-4</t>
  </si>
  <si>
    <t>COOPERATIVA DE EMPLEADOS DE UNIPALMA</t>
  </si>
  <si>
    <t>coopseoriente@gmail.com</t>
  </si>
  <si>
    <t>CR 48 7-22 BRR ESPERANZA</t>
  </si>
  <si>
    <t>Pedro Antonio Restrepo Oliveira</t>
  </si>
  <si>
    <t>COOPSEORIENTE</t>
  </si>
  <si>
    <t>800-167-002-4</t>
  </si>
  <si>
    <t>COOPERATIVA MULTIACTIVA DE TRABAJADORES DEL SENA META Y LLANOS ORIENTALES</t>
  </si>
  <si>
    <t>confecoopllanos@gmail.com</t>
  </si>
  <si>
    <t>CALLE 19 NO. 39-46 OF 202 BARRIO CAMOA</t>
  </si>
  <si>
    <t>JOSE ORLANDO AGUDELO HERNANDEZ</t>
  </si>
  <si>
    <t>CONFECOOP LLANOS</t>
  </si>
  <si>
    <t>800-062-988-9</t>
  </si>
  <si>
    <t>UNION DE COOPERATIVAS DEL META Y LOS LLANOS ORIENTALES</t>
  </si>
  <si>
    <t>coodeinem@hotmail.com</t>
  </si>
  <si>
    <t>TRAN 50 25 05</t>
  </si>
  <si>
    <t>JOSE EDMUNDO ORTIZ BENAVIDEZ</t>
  </si>
  <si>
    <t>CODEINEM</t>
  </si>
  <si>
    <t>892-001-486-7</t>
  </si>
  <si>
    <t>COOPERATIVA MULTIACTIVA DE EMPLEADOS DEL INEM  LUIS LOPEZ DE MESA</t>
  </si>
  <si>
    <t>CALLE BOLIVAR 21-54</t>
  </si>
  <si>
    <t>CARRERA 49 NO.50-58 OFC 406</t>
  </si>
  <si>
    <t>CL  20  20  38</t>
  </si>
  <si>
    <t>fundaciondian@confiar.com.co</t>
  </si>
  <si>
    <t>CALLE 54 46 83</t>
  </si>
  <si>
    <t>ALEJANDRO LOPEZ CARMONA</t>
  </si>
  <si>
    <t>Otros tipos de educación n.c.p.</t>
  </si>
  <si>
    <t>811-007-658-1</t>
  </si>
  <si>
    <t>FUNDACION CONFIAR</t>
  </si>
  <si>
    <t>coobrice1380@yahoo.es</t>
  </si>
  <si>
    <t>CALLE 11 N 10-11</t>
  </si>
  <si>
    <t>BRICEÑO</t>
  </si>
  <si>
    <t>HERNAN DARIO AGUDELO ARENAS</t>
  </si>
  <si>
    <t>COOBRICEÑO</t>
  </si>
  <si>
    <t>890-906-570-5</t>
  </si>
  <si>
    <t>COOPERATIVA MULTIACTIVA DE BRICEÑO</t>
  </si>
  <si>
    <t>CRA 21 20 34</t>
  </si>
  <si>
    <t>coomulsap@coomulsap.com</t>
  </si>
  <si>
    <t>CL 42 SUR 69 A 58</t>
  </si>
  <si>
    <t>MARIA TERESA GOMEZ SALAZAR</t>
  </si>
  <si>
    <t>COOMULSAP</t>
  </si>
  <si>
    <t>800-055-169-4</t>
  </si>
  <si>
    <t>COOPERATIVA MULTIACTIVA SAN ANTONIO DE PRADO</t>
  </si>
  <si>
    <t>contabilidad1@cooimpreso.com</t>
  </si>
  <si>
    <t>CALLE 48 41 18</t>
  </si>
  <si>
    <t>Edición de libros</t>
  </si>
  <si>
    <t>COOIMPRESOS</t>
  </si>
  <si>
    <t>800-222-529-9</t>
  </si>
  <si>
    <t>EMPRESA COOPERATIVA DE IMPRESORES DE ARTES GRAFICAS DE ANTIOQUIA</t>
  </si>
  <si>
    <t>CLL 33A 72 107</t>
  </si>
  <si>
    <t>mgomez@coogranada.com.co</t>
  </si>
  <si>
    <t>CL. 46 N. 52 A -14</t>
  </si>
  <si>
    <t>CR 30 N°. 30 20</t>
  </si>
  <si>
    <t>CALLE 25A N 43B-115</t>
  </si>
  <si>
    <t>contador@masmedellin.com</t>
  </si>
  <si>
    <t>CL 55 70 59</t>
  </si>
  <si>
    <t>SERGIO - AGUIRRE OSORIO</t>
  </si>
  <si>
    <t>COOACTRA</t>
  </si>
  <si>
    <t>890-985-397-4</t>
  </si>
  <si>
    <t>COOPERATIVA DE APORTES Y CREDITO CONSUMO DE TRANSPORTADORES ANTIOQUEÑOS</t>
  </si>
  <si>
    <t>coopermuebles@yahoo.es</t>
  </si>
  <si>
    <t>CL 52 50-32 OF 202</t>
  </si>
  <si>
    <t>JULIO CESAR RESTREPO DUQUE</t>
  </si>
  <si>
    <t>COOPERMUEBLES</t>
  </si>
  <si>
    <t>800-239-746-5</t>
  </si>
  <si>
    <t>COOPERATIVA DE INDUSTRIALES DE LA MADERA Y EL METAL</t>
  </si>
  <si>
    <t>CR 48  N 30 SUR 119</t>
  </si>
  <si>
    <t>contabilidad@coobelmira.com</t>
  </si>
  <si>
    <t>info@cooperamigo.com</t>
  </si>
  <si>
    <t>CL 50 N. 67-129</t>
  </si>
  <si>
    <t>ALVARO ALONSO LONDONO PEREZ</t>
  </si>
  <si>
    <t>COOPERAMIGO</t>
  </si>
  <si>
    <t>800-191-482-7</t>
  </si>
  <si>
    <t>COOPERATIVA DE AHORRO Y CREDITO DE EMPLEADOS LUIS AMIGO</t>
  </si>
  <si>
    <t>cotrerecos@une.net.co</t>
  </si>
  <si>
    <t>CALLE 23 # 54-14</t>
  </si>
  <si>
    <t>CARMEN CORONADO AVILEZ</t>
  </si>
  <si>
    <t>COTRERECOS</t>
  </si>
  <si>
    <t>890-926-714-4</t>
  </si>
  <si>
    <t>COOPERATIVA APORTES Y CREDITO DE  TRABAJADORES DE ERECOS</t>
  </si>
  <si>
    <t>milenio1979@gmail.com</t>
  </si>
  <si>
    <t>CL 53 45-112 OF 1101</t>
  </si>
  <si>
    <t>JOHANA FARLEY GIRALDO CHAVERRRA</t>
  </si>
  <si>
    <t>MILENIO</t>
  </si>
  <si>
    <t>890-928-567-7</t>
  </si>
  <si>
    <t>MILENIO FONDO DE EMPLEADOS</t>
  </si>
  <si>
    <t>fens@ens.org.co</t>
  </si>
  <si>
    <t>CALLE 51  N.  55-84</t>
  </si>
  <si>
    <t>HECTOR VASQUEZ FERNANDEZ</t>
  </si>
  <si>
    <t>FENS</t>
  </si>
  <si>
    <t>811-009-521-9</t>
  </si>
  <si>
    <t>FONDO DE EMPLEADOS DE LA ESCUELA NACIONAL SINDICAL</t>
  </si>
  <si>
    <t>gerencia@fomevi.com</t>
  </si>
  <si>
    <t>CARRERA 43A NO. 11A 80</t>
  </si>
  <si>
    <t>CLAUDIA PATRICIA VASCO AGUDELO</t>
  </si>
  <si>
    <t>FOMEVI</t>
  </si>
  <si>
    <t>811-006-446-0</t>
  </si>
  <si>
    <t>FONDO DE EMPLEADOS FOMEVI</t>
  </si>
  <si>
    <t>provision@provision.com.co</t>
  </si>
  <si>
    <t>CARRERA 71 CIRCULAR 4 22</t>
  </si>
  <si>
    <t>ANA YASMIN GALLEGO MONTOYA</t>
  </si>
  <si>
    <t>COOASESORES CTA</t>
  </si>
  <si>
    <t>800-152-512-3</t>
  </si>
  <si>
    <t>COOPERATIVA DE ASESORES EN INVERSIONES COOASESORES</t>
  </si>
  <si>
    <t>coodistrales@une.net.co</t>
  </si>
  <si>
    <t>CALLE 74 # 64A 70</t>
  </si>
  <si>
    <t>FALIRA DEL SOCOROO GONZALEZ RESTREPO</t>
  </si>
  <si>
    <t>COODISTRAL</t>
  </si>
  <si>
    <t>800-127-594-1</t>
  </si>
  <si>
    <t>COOPERATIVA INTEGRAL DE DISTRIBUIDORES Y TRANSPORTADORES DE PRODUCTOS LACTEOS</t>
  </si>
  <si>
    <t>CR 54 40 A 26</t>
  </si>
  <si>
    <t>cooestinor@une.net.co</t>
  </si>
  <si>
    <t>CL 52 47 28</t>
  </si>
  <si>
    <t>JORGE IVAN SALDARRIAGA SALDARRIAGA</t>
  </si>
  <si>
    <t>COOESTINOR</t>
  </si>
  <si>
    <t>811-002-397-1</t>
  </si>
  <si>
    <t>COOPERATIVA DE ESTIBADORES DEL NORTE  LTDA.</t>
  </si>
  <si>
    <t>fondo.prebel@prebel.com.co</t>
  </si>
  <si>
    <t>CL 10 58 59</t>
  </si>
  <si>
    <t>NATALIA - CASTAÑO JARAMILLO</t>
  </si>
  <si>
    <t>FONPREBEL</t>
  </si>
  <si>
    <t>890-924-379-0</t>
  </si>
  <si>
    <t xml:space="preserve">FONDO DE EMPLEADOS DE PREBEL  S A </t>
  </si>
  <si>
    <t>cooperen@cooperen.com</t>
  </si>
  <si>
    <t>CR 44 49-26</t>
  </si>
  <si>
    <t>COOPEREN, COOPERATIVA DE AHORRO Y CREDITO</t>
  </si>
  <si>
    <t>CARRERA 47 N. 52-86 LOC 322</t>
  </si>
  <si>
    <t>yserna@stop.com.co</t>
  </si>
  <si>
    <t>CR 59A 14 95</t>
  </si>
  <si>
    <t>MARTHA LUCIA RIVERA DE RIVERA</t>
  </si>
  <si>
    <t>FEMAS</t>
  </si>
  <si>
    <t>800-143-789-8</t>
  </si>
  <si>
    <t>FONDO DE EMPLEADOS MANUFACTURAS STOP</t>
  </si>
  <si>
    <t>vivian71gonzalez@gmail.com</t>
  </si>
  <si>
    <t>AV 7 20N55 VIA AEROPUERTO</t>
  </si>
  <si>
    <t xml:space="preserve">TITO OLIVEROS </t>
  </si>
  <si>
    <t>FENOR</t>
  </si>
  <si>
    <t>800-099-629-1</t>
  </si>
  <si>
    <t>FONDO DE EMPLEADOS DE NORGAS S.A.</t>
  </si>
  <si>
    <t>fondo.empleados@challenger.co</t>
  </si>
  <si>
    <t>DIAGONAL 25G   94-55</t>
  </si>
  <si>
    <t>LIBARDO MAYORGA MONGUI</t>
  </si>
  <si>
    <t>FEMCHALLENGER S A</t>
  </si>
  <si>
    <t>800-241-938-9</t>
  </si>
  <si>
    <t xml:space="preserve">FONDODE EMPLEADOS DE CHALLENGER S A </t>
  </si>
  <si>
    <t>fondein@indupalma.com</t>
  </si>
  <si>
    <t>CALLE 67 NO.7-94 PISO 8</t>
  </si>
  <si>
    <t>MARIA DORIS RAMOS ROJAS</t>
  </si>
  <si>
    <t>FONDEIN</t>
  </si>
  <si>
    <t>800-045-489-3</t>
  </si>
  <si>
    <t>FONDO DE EMPLEADOS DE INDUPALMA S.A.</t>
  </si>
  <si>
    <t>feinge@sgc.gov.co</t>
  </si>
  <si>
    <t>DIAGONAL 53 34 - 53</t>
  </si>
  <si>
    <t>YINA MILENA ARANGO MARQUEZ</t>
  </si>
  <si>
    <t>FEINGE</t>
  </si>
  <si>
    <t>860-035-519-1</t>
  </si>
  <si>
    <t>FONDO DE EMPLEADOS DEL INGEOMINAS</t>
  </si>
  <si>
    <t>fodepetrol@gmail.com</t>
  </si>
  <si>
    <t>CRA 50 19 42</t>
  </si>
  <si>
    <t>HERMINDA GAMEZ GIRALDO</t>
  </si>
  <si>
    <t>860-047-302-2</t>
  </si>
  <si>
    <t>FONDO DE EMPLEADOS SHELL</t>
  </si>
  <si>
    <t>foncarulla@foncarulla.co</t>
  </si>
  <si>
    <t>CRA 68 D N 21 -37</t>
  </si>
  <si>
    <t>CARLOS ECHEVERRY TORRES</t>
  </si>
  <si>
    <t>FONCARULLA</t>
  </si>
  <si>
    <t>860-012-319-6</t>
  </si>
  <si>
    <t>FONDO DE EMPLEADOS DE CARULLA</t>
  </si>
  <si>
    <t>coopacreservi@hotmail.com</t>
  </si>
  <si>
    <t>CARRERA 17A 136-94</t>
  </si>
  <si>
    <t>JAIME RESTREPO OROZCO</t>
  </si>
  <si>
    <t>COOPACRESERVI</t>
  </si>
  <si>
    <t>830-002-110-2</t>
  </si>
  <si>
    <t>COOPERATIVA PANAMERICANA DE CREDITO Y SERVICIOS LTDA</t>
  </si>
  <si>
    <t>aperaltag@fesancho.com.co</t>
  </si>
  <si>
    <t>CALLE 98N  9 03 OF 507</t>
  </si>
  <si>
    <t>AZUCENA PERALTA GARZON</t>
  </si>
  <si>
    <t>FESANCHO</t>
  </si>
  <si>
    <t>800-185-180-3</t>
  </si>
  <si>
    <t>FONDO DE EMPLEADOS DE PROPAGANDA SANCHO S.A.</t>
  </si>
  <si>
    <t>gerente@felevapan.com</t>
  </si>
  <si>
    <t>CRA 46 13 20</t>
  </si>
  <si>
    <t>dirrectorfinanciero@fonsodi.com</t>
  </si>
  <si>
    <t>CARRERA 28 BIS NUMERO 49A07</t>
  </si>
  <si>
    <t>SANDRA YANETH GONZALEZ LOPEZ</t>
  </si>
  <si>
    <t>FONSODI</t>
  </si>
  <si>
    <t>830-044-132-4</t>
  </si>
  <si>
    <t>FONDO DE EMPLEADOS DE SODIMAC COLOMBIA</t>
  </si>
  <si>
    <t>CALLE 16 6-66 PISO 24</t>
  </si>
  <si>
    <t>fondeccamazda@hotmail.com</t>
  </si>
  <si>
    <t>Carrera31 25 A 50</t>
  </si>
  <si>
    <t>GUILLERMO CHARCAS ROJAS</t>
  </si>
  <si>
    <t>FONDECCA</t>
  </si>
  <si>
    <t>800-085-780-3</t>
  </si>
  <si>
    <t>FONDO DE EMPLEADOS DE LA COMPA#IA COLOMBIANA AUTOMOTRIZ</t>
  </si>
  <si>
    <t>cconsolidar@outlook.com</t>
  </si>
  <si>
    <t>CALLE 54 10-81</t>
  </si>
  <si>
    <t>CLAUDIA MARIA JARAMILLO ARDILA</t>
  </si>
  <si>
    <t>CONSOLIDAR</t>
  </si>
  <si>
    <t>800-156-185-6</t>
  </si>
  <si>
    <t>COOPERATIVA CORFAS DE CREDITO SOLIDARIO</t>
  </si>
  <si>
    <t>CARRERA 37 23A 60</t>
  </si>
  <si>
    <t>prisbi@hotmail.com</t>
  </si>
  <si>
    <t>CR 21 40 23</t>
  </si>
  <si>
    <t>Nancy Gracia Angarita</t>
  </si>
  <si>
    <t>PRISBI LTDA</t>
  </si>
  <si>
    <t>800-159-927-8</t>
  </si>
  <si>
    <t>COOPERATIVA DE PROFESIONALES ESPECIALIZADOS</t>
  </si>
  <si>
    <t>CRA 7 72 A 64 IN 1</t>
  </si>
  <si>
    <t>coopsubmir@yahoo.es</t>
  </si>
  <si>
    <t>CALLE 43 # 27 47</t>
  </si>
  <si>
    <t>WILLIAM HERNANDO ROZO MUÑOZ</t>
  </si>
  <si>
    <t>COOPSUBMIR LTDA</t>
  </si>
  <si>
    <t>860-451-231-1</t>
  </si>
  <si>
    <t>COOPERATIVA MULTIACTIVA DE SUBOFICIALES DE LAS FF.MM EN RETIRO</t>
  </si>
  <si>
    <t>cjrobles@confecoop.coop</t>
  </si>
  <si>
    <t>CRA 15 # 97  40 OFC 601</t>
  </si>
  <si>
    <t>CARLOS ERNESTO ACERO SANCHEZ</t>
  </si>
  <si>
    <t>CONFECOOP</t>
  </si>
  <si>
    <t>860-507-641-9</t>
  </si>
  <si>
    <t>CONFEDERACION DE COOPERATIVAS DE COLOMBIA</t>
  </si>
  <si>
    <t>coopsanjose05@yahoo.es</t>
  </si>
  <si>
    <t>CARRERA 10A 6-66 PISO 2</t>
  </si>
  <si>
    <t>LISET MARLEN OBANDO AREVALO</t>
  </si>
  <si>
    <t>860-024-712-1</t>
  </si>
  <si>
    <t>COOPERATIVA DE APORTES Y CREDITO SAN JOSE</t>
  </si>
  <si>
    <t>VIA CALLE 80 EL VINO KM 9.2 VEREDA LA PUBTA</t>
  </si>
  <si>
    <t>CLL 100 18A 30</t>
  </si>
  <si>
    <t>EMERZON NUÑEZ PERILLA</t>
  </si>
  <si>
    <t>FEINRKC</t>
  </si>
  <si>
    <t>860-526-213-0</t>
  </si>
  <si>
    <t>FONDO DE EMPLEADOS DE INVERSONES R.K.C</t>
  </si>
  <si>
    <t>contador@italcoop.com</t>
  </si>
  <si>
    <t>KM 13 VIA OCCIDENTE</t>
  </si>
  <si>
    <t>EDWIN IBAGUE COTRINO</t>
  </si>
  <si>
    <t>ITALCOOP</t>
  </si>
  <si>
    <t>860-090-873-8</t>
  </si>
  <si>
    <t xml:space="preserve">COOPERATIVA DE EMPLEADOS DE ITALCOL  ITALCOOP </t>
  </si>
  <si>
    <t>servicioalasociado@fonmeals.com.co</t>
  </si>
  <si>
    <t>CALLE 98 NO. 70 90</t>
  </si>
  <si>
    <t>ELISEO CUELLAR DIAZ</t>
  </si>
  <si>
    <t>FONMEALS</t>
  </si>
  <si>
    <t>860-521-740-8</t>
  </si>
  <si>
    <t>FONDO DE EMPLEADOS DE MEALS DE COLOMBIA</t>
  </si>
  <si>
    <t>CALLE 12B N 7 90 OF 417</t>
  </si>
  <si>
    <t>gerencia@ascoopempresarial.coop</t>
  </si>
  <si>
    <t>TRANSV 29 36-29</t>
  </si>
  <si>
    <t>EDUARDO ERNESTO DURAN GARCIA</t>
  </si>
  <si>
    <t>ASCOOP EMPRESARIAL</t>
  </si>
  <si>
    <t>800-227-657-6</t>
  </si>
  <si>
    <t>ASCOOP EMPRESARIAL- ASESORIAS, AUDITORIAS Y CONSULTORIAS EMPRESARIALES</t>
  </si>
  <si>
    <t>coopbch@yahoo.com</t>
  </si>
  <si>
    <t>CARRERA 5 #16 14 OF 802</t>
  </si>
  <si>
    <t>JUAN CORZO CARDENAS</t>
  </si>
  <si>
    <t>COOPBCH</t>
  </si>
  <si>
    <t>860-529-212-7</t>
  </si>
  <si>
    <t>COOPERATIVA DE EMPLEADOS DEL BANCO CENTRAL HIPOTECARIO LTDA</t>
  </si>
  <si>
    <t>info@coomulse.com.co</t>
  </si>
  <si>
    <t>CALLE 12B 6 58 LC 202</t>
  </si>
  <si>
    <t>RAFAEL PINZON ARIZA</t>
  </si>
  <si>
    <t>COOMULSE</t>
  </si>
  <si>
    <t>800-082-249-1</t>
  </si>
  <si>
    <t xml:space="preserve">COOPERATIVA MULTIACTIVA DE SERVICIOS ESPECIALES COOMULSE </t>
  </si>
  <si>
    <t>CALLE 11 14 18</t>
  </si>
  <si>
    <t>gerencia@cajanalcoop.com</t>
  </si>
  <si>
    <t>CR 59 44 38</t>
  </si>
  <si>
    <t>NOHORA LUCIA BALLEN DE AMAYA</t>
  </si>
  <si>
    <t>CAJANALCOOP</t>
  </si>
  <si>
    <t>860-042-290-1</t>
  </si>
  <si>
    <t>COOPERATIVA DE EMPLEADOS DE LA CAJA NACIONAL DE PREVISION SOCIAL.</t>
  </si>
  <si>
    <t>coopracoltda@gmail.com</t>
  </si>
  <si>
    <t>CRA 70  99A-00</t>
  </si>
  <si>
    <t>DORA ISABEL CASTIBLANCO AREVALO</t>
  </si>
  <si>
    <t>COOPRACO LTDA</t>
  </si>
  <si>
    <t>860-504-099-2</t>
  </si>
  <si>
    <t>COOPERATIVA MULTIACTIVA DE TRABAJADORES DE DIDACOL S. A.</t>
  </si>
  <si>
    <t>counimar@yahoo.com</t>
  </si>
  <si>
    <t>Avenida Calle 19 Nro.9-01 Piso 4</t>
  </si>
  <si>
    <t>CARLOS ARTURO FERRIN CASTILLO</t>
  </si>
  <si>
    <t>COUNIMAR</t>
  </si>
  <si>
    <t>860-044-950-1</t>
  </si>
  <si>
    <t>COOPERATIVA DE MARINOS DE COLOMBIA</t>
  </si>
  <si>
    <t>fonshaio@yahoo.es</t>
  </si>
  <si>
    <t>CR 70B 105 56</t>
  </si>
  <si>
    <t>SONIA BELEN JAIMES CHAPARRO</t>
  </si>
  <si>
    <t>FONSHAIO</t>
  </si>
  <si>
    <t>800-095-011-0</t>
  </si>
  <si>
    <t xml:space="preserve">FONDO DE EMPLEADOS DE LA FUNDACION ABOOD SHAIO  FONSHAIO </t>
  </si>
  <si>
    <t>gerencia@femhel.com</t>
  </si>
  <si>
    <t>CALLE 48 73 83</t>
  </si>
  <si>
    <t>MARIANA ALVARADO GARZON</t>
  </si>
  <si>
    <t>FEMHEL</t>
  </si>
  <si>
    <t>860-010-743-7</t>
  </si>
  <si>
    <t>FONDO DE EMPLEADOS DEL SECTOR AEREO FEMHEL</t>
  </si>
  <si>
    <t>cooseral@gmail.com</t>
  </si>
  <si>
    <t>CRA 5 N.10-07 LOCAL 4</t>
  </si>
  <si>
    <t>EL ROSAL</t>
  </si>
  <si>
    <t>LEIDY MARISTELLA MARTIN BARRERA</t>
  </si>
  <si>
    <t>COOSERAL</t>
  </si>
  <si>
    <t>860-029-804-1</t>
  </si>
  <si>
    <t>COOPERATIVA DE SERVICIOS EL ROSAL LTDA</t>
  </si>
  <si>
    <t>coopnalpens@gmail.com</t>
  </si>
  <si>
    <t>CARRERA 10 18- 36 OFICINA 302</t>
  </si>
  <si>
    <t>OSCAR BERNAL SUAREZ</t>
  </si>
  <si>
    <t>COOPNALPENS</t>
  </si>
  <si>
    <t>800-184-523-1</t>
  </si>
  <si>
    <t>COOPERATIVA NACIONAL DE PENSIONADOS LTDA</t>
  </si>
  <si>
    <t>contabilidad@ccpaulovi.edu.co</t>
  </si>
  <si>
    <t>AV 2 NO. 7-60</t>
  </si>
  <si>
    <t>LA CALERA</t>
  </si>
  <si>
    <t>DORA LUCIA DIAZ DE VENEGAS</t>
  </si>
  <si>
    <t>COOPPAVI</t>
  </si>
  <si>
    <t>860-025-469-9</t>
  </si>
  <si>
    <t>COOPERATIVA MULTIACTIVA PAULO VI COOPPAVI</t>
  </si>
  <si>
    <t>gerencia@cooptraexxon.com</t>
  </si>
  <si>
    <t>CLL 93 19B-66 OF 102</t>
  </si>
  <si>
    <t>NOHORA - QUECANO URUEÑA</t>
  </si>
  <si>
    <t>COOPTRAEXXON LTDA</t>
  </si>
  <si>
    <t>860-016-322-7</t>
  </si>
  <si>
    <t>COOPERATIVA MULTIACTIVA DE TRABAJADORES EMPLEADOS Y PENSIONADOS EXXON</t>
  </si>
  <si>
    <t>coopederz@yahoo.com</t>
  </si>
  <si>
    <t>CALLE 4 NO 9 42 OFC 202</t>
  </si>
  <si>
    <t>PEDRO ALFONSO CHIQUIZA VALBUENA</t>
  </si>
  <si>
    <t>COOPEDEREZ</t>
  </si>
  <si>
    <t>860-023-320-1</t>
  </si>
  <si>
    <t>COOPERATIVA DE APORTES Y CREDITO DE TRABAJADORES DE EMPRESAS REGIONALES DE ZIPAQUIRA LTDA.</t>
  </si>
  <si>
    <t>fonfepac@gmail.com</t>
  </si>
  <si>
    <t>KR 97 17 A 73</t>
  </si>
  <si>
    <t>GLORIA MARIA ATARA CASTIBLANCO</t>
  </si>
  <si>
    <t>FEPAC</t>
  </si>
  <si>
    <t>860-024-201-8</t>
  </si>
  <si>
    <t>FONDO DE EMPLEADOS EMPRESAS DORIA</t>
  </si>
  <si>
    <t>fongemec@gemedco.com.co</t>
  </si>
  <si>
    <t>CL 103 14A 43 PI E</t>
  </si>
  <si>
    <t>PEDRO ANTONIO AMAYA MACKENZIE</t>
  </si>
  <si>
    <t>FONGEMEC</t>
  </si>
  <si>
    <t>800-069-572-0</t>
  </si>
  <si>
    <t>FONDO DE EMPLEADOS DE GENERAL MEDICA DE COLOMBIA</t>
  </si>
  <si>
    <t>coopcolhogar@hotmail.com</t>
  </si>
  <si>
    <t>CL 25A 27 A 19</t>
  </si>
  <si>
    <t>MARIA DORALBA GOMEZ OSPINA</t>
  </si>
  <si>
    <t>COLHOGAR LTDA</t>
  </si>
  <si>
    <t>860-519-421-7</t>
  </si>
  <si>
    <t>COOPERATIVA MULTIACTIVA DE LOS HOGARES DE COLOMBIA</t>
  </si>
  <si>
    <t>fetvelanex@gmail.com</t>
  </si>
  <si>
    <t>TV 96B 24B 40</t>
  </si>
  <si>
    <t>ROSMERY TIBADUIZA MARTINEZ</t>
  </si>
  <si>
    <t>FETVELANEX</t>
  </si>
  <si>
    <t>800-248-483-1</t>
  </si>
  <si>
    <t>FONDO DE EMPLEADOS DE TEXTILES VELANEX</t>
  </si>
  <si>
    <t>DG 92 17 A 42</t>
  </si>
  <si>
    <t>fondoempleados@mccain.com.co</t>
  </si>
  <si>
    <t>CL 49 SUR 72 C 30</t>
  </si>
  <si>
    <t>LEANDRO IPUZ AUNTA</t>
  </si>
  <si>
    <t>CONGELFONDO</t>
  </si>
  <si>
    <t>830-028-380-7</t>
  </si>
  <si>
    <t>FONDO DE EMPLEADOS DE CONGELAGRO S.A.</t>
  </si>
  <si>
    <t>asomutdespojo@gmail.com</t>
  </si>
  <si>
    <t>CALLE 2 B NO. 24-52</t>
  </si>
  <si>
    <t>WILLIAN ERNESTO GRANADOS NIÑO</t>
  </si>
  <si>
    <t>ASD</t>
  </si>
  <si>
    <t>860-035-281-4</t>
  </si>
  <si>
    <t>ASOCIACION MUTUAL SE¥OR DEL DESPOJO</t>
  </si>
  <si>
    <t>administrativo@ascoop.coop</t>
  </si>
  <si>
    <t>TV 29 36 29</t>
  </si>
  <si>
    <t>CARLOS MARIO ZULUAGA PEREZ</t>
  </si>
  <si>
    <t>ASCOOP</t>
  </si>
  <si>
    <t>860-010-755-5</t>
  </si>
  <si>
    <t>ASOCIACION COLOMBIANA DE COOPERATIVAS</t>
  </si>
  <si>
    <t>larevalo@ccs.edu.co</t>
  </si>
  <si>
    <t>CALLE 128B 20 80</t>
  </si>
  <si>
    <t>JOSE LUIS MOLINA DURAN</t>
  </si>
  <si>
    <t>COOPTASED</t>
  </si>
  <si>
    <t>800-222-102-8</t>
  </si>
  <si>
    <t>COOPERATIVA DE TRABAJO ASOCIADO PARA SERVICIOS EDUCATIVOS</t>
  </si>
  <si>
    <t>sandra.puentes@fepavco.com</t>
  </si>
  <si>
    <t>CRA 72 62 50 SUR PISO 2</t>
  </si>
  <si>
    <t>SANDRA YADIRA PUENTES MORENO</t>
  </si>
  <si>
    <t>FEPAVCO</t>
  </si>
  <si>
    <t>860-530-443-3</t>
  </si>
  <si>
    <t>FONDO DE EMPLEADOS PAVCO S.A</t>
  </si>
  <si>
    <t>coovemandalay@gmail.com</t>
  </si>
  <si>
    <t>AVENIDA CARRERA 58 134 57 T3 INT1 APTO 604</t>
  </si>
  <si>
    <t>CARMENZA HERRERA DE LANDINEZ</t>
  </si>
  <si>
    <t>COOVEMANDALAY LTDA</t>
  </si>
  <si>
    <t>860-536-314-9</t>
  </si>
  <si>
    <t>COOPERATIVA VECINOS DE MANDALAY LIMITADA.</t>
  </si>
  <si>
    <t>gerencia@masolidaria.com.co</t>
  </si>
  <si>
    <t>CR 15 SUR 14 32</t>
  </si>
  <si>
    <t>MYRIAM GUTIERREZ TRIANA</t>
  </si>
  <si>
    <t>COOPEOLIVOS</t>
  </si>
  <si>
    <t>800-244-804-4</t>
  </si>
  <si>
    <t>COOPERATIVA DE EMPLEADOS DE COOPSERFUN Y CORFUNCOOP LTDA</t>
  </si>
  <si>
    <t>contabilidad1@gmail.com</t>
  </si>
  <si>
    <t>CALLE 21 NO. 4 - 40</t>
  </si>
  <si>
    <t>JOSE ORLANDO RUIZ JASBON</t>
  </si>
  <si>
    <t>FEPROFUC</t>
  </si>
  <si>
    <t>860-403-823-5</t>
  </si>
  <si>
    <t>FONDO DE EMPLEADOS Y PROFESORES DE LA FUNDACION UNIVERSIDAD CENTRAL.</t>
  </si>
  <si>
    <t>fempro@profamilia.org.co</t>
  </si>
  <si>
    <t>CALLE 38 N 13 37 OF 703</t>
  </si>
  <si>
    <t>CAROLINA SIERRA BARRERA</t>
  </si>
  <si>
    <t>FEMPRO</t>
  </si>
  <si>
    <t>860-038-393-4</t>
  </si>
  <si>
    <t>FONDO DE EMPLEADOS DE PROFAMILIA</t>
  </si>
  <si>
    <t>gerencia@acevedoconsultores.com</t>
  </si>
  <si>
    <t>CALLE 103  70B 41</t>
  </si>
  <si>
    <t>LAURA JAZMIN RIAÑO PINEDA</t>
  </si>
  <si>
    <t>COOPEMED</t>
  </si>
  <si>
    <t>830-009-190-3</t>
  </si>
  <si>
    <t>COOPERTAIVA MEDICA CARDIOLOGICA DE TRABAJO ASOCIADO COOPEMED</t>
  </si>
  <si>
    <t>coopmulferias@hotmail.com</t>
  </si>
  <si>
    <t>AK 69Q 74 71</t>
  </si>
  <si>
    <t>JOSE YESID CARO CALVERA</t>
  </si>
  <si>
    <t>COOPMULFERIAS</t>
  </si>
  <si>
    <t>800-193-000-1</t>
  </si>
  <si>
    <t>COOPERATIVA MULTIACTIVA UNION DE COMERCIANTES PLAZA LAS FERIAS</t>
  </si>
  <si>
    <t>CALLE 7  NO. 4 # 81</t>
  </si>
  <si>
    <t>CLL 67 # 9-34</t>
  </si>
  <si>
    <t>fedefon@hotmail.com</t>
  </si>
  <si>
    <t>Calle 50 Nro.13-50</t>
  </si>
  <si>
    <t>GILMA SANCHEZ GALINDO</t>
  </si>
  <si>
    <t>FEDEFON</t>
  </si>
  <si>
    <t>800-242-236-1</t>
  </si>
  <si>
    <t>FONDO DE EMPLEADOS DE LA FUNDACION OFTALMOLOGICA NACIONAL</t>
  </si>
  <si>
    <t>info@fepal.co</t>
  </si>
  <si>
    <t>CARRERA 4 N 12 75</t>
  </si>
  <si>
    <t>MARIA ROCIO SANCHEZ CASTILLO</t>
  </si>
  <si>
    <t>FEPAL</t>
  </si>
  <si>
    <t>860-527-685-8</t>
  </si>
  <si>
    <t>FONDO DE  EMPLEADOS AL SERVICIO DE LOS TRABAJADORES DE LAS EMPRESAS DEL SECTOR AGROINDUSTRIAL ANEXAS Y COMPLEMENTARIAS</t>
  </si>
  <si>
    <t>coopemilci@hotmail.com</t>
  </si>
  <si>
    <t>CRA 10 N. 16-92</t>
  </si>
  <si>
    <t>LUIS ENRIQUE CASTELLANOS CABRERA</t>
  </si>
  <si>
    <t>COOPEMILCI LTDA</t>
  </si>
  <si>
    <t>860-510-115-7</t>
  </si>
  <si>
    <t>COOPERATIVA MULTIACTIVA DE MILITARES EN RET Y CIV PENS DE LAS FFMM LTD</t>
  </si>
  <si>
    <t>coomoderna@psicoherramientas.com</t>
  </si>
  <si>
    <t>CRA 69 M 70 64</t>
  </si>
  <si>
    <t>EDNA BARBOSA LEGUIZAMON</t>
  </si>
  <si>
    <t>COOMODERNA LTDA</t>
  </si>
  <si>
    <t>800-079-792-7</t>
  </si>
  <si>
    <t>COOPERATIVA MULTIACTIVA MODERNA</t>
  </si>
  <si>
    <t>coomucop2007@yahoo.es</t>
  </si>
  <si>
    <t>CR 25 65 43 OF 301</t>
  </si>
  <si>
    <t xml:space="preserve">SANDRA YAZMIN SOTO </t>
  </si>
  <si>
    <t>COOMUCOP</t>
  </si>
  <si>
    <t>800-196-955-1</t>
  </si>
  <si>
    <t>COOPERATIVA MULTIACTIVA UNION DE COMERCIANTES PLAZA 7 DE AGOSTO</t>
  </si>
  <si>
    <t>cooimprenal@hotmail.com</t>
  </si>
  <si>
    <t>AV CR 68 43 40</t>
  </si>
  <si>
    <t>CESAR JAVIER RODRIGUEZ MARIN</t>
  </si>
  <si>
    <t>COOIMPRENAL</t>
  </si>
  <si>
    <t>860-027-764-6</t>
  </si>
  <si>
    <t>COOPERATIVA MULTIACTIVA COOIMPRENAL LTDA.</t>
  </si>
  <si>
    <t>fondoempleadosfercod@yahoo.com.co</t>
  </si>
  <si>
    <t>CL 56 17 26</t>
  </si>
  <si>
    <t>BUENAVENTURA MORENO LEMUS</t>
  </si>
  <si>
    <t>FERCOD</t>
  </si>
  <si>
    <t>800-212-596-1</t>
  </si>
  <si>
    <t>FONDO DE EMPLEADOS DIRECTIVOS DOCENTES ESTATALES</t>
  </si>
  <si>
    <t>tesoreria@coobonanza.com</t>
  </si>
  <si>
    <t>CL 17 N. 10 16 OF 803</t>
  </si>
  <si>
    <t>DIEGO FERNANDO RAMIREZ GAITAN</t>
  </si>
  <si>
    <t>COOBONANZA</t>
  </si>
  <si>
    <t>860-055-383-2</t>
  </si>
  <si>
    <t>COOPERATIVA INTEGRAL BONANZA</t>
  </si>
  <si>
    <t>fondoeper@feperb.com</t>
  </si>
  <si>
    <t>AVENIDA 19 NO 6-21 PISO 5</t>
  </si>
  <si>
    <t>EDGAR ALFONSO SAYAGO VILLAMIZAR</t>
  </si>
  <si>
    <t>FEPERBO</t>
  </si>
  <si>
    <t>800-228-967-9</t>
  </si>
  <si>
    <t>FONDO DE EMPLEADOS DE LA PERSONERIA DE BOGOTA D.C.</t>
  </si>
  <si>
    <t>fondofep@yahoo.es</t>
  </si>
  <si>
    <t>CL 24DBIS 73C-48</t>
  </si>
  <si>
    <t xml:space="preserve">GUSTAVO MOSQUERA </t>
  </si>
  <si>
    <t>FONDEP</t>
  </si>
  <si>
    <t>800-090-375-3</t>
  </si>
  <si>
    <t>FONDO NACIONAL DE EMPLEADOS POSTALES</t>
  </si>
  <si>
    <t>fedetel@gmail.com</t>
  </si>
  <si>
    <t>CALLE 39 BIS A 29 33</t>
  </si>
  <si>
    <t>TERESA ORTIZ LOPEZ</t>
  </si>
  <si>
    <t>FEDETEL</t>
  </si>
  <si>
    <t>860-007-346-5</t>
  </si>
  <si>
    <t>FONDO DE TRABAJADORES Y PENSIONADOS DEL SECTOR DE LAS COMUNICACIONES AFINES Y OTROS</t>
  </si>
  <si>
    <t>gerencia@coothotraval.com</t>
  </si>
  <si>
    <t>CARRERA 42A BIS NO.13-67 PISO 2</t>
  </si>
  <si>
    <t>FRANCISCO JAVIER ARANDA ORJUELA</t>
  </si>
  <si>
    <t>COOTHOTRAVAL</t>
  </si>
  <si>
    <t>860-024-008-2</t>
  </si>
  <si>
    <t>COOPERATIVA DE EMPLEADOS THOMAS IMPRESORA PROSEGUR TRANSPORTADORA DE VALORES FILIALES Y OTRAS</t>
  </si>
  <si>
    <t>cooperativacoopser@gmail.com</t>
  </si>
  <si>
    <t>Carrera 53 102 A 48 O F 505 Edificio GRANO DE ORO</t>
  </si>
  <si>
    <t>EUTIQUIO CASTELLANOS MARTINEZ - Liquidadora Zulu SAS</t>
  </si>
  <si>
    <t>COOPSER - EN LIQUIDACIÓN</t>
  </si>
  <si>
    <t>800-148-329-6</t>
  </si>
  <si>
    <t>SERVICIOS COOPERATIVOS - EN LIQUIDACIÓN</t>
  </si>
  <si>
    <t>fedewsp@wsp.com</t>
  </si>
  <si>
    <t>CR 20 37 28</t>
  </si>
  <si>
    <t>JAVIER DARIO FORERO ALCALA</t>
  </si>
  <si>
    <t>FEDECONCOL</t>
  </si>
  <si>
    <t>860-517-648-2</t>
  </si>
  <si>
    <t>FONDO DE EMPLEADOS DE CONSULTORIA COLOMBIANA S A CROMAS S A Y COMPAÑIAS AFINES FEDECONCOL</t>
  </si>
  <si>
    <t>fempaz@cllapaz.com.co</t>
  </si>
  <si>
    <t>Calle 13 N. 68F 25</t>
  </si>
  <si>
    <t>LUZ MARINA BARBOSA CARANTON</t>
  </si>
  <si>
    <t>FEMPAZ</t>
  </si>
  <si>
    <t>830-030-626-1</t>
  </si>
  <si>
    <t>FONDO DE EMPLEADOS CLINICA NUESTRA SE¥ORA DE LA PAZ</t>
  </si>
  <si>
    <t>zbuitrago@fedepalma.org</t>
  </si>
  <si>
    <t>CALLE 98 NO. 70 91</t>
  </si>
  <si>
    <t>ZULMA ESPERANZA BUITRAGO GARZON</t>
  </si>
  <si>
    <t>FEDEPALMA</t>
  </si>
  <si>
    <t>830-022-498-1</t>
  </si>
  <si>
    <t>FONDO DE EMPLEADOS DE FEDEPALMA</t>
  </si>
  <si>
    <t>contap.cta@gmail.com</t>
  </si>
  <si>
    <t>CALLE 164 16C 15 OFF 325</t>
  </si>
  <si>
    <t>GABRIEL GARCIA DEVIA</t>
  </si>
  <si>
    <t>CONTAP</t>
  </si>
  <si>
    <t>860-076-498-0</t>
  </si>
  <si>
    <t>COOPERATIVA DE CONTADORES PUBLICOS</t>
  </si>
  <si>
    <t>coopsomul@hotmail.com</t>
  </si>
  <si>
    <t>COOPSOMUL LTDA</t>
  </si>
  <si>
    <t>800-101-027-4</t>
  </si>
  <si>
    <t>COOPERATIVA SOCIAL MULTIACTIVA LTDA</t>
  </si>
  <si>
    <t>fehilacol@hotmail.com</t>
  </si>
  <si>
    <t>CALLE 17#68-71</t>
  </si>
  <si>
    <t>JHON FREDY NAVARRETE FALLA</t>
  </si>
  <si>
    <t>800-161-208-7</t>
  </si>
  <si>
    <t>FONDO DE EMPLEADOS GUCOL</t>
  </si>
  <si>
    <t>COOPERATIVA DE AHORRO Y CRÉDITO ALCALICOOP</t>
  </si>
  <si>
    <t>cooandepetrol@hotmail.com</t>
  </si>
  <si>
    <t>CRA 10 18 44 OFC 402</t>
  </si>
  <si>
    <t>MAGALLY MARIA TAPIAS CARRASCAL</t>
  </si>
  <si>
    <t>COOANDEPETROL</t>
  </si>
  <si>
    <t>860-071-889-4</t>
  </si>
  <si>
    <t>COOPERATIVA NACIONAL DE PENSIONADOS EMPLEADOS PETROLEROS Y AFINES LTDA</t>
  </si>
  <si>
    <t>gerencia@fempopular.co</t>
  </si>
  <si>
    <t>AV CALLE 19 7 48 OFC 607</t>
  </si>
  <si>
    <t>MIGUEL ANGEL PEREZ GAMBOA</t>
  </si>
  <si>
    <t>FEMPOPULAR</t>
  </si>
  <si>
    <t>800-044-138-9</t>
  </si>
  <si>
    <t>FONDO DE EMPLEADOS BANCO POPULAR Y FILIALES</t>
  </si>
  <si>
    <t>cristina.buitrago@clorox.com</t>
  </si>
  <si>
    <t>CARRERA 68B 12 A 20</t>
  </si>
  <si>
    <t>MARIA CRISYTINA BUITRAGO CORTES</t>
  </si>
  <si>
    <t>FONCLOROXX</t>
  </si>
  <si>
    <t>800-102-309-0</t>
  </si>
  <si>
    <t>FONDO DE EMPLEADOS CLOROX DE COLOMBIA</t>
  </si>
  <si>
    <t>navendano@filmtex.com</t>
  </si>
  <si>
    <t>KR 73 62D 81 SUR</t>
  </si>
  <si>
    <t>JORGE ANTONIO VASQUEZ GARCIA</t>
  </si>
  <si>
    <t>FEMFILTEX</t>
  </si>
  <si>
    <t>860-508-303-9</t>
  </si>
  <si>
    <t>FONDO DE EMPLEADOS FILMTEX S.A.</t>
  </si>
  <si>
    <t>coopefuacltda@gmail.com</t>
  </si>
  <si>
    <t>CLL. 12 NO. 5-82 P.2</t>
  </si>
  <si>
    <t>JOSE LUIS RINCON GONZALEZ</t>
  </si>
  <si>
    <t>COOPEFUAC</t>
  </si>
  <si>
    <t>860-525-616-0</t>
  </si>
  <si>
    <t>COOPERATIVA DE PROFESORES Y EMPLEADOS DE LA UNIVERSIDAD AUTONOMA DE CO</t>
  </si>
  <si>
    <t>coopconfianzaltda@gmail.com</t>
  </si>
  <si>
    <t>CRA 5 ESTE 28 28 SUR</t>
  </si>
  <si>
    <t>EDISON MAURICIO DIAZ RAMIREZ</t>
  </si>
  <si>
    <t>COOPCONFIANZA</t>
  </si>
  <si>
    <t>800-014-892-6</t>
  </si>
  <si>
    <t>SOCIEDAD COOPERATIVA LA CONFIANZA LTDA</t>
  </si>
  <si>
    <t>gerencia.fosante@lasante.com</t>
  </si>
  <si>
    <t>CR 17 A 32 34</t>
  </si>
  <si>
    <t>CLAUDIA MILENA SANCHEZ TELLO</t>
  </si>
  <si>
    <t>FONSANTE</t>
  </si>
  <si>
    <t>830-032-254-2</t>
  </si>
  <si>
    <t>FONDO DE EMPLEADOS LABORATORIOS LA SANTE S.A.</t>
  </si>
  <si>
    <t>code.funza@gmail.com</t>
  </si>
  <si>
    <t>CL 15 16 46 / 50</t>
  </si>
  <si>
    <t>WILSON GUZMAN CIFUENTES</t>
  </si>
  <si>
    <t>CODEFUNZA</t>
  </si>
  <si>
    <t>860-031-432-1</t>
  </si>
  <si>
    <t>COOPERATIVA DE EDUCACION Y OTROS SERVICIOS DE FUNZA</t>
  </si>
  <si>
    <t>CARRERA 14 # 76 - 26 OF 608</t>
  </si>
  <si>
    <t>cmoncada@mmm.com</t>
  </si>
  <si>
    <t>AV EL DORADO 75 93</t>
  </si>
  <si>
    <t>CAROLINA MONCADA RODRIGUEZ</t>
  </si>
  <si>
    <t>FE 3M COLOMBIA</t>
  </si>
  <si>
    <t>860-040-473-1</t>
  </si>
  <si>
    <t>FONDO DE EMPLEADOS 3M COLOMBIA</t>
  </si>
  <si>
    <t>KM 5 VIA TENJO LA PUNTA</t>
  </si>
  <si>
    <t>SILVINO ANTONIO SALGUERO FORERO</t>
  </si>
  <si>
    <t>FLORESTE</t>
  </si>
  <si>
    <t>800-089-774-7</t>
  </si>
  <si>
    <t xml:space="preserve">FONDO DE EMPLEADOS DE FLORES DE TENJO </t>
  </si>
  <si>
    <t>coopefac@yahoo.com</t>
  </si>
  <si>
    <t>CALLE 19 NO. 4-74 OFICINA 903</t>
  </si>
  <si>
    <t>NATALIA PARRA MADRID</t>
  </si>
  <si>
    <t>COOPEFAC</t>
  </si>
  <si>
    <t>860-525-422-9</t>
  </si>
  <si>
    <t>COOPERATIVA DE TECNICOS CIVILES Y PERSONAL DE LAS FF.MM.</t>
  </si>
  <si>
    <t>henry.gomez@co.pwc.com</t>
  </si>
  <si>
    <t>CRA 11B 99-54 OF 702</t>
  </si>
  <si>
    <t>HENRY GOMEZ CORREA</t>
  </si>
  <si>
    <t>FEMPRICE</t>
  </si>
  <si>
    <t>800-056-427-4</t>
  </si>
  <si>
    <t>FONDO DE EMPLEADOS DE PWC</t>
  </si>
  <si>
    <t>fempacor@gmail.com</t>
  </si>
  <si>
    <t>CRA 68B 17 56</t>
  </si>
  <si>
    <t>TERESA SANABRIA ACOSTA</t>
  </si>
  <si>
    <t>FEMPACOR</t>
  </si>
  <si>
    <t>800-235-022-3</t>
  </si>
  <si>
    <t>FONDO DE EMPLEADOS DE EMPACOR</t>
  </si>
  <si>
    <t>contabilidad@fondogiga.com</t>
  </si>
  <si>
    <t>CLL 24 F 94 51</t>
  </si>
  <si>
    <t>ANGEL MENDEZ MARTINEZ</t>
  </si>
  <si>
    <t>FONBOCA</t>
  </si>
  <si>
    <t>860-522-320-2</t>
  </si>
  <si>
    <t>FONDO DE EMPLEADOS PARA EL GRUPO CONBOCA</t>
  </si>
  <si>
    <t>corbanco@corbanco.com</t>
  </si>
  <si>
    <t>CL 29BIS  6-58 OF 802</t>
  </si>
  <si>
    <t>JEANNETH RODRIGUEZ MARQUEZ</t>
  </si>
  <si>
    <t>CORBANCO</t>
  </si>
  <si>
    <t>860-014-736-3</t>
  </si>
  <si>
    <t>FONDO DE EMPLEADOS DEL BANCO DE COLOMBIA</t>
  </si>
  <si>
    <t>foemcol@colfondos.com.co</t>
  </si>
  <si>
    <t>CALLE 67 NO.7-94 OFICINA 501</t>
  </si>
  <si>
    <t>JORGE IGNACIO QUIÑONES ALVARADO</t>
  </si>
  <si>
    <t>830-002-269-4</t>
  </si>
  <si>
    <t>FONDO DE EMPLEADOS COLFONDOS</t>
  </si>
  <si>
    <t>fepenor@grantierra.com</t>
  </si>
  <si>
    <t>CL 110 NO 9 25 OF 1001</t>
  </si>
  <si>
    <t>NESTOR SILVA CRUZ</t>
  </si>
  <si>
    <t>FEPENOR</t>
  </si>
  <si>
    <t>800-075-545-6</t>
  </si>
  <si>
    <t>FONDO DE EMPLEADOS DE PETROLEOS DEL NORTE S. A.</t>
  </si>
  <si>
    <t>fondec2010@hotmail.com</t>
  </si>
  <si>
    <t>CL 8 SUR 31 A 31</t>
  </si>
  <si>
    <t>ERLY PEÑA MONROY</t>
  </si>
  <si>
    <t>860-535-342-0</t>
  </si>
  <si>
    <t>FONDO DE TRABAJADORES DEL CENTRO DE REHABILITACION PARA ADULTOS CIEGO</t>
  </si>
  <si>
    <t>fondoempleados@farmadecolombia.com.co</t>
  </si>
  <si>
    <t>CR 14 94 65</t>
  </si>
  <si>
    <t>DIANA CAROLINA ORTEGA TUSO</t>
  </si>
  <si>
    <t>800-012-577-1</t>
  </si>
  <si>
    <t xml:space="preserve">FONDO DE EMPLEADOS FARMA DE COLOMBIA </t>
  </si>
  <si>
    <t>cooartesanias@outlook.com</t>
  </si>
  <si>
    <t>CRA 3 18 A 58</t>
  </si>
  <si>
    <t>JUAN VICENTE POSOS CASTRO</t>
  </si>
  <si>
    <t>COOARTESANIAS</t>
  </si>
  <si>
    <t>860-047-258-6</t>
  </si>
  <si>
    <t>COOPERATIVA MULTIACTIVA DE ARTESANIAS DE COLOMBIA</t>
  </si>
  <si>
    <t>fondocei@gmail.com</t>
  </si>
  <si>
    <t>CR 19 93 A 45</t>
  </si>
  <si>
    <t>PRUDENCIA FONSECA TORRES</t>
  </si>
  <si>
    <t>FEDECEI</t>
  </si>
  <si>
    <t>860-037-410-7</t>
  </si>
  <si>
    <t>FONDO DE EMPLEADOS DE LA COMPAÑIA DE ESTUDIOS E INTERVENTORIAS LTDA C E I</t>
  </si>
  <si>
    <t>contabilidad@cooperdomo.com.co</t>
  </si>
  <si>
    <t>DG 62G 72A 41 SUR</t>
  </si>
  <si>
    <t>MARIO RAMIREZ CARMONA</t>
  </si>
  <si>
    <t>COOPERDOMO LTDA.</t>
  </si>
  <si>
    <t>860-030-263-9</t>
  </si>
  <si>
    <t>COOPERATIVA DE EDUCACION Y SERVICIOS MULTIPLES BARRIO PERDOMO</t>
  </si>
  <si>
    <t>contabilidadtm@cerromonserrate.com</t>
  </si>
  <si>
    <t>CR 2 ESTE 21 48 PS BOLIVAR ESTACION FUNICULAR</t>
  </si>
  <si>
    <t>CLAUDIA PATRICIA VELANDIA SALAS</t>
  </si>
  <si>
    <t>800-112-745-1</t>
  </si>
  <si>
    <t>FONDO DE EMPLEADOS COMPAÑIA TELEFERICO</t>
  </si>
  <si>
    <t>gerenciafehalco@etb.net.co</t>
  </si>
  <si>
    <t>CALLE 62 NO. 9A - 82 OFICINA 619</t>
  </si>
  <si>
    <t>MARIA DORIS ALVAREZ MARTINEZ</t>
  </si>
  <si>
    <t>FEHALCO</t>
  </si>
  <si>
    <t>800-116-602-5</t>
  </si>
  <si>
    <t>FONDO DE EMPLEADOS DE HALLIBURTON LATIN AMERICA</t>
  </si>
  <si>
    <t>contactenos@oacolombia.com</t>
  </si>
  <si>
    <t>CL 95 13 09</t>
  </si>
  <si>
    <t>LUIS ANTONIO AVENDAÑO FERNANDEZ</t>
  </si>
  <si>
    <t>OUTSOURCING ASOCIADOS</t>
  </si>
  <si>
    <t>830-043-281-9</t>
  </si>
  <si>
    <t>OUTSOURCING ASOCIADOS SOCIEDAD COOPERATIVA</t>
  </si>
  <si>
    <t>fondoecsi@hotmail.com</t>
  </si>
  <si>
    <t>CARRERA 68 D NO 18-75</t>
  </si>
  <si>
    <t>FECSI</t>
  </si>
  <si>
    <t>800-227-740-1</t>
  </si>
  <si>
    <t>FONDO DE EMPLEADOS DE LA EMPRESA COLOMBIANA DE SOPLADO E INYECCION ECSI S.A.S.</t>
  </si>
  <si>
    <t>servicioalasociado@foncomercio.com</t>
  </si>
  <si>
    <t>CARRERA 4 # 19 85</t>
  </si>
  <si>
    <t>NIRIA RAMIREZ VANEGAS</t>
  </si>
  <si>
    <t>FONCOMERCIO</t>
  </si>
  <si>
    <t>830-030-724-3</t>
  </si>
  <si>
    <t xml:space="preserve">FONDO DE EMPLEADOS DEL COMERCIO </t>
  </si>
  <si>
    <t>atencionalcliente@coocarbocubaltda.com</t>
  </si>
  <si>
    <t>CALLE 6 7  28</t>
  </si>
  <si>
    <t>PEDRO SEGUNDO BARRANTES BARRANTES</t>
  </si>
  <si>
    <t>COOCARBOCUBA</t>
  </si>
  <si>
    <t>860-523-620-1</t>
  </si>
  <si>
    <t>COOPERATIVA INTEGRAL DE PRODUCTORES DE CARBON DE CUCUNUBA</t>
  </si>
  <si>
    <t>fodecomuni@yahoo.es</t>
  </si>
  <si>
    <t>EDIFICIO MURILLO TORO OF. 205-B</t>
  </si>
  <si>
    <t>CARLOS ENRIQUE MAYORGA ALVARADO</t>
  </si>
  <si>
    <t>860-010-949-7</t>
  </si>
  <si>
    <t>FONDO DE EMPLEADOS DEL MINISTERIO DE COMUNICACIONES</t>
  </si>
  <si>
    <t>gerencia@codishogar.com</t>
  </si>
  <si>
    <t>CALLE 25A  32  54</t>
  </si>
  <si>
    <t>WILLIAM LOPEZ RUIZ</t>
  </si>
  <si>
    <t xml:space="preserve">COODISHOGAR </t>
  </si>
  <si>
    <t>800-140-575-5</t>
  </si>
  <si>
    <t>COOPERATIVA MULTIACTIVA DISTRIBUCIONES ELECTROHOGAR</t>
  </si>
  <si>
    <t>cooperativacoopevogue@gmail.com</t>
  </si>
  <si>
    <t>DG 45 SUR 51 50 LC 202</t>
  </si>
  <si>
    <t>SANDRA GONZALEZ SACHICA</t>
  </si>
  <si>
    <t>COOPEVOGUE</t>
  </si>
  <si>
    <t>800-105-142-1</t>
  </si>
  <si>
    <t>COOPERATIVA DE TRABAJADORES DE LABORATORIOS DE COSMETICOS VOGUE S.A.</t>
  </si>
  <si>
    <t>fecotur.gerencia@gmail.com</t>
  </si>
  <si>
    <t>Calle 90 13 40 Piso 3</t>
  </si>
  <si>
    <t>CINDY CATALINA BELTRAN BUITRAGO</t>
  </si>
  <si>
    <t>FECOTUR</t>
  </si>
  <si>
    <t>800-054-531-3</t>
  </si>
  <si>
    <t>FONDO DE EMPLEADOS DE COLOMBIAN TOURIST LTDA</t>
  </si>
  <si>
    <t>hlopez1953@hotmail.com</t>
  </si>
  <si>
    <t>CARRERA 6 N 33 05</t>
  </si>
  <si>
    <t>HECTOR JULIO LOPEZ ROBLES</t>
  </si>
  <si>
    <t>COOPFRAGATA LTDA</t>
  </si>
  <si>
    <t>860-527-397-1</t>
  </si>
  <si>
    <t>COOPERATIVA DE EMPLEADOS DE LA FRAGATA</t>
  </si>
  <si>
    <t>correo@fondesmar.com</t>
  </si>
  <si>
    <t>CRA 12 # 79 08 OFC 401</t>
  </si>
  <si>
    <t>CIRO CASALLAS RAMOS</t>
  </si>
  <si>
    <t>FONDESMAR</t>
  </si>
  <si>
    <t>830-023-402-8</t>
  </si>
  <si>
    <t>FONDO DE EMPLEADOS DEL SECTOR MARITIMO</t>
  </si>
  <si>
    <t>fondo.novartis@fondonovafem.com</t>
  </si>
  <si>
    <t>CALLE 93B NO. 16-31</t>
  </si>
  <si>
    <t>ELIZABETH CORNEJO RUIZ</t>
  </si>
  <si>
    <t>NOVAFEM</t>
  </si>
  <si>
    <t>860-037-816-3</t>
  </si>
  <si>
    <t>FONDO DE EMPLEADOS NOVARTIS DE COLOMBIA</t>
  </si>
  <si>
    <t>coodiacol@hotmail.com</t>
  </si>
  <si>
    <t>CRA. 14 24 30</t>
  </si>
  <si>
    <t>JAIME ANDRES POVEDA HERNANDEZ</t>
  </si>
  <si>
    <t xml:space="preserve">COODIACOL </t>
  </si>
  <si>
    <t>800-106-604-7</t>
  </si>
  <si>
    <t xml:space="preserve">COOPERATIVA MULTIACTIVA DE DISTRIBUIDORES ASOCIADOS DE COLOMBIA </t>
  </si>
  <si>
    <t>tcofonempa@kof.com.mx</t>
  </si>
  <si>
    <t>CRA 97 23H 12</t>
  </si>
  <si>
    <t>FERNANDO HERNANDEZ GOMEZ</t>
  </si>
  <si>
    <t>FONEMPA</t>
  </si>
  <si>
    <t>860-077-747-4</t>
  </si>
  <si>
    <t>FONDO DE EMPLEADOS DEL GRUPO EMPRESARIAL PANAMCO</t>
  </si>
  <si>
    <t>cappen@gmail.com</t>
  </si>
  <si>
    <t>EDIFICIO ECOPETROL</t>
  </si>
  <si>
    <t>JOSE ANTONIO FORERO MAYORGA</t>
  </si>
  <si>
    <t>CAPPEN LTDA</t>
  </si>
  <si>
    <t>860-517-252-1</t>
  </si>
  <si>
    <t>COOPERATIVA DE APORTACIONES Y PRESTAMOS DE LOS PENSIONADOS DE ECOPETROL LTDA</t>
  </si>
  <si>
    <t>info@fondofedi.org</t>
  </si>
  <si>
    <t>CARRERA 13A #38-39 OF 205</t>
  </si>
  <si>
    <t>GLADYS VEGA ACERO</t>
  </si>
  <si>
    <t>860-511-916-4</t>
  </si>
  <si>
    <t>FONDO DE EMPLEADOS DEL ICA</t>
  </si>
  <si>
    <t>fondemintjus@mininterior.gov.co</t>
  </si>
  <si>
    <t>CALLE 12B 8 31</t>
  </si>
  <si>
    <t>ESPERANZA IRIS OSORIO BAHAMON</t>
  </si>
  <si>
    <t>FONDEMIN</t>
  </si>
  <si>
    <t>800-109-693-6</t>
  </si>
  <si>
    <t>FONDO DE EMPLEADOS DEL MINISTERIO DEL INTERIOR</t>
  </si>
  <si>
    <t>WILFREDO HERNEY AGUILAR BALANTA</t>
  </si>
  <si>
    <t>COOPROBANAL</t>
  </si>
  <si>
    <t>860-450-122-0</t>
  </si>
  <si>
    <t>COOPERATIVA MULTIAC. DE PROFESORES DEL COLEGIO NAL JOSE MARIA OBANDO</t>
  </si>
  <si>
    <t>coopana@panamericana.com.co</t>
  </si>
  <si>
    <t>CARRERA 34 12 22</t>
  </si>
  <si>
    <t>CIELO MARIA CHAVES GUERRERO</t>
  </si>
  <si>
    <t>860-522-660-1</t>
  </si>
  <si>
    <t>COOPERATIVA DE EMPLEADOS PANAMERICANA LIBRERIA FORMAS IMPRESOS</t>
  </si>
  <si>
    <t>coocreditodos@hotmail.com</t>
  </si>
  <si>
    <t>CL 17 8 09 OF 302</t>
  </si>
  <si>
    <t>COOCREDITODOS</t>
  </si>
  <si>
    <t>800-179-350-4</t>
  </si>
  <si>
    <t>COOPERATIVA DE EMPLEADOS DE CREDITODOS LTDA.</t>
  </si>
  <si>
    <t>fonminipak@yahoo.es</t>
  </si>
  <si>
    <t>CR 78 60 77 BRR PERDOMO</t>
  </si>
  <si>
    <t>GUSTAVO VACCA CAMARGO</t>
  </si>
  <si>
    <t>860-522-744-1</t>
  </si>
  <si>
    <t>FONDO DE EMPLEADOS DE MINIPAK</t>
  </si>
  <si>
    <t>correo@coogeografico.com</t>
  </si>
  <si>
    <t>KR 30 48 51 BL 2 ZN</t>
  </si>
  <si>
    <t>JAIME GARCIA DEVIA</t>
  </si>
  <si>
    <t>COOGEOGRAFICO</t>
  </si>
  <si>
    <t>860-013-465-8</t>
  </si>
  <si>
    <t>COOPERATIVA MULTIACTIVA  AGUSTIN  CODAZZI</t>
  </si>
  <si>
    <t>orlando.florez@fontriplea.com.co</t>
  </si>
  <si>
    <t>CRA 8 CLLE 5 ACUEDUCTO DISTRITAL</t>
  </si>
  <si>
    <t>GIOVANNA PATRICIA PARRA SUAREZ</t>
  </si>
  <si>
    <t>FONTRIPLEA</t>
  </si>
  <si>
    <t>802-000-432-8</t>
  </si>
  <si>
    <t>FONDO DE EMPLEADOS DEL GRUPO EMPRESARIAL INASSA</t>
  </si>
  <si>
    <t>ffadeca@elespectador-cromos.com</t>
  </si>
  <si>
    <t>CALLE 103 # 69 B 43</t>
  </si>
  <si>
    <t>FELIPE TOBAR CARRIZOSA</t>
  </si>
  <si>
    <t>FADECA-EL ESPECTADOR</t>
  </si>
  <si>
    <t>860-007-298-1</t>
  </si>
  <si>
    <t>FONDO DE EMPLEADOS DE COMUNICAN S.A</t>
  </si>
  <si>
    <t>fonanglo@anglo.edu.co</t>
  </si>
  <si>
    <t>AV 19 152 A 48</t>
  </si>
  <si>
    <t>TATIANA PATRICIA ARCOS MORALES</t>
  </si>
  <si>
    <t>FONANGLO</t>
  </si>
  <si>
    <t>860-504-338-8</t>
  </si>
  <si>
    <t>FONDO DE EMPLEADOS DEL COLEGIO ANGLO COLOMBIANO</t>
  </si>
  <si>
    <t>fonreginal@gmial.com</t>
  </si>
  <si>
    <t>AC 26 # 51- 50</t>
  </si>
  <si>
    <t>CRA 17 93 A 02</t>
  </si>
  <si>
    <t>fesika@hotmail.com</t>
  </si>
  <si>
    <t>VDA CANAVITA KM 20.5 AUTO NORTE</t>
  </si>
  <si>
    <t>ALEXIS TOGORA HOLLMAN</t>
  </si>
  <si>
    <t>FESIKA</t>
  </si>
  <si>
    <t>860-054-438-4</t>
  </si>
  <si>
    <t>FONDO DE EMPLEADOS DE SIKA ANDINA S.A.</t>
  </si>
  <si>
    <t>coopfilarmonica@gmail.com</t>
  </si>
  <si>
    <t>CALLE 30 N 16 - 38</t>
  </si>
  <si>
    <t>JOSE FRANCISCO ARROYO SANABRIA</t>
  </si>
  <si>
    <t>COOPFILARMONICA</t>
  </si>
  <si>
    <t>800-078-560-0</t>
  </si>
  <si>
    <t>COOPERATIVA FILARMONICA</t>
  </si>
  <si>
    <t>cooprecor@gmail.com</t>
  </si>
  <si>
    <t>CARRERA 86 # 103D-77</t>
  </si>
  <si>
    <t>FRANCISCO JAVIER MONTAÑA GARCIA</t>
  </si>
  <si>
    <t>COOP-RECOR AUDITORES</t>
  </si>
  <si>
    <t>830-030-473-1</t>
  </si>
  <si>
    <t>COOPERATIVA DE TRABAJO ASOCIADO DE REVISORES FISCALES COOPERATIV. Y AUDITORES</t>
  </si>
  <si>
    <t>CRA 68A 24B 10 TORRE 2 PISO 3</t>
  </si>
  <si>
    <t>foneterna.eterna@gmail.com</t>
  </si>
  <si>
    <t>CRA 66 13 43</t>
  </si>
  <si>
    <t>ALBA DUPERLY TORRES CAMACHO</t>
  </si>
  <si>
    <t>FONETERNA</t>
  </si>
  <si>
    <t>860-006-371-5</t>
  </si>
  <si>
    <t>FONDO DE EMPLEADOS ETERNA</t>
  </si>
  <si>
    <t>gerencia@codemodeco.com.co</t>
  </si>
  <si>
    <t>AV CRA 15 # 100-21 OF 302</t>
  </si>
  <si>
    <t>GILBERTO ESTUPI#AN PRADA</t>
  </si>
  <si>
    <t>CODEMODECO</t>
  </si>
  <si>
    <t>800-172-888-2</t>
  </si>
  <si>
    <t>COOPERATIVA DE TRABAJADORES DE EXXONMOBIL DE COLOMBIA S A</t>
  </si>
  <si>
    <t>fondemed@hotmail.com</t>
  </si>
  <si>
    <t>MANZANA 35B BARRIO KENNEDY</t>
  </si>
  <si>
    <t>BETSABE TRUJILLO HERRERA</t>
  </si>
  <si>
    <t>FONDEMED</t>
  </si>
  <si>
    <t>800-034-631-6</t>
  </si>
  <si>
    <t>FONDO MIXTO DE EMPLEADOS DE LA EDUCACION FONDEMED</t>
  </si>
  <si>
    <t>CALLE 72 N 9 55 OFC 2012</t>
  </si>
  <si>
    <t>faes6@yahoo.com</t>
  </si>
  <si>
    <t>CL 13 68 B 76</t>
  </si>
  <si>
    <t>JAVIER RODRIGUEZ LOPEZ</t>
  </si>
  <si>
    <t>FAES</t>
  </si>
  <si>
    <t>860-029-776-3</t>
  </si>
  <si>
    <t>FONDO de AHORROS EMPLEADOS SINGER</t>
  </si>
  <si>
    <t>fodesep@fodeseo.gov.co</t>
  </si>
  <si>
    <t>CL 57 NO 8B 05 INT 32</t>
  </si>
  <si>
    <t>fondecaa@gmail.com</t>
  </si>
  <si>
    <t>CL 170 8 80</t>
  </si>
  <si>
    <t>DIANA PATRICIA MEDINA ROJAS</t>
  </si>
  <si>
    <t>FONDECAA</t>
  </si>
  <si>
    <t>800-019-565-5</t>
  </si>
  <si>
    <t>FONDO DE EMPLEADOS COLEGIO ANGLO AMERICANO</t>
  </si>
  <si>
    <t>fegrun@grunenthal.com</t>
  </si>
  <si>
    <t>CALLE 93 NO 16 -20</t>
  </si>
  <si>
    <t>GONZALO MORENO SANCHEZ</t>
  </si>
  <si>
    <t>FEGRUN</t>
  </si>
  <si>
    <t>830-045-402-2</t>
  </si>
  <si>
    <t>FONDO DE EMPLEADOS DE GRUNENTHAL COLOMBIANA S.A</t>
  </si>
  <si>
    <t>CL 24 26 70</t>
  </si>
  <si>
    <t>webmaster@fecconfecamaras.com.co</t>
  </si>
  <si>
    <t>AC 26 57 83 PI 15</t>
  </si>
  <si>
    <t>LINA MARTIZA MARTINEZ GONZALEZ</t>
  </si>
  <si>
    <t>860-047-693-7</t>
  </si>
  <si>
    <t>FONDO DE EMPLEADOS DE CONFECAMARAS</t>
  </si>
  <si>
    <t>secretariacoopensidema@gmail.com</t>
  </si>
  <si>
    <t>CR 15 N 54 - 40</t>
  </si>
  <si>
    <t>JOSE FRANCISCO NAVARRETE LOPEZ</t>
  </si>
  <si>
    <t>COOPENSIDEMA</t>
  </si>
  <si>
    <t>860-403-961-3</t>
  </si>
  <si>
    <t>COOPERATIVA DE CREDITO DE PENSIONADOS DEL IDEMA</t>
  </si>
  <si>
    <t>amira.maldonado@co.abb.com</t>
  </si>
  <si>
    <t>KRA 100  25D 61</t>
  </si>
  <si>
    <t>AMIRA SOFIA MALDONADO ARCON</t>
  </si>
  <si>
    <t>FONABB</t>
  </si>
  <si>
    <t>860-528-353-2</t>
  </si>
  <si>
    <t>FONDO DE EMPLEADOS DE ABB</t>
  </si>
  <si>
    <t>gerencia@felsyn.com</t>
  </si>
  <si>
    <t>CARRERA 44 20C  73</t>
  </si>
  <si>
    <t>HENRY ALONSO MORANTES MARIÑO</t>
  </si>
  <si>
    <t>FELSYN</t>
  </si>
  <si>
    <t>860-029-517-2</t>
  </si>
  <si>
    <t>FONDO DE EMPLEADOS DE LABORATORIOS SYNTHESIS LTDA Y CIA S.C.A.</t>
  </si>
  <si>
    <t>gerencia@coopillantas.com</t>
  </si>
  <si>
    <t>CARRERA 31A 25B 20</t>
  </si>
  <si>
    <t>DORIS REINA BECERRA</t>
  </si>
  <si>
    <t>COOPILLANTAS LTDA.</t>
  </si>
  <si>
    <t>860-013-780-3</t>
  </si>
  <si>
    <t>COOPERATIVA DE TRABAJADORES DE LAS EMPRESAS DEL SECTOR MANUFACTURERO RELACIONADO CON LA PRODUCCION Y DISTRIBUCION DE LA LLANTA EL CAUCHO Y EL PLASTICO</t>
  </si>
  <si>
    <t>contador@fedeaa.com</t>
  </si>
  <si>
    <t>CRA 102 A 25 H 45 OF 301</t>
  </si>
  <si>
    <t>RAMON DARIO URREA AMEZQUITA</t>
  </si>
  <si>
    <t>FEDEAA</t>
  </si>
  <si>
    <t>860-025-111-8</t>
  </si>
  <si>
    <t>FONDO DE EMPLEADOS DE EMPRESAS DE SERVICIO AERREO</t>
  </si>
  <si>
    <t>ketty.ortega@vencedor.coop</t>
  </si>
  <si>
    <t>KRA 141 # 142 C 51</t>
  </si>
  <si>
    <t>CR 13A N° 34-72</t>
  </si>
  <si>
    <t>fondo.empleados@brinsa.com.co</t>
  </si>
  <si>
    <t>KM 6 VIA CAJICA-ZIPAQUIRA</t>
  </si>
  <si>
    <t>ADRIANA MIREYA MONTA¥O CASTA¥EDA</t>
  </si>
  <si>
    <t>FEB</t>
  </si>
  <si>
    <t>832-001-142-0</t>
  </si>
  <si>
    <t>FONDO DE EMPLEADOS DE BRINSA S.A.</t>
  </si>
  <si>
    <t>contador@felitaxi.com.co</t>
  </si>
  <si>
    <t>NUEVA ZONA DE AVIACION GENERAL HANGAR 19</t>
  </si>
  <si>
    <t>LUIS ENRIQUE RODRIGUEZ SAENZ</t>
  </si>
  <si>
    <t>FELITAXI</t>
  </si>
  <si>
    <t>800-073-081-1</t>
  </si>
  <si>
    <t>FONDO DE EMPLEADOS DE HELITAXI</t>
  </si>
  <si>
    <t>secretaria@copinke.com</t>
  </si>
  <si>
    <t>AV ESPERANZA N. 75-72</t>
  </si>
  <si>
    <t>fondoempleados@co.perenco.com</t>
  </si>
  <si>
    <t>CARRERA 7 71 51 TORRE B PISO 17</t>
  </si>
  <si>
    <t>ISRAEL RODRIGUEZ ROBAYO</t>
  </si>
  <si>
    <t>860-504-352-1</t>
  </si>
  <si>
    <t>FONDE DE EMPLEADOS DE PERENCO COLOMBIA LIMITED</t>
  </si>
  <si>
    <t>febancol@febancol.co</t>
  </si>
  <si>
    <t>CALLE 24 # 7-43 OFICINA 503</t>
  </si>
  <si>
    <t>LUIS TAMAYO MUÑOZ</t>
  </si>
  <si>
    <t>FEBANCOL</t>
  </si>
  <si>
    <t>860-032-319-1</t>
  </si>
  <si>
    <t>FONDO DE EMPLEADOS DEL BANCO COLPATRIA</t>
  </si>
  <si>
    <t>futuro@futuroenlinea.com.co</t>
  </si>
  <si>
    <t>CLL 19   7 - 30</t>
  </si>
  <si>
    <t>MARIA STELLA CASTILLO AGUIRRE</t>
  </si>
  <si>
    <t>FUTURO</t>
  </si>
  <si>
    <t>800-181-980-0</t>
  </si>
  <si>
    <t>FONDO DE EMPLEADOS FUTURO</t>
  </si>
  <si>
    <t>cooleguizamo@outlook.com</t>
  </si>
  <si>
    <t>CRA 16 A 30 33</t>
  </si>
  <si>
    <t>JULIAN JOSE REINA MELO</t>
  </si>
  <si>
    <t>COOLEGUIZAMO</t>
  </si>
  <si>
    <t>860-037-351-0</t>
  </si>
  <si>
    <t>COOPERATIVA DE SUBOFICIALES COOLEGUIZAMO</t>
  </si>
  <si>
    <t>femca.gerente@cavipetrol.com</t>
  </si>
  <si>
    <t>CR 13 37 43 P 3</t>
  </si>
  <si>
    <t>GENNY MORALES CHAPARRO</t>
  </si>
  <si>
    <t>FEMCA</t>
  </si>
  <si>
    <t>860-036-853-1</t>
  </si>
  <si>
    <t>FONDO DE EMPLEADOS DE CAVIPETROL</t>
  </si>
  <si>
    <t>madeleyne.manjarres@fondelima.com</t>
  </si>
  <si>
    <t>AV EL DORADO 69 B 45 PISO 9</t>
  </si>
  <si>
    <t>MADELEYNE MANJARRES MANJARRES</t>
  </si>
  <si>
    <t>FONDELIMA</t>
  </si>
  <si>
    <t>860-044-577-7</t>
  </si>
  <si>
    <t>FONDO DE EMPLEADOS DE DELIMA Y CIA LTDA BOGOTA</t>
  </si>
  <si>
    <t>francy.menjura@colaborar.org.co</t>
  </si>
  <si>
    <t>CL 17 N 68B 97</t>
  </si>
  <si>
    <t>FRANCY MENJURA RAMIREZ</t>
  </si>
  <si>
    <t>COLABORAR LTDA</t>
  </si>
  <si>
    <t>860-013-467-2</t>
  </si>
  <si>
    <t>COOPERATIVA FAMILIA HENKEL COLOMBIANA S.A.S.</t>
  </si>
  <si>
    <t>coopacol_ltda@hotmail.com</t>
  </si>
  <si>
    <t>CALLE9 N 8-16</t>
  </si>
  <si>
    <t>ANDRES LEONARDO GUZMAN PE¥UELA</t>
  </si>
  <si>
    <t>COOPACOL LTDA</t>
  </si>
  <si>
    <t>860-501-266-2</t>
  </si>
  <si>
    <t>COOPERATIVA DEL PERSONAL DOCENTE ADTVO Y DE S S COL JJC</t>
  </si>
  <si>
    <t>CARRERA 10 NO. 28-49 PISO 4 TORRE A</t>
  </si>
  <si>
    <t>rsierra@kpmg.com</t>
  </si>
  <si>
    <t>CL 90 N. 19C-74</t>
  </si>
  <si>
    <t>RUBY YANET SIERRA GARCIA</t>
  </si>
  <si>
    <t>FONKPMG</t>
  </si>
  <si>
    <t>800-022-772-4</t>
  </si>
  <si>
    <t>FONDO DE EMPLEADOS DE PEAT MARWICK MICHELL &amp; CO LTDA</t>
  </si>
  <si>
    <t>cooperativacoomiponal@hotmail.com</t>
  </si>
  <si>
    <t>CRA 7 NO.12B - 58</t>
  </si>
  <si>
    <t>ALBERTINO GUTIERREZ GONZALEZ</t>
  </si>
  <si>
    <t>COOMIPONAL</t>
  </si>
  <si>
    <t>800-198-963-1</t>
  </si>
  <si>
    <t>COOPERATIVA DE MICROEMPRESARIOS POLICIA NACIONAL</t>
  </si>
  <si>
    <t>comunicacionesfeincol@feincol.com</t>
  </si>
  <si>
    <t>AV CALLE 17 123B #49</t>
  </si>
  <si>
    <t>JOSE EDUARDO RICAURTE MONROY</t>
  </si>
  <si>
    <t>FEINCOL</t>
  </si>
  <si>
    <t>800-043-903-2</t>
  </si>
  <si>
    <t>FONDO DE EMPLEADOS DE INCOLBESTOS S.A. LTDA</t>
  </si>
  <si>
    <t>servicioalcliente@coopdiaconia.com</t>
  </si>
  <si>
    <t>CARRERA 8 333 OF 1203</t>
  </si>
  <si>
    <t>JUAN CARLOS GAITAN PEREZ</t>
  </si>
  <si>
    <t>COOPDIACONIA LTDA.</t>
  </si>
  <si>
    <t>860-450-851-1</t>
  </si>
  <si>
    <t>COOPERATIVA PARA EL DESARROLLO COMUNITARIO DIACONIA LTDA.</t>
  </si>
  <si>
    <t>fewsa@fewsa.com</t>
  </si>
  <si>
    <t>AVDA CLLE 63 N. 74B 42 BDG 5</t>
  </si>
  <si>
    <t>MARIA MARGARETH AVILA MOLINA</t>
  </si>
  <si>
    <t>FEWSA</t>
  </si>
  <si>
    <t>800-090-993-5</t>
  </si>
  <si>
    <t>FONDO DE EMPLEADOS DE WESCO S.A.</t>
  </si>
  <si>
    <t>gerencia@fonbienestar.com.co</t>
  </si>
  <si>
    <t>CALLE 106 NO. 53-29</t>
  </si>
  <si>
    <t>subgerente@coocarbon.com</t>
  </si>
  <si>
    <t>CRA. 6 NO. 4-120</t>
  </si>
  <si>
    <t>JAVIER SOLIM ANGEL MATEUS</t>
  </si>
  <si>
    <t>COOCARBON LTDA.</t>
  </si>
  <si>
    <t>860-075-788-7</t>
  </si>
  <si>
    <t>COOPERATIVA MULTIACTIVA DE PRODUCTORES DE CARBON DEL VALLE DE UBATE</t>
  </si>
  <si>
    <t>contabilidad@corvinde.com.co</t>
  </si>
  <si>
    <t>CALLE 39 B 19 10</t>
  </si>
  <si>
    <t>WILSON LIBARDO CRIOLLO RUIZ</t>
  </si>
  <si>
    <t>CORVINDE</t>
  </si>
  <si>
    <t>860-028-576-2</t>
  </si>
  <si>
    <t>COOPERATIVA DE CREDITO CORVINDE</t>
  </si>
  <si>
    <t>fonfeprol@hotmail.com</t>
  </si>
  <si>
    <t>CRA 16 13 56</t>
  </si>
  <si>
    <t>LUIS OCTAVIO RODRIGUEZ GOMEZ</t>
  </si>
  <si>
    <t>FEPROL</t>
  </si>
  <si>
    <t>860-350-645-1</t>
  </si>
  <si>
    <t>FONDO DE EMPLEADOS PROLECHE</t>
  </si>
  <si>
    <t>CALLE 19 # 9 - 01 PISO 11</t>
  </si>
  <si>
    <t>conahorro@fundacioncompartir.org</t>
  </si>
  <si>
    <t>CALLE 67 11 61</t>
  </si>
  <si>
    <t>FABIO VALDERRAMA CARVAJAL</t>
  </si>
  <si>
    <t>CONAHORRO</t>
  </si>
  <si>
    <t>860-532-575-6</t>
  </si>
  <si>
    <t>FONDO DE EMPLEADOS CONAHORRO</t>
  </si>
  <si>
    <t>espinzon@outlook.com</t>
  </si>
  <si>
    <t>AUTOPISTA MEDELLIN KM 4.7 PUENTE SIBERIA</t>
  </si>
  <si>
    <t>LILIANA E. ARANGO BOCANEGRA</t>
  </si>
  <si>
    <t>860-350-352-9</t>
  </si>
  <si>
    <t>FONDO DE EMPLEADOS DE COPIDROGAS</t>
  </si>
  <si>
    <t>feluxcolombia@gmail.com</t>
  </si>
  <si>
    <t>KRA 85K    #46A-66 BODEGA 19</t>
  </si>
  <si>
    <t>LILIANA ARANGO BOCANEGRA</t>
  </si>
  <si>
    <t>FELUX</t>
  </si>
  <si>
    <t>860-326-914-7</t>
  </si>
  <si>
    <t>FONDO DE EMPLEADOS DE ELECTROLUX</t>
  </si>
  <si>
    <t>fondoconcredito@gmail.com</t>
  </si>
  <si>
    <t>Calle 70 A 5 44</t>
  </si>
  <si>
    <t>FERNANDO PRIETO CASTILLO</t>
  </si>
  <si>
    <t>860-090-656-6</t>
  </si>
  <si>
    <t>FONDO DE EMPLEADOS CONCREDITO</t>
  </si>
  <si>
    <t>coomtrec@gmail.com</t>
  </si>
  <si>
    <t>CRA. 10 NO. 23-66 OFICINA 218</t>
  </si>
  <si>
    <t>NASLY DEL CARMEN ALBA BORRE</t>
  </si>
  <si>
    <t>COOMTREC</t>
  </si>
  <si>
    <t>860-518-621-9</t>
  </si>
  <si>
    <t>COOPERATIVA DE LOS TRABAJADORES DE LA EMPRESA DE ENERGIA DE CUNDINAMARCA S.A</t>
  </si>
  <si>
    <t>CR 68A 24B 10 T2 P3</t>
  </si>
  <si>
    <t>fefloral@gmail.com</t>
  </si>
  <si>
    <t>CC CENTRO CHIA LOC 2015</t>
  </si>
  <si>
    <t>LUIS JORGE VALBUENA BARBON</t>
  </si>
  <si>
    <t>FEFLORAL</t>
  </si>
  <si>
    <t>860-524-033-2</t>
  </si>
  <si>
    <t>FONDO DE EMPLEADOS DE FLORES TIBA S.A</t>
  </si>
  <si>
    <t>operaciones@sumacooperativa.com</t>
  </si>
  <si>
    <t>CARRERA 7 # 72A 28 OF 201</t>
  </si>
  <si>
    <t>FABIOLA PASTOR PEÑUELA</t>
  </si>
  <si>
    <t>SUMA</t>
  </si>
  <si>
    <t>800-242-531-1</t>
  </si>
  <si>
    <t>SUMA SOCIEDAD COOPERATIVA LTDA</t>
  </si>
  <si>
    <t>unicoomayorcun@unicolmayor.edu.co</t>
  </si>
  <si>
    <t>CR 6 27 10 OF 203A</t>
  </si>
  <si>
    <t>SONIA INES BALLEN MORA</t>
  </si>
  <si>
    <t>UNICOOMAYORCUN</t>
  </si>
  <si>
    <t>800-075-818-1</t>
  </si>
  <si>
    <t>COOPERATIVA MULTIACTIVA DE EMPLEADOS Y PERSONAS ADSCRITAS A LA UNIVERSIDAD COLEGIO MAYOR DE CUNDINAMARCA</t>
  </si>
  <si>
    <t>CRA 4 5-20</t>
  </si>
  <si>
    <t>fepar@gruporecordar.com.co</t>
  </si>
  <si>
    <t>CRA 31 54 80</t>
  </si>
  <si>
    <t>SEVERO RAMIREZ RAMIREZ</t>
  </si>
  <si>
    <t>FEPAR</t>
  </si>
  <si>
    <t>860-515-813-2</t>
  </si>
  <si>
    <t>FONDO DE EMPLEADOS DE PARQUES Y FUNERARIAS Y RECORDAR</t>
  </si>
  <si>
    <t>gerencia@fadetex.com.co</t>
  </si>
  <si>
    <t>CL 18 NO. 3 - 06 PISO 4</t>
  </si>
  <si>
    <t>MARTHA ELENA HURTADO MONTAÑO</t>
  </si>
  <si>
    <t>FADETEX</t>
  </si>
  <si>
    <t>830-022-491-9</t>
  </si>
  <si>
    <t>COOPERATIVA DE LOS EMPLEADOS Y TRABAJADORES DEL SECTOR PUBLICO Y PRIVADO</t>
  </si>
  <si>
    <t>fonsakopp@santaana.com.co</t>
  </si>
  <si>
    <t>CENTRO EMPRESARIAL CENTRO CHIA OFC 302</t>
  </si>
  <si>
    <t>FRANCISCO ORLANDO GONZALEZ DONOSO</t>
  </si>
  <si>
    <t>FONSAKOPP</t>
  </si>
  <si>
    <t>832-000-892-1</t>
  </si>
  <si>
    <t>F.E. DE INVERS.GENERALES AGROP. SAEKO LTDA.  Y HDA.STA.ANA KOPP LTDA.</t>
  </si>
  <si>
    <t>lear3111@gmail.com</t>
  </si>
  <si>
    <t>CAR 14 101 53</t>
  </si>
  <si>
    <t xml:space="preserve">LUIS ENRIQUE ARIAS </t>
  </si>
  <si>
    <t>FONASCOFAME</t>
  </si>
  <si>
    <t>860-031-021-8</t>
  </si>
  <si>
    <t>FONDO DE EMPLEADOS DE ASCOFAME</t>
  </si>
  <si>
    <t>contabil@chocotriunfo.com.co</t>
  </si>
  <si>
    <t>CRA 68B # 10 10</t>
  </si>
  <si>
    <t>CARLOS ARTURO VEGA RAMOS</t>
  </si>
  <si>
    <t>FONTRIUNFO</t>
  </si>
  <si>
    <t>830-033-885-4</t>
  </si>
  <si>
    <t>FONDO DE EMPLEADOS GRUPO TRIUNFO S.A.</t>
  </si>
  <si>
    <t>contabilidad@convergentes.com</t>
  </si>
  <si>
    <t>CR 51 96 23</t>
  </si>
  <si>
    <t>JAIME ENRIQUE VARGAS NAVARRO</t>
  </si>
  <si>
    <t>CONVERGENTES</t>
  </si>
  <si>
    <t>830-015-137-7</t>
  </si>
  <si>
    <t xml:space="preserve">CONVERGENTES COOPERATIVA MULTIACTIVA </t>
  </si>
  <si>
    <t>marmaja@lamarmaja.com</t>
  </si>
  <si>
    <t>CRA  13 NO  89-59</t>
  </si>
  <si>
    <t>MARIA TERESA CORREAL BEJARANO</t>
  </si>
  <si>
    <t>860-520-617-5</t>
  </si>
  <si>
    <t xml:space="preserve">FONDO DE EMPLEADOS LA MARMAJA DE LEO BURNETT </t>
  </si>
  <si>
    <t>fondoempleados@plastilene.net</t>
  </si>
  <si>
    <t>CARRERA 4 # 58 66</t>
  </si>
  <si>
    <t>RODULFO FAJARDO RODRIGUEZ</t>
  </si>
  <si>
    <t>F.E. PLASTILENE S.A.</t>
  </si>
  <si>
    <t>860-035-654-8</t>
  </si>
  <si>
    <t>FONDO DE EMPLEADOS DE PLASTILENE S.A.</t>
  </si>
  <si>
    <t>clublagartos@gmail.com</t>
  </si>
  <si>
    <t>CALLE 116 72A 80</t>
  </si>
  <si>
    <t>SANDRA MIREYA RAMIREZ GARCIA</t>
  </si>
  <si>
    <t>COOTRALAG LTDA.</t>
  </si>
  <si>
    <t>860-040-188-7</t>
  </si>
  <si>
    <t>COOPERATIVA INTEGRAL DE TRABAJADORES CLUB LOS LAGARTOS LTDA.</t>
  </si>
  <si>
    <t>cootrapostales@hotmail.com</t>
  </si>
  <si>
    <t>KR 8 Nº 15 80 OF 301</t>
  </si>
  <si>
    <t>PABLO ENRIQUE AMAYA GOMEZ</t>
  </si>
  <si>
    <t>COOTRAPOSTALES</t>
  </si>
  <si>
    <t>860-051-850-2</t>
  </si>
  <si>
    <t>COOPERATIVA COOTRAPOSTALES</t>
  </si>
  <si>
    <t>coomuneros@hotmail.com</t>
  </si>
  <si>
    <t>Calle 60 NO.14A-43</t>
  </si>
  <si>
    <t>COOMUNEROS</t>
  </si>
  <si>
    <t>800-175-007-4</t>
  </si>
  <si>
    <t>COOPERATIVA SOCIAL MULTIACTIVA LOS COMUNEROS</t>
  </si>
  <si>
    <t>coopediaoes@yahoo.com</t>
  </si>
  <si>
    <t>CRA 22 69 51</t>
  </si>
  <si>
    <t>SIGIFREDO SOLANO TOVAR</t>
  </si>
  <si>
    <t>COOPEDIA O.E.S</t>
  </si>
  <si>
    <t>890-600-272-0</t>
  </si>
  <si>
    <t>COOPERATIVA DE TRABAJADORES DE CEMENTOS CONCRETOS Y MATERIALES DE CONST.</t>
  </si>
  <si>
    <t>fondec@fondec.com</t>
  </si>
  <si>
    <t>CALLE 62 N.7-16 OF.101</t>
  </si>
  <si>
    <t>YINY SOFIA SEVILLA LOPEZ</t>
  </si>
  <si>
    <t>860-023-039-6</t>
  </si>
  <si>
    <t>FONDO DE EMPLEADOS DE CARACOL</t>
  </si>
  <si>
    <t>TV 70 # 108-59</t>
  </si>
  <si>
    <t>gerencia@fesdis.com.co</t>
  </si>
  <si>
    <t>AV CALLE 13 NO 7-25 OFICINAS</t>
  </si>
  <si>
    <t>RICHARD CASTAÑEDA MARTIN</t>
  </si>
  <si>
    <t>FESDIS</t>
  </si>
  <si>
    <t>800-043-069-4</t>
  </si>
  <si>
    <t xml:space="preserve">FONDO DE EMPLEADOS DE LA SECRETARIA DISTRITAL DE INTEGRACION SOCIAL </t>
  </si>
  <si>
    <t>mmurillo@cotiempo.com</t>
  </si>
  <si>
    <t>CARRERA 72B 52B 18</t>
  </si>
  <si>
    <t>MARTIN FERNANDO MURILLO ROJAS</t>
  </si>
  <si>
    <t>COTIEMPO</t>
  </si>
  <si>
    <t>860-046-668-8</t>
  </si>
  <si>
    <t>COOPERATIVA DE TRABAJADORES DE LA CASA EDITORIAL EL TIEMPO</t>
  </si>
  <si>
    <t>igaitan@ipcolombia.com</t>
  </si>
  <si>
    <t>KR 29 C 71 A  48</t>
  </si>
  <si>
    <t>INGRID XIMENA GAITAN VALDES</t>
  </si>
  <si>
    <t>FONDICEL</t>
  </si>
  <si>
    <t>830-040-474-1</t>
  </si>
  <si>
    <t>FONDO DE EMPLEADOS DE ANDICEL S.A.</t>
  </si>
  <si>
    <t>fedeandino90@hotmail.com</t>
  </si>
  <si>
    <t>CL 37 7 41</t>
  </si>
  <si>
    <t>FRANCY NIÑO ROZO</t>
  </si>
  <si>
    <t>FEDEPANDI</t>
  </si>
  <si>
    <t>800-115-692-3</t>
  </si>
  <si>
    <t>FONDO DE EMPLEADOS DE POLLO ANDINO LTDA</t>
  </si>
  <si>
    <t>fongerco@gerleinco.com.co</t>
  </si>
  <si>
    <t>CARREA 10 28 49 P 15</t>
  </si>
  <si>
    <t>YAMILE PEREZ ROJAS</t>
  </si>
  <si>
    <t>FONGERCO</t>
  </si>
  <si>
    <t>860-034-878-6</t>
  </si>
  <si>
    <t>FONDO DE EMPLEADOS DE EDUARDO L. GERLEIN &amp; CO S. A.</t>
  </si>
  <si>
    <t>coopcides@hotmail.com</t>
  </si>
  <si>
    <t>AV CARACAS 47 57</t>
  </si>
  <si>
    <t>ISIDRO PUERTO AGUDELO</t>
  </si>
  <si>
    <t>CIDES LTDA</t>
  </si>
  <si>
    <t>860-065-534-0</t>
  </si>
  <si>
    <t>COOPERATIVA MULTIACTIVA DE DESARROLLO Y AHORRO SOCIAL CIDES LTDA</t>
  </si>
  <si>
    <t>gerenciagraficoop@gmail.com</t>
  </si>
  <si>
    <t>CRA 94 74-08</t>
  </si>
  <si>
    <t>MARCO FIDEL CUELLAR BELTRAN</t>
  </si>
  <si>
    <t>Actividades de impresión</t>
  </si>
  <si>
    <t>GRAFICOOP CTA</t>
  </si>
  <si>
    <t>800-083-885-9</t>
  </si>
  <si>
    <t>COOPERATIVA DE TRABAJO ASOCIADO PARA LA PRODUCCION DE ARTES GRAFICAS</t>
  </si>
  <si>
    <t>femen_correo@yahoo.com.mx</t>
  </si>
  <si>
    <t>CL 43 57 14</t>
  </si>
  <si>
    <t>PATRIK ERNESTO ALFONSO CAICEDO</t>
  </si>
  <si>
    <t>FEMEN</t>
  </si>
  <si>
    <t>800-037-493-1</t>
  </si>
  <si>
    <t>FONDO DE EMPLEADOS DEL MINISTERIO DE EDUCACION</t>
  </si>
  <si>
    <t>coovimprultda@yahoo.es</t>
  </si>
  <si>
    <t>CARRERA 2 N 4 - 02</t>
  </si>
  <si>
    <t>NYDIA ESPERANZA AMAYA FORERO</t>
  </si>
  <si>
    <t>COOVIMPRU LTDA</t>
  </si>
  <si>
    <t>860-526-011-1</t>
  </si>
  <si>
    <t>COOPERATIVA MULTIACTIVA DE VIVIENDA POR AUTOGESTION Y AUTOFINANCIACION DEL MAGISTERIO DE LA PROVINCIA DE UBATE LIMITADA</t>
  </si>
  <si>
    <t>coopserviltda@yahoo.com</t>
  </si>
  <si>
    <t>CL 17 10 16 OF 602</t>
  </si>
  <si>
    <t>LUIS ALEJANDRO MONDRAGON HERRERA</t>
  </si>
  <si>
    <t>COOPSERVI LTDA</t>
  </si>
  <si>
    <t>800-245-455-1</t>
  </si>
  <si>
    <t>COOPERATIVA MULTIACTIVA SOCIAL Y DE SERVICIOS LTDA</t>
  </si>
  <si>
    <t>coopintegral@hotmail.com</t>
  </si>
  <si>
    <t>AVENIDA CRA 30 NO.26-87</t>
  </si>
  <si>
    <t>MARTHA DOLORES ZAMBRANO NOSSA</t>
  </si>
  <si>
    <t>COOPINTEGRAL</t>
  </si>
  <si>
    <t>860-515-906-9</t>
  </si>
  <si>
    <t xml:space="preserve">COOPERATIVA MULTIACTIVA DE SERVICIOS PROFESIONALES </t>
  </si>
  <si>
    <t>fondofacet@hotmail.com</t>
  </si>
  <si>
    <t>CL 38 8 62</t>
  </si>
  <si>
    <t>LUIS ALFONSO SELLAMEN PINZON</t>
  </si>
  <si>
    <t>FACET</t>
  </si>
  <si>
    <t>860-502-337-1</t>
  </si>
  <si>
    <t>FONDO DE AHORRO Y CREDITO DE EMPLEADOS DE TIPIEL S.A.</t>
  </si>
  <si>
    <t>contactenos@almagrario.com</t>
  </si>
  <si>
    <t>CL. 19A #120-09</t>
  </si>
  <si>
    <t>MIREYA GUERRERO NIÑO</t>
  </si>
  <si>
    <t>FODAGRO</t>
  </si>
  <si>
    <t>860-517-637-1</t>
  </si>
  <si>
    <t>FONDO DE EMPLEADOS DE ALMAGRARIO S.A</t>
  </si>
  <si>
    <t>roca_asociados@hotmail.com</t>
  </si>
  <si>
    <t>CL 12 44 13</t>
  </si>
  <si>
    <t>MARIO JOSE BOITA APONTE</t>
  </si>
  <si>
    <t>COARTECMA</t>
  </si>
  <si>
    <t>860-533-912-1</t>
  </si>
  <si>
    <t>COOPERATIVA DE TRABAJADORES DE ARTECMA LTDA</t>
  </si>
  <si>
    <t>pmalaver@icontec.gov.co</t>
  </si>
  <si>
    <t>CRA. 37 #52-95</t>
  </si>
  <si>
    <t>MARIA DEL PILAR MALAVER CHAVEZ</t>
  </si>
  <si>
    <t>860-534-184-9</t>
  </si>
  <si>
    <t>FONDO DE EMPLEADOS DEL INSTITUTO COLOMBIANO DE NORMAS TECNICAS ICONTEC</t>
  </si>
  <si>
    <t>coopminexteriores@coopminexteriores.com</t>
  </si>
  <si>
    <t>CRA 6 9 46 OF LM 105</t>
  </si>
  <si>
    <t>INGRID KATHERINE SALAMANCA ARIAS</t>
  </si>
  <si>
    <t>COOPMINEXTERIORES</t>
  </si>
  <si>
    <t>860-022-294-3</t>
  </si>
  <si>
    <t>COOPERATIVA DE EMPLEADOS DEL MINISTERIO DE RELACIONES EXTERIORES</t>
  </si>
  <si>
    <t>coounincca_2006@yahoo.es</t>
  </si>
  <si>
    <t>KR 13 23 81</t>
  </si>
  <si>
    <t>FABIO MORENO RUIZ</t>
  </si>
  <si>
    <t>COOUNINCCA</t>
  </si>
  <si>
    <t>860-514-986-3</t>
  </si>
  <si>
    <t>COOPERATIVA DE TRABAJADORES DE LA UNIVERSIDAD INCCA DE COLOMBIA</t>
  </si>
  <si>
    <t>fescun@cundinamarca.gov.co</t>
  </si>
  <si>
    <t>CL 26 51 53</t>
  </si>
  <si>
    <t>LILIA TERESA TERESA BARON RODRIGUEZ</t>
  </si>
  <si>
    <t>FESCUN</t>
  </si>
  <si>
    <t>860-258-683-9</t>
  </si>
  <si>
    <t>FONDO DE EMPLEADOS DE LA SECRETARIA DE SALUD DE CUNDINAMARCA</t>
  </si>
  <si>
    <t>gerencia.feasa@alfa.com.co</t>
  </si>
  <si>
    <t>AUTOP SUR KM 13</t>
  </si>
  <si>
    <t>FEASA</t>
  </si>
  <si>
    <t>860-519-574-5</t>
  </si>
  <si>
    <t>FONDO DE EMPLEADOS DE ALFAGRES S.A.</t>
  </si>
  <si>
    <t>cooperativa@clubarrayanes.com.co</t>
  </si>
  <si>
    <t>KM 14 VIA INMACULADA</t>
  </si>
  <si>
    <t>ROSA AMPARO MILLAN NOSSA</t>
  </si>
  <si>
    <t>860-039-597-4</t>
  </si>
  <si>
    <t>COOPERATIVA CLUB LOS ARRAYANES</t>
  </si>
  <si>
    <t>fodecun@gmail.com</t>
  </si>
  <si>
    <t>CRA 10 23 50 OFC 402</t>
  </si>
  <si>
    <t>MARIA PATRICIA ALVAREZ DE MARTINEZ</t>
  </si>
  <si>
    <t>FEPESEC</t>
  </si>
  <si>
    <t>860-025-032-4</t>
  </si>
  <si>
    <t>FONDO DE EMPLEADOS Y PENSIONADOS DEL SECTOR ENERGETICO DE COLOMBIA FEPESEC</t>
  </si>
  <si>
    <t>gerencia@coopbenecun.com.co</t>
  </si>
  <si>
    <t>DIAG 35 BIS  19 38</t>
  </si>
  <si>
    <t>YENNY LILIANA VELASQUEZ VARGAS</t>
  </si>
  <si>
    <t>COOPBENECUN</t>
  </si>
  <si>
    <t>860-014-825-0</t>
  </si>
  <si>
    <t>COOPERATIVA DE TRABAJADORES DE LA BENEFICENCIA DE CUNDINAMARCA</t>
  </si>
  <si>
    <t>fondocolseguros@hotmail.com</t>
  </si>
  <si>
    <t>CRRA 13 A 29 24 PISO 11</t>
  </si>
  <si>
    <t>JORGE NESTOR ALARCON OTERO</t>
  </si>
  <si>
    <t>FONCOLSEGUROS</t>
  </si>
  <si>
    <t>860-006-607-8</t>
  </si>
  <si>
    <t>FONDO DE EMPLEADOS DEL GRUPO COLSEGUROS Y FILIALES</t>
  </si>
  <si>
    <t>CALLE 39B 19 15</t>
  </si>
  <si>
    <t>CR 12  89  28  P 6</t>
  </si>
  <si>
    <t>fondoempleados@ccb.org.co</t>
  </si>
  <si>
    <t>CALLE 26 68 D 35</t>
  </si>
  <si>
    <t>JUAN CRISTOBAL CALDERON MONROY</t>
  </si>
  <si>
    <t>860-010-744-4</t>
  </si>
  <si>
    <t>FONDO DE EMPLEADOS CAMARA DE COMERCIO DE BOGOTA</t>
  </si>
  <si>
    <t>ng418@hotmail.com</t>
  </si>
  <si>
    <t>CRA 13 32 51 OF 1105 TO 3</t>
  </si>
  <si>
    <t>NELLY GONZALEZ TOLOSA</t>
  </si>
  <si>
    <t>FEMCER</t>
  </si>
  <si>
    <t>860-019-389-3</t>
  </si>
  <si>
    <t>FONDO DE EMPLEADOS CERVECEROS</t>
  </si>
  <si>
    <t>zipacoop_2@gmail.com</t>
  </si>
  <si>
    <t>CALLE 4 N 9-42</t>
  </si>
  <si>
    <t>LUIS ALVARO BUITRAGO BARRERA</t>
  </si>
  <si>
    <t>ZIPACOOP</t>
  </si>
  <si>
    <t>860-451-875-2</t>
  </si>
  <si>
    <t>COOPERATIVA POPULAR DE ZIPAQUIRÁ</t>
  </si>
  <si>
    <t>info@coperagro.coop</t>
  </si>
  <si>
    <t>CCALLE 97 # 51 - 29</t>
  </si>
  <si>
    <t>HELDA USTARIZ USTARIZ</t>
  </si>
  <si>
    <t>COPERAGRO E.C.</t>
  </si>
  <si>
    <t>860-028-966-1</t>
  </si>
  <si>
    <t>COOPERATIVA DE TRAB. Y PENS. DE ESTAB. Y EMP. DEL MIN. DE AGRICULTURA</t>
  </si>
  <si>
    <t>fondo.empleados.ext@utadeo.edu.co</t>
  </si>
  <si>
    <t>CR 4 23 48</t>
  </si>
  <si>
    <t>MARTHA YALILE MENDEZ MENDOZA</t>
  </si>
  <si>
    <t>FONTADEISTAS</t>
  </si>
  <si>
    <t>800-037-133-3</t>
  </si>
  <si>
    <t>FONDO DE EMPLEADOS TADEISTAS</t>
  </si>
  <si>
    <t>coopsucesores@yahoo.com</t>
  </si>
  <si>
    <t>CRA 67 A 9A 96</t>
  </si>
  <si>
    <t>COOPSUCESORES LTDA</t>
  </si>
  <si>
    <t>860-024-422-9</t>
  </si>
  <si>
    <t>COOPERATIVA DE A.Y.C. DE TRABAJADORES DE SUCESORES</t>
  </si>
  <si>
    <t>coopcorona1@yahoo.com</t>
  </si>
  <si>
    <t>CALLE 6 NO 14-25</t>
  </si>
  <si>
    <t>DIEGO ARMANDO CORTES MUNOZ</t>
  </si>
  <si>
    <t>COOPCORONA</t>
  </si>
  <si>
    <t>860-027-888-0</t>
  </si>
  <si>
    <t>COOPERATIVA DE TRABAJADORES DE COLCERAMICA CORONA DE BOGOTA Y CUNDINAMARCA</t>
  </si>
  <si>
    <t>fondobavaria@yahoo.es</t>
  </si>
  <si>
    <t>CR 13 90 30 OF 303</t>
  </si>
  <si>
    <t>MIRTHA SANCHEZ ARJONA</t>
  </si>
  <si>
    <t>860-020-190-7</t>
  </si>
  <si>
    <t>FONDO DE EMPLEADOS DE BAVARIA</t>
  </si>
  <si>
    <t>info@coopecret.com.co</t>
  </si>
  <si>
    <t>CARRERA 28 NO 42-24</t>
  </si>
  <si>
    <t>DIEGO ALBERTO ROCHA PULIDO</t>
  </si>
  <si>
    <t>COOPECRET</t>
  </si>
  <si>
    <t>800-115-565-6</t>
  </si>
  <si>
    <t>COOPERATIVA ESPECIALIZADA EN COMERCIO Y CREDITO</t>
  </si>
  <si>
    <t>coopnueva@gmail.com</t>
  </si>
  <si>
    <t>TRANSVERSAL 19 BIS 45 D 14</t>
  </si>
  <si>
    <t>JOSE ALIRIO PULIDO CORTES</t>
  </si>
  <si>
    <t>COOPNUEVA</t>
  </si>
  <si>
    <t>800-077-025-7</t>
  </si>
  <si>
    <t>COOPERATIVA DE TRABAJADORES DE LA CLINICA NUEVA DE BTA LTDA</t>
  </si>
  <si>
    <t>fecor@urosario.edu.co</t>
  </si>
  <si>
    <t>CL 53 21 84 OF 502</t>
  </si>
  <si>
    <t>MARTHA NIDIA ESPINEL SANTAFE</t>
  </si>
  <si>
    <t>FECOR</t>
  </si>
  <si>
    <t>860-072-485-7</t>
  </si>
  <si>
    <t>FONDO DE EMPLEADOS DEL COLEGIO MAYOR DE NUESTRA SEÑORA DEL ROSARIO</t>
  </si>
  <si>
    <t>fondoegpzlegal@gpzlegal.com</t>
  </si>
  <si>
    <t>CALLE 67 # 7-35 OFICINA 1204</t>
  </si>
  <si>
    <t>PAULA PIA DEL ROSARI SAMPER SALAZAR</t>
  </si>
  <si>
    <t>800-211-654-4</t>
  </si>
  <si>
    <t>FONDO DE EMPLEADOS DE GOMEZ PINZON &amp; ASOCIADOS ABOGA</t>
  </si>
  <si>
    <t>lizrg0608@hotmail.com</t>
  </si>
  <si>
    <t>CALLE 5 NO. 3-45</t>
  </si>
  <si>
    <t>ALBERTO VILLAMIL ACUÑA</t>
  </si>
  <si>
    <t>COOPTRAFIBER</t>
  </si>
  <si>
    <t>860-024-042-3</t>
  </si>
  <si>
    <t>COOPERATIVA DE TRABAJADORES DE FIBERGLASS COLOMBIA LTDA</t>
  </si>
  <si>
    <t>coocredimar@hotmail.com</t>
  </si>
  <si>
    <t>CALLE 17 N 8-49 OFI 409</t>
  </si>
  <si>
    <t>LUZ MIRYAM CARO MORENO </t>
  </si>
  <si>
    <t>COOCREDIMAR</t>
  </si>
  <si>
    <t>800-162-528-3</t>
  </si>
  <si>
    <t>COOPERATIVA DE CREDITO Y SERVICIOS MARINOS DE COLOMBIA LTDA</t>
  </si>
  <si>
    <t>fonbolivar@segurosbolivar.com</t>
  </si>
  <si>
    <t>CARRERA 10 28-49</t>
  </si>
  <si>
    <t>LISANDRO GOMEZ APARICIO</t>
  </si>
  <si>
    <t>FONBOLIVAR</t>
  </si>
  <si>
    <t>830-002-187-9</t>
  </si>
  <si>
    <t>FONDO DE EMPLEADOS DE CONSEJEROS PROFESIONALES BOLIVAR</t>
  </si>
  <si>
    <t>administrativo@coopsetec.com</t>
  </si>
  <si>
    <t>CR 21 # 100 - 20 OF. 503</t>
  </si>
  <si>
    <t>COOPSETEC</t>
  </si>
  <si>
    <t>860-027-125-1</t>
  </si>
  <si>
    <t>COOPERATIVA DEL SECTOR TECNOLOGICO DE COLOMBIA</t>
  </si>
  <si>
    <t>madecoop@hotmail.com</t>
  </si>
  <si>
    <t>CRA 67A # 10-56</t>
  </si>
  <si>
    <t>MERCEDES CASTRO CONTRERAS</t>
  </si>
  <si>
    <t>MADECOOP</t>
  </si>
  <si>
    <t>860-027-184-4</t>
  </si>
  <si>
    <t>COOPERATIVA DE TRABAJADORES DE LA INDUSTRIA DE LA MADERA</t>
  </si>
  <si>
    <t>gerencia@grupofep.com</t>
  </si>
  <si>
    <t>TV 9 55 97 ED VIMA PISO 3</t>
  </si>
  <si>
    <t>MARTHA CECILIA ROA MORENO</t>
  </si>
  <si>
    <t>860-029-548-0</t>
  </si>
  <si>
    <t>FONDO DE EMPLEADOS DE LA PREVISORA SA CIA DE SEGUROS</t>
  </si>
  <si>
    <t>iducuara@corona.com.co</t>
  </si>
  <si>
    <t>AC 26 86 85</t>
  </si>
  <si>
    <t>JAINED LEON MANZANO</t>
  </si>
  <si>
    <t>830-020-346-1</t>
  </si>
  <si>
    <t>FONDO DE EMPLEADOS DE ARCESA S. A.</t>
  </si>
  <si>
    <t>gerencia@fesmil.com</t>
  </si>
  <si>
    <t>CALLE 90 19A 49 OF 308</t>
  </si>
  <si>
    <t>Mauricio Alexis Parra Caicedo</t>
  </si>
  <si>
    <t>FESMIL</t>
  </si>
  <si>
    <t>800-014-506-8</t>
  </si>
  <si>
    <t>FONDO DE EMPLEADOS MEDICOS ESPECIALISTAS DEL HOSPITAL MILITAR CENTRAL</t>
  </si>
  <si>
    <t>coomulgrans@outlookm.es</t>
  </si>
  <si>
    <t>CL 10 9 A 28</t>
  </si>
  <si>
    <t xml:space="preserve">MARIA DEL CARMEN ALVAREZ </t>
  </si>
  <si>
    <t>COOMULGRANS</t>
  </si>
  <si>
    <t>830-021-797-2</t>
  </si>
  <si>
    <t>COOPERATIVA MULTIACTIVA DE COMERCIANTES GRAN SAN</t>
  </si>
  <si>
    <t>fonguaicaramo@gmail.com</t>
  </si>
  <si>
    <t>KM 7 VIA CABUYARO</t>
  </si>
  <si>
    <t>BARRANCA DE UPIA</t>
  </si>
  <si>
    <t>LIBARDO HERIBERTO SANTACRUZ ARCINIEGAS</t>
  </si>
  <si>
    <t>FONGUAICARAMO</t>
  </si>
  <si>
    <t>800-136-389-6</t>
  </si>
  <si>
    <t>FONDO DE EMPLEADOS GUAICARAMO</t>
  </si>
  <si>
    <t>TRANV. 28B N. 36-40</t>
  </si>
  <si>
    <t>CLL 33  20  40</t>
  </si>
  <si>
    <t>confiapincooperativa@gmail.com</t>
  </si>
  <si>
    <t>AVENIDA CALLE 100 #67-25 INT 2 APTO 302</t>
  </si>
  <si>
    <t>MARITZA PINEDA NIÑO</t>
  </si>
  <si>
    <t>CONFIAPIN</t>
  </si>
  <si>
    <t>800-252-296-6</t>
  </si>
  <si>
    <t>COOPERATIVA MULTIACTIVA FAMILIAR Y AMIGOS</t>
  </si>
  <si>
    <t>rpena@elementia.com</t>
  </si>
  <si>
    <t>KM 1.1 VIA SILBANIA</t>
  </si>
  <si>
    <t>HECTOR GARCIA CUBILLOS</t>
  </si>
  <si>
    <t>860-007-349-7</t>
  </si>
  <si>
    <t>FONDO DE EMPLEADOS DE ETERNIT</t>
  </si>
  <si>
    <t>CRA 8 NO 6-20 PISO 2</t>
  </si>
  <si>
    <t>fesic.ciplas@hotmail.com</t>
  </si>
  <si>
    <t>CALL 11 60 03</t>
  </si>
  <si>
    <t>MARIA AZUCENA RINCON BELTRAN</t>
  </si>
  <si>
    <t>FESIC</t>
  </si>
  <si>
    <t>860-066-037-6</t>
  </si>
  <si>
    <t>FONDO DE SERVICIO SOCIAL INTEGRADO PARA EMP.DE CIPLAS Y EMPRESAS ANEXA</t>
  </si>
  <si>
    <t>gerenciafemap@mapfre.com.co</t>
  </si>
  <si>
    <t>CR 14 # 96 34 PISO 2</t>
  </si>
  <si>
    <t>MARTHA ELVIRA CIFUENTES MATEUS</t>
  </si>
  <si>
    <t>FEMAP</t>
  </si>
  <si>
    <t>860-074-149-6</t>
  </si>
  <si>
    <t>FONDO DE EMPLEADOS DE MAPFRE</t>
  </si>
  <si>
    <t>CALLE 34 NO. 17-37</t>
  </si>
  <si>
    <t>empleados5@fna.gov.co</t>
  </si>
  <si>
    <t>amrojas@rbm.com.co</t>
  </si>
  <si>
    <t>CARRERA 20 # 33-15</t>
  </si>
  <si>
    <t>ANA MARIA ROJAS RAMIREZ</t>
  </si>
  <si>
    <t>800-173-507-6</t>
  </si>
  <si>
    <t xml:space="preserve">FONDO DE EMPLEADOS DE REDEBAN MULTICOLOR S A </t>
  </si>
  <si>
    <t>coopdisalud@hotmail.com</t>
  </si>
  <si>
    <t>CALLE 25 B 31 35</t>
  </si>
  <si>
    <t>CARMEN JULIO SANDOVAL ANGARITA</t>
  </si>
  <si>
    <t>COOPDISALUD</t>
  </si>
  <si>
    <t>830-016-184-8</t>
  </si>
  <si>
    <t>COOPERATIVA MULTIACTIVA DE LA SECRETARIA DISTRITAL DE SALUD</t>
  </si>
  <si>
    <t>fesinco.lsocha@sic.gov.co</t>
  </si>
  <si>
    <t>CRA 13 27 00  OF. 904</t>
  </si>
  <si>
    <t>JUAN CARLOS RICO MEDINA</t>
  </si>
  <si>
    <t>FESINCO</t>
  </si>
  <si>
    <t>860-040-275-1</t>
  </si>
  <si>
    <t>FONDO DE EMPLEADOS DE LA SUPERINTENDENCIA DE INDUSTRIA Y COMERCIO</t>
  </si>
  <si>
    <t>coopkennedy@hotmail.com</t>
  </si>
  <si>
    <t>CLLE 26 S 73B37</t>
  </si>
  <si>
    <t>PATRICIA PENAGOS CHAVES</t>
  </si>
  <si>
    <t>COOPKENNEDY</t>
  </si>
  <si>
    <t>860-026-344-1</t>
  </si>
  <si>
    <t>enieto@santafe.com.co</t>
  </si>
  <si>
    <t>CRA 9 74 08</t>
  </si>
  <si>
    <t>ELSA RUTH NIETO RAMIREZ</t>
  </si>
  <si>
    <t>FELSAN</t>
  </si>
  <si>
    <t>860-016-237-9</t>
  </si>
  <si>
    <t>FONDO DE EMPLEADOS DE LADRILLERA SANTAFE Y EMPRESAS ANEXAS</t>
  </si>
  <si>
    <t>cootracolmena@gmail.com</t>
  </si>
  <si>
    <t>TRANSVERSAL 60 NO  51A-92 SUR</t>
  </si>
  <si>
    <t>JEREMIAS ORDOÑEZ ORTIZ</t>
  </si>
  <si>
    <t>COTRACOLMENA</t>
  </si>
  <si>
    <t>860-014-267-0</t>
  </si>
  <si>
    <t>COOPERATIVA DE TRABAJADORES Y  EXTRABAJADORES DE CONSORCIO METALURGICO NAL  LTDA</t>
  </si>
  <si>
    <t>coopercomdelacosta@gmail.com</t>
  </si>
  <si>
    <t>CL 43 45 15 OF 305</t>
  </si>
  <si>
    <t>RITA MARIA ALVAREZ CORREA</t>
  </si>
  <si>
    <t>Publicidad</t>
  </si>
  <si>
    <t>COOPERCOM CTA</t>
  </si>
  <si>
    <t>800-181-197-1</t>
  </si>
  <si>
    <t>COOPERATIVA DE TRABAJO ASOCIADO DE COMUNICADORES SOCIALES DE LA COSTA ATLÁNTICA</t>
  </si>
  <si>
    <t>lpncontadora91@hotmail.com</t>
  </si>
  <si>
    <t>CARRERA 25 34 52</t>
  </si>
  <si>
    <t>REINALDO JAIMES ARENAS</t>
  </si>
  <si>
    <t>COOPESAN</t>
  </si>
  <si>
    <t>804-008-783-1</t>
  </si>
  <si>
    <t>COOPERATIVA MULTIACTIVA DE PENSIONADOS DE SANTANDER TERCER MILENIO</t>
  </si>
  <si>
    <t>CL 19 4 20 OF 504</t>
  </si>
  <si>
    <t>HERNANDO ROSERO CIFUENTES</t>
  </si>
  <si>
    <t>COOMANUFACTURAS LTDA</t>
  </si>
  <si>
    <t>860-044-459-6</t>
  </si>
  <si>
    <t>COOPERATIVA MULTIAC DE SERV PARA PENSIONADOS Y RETIRADOS DE LA FUERZA PUBLICA Y DEL ESTADO LTDA</t>
  </si>
  <si>
    <t>lucio.rojas@fectsa.com</t>
  </si>
  <si>
    <t>CR 10 28 49 P17</t>
  </si>
  <si>
    <t>LUCIO MAUREL ROJAS ROJAS</t>
  </si>
  <si>
    <t>FECTSA</t>
  </si>
  <si>
    <t>860-038-989-3</t>
  </si>
  <si>
    <t>FONDO EMPLEADOS CIA.TRANSPORTADORA S.A.</t>
  </si>
  <si>
    <t>asociadoscoopcentralymedios@gmail.com</t>
  </si>
  <si>
    <t>CRA 15 73 32</t>
  </si>
  <si>
    <t xml:space="preserve">GLORIA STELLA REYES </t>
  </si>
  <si>
    <t>860-014-558-9</t>
  </si>
  <si>
    <t>COOPERATIVA QBE SEGUROS</t>
  </si>
  <si>
    <t>cooperativa.ext@utadeo.edu.co</t>
  </si>
  <si>
    <t>CR 4 23 48 OF 302</t>
  </si>
  <si>
    <t>MAGDA DEICY ALARCON CERQUERA</t>
  </si>
  <si>
    <t>COOPTADEO</t>
  </si>
  <si>
    <t>860-046-238-4</t>
  </si>
  <si>
    <t>COOPERATIVA DE EMPLEADOS DE LA UNIVERSIDAD JORGE TADEO LOZANO LTDA</t>
  </si>
  <si>
    <t>dircontable@coopsuramerica.com</t>
  </si>
  <si>
    <t>fondo.bogota@melcol.com.co</t>
  </si>
  <si>
    <t>CALLE 72 # 10 - 07</t>
  </si>
  <si>
    <t>EDUARDO ALEJANDRO DIAZ GRANADOS ZABARAIN</t>
  </si>
  <si>
    <t>FEMELCOL</t>
  </si>
  <si>
    <t>860-511-269-7</t>
  </si>
  <si>
    <t>FONDO DE EMPLEADOS DE MELCO DE COLOMBIA LIMITADA.</t>
  </si>
  <si>
    <t>counicoccontador@gmail.com</t>
  </si>
  <si>
    <t>CR 9 12 B 40</t>
  </si>
  <si>
    <t>COUNICOC</t>
  </si>
  <si>
    <t>860-600-202-6</t>
  </si>
  <si>
    <t>COOPERATIVA MULTIACTIVA DE DOCENTES Y ESTUDIANTES DEL COLEGIO ODON.COL</t>
  </si>
  <si>
    <t>dacreditos@hotmail.com</t>
  </si>
  <si>
    <t>CALLE 17 N 8 90 OFC 201</t>
  </si>
  <si>
    <t>DACREDITOS S.C. LTA</t>
  </si>
  <si>
    <t>800-039-869-4</t>
  </si>
  <si>
    <t>DACREDITOS SOCIEDAD COOPERATIVA LTDA</t>
  </si>
  <si>
    <t>fedane@dane.gov.co</t>
  </si>
  <si>
    <t>CARRERA 59 26 70</t>
  </si>
  <si>
    <t>JOSUE OSWALDO BERNAL CAVIEDES</t>
  </si>
  <si>
    <t>FEDANE</t>
  </si>
  <si>
    <t>860-030-558-6</t>
  </si>
  <si>
    <t>FONDO DE EMPLEADOS DEL DANE</t>
  </si>
  <si>
    <t>administracionfesol@olimpica.com.co</t>
  </si>
  <si>
    <t>CRA 13 56 55 PISO 5</t>
  </si>
  <si>
    <t>ricardosuca@gmail.com</t>
  </si>
  <si>
    <t>CALLE 67 NO 9-20 OF 203 204</t>
  </si>
  <si>
    <t>ANA LUCIA CARO SANDOVAL</t>
  </si>
  <si>
    <t>COOPCREDIQUINTAS</t>
  </si>
  <si>
    <t>860-021-917-9</t>
  </si>
  <si>
    <t>COOPERATIVA MULTIACTIVA DE SERVICIOS COMPLEMENTARIOS LAS QUINTAS</t>
  </si>
  <si>
    <t>coomilmon@cable.net.co</t>
  </si>
  <si>
    <t>CALLE 109 NO 14B 60 OF 502</t>
  </si>
  <si>
    <t>ALVARO BAEZ HERNANDEZ</t>
  </si>
  <si>
    <t>COOMONSERRATE LTDA.</t>
  </si>
  <si>
    <t>860-080-621-6</t>
  </si>
  <si>
    <t>COOPERATIVA MILITAR MONSERRATE  LTDA.</t>
  </si>
  <si>
    <t>fondo.scj@gmail.com</t>
  </si>
  <si>
    <t>CALLE 93 13 45</t>
  </si>
  <si>
    <t xml:space="preserve">LILIAN ZUÑIGA </t>
  </si>
  <si>
    <t>FOND.S.C.JHONSON</t>
  </si>
  <si>
    <t>860-521-430-1</t>
  </si>
  <si>
    <t>FONDO DE EMPLEADOS DE S.C. JOHNSON &amp; SON COLOMBIANA S.A.</t>
  </si>
  <si>
    <t>jcardona@segurosmundial.com.co</t>
  </si>
  <si>
    <t>CALLE 33 # 6 B 24 PISO 3</t>
  </si>
  <si>
    <t>JAIRO HUMBERTO CARDONA SANCHEZ</t>
  </si>
  <si>
    <t>FEMSA</t>
  </si>
  <si>
    <t>860-530-024-0</t>
  </si>
  <si>
    <t>FONDO DE EMPLEADOS FEMSA</t>
  </si>
  <si>
    <t>gerencia@fedeaa.com</t>
  </si>
  <si>
    <t>CLL 90 18-53 0F 304</t>
  </si>
  <si>
    <t>colcoopcogua@hotmail.com</t>
  </si>
  <si>
    <t>CR 4  1 93</t>
  </si>
  <si>
    <t>CARLOS ENRIQUE CACERES ALVAREZ</t>
  </si>
  <si>
    <t>COOEDCOGUA LTDA</t>
  </si>
  <si>
    <t>860-028-267-1</t>
  </si>
  <si>
    <t>COOPERATIVA DE EDUCACION DE CAMPESINOS DE COGUA LTDA</t>
  </si>
  <si>
    <t>fedecabr@hotmail.com</t>
  </si>
  <si>
    <t>CALL 17A 48 53</t>
  </si>
  <si>
    <t>FRANCISCA SANCHEZ Z.MARIA</t>
  </si>
  <si>
    <t>FEDECAB</t>
  </si>
  <si>
    <t>860-514-472-1</t>
  </si>
  <si>
    <t>FONDO DE EMPLEADOS DEL COLEGIO CALASANZ DE BOGOTA</t>
  </si>
  <si>
    <t>fecosba@gmail.com</t>
  </si>
  <si>
    <t>CR 5 33B 80</t>
  </si>
  <si>
    <t>KATHERIN YISEL CASTRO OSORIO</t>
  </si>
  <si>
    <t>FECOSBA</t>
  </si>
  <si>
    <t>800-085-664-7</t>
  </si>
  <si>
    <t>FONDO DE EMPLEADOS BARTOLINOS Y DE LA COMPAÑIA DE JESUS</t>
  </si>
  <si>
    <t>jacquelineaguilar@aviatur.com</t>
  </si>
  <si>
    <t>AV 19 N° 4 -62</t>
  </si>
  <si>
    <t>JOSE ALFONSO VALENCIA VALDERRAM</t>
  </si>
  <si>
    <t>FONAVIATUR</t>
  </si>
  <si>
    <t>860-048-350-0</t>
  </si>
  <si>
    <t>FONDO DE EMPLEADOS DE AVIATUR</t>
  </si>
  <si>
    <t>Fonchalver@fonchalver.com</t>
  </si>
  <si>
    <t>Avenida 68 (Avenida Carrera 52) Nro.39-88 SUR Piso 2</t>
  </si>
  <si>
    <t>OLGA MARLEN CASTRO SANCHEZ</t>
  </si>
  <si>
    <t>FONCHALVER</t>
  </si>
  <si>
    <t>800-202-812-3</t>
  </si>
  <si>
    <t>FONDO DE EMPLEADOS DE LABORATORIOS CHALVER DE COLOMBIA</t>
  </si>
  <si>
    <t>foemsalud@yahoo.es</t>
  </si>
  <si>
    <t>CARRERA 10 NO. 19-45 PISO 6</t>
  </si>
  <si>
    <t>ACEVEDO TERESA OVIEDO DE</t>
  </si>
  <si>
    <t>860-402-067-9</t>
  </si>
  <si>
    <t>FONDO DE EMPLEADOS Y PENSIONADOS DEL SECTOR SALUD</t>
  </si>
  <si>
    <t>fondofeminde@gmail.com</t>
  </si>
  <si>
    <t>CARRERA 13 NO. 28-01 PISO 5</t>
  </si>
  <si>
    <t>FEMINDE</t>
  </si>
  <si>
    <t>860-504-068-4</t>
  </si>
  <si>
    <t>FONDO DE EMPLEADOS DEL MINISTERIO DE COMERCIO INDUSTRIA Y TURISMO Y ENTIDADES OFICIALES DEL ORDEN NACIONAL</t>
  </si>
  <si>
    <t>fondounion@fondounion.com</t>
  </si>
  <si>
    <t>CALLE 73 NO. 9-42 OF. 307</t>
  </si>
  <si>
    <t>CARLOS EDUARDO SANCHEZ TRIANA</t>
  </si>
  <si>
    <t>FONDO UNION</t>
  </si>
  <si>
    <t>860-079-299-5</t>
  </si>
  <si>
    <t>FONDO DE EMPLEADOS DEL BANCO UNION COLOMBIANO</t>
  </si>
  <si>
    <t>contabilidad.fondesarrollo@cafedecolombia.com</t>
  </si>
  <si>
    <t>CALLE 73 8 13</t>
  </si>
  <si>
    <t>OLGA SOPO MENDEZ</t>
  </si>
  <si>
    <t>890-801-038-6</t>
  </si>
  <si>
    <t>FONDE DE EMPLEADOS DE LA FEDERACION NACIONAL DE CAFETEROS PARA SU DESA</t>
  </si>
  <si>
    <t>gerenciacooptundama@hotmail.com</t>
  </si>
  <si>
    <t>CL 46 SUR 72 I 06</t>
  </si>
  <si>
    <t>RUBEN OSTOS ROMERO</t>
  </si>
  <si>
    <t>COOPTUNDAMA</t>
  </si>
  <si>
    <t>860-400-814-5</t>
  </si>
  <si>
    <t>COOPERATIVA UNIDAD RESIDENCIAL TUNDAMA</t>
  </si>
  <si>
    <t>corfenalce@gmail.com</t>
  </si>
  <si>
    <t>LOS TERMALES VIA COTA</t>
  </si>
  <si>
    <t>FREDY RIVEROS BEJARANO</t>
  </si>
  <si>
    <t>CORFENALCE</t>
  </si>
  <si>
    <t>860-528-393-7</t>
  </si>
  <si>
    <t>FONDO DE EMPLEADOS DE FENALCE</t>
  </si>
  <si>
    <t>elaspri@yahoo.com</t>
  </si>
  <si>
    <t>AUT. NORTE KM 25 VIA SINDAMANOY</t>
  </si>
  <si>
    <t xml:space="preserve">MARIA ELENA OROZCO </t>
  </si>
  <si>
    <t>FOETMO</t>
  </si>
  <si>
    <t>830-016-846-5</t>
  </si>
  <si>
    <t>FONDO DE EMPLEADOS  DEL COLEGIO TRINIDAD DEL MONTE</t>
  </si>
  <si>
    <t>jomagagucoopltda@yahoo.com</t>
  </si>
  <si>
    <t>DIAGONAL 22B 48-53</t>
  </si>
  <si>
    <t>HUGO ARMANDO RMIREZ ISAZA</t>
  </si>
  <si>
    <t>JOMAGUCOOP</t>
  </si>
  <si>
    <t>800-214-449-4</t>
  </si>
  <si>
    <t>COOPERATIVA MULTIACTIVA JOSE MA.GUTIERREZ DE CAVIEDES Y SILVA LT</t>
  </si>
  <si>
    <t>giovis1981@gmail.com</t>
  </si>
  <si>
    <t>CALLE 19 10 50</t>
  </si>
  <si>
    <t>JUAN CARLOS AGUAS FUENTES</t>
  </si>
  <si>
    <t>COOACU#A</t>
  </si>
  <si>
    <t>800-249-655-6</t>
  </si>
  <si>
    <t>COOADEEDAC COOPERATIVA MULTIACTIVA</t>
  </si>
  <si>
    <t>contabilidad@codecancoop.com.co</t>
  </si>
  <si>
    <t>CALLE 1 NO. 9 -85</t>
  </si>
  <si>
    <t>HENRY LADINO DIAZ</t>
  </si>
  <si>
    <t>CODECAN</t>
  </si>
  <si>
    <t>860-024-378-2</t>
  </si>
  <si>
    <t>COOPERATIVA MULTIACTIVA DE LOS EMPLEADOS Y PENSIONADOS DEL INSTITUTO NACIONAL DE CANCEROLOGIA EMPRESA SOCIAL DE ESTADO</t>
  </si>
  <si>
    <t>coonaldecar@yahoo.es</t>
  </si>
  <si>
    <t>CALLE 17 8-54 LOCAL 108</t>
  </si>
  <si>
    <t>JUAN DE JESUS ORTIZ SEGURA</t>
  </si>
  <si>
    <t>COONALDECAR</t>
  </si>
  <si>
    <t>800-039-179-0</t>
  </si>
  <si>
    <t>COPERATIVA NACIONAL DE CREDITO LIMITADA</t>
  </si>
  <si>
    <t>contabilidad@coonalemjusticia.com</t>
  </si>
  <si>
    <t>CALLE 17 #5-21 OF.402</t>
  </si>
  <si>
    <t>PABLO GAMA DOZA</t>
  </si>
  <si>
    <t>COONALEMJUSTICIA</t>
  </si>
  <si>
    <t>860-404-516-3</t>
  </si>
  <si>
    <t>COOPERATIVA NACIONAL DE EMPLEADOS DEL SECTOR JUSTICIA Y RAMA JUDICIAL</t>
  </si>
  <si>
    <t>mirza.atuesta@febimbo.co</t>
  </si>
  <si>
    <t>DIAGONAL 22 A 68 98</t>
  </si>
  <si>
    <t xml:space="preserve">ORTIZ ANGEL </t>
  </si>
  <si>
    <t>FEBIMBO</t>
  </si>
  <si>
    <t>832-002-108-4</t>
  </si>
  <si>
    <t>FONDO DE EMPLEADOS DE BIMBO DE COLOMBIA S.A</t>
  </si>
  <si>
    <t>unilibrecoop@yahoo.es</t>
  </si>
  <si>
    <t>CR 26A 39 54</t>
  </si>
  <si>
    <t>LUIS FERNANDO USECHE JIMENEZ</t>
  </si>
  <si>
    <t>LIBREAHORRO LTDA.</t>
  </si>
  <si>
    <t>860-047-177-8</t>
  </si>
  <si>
    <t>COOPERATIVA MULTIACTIVA DE LA UNIVERSIDAD LIBRE LIMITADA</t>
  </si>
  <si>
    <t>cooflorandes@grupoandes.com</t>
  </si>
  <si>
    <t>ANA BEATRIZ RODRIGUEZ MARTINEZ</t>
  </si>
  <si>
    <t>COOFLORANDES</t>
  </si>
  <si>
    <t>860-040-247-3</t>
  </si>
  <si>
    <t>COOPERATIVA DE AHORRO Y CREDITO DEL PERSONAL PERTENECIENTE AL GRUPO AN</t>
  </si>
  <si>
    <t>gerencia@femeg.co</t>
  </si>
  <si>
    <t>CLL 11 4B 02 INT 09</t>
  </si>
  <si>
    <t>NATALIA FORERO DURAN</t>
  </si>
  <si>
    <t>FEMEG</t>
  </si>
  <si>
    <t>800-189-840-4</t>
  </si>
  <si>
    <t>FONDO DE EMPLEADOS DE M.G. CONSULTORES Y EMPRESAS AGROPECUARIAS O EMPRESAS ANEXAS Y COMPLEMENTARIAS</t>
  </si>
  <si>
    <t>CLL 64 7 39</t>
  </si>
  <si>
    <t>fagas@fagas.com.co</t>
  </si>
  <si>
    <t>CL 75 13 51 OFIC 507</t>
  </si>
  <si>
    <t>ALEJANDRO CASTIBLANCO ACOSTA</t>
  </si>
  <si>
    <t>FAGAS</t>
  </si>
  <si>
    <t>800-119-787-2</t>
  </si>
  <si>
    <t>FONDO DE EMPLEADOS DE AHORRO Y CREDITO DE LOS EMPLEADOS DE GAS NATURAL</t>
  </si>
  <si>
    <t>fecem.colombia@cemex.com</t>
  </si>
  <si>
    <t>CALLE 98 N 14 17 OF 201 ED PARQUE 98</t>
  </si>
  <si>
    <t>MARCELA BAEZ PUENTES</t>
  </si>
  <si>
    <t>FECEM</t>
  </si>
  <si>
    <t>830-035-448-8</t>
  </si>
  <si>
    <t>FONDO DE EMPLEADOS DE CEMEX COLOMBIA</t>
  </si>
  <si>
    <t>amabuenosaires@gmail.com</t>
  </si>
  <si>
    <t>CALLE 34 SUR NO. 26F-55</t>
  </si>
  <si>
    <t>MARIO GARZON RIVERA</t>
  </si>
  <si>
    <t>860-010-026-4</t>
  </si>
  <si>
    <t>ASOCIACION MUTUO AUXILIO BUENOS AIRES</t>
  </si>
  <si>
    <t>fondocolombo@yahoo.com</t>
  </si>
  <si>
    <t>CALLE 19 NO. 2 -  49</t>
  </si>
  <si>
    <t xml:space="preserve">LILIANA MURILLO </t>
  </si>
  <si>
    <t>860-039-475-4</t>
  </si>
  <si>
    <t>cooptequendama_ltda@hotmail.com</t>
  </si>
  <si>
    <t>CR 7 27 52 OF 204</t>
  </si>
  <si>
    <t>LEIDY JOHANA ACHURY CALDERON</t>
  </si>
  <si>
    <t>COOPTEQUENDAMA</t>
  </si>
  <si>
    <t>860-015-979-0</t>
  </si>
  <si>
    <t>COOPERATIVA DE APORTES Y CREDITO TEQUENDAMA LTDA</t>
  </si>
  <si>
    <t>fondodeempleados@clubelnogal.com</t>
  </si>
  <si>
    <t>ESPERANZA MOLINA DE MONTAÑA</t>
  </si>
  <si>
    <t>FONNOGAL</t>
  </si>
  <si>
    <t>830-022-570-2</t>
  </si>
  <si>
    <t>FONDO  DE EMPLEADOS DE LA CORPORACION CLUB EL NOGAL</t>
  </si>
  <si>
    <t>fondo.empleados@kellogg.com</t>
  </si>
  <si>
    <t>CAL 17 68 95</t>
  </si>
  <si>
    <t>RAFAEL ANTONIO LONDOÑO GONZALEZ</t>
  </si>
  <si>
    <t>FONKELLOGG</t>
  </si>
  <si>
    <t>860-530-985-3</t>
  </si>
  <si>
    <t>FONDO DE EMPLEADOS DE KELLOGG DE COLOMBIA</t>
  </si>
  <si>
    <t>fondo.empleados@adama.com</t>
  </si>
  <si>
    <t>CARRERA 11 87 51 PI 4</t>
  </si>
  <si>
    <t>ALEJANDRO AVILA ROJAS</t>
  </si>
  <si>
    <t>FEMPROF</t>
  </si>
  <si>
    <t>860-047-303-1</t>
  </si>
  <si>
    <t>FONDO DE EMPLEADOS DEL GRUPO PROFICOL</t>
  </si>
  <si>
    <t>gerenciafeiissam@hotmail.com</t>
  </si>
  <si>
    <t>CR 6 # 5-76</t>
  </si>
  <si>
    <t>JOHN ROBERT RODRIGUEZ ACOSTA</t>
  </si>
  <si>
    <t>FEIISSAM</t>
  </si>
  <si>
    <t>860-404-648-7</t>
  </si>
  <si>
    <t>FONDO DE EMPLEADOS DE INDUSTRIAS E INVERSIONES SAMPER S.A.</t>
  </si>
  <si>
    <t>femc@cng.edu</t>
  </si>
  <si>
    <t>CRA 2 ESTE 70 20</t>
  </si>
  <si>
    <t>JESUS ANTONIO SUAREZ MARTINEZ</t>
  </si>
  <si>
    <t>FEMCNG</t>
  </si>
  <si>
    <t>860-039-817-1</t>
  </si>
  <si>
    <t>FONDO DE EMPLEADOS DEL COLEGIO NUEVA GRANADA</t>
  </si>
  <si>
    <t>AV AMERICAS 42A 21</t>
  </si>
  <si>
    <t>fondo@coltevision.com</t>
  </si>
  <si>
    <t>CL 97 13 A 18</t>
  </si>
  <si>
    <t>MANUEL VICENTE RIVEROS VILLALOBOS</t>
  </si>
  <si>
    <t>FONCOLTV</t>
  </si>
  <si>
    <t>800-092-476-8</t>
  </si>
  <si>
    <t>FONDO DE EMPLEADOS DE COLOMBIANA DE TELEVISION</t>
  </si>
  <si>
    <t>femdi@femdi.org.co</t>
  </si>
  <si>
    <t>CARRERA 6 9 46</t>
  </si>
  <si>
    <t>JOSE - MEJIA VELASQUEZ</t>
  </si>
  <si>
    <t>FEMDI</t>
  </si>
  <si>
    <t>800-240-329-9</t>
  </si>
  <si>
    <t>FONDE DE EMPL. DEL MINIST.   REL. EXT. PERT. A LA CARR. DIPL. Y CONS.</t>
  </si>
  <si>
    <t>fondofem@fondofem.com</t>
  </si>
  <si>
    <t>AV CARACAS 1-65</t>
  </si>
  <si>
    <t>ELSA VICTORIA RAMIREZ PEREZ</t>
  </si>
  <si>
    <t>800-241-989-4</t>
  </si>
  <si>
    <t>FONDO DE EMPLEADOS HOSPITAL DE LA MISERICORDIA</t>
  </si>
  <si>
    <t>cooperativa.coalamos@hotmail.com</t>
  </si>
  <si>
    <t>CL 66 97A 15</t>
  </si>
  <si>
    <t xml:space="preserve">ANA MARIA CALDERON </t>
  </si>
  <si>
    <t>COALAMOS</t>
  </si>
  <si>
    <t>860-040-518-4</t>
  </si>
  <si>
    <t>COOPERATIVA MULTIACTIVA  DEL BARRIO LOS ALAMOS</t>
  </si>
  <si>
    <t>contabilidad1@cootradian.co</t>
  </si>
  <si>
    <t>CL 20 N 3 40</t>
  </si>
  <si>
    <t>LUIS ANTONIO ROJAS NIEVES</t>
  </si>
  <si>
    <t>COOTRADIAN</t>
  </si>
  <si>
    <t>860-015-708-1</t>
  </si>
  <si>
    <t>COOPERATIVA DE TRABAJADORES DE LA DIRECCION DE IMPUESTOS Y ADUANAS NACIONALES</t>
  </si>
  <si>
    <t>feroldan@roldanlogistica.com</t>
  </si>
  <si>
    <t>KR 100 N. 25B-40</t>
  </si>
  <si>
    <t>VICTOR HUGO RUDA BURGOS</t>
  </si>
  <si>
    <t>FEROLDAN</t>
  </si>
  <si>
    <t>800-089-237-3</t>
  </si>
  <si>
    <t>FONDO DE EMPLEADOS DE ROLDAN LOGISTICA</t>
  </si>
  <si>
    <t>fondodeempleados@ospinas.com.co</t>
  </si>
  <si>
    <t>CL. 79B #5-81</t>
  </si>
  <si>
    <t>XIMENA HERNANDEZ LAMPREA</t>
  </si>
  <si>
    <t>FEO</t>
  </si>
  <si>
    <t>800-073-023-4</t>
  </si>
  <si>
    <t>FONDO DE EMPLEADOS DE OSPINAS Y CIA S.A.</t>
  </si>
  <si>
    <t>coopcoldeportes@gmail.com</t>
  </si>
  <si>
    <t>AVDA 68 NO. 55-65</t>
  </si>
  <si>
    <t>LIGIA ISABEL ESTUPIÑAN A</t>
  </si>
  <si>
    <t>COOPCOLDEPORTES</t>
  </si>
  <si>
    <t>860-033-036-7</t>
  </si>
  <si>
    <t>COOPERATIVA MULTIACTIVA DE EMPLEADOS DEL INSTITUTO COLOMBIANO DEL DEPORTE</t>
  </si>
  <si>
    <t>mpbeleno@fondafup.com</t>
  </si>
  <si>
    <t>CARRERA 6 NO.11-54 OF 316</t>
  </si>
  <si>
    <t>MYRIAM PATRICIA BELEÑO DURAN</t>
  </si>
  <si>
    <t>FONDAFUP</t>
  </si>
  <si>
    <t>860-403-680-9</t>
  </si>
  <si>
    <t>FONDO DE EMPLEADOS DEL DEPTO ADTIVO DE LA FUNCION PUBLICA</t>
  </si>
  <si>
    <t>yamileduarte.lanfecol@latam.com</t>
  </si>
  <si>
    <t>AV EL DORADO # 103 08 HANGAR DE LATAM</t>
  </si>
  <si>
    <t>ALIX SAYO GONZALEZ</t>
  </si>
  <si>
    <t>LATAMFECOL</t>
  </si>
  <si>
    <t>860-515-549-2</t>
  </si>
  <si>
    <t>FONDO DE EMPLEADOS LATAM</t>
  </si>
  <si>
    <t>coovestido@coovestido.com</t>
  </si>
  <si>
    <t>AV JIMENEZ 8A-44 OF 305</t>
  </si>
  <si>
    <t>AURA ROSARIO BARRAGAN GONZALEZ</t>
  </si>
  <si>
    <t>COOVESTIDO</t>
  </si>
  <si>
    <t>860-024-492-4</t>
  </si>
  <si>
    <t>COOPERATIVA MULTIACTIVA DE PRODUCCION Y VENTA DEL VESTIDO</t>
  </si>
  <si>
    <t>contable@coopserviandina.com</t>
  </si>
  <si>
    <t>AC 13 9-43 OF 201</t>
  </si>
  <si>
    <t>JESUS ROLDAN GONZALEZ</t>
  </si>
  <si>
    <t>COOPSERVIANDINA</t>
  </si>
  <si>
    <t>800-130-007-0</t>
  </si>
  <si>
    <t>COOPERATIVA MULTIACTIVA DE SERVICIOS ANDINA</t>
  </si>
  <si>
    <t>gererencia@coosonav.com.co</t>
  </si>
  <si>
    <t>CALLE 39 BIS 29 87</t>
  </si>
  <si>
    <t>ADAN CASTILLO HERNANDEZ</t>
  </si>
  <si>
    <t>COOSONAV</t>
  </si>
  <si>
    <t>860-014-987-5</t>
  </si>
  <si>
    <t>COOPERATIVA DE SUBOFICIALES NAVALES LTDA</t>
  </si>
  <si>
    <t>mcasas@corona.com.co</t>
  </si>
  <si>
    <t>CL 7 15 96</t>
  </si>
  <si>
    <t>SANCHEZ JORGE FERNAN SANTAMARIA 0</t>
  </si>
  <si>
    <t>FECOLCER</t>
  </si>
  <si>
    <t>832-001-269-7</t>
  </si>
  <si>
    <t>FONDO DE LOS EMPLEADOS DE COLCERAMICA S.A.</t>
  </si>
  <si>
    <t>coonadoc@yahoo.com</t>
  </si>
  <si>
    <t>CRA 16 # 30 63</t>
  </si>
  <si>
    <t>ANA MERCEDES GOMEZ VELASQUEZ</t>
  </si>
  <si>
    <t>COONADOC</t>
  </si>
  <si>
    <t>800-045-034-6</t>
  </si>
  <si>
    <t>COOPERATIVA NACIONAL DE DOCENTES LTDA.</t>
  </si>
  <si>
    <t>infocontable@crediciti.coop</t>
  </si>
  <si>
    <t>CRA 9A # 99- 02 PISO 10 MESSANINNE</t>
  </si>
  <si>
    <t>MARIA YANETH ROMERO PEREZ</t>
  </si>
  <si>
    <t>CREDICITY</t>
  </si>
  <si>
    <t>860-047-269-7</t>
  </si>
  <si>
    <t xml:space="preserve">COOPERATIVA DE EMPLEADOS Y EX EMPLEADOS DE CITIBANK COLOMBIA </t>
  </si>
  <si>
    <t>CALLE 45 A 28 62</t>
  </si>
  <si>
    <t>carboccop1965@gmail.com</t>
  </si>
  <si>
    <t>CALLE 57 SUR N 72 19</t>
  </si>
  <si>
    <t>ANA FORERO MURCIA</t>
  </si>
  <si>
    <t>CARBOCOOP</t>
  </si>
  <si>
    <t>860-519-268-6</t>
  </si>
  <si>
    <t>COOPERATIVA MULTIACTIVA DE LOS TRABAJADORES DE CARBOQUIMICA S.A.</t>
  </si>
  <si>
    <t>coopensicar@yahoo.com</t>
  </si>
  <si>
    <t>CRA 8 NO. 11-37 OFC 617</t>
  </si>
  <si>
    <t>NUBIA CORTES PAEZ</t>
  </si>
  <si>
    <t>COOPENSICAR</t>
  </si>
  <si>
    <t>800-176-848-6</t>
  </si>
  <si>
    <t>COOPERATIVA ECOLOGICA Y AMBIENTAL COOPENSICAR</t>
  </si>
  <si>
    <t>asistente.fondesagro@gmail.com</t>
  </si>
  <si>
    <t>CALLE 1 NO. 1 - 51 LOCAL 1</t>
  </si>
  <si>
    <t>NOHRA ELCY HOMEZ HOMEZ</t>
  </si>
  <si>
    <t>FONAGRINAL</t>
  </si>
  <si>
    <t>860-027-355-7</t>
  </si>
  <si>
    <t>FONDO DE EMPLEADOS DE AGRINAL</t>
  </si>
  <si>
    <t>info@coomagiscun.coop</t>
  </si>
  <si>
    <t>CARRERA 5 16 14 OF 708</t>
  </si>
  <si>
    <t>RAFAEL ANTONIO MESA PULIDO</t>
  </si>
  <si>
    <t>COOMAGISCUN</t>
  </si>
  <si>
    <t>860-009-949-5</t>
  </si>
  <si>
    <t>COOPERATIVA DEL MAGISTERIO DE CUNDINAMARCA</t>
  </si>
  <si>
    <t>jsalazar@titancemento.com</t>
  </si>
  <si>
    <t>AUT MEDELLIN 1.5 KM AL OCC DE UNIABASTOS</t>
  </si>
  <si>
    <t>JENNY ROCIO SALAZAR VIRGÜEZ</t>
  </si>
  <si>
    <t>FONDEMAC</t>
  </si>
  <si>
    <t>860-047-676-1</t>
  </si>
  <si>
    <t>FONDO DE EMPLEADOS DE MANUFACTURAS DE CEMENTO LTDA</t>
  </si>
  <si>
    <t>gerencia@coopercar.net</t>
  </si>
  <si>
    <t>CALLE 17 NO. 8-49</t>
  </si>
  <si>
    <t>ELIZABETH HERRERA MORENO</t>
  </si>
  <si>
    <t>COOPERCAR</t>
  </si>
  <si>
    <t>860-037-018-2</t>
  </si>
  <si>
    <t xml:space="preserve">COOPERATIVA MULTIACTIVA DE LA CORPORACION AUTONOMA REGIONAL DE CUNDINAMARCA  C A R </t>
  </si>
  <si>
    <t>coonalser@hotmail.com</t>
  </si>
  <si>
    <t>CALLE 12B 6 82 OF202</t>
  </si>
  <si>
    <t xml:space="preserve">LUZ MARLEN VARGAS </t>
  </si>
  <si>
    <t>COONALSER</t>
  </si>
  <si>
    <t>800-108-924-8</t>
  </si>
  <si>
    <t>COOPERATIVA MULTIACTIVA NACIONAL DE SERVICIOS COONALSER</t>
  </si>
  <si>
    <t>CLL 28 13A 15 P 23</t>
  </si>
  <si>
    <t>gerenciafonbj@fonbj.com</t>
  </si>
  <si>
    <t>CALLE 67 7 -35</t>
  </si>
  <si>
    <t>FONEBAKER</t>
  </si>
  <si>
    <t>800-123-531-1</t>
  </si>
  <si>
    <t>FONDO DE EMPLEADOS DE BAKER HUGHES DE COLOMBIA FONEBAKER</t>
  </si>
  <si>
    <t>cooperativacohtrags@hotmail.com</t>
  </si>
  <si>
    <t>AV NEWBALL CAMARA DE COMERCIO OF 401</t>
  </si>
  <si>
    <t>LIBARDO LUIS ESPITIA LOPEZ</t>
  </si>
  <si>
    <t>COHTRAG</t>
  </si>
  <si>
    <t>860-032-812-1</t>
  </si>
  <si>
    <t>COOPERATIVA MULTIACTIVA NACIONAL DE TRABAJADORES DE LA INDUSTRIA GASTRONOMICA,HOTELERA Y SIMILARES DE COLOMBIA</t>
  </si>
  <si>
    <t>coopeducar@educar.com.co</t>
  </si>
  <si>
    <t>AUT MEDELLIN KM 3.5 ED CEN P 4</t>
  </si>
  <si>
    <t>ANDRES E URREGO CARDENAS</t>
  </si>
  <si>
    <t>COOPEDUCAR LTDA</t>
  </si>
  <si>
    <t>800-037-385-2</t>
  </si>
  <si>
    <t>COOPERATIVA DE LAS EMPRESAS EDUCAR S.A,CULTURAL RECREATIVA S.A.,VENTA</t>
  </si>
  <si>
    <t>fondexcol@uexternado.edu.co</t>
  </si>
  <si>
    <t>CARRERA 2 12-41</t>
  </si>
  <si>
    <t>CESAR AUGUSTO MARTINEZ AARIZA</t>
  </si>
  <si>
    <t>FONDEXCOL</t>
  </si>
  <si>
    <t>830-003-594-8</t>
  </si>
  <si>
    <t>FONDO DE EMPLEADOS UNIVERSIDAD EXTERNADO DE COLOMBIA</t>
  </si>
  <si>
    <t>fondehosmil@yahoo.com</t>
  </si>
  <si>
    <t>CRA 7 N. 48 A 60 OFC. 101</t>
  </si>
  <si>
    <t>GLORIA LUCIA MOLANO PEÑA</t>
  </si>
  <si>
    <t>FONDEHOSMIL</t>
  </si>
  <si>
    <t>800-067-217-1</t>
  </si>
  <si>
    <t>FONDO DE EMPLEADOS HOSPITAL MILITAR CENTRAL</t>
  </si>
  <si>
    <t>fondo.empleados@aon.com</t>
  </si>
  <si>
    <t>CRA 11 86-53</t>
  </si>
  <si>
    <t>CARLOS EDUARDO MARTINEZ RIVEROS</t>
  </si>
  <si>
    <t>FEDEAON</t>
  </si>
  <si>
    <t>860-527-923-6</t>
  </si>
  <si>
    <t>FONDO DE EMPLEADOS DE AON COLOMBIA</t>
  </si>
  <si>
    <t>coopejudebo05@yahoo.com</t>
  </si>
  <si>
    <t>CALLE 63 NO. 59 A 06</t>
  </si>
  <si>
    <t>ALFONSO SANCHEZ RUIZ</t>
  </si>
  <si>
    <t>COOPEJUDEBO LTDA</t>
  </si>
  <si>
    <t>800-013-453-1</t>
  </si>
  <si>
    <t>COOPERATIVA EMPLEADOS JUNTA DE DEPORTES DE BOGOTA</t>
  </si>
  <si>
    <t>coopeminas@hotmail.com</t>
  </si>
  <si>
    <t>CARRERA 7 NO. 27-52</t>
  </si>
  <si>
    <t>WILLIAM HUMBERTO ROMERO RUANO</t>
  </si>
  <si>
    <t>COOPEMINAS</t>
  </si>
  <si>
    <t>860-029-593-2</t>
  </si>
  <si>
    <t>COOPERATIVA DE EMPLEADOS DEL SECTOR MINERO ENERGETICO &amp; ASOCIADOS - COOPEMINAS -</t>
  </si>
  <si>
    <t>dianauan@hotmail.com</t>
  </si>
  <si>
    <t>CIUDAD UNIVERSITARIA ED 404 OF 301</t>
  </si>
  <si>
    <t xml:space="preserve">JORGE GORDILLO </t>
  </si>
  <si>
    <t>FRFR</t>
  </si>
  <si>
    <t>860-517-614-2</t>
  </si>
  <si>
    <t xml:space="preserve">FONDO DE EMPLEADOS DOCENTES RAMON FRANKY ROJAS </t>
  </si>
  <si>
    <t>coopexban@outlook.com</t>
  </si>
  <si>
    <t>AV CL 19 7 48 OF 1501</t>
  </si>
  <si>
    <t>ELIAS BONELL PEÑA</t>
  </si>
  <si>
    <t>COOPEXBAN</t>
  </si>
  <si>
    <t>860-035-543-9</t>
  </si>
  <si>
    <t>COOPERATIVA COOPEXBAN LIMITADA</t>
  </si>
  <si>
    <t>coopverbenal@gmail.com</t>
  </si>
  <si>
    <t>CRA 11 185 07</t>
  </si>
  <si>
    <t>Flor Murcia Rojas</t>
  </si>
  <si>
    <t>COOPVERBENAL</t>
  </si>
  <si>
    <t>800-053-572-0</t>
  </si>
  <si>
    <t>COOPERATIVA MULTIACTIVA VERBENAL LTDA.</t>
  </si>
  <si>
    <t>gerencia@copecan.net</t>
  </si>
  <si>
    <t>CALLE 1 NO 9 85</t>
  </si>
  <si>
    <t>LIBIA PATRICIA RIAÑO ROLDAN</t>
  </si>
  <si>
    <t>COPECAN</t>
  </si>
  <si>
    <t>800-196-596-0</t>
  </si>
  <si>
    <t>COOPERATIVA DEL INSTITUTO NACIONAL DE CANCEROLOGIA</t>
  </si>
  <si>
    <t>cooperativa@coofam.com.co</t>
  </si>
  <si>
    <t>CRA 21 40 91 OF 302</t>
  </si>
  <si>
    <t>Marco Aurelio Dueñas Daza</t>
  </si>
  <si>
    <t>800-089-052-8</t>
  </si>
  <si>
    <t>COOPERATIVA MULTIACTIVA FAMILIAR COOFAM</t>
  </si>
  <si>
    <t>fondo.empleados@bussie.com.co</t>
  </si>
  <si>
    <t>DG 19D 39 36</t>
  </si>
  <si>
    <t>ROBINSON LEON GUERRERO</t>
  </si>
  <si>
    <t>FONBUSSIE</t>
  </si>
  <si>
    <t>800-099-407-1</t>
  </si>
  <si>
    <t>FONDO DE EMPLEADOS DE LABORATORIOS BUSSIE</t>
  </si>
  <si>
    <t>ocorredor@almaviva.com</t>
  </si>
  <si>
    <t>CR 13 A 34 72 PISO 2OF 214</t>
  </si>
  <si>
    <t>ORLANDO CORREDOR VILLAMIL</t>
  </si>
  <si>
    <t>FEVIVA</t>
  </si>
  <si>
    <t>860-014-691-0</t>
  </si>
  <si>
    <t>FONDO PRIVADO DELOSEMPLEADOS DE ALMAVIVA</t>
  </si>
  <si>
    <t>socoopeminltda@hotmail.com</t>
  </si>
  <si>
    <t>CRA 10 N 16-18 OFICINA 204</t>
  </si>
  <si>
    <t>TATIANA MALAGON QUIROGA</t>
  </si>
  <si>
    <t>SOOCOOPEMIN</t>
  </si>
  <si>
    <t>830-008-743-1</t>
  </si>
  <si>
    <t>SOCIEDAD COOPERATIVA DE PENSIONADOS Y EXEMPLEADOS DEL MINSTERIO DE DEF</t>
  </si>
  <si>
    <t>coomexarltda@hotmail.com</t>
  </si>
  <si>
    <t>AV 68 37 64 SUR</t>
  </si>
  <si>
    <t xml:space="preserve">LUIS ERNESTO ORTEGA </t>
  </si>
  <si>
    <t>COOMEXAR</t>
  </si>
  <si>
    <t>800-178-637-8</t>
  </si>
  <si>
    <t>COOPERATIVA MULTIACTIVA DE EXTRABAJADORES DE ARTECTO LTDA</t>
  </si>
  <si>
    <t>coopincodemar@gmail.com</t>
  </si>
  <si>
    <t>CALLE 44 SUR 32 25</t>
  </si>
  <si>
    <t>FABIO SANCHEZ ALFONSO</t>
  </si>
  <si>
    <t>COOPINCODEMAR LTDA</t>
  </si>
  <si>
    <t>860-025-934-2</t>
  </si>
  <si>
    <t>COOPERATIVA DE AHORRO, CREDITO Y SERVICIOS ESPECIALES COOPINCODEMAR</t>
  </si>
  <si>
    <t>gerencia@coopgraphics.com</t>
  </si>
  <si>
    <t>CALLE 17 41 34</t>
  </si>
  <si>
    <t>MARY RUTH GUZMAN GARNICA</t>
  </si>
  <si>
    <t>COOPGRAPHICS</t>
  </si>
  <si>
    <t>800-138-238-1</t>
  </si>
  <si>
    <t>COOPERATIVA DEL SECTOR GRÁFICO</t>
  </si>
  <si>
    <t>CR 72 N° 8 - 56 PISO 3</t>
  </si>
  <si>
    <t>CESAR AUGUSTO VASQUEZ GOMEZ</t>
  </si>
  <si>
    <t>FONALCO</t>
  </si>
  <si>
    <t>860-404-278-5</t>
  </si>
  <si>
    <t>FONDO DE EMPLEADOS DE ALCATEL</t>
  </si>
  <si>
    <t>fondodeempleadosprosperar@yahoo.com</t>
  </si>
  <si>
    <t>CALLE 13 # 11-40 PI 2</t>
  </si>
  <si>
    <t>MARTHA CECILIA GONZALEZ LOPEZ</t>
  </si>
  <si>
    <t>FONPROSPERAR</t>
  </si>
  <si>
    <t>832-001-268-1</t>
  </si>
  <si>
    <t>FONDO DE EMPLEADOS PROSPERAR</t>
  </si>
  <si>
    <t>analfe@analfe.org.co</t>
  </si>
  <si>
    <t>CALLE 24D 44A 77</t>
  </si>
  <si>
    <t>MILLER GARCIA PERDOMO</t>
  </si>
  <si>
    <t>ANALFE</t>
  </si>
  <si>
    <t>860-504-495-6</t>
  </si>
  <si>
    <t>ASOCIACION NACIONAL DE FONDOS DE EMPLEADOS</t>
  </si>
  <si>
    <t>fondeva@analfe.org.co</t>
  </si>
  <si>
    <t>CALLE 24 D NO. 44 A # 77</t>
  </si>
  <si>
    <t>RODRIGO QUINTERO VENTO</t>
  </si>
  <si>
    <t>FONDEVA</t>
  </si>
  <si>
    <t>830-022-027-4</t>
  </si>
  <si>
    <t>FONDO DE EMPLEADOS DE ANALFE Y DE EMPRESAS DESARROLLEN ACTIVIDADES IND</t>
  </si>
  <si>
    <t>fonbiproit@yahoo.co</t>
  </si>
  <si>
    <t>CARRERA 19 4 23</t>
  </si>
  <si>
    <t>CARLOS ARMANDO DURµN APONTE</t>
  </si>
  <si>
    <t>FONBIPROIT</t>
  </si>
  <si>
    <t>800-002-986-8</t>
  </si>
  <si>
    <t>FONDO DE BIENESTAR DE PROFESORES Y EMPLEADOS DE LAS INSTITUCIONES EDUCATIVAS</t>
  </si>
  <si>
    <t>fedesap@esap.gov.co</t>
  </si>
  <si>
    <t>CL 44 N. 53-37 OF. 315 CAN</t>
  </si>
  <si>
    <t>SANDRA PATRICIA BUITRAGO CORTES</t>
  </si>
  <si>
    <t>FEDESAP</t>
  </si>
  <si>
    <t>860-042-156-0</t>
  </si>
  <si>
    <t>FONDO DE EMPLEADOS DE LA ESCUELA SUPERIOR DE ADMINISTRACION PUBLICA</t>
  </si>
  <si>
    <t>tesoreriacootrakores@gmail.com</t>
  </si>
  <si>
    <t>CALLE 20C N°42-60 INT.1</t>
  </si>
  <si>
    <t>OLGA BEATRIZ LEON CASTILLO</t>
  </si>
  <si>
    <t>COOTRAKORES LTDA</t>
  </si>
  <si>
    <t>860-048-979-2</t>
  </si>
  <si>
    <t xml:space="preserve">COOPERATIVA DE TRABAJADORES DE IND. KORES S.A.   COOTRAKORES LTDA. </t>
  </si>
  <si>
    <t>liliana.quique.gomez@merck.com</t>
  </si>
  <si>
    <t>CALLE 127A N° 53A 45</t>
  </si>
  <si>
    <t>LILIANA QUIQUE GOMEZ</t>
  </si>
  <si>
    <t>FONDOFROSST</t>
  </si>
  <si>
    <t>860-022-308-8</t>
  </si>
  <si>
    <t>FONDO DE EMPLEADOS DE MERCK SHARP &amp; DOHME Y FROSST</t>
  </si>
  <si>
    <t>aurorac24@yahoo.es</t>
  </si>
  <si>
    <t>CALLE 3 9 11 SAN MIGUEL</t>
  </si>
  <si>
    <t xml:space="preserve">ROQUE JULIO ROCHA </t>
  </si>
  <si>
    <t>ARRAYANES</t>
  </si>
  <si>
    <t>800-014-189-6</t>
  </si>
  <si>
    <t>COOPERATIVA DE TRABAJO ASOCIADO LOS ARRAYANES LTDA.</t>
  </si>
  <si>
    <t>fdocerracol@hotmail.com</t>
  </si>
  <si>
    <t>CALLE 12 NO 32-39</t>
  </si>
  <si>
    <t>NELSON ARMANDO RUSSI CORTES</t>
  </si>
  <si>
    <t>NO HAY</t>
  </si>
  <si>
    <t>860-512-977-8</t>
  </si>
  <si>
    <t>FONDO EMPLEADOS CERRACOL</t>
  </si>
  <si>
    <t>eduardo.urdaneta@mersen.com</t>
  </si>
  <si>
    <t>CRA 42 BIS # 17 A 21</t>
  </si>
  <si>
    <t>EDUARDO URDANETA BONILLA</t>
  </si>
  <si>
    <t>860-080-694-3</t>
  </si>
  <si>
    <t>FONDO DE EMPLEADOS LORRAINE</t>
  </si>
  <si>
    <t>coomiquelina@gmail.com</t>
  </si>
  <si>
    <t>CARRERA 8A N° 27 B 29 SUR</t>
  </si>
  <si>
    <t>MARIA ROSAURA PATIÑO PAVA</t>
  </si>
  <si>
    <t>COOMIQUELINA</t>
  </si>
  <si>
    <t>800-152-819-9</t>
  </si>
  <si>
    <t>COOPERATIVA MULTIACTIVA MIQUELINA LTDA.</t>
  </si>
  <si>
    <t>coodisfam@hotmail.com</t>
  </si>
  <si>
    <t>CALLE 17 N 8 49 OF 410 411</t>
  </si>
  <si>
    <t>MIGUEL ANTONIO REY GONZALEZ</t>
  </si>
  <si>
    <t>COODISFAM LTDA</t>
  </si>
  <si>
    <t>860-055-885-8</t>
  </si>
  <si>
    <t>COOPERATIVA DE DISTRIBUCION DE PRODUCTOS FAMILIARES</t>
  </si>
  <si>
    <t>CL 42 8A 80</t>
  </si>
  <si>
    <t>ferta@taxislibres.com.co</t>
  </si>
  <si>
    <t>AC  9   50  15</t>
  </si>
  <si>
    <t>CARMEN ELISA RAMIREZ MEDINA</t>
  </si>
  <si>
    <t>FERTA</t>
  </si>
  <si>
    <t>800-237-459-7</t>
  </si>
  <si>
    <t>FONDO DE EMPLEADOS DE RADIO TAXI AEROPUERTO Y SUS FILIALES</t>
  </si>
  <si>
    <t>fondoescomar@gmail.com</t>
  </si>
  <si>
    <t>CRA 68D 17 50</t>
  </si>
  <si>
    <t>YINETH LOAIZA PATIÑO</t>
  </si>
  <si>
    <t>ESCOMAR</t>
  </si>
  <si>
    <t>860-035-499-2</t>
  </si>
  <si>
    <t>FONDO DE EMPLEADOS DE ESCOBAR Y MARTINEZ S.A.</t>
  </si>
  <si>
    <t>coopertiva.coomaunidos@hotmail.com</t>
  </si>
  <si>
    <t>CL 14 20 296</t>
  </si>
  <si>
    <t>LUIS EDUARDO SOTELO TRIVIÑO</t>
  </si>
  <si>
    <t>COOMAUNIDOS</t>
  </si>
  <si>
    <t>860-501-799-6</t>
  </si>
  <si>
    <t>COOPERATIVA MULTIACTIVA DE ALMACENESUNIDOS SANADRESITO</t>
  </si>
  <si>
    <t>coordinador@feproenfar.com</t>
  </si>
  <si>
    <t>CALLE 10# 34 A 13</t>
  </si>
  <si>
    <t>GUSTAVO GIRON PORRAS</t>
  </si>
  <si>
    <t>NTEGRIDAD</t>
  </si>
  <si>
    <t>860-403-889-0</t>
  </si>
  <si>
    <t>FONDO DE EMPLEADOS PROENFAR S A S INTEGRIDAD</t>
  </si>
  <si>
    <t>gerencia@coopemen.com</t>
  </si>
  <si>
    <t>CR 58 44 A 41</t>
  </si>
  <si>
    <t>VIRGILIO MORENO FONSECA</t>
  </si>
  <si>
    <t>COOPEMEN</t>
  </si>
  <si>
    <t>860-032-715-5</t>
  </si>
  <si>
    <t>COOPERATIVA MULTIACTIVA DE LA EDUCACION NACIONAL</t>
  </si>
  <si>
    <t>cootrapromasa@gmail.com</t>
  </si>
  <si>
    <t>CARRERA 1A. NO. 21-84 ESTE BRRIO EL PRADO</t>
  </si>
  <si>
    <t>LUIS ANTONIO IZQUIERDO MORALES</t>
  </si>
  <si>
    <t>COOTRAPROMASA</t>
  </si>
  <si>
    <t>860-055-056-9</t>
  </si>
  <si>
    <t>COOPERATIVA DE TRABAJADORES DE PROMASA</t>
  </si>
  <si>
    <t>contabilidad@colombiacoop.com</t>
  </si>
  <si>
    <t>CRA 17 35 11</t>
  </si>
  <si>
    <t>ANA LEONOR RUIZ SACRISTAN</t>
  </si>
  <si>
    <t>COLOMBIACOOP</t>
  </si>
  <si>
    <t>860-021-787-8</t>
  </si>
  <si>
    <t>COOPERATIVA DE APORTE Y CREDITO DE COLOMBIA</t>
  </si>
  <si>
    <t>coofamiliarultiactiva@coofamiliar.co</t>
  </si>
  <si>
    <t>CL 25 NORTE 2BN 34</t>
  </si>
  <si>
    <t>MARTINIANO BARONA VALENCIA</t>
  </si>
  <si>
    <t>COOFAMILIAR</t>
  </si>
  <si>
    <t>890-305-674-3</t>
  </si>
  <si>
    <t>claudia.rojas@fonesa.co</t>
  </si>
  <si>
    <t>CL 11 100 121</t>
  </si>
  <si>
    <t>FRANCISCO DE ANGULO</t>
  </si>
  <si>
    <t>FONDO SAINC S.A</t>
  </si>
  <si>
    <t>805-011-040-2</t>
  </si>
  <si>
    <t>FONDO DE EMPLEADOS DE SAINC S.A</t>
  </si>
  <si>
    <t>contacto@fonasbcol.com</t>
  </si>
  <si>
    <t>CL 17 8 49 OF 606</t>
  </si>
  <si>
    <t>JOSE ENRIQUE DUARTE SEGURA</t>
  </si>
  <si>
    <t>FONASBCOL</t>
  </si>
  <si>
    <t>860-002-449-2</t>
  </si>
  <si>
    <t>FONDO DE EMPLEADOS ASOCIADOS DEL BANCO DE COLOMBIA</t>
  </si>
  <si>
    <t xml:space="preserve"> CL 184 45 03 CC SANTA FE TORRE EMPRESARIAL PISO 4</t>
  </si>
  <si>
    <t>FEEL 3</t>
  </si>
  <si>
    <t>800-193-068-1</t>
  </si>
  <si>
    <t>FONDO DE EMPLEADOS DE LEVEL 3 COLOMBIA S.A.</t>
  </si>
  <si>
    <t>gerencia@coopminprosoc.com</t>
  </si>
  <si>
    <t xml:space="preserve"> CALLE 30A 6 22</t>
  </si>
  <si>
    <t>YOHANNA ANDREA BUITRAGO CORTES</t>
  </si>
  <si>
    <t>COOPMINPROSOC</t>
  </si>
  <si>
    <t>860-047-889-3</t>
  </si>
  <si>
    <t>COOPERATIVA DE EMPLEADOS DE LOS SECTORES TRABAJO,SALUD Y PROTECCION SOCIAL</t>
  </si>
  <si>
    <t>natufes@yahoo.es</t>
  </si>
  <si>
    <t>VEREDA CHINGE FRIO FINCA EL ROBLE</t>
  </si>
  <si>
    <t xml:space="preserve">MARTHA CECILIA MUNOZ TOVAR </t>
  </si>
  <si>
    <t>NATUFES</t>
  </si>
  <si>
    <t>800-212-739-6</t>
  </si>
  <si>
    <t>FONDO DE EMPLEADOS DE NATUFLORA  NATUFES</t>
  </si>
  <si>
    <t>fonbiphar@gmail.com</t>
  </si>
  <si>
    <t>CRA 46 22B 20 OFIC 611</t>
  </si>
  <si>
    <t>LUZ STELLA PAEZ GARZON</t>
  </si>
  <si>
    <t>FONBIPHAR</t>
  </si>
  <si>
    <t>860-515-564-3</t>
  </si>
  <si>
    <t>FONDO DE EMPLEADOS BOEHRINGER INGELHEIM Y PHARMETIQUE</t>
  </si>
  <si>
    <t>coexco@mincit.gov.co</t>
  </si>
  <si>
    <t>CRA. 13 NO. 28-01</t>
  </si>
  <si>
    <t>JORGE RUIZ MARTINEZ</t>
  </si>
  <si>
    <t>COEXCO</t>
  </si>
  <si>
    <t>860-023-108-6</t>
  </si>
  <si>
    <t>COOPERATIVA DEL COMERCIO EXTERIOR COLOMBIANO</t>
  </si>
  <si>
    <t>contabilidad@coopuniservice.com</t>
  </si>
  <si>
    <t>DG 5 H 47 93</t>
  </si>
  <si>
    <t>LUZ MARITZA MOLINA RAMIREZ</t>
  </si>
  <si>
    <t>Fabricación de jabones y detergentes, preparados para limpiar y pulir; perfumes y preparados de tocador</t>
  </si>
  <si>
    <t>UNISERVICE</t>
  </si>
  <si>
    <t>830-024-281-8</t>
  </si>
  <si>
    <t>COOPERATIVA DE TRABAJO ASOCIADO UNIDADES DE SERVICIOS ESPECIALES</t>
  </si>
  <si>
    <t>contabilidad@coonaltragas.com</t>
  </si>
  <si>
    <t>CRA 58 5C 25</t>
  </si>
  <si>
    <t>LIDIA SASDIE CUBILLOS VILLARREAL</t>
  </si>
  <si>
    <t>COONALTRAGAS</t>
  </si>
  <si>
    <t>860-007-339-3</t>
  </si>
  <si>
    <t>COOPERATIVA NACIONAL MULTIACTIVA GRUPO ASOCIATIVO COONALTRAGAS</t>
  </si>
  <si>
    <t>AV CALLE 26 68C 61 OFICINA 510</t>
  </si>
  <si>
    <t>rinconyas@hotmail.com</t>
  </si>
  <si>
    <t>AV 15 124 30</t>
  </si>
  <si>
    <t>LUZ PATRICIA QUINTERO CHAVEZ</t>
  </si>
  <si>
    <t>FECCU</t>
  </si>
  <si>
    <t>830-025-154-5</t>
  </si>
  <si>
    <t>FONDO DE EMPLADOS DE LA CIUDADELA COMERCIAL UNICENTRO</t>
  </si>
  <si>
    <t>foncomex1@bancomdex.com</t>
  </si>
  <si>
    <t>CALLE 28 NO 13A - 15 PISO 40</t>
  </si>
  <si>
    <t>JOSE ROSENDO DIAZ CAMARGO</t>
  </si>
  <si>
    <t>FONCOMEX</t>
  </si>
  <si>
    <t>830-021-354-3</t>
  </si>
  <si>
    <t>FONDO DE EMPLEADOS DEL BANCO DE COMERCIO EXTERIOR</t>
  </si>
  <si>
    <t>fempal@alpopular.com.co</t>
  </si>
  <si>
    <t>DG 24C NO. 96B-50 PISO 2 COFRADIA-FONTIBON</t>
  </si>
  <si>
    <t>MARITZA SANCHEZ MIELES</t>
  </si>
  <si>
    <t>FEMPAL</t>
  </si>
  <si>
    <t>860-514-849-2</t>
  </si>
  <si>
    <t>FONDO DE EMPLEADOS DE ALPOPULAR</t>
  </si>
  <si>
    <t>svalero@fonade.gov.co</t>
  </si>
  <si>
    <t>CL 26 NO 13-19</t>
  </si>
  <si>
    <t>SANDRA MILENA VALERO MARTINEZ</t>
  </si>
  <si>
    <t>FONDEFON</t>
  </si>
  <si>
    <t>800-206-104-5</t>
  </si>
  <si>
    <t>FONDO DE EMPLEADOS DE FONADE</t>
  </si>
  <si>
    <t>CARERA 10 26 71</t>
  </si>
  <si>
    <t>gerente@coounibosque.com</t>
  </si>
  <si>
    <t>CRA 7 A # 130 B -37</t>
  </si>
  <si>
    <t>TERESITA DE JESUS GOMEZ URREA</t>
  </si>
  <si>
    <t>COOUNIBOSQUE</t>
  </si>
  <si>
    <t>830-029-963-5</t>
  </si>
  <si>
    <t>COOPERATIVA DE TRABAJ. DE LA UNIVERSIDAD EL BOSQUE</t>
  </si>
  <si>
    <t>coordinacion@ges.com.co</t>
  </si>
  <si>
    <t>CARRERA 7 N. 34-22</t>
  </si>
  <si>
    <t>MARY RUTH SUESCA QUINTERO</t>
  </si>
  <si>
    <t>G.E.S.</t>
  </si>
  <si>
    <t>830-032-059-2</t>
  </si>
  <si>
    <t>GRUPO EMPRESARIAL SOLIDARIO</t>
  </si>
  <si>
    <t>gerencia@fesac.com</t>
  </si>
  <si>
    <t>CALLE 75 13 -58 OF 302</t>
  </si>
  <si>
    <t>FRANCISCO JAVIER HERREÑO HERRERA</t>
  </si>
  <si>
    <t>FONDO DE EMPLEADOS FESAC</t>
  </si>
  <si>
    <t>860-022-183-4</t>
  </si>
  <si>
    <t>FONDO DE EMPLEADOS DEL SECTOR ASEGURADOR Y COMPLEMENTARIAS</t>
  </si>
  <si>
    <t>femsar@usa.edu.co</t>
  </si>
  <si>
    <t>CALLE 74 14 14</t>
  </si>
  <si>
    <t>VICTOR JULIO CARVAJAL HERNANDEZ</t>
  </si>
  <si>
    <t>FEMSAR</t>
  </si>
  <si>
    <t>830-035-485-0</t>
  </si>
  <si>
    <t>FONDO DE EMPLEADOS UNIVERSIDAD SERGIO ARBOLEDA</t>
  </si>
  <si>
    <t>cootranor@cootranor.org</t>
  </si>
  <si>
    <t>CRA 10 NO. 24 49 PISO 8</t>
  </si>
  <si>
    <t>ORLANDO BUITRAGO ROA</t>
  </si>
  <si>
    <t>COOTRANOR</t>
  </si>
  <si>
    <t>860-514-013-2</t>
  </si>
  <si>
    <t>COOPERATIVA MULTIACTIVA COOTRANOR ENTIDAD COOPERATIVA</t>
  </si>
  <si>
    <t>milton.gomez@corficolombiana.com</t>
  </si>
  <si>
    <t>CRA 13 26 - 35</t>
  </si>
  <si>
    <t>MILTON MARINO GOMEZ MAYORGA</t>
  </si>
  <si>
    <t>860-021-862-2</t>
  </si>
  <si>
    <t>FONDO DE EMPLEADOS COFICOLOMBIANA</t>
  </si>
  <si>
    <t>fondecod@codema.com.co</t>
  </si>
  <si>
    <t>IRMA LUCIA HENAO MARIN</t>
  </si>
  <si>
    <t>FONDECOD</t>
  </si>
  <si>
    <t>800-005-422-1</t>
  </si>
  <si>
    <t>FONDO DE EMPLEADOS DE LA COOPERATIVA CODEMA LTDA</t>
  </si>
  <si>
    <t>cooeducar@yahoo.com</t>
  </si>
  <si>
    <t>DG 47A SUR 53 46</t>
  </si>
  <si>
    <t>ALIRIO BUSTOS CRUZ</t>
  </si>
  <si>
    <t>COEDUCAR</t>
  </si>
  <si>
    <t>860-026-692-1</t>
  </si>
  <si>
    <t>SOCIEDAD COOPERATIVA DE EDUCACION</t>
  </si>
  <si>
    <t>CR 21 98 71  OF 501</t>
  </si>
  <si>
    <t>CALLE 35 NO 14-12 PISO 3</t>
  </si>
  <si>
    <t>fondoempleados@cafarcol.com.co</t>
  </si>
  <si>
    <t>CARRERA 49 # 134 44</t>
  </si>
  <si>
    <t>FRANCISCO JAVIER AGUIRRE ARISTIZABAL</t>
  </si>
  <si>
    <t>860-521-582-0</t>
  </si>
  <si>
    <t>FONDO DE  EMPLEADOS DE CAFARCOL</t>
  </si>
  <si>
    <t>contabilidad@empresagro.com.co</t>
  </si>
  <si>
    <t>CALLE 145 A 21-94</t>
  </si>
  <si>
    <t>CARLOS ALBERTO MUNERA CORREA</t>
  </si>
  <si>
    <t>EMPRESAGRO</t>
  </si>
  <si>
    <t>800-207-237-0</t>
  </si>
  <si>
    <t>EMPRESA AGROINDUSTRIAL CCOPERATIVA</t>
  </si>
  <si>
    <t>cooperativa@superfinanciera.gov.co</t>
  </si>
  <si>
    <t>CALLE 7 4 49</t>
  </si>
  <si>
    <t>LUZ MARINA CORTES CORTES</t>
  </si>
  <si>
    <t>COOPSUPERFINANCIERA</t>
  </si>
  <si>
    <t>860-021-786-0</t>
  </si>
  <si>
    <t>COOPERATIVA MULTIACTIVA FAMILIAR DE LA SUPERINTENDENCIA FINANCIERA DE COLOMBIA - SUPERFINANCIERA</t>
  </si>
  <si>
    <t>foncoli1986@gmail.com</t>
  </si>
  <si>
    <t>CALLE 170 15 68</t>
  </si>
  <si>
    <t>RAMIRO ANDRES PAREDES QUIROGA</t>
  </si>
  <si>
    <t>FONCOLI</t>
  </si>
  <si>
    <t>860-091-450-0</t>
  </si>
  <si>
    <t>FONDO DE EMPLEADOS DE LA FUNDACION COLEGIO DE INGLATERRA</t>
  </si>
  <si>
    <t>coopfundadorlimitada@hotmail.com</t>
  </si>
  <si>
    <t>CRA 9 12B-12</t>
  </si>
  <si>
    <t>ELSY MORENO BLANDON</t>
  </si>
  <si>
    <t>COOPFUNDADOR LTDA</t>
  </si>
  <si>
    <t>830-037-223-7</t>
  </si>
  <si>
    <t>COOPERATIVA MULTIACTIVA EL FUNDADOR</t>
  </si>
  <si>
    <t>cartera@coinducol.com</t>
  </si>
  <si>
    <t>CARRERA 9 17 75 PISO 2</t>
  </si>
  <si>
    <t>JOSE ORLANDO GUERRERO CORREDOR</t>
  </si>
  <si>
    <t>COINDUCOL LTDA</t>
  </si>
  <si>
    <t>860-503-702-1</t>
  </si>
  <si>
    <t>COOPERATIVA INDUSTRIAL Y MERCADEO INTEGRAL DE COLOMBIA LTDA.</t>
  </si>
  <si>
    <t>coopfader2@yahoo.com</t>
  </si>
  <si>
    <t>CR 27 24A 12</t>
  </si>
  <si>
    <t>AYDEE RODRIGUEZ SOTO</t>
  </si>
  <si>
    <t>COOPFADER</t>
  </si>
  <si>
    <t>800-233-673-9</t>
  </si>
  <si>
    <t>COOPERATIVA MULTIACTIVA FAMILIAR PARA EL DESARROLLO</t>
  </si>
  <si>
    <t>cooacregirltda@gmail.com</t>
  </si>
  <si>
    <t>CRA 2 15  15</t>
  </si>
  <si>
    <t>GLORIA PATRICIA SAENZ CALDERON</t>
  </si>
  <si>
    <t>COOACREGIR</t>
  </si>
  <si>
    <t>890-680-253-2</t>
  </si>
  <si>
    <t>COOPERATIVA DE AHORRO Y CREDITO DE GIRARDOT LTDA.</t>
  </si>
  <si>
    <t>coopremnso@hotmail.com</t>
  </si>
  <si>
    <t>CRA 37 17-41 SUR</t>
  </si>
  <si>
    <t>ANTONIO ROA TORRES</t>
  </si>
  <si>
    <t>COOPREMANSO</t>
  </si>
  <si>
    <t>800-183-283-4</t>
  </si>
  <si>
    <t>COOPERATIVA DE AMIGOS EL REMANSO LTDA.</t>
  </si>
  <si>
    <t>foncode.asistente@codere.com</t>
  </si>
  <si>
    <t>TRANSVERSAL 95 BIS A 25 D 41</t>
  </si>
  <si>
    <t>INGRITH CAROLINA RODRIGUEZ APONTE</t>
  </si>
  <si>
    <t>FONCODE</t>
  </si>
  <si>
    <t>800-062-876-2</t>
  </si>
  <si>
    <t>FONDO DE EMPLEADOS CODERE COLOMBIA</t>
  </si>
  <si>
    <t>legaljosem@yahoo.es</t>
  </si>
  <si>
    <t>CR 9  17  24  OF 405</t>
  </si>
  <si>
    <t>JOSE MARIA RAMIREZ JIMENEZ</t>
  </si>
  <si>
    <t>CONTRAGER</t>
  </si>
  <si>
    <t>860-021-530-2</t>
  </si>
  <si>
    <t>COOPERATIVA MULTIACTIVA DE EMPLEADOS DE LA CONTRALORIA GENERAL DE LA REPUBLICA</t>
  </si>
  <si>
    <t>ccaycedo@fasecolda.com</t>
  </si>
  <si>
    <t>CR 7 26 20 PI 7</t>
  </si>
  <si>
    <t>CLAUDIA ISABEL CAYCEDO TRUJILLO</t>
  </si>
  <si>
    <t>860-067-611-9</t>
  </si>
  <si>
    <t>FONDO DE EMPLEADOS DE FASECOLDA</t>
  </si>
  <si>
    <t>CLL 63 N 24 - 58</t>
  </si>
  <si>
    <t>fonleg@legis.com.co</t>
  </si>
  <si>
    <t>CLL 26 # 82 -70</t>
  </si>
  <si>
    <t>NELLY MARLIVE SUAREZ SUAREZ</t>
  </si>
  <si>
    <t>FONLEG</t>
  </si>
  <si>
    <t>860-037-047-6</t>
  </si>
  <si>
    <t>FONDO DE EMPLEADOS LEGIS</t>
  </si>
  <si>
    <t>coopicaldas@coopicaldas.com</t>
  </si>
  <si>
    <t>CALLE 13 13 17 OFICINA 209</t>
  </si>
  <si>
    <t>JOSE ABACUT CARDONA ATEHORTUA</t>
  </si>
  <si>
    <t>COOPICALDAS</t>
  </si>
  <si>
    <t>830-043-283-3</t>
  </si>
  <si>
    <t>COOPERATIVA MULTIACTIVA COPICALDAS</t>
  </si>
  <si>
    <t>luisedilforero@hotmail.com</t>
  </si>
  <si>
    <t>CR 13 A 38 76</t>
  </si>
  <si>
    <t>DEYANIRA ALEXANDRA GALEANO MENDOZA</t>
  </si>
  <si>
    <t>FECINECO</t>
  </si>
  <si>
    <t>860-508-309-2</t>
  </si>
  <si>
    <t>FONDO DE EMPLEADOS DE CINE COLOMBIA S.A.</t>
  </si>
  <si>
    <t>fecolsam@gmail.com</t>
  </si>
  <si>
    <t>CARRERA 11 185B 17</t>
  </si>
  <si>
    <t>MERY JEANET CARDENAS ROJAS</t>
  </si>
  <si>
    <t>FECOLSAM</t>
  </si>
  <si>
    <t>830-020-742-3</t>
  </si>
  <si>
    <t>FONDO DE EMPLEADOS DE COLEGIO SANTA MARIA</t>
  </si>
  <si>
    <t>wilson.sanabria@chubb.com</t>
  </si>
  <si>
    <t>CLL. 72 NO. 10 - 51 PISO 7</t>
  </si>
  <si>
    <t>HENRY MAURICIO SOLORZANO DAZA</t>
  </si>
  <si>
    <t>FEDECHUBB</t>
  </si>
  <si>
    <t>860-060-455-4</t>
  </si>
  <si>
    <t>FONDO DE EMPLEADOS CHUBB SEGUROS</t>
  </si>
  <si>
    <t>fondecolma@gmail.com</t>
  </si>
  <si>
    <t>CRA 47 12A 07</t>
  </si>
  <si>
    <t>PEDRO ANTONIO DELGADO RUIZ</t>
  </si>
  <si>
    <t>FONDO COLMAQUINAS</t>
  </si>
  <si>
    <t>860-039-998-4</t>
  </si>
  <si>
    <t>FONDO DE EMPLEADOS DE COLMAQUINAS</t>
  </si>
  <si>
    <t>coopidu2@outlook.com</t>
  </si>
  <si>
    <t>CL 21 6 59</t>
  </si>
  <si>
    <t>LUIS EFRAIN GAMBA CUBILLOS</t>
  </si>
  <si>
    <t>COPIDU</t>
  </si>
  <si>
    <t>830-020-831-0</t>
  </si>
  <si>
    <t>COOPERATIVA DE PENSIONADOS DEL IDU Y/O ENTIDADES DISTR.</t>
  </si>
  <si>
    <t>lidaj02@hotmail.com</t>
  </si>
  <si>
    <t>CALLE 19B 33 86 PISO 2</t>
  </si>
  <si>
    <t>LIDA JANET AGUDELO BERNAL</t>
  </si>
  <si>
    <t>COOMUCOL LTDA</t>
  </si>
  <si>
    <t>860-404-362-6</t>
  </si>
  <si>
    <t>COOPERATIVA MULTIACTIVA GRAN COLOMBIA</t>
  </si>
  <si>
    <t>coomulzipa@hotmail.com</t>
  </si>
  <si>
    <t>CARRERA 8 NO.7-36</t>
  </si>
  <si>
    <t>GUSTAVO RODRIGUEZ POVEDA</t>
  </si>
  <si>
    <t>COOMULZIPA</t>
  </si>
  <si>
    <t>860-016-125-2</t>
  </si>
  <si>
    <t>COOPERATIVA MULTIACTIVA DE ZIPAQUIRA</t>
  </si>
  <si>
    <t>fesin2016@hotmail.com</t>
  </si>
  <si>
    <t>CARRERA 36A 10-163</t>
  </si>
  <si>
    <t>MANUEL QUINTERO BARONA</t>
  </si>
  <si>
    <t>800-231-440-0</t>
  </si>
  <si>
    <t>FONDO DE EMPLEADOS DE SINCLAIR</t>
  </si>
  <si>
    <t>fetraem@gamil.com</t>
  </si>
  <si>
    <t>KM 5 5 VIA ZIPAQUIRA</t>
  </si>
  <si>
    <t>JORGE ENRIQUE PULIDO FLOREZ</t>
  </si>
  <si>
    <t>FETRAEM</t>
  </si>
  <si>
    <t>860-080-356-9</t>
  </si>
  <si>
    <t>FONDO DE EMPLEADOS DE EMCOCBLES</t>
  </si>
  <si>
    <t>coopidred@hotmail.com</t>
  </si>
  <si>
    <t>CALLE 63 59 06</t>
  </si>
  <si>
    <t>WILSON MONTA?EZ RODRIGUEZ</t>
  </si>
  <si>
    <t>COOPIDRED</t>
  </si>
  <si>
    <t>860-532-908-5</t>
  </si>
  <si>
    <t>SOCIEDAD COOPERATIVA COOPIDRED</t>
  </si>
  <si>
    <t>foncolumbus@hotmail.com</t>
  </si>
  <si>
    <t>CALLE 11 # 27 - 70</t>
  </si>
  <si>
    <t>DUBER JOSE CEPEDA SANTAMARIA</t>
  </si>
  <si>
    <t>830-025-660-0</t>
  </si>
  <si>
    <t>FONDO DE EMPLEADOS DE COLUMBUS LTDA</t>
  </si>
  <si>
    <t>coopcolumbus@hotmail.com</t>
  </si>
  <si>
    <t>CARRERA 28 # 10 - 50 LOCAL 129</t>
  </si>
  <si>
    <t>COOPCOLUMBUS LTDA</t>
  </si>
  <si>
    <t>860-024-620-0</t>
  </si>
  <si>
    <t>COOPERATIVA MULTIACTIVA DE SOMBREROS COLUMBUS LTDA</t>
  </si>
  <si>
    <t>gerencia@coobolarqui.com</t>
  </si>
  <si>
    <t>CALLE 35 NO. 18-65 OF. 503</t>
  </si>
  <si>
    <t>ASLEDY GISEEL CORDOBA NUÑEZ</t>
  </si>
  <si>
    <t>COOBOLARQUI LTDA</t>
  </si>
  <si>
    <t>890-201-051-8</t>
  </si>
  <si>
    <t>COOPERATIVA DE CREDITO Y SERVICIO BOLARQUI LTDA</t>
  </si>
  <si>
    <t>cartera@coogecar.co</t>
  </si>
  <si>
    <t>KR 7 33 29 LC 11</t>
  </si>
  <si>
    <t>COOGECAR LTDA</t>
  </si>
  <si>
    <t>860-526-487-1</t>
  </si>
  <si>
    <t>COOPERATIVA GRUPO ESPECIAL DE CONSUMO Y AHORRO LTDA</t>
  </si>
  <si>
    <t>gerencia@coopecredito.co</t>
  </si>
  <si>
    <t>CRA 7 33 29 OFC 101</t>
  </si>
  <si>
    <t>MAURICIO ALEJANDRO PINZON LIEVANO</t>
  </si>
  <si>
    <t>COOPECREDITO LTDA</t>
  </si>
  <si>
    <t>860-032-064-9</t>
  </si>
  <si>
    <t>COOPERATIVA MULTIACTIVA LIMITADA</t>
  </si>
  <si>
    <t>AC 64 C NO. 69 N 26</t>
  </si>
  <si>
    <t>JOSE WILLIAM RAMIREZ OLAYA</t>
  </si>
  <si>
    <t>800-193-232-1</t>
  </si>
  <si>
    <t>ASOCIACION MUTUAL SAN FRANCISCO DE LA ESTRADA</t>
  </si>
  <si>
    <t>info@asmusafa.com</t>
  </si>
  <si>
    <t>CL 20 2 A 68</t>
  </si>
  <si>
    <t>HUGO CASTIBLANCO JIMENEZ</t>
  </si>
  <si>
    <t>860-029-753-4</t>
  </si>
  <si>
    <t>ASOCIACION MUTUALISTA SAGRADA FAMILIA</t>
  </si>
  <si>
    <t>fecorcol@ccl.com.co</t>
  </si>
  <si>
    <t>DIAGONAL 22 A 68B 81</t>
  </si>
  <si>
    <t>ANA OLIVA JIMENEZ VALDERRAMA</t>
  </si>
  <si>
    <t>FECORCOL</t>
  </si>
  <si>
    <t>860-041-962-6</t>
  </si>
  <si>
    <t>FONDO DE EMPLEADOS DE ALMADELCO</t>
  </si>
  <si>
    <t>fedutel@hotmail.com</t>
  </si>
  <si>
    <t>CALLE 99 71B 31 OF 301</t>
  </si>
  <si>
    <t>CECILIA PEREZ ALVAREZ</t>
  </si>
  <si>
    <t>FEDUTEL</t>
  </si>
  <si>
    <t>860-404-615-4</t>
  </si>
  <si>
    <t>FONDO DE EMPLEADOS DE DISTRIBUIDORAS UNIDAS S.A. Y EDITORIAL TELEVISA COLOMBIA S.A.</t>
  </si>
  <si>
    <t>proyectoscincop@gmail.com</t>
  </si>
  <si>
    <t>CRA 7 32 29 OF 204</t>
  </si>
  <si>
    <t>SALOMON SOTELO CASTIBLANCO</t>
  </si>
  <si>
    <t>CINCOP</t>
  </si>
  <si>
    <t>860-516-999-8</t>
  </si>
  <si>
    <t>CENTRAL DE INTEGRACION Y CAPACITACION COOPERATIVA</t>
  </si>
  <si>
    <t>fedac@activos.com.co</t>
  </si>
  <si>
    <t>CL 70 9 - 332</t>
  </si>
  <si>
    <t>DIANA PATRICIA GOMEZ CHIMBI</t>
  </si>
  <si>
    <t>FEDAC</t>
  </si>
  <si>
    <t>800-141-699-4</t>
  </si>
  <si>
    <t>FONDO DE EMPLEADOS DE ACTIVOS LTDA.</t>
  </si>
  <si>
    <t>coogases@coogases.com</t>
  </si>
  <si>
    <t>CRA 67A # 10-16 PISO 1</t>
  </si>
  <si>
    <t xml:space="preserve">MIGUEL FONSECA </t>
  </si>
  <si>
    <t>COOAGAFANO</t>
  </si>
  <si>
    <t>860-025-829-7</t>
  </si>
  <si>
    <t>COOPERATIVA MULTIACTIVA DE PERSONAL VINCULADO A AGA-FANO</t>
  </si>
  <si>
    <t>fehilbo@hotmail.com</t>
  </si>
  <si>
    <t>TRASVERSAL 80A NRO 65D-27 SUR 3ER PISO</t>
  </si>
  <si>
    <t>GABRIEL IGNACIO SOLANO GOMEZ</t>
  </si>
  <si>
    <t>FEHILBO</t>
  </si>
  <si>
    <t>860-033-422-7</t>
  </si>
  <si>
    <t>FONDO DE EMPLEADOS DE HILANDERIAS BOGOTA</t>
  </si>
  <si>
    <t>fapromoderno@yahoo.es</t>
  </si>
  <si>
    <t>CALLE 74 9 90</t>
  </si>
  <si>
    <t>RUBINSTEN HERNANDEZ BARBOSA</t>
  </si>
  <si>
    <t>F A P R O</t>
  </si>
  <si>
    <t>860-043-321-4</t>
  </si>
  <si>
    <t>FONDO DE EMPLEADOS DEL GIMNASIO MODERNO</t>
  </si>
  <si>
    <t>AV CARRA 100 45 OF 201</t>
  </si>
  <si>
    <t>alfredolaos@hotmail.com</t>
  </si>
  <si>
    <t>CARRERA 10 NO. 19 65 PISO 3</t>
  </si>
  <si>
    <t>RODRIGO LOPEZ BRAVO</t>
  </si>
  <si>
    <t>COOMILITAR LTDA.</t>
  </si>
  <si>
    <t>860-008-934-0</t>
  </si>
  <si>
    <t>COOPERATIVA MULTIACTIVA DE MILITARES EN RETIRO LTDA.</t>
  </si>
  <si>
    <t>coopexcol@uexternado.edu.co</t>
  </si>
  <si>
    <t>CR 1 12 43 AP 104</t>
  </si>
  <si>
    <t>MARTHA CRISTELLY GONZALEZ SOLER</t>
  </si>
  <si>
    <t>COOPEXCOL LTDA</t>
  </si>
  <si>
    <t>860-037-381-1</t>
  </si>
  <si>
    <t>COOPERATIVA EXTERNADISTAS DE COLOMBIA</t>
  </si>
  <si>
    <t>fefs@flexospring.com.co</t>
  </si>
  <si>
    <t>CL 14 62 35</t>
  </si>
  <si>
    <t>JOSE PEÑA RODRIGUEZ</t>
  </si>
  <si>
    <t>FEFS</t>
  </si>
  <si>
    <t>800-224-514-8</t>
  </si>
  <si>
    <t>FONDO DE EMPLEADOS DE FLEXO SPRING  S A F</t>
  </si>
  <si>
    <t>fabian.quintero@coominobras.coop</t>
  </si>
  <si>
    <t>CLL 44 N. 57 28</t>
  </si>
  <si>
    <t>JOSE ELIAS BONILLA YUNDA</t>
  </si>
  <si>
    <t>COOMINOBRAS</t>
  </si>
  <si>
    <t>860-013-472-1</t>
  </si>
  <si>
    <t>COOPERATIVA DE SERVIDORES PUBLICOS</t>
  </si>
  <si>
    <t>CR 7 N 3-96</t>
  </si>
  <si>
    <t>fonemco@gmail.com</t>
  </si>
  <si>
    <t>CLL 22B NO. 126 02</t>
  </si>
  <si>
    <t>TULIA RIVEROS RIVERA</t>
  </si>
  <si>
    <t>860-515-132-5</t>
  </si>
  <si>
    <t>FONDO DE EMPLEADOS DE COLOMBIANA DE FRENOS S.A.</t>
  </si>
  <si>
    <t>fongermansa@autogermana.com.co</t>
  </si>
  <si>
    <t>CR 45 197 35 BG 4</t>
  </si>
  <si>
    <t>LUIS ERNESTO RODRIGUEZ GUTIERREZ</t>
  </si>
  <si>
    <t>FONGERMANSA LTDA</t>
  </si>
  <si>
    <t>800-044-703-0</t>
  </si>
  <si>
    <t>FONDO DE EMPLEADOS DE AUTOGERMANA LTDA.</t>
  </si>
  <si>
    <t>ceine290@gmail.com</t>
  </si>
  <si>
    <t>CL 9C 68 52</t>
  </si>
  <si>
    <t>MARIA NURY BARRERO DE REINA</t>
  </si>
  <si>
    <t>CEINE</t>
  </si>
  <si>
    <t>860-076-363-5</t>
  </si>
  <si>
    <t>COOPERATIVA DE EMPLEADOS DEL COLEGIO NICOLAS ESGUERRA Y DEMAS EMPLEADOS DE LA EDUCACION OFICIAL DEL DISTRITO CAPITAL</t>
  </si>
  <si>
    <t>elena.pachon@febay.co</t>
  </si>
  <si>
    <t>CR 58 10 76</t>
  </si>
  <si>
    <t>FEBAY</t>
  </si>
  <si>
    <t>860-040-746-7</t>
  </si>
  <si>
    <t>FONDO DE EMPLEADOS BAYER</t>
  </si>
  <si>
    <t>TRNSVERSAL 59 N. 104 B 86 OF 202</t>
  </si>
  <si>
    <t>COOPSERVINCO</t>
  </si>
  <si>
    <t>830-004-500-0</t>
  </si>
  <si>
    <t>COOPERATIVA DE SERVICIOS PARA LA COMUNIDAD</t>
  </si>
  <si>
    <t>coomvenser@hotmail.com</t>
  </si>
  <si>
    <t>CRA 72 7F 21</t>
  </si>
  <si>
    <t>AMANDA VELASQUEZ PATI¥O</t>
  </si>
  <si>
    <t>COOMVENSER</t>
  </si>
  <si>
    <t>860-014-347-1</t>
  </si>
  <si>
    <t>COOPERATIVA MULTIACTIVA DE VENTAS Y SERVICIOS</t>
  </si>
  <si>
    <t>bive@bive.com.co</t>
  </si>
  <si>
    <t>CLLE 19 70-36 LC 4</t>
  </si>
  <si>
    <t>JESUS MARIA PALACIOS GAITAN</t>
  </si>
  <si>
    <t>BIVE</t>
  </si>
  <si>
    <t>800-084-500-3</t>
  </si>
  <si>
    <t>BIVE COOPERATIVA DE APORTE Y CREDITO</t>
  </si>
  <si>
    <t>CALLE 44 4567 MODULO C8</t>
  </si>
  <si>
    <t>fondeclum@gmail.com</t>
  </si>
  <si>
    <t>CRA 50 NO 15 - 80</t>
  </si>
  <si>
    <t>EMMA INES RODRIGUEZ RODRIGUEZ</t>
  </si>
  <si>
    <t>FONDECLUM</t>
  </si>
  <si>
    <t>860-062-928-5</t>
  </si>
  <si>
    <t xml:space="preserve">FONDO DE EMPLEADOS DEL CLUB MILITAR </t>
  </si>
  <si>
    <t>milena.suarez@coopmsd.com.co</t>
  </si>
  <si>
    <t>AV 68 17 64</t>
  </si>
  <si>
    <t>MILENA SUAREZ DOMINGUEZ</t>
  </si>
  <si>
    <t>COOPMSD</t>
  </si>
  <si>
    <t>860-016-832-1</t>
  </si>
  <si>
    <t>fedef@fedef-co.com</t>
  </si>
  <si>
    <t>CRA 14 NO. 11-29</t>
  </si>
  <si>
    <t>TULIO EMIRO ARIZA DUARTE</t>
  </si>
  <si>
    <t>FEDEF</t>
  </si>
  <si>
    <t>860-037-864-7</t>
  </si>
  <si>
    <t>FONDO DE EMPLEADOS AL SERVICIO DE LOS TRABAJADORES DEL SECTOR EMPRESARIAL COLOMBIANO</t>
  </si>
  <si>
    <t>CR 31 A 21 A  17</t>
  </si>
  <si>
    <t>feb@bretano.com</t>
  </si>
  <si>
    <t>CR 15 100 43 OF 202</t>
  </si>
  <si>
    <t>HECTOR JAIME BARRIENTOS GRISALES</t>
  </si>
  <si>
    <t>F E BRETANO</t>
  </si>
  <si>
    <t>860-505-031-7</t>
  </si>
  <si>
    <t>FONDODE EMPLEADOS DE BRETANO</t>
  </si>
  <si>
    <t>gerencia@fondoramo.com</t>
  </si>
  <si>
    <t>CRA 27C # 68 39</t>
  </si>
  <si>
    <t>PAOLA ANDREA PACHON CASTILLO</t>
  </si>
  <si>
    <t>FEOR</t>
  </si>
  <si>
    <t>860-511-420-3</t>
  </si>
  <si>
    <t>FONDO DE EMPLEADOS ORGANIZACION RAMO</t>
  </si>
  <si>
    <t>fonsabana@fonsabana.com.co</t>
  </si>
  <si>
    <t>AUTOPISTA NORTE KM 7 CAMPUS USABANA</t>
  </si>
  <si>
    <t>ROCIO GOYENECHE CORTES</t>
  </si>
  <si>
    <t>FONSABANA</t>
  </si>
  <si>
    <t>800-033-961-7</t>
  </si>
  <si>
    <t xml:space="preserve">FONDO DE EMPLEADOS DE LA SABANA </t>
  </si>
  <si>
    <t>CRA 69 NO 98 A - 11 2 PS OUTLET FLORESTA</t>
  </si>
  <si>
    <t>fondonogo@yahoo.com</t>
  </si>
  <si>
    <t>CRA 12 14 99</t>
  </si>
  <si>
    <t>MAURICIO MEDINA JOSE</t>
  </si>
  <si>
    <t>FONDONOGO</t>
  </si>
  <si>
    <t>860-013-481-6</t>
  </si>
  <si>
    <t>FONDO DE EMPLEADOS DE NOGO -FONDONOGO</t>
  </si>
  <si>
    <t>fecrecer2015@gmail.com</t>
  </si>
  <si>
    <t>CARRERA 46 NO.20 A 90</t>
  </si>
  <si>
    <t>REINA STELLA RAMOS MANRIQUE</t>
  </si>
  <si>
    <t>FONGENFAR</t>
  </si>
  <si>
    <t>860-531-332-9</t>
  </si>
  <si>
    <t>FONDO DE EMPLEADOS DE GENFAR</t>
  </si>
  <si>
    <t>gerencia@fem.co</t>
  </si>
  <si>
    <t>CRA 10 16 -82  OF.504</t>
  </si>
  <si>
    <t>BLANCA NUBIA GONZALEZ RIVERA</t>
  </si>
  <si>
    <t>FEMP</t>
  </si>
  <si>
    <t>860-035-146-8</t>
  </si>
  <si>
    <t>FONDO DE EMPLEADOS DEL MINISTERIO PUBLICO</t>
  </si>
  <si>
    <t>comunicaciones@cooperativapropulsar.com</t>
  </si>
  <si>
    <t>CALLE 73 10 - 10 OF 514</t>
  </si>
  <si>
    <t>LUISA INES MORENO BELTRAN</t>
  </si>
  <si>
    <t>PROPULSAR</t>
  </si>
  <si>
    <t>800-087-077-2</t>
  </si>
  <si>
    <t>COOPERATIVA MULTIACTIVA PROPULSAR</t>
  </si>
  <si>
    <t>coop.acrellano@gmail.com</t>
  </si>
  <si>
    <t>CR 27 C 71 B 25</t>
  </si>
  <si>
    <t>JOAQUIN OVIDIO COY SUAREZ</t>
  </si>
  <si>
    <t>ACRELLANO</t>
  </si>
  <si>
    <t>860-043-945-1</t>
  </si>
  <si>
    <t>COOPERATIVA MULTIACTIVA ACRELLANO  LTDA.</t>
  </si>
  <si>
    <t>fonemphi@yahoo.com</t>
  </si>
  <si>
    <t>CR 68 B 17 26</t>
  </si>
  <si>
    <t>DIANA CAROLINA HERNANDEZ LOZANO</t>
  </si>
  <si>
    <t>FONEMPHI</t>
  </si>
  <si>
    <t>860-027-092-5</t>
  </si>
  <si>
    <t>FONDO DE EMPLEADOS PHILAAC</t>
  </si>
  <si>
    <t>vilmar@jarandes.com</t>
  </si>
  <si>
    <t>KM 25 CARRETERA OCCIDENTE VIA FACA</t>
  </si>
  <si>
    <t>BLANCA JENNY BUITRAGO RODRIGUEZ</t>
  </si>
  <si>
    <t>FONDEANDES</t>
  </si>
  <si>
    <t>860-049-030-3</t>
  </si>
  <si>
    <t>FONDO DE EMPLEADOS DE JARDINES DE LOS ANDES</t>
  </si>
  <si>
    <t>gerencia@fedemarly.com</t>
  </si>
  <si>
    <t>CL 51 9 29</t>
  </si>
  <si>
    <t>LUZ ANGELA VARGAS PACHON</t>
  </si>
  <si>
    <t>FEDEMARLY</t>
  </si>
  <si>
    <t>860-025-786-9</t>
  </si>
  <si>
    <t>FONDO DE EMPLEADOS DE LA CLINICA DE MARLY S.A.</t>
  </si>
  <si>
    <t>fesap@porvenir.com.co</t>
  </si>
  <si>
    <t>CRA 13 NO 26A 65</t>
  </si>
  <si>
    <t>MANUEL ANTONIO OTALORA BAQUERO</t>
  </si>
  <si>
    <t>FESAP</t>
  </si>
  <si>
    <t>830-006-497-5</t>
  </si>
  <si>
    <t>FONDO DE EMPLEADOS PORVENIR S.A.</t>
  </si>
  <si>
    <t>unadcoop@unad.edu.co</t>
  </si>
  <si>
    <t>AV KR 30 1 D 25 PISO 4</t>
  </si>
  <si>
    <t>CARLOS JARAMILLO CORREA</t>
  </si>
  <si>
    <t>UNADCOOP</t>
  </si>
  <si>
    <t>860-526-545-0</t>
  </si>
  <si>
    <t>COOPERATIVA MULTIACTIVA DE LA UNIVERSIDAD NACIONAL ABIERTA Y DISTANCIA</t>
  </si>
  <si>
    <t>fondesec@non.schneider-electric.com</t>
  </si>
  <si>
    <t>CELTA TRADE PARK BODEGA 105</t>
  </si>
  <si>
    <t>JUAN CARLOS ORTIZ MORA</t>
  </si>
  <si>
    <t>FONDESEC LTDA</t>
  </si>
  <si>
    <t>860-500-131-2</t>
  </si>
  <si>
    <t>FONDO DE EMPLEADOS DE SCHNEIDER DE COLOMBIA S.A.</t>
  </si>
  <si>
    <t>fondofe@fondofe.com.co</t>
  </si>
  <si>
    <t>CL 119 # 7 - 75</t>
  </si>
  <si>
    <t>GERMAN MAURICIO VILLEGAS MORENO</t>
  </si>
  <si>
    <t>FONDOFE</t>
  </si>
  <si>
    <t>800-041-040-2</t>
  </si>
  <si>
    <t>FONDO DE EMPLEADOS DE LA FUNDACION SANTA FE DE BOGOTA</t>
  </si>
  <si>
    <t>CALLE 26 # 69 - 76 TO3 OF903</t>
  </si>
  <si>
    <t>msruiz@creecer.com.co</t>
  </si>
  <si>
    <t>CALLE 10 #65-28</t>
  </si>
  <si>
    <t>MARY SOL RUIZ CUBIDES</t>
  </si>
  <si>
    <t>CREECER</t>
  </si>
  <si>
    <t>860-030-880-3</t>
  </si>
  <si>
    <t>FONDO DE EMPLEADOS CREECER</t>
  </si>
  <si>
    <t>fcifuentes@cvu.com.co</t>
  </si>
  <si>
    <t>CALLE 31 13 A 51 OFICINA 309</t>
  </si>
  <si>
    <t xml:space="preserve">FERNANDO CIFUENTES </t>
  </si>
  <si>
    <t>FECIVU</t>
  </si>
  <si>
    <t>860-524-562-7</t>
  </si>
  <si>
    <t>FONDO DE EMPLEADOS DEL CIRCULO DE VIAJES UNIVERSAL</t>
  </si>
  <si>
    <t>CALLE 59A BIS NO. 5-53 OFICINA 303</t>
  </si>
  <si>
    <t>fondema6123@gmail.com</t>
  </si>
  <si>
    <t>CRA 68 5 93</t>
  </si>
  <si>
    <t>LUZ STELLA RODRIGUEZ LEGRO</t>
  </si>
  <si>
    <t>860-024-013-1</t>
  </si>
  <si>
    <t>FONDO DE EMPLEADOS DE ELECTROMANUFACTURAS S.A.</t>
  </si>
  <si>
    <t>fondimo@imocom.com.co</t>
  </si>
  <si>
    <t>CL 15 A 69 90</t>
  </si>
  <si>
    <t>HECTOR ANDRES CUESTA BENJUMEA</t>
  </si>
  <si>
    <t>FONDIMO</t>
  </si>
  <si>
    <t>800-204-740-0</t>
  </si>
  <si>
    <t>FONDO DE EMPLEADOS DE IMOCOM</t>
  </si>
  <si>
    <t>legales@coopcountryclub.com</t>
  </si>
  <si>
    <t>Calle 127 C 15 02</t>
  </si>
  <si>
    <t>EDGAR GONZALO MACHUCA DELGADO</t>
  </si>
  <si>
    <t>COOP-COUNTRY</t>
  </si>
  <si>
    <t>860-016-091-0</t>
  </si>
  <si>
    <t>COOPERATIVA DE TRABAJADORES DEL COUNTRY CLUB LTDA</t>
  </si>
  <si>
    <t>CARRERA 16 NO. 36A - 53</t>
  </si>
  <si>
    <t>FONDO DE EMPLEADOS DEL SENA Y SERVIDORES PUBLICOS</t>
  </si>
  <si>
    <t>gerente@coopcrucial.com</t>
  </si>
  <si>
    <t>AV CRA 68 # 68B 31</t>
  </si>
  <si>
    <t>ARLEDIS MILENA MORALES GONZALEZ</t>
  </si>
  <si>
    <t>COOPCRUCIAL</t>
  </si>
  <si>
    <t>860-451-147-9</t>
  </si>
  <si>
    <t>COOPERATIVA MULTIACTIVA CRUCIAL LTDA</t>
  </si>
  <si>
    <t>AV TRONCAL DE OCC N°18-76 MZ J LOTE 4</t>
  </si>
  <si>
    <t>cooptracontabilidad@gmail.com</t>
  </si>
  <si>
    <t>AK 54 46 52 SUR</t>
  </si>
  <si>
    <t>LUIS ERNESTO BOHORQUEZ VELASQUEZ</t>
  </si>
  <si>
    <t>COOPTRACONALVIDRIOS</t>
  </si>
  <si>
    <t>860-048-861-2</t>
  </si>
  <si>
    <t>COOPERATIVA MULTIACTIVA DE SERVICIOS Y CREDITO ASOCIADO</t>
  </si>
  <si>
    <t>contador@somoscooperativa.com.co</t>
  </si>
  <si>
    <t>AVENIDA CARACAS 70 A 85 OF 201</t>
  </si>
  <si>
    <t>CANDELARIA MAZA DE HERNANDEZ</t>
  </si>
  <si>
    <t>SOMOS</t>
  </si>
  <si>
    <t>860-521-827-1</t>
  </si>
  <si>
    <t>SOMOS ORGANISMO COOPERATIVO</t>
  </si>
  <si>
    <t>direccionfinanciera@demcoop.com</t>
  </si>
  <si>
    <t>AV KR 30 26 75</t>
  </si>
  <si>
    <t>MANUEL RICARDO RODRIGUEZ BENAVIDES</t>
  </si>
  <si>
    <t>DEMCOOP</t>
  </si>
  <si>
    <t>860-533-380-1</t>
  </si>
  <si>
    <t>COOPERATIVA DE DESARROLLO EMPRESARIAL</t>
  </si>
  <si>
    <t>gerente@cooericsson.net</t>
  </si>
  <si>
    <t>CRA 12 96 81 OF 204</t>
  </si>
  <si>
    <t>JAIRO ALFREDO ESPINOSA ACOSTA</t>
  </si>
  <si>
    <t>COOERICSSON</t>
  </si>
  <si>
    <t>860-030-056-0</t>
  </si>
  <si>
    <t>COOPERATIVA DE TRABAJADORES DE ERICSSON DE COLOMBIA LTDA</t>
  </si>
  <si>
    <t>fedehola@honorlaurel.com.co</t>
  </si>
  <si>
    <t>CRA 55B 79B 60</t>
  </si>
  <si>
    <t>LINA MARCELA VARGAS ACERO</t>
  </si>
  <si>
    <t>FEDEHOLA</t>
  </si>
  <si>
    <t>830-023-205-3</t>
  </si>
  <si>
    <t>FONDO DE EMPLEADOS DE HONOR Y LAUREL</t>
  </si>
  <si>
    <t>nominaentidades@coopminerales.com</t>
  </si>
  <si>
    <t>CLL 59 13 84</t>
  </si>
  <si>
    <t>SANDRA PATRICIA DIAZ GARZON</t>
  </si>
  <si>
    <t>COOPMINERALES LTDA</t>
  </si>
  <si>
    <t>830-019-923-8</t>
  </si>
  <si>
    <t>COOPERATIVA MULTIACTIVA DEL SECTOR MINERO - ENERGÉTICO Y DE ACTIVIDADES CONEXAS Y COMPLEMENTARIAS.</t>
  </si>
  <si>
    <t>info@fedeinsol.com</t>
  </si>
  <si>
    <t>CRA 101 147 21 LC 124</t>
  </si>
  <si>
    <t>BLANCA MYRIAM GARCIA DE PERALTA</t>
  </si>
  <si>
    <t>FEDEINSOL</t>
  </si>
  <si>
    <t>800-066-233-5</t>
  </si>
  <si>
    <t>FONDO DE EMPLEADOS DE INTEGRACION SOLIDARIA</t>
  </si>
  <si>
    <t>cooincubacolltda@hotmail.com</t>
  </si>
  <si>
    <t>Calle 10 Nro.3-33</t>
  </si>
  <si>
    <t>FREDY GUARIN MORENO</t>
  </si>
  <si>
    <t>COINCUBACOL LTDA</t>
  </si>
  <si>
    <t>890-680-244-6</t>
  </si>
  <si>
    <t>COOPERATIVA MULTIACTIVA DE EMPLEADOS DE COLOMBIANA DE INCUBACION LTDA</t>
  </si>
  <si>
    <t>gerencia@cooplibertad.ccom</t>
  </si>
  <si>
    <t>CALLE 185 11 06</t>
  </si>
  <si>
    <t>MARIA ESNED GAMBOA REYES</t>
  </si>
  <si>
    <t>COOPLIBERTAD</t>
  </si>
  <si>
    <t>860-031-942-6</t>
  </si>
  <si>
    <t>COOPERATIVA MULTIACTIVA DE VIVIENDA LA LIBERTAD LTDA.</t>
  </si>
  <si>
    <t>info@fonjudicatura.org</t>
  </si>
  <si>
    <t>CARRERA 7 NO. 37 -25 OF. 203</t>
  </si>
  <si>
    <t>CONSTANTINO NARVAEZ GONZALEZ</t>
  </si>
  <si>
    <t>FONJUDICATURA</t>
  </si>
  <si>
    <t>800-220-575-9</t>
  </si>
  <si>
    <t>FONDO DE EMPLEADOS Y FUNCIONARIOS DEL CONSEJO SUPERIOR DE LA JUDICATURA Y LA RAMA JUDICIAL</t>
  </si>
  <si>
    <t>futurcoop@melec.com.co</t>
  </si>
  <si>
    <t>AUTOPISTA MEDELLIN KM3.5 CEM MOD4 BOD44</t>
  </si>
  <si>
    <t>DORA INES GALEANO URBANO</t>
  </si>
  <si>
    <t>FUTURCOOP</t>
  </si>
  <si>
    <t>860-028-682-5</t>
  </si>
  <si>
    <t>COOPERATIVA DE CREDITO DEL FUTURO</t>
  </si>
  <si>
    <t>foresa@saycoacinpro.org.co</t>
  </si>
  <si>
    <t>CR 17 35 70</t>
  </si>
  <si>
    <t>CLARA EUGENIA URAZAN ARAMENDIZ</t>
  </si>
  <si>
    <t>FORESA</t>
  </si>
  <si>
    <t>800-119-702-7</t>
  </si>
  <si>
    <t>FONDO DE EMPLEADOS ORGANIZACION SAYCO ACINPRO</t>
  </si>
  <si>
    <t>coopcapital85@gmail.com</t>
  </si>
  <si>
    <t>Carrera 5 16 21 Oficina 703</t>
  </si>
  <si>
    <t>COOPCAPITAL</t>
  </si>
  <si>
    <t>860-532-377-4</t>
  </si>
  <si>
    <t>COOPERATIVA MULTIACTIVA DEL DISTRITO CAPITAL</t>
  </si>
  <si>
    <t>fosol1@idu.gov.co</t>
  </si>
  <si>
    <t>CALLE 22 NO 6 27 PISO 7</t>
  </si>
  <si>
    <t>BEATRIZ CEDEÑO OBREGON</t>
  </si>
  <si>
    <t>FOSOL</t>
  </si>
  <si>
    <t>860-048-061-7</t>
  </si>
  <si>
    <t xml:space="preserve">FONDO DE EMPLEADOS  DEL INSTITUTO DE DESARROLLO URBANO </t>
  </si>
  <si>
    <t>confondo@continautos.com.co</t>
  </si>
  <si>
    <t>AVDA. 68 NO.23-71</t>
  </si>
  <si>
    <t>MARIA TERESA NIETO PEÑALOZA</t>
  </si>
  <si>
    <t>CONFONDO</t>
  </si>
  <si>
    <t>830-022-474-3</t>
  </si>
  <si>
    <t>FONDO DE EMPLEADOS DE CONTINAUTOS S.A. Y C&amp;D ASESORES DE SEGUROS</t>
  </si>
  <si>
    <t>coopereginal@yahoo.com</t>
  </si>
  <si>
    <t>CR 52 44F 56</t>
  </si>
  <si>
    <t>ELIZABETH HOLGUIN SUAREZ</t>
  </si>
  <si>
    <t>COOPEREGINAL</t>
  </si>
  <si>
    <t>860-011-164-7</t>
  </si>
  <si>
    <t>COOPERATIVA EMPLEADOS DE LA REGISTRADURIA  NAL. DEL ESTADO CIVIL</t>
  </si>
  <si>
    <t>asambunorte@gmail.com</t>
  </si>
  <si>
    <t>CARRERA 63 C 21 35</t>
  </si>
  <si>
    <t>JOSE GABRIEL BERNAL GARCIA</t>
  </si>
  <si>
    <t>ASAMBUNORTE</t>
  </si>
  <si>
    <t>860-006-370-8</t>
  </si>
  <si>
    <t>ASOCIACION DE AUXILIO MUTUO DE LOS BARRIOS UNIDOS DEL NORTE</t>
  </si>
  <si>
    <t>coopempleadoshsj@gmail.com</t>
  </si>
  <si>
    <t>CALLE 16 4 25  OF 401</t>
  </si>
  <si>
    <t>LUIS FERNANDO PEÑA GALEANO</t>
  </si>
  <si>
    <t>COOPHSJ</t>
  </si>
  <si>
    <t>860-031-632-8</t>
  </si>
  <si>
    <t>COOPERATIVA EMPLEADOS HOSPITAL SAN JOSE LTDA</t>
  </si>
  <si>
    <t>CALLE 13 N 42 10</t>
  </si>
  <si>
    <t>contabilidad@fundacionfana.org</t>
  </si>
  <si>
    <t>CR 96 156 B 18</t>
  </si>
  <si>
    <t>MARIA TERESA CAMARGO DE MALDONADO</t>
  </si>
  <si>
    <t>FONDEFANA</t>
  </si>
  <si>
    <t>860-527-570-1</t>
  </si>
  <si>
    <t>FONDO DE EMPLEADOS DE F.A.N.A</t>
  </si>
  <si>
    <t>gerencia@fondeprinter.com</t>
  </si>
  <si>
    <t>CR 88A 64D-90</t>
  </si>
  <si>
    <t>ANDREA FORERO MARTINEZ</t>
  </si>
  <si>
    <t>FONDEPRINTER</t>
  </si>
  <si>
    <t>860-531-641-1</t>
  </si>
  <si>
    <t>FONDO DE EMPLEADOS DE PRINTER COLOMBIANA</t>
  </si>
  <si>
    <t>fedisa.empleados@dispapeles.com</t>
  </si>
  <si>
    <t>CALLE 103 N 69 53</t>
  </si>
  <si>
    <t>LINA MARIA ZULUAGA MENDOZA</t>
  </si>
  <si>
    <t>FEDISA</t>
  </si>
  <si>
    <t>800-203-102-7</t>
  </si>
  <si>
    <t>FONDO DE EMPLEADOS DE DISPAPELES S.A.</t>
  </si>
  <si>
    <t>coopetrasam@gmail.com</t>
  </si>
  <si>
    <t>CARRERA 8 0 55 SUR</t>
  </si>
  <si>
    <t>MARIA ANGELICA PEDREROS CARDENAS</t>
  </si>
  <si>
    <t>COOPETRASAM</t>
  </si>
  <si>
    <t>860-022-384-8</t>
  </si>
  <si>
    <t>COOPERATIVA DE MULTIACTIVA DE SWERVICIOS COOPETRASAM</t>
  </si>
  <si>
    <t>coonaval@outlook.com</t>
  </si>
  <si>
    <t>-AVDA. CALLE 53 # 57-57</t>
  </si>
  <si>
    <t xml:space="preserve">GERMAN QUIROGA </t>
  </si>
  <si>
    <t>COONAVAL</t>
  </si>
  <si>
    <t>860-029-806-6</t>
  </si>
  <si>
    <t>COOPERATIVA NAVAL LTDA</t>
  </si>
  <si>
    <t>coanddive@yahoo.com</t>
  </si>
  <si>
    <t>MARIA MARINA MADRID RESTREPO</t>
  </si>
  <si>
    <t>COANDIVE</t>
  </si>
  <si>
    <t>860-050-507-6</t>
  </si>
  <si>
    <t>COOPERATIVA MULTIACTIVA ANDINA DE VENDEDORES</t>
  </si>
  <si>
    <t>gerenciafondoempleadoshila@gmail.com</t>
  </si>
  <si>
    <t>CL 19 24 50</t>
  </si>
  <si>
    <t>RUBERTH RICARDO ROJAS RIVERA</t>
  </si>
  <si>
    <t>FEHILA</t>
  </si>
  <si>
    <t>891-224-621-9</t>
  </si>
  <si>
    <t>FONDO DE EMPLEADOS DEL HOSPITAL INFANTIL</t>
  </si>
  <si>
    <t>fempay@payc.com.co</t>
  </si>
  <si>
    <t>CALLE 75 13 51 PISO 6</t>
  </si>
  <si>
    <t>YOLIMA ARCHILA PLAZAS</t>
  </si>
  <si>
    <t>FEMPAYC</t>
  </si>
  <si>
    <t>830-019-895-1</t>
  </si>
  <si>
    <t>FONDO DE EMPLEADOS DE PEREZ ARCINIEGAS Y CIA LTDA</t>
  </si>
  <si>
    <t>amctbp@gmail.com</t>
  </si>
  <si>
    <t>CARRERA 94J BIS 80B-83</t>
  </si>
  <si>
    <t>JULIO CESAR RODRIGUEZ MARTINEZ</t>
  </si>
  <si>
    <t>860-023-808-3</t>
  </si>
  <si>
    <t>ASOCIACION MUTUAL CIRCULO DE TRABAJADORES DEL BARRIO DE LA PROVIDENCIA</t>
  </si>
  <si>
    <t>gerencia@fondebraun.com</t>
  </si>
  <si>
    <t>CARRERA 9 # 43-12 OFICINA 101</t>
  </si>
  <si>
    <t>MIGUEL ANGEL LOPEZ DAZA</t>
  </si>
  <si>
    <t>FONDEBRAUN</t>
  </si>
  <si>
    <t>800-104-873-2</t>
  </si>
  <si>
    <t>FONDO DE EMPLEADOS DE B.BRAUN MEDICAL S.A.</t>
  </si>
  <si>
    <t>lrodriguez@lafayette.com</t>
  </si>
  <si>
    <t>CALLE15 72 5</t>
  </si>
  <si>
    <t>coopesboy@yahoo.com</t>
  </si>
  <si>
    <t>CR 70 65A 61</t>
  </si>
  <si>
    <t>CARLOS EDUARDO CASTILLO GONZALEZ</t>
  </si>
  <si>
    <t>COOPESBOY LTDA</t>
  </si>
  <si>
    <t>860-514-692-3</t>
  </si>
  <si>
    <t>SOCIEDAD COOPERATIVA AMIGOS DE PESCA BOYACA LTDA</t>
  </si>
  <si>
    <t>procarboncontab@hotmail.com</t>
  </si>
  <si>
    <t>CRA 10 1 86</t>
  </si>
  <si>
    <t>JOSE MARIA LEON POVEDA</t>
  </si>
  <si>
    <t>PROCARBON</t>
  </si>
  <si>
    <t>860-015-555-1</t>
  </si>
  <si>
    <t>COOPERATIVA INTEGRAL DE PRODUCTORES DE CARBON</t>
  </si>
  <si>
    <t>CALLE 53 21 29</t>
  </si>
  <si>
    <t>saludfondo@hotmail.com</t>
  </si>
  <si>
    <t>CALLE 7SUR 10A 32</t>
  </si>
  <si>
    <t>JORGE HELI TORRES NIÑO</t>
  </si>
  <si>
    <t>SALUDFONDO</t>
  </si>
  <si>
    <t>860-404-490-0</t>
  </si>
  <si>
    <t>FONDO DE EMPLEADOS DE LA BENEFICENCIA DE CUNDINAMARCA HOSPITAL SAN JUA</t>
  </si>
  <si>
    <t>coodetransa2007@yahoo.com</t>
  </si>
  <si>
    <t>CL 25 C BIS B 96 25</t>
  </si>
  <si>
    <t>VICTOR NORBERTO PINILLA DELGADO</t>
  </si>
  <si>
    <t>COODETRANSA</t>
  </si>
  <si>
    <t>860-045-529-8</t>
  </si>
  <si>
    <t>COOPERATIVA MULTIACTIVA DE TRABAJADORES NACIONALES</t>
  </si>
  <si>
    <t>fetextil@gmail.com</t>
  </si>
  <si>
    <t>CL 57B SUR 62 31 CA 33</t>
  </si>
  <si>
    <t>MARIA DEL PILAR NOVOA CASTRO</t>
  </si>
  <si>
    <t>FETEXTIL</t>
  </si>
  <si>
    <t>860-512-471-3</t>
  </si>
  <si>
    <t>FONDO DE EMPLEADOS DE LA RAMA TEXTIL</t>
  </si>
  <si>
    <t>jefe.contabilidad@foemiseg.com.co</t>
  </si>
  <si>
    <t>coopaductosltda@hotmail.com</t>
  </si>
  <si>
    <t>CALLE 10 N. 11A-28 CLUB 25 DE AGOSTO</t>
  </si>
  <si>
    <t>MARIA CLEMENCIA GOMEZ JIMENEZ</t>
  </si>
  <si>
    <t>COOPADUCTOS LTDA</t>
  </si>
  <si>
    <t>860-524-971-6</t>
  </si>
  <si>
    <t>COOPERATIVA MULTIACTIVA LOS TRABAJADORES Y PENSIONADOS DE ECOPETROL</t>
  </si>
  <si>
    <t>fonvalores3@superfinanciera.gov.co</t>
  </si>
  <si>
    <t>CALLE 7 N 4 49</t>
  </si>
  <si>
    <t>VICTOR EFREN BOHORQUEZ FLOREZ</t>
  </si>
  <si>
    <t>FONVALORES</t>
  </si>
  <si>
    <t>800-182-143-7</t>
  </si>
  <si>
    <t>FONDO DE EMPLEADOS DE LA SUPERINTENDENCIA DE VALORES</t>
  </si>
  <si>
    <t>fodemtrel2010@hotmail.com</t>
  </si>
  <si>
    <t>CALLE 187 NO.20-85</t>
  </si>
  <si>
    <t>MARTHA RODRIGUEZ RUIZ</t>
  </si>
  <si>
    <t>FODEMTREL</t>
  </si>
  <si>
    <t>860-039-711-8</t>
  </si>
  <si>
    <t>FONDO DE EMPLEADOS DE LOS TRES ELEFANTES</t>
  </si>
  <si>
    <t>fedelar@larepublica.com.co</t>
  </si>
  <si>
    <t>Calle 25 D BIS 102 A 63</t>
  </si>
  <si>
    <t>JUAN CARLOS HERNANDEZ DE LA CUESTA</t>
  </si>
  <si>
    <t>FEDELAR</t>
  </si>
  <si>
    <t>860-006-634-7</t>
  </si>
  <si>
    <t>FONDO DE EMPLEADOS DE LA REPUBLICA</t>
  </si>
  <si>
    <t>CALLE 25D 95 56</t>
  </si>
  <si>
    <t>contador@fodemca.com</t>
  </si>
  <si>
    <t>CALLE 103 Nº 69 B - 43 CASA 12</t>
  </si>
  <si>
    <t>JAIRO ALEXANDER VELA RUDA</t>
  </si>
  <si>
    <t>FODEMCA</t>
  </si>
  <si>
    <t>800-118-883-7</t>
  </si>
  <si>
    <t>FONDO DE EMPLEADOS CARACOL TELEVISION</t>
  </si>
  <si>
    <t>fondelbo@loteriadebogota.com</t>
  </si>
  <si>
    <t>CRV 32 A 26 14</t>
  </si>
  <si>
    <t>LUZ GOMEZ ALVAREZ</t>
  </si>
  <si>
    <t>FONDELBO</t>
  </si>
  <si>
    <t>800-071-483-1</t>
  </si>
  <si>
    <t>FONDO DE EMPLEADOS DE LA LOTERIA DE BOGOTA</t>
  </si>
  <si>
    <t>asojardin@gmail.com</t>
  </si>
  <si>
    <t>CRA 59B 103A 36</t>
  </si>
  <si>
    <t>GLADYS JEANETH NOVA</t>
  </si>
  <si>
    <t>ASOMUTUO BCJ</t>
  </si>
  <si>
    <t>860-061-031-1</t>
  </si>
  <si>
    <t>ASOCIACION DE AUXILIO MUTUO BARRIO CIUDAD JARDIN DEL NORTE</t>
  </si>
  <si>
    <t>ffonalba@gmail.com</t>
  </si>
  <si>
    <t>KM 1.5 VIA FUNZA SIBERIA MZ C BG 2 PARQUE INDUSTRI</t>
  </si>
  <si>
    <t>SANDRA CASTA?EDA BUSTOS</t>
  </si>
  <si>
    <t>FONMATHCO</t>
  </si>
  <si>
    <t>860-043-980-8</t>
  </si>
  <si>
    <t>FONDO DE EMPLEADOS DE ALBA QUIMICA DE COLOMBIA LTDA</t>
  </si>
  <si>
    <t>feinco@incocredito.com.co</t>
  </si>
  <si>
    <t>CR  28  39  07</t>
  </si>
  <si>
    <t>STEPHANIE JOHANNA PEREA CRISTANCHO</t>
  </si>
  <si>
    <t>FEINCO</t>
  </si>
  <si>
    <t>860-530-563-9</t>
  </si>
  <si>
    <t>FONDO DE EMPLEADOS DE INCOCREDITO</t>
  </si>
  <si>
    <t>gerencia_femcol@colciencias.gov.co</t>
  </si>
  <si>
    <t>AC 26 57 - 83 T 8 P 3</t>
  </si>
  <si>
    <t>JOSE VICENTE HERNANDEZ ALDANA</t>
  </si>
  <si>
    <t>FEMCOL LTDA.</t>
  </si>
  <si>
    <t>860-049-995-5</t>
  </si>
  <si>
    <t>FONDO DE EMPLEADOS DE COLCIENCIAS</t>
  </si>
  <si>
    <t>gerencia@fey.com.co</t>
  </si>
  <si>
    <t xml:space="preserve"> AV 15 NO. 5-187</t>
  </si>
  <si>
    <t>LUZ MARINA MARINA RUIZ MEDINA</t>
  </si>
  <si>
    <t>FEY</t>
  </si>
  <si>
    <t>800-060-900-2</t>
  </si>
  <si>
    <t>FONDO DE EMPLEADOS YANBAL</t>
  </si>
  <si>
    <t>CRA 6 12C -48 OF 404</t>
  </si>
  <si>
    <t>fondofesme@gmail.com</t>
  </si>
  <si>
    <t>CR 13 49 40 OF 201</t>
  </si>
  <si>
    <t>LUIS EDUARDO CAVELIER CASTRO</t>
  </si>
  <si>
    <t>FESME</t>
  </si>
  <si>
    <t>860-027-084-6</t>
  </si>
  <si>
    <t>FONDO DE EMPLEADOS PROFESIONALES DE SERVICIOS MEDICOS</t>
  </si>
  <si>
    <t>CALLE 19 5 - 25</t>
  </si>
  <si>
    <t>CRA 30 NO. 45A - 32</t>
  </si>
  <si>
    <t>contabilidad@fehol.com.co</t>
  </si>
  <si>
    <t>CARRERA 62 19 04 INT. 5</t>
  </si>
  <si>
    <t>ADRIANA VARGAS ARISTIZABAL</t>
  </si>
  <si>
    <t>FEHOL</t>
  </si>
  <si>
    <t>800-045-411-1</t>
  </si>
  <si>
    <t>FONDO DE EMPLEADOS FEHOL</t>
  </si>
  <si>
    <t>fondoempleadosfeigac@gmail.com</t>
  </si>
  <si>
    <t>CARRERA 30 48 51</t>
  </si>
  <si>
    <t>HUGO GENTIL MORENO ORTIZ</t>
  </si>
  <si>
    <t>FEIGAC</t>
  </si>
  <si>
    <t>860-035-184-8</t>
  </si>
  <si>
    <t>FONDO DE EMPLEADOS DEL INSTITUTO GEOGRAFICO AGUSTIN CODAZZI</t>
  </si>
  <si>
    <t>fonidipron@gmail.com</t>
  </si>
  <si>
    <t>AVENIDA CIUDAD DE QUITO N.63F 35</t>
  </si>
  <si>
    <t>YASMIN GUZMAN PEREZ</t>
  </si>
  <si>
    <t>FONIDIPRON</t>
  </si>
  <si>
    <t>860-532-133-4</t>
  </si>
  <si>
    <t>FONDO DE EMPLEADOS DE IDIPRON</t>
  </si>
  <si>
    <t>raleegar@hotmail.com</t>
  </si>
  <si>
    <t>CRA 72M 40F 18 SUR</t>
  </si>
  <si>
    <t>RAMON LEE GARCIA</t>
  </si>
  <si>
    <t>COLEGIO COOPERATIVO</t>
  </si>
  <si>
    <t>860-044-301-1</t>
  </si>
  <si>
    <t>COOPERATIVA ESPECIALIZADA DE EDUCACION SAN LEONARDO DE TIMIZA LTDA.</t>
  </si>
  <si>
    <t>coopefipar@yahoo.com</t>
  </si>
  <si>
    <t>CR 13 63 39 OF 407</t>
  </si>
  <si>
    <t>ANDREA RODRIGUEZ SANCHEZ</t>
  </si>
  <si>
    <t>COOPEFIPAR</t>
  </si>
  <si>
    <t>860-035-438-3</t>
  </si>
  <si>
    <t>SOCIEDAD COOPERATIVA DE EMPLEADOS DE OFICINAS PARTICULARES</t>
  </si>
  <si>
    <t>fontraines.cgtd@gmail.com</t>
  </si>
  <si>
    <t>CALLE 38 15 31</t>
  </si>
  <si>
    <t>ELIECER ORTEGA CAMARGO</t>
  </si>
  <si>
    <t>FONTRAINES-CGT</t>
  </si>
  <si>
    <t>800-175-297-3</t>
  </si>
  <si>
    <t>FONDO DE EMPLEADOS DEL INSTITUTO NACIONAL DE ESTUDIOS SOCIALES</t>
  </si>
  <si>
    <t>ccely.confe@conconcreto.com</t>
  </si>
  <si>
    <t>CRA 140 10A 48 OF 508</t>
  </si>
  <si>
    <t>CAROLINA SALCEDO FLOREZ</t>
  </si>
  <si>
    <t>CONFE</t>
  </si>
  <si>
    <t>830-036-461-9</t>
  </si>
  <si>
    <t>FONDO DE EMPLEADOS DE CONCONCRETO</t>
  </si>
  <si>
    <t>fondexxom@fondexxom.com</t>
  </si>
  <si>
    <t>CRA 18 #93-25 OF 401</t>
  </si>
  <si>
    <t>GIOVANY GOMEZ HERRERA</t>
  </si>
  <si>
    <t>FONDEXXOM</t>
  </si>
  <si>
    <t>860-007-345-8</t>
  </si>
  <si>
    <t>FONDO DE EMPLEADOS EXXONMOBIL</t>
  </si>
  <si>
    <t>fedeav@gmail.com</t>
  </si>
  <si>
    <t>CALLE 25 B 69C 80 LOCAL 106</t>
  </si>
  <si>
    <t>LUISA FERNANDA RIVEROS POVEDA</t>
  </si>
  <si>
    <t>FEDEAV</t>
  </si>
  <si>
    <t>800-217-098-6</t>
  </si>
  <si>
    <t>FONDO DE EMPLEADOS AUXILIARES DE VUELO</t>
  </si>
  <si>
    <t>coopnalprogresoger@gmail.com</t>
  </si>
  <si>
    <t>CR 5 16 14 OF 702</t>
  </si>
  <si>
    <t>YEY ESTRELLA CALDERON GARZON</t>
  </si>
  <si>
    <t>COOPNALPROGRESO</t>
  </si>
  <si>
    <t>860-066-796-8</t>
  </si>
  <si>
    <t>gerencia@coopebob.com</t>
  </si>
  <si>
    <t>CR 25 NO. 73 67</t>
  </si>
  <si>
    <t>JOSE HELQUIN LARA LOPEZ</t>
  </si>
  <si>
    <t>Mantenimiento y reparación de otros tipos de equipos y sus componentes n.c.p.</t>
  </si>
  <si>
    <t>COOPEBOB</t>
  </si>
  <si>
    <t>800-105-401-4</t>
  </si>
  <si>
    <t>COOPERATIVA DE EMPLEADOS Y PENSIONADOS DE BOMBEROS OFICIALES DE BOGOTA</t>
  </si>
  <si>
    <t>contabilidad@cipb.net</t>
  </si>
  <si>
    <t>CRA 31 22B 15</t>
  </si>
  <si>
    <t>gerencia@fondecol.co</t>
  </si>
  <si>
    <t>CL 24 9 31 OFI 209</t>
  </si>
  <si>
    <t>GLORIA MARIA SANABRIA SANABRIA</t>
  </si>
  <si>
    <t>FONDECOL</t>
  </si>
  <si>
    <t>860-091-062-6</t>
  </si>
  <si>
    <t>FONDO DE EMPLEADOS DE COLPATRIA</t>
  </si>
  <si>
    <t>fonemflex@gmail.com</t>
  </si>
  <si>
    <t>VDA EL CACIQUE FUNZA</t>
  </si>
  <si>
    <t>ALBA PATRICIA AHUMADA RODRIGUEZ</t>
  </si>
  <si>
    <t>FONEMFLEX</t>
  </si>
  <si>
    <t>800-196-423-5</t>
  </si>
  <si>
    <t>FONDO DE EMPLEADOS DE FLEXPORT DE COLOMBIA</t>
  </si>
  <si>
    <t>francol@csfr.edu.co</t>
  </si>
  <si>
    <t>CLL 151   16   40</t>
  </si>
  <si>
    <t>MILTON JACOB VIDAL RIVERA</t>
  </si>
  <si>
    <t>FRANCOL</t>
  </si>
  <si>
    <t>860-353-764-3</t>
  </si>
  <si>
    <t>FONDO DE EMPLEADOS COLEGIO SANTA FRANCISCA ROMANA</t>
  </si>
  <si>
    <t>fzagerente@femza.com.co</t>
  </si>
  <si>
    <t>VEREDA CACIQUE FUNZA CUNDINAMARCA</t>
  </si>
  <si>
    <t>JAIRO BERNARDO NIÑO RODRIGUEZ</t>
  </si>
  <si>
    <t>FEMZA</t>
  </si>
  <si>
    <t>860-509-471-2</t>
  </si>
  <si>
    <t>FONDO DE EMPLEADOS DE FLORES FUNZA LTDA.</t>
  </si>
  <si>
    <t>ivonne.romero@mountainroses.com</t>
  </si>
  <si>
    <t>KILOMETRO 1 VIA BARROBLANCO</t>
  </si>
  <si>
    <t>IVON YADIRA ROMERO CASTAÑEDA</t>
  </si>
  <si>
    <t>832-001-828-4</t>
  </si>
  <si>
    <t>FONDO DE EMPLEADOS MOUNTAIN ROSES S.A.</t>
  </si>
  <si>
    <t>lmcastro@fondofetasa.com</t>
  </si>
  <si>
    <t>CALLE 13 NO 50 - 69</t>
  </si>
  <si>
    <t>BLANCA MARINA REYES RATIVA</t>
  </si>
  <si>
    <t>FETASA</t>
  </si>
  <si>
    <t>860-035-838-6</t>
  </si>
  <si>
    <t>FONDO DE EMPLEADOS DE TALLERES AUTOIZADOS S.A.</t>
  </si>
  <si>
    <t>fondofopem@hotmail.com</t>
  </si>
  <si>
    <t>CARRERA 3 15A 55</t>
  </si>
  <si>
    <t>MIGUEL MONTESINOS ROMERO</t>
  </si>
  <si>
    <t>FOPEM</t>
  </si>
  <si>
    <t>860-521-762-1</t>
  </si>
  <si>
    <t>FONDO DE EMPLEADOS DE PEGATEX - MOLYTEC</t>
  </si>
  <si>
    <t>gerencia@coomerca.com</t>
  </si>
  <si>
    <t>CRA 46 22B- 20 OFI 212</t>
  </si>
  <si>
    <t>ALFREDO PEREZ SILVA</t>
  </si>
  <si>
    <t>860-022-074-1</t>
  </si>
  <si>
    <t>COOPERATIVA MULTIACTIVA DE MERCADEO, CREDITO ASOCIADO COOMERCA</t>
  </si>
  <si>
    <t>asociados@fonquimicas.com</t>
  </si>
  <si>
    <t>CALLE 20 A 43 A 50 INT 5</t>
  </si>
  <si>
    <t>NELLY PRIETO PRIETO</t>
  </si>
  <si>
    <t>FONCIBA</t>
  </si>
  <si>
    <t>830-036-165-3</t>
  </si>
  <si>
    <t>FONDO DE EMPLEADOS DE CIBA ESPECIALIDADES QUIMICAS</t>
  </si>
  <si>
    <t>fosec_ffmm@hotmail.com</t>
  </si>
  <si>
    <t>TRANSV 64 1-55 AP 101 INT 15</t>
  </si>
  <si>
    <t>LUIS ALBERTO PAEZ FIGUEREDO</t>
  </si>
  <si>
    <t>FOSEC</t>
  </si>
  <si>
    <t>860-076-033-1</t>
  </si>
  <si>
    <t>FONDO DE EMPLEADOS CIVILES CIRCULO DE SUBOFICIALES FF. MM.</t>
  </si>
  <si>
    <t>bog-pfeviva@pfizer.com</t>
  </si>
  <si>
    <t>AV SUBA  95-66</t>
  </si>
  <si>
    <t>SANDRA LILIANA CUENCA BARRIOS</t>
  </si>
  <si>
    <t>PFEVIVA</t>
  </si>
  <si>
    <t>860-022-233-4</t>
  </si>
  <si>
    <t>FONDO DE EMPLEADOS DE AHORRO Y VIVIENDA DE PFIZER</t>
  </si>
  <si>
    <t>fonplazoleta@laplazoleta.com</t>
  </si>
  <si>
    <t>AUTOPISTA MEDELLIN KM 20</t>
  </si>
  <si>
    <t>NANCY PORTELA TORRES</t>
  </si>
  <si>
    <t>FONPLAZOLETA</t>
  </si>
  <si>
    <t>830-032-440-6</t>
  </si>
  <si>
    <t>FONDO DE EMPLEADOS DE LA PLAZOLETA LTDA.</t>
  </si>
  <si>
    <t>fonfedearroz@fedearroz.com.co</t>
  </si>
  <si>
    <t>KRA 100 NO. 25H 55</t>
  </si>
  <si>
    <t>LUIS EDUARDO VELASQUEZ PINEDA</t>
  </si>
  <si>
    <t>FONFEDEARROZ</t>
  </si>
  <si>
    <t>860-035-482-8</t>
  </si>
  <si>
    <t>FONDO DE EMPLEADOS DE FEDEARROZ</t>
  </si>
  <si>
    <t>administracion@cootrasadinos.com.co</t>
  </si>
  <si>
    <t>CARRERA 31 NO. 52 A 31 SUR</t>
  </si>
  <si>
    <t>LUZ JACQUELINE ACOSTA LEON</t>
  </si>
  <si>
    <t>COOTRANSANDINOS LTDA</t>
  </si>
  <si>
    <t>860-513-471-8</t>
  </si>
  <si>
    <t>COOTRASANDINOS LTDA</t>
  </si>
  <si>
    <t>coopec@campestre.edu.co</t>
  </si>
  <si>
    <t>CALLE 165 # 8A -50</t>
  </si>
  <si>
    <t>BLANCA ELSY BUSTOS SIERRA</t>
  </si>
  <si>
    <t>COOPEC LTDA.</t>
  </si>
  <si>
    <t>860-512-951-7</t>
  </si>
  <si>
    <t>COOPEC LTDA</t>
  </si>
  <si>
    <t>contabilidad@magisterio.com.co</t>
  </si>
  <si>
    <t>DIAGONAL 36 BIS # 20-70</t>
  </si>
  <si>
    <t>ALFREDO AYARZA BASTIDAS</t>
  </si>
  <si>
    <t>COOPERATIVA MAGISTERIO</t>
  </si>
  <si>
    <t>800-019-370-6</t>
  </si>
  <si>
    <t>COOPERATIVA EDITORIAL MAGISTERIO</t>
  </si>
  <si>
    <t>CRA 15 97 60</t>
  </si>
  <si>
    <t>jurany.vidales@dupont.com</t>
  </si>
  <si>
    <t>CALLE 116 NO 7 15 TORRE CUSEZAR PISO 6</t>
  </si>
  <si>
    <t xml:space="preserve">RAFAEL PAZ </t>
  </si>
  <si>
    <t>DUFONDO</t>
  </si>
  <si>
    <t>860-079-515-1</t>
  </si>
  <si>
    <t>FONDO DE EMPLEADOS DE DUPONT DE COLOMBIA</t>
  </si>
  <si>
    <t>femaz@mazuera.com</t>
  </si>
  <si>
    <t>AV CL 72  #  6 - 30 PISO 3</t>
  </si>
  <si>
    <t>EDGAR FRANCISCO CUESTA CALDERON</t>
  </si>
  <si>
    <t>FEMAZ</t>
  </si>
  <si>
    <t>860-041-622-7</t>
  </si>
  <si>
    <t>FONDO DE EMPLEADOS DE FERNANDO MAZUERA Y CIA. S.A.</t>
  </si>
  <si>
    <t>TV 5 42 A 65 P.2 ED IEMANYA</t>
  </si>
  <si>
    <t>cooalfa@hotmail.com</t>
  </si>
  <si>
    <t>CIELO LOPEZ LOPEZ</t>
  </si>
  <si>
    <t>COOALFA</t>
  </si>
  <si>
    <t>860-090-180-2</t>
  </si>
  <si>
    <t>COOPERATIVA DE CREDITO EDUCACION Y SERVICIOS</t>
  </si>
  <si>
    <t>gerencia@cemcol.com.co</t>
  </si>
  <si>
    <t>CALLE 44A NO. 53-95</t>
  </si>
  <si>
    <t>JORGE ENRIQUE RAMIREZ ARAUJO</t>
  </si>
  <si>
    <t>CEMCOL LTDA.</t>
  </si>
  <si>
    <t>800-057-745-6</t>
  </si>
  <si>
    <t>COOPERATIVA MICROEMPRESARIAL DE COLOMBIA LIMITADA</t>
  </si>
  <si>
    <t>financiera@hotmail.com</t>
  </si>
  <si>
    <t>CALLE 53 A BIS N 21 39</t>
  </si>
  <si>
    <t>MARTHA PATRICIA VARGAS PEÑA</t>
  </si>
  <si>
    <t>FAVI</t>
  </si>
  <si>
    <t>860-007-338-6</t>
  </si>
  <si>
    <t>FONDO DE EMPLEADOS PARA AHORRO Y VIVIENDA INSCREDIAL HOY INURBE</t>
  </si>
  <si>
    <t>conalfebogo@gmail.com</t>
  </si>
  <si>
    <t>CL 54 A BIS 16 09 OF. 403</t>
  </si>
  <si>
    <t>CARLOS ANDRES MONTOYA SANABRIA</t>
  </si>
  <si>
    <t>CONALFE LTDA</t>
  </si>
  <si>
    <t>860-014-071-4</t>
  </si>
  <si>
    <t>COOPERATIVA NACIONAL DE CREDITOS SANTAFE LTDA</t>
  </si>
  <si>
    <t>coopicbf@gmail.com</t>
  </si>
  <si>
    <t>AC 53  59 15</t>
  </si>
  <si>
    <t>LEONOR DEL SOCORRO CARVAJALINO CASTRO</t>
  </si>
  <si>
    <t>COOPICBF</t>
  </si>
  <si>
    <t>860-044-534-0</t>
  </si>
  <si>
    <t>COOPERATIVA NACIONAL DE BIENESTAR FAMILIAR</t>
  </si>
  <si>
    <t>fondo.rocha@gmail.com</t>
  </si>
  <si>
    <t>CRA 69 17 51</t>
  </si>
  <si>
    <t>LEIDY DIANA FANDINO RODRIGUEZ</t>
  </si>
  <si>
    <t>830-040-316-4</t>
  </si>
  <si>
    <t>FONDO DE EMPLEADOS DE FRANCISCO A. ROCHA A. &amp; CIA. LTDA.</t>
  </si>
  <si>
    <t>gerencia@fonabbott.com</t>
  </si>
  <si>
    <t>CL 99 9 A 54 LC 9</t>
  </si>
  <si>
    <t>ASTRID JOANA GOMEZ RODRIGUEZ</t>
  </si>
  <si>
    <t>FONABBOTT</t>
  </si>
  <si>
    <t>860-022-029-8</t>
  </si>
  <si>
    <t>FONDO DE EMPLEADOS ABBOTT LABORATORIES DE COLOMBIA S.A.</t>
  </si>
  <si>
    <t>gerenciafedoc@gmail.com</t>
  </si>
  <si>
    <t>AV CL 2685D 55 LC243 CE DORADO PLAZA</t>
  </si>
  <si>
    <t>YENIR DEL CARMEN ACEVEDO ORTEGA</t>
  </si>
  <si>
    <t>FEDOC</t>
  </si>
  <si>
    <t>860-016-971-7</t>
  </si>
  <si>
    <t>FONDO DE EMPLEADOS DE LAS EMPRESAS DE BPO DE VOZ Y PUBLICIDAD</t>
  </si>
  <si>
    <t>KRA 3 NO 17 73</t>
  </si>
  <si>
    <t>contabilidad@coopsalinas.com</t>
  </si>
  <si>
    <t>KR 10A 6 66</t>
  </si>
  <si>
    <t>DIANA MARCELA HELO GONZALEZ</t>
  </si>
  <si>
    <t>COOPSALINAS</t>
  </si>
  <si>
    <t>860-029-633-9</t>
  </si>
  <si>
    <t>COOPERATIVA MULTIACTIVA SALINAS DE COLOMBIA-COOPSALINAS</t>
  </si>
  <si>
    <t>coohimat@outlook.com</t>
  </si>
  <si>
    <t>CL 19 3 50 OF 2104</t>
  </si>
  <si>
    <t>ANGEL ARMANDO GONZALEZ QUIROZ</t>
  </si>
  <si>
    <t>COOHIMAT</t>
  </si>
  <si>
    <t>860-504-146-0</t>
  </si>
  <si>
    <t xml:space="preserve">COOPERATIVA MULTIACTIVA DE DESARROLLO INTEGRAL Y SOCIAL </t>
  </si>
  <si>
    <t>contabilidad@feoracle.com.co</t>
  </si>
  <si>
    <t>TV 60 106A28 OF301</t>
  </si>
  <si>
    <t>FERNANDO PERALTA LOZANO</t>
  </si>
  <si>
    <t>FEORACLE</t>
  </si>
  <si>
    <t>800-210-714-3</t>
  </si>
  <si>
    <t>FONDO DE EMPLEADOS DE ORACLE COLOMBIA</t>
  </si>
  <si>
    <t>fondoempleados@ipse.gov.co</t>
  </si>
  <si>
    <t>CALLE 99 N° 9A-54 PISO 14</t>
  </si>
  <si>
    <t>JORGE ANGEL MOSCOSO</t>
  </si>
  <si>
    <t>FEIPSE</t>
  </si>
  <si>
    <t>860-014-822-9</t>
  </si>
  <si>
    <t>FONDO DE EMPLEADOS DE IPSE</t>
  </si>
  <si>
    <t>contacto@fedeabc.com</t>
  </si>
  <si>
    <t>CALLE 66 N° 11-50 TORRE 2 OFICINA 416</t>
  </si>
  <si>
    <t>FEDERICO ORLANDO CASTRO NAVARRO</t>
  </si>
  <si>
    <t>FEDEABC</t>
  </si>
  <si>
    <t>860-013-476-9</t>
  </si>
  <si>
    <t>FONDO DE EMPLEADOS DE LA ASOCIACION BANCARIA</t>
  </si>
  <si>
    <t>coomebef@hotmail.com</t>
  </si>
  <si>
    <t>K 14 47 39 OF 01</t>
  </si>
  <si>
    <t>FERNANDO CIFUENTES BARRERA</t>
  </si>
  <si>
    <t>COOMEBEF</t>
  </si>
  <si>
    <t>891-500-074-3</t>
  </si>
  <si>
    <t>COOPERATIVA MULTIACTIVA DE EMPLEADOS DE BANCOS ENTIDADES FINANCIERAS Y EMPRESAS COLOMBIANAS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</si>
</sst>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2" formatCode="_-&quot;$&quot;\ * #,##0_-;\-&quot;$&quot;\ * #,##0_-;_-&quot;$&quot;\ * &quot;-&quot;_-;_-@_-"/>
    <numFmt numFmtId="164" formatCode="&quot;$&quot;\ #,##0"/>
    <numFmt numFmtId="165" formatCode="\$#,##0.00;\(\$#,##0.00\)"/>
  </numFmts>
  <fonts count="17" x14ac:knownFonts="1">
    <font>
      <sz val="11"/>
      <color theme="1"/>
      <name val="Calibri"/>
      <family val="2"/>
      <scheme val="minor"/>
    </font>
    <font>
      <b/>
      <sz val="12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u/>
      <sz val="9"/>
      <color theme="10"/>
      <name val="Arial"/>
      <family val="2"/>
    </font>
    <font>
      <b/>
      <sz val="11"/>
      <color indexed="9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gradientFill degree="90">
        <stop position="0">
          <color rgb="FF4F81BD"/>
        </stop>
        <stop position="1">
          <color rgb="FF244062"/>
        </stop>
      </gradientFill>
    </fill>
    <fill>
      <gradientFill degree="90">
        <stop position="0">
          <color rgb="FF244062"/>
        </stop>
        <stop position="1">
          <color rgb="FF111E2D"/>
        </stop>
      </gradientFill>
    </fill>
    <fill>
      <patternFill patternType="solid">
        <fgColor theme="0"/>
        <bgColor indexed="64"/>
      </patternFill>
    </fill>
    <fill>
      <patternFill patternType="solid">
        <fgColor indexed="17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0" fontId="5" fillId="0" borderId="0"/>
    <xf numFmtId="0" fontId="5" fillId="0" borderId="0"/>
    <xf numFmtId="0" fontId="6" fillId="0" borderId="0" applyNumberFormat="0" applyFill="0" applyBorder="0" applyAlignment="0" applyProtection="0"/>
    <xf numFmtId="0" fontId="7" fillId="0" borderId="0"/>
    <xf numFmtId="42" fontId="14" fillId="0" borderId="0" applyFont="0" applyFill="0" applyBorder="0" applyAlignment="0" applyProtection="0"/>
  </cellStyleXfs>
  <cellXfs count="40">
    <xf numFmtId="0" fontId="0" fillId="0" borderId="0" xfId="0"/>
    <xf numFmtId="3" fontId="3" fillId="3" borderId="5" xfId="0" applyNumberFormat="1" applyFont="1" applyFill="1" applyBorder="1" applyAlignment="1">
      <alignment horizontal="center" vertical="center" wrapText="1"/>
    </xf>
    <xf numFmtId="1" fontId="3" fillId="3" borderId="5" xfId="0" applyNumberFormat="1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vertical="top" readingOrder="1"/>
    </xf>
    <xf numFmtId="0" fontId="8" fillId="4" borderId="0" xfId="0" applyFont="1" applyFill="1" applyBorder="1" applyAlignment="1">
      <alignment horizontal="left"/>
    </xf>
    <xf numFmtId="0" fontId="9" fillId="4" borderId="0" xfId="0" applyFont="1" applyFill="1"/>
    <xf numFmtId="1" fontId="9" fillId="4" borderId="0" xfId="0" applyNumberFormat="1" applyFont="1" applyFill="1"/>
    <xf numFmtId="1" fontId="9" fillId="4" borderId="0" xfId="0" applyNumberFormat="1" applyFont="1" applyFill="1" applyAlignment="1">
      <alignment horizontal="center"/>
    </xf>
    <xf numFmtId="3" fontId="9" fillId="4" borderId="0" xfId="0" applyNumberFormat="1" applyFont="1" applyFill="1"/>
    <xf numFmtId="0" fontId="1" fillId="2" borderId="3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vertical="center" wrapText="1"/>
    </xf>
    <xf numFmtId="164" fontId="9" fillId="4" borderId="0" xfId="0" applyNumberFormat="1" applyFont="1" applyFill="1"/>
    <xf numFmtId="164" fontId="2" fillId="2" borderId="2" xfId="0" applyNumberFormat="1" applyFont="1" applyFill="1" applyBorder="1" applyAlignment="1">
      <alignment horizontal="center" vertical="center" wrapText="1"/>
    </xf>
    <xf numFmtId="0" fontId="10" fillId="4" borderId="0" xfId="0" applyFont="1" applyFill="1"/>
    <xf numFmtId="1" fontId="10" fillId="4" borderId="0" xfId="0" applyNumberFormat="1" applyFont="1" applyFill="1"/>
    <xf numFmtId="164" fontId="10" fillId="4" borderId="0" xfId="0" applyNumberFormat="1" applyFont="1" applyFill="1"/>
    <xf numFmtId="164" fontId="11" fillId="4" borderId="0" xfId="0" applyNumberFormat="1" applyFont="1" applyFill="1"/>
    <xf numFmtId="0" fontId="11" fillId="4" borderId="0" xfId="0" applyFont="1" applyFill="1"/>
    <xf numFmtId="0" fontId="12" fillId="4" borderId="1" xfId="4" applyFont="1" applyFill="1" applyBorder="1" applyAlignment="1">
      <alignment horizontal="left"/>
    </xf>
    <xf numFmtId="0" fontId="10" fillId="0" borderId="0" xfId="0" applyFont="1"/>
    <xf numFmtId="3" fontId="13" fillId="3" borderId="5" xfId="0" applyNumberFormat="1" applyFont="1" applyFill="1" applyBorder="1" applyAlignment="1">
      <alignment horizontal="center" vertical="center" wrapText="1"/>
    </xf>
    <xf numFmtId="49" fontId="10" fillId="0" borderId="0" xfId="0" applyNumberFormat="1" applyFont="1"/>
    <xf numFmtId="1" fontId="10" fillId="0" borderId="0" xfId="0" applyNumberFormat="1" applyFont="1"/>
    <xf numFmtId="164" fontId="10" fillId="0" borderId="0" xfId="0" applyNumberFormat="1" applyFont="1"/>
    <xf numFmtId="0" fontId="1" fillId="2" borderId="3" xfId="0" applyFont="1" applyFill="1" applyBorder="1" applyAlignment="1">
      <alignment horizontal="right" vertical="center" wrapText="1"/>
    </xf>
    <xf numFmtId="0" fontId="10" fillId="0" borderId="6" xfId="0" applyFont="1" applyBorder="1" applyAlignment="1">
      <alignment horizontal="center" vertical="center"/>
    </xf>
    <xf numFmtId="1" fontId="15" fillId="4" borderId="0" xfId="0" applyNumberFormat="1" applyFont="1" applyFill="1" applyBorder="1" applyAlignment="1">
      <alignment horizontal="left" vertical="center"/>
    </xf>
    <xf numFmtId="1" fontId="8" fillId="4" borderId="0" xfId="0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1" fillId="5" borderId="0" xfId="1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center"/>
    </xf>
    <xf numFmtId="0" fontId="1" fillId="5" borderId="0" xfId="1" applyFont="1" applyFill="1" applyAlignment="1">
      <alignment horizontal="center" vertical="center"/>
    </xf>
    <xf numFmtId="0" fontId="16" fillId="0" borderId="7" xfId="0" applyNumberFormat="1" applyFont="1" applyBorder="1" applyAlignment="1">
      <alignment horizontal="right" vertical="top"/>
    </xf>
    <xf numFmtId="0" fontId="16" fillId="0" borderId="7" xfId="0" applyFont="1" applyBorder="1" applyAlignment="1">
      <alignment horizontal="left" vertical="top"/>
    </xf>
    <xf numFmtId="0" fontId="16" fillId="0" borderId="7" xfId="0" applyNumberFormat="1" applyFont="1" applyBorder="1" applyAlignment="1">
      <alignment horizontal="left" vertical="top"/>
    </xf>
    <xf numFmtId="165" fontId="16" fillId="0" borderId="7" xfId="0" applyNumberFormat="1" applyFont="1" applyBorder="1" applyAlignment="1">
      <alignment horizontal="right" vertical="top"/>
    </xf>
    <xf numFmtId="0" fontId="16" fillId="0" borderId="7" xfId="0" applyFont="1" applyBorder="1" applyAlignment="1">
      <alignment horizontal="right" vertical="top"/>
    </xf>
    <xf numFmtId="42" fontId="16" fillId="0" borderId="7" xfId="6" applyFont="1" applyBorder="1" applyAlignment="1">
      <alignment horizontal="left" vertical="top"/>
    </xf>
  </cellXfs>
  <cellStyles count="7">
    <cellStyle name="Hipervínculo" xfId="4" builtinId="8"/>
    <cellStyle name="Moneda [0]" xfId="6" builtinId="7"/>
    <cellStyle name="Moneda [0] 2" xfId="3"/>
    <cellStyle name="Normal" xfId="0" builtinId="0"/>
    <cellStyle name="Normal 2" xfId="2"/>
    <cellStyle name="Normal 3" xfId="5"/>
    <cellStyle name="Normal_Entidades31dici2004vermarzo170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118382</xdr:colOff>
      <xdr:row>0</xdr:row>
      <xdr:rowOff>0</xdr:rowOff>
    </xdr:from>
    <xdr:to>
      <xdr:col>2</xdr:col>
      <xdr:colOff>1555861</xdr:colOff>
      <xdr:row>0</xdr:row>
      <xdr:rowOff>998238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82" y="0"/>
          <a:ext cx="3092448" cy="998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4655344</xdr:colOff>
      <xdr:row>0</xdr:row>
      <xdr:rowOff>107156</xdr:rowOff>
    </xdr:from>
    <xdr:to>
      <xdr:col>5</xdr:col>
      <xdr:colOff>1919542</xdr:colOff>
      <xdr:row>0</xdr:row>
      <xdr:rowOff>894735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1219" y="107156"/>
          <a:ext cx="4598448" cy="7875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949"/>
  <sheetViews>
    <sheetView tabSelected="1" zoomScale="80" zoomScaleNormal="80" workbookViewId="0">
      <pane ySplit="6" topLeftCell="A7" activePane="bottomLeft" state="frozen"/>
      <selection pane="bottomLeft" activeCell="B7" sqref="B7"/>
    </sheetView>
  </sheetViews>
  <sheetFormatPr baseColWidth="10" defaultColWidth="0" defaultRowHeight="20.45" customHeight="1" x14ac:dyDescent="0.2"/>
  <cols>
    <col min="1" max="1" width="12.28515625" style="19" customWidth="1"/>
    <col min="2" max="2" width="12.42578125" style="30" customWidth="1"/>
    <col min="3" max="3" width="63.42578125" style="19" customWidth="1"/>
    <col min="4" max="4" width="14.140625" style="19" bestFit="1" customWidth="1"/>
    <col min="5" max="5" width="26" style="19" customWidth="1"/>
    <col min="6" max="6" width="44.85546875" style="19" bestFit="1" customWidth="1"/>
    <col min="7" max="7" width="5.5703125" style="19" bestFit="1" customWidth="1"/>
    <col min="8" max="8" width="71.42578125" style="22" customWidth="1"/>
    <col min="9" max="9" width="39.7109375" style="19" customWidth="1"/>
    <col min="10" max="10" width="22.5703125" style="19" bestFit="1" customWidth="1"/>
    <col min="11" max="11" width="16.7109375" style="19" customWidth="1"/>
    <col min="12" max="12" width="66.28515625" style="19" bestFit="1" customWidth="1"/>
    <col min="13" max="13" width="12.42578125" style="22" bestFit="1" customWidth="1"/>
    <col min="14" max="14" width="47.7109375" style="22" bestFit="1" customWidth="1"/>
    <col min="15" max="15" width="16.85546875" style="19" customWidth="1"/>
    <col min="16" max="16" width="13.85546875" style="19" bestFit="1" customWidth="1"/>
    <col min="17" max="17" width="14.28515625" style="19" bestFit="1" customWidth="1"/>
    <col min="18" max="18" width="22.85546875" style="23" customWidth="1"/>
    <col min="19" max="61" width="26.28515625" style="23" customWidth="1"/>
    <col min="62" max="65" width="0" style="19" hidden="1" customWidth="1"/>
    <col min="66" max="16384" width="25.7109375" style="19" hidden="1"/>
  </cols>
  <sheetData>
    <row r="1" spans="1:62" s="13" customFormat="1" ht="85.15" customHeight="1" x14ac:dyDescent="0.2">
      <c r="A1" s="32"/>
      <c r="B1" s="32"/>
      <c r="C1" s="32"/>
      <c r="D1" s="32"/>
      <c r="E1" s="32"/>
      <c r="F1" s="32"/>
      <c r="G1" s="32"/>
      <c r="H1" s="32"/>
      <c r="I1" s="32"/>
      <c r="M1" s="14"/>
      <c r="N1" s="14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</row>
    <row r="2" spans="1:62" s="13" customFormat="1" ht="20.45" customHeight="1" x14ac:dyDescent="0.2">
      <c r="A2" s="33" t="s">
        <v>2043</v>
      </c>
      <c r="B2" s="33"/>
      <c r="C2" s="33"/>
      <c r="D2" s="33"/>
      <c r="E2" s="33"/>
      <c r="F2" s="33"/>
      <c r="G2" s="33"/>
      <c r="H2" s="33"/>
      <c r="I2" s="33" t="str">
        <f>A2</f>
        <v>ESTADOS FINANCIEROS DE ENTIDADES DEL SECTOR SOLIDARIO A 30  DE JUNIO DE 2017</v>
      </c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1" t="str">
        <f>I2</f>
        <v>ESTADOS FINANCIEROS DE ENTIDADES DEL SECTOR SOLIDARIO A 30  DE JUNIO DE 2017</v>
      </c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 t="str">
        <f>U2</f>
        <v>ESTADOS FINANCIEROS DE ENTIDADES DEL SECTOR SOLIDARIO A 30  DE JUNIO DE 2017</v>
      </c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 t="str">
        <f>AG2</f>
        <v>ESTADOS FINANCIEROS DE ENTIDADES DEL SECTOR SOLIDARIO A 30  DE JUNIO DE 2017</v>
      </c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 t="str">
        <f>AS2</f>
        <v>ESTADOS FINANCIEROS DE ENTIDADES DEL SECTOR SOLIDARIO A 30  DE JUNIO DE 2017</v>
      </c>
      <c r="BE2" s="31"/>
      <c r="BF2" s="31"/>
      <c r="BG2" s="31"/>
      <c r="BH2" s="31"/>
      <c r="BI2" s="31"/>
    </row>
    <row r="3" spans="1:62" s="17" customFormat="1" ht="14.25" x14ac:dyDescent="0.2">
      <c r="A3" s="26" t="s">
        <v>2044</v>
      </c>
      <c r="B3" s="27"/>
      <c r="C3" s="3"/>
      <c r="D3" s="4"/>
      <c r="E3" s="5"/>
      <c r="F3" s="5"/>
      <c r="G3" s="5"/>
      <c r="H3" s="6"/>
      <c r="I3" s="5"/>
      <c r="J3" s="5"/>
      <c r="K3" s="5"/>
      <c r="L3" s="7"/>
      <c r="M3" s="7"/>
      <c r="N3" s="6"/>
      <c r="O3" s="8"/>
      <c r="P3" s="6"/>
      <c r="Q3" s="6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6"/>
      <c r="BD3" s="16"/>
      <c r="BE3" s="16"/>
      <c r="BF3" s="16"/>
      <c r="BG3" s="16"/>
      <c r="BH3" s="16"/>
      <c r="BI3" s="16"/>
    </row>
    <row r="4" spans="1:62" s="17" customFormat="1" ht="18.600000000000001" customHeight="1" thickBot="1" x14ac:dyDescent="0.25">
      <c r="A4" s="26" t="s">
        <v>1774</v>
      </c>
      <c r="B4" s="28"/>
      <c r="D4" s="18"/>
      <c r="E4" s="5"/>
      <c r="F4" s="5"/>
      <c r="G4" s="5"/>
      <c r="H4" s="6"/>
      <c r="I4" s="5"/>
      <c r="J4" s="5"/>
      <c r="K4" s="5"/>
      <c r="L4" s="7"/>
      <c r="M4" s="7"/>
      <c r="N4" s="6"/>
      <c r="O4" s="8"/>
      <c r="P4" s="6"/>
      <c r="Q4" s="6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6"/>
      <c r="BD4" s="16"/>
      <c r="BE4" s="16"/>
      <c r="BF4" s="16"/>
      <c r="BG4" s="16"/>
      <c r="BH4" s="16"/>
      <c r="BI4" s="16"/>
    </row>
    <row r="5" spans="1:62" ht="47.45" customHeight="1" thickTop="1" thickBot="1" x14ac:dyDescent="0.25">
      <c r="A5" s="24"/>
      <c r="B5" s="29"/>
      <c r="C5" s="9"/>
      <c r="D5" s="9"/>
      <c r="E5" s="9"/>
      <c r="F5" s="9"/>
      <c r="G5" s="9"/>
      <c r="H5" s="9" t="s">
        <v>0</v>
      </c>
      <c r="I5" s="9"/>
      <c r="J5" s="9"/>
      <c r="K5" s="9"/>
      <c r="L5" s="9"/>
      <c r="M5" s="9"/>
      <c r="N5" s="9"/>
      <c r="O5" s="9"/>
      <c r="P5" s="9"/>
      <c r="Q5" s="10"/>
      <c r="R5" s="12" t="s">
        <v>1</v>
      </c>
      <c r="S5" s="12" t="s">
        <v>51</v>
      </c>
      <c r="T5" s="12" t="s">
        <v>2</v>
      </c>
      <c r="U5" s="12" t="s">
        <v>3</v>
      </c>
      <c r="V5" s="12" t="s">
        <v>52</v>
      </c>
      <c r="W5" s="12" t="s">
        <v>53</v>
      </c>
      <c r="X5" s="12" t="s">
        <v>54</v>
      </c>
      <c r="Y5" s="12" t="s">
        <v>55</v>
      </c>
      <c r="Z5" s="12" t="s">
        <v>4</v>
      </c>
      <c r="AA5" s="12" t="s">
        <v>5</v>
      </c>
      <c r="AB5" s="12" t="s">
        <v>6</v>
      </c>
      <c r="AC5" s="12" t="s">
        <v>74</v>
      </c>
      <c r="AD5" s="12" t="s">
        <v>56</v>
      </c>
      <c r="AE5" s="12" t="s">
        <v>75</v>
      </c>
      <c r="AF5" s="12" t="s">
        <v>57</v>
      </c>
      <c r="AG5" s="12" t="s">
        <v>7</v>
      </c>
      <c r="AH5" s="12" t="s">
        <v>58</v>
      </c>
      <c r="AI5" s="12" t="s">
        <v>8</v>
      </c>
      <c r="AJ5" s="12" t="s">
        <v>9</v>
      </c>
      <c r="AK5" s="12" t="s">
        <v>59</v>
      </c>
      <c r="AL5" s="12" t="s">
        <v>10</v>
      </c>
      <c r="AM5" s="12" t="s">
        <v>60</v>
      </c>
      <c r="AN5" s="12" t="s">
        <v>61</v>
      </c>
      <c r="AO5" s="12" t="s">
        <v>62</v>
      </c>
      <c r="AP5" s="12" t="s">
        <v>63</v>
      </c>
      <c r="AQ5" s="12" t="s">
        <v>11</v>
      </c>
      <c r="AR5" s="12" t="s">
        <v>64</v>
      </c>
      <c r="AS5" s="12" t="s">
        <v>65</v>
      </c>
      <c r="AT5" s="12" t="s">
        <v>12</v>
      </c>
      <c r="AU5" s="12" t="s">
        <v>13</v>
      </c>
      <c r="AV5" s="12" t="s">
        <v>66</v>
      </c>
      <c r="AW5" s="12" t="s">
        <v>67</v>
      </c>
      <c r="AX5" s="12" t="s">
        <v>76</v>
      </c>
      <c r="AY5" s="12" t="s">
        <v>68</v>
      </c>
      <c r="AZ5" s="12" t="s">
        <v>69</v>
      </c>
      <c r="BA5" s="12" t="s">
        <v>50</v>
      </c>
      <c r="BB5" s="12" t="s">
        <v>14</v>
      </c>
      <c r="BC5" s="12" t="s">
        <v>15</v>
      </c>
      <c r="BD5" s="12" t="s">
        <v>70</v>
      </c>
      <c r="BE5" s="12" t="s">
        <v>71</v>
      </c>
      <c r="BF5" s="12" t="s">
        <v>16</v>
      </c>
      <c r="BG5" s="12" t="s">
        <v>17</v>
      </c>
      <c r="BH5" s="12" t="s">
        <v>72</v>
      </c>
      <c r="BI5" s="12" t="s">
        <v>73</v>
      </c>
    </row>
    <row r="6" spans="1:62" s="21" customFormat="1" ht="30.75" customHeight="1" thickTop="1" x14ac:dyDescent="0.2">
      <c r="A6" s="1" t="s">
        <v>83</v>
      </c>
      <c r="B6" s="2" t="s">
        <v>77</v>
      </c>
      <c r="C6" s="1" t="s">
        <v>18</v>
      </c>
      <c r="D6" s="1" t="s">
        <v>19</v>
      </c>
      <c r="E6" s="1" t="s">
        <v>20</v>
      </c>
      <c r="F6" s="1" t="s">
        <v>21</v>
      </c>
      <c r="G6" s="1" t="s">
        <v>78</v>
      </c>
      <c r="H6" s="2" t="s">
        <v>79</v>
      </c>
      <c r="I6" s="20" t="s">
        <v>80</v>
      </c>
      <c r="J6" s="1" t="s">
        <v>22</v>
      </c>
      <c r="K6" s="1" t="s">
        <v>23</v>
      </c>
      <c r="L6" s="1" t="s">
        <v>24</v>
      </c>
      <c r="M6" s="2" t="s">
        <v>81</v>
      </c>
      <c r="N6" s="2" t="s">
        <v>25</v>
      </c>
      <c r="O6" s="1" t="s">
        <v>82</v>
      </c>
      <c r="P6" s="2" t="s">
        <v>26</v>
      </c>
      <c r="Q6" s="2" t="s">
        <v>27</v>
      </c>
      <c r="R6" s="2">
        <v>100000</v>
      </c>
      <c r="S6" s="2">
        <v>110000</v>
      </c>
      <c r="T6" s="2">
        <v>120000</v>
      </c>
      <c r="U6" s="2">
        <v>130000</v>
      </c>
      <c r="V6" s="2">
        <v>140000</v>
      </c>
      <c r="W6" s="2">
        <v>160000</v>
      </c>
      <c r="X6" s="2">
        <v>170000</v>
      </c>
      <c r="Y6" s="2">
        <v>180000</v>
      </c>
      <c r="Z6" s="2">
        <v>190000</v>
      </c>
      <c r="AA6" s="2">
        <v>200000</v>
      </c>
      <c r="AB6" s="2">
        <v>210000</v>
      </c>
      <c r="AC6" s="2">
        <v>230000</v>
      </c>
      <c r="AD6" s="2">
        <v>240000</v>
      </c>
      <c r="AE6" s="2">
        <v>250000</v>
      </c>
      <c r="AF6" s="2">
        <v>260000</v>
      </c>
      <c r="AG6" s="2">
        <v>270000</v>
      </c>
      <c r="AH6" s="2">
        <v>280000</v>
      </c>
      <c r="AI6" s="2">
        <v>300000</v>
      </c>
      <c r="AJ6" s="2">
        <v>310000</v>
      </c>
      <c r="AK6" s="2">
        <v>310500</v>
      </c>
      <c r="AL6" s="2">
        <v>320000</v>
      </c>
      <c r="AM6" s="2">
        <v>330000</v>
      </c>
      <c r="AN6" s="2">
        <v>340000</v>
      </c>
      <c r="AO6" s="2">
        <v>350000</v>
      </c>
      <c r="AP6" s="2">
        <v>360000</v>
      </c>
      <c r="AQ6" s="2">
        <v>400000</v>
      </c>
      <c r="AR6" s="2">
        <v>410000</v>
      </c>
      <c r="AS6" s="2">
        <v>420000</v>
      </c>
      <c r="AT6" s="2">
        <v>500000</v>
      </c>
      <c r="AU6" s="2">
        <v>510000</v>
      </c>
      <c r="AV6" s="2">
        <v>520000</v>
      </c>
      <c r="AW6" s="2">
        <v>530000</v>
      </c>
      <c r="AX6" s="2">
        <v>540000</v>
      </c>
      <c r="AY6" s="2">
        <v>600000</v>
      </c>
      <c r="AZ6" s="2">
        <v>610000</v>
      </c>
      <c r="BA6" s="2">
        <v>620000</v>
      </c>
      <c r="BB6" s="2">
        <v>810000</v>
      </c>
      <c r="BC6" s="2">
        <v>830000</v>
      </c>
      <c r="BD6" s="2">
        <v>860000</v>
      </c>
      <c r="BE6" s="2">
        <v>880000</v>
      </c>
      <c r="BF6" s="2">
        <v>910000</v>
      </c>
      <c r="BG6" s="2">
        <v>930000</v>
      </c>
      <c r="BH6" s="2">
        <v>960000</v>
      </c>
      <c r="BI6" s="2">
        <v>980000</v>
      </c>
    </row>
    <row r="7" spans="1:62" ht="14.25" x14ac:dyDescent="0.2">
      <c r="A7" s="25">
        <v>1</v>
      </c>
      <c r="B7" s="34">
        <v>2</v>
      </c>
      <c r="C7" s="35" t="s">
        <v>23550</v>
      </c>
      <c r="D7" s="35" t="s">
        <v>23549</v>
      </c>
      <c r="E7" s="35" t="s">
        <v>23548</v>
      </c>
      <c r="F7" s="35" t="s">
        <v>31</v>
      </c>
      <c r="G7" s="36">
        <v>6492</v>
      </c>
      <c r="H7" s="35" t="s">
        <v>37</v>
      </c>
      <c r="I7" s="35" t="s">
        <v>23547</v>
      </c>
      <c r="J7" s="35" t="s">
        <v>29</v>
      </c>
      <c r="K7" s="35" t="s">
        <v>30</v>
      </c>
      <c r="L7" s="35" t="s">
        <v>23546</v>
      </c>
      <c r="M7" s="34">
        <v>6917050</v>
      </c>
      <c r="N7" s="35" t="s">
        <v>23545</v>
      </c>
      <c r="O7" s="34">
        <v>3</v>
      </c>
      <c r="P7" s="34">
        <v>369</v>
      </c>
      <c r="Q7" s="34">
        <v>5</v>
      </c>
      <c r="R7" s="39">
        <v>2057229467.79</v>
      </c>
      <c r="S7" s="39">
        <v>34939289.93</v>
      </c>
      <c r="T7" s="39">
        <v>0</v>
      </c>
      <c r="U7" s="39">
        <v>0</v>
      </c>
      <c r="V7" s="39">
        <v>1538593002.97</v>
      </c>
      <c r="W7" s="39">
        <v>30556396.890000001</v>
      </c>
      <c r="X7" s="39">
        <v>453140778</v>
      </c>
      <c r="Y7" s="39">
        <v>0</v>
      </c>
      <c r="Z7" s="39">
        <v>0</v>
      </c>
      <c r="AA7" s="39">
        <v>104685304.97</v>
      </c>
      <c r="AB7" s="39">
        <v>0</v>
      </c>
      <c r="AC7" s="39">
        <v>0</v>
      </c>
      <c r="AD7" s="39">
        <v>45820156</v>
      </c>
      <c r="AE7" s="39">
        <v>0</v>
      </c>
      <c r="AF7" s="39">
        <v>33727106.969999999</v>
      </c>
      <c r="AG7" s="39">
        <v>25138042</v>
      </c>
      <c r="AH7" s="39">
        <v>0</v>
      </c>
      <c r="AI7" s="39">
        <v>1952544162.8199999</v>
      </c>
      <c r="AJ7" s="39">
        <v>1126954267.5</v>
      </c>
      <c r="AK7" s="39">
        <v>1016296267.5</v>
      </c>
      <c r="AL7" s="39">
        <v>409488344.31</v>
      </c>
      <c r="AM7" s="39">
        <v>0</v>
      </c>
      <c r="AN7" s="39">
        <v>0</v>
      </c>
      <c r="AO7" s="39">
        <v>11977961.01</v>
      </c>
      <c r="AP7" s="39">
        <v>404123590</v>
      </c>
      <c r="AQ7" s="39">
        <v>149543378.84999999</v>
      </c>
      <c r="AR7" s="39">
        <v>126386682.89</v>
      </c>
      <c r="AS7" s="39">
        <v>23156695.960000001</v>
      </c>
      <c r="AT7" s="39">
        <v>149543378.84999999</v>
      </c>
      <c r="AU7" s="39">
        <v>133752600.59</v>
      </c>
      <c r="AV7" s="39">
        <v>3812817.25</v>
      </c>
      <c r="AW7" s="39">
        <v>11977961.01</v>
      </c>
      <c r="AX7" s="39">
        <v>0</v>
      </c>
      <c r="AY7" s="39">
        <v>0</v>
      </c>
      <c r="AZ7" s="39">
        <v>0</v>
      </c>
      <c r="BA7" s="39">
        <v>0</v>
      </c>
      <c r="BB7" s="39">
        <v>3999211</v>
      </c>
      <c r="BC7" s="39">
        <v>661262456.48000002</v>
      </c>
      <c r="BD7" s="39">
        <v>3999211</v>
      </c>
      <c r="BE7" s="39">
        <v>661262456.48000002</v>
      </c>
      <c r="BF7" s="39">
        <v>393500000</v>
      </c>
      <c r="BG7" s="39">
        <v>110658000</v>
      </c>
      <c r="BH7" s="39">
        <v>393500000</v>
      </c>
      <c r="BI7" s="39">
        <v>110658000</v>
      </c>
      <c r="BJ7" s="37">
        <v>110658000</v>
      </c>
    </row>
    <row r="8" spans="1:62" ht="14.25" x14ac:dyDescent="0.2">
      <c r="A8" s="25">
        <f>+A7+1</f>
        <v>2</v>
      </c>
      <c r="B8" s="34">
        <v>3</v>
      </c>
      <c r="C8" s="35" t="s">
        <v>23544</v>
      </c>
      <c r="D8" s="35" t="s">
        <v>23543</v>
      </c>
      <c r="E8" s="35" t="s">
        <v>23542</v>
      </c>
      <c r="F8" s="35" t="s">
        <v>28</v>
      </c>
      <c r="G8" s="36">
        <v>6492</v>
      </c>
      <c r="H8" s="35" t="s">
        <v>37</v>
      </c>
      <c r="I8" s="35" t="s">
        <v>23541</v>
      </c>
      <c r="J8" s="35" t="s">
        <v>29</v>
      </c>
      <c r="K8" s="35" t="s">
        <v>30</v>
      </c>
      <c r="L8" s="35" t="s">
        <v>23540</v>
      </c>
      <c r="M8" s="34">
        <v>7033584</v>
      </c>
      <c r="N8" s="35" t="s">
        <v>23539</v>
      </c>
      <c r="O8" s="34">
        <v>2</v>
      </c>
      <c r="P8" s="34">
        <v>372</v>
      </c>
      <c r="Q8" s="34">
        <v>3</v>
      </c>
      <c r="R8" s="39">
        <v>5326643634.79</v>
      </c>
      <c r="S8" s="39">
        <v>210127617.62</v>
      </c>
      <c r="T8" s="39">
        <v>1112252537.1700001</v>
      </c>
      <c r="U8" s="39">
        <v>0</v>
      </c>
      <c r="V8" s="39">
        <v>3895000205</v>
      </c>
      <c r="W8" s="39">
        <v>95880831</v>
      </c>
      <c r="X8" s="39">
        <v>9334824</v>
      </c>
      <c r="Y8" s="39">
        <v>0</v>
      </c>
      <c r="Z8" s="39">
        <v>4047620</v>
      </c>
      <c r="AA8" s="39">
        <v>4910000664.1099997</v>
      </c>
      <c r="AB8" s="39">
        <v>4764440209</v>
      </c>
      <c r="AC8" s="39">
        <v>0</v>
      </c>
      <c r="AD8" s="39">
        <v>81699620</v>
      </c>
      <c r="AE8" s="39">
        <v>0</v>
      </c>
      <c r="AF8" s="39">
        <v>45590223.109999999</v>
      </c>
      <c r="AG8" s="39">
        <v>18270612</v>
      </c>
      <c r="AH8" s="39">
        <v>0</v>
      </c>
      <c r="AI8" s="39">
        <v>416642970.68000001</v>
      </c>
      <c r="AJ8" s="39">
        <v>229716690.99000001</v>
      </c>
      <c r="AK8" s="39">
        <v>222132697</v>
      </c>
      <c r="AL8" s="39">
        <v>183545615.44</v>
      </c>
      <c r="AM8" s="39">
        <v>0</v>
      </c>
      <c r="AN8" s="39">
        <v>0</v>
      </c>
      <c r="AO8" s="39">
        <v>3380664.25</v>
      </c>
      <c r="AP8" s="39">
        <v>0</v>
      </c>
      <c r="AQ8" s="39">
        <v>312721939.62</v>
      </c>
      <c r="AR8" s="39">
        <v>272983079</v>
      </c>
      <c r="AS8" s="39">
        <v>39738860.619999997</v>
      </c>
      <c r="AT8" s="39">
        <v>203405971.34999999</v>
      </c>
      <c r="AU8" s="39">
        <v>173750813</v>
      </c>
      <c r="AV8" s="39">
        <v>26274494.100000001</v>
      </c>
      <c r="AW8" s="39">
        <v>3380664.25</v>
      </c>
      <c r="AX8" s="39">
        <v>0</v>
      </c>
      <c r="AY8" s="39">
        <v>109315968.27</v>
      </c>
      <c r="AZ8" s="39">
        <v>109315968.27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6929429473</v>
      </c>
      <c r="BG8" s="39">
        <v>0</v>
      </c>
      <c r="BH8" s="39">
        <v>6929429473</v>
      </c>
      <c r="BI8" s="39">
        <v>0</v>
      </c>
      <c r="BJ8" s="37">
        <v>0</v>
      </c>
    </row>
    <row r="9" spans="1:62" ht="14.25" x14ac:dyDescent="0.2">
      <c r="A9" s="25">
        <f t="shared" ref="A9:A72" si="0">+A8+1</f>
        <v>3</v>
      </c>
      <c r="B9" s="34">
        <v>4</v>
      </c>
      <c r="C9" s="35" t="s">
        <v>23538</v>
      </c>
      <c r="D9" s="35" t="s">
        <v>23537</v>
      </c>
      <c r="E9" s="35" t="s">
        <v>23536</v>
      </c>
      <c r="F9" s="35" t="s">
        <v>28</v>
      </c>
      <c r="G9" s="36">
        <v>6492</v>
      </c>
      <c r="H9" s="35" t="s">
        <v>37</v>
      </c>
      <c r="I9" s="35" t="s">
        <v>23535</v>
      </c>
      <c r="J9" s="35" t="s">
        <v>29</v>
      </c>
      <c r="K9" s="35" t="s">
        <v>30</v>
      </c>
      <c r="L9" s="35" t="s">
        <v>23534</v>
      </c>
      <c r="M9" s="34">
        <v>6397888</v>
      </c>
      <c r="N9" s="35" t="s">
        <v>23533</v>
      </c>
      <c r="O9" s="34">
        <v>3</v>
      </c>
      <c r="P9" s="34">
        <v>52</v>
      </c>
      <c r="Q9" s="34">
        <v>53</v>
      </c>
      <c r="R9" s="39">
        <v>438919196</v>
      </c>
      <c r="S9" s="39">
        <v>105383095</v>
      </c>
      <c r="T9" s="39">
        <v>5962255</v>
      </c>
      <c r="U9" s="39">
        <v>0</v>
      </c>
      <c r="V9" s="39">
        <v>327573846</v>
      </c>
      <c r="W9" s="39">
        <v>0</v>
      </c>
      <c r="X9" s="39">
        <v>0</v>
      </c>
      <c r="Y9" s="39">
        <v>0</v>
      </c>
      <c r="Z9" s="39">
        <v>0</v>
      </c>
      <c r="AA9" s="39">
        <v>246925025</v>
      </c>
      <c r="AB9" s="39">
        <v>236833177</v>
      </c>
      <c r="AC9" s="39">
        <v>0</v>
      </c>
      <c r="AD9" s="39">
        <v>2010000</v>
      </c>
      <c r="AE9" s="39">
        <v>0</v>
      </c>
      <c r="AF9" s="39">
        <v>2438623</v>
      </c>
      <c r="AG9" s="39">
        <v>0</v>
      </c>
      <c r="AH9" s="39">
        <v>5643225</v>
      </c>
      <c r="AI9" s="39">
        <v>191994171</v>
      </c>
      <c r="AJ9" s="39">
        <v>157888784</v>
      </c>
      <c r="AK9" s="39">
        <v>0</v>
      </c>
      <c r="AL9" s="39">
        <v>29674472</v>
      </c>
      <c r="AM9" s="39">
        <v>0</v>
      </c>
      <c r="AN9" s="39">
        <v>0</v>
      </c>
      <c r="AO9" s="39">
        <v>4430915</v>
      </c>
      <c r="AP9" s="39">
        <v>0</v>
      </c>
      <c r="AQ9" s="39">
        <v>23542400</v>
      </c>
      <c r="AR9" s="39">
        <v>23542400</v>
      </c>
      <c r="AS9" s="39">
        <v>0</v>
      </c>
      <c r="AT9" s="39">
        <v>23542400</v>
      </c>
      <c r="AU9" s="39">
        <v>19111485</v>
      </c>
      <c r="AV9" s="39">
        <v>0</v>
      </c>
      <c r="AW9" s="39">
        <v>4430915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321930621</v>
      </c>
      <c r="BG9" s="39">
        <v>0</v>
      </c>
      <c r="BH9" s="39">
        <v>321930621</v>
      </c>
      <c r="BI9" s="39">
        <v>0</v>
      </c>
      <c r="BJ9" s="37">
        <v>0</v>
      </c>
    </row>
    <row r="10" spans="1:62" ht="14.25" x14ac:dyDescent="0.2">
      <c r="A10" s="25">
        <f t="shared" si="0"/>
        <v>4</v>
      </c>
      <c r="B10" s="34">
        <v>6</v>
      </c>
      <c r="C10" s="35" t="s">
        <v>23532</v>
      </c>
      <c r="D10" s="35" t="s">
        <v>23531</v>
      </c>
      <c r="E10" s="35" t="s">
        <v>23530</v>
      </c>
      <c r="F10" s="35" t="s">
        <v>28</v>
      </c>
      <c r="G10" s="36">
        <v>6492</v>
      </c>
      <c r="H10" s="35" t="s">
        <v>37</v>
      </c>
      <c r="I10" s="35" t="s">
        <v>23529</v>
      </c>
      <c r="J10" s="35" t="s">
        <v>29</v>
      </c>
      <c r="K10" s="35" t="s">
        <v>30</v>
      </c>
      <c r="L10" s="35" t="s">
        <v>23528</v>
      </c>
      <c r="M10" s="34">
        <v>6119731</v>
      </c>
      <c r="N10" s="35" t="s">
        <v>23527</v>
      </c>
      <c r="O10" s="34">
        <v>2</v>
      </c>
      <c r="P10" s="34">
        <v>844</v>
      </c>
      <c r="Q10" s="34">
        <v>2</v>
      </c>
      <c r="R10" s="39">
        <v>35796249167.160004</v>
      </c>
      <c r="S10" s="39">
        <v>5191645689.5500002</v>
      </c>
      <c r="T10" s="39">
        <v>10019900</v>
      </c>
      <c r="U10" s="39">
        <v>9590000</v>
      </c>
      <c r="V10" s="39">
        <v>29354636773.41</v>
      </c>
      <c r="W10" s="39">
        <v>1230356804.2</v>
      </c>
      <c r="X10" s="39">
        <v>0</v>
      </c>
      <c r="Y10" s="39">
        <v>0</v>
      </c>
      <c r="Z10" s="39">
        <v>0</v>
      </c>
      <c r="AA10" s="39">
        <v>19243661297.990002</v>
      </c>
      <c r="AB10" s="39">
        <v>16814634176.02</v>
      </c>
      <c r="AC10" s="39">
        <v>115123885.01000001</v>
      </c>
      <c r="AD10" s="39">
        <v>706517077.55999994</v>
      </c>
      <c r="AE10" s="39">
        <v>0</v>
      </c>
      <c r="AF10" s="39">
        <v>1546637159.4000001</v>
      </c>
      <c r="AG10" s="39">
        <v>60749000</v>
      </c>
      <c r="AH10" s="39">
        <v>0</v>
      </c>
      <c r="AI10" s="39">
        <v>16552587869.17</v>
      </c>
      <c r="AJ10" s="39">
        <v>15265510369.6</v>
      </c>
      <c r="AK10" s="39">
        <v>15215510369.6</v>
      </c>
      <c r="AL10" s="39">
        <v>631787100.71000004</v>
      </c>
      <c r="AM10" s="39">
        <v>0</v>
      </c>
      <c r="AN10" s="39">
        <v>0</v>
      </c>
      <c r="AO10" s="39">
        <v>655290398.86000001</v>
      </c>
      <c r="AP10" s="39">
        <v>0</v>
      </c>
      <c r="AQ10" s="39">
        <v>1027100092.02</v>
      </c>
      <c r="AR10" s="39">
        <v>861334442</v>
      </c>
      <c r="AS10" s="39">
        <v>165765650.02000001</v>
      </c>
      <c r="AT10" s="39">
        <v>1027100092.02</v>
      </c>
      <c r="AU10" s="39">
        <v>371512907</v>
      </c>
      <c r="AV10" s="39">
        <v>296786.15999999997</v>
      </c>
      <c r="AW10" s="39">
        <v>655290398.86000001</v>
      </c>
      <c r="AX10" s="39">
        <v>0</v>
      </c>
      <c r="AY10" s="39">
        <v>0</v>
      </c>
      <c r="AZ10" s="39">
        <v>0</v>
      </c>
      <c r="BA10" s="39">
        <v>0</v>
      </c>
      <c r="BB10" s="39">
        <v>1584344</v>
      </c>
      <c r="BC10" s="39">
        <v>8769932.3000000007</v>
      </c>
      <c r="BD10" s="39">
        <v>1584344</v>
      </c>
      <c r="BE10" s="39">
        <v>8769932.3000000007</v>
      </c>
      <c r="BF10" s="39">
        <v>28262058314.400002</v>
      </c>
      <c r="BG10" s="39">
        <v>0</v>
      </c>
      <c r="BH10" s="39">
        <v>28262058314.400002</v>
      </c>
      <c r="BI10" s="39">
        <v>0</v>
      </c>
      <c r="BJ10" s="37">
        <v>0</v>
      </c>
    </row>
    <row r="11" spans="1:62" ht="14.25" x14ac:dyDescent="0.2">
      <c r="A11" s="25">
        <f t="shared" si="0"/>
        <v>5</v>
      </c>
      <c r="B11" s="34">
        <v>7</v>
      </c>
      <c r="C11" s="35" t="s">
        <v>23526</v>
      </c>
      <c r="D11" s="35" t="s">
        <v>23525</v>
      </c>
      <c r="E11" s="35" t="s">
        <v>23524</v>
      </c>
      <c r="F11" s="35" t="s">
        <v>31</v>
      </c>
      <c r="G11" s="36">
        <v>6492</v>
      </c>
      <c r="H11" s="35" t="s">
        <v>37</v>
      </c>
      <c r="I11" s="35" t="s">
        <v>23523</v>
      </c>
      <c r="J11" s="35" t="s">
        <v>29</v>
      </c>
      <c r="K11" s="35" t="s">
        <v>30</v>
      </c>
      <c r="L11" s="35" t="s">
        <v>23522</v>
      </c>
      <c r="M11" s="34">
        <v>3365854</v>
      </c>
      <c r="N11" s="35" t="s">
        <v>23521</v>
      </c>
      <c r="O11" s="34">
        <v>3</v>
      </c>
      <c r="P11" s="34">
        <v>551</v>
      </c>
      <c r="Q11" s="34">
        <v>4</v>
      </c>
      <c r="R11" s="39">
        <v>2387303689.7800002</v>
      </c>
      <c r="S11" s="39">
        <v>131395554.94</v>
      </c>
      <c r="T11" s="39">
        <v>61546043.100000001</v>
      </c>
      <c r="U11" s="39">
        <v>0</v>
      </c>
      <c r="V11" s="39">
        <v>1746843966</v>
      </c>
      <c r="W11" s="39">
        <v>102471374</v>
      </c>
      <c r="X11" s="39">
        <v>345046751.74000001</v>
      </c>
      <c r="Y11" s="39">
        <v>0</v>
      </c>
      <c r="Z11" s="39">
        <v>0</v>
      </c>
      <c r="AA11" s="39">
        <v>130276434.90000001</v>
      </c>
      <c r="AB11" s="39">
        <v>0</v>
      </c>
      <c r="AC11" s="39">
        <v>73650945</v>
      </c>
      <c r="AD11" s="39">
        <v>36444767</v>
      </c>
      <c r="AE11" s="39">
        <v>0</v>
      </c>
      <c r="AF11" s="39">
        <v>8948517.9000000004</v>
      </c>
      <c r="AG11" s="39">
        <v>4458731</v>
      </c>
      <c r="AH11" s="39">
        <v>6773474</v>
      </c>
      <c r="AI11" s="39">
        <v>2257027254.8800001</v>
      </c>
      <c r="AJ11" s="39">
        <v>1372956572</v>
      </c>
      <c r="AK11" s="39">
        <v>1229101757</v>
      </c>
      <c r="AL11" s="39">
        <v>611551834.29999995</v>
      </c>
      <c r="AM11" s="39">
        <v>7163660.1100000003</v>
      </c>
      <c r="AN11" s="39">
        <v>2750000</v>
      </c>
      <c r="AO11" s="39">
        <v>-1811614.13</v>
      </c>
      <c r="AP11" s="39">
        <v>0</v>
      </c>
      <c r="AQ11" s="39">
        <v>193539533.37</v>
      </c>
      <c r="AR11" s="39">
        <v>186515931</v>
      </c>
      <c r="AS11" s="39">
        <v>7023602.3700000001</v>
      </c>
      <c r="AT11" s="39">
        <v>193539532.87</v>
      </c>
      <c r="AU11" s="39">
        <v>180838955</v>
      </c>
      <c r="AV11" s="39">
        <v>14512192</v>
      </c>
      <c r="AW11" s="39">
        <v>-1811614.13</v>
      </c>
      <c r="AX11" s="39">
        <v>0</v>
      </c>
      <c r="AY11" s="39">
        <v>0</v>
      </c>
      <c r="AZ11" s="39">
        <v>0</v>
      </c>
      <c r="BA11" s="39">
        <v>0</v>
      </c>
      <c r="BB11" s="39">
        <v>32217063</v>
      </c>
      <c r="BC11" s="39">
        <v>103186782</v>
      </c>
      <c r="BD11" s="39">
        <v>32217063</v>
      </c>
      <c r="BE11" s="39">
        <v>103186782</v>
      </c>
      <c r="BF11" s="39">
        <v>0</v>
      </c>
      <c r="BG11" s="39">
        <v>0</v>
      </c>
      <c r="BH11" s="39">
        <v>0</v>
      </c>
      <c r="BI11" s="39">
        <v>0</v>
      </c>
      <c r="BJ11" s="37">
        <v>0</v>
      </c>
    </row>
    <row r="12" spans="1:62" ht="14.25" x14ac:dyDescent="0.2">
      <c r="A12" s="25">
        <f t="shared" si="0"/>
        <v>6</v>
      </c>
      <c r="B12" s="34">
        <v>11</v>
      </c>
      <c r="C12" s="35" t="s">
        <v>23520</v>
      </c>
      <c r="D12" s="35" t="s">
        <v>23519</v>
      </c>
      <c r="E12" s="35" t="s">
        <v>23518</v>
      </c>
      <c r="F12" s="35" t="s">
        <v>31</v>
      </c>
      <c r="G12" s="36">
        <v>6492</v>
      </c>
      <c r="H12" s="35" t="s">
        <v>37</v>
      </c>
      <c r="I12" s="35" t="s">
        <v>23517</v>
      </c>
      <c r="J12" s="35" t="s">
        <v>39</v>
      </c>
      <c r="K12" s="35" t="s">
        <v>91</v>
      </c>
      <c r="L12" s="35" t="s">
        <v>23516</v>
      </c>
      <c r="M12" s="34">
        <v>8524424</v>
      </c>
      <c r="N12" s="35" t="s">
        <v>23515</v>
      </c>
      <c r="O12" s="34">
        <v>2</v>
      </c>
      <c r="P12" s="34">
        <v>925</v>
      </c>
      <c r="Q12" s="34">
        <v>5</v>
      </c>
      <c r="R12" s="39">
        <v>6291257816.3999996</v>
      </c>
      <c r="S12" s="39">
        <v>515250823.37</v>
      </c>
      <c r="T12" s="39">
        <v>41579654.82</v>
      </c>
      <c r="U12" s="39">
        <v>0</v>
      </c>
      <c r="V12" s="39">
        <v>4706668294.96</v>
      </c>
      <c r="W12" s="39">
        <v>17410972.059999999</v>
      </c>
      <c r="X12" s="39">
        <v>1010348071.1900001</v>
      </c>
      <c r="Y12" s="39">
        <v>0</v>
      </c>
      <c r="Z12" s="39">
        <v>0</v>
      </c>
      <c r="AA12" s="39">
        <v>430620391.70999998</v>
      </c>
      <c r="AB12" s="39">
        <v>0</v>
      </c>
      <c r="AC12" s="39">
        <v>180559000</v>
      </c>
      <c r="AD12" s="39">
        <v>187920821.68000001</v>
      </c>
      <c r="AE12" s="39">
        <v>0</v>
      </c>
      <c r="AF12" s="39">
        <v>39686110.100000001</v>
      </c>
      <c r="AG12" s="39">
        <v>22454459.93</v>
      </c>
      <c r="AH12" s="39">
        <v>0</v>
      </c>
      <c r="AI12" s="39">
        <v>5860637424.6899996</v>
      </c>
      <c r="AJ12" s="39">
        <v>5232230996.3999996</v>
      </c>
      <c r="AK12" s="39">
        <v>2723993196.4000001</v>
      </c>
      <c r="AL12" s="39">
        <v>314487563.83999997</v>
      </c>
      <c r="AM12" s="39">
        <v>0</v>
      </c>
      <c r="AN12" s="39">
        <v>0</v>
      </c>
      <c r="AO12" s="39">
        <v>48738775.390000001</v>
      </c>
      <c r="AP12" s="39">
        <v>265180089.06</v>
      </c>
      <c r="AQ12" s="39">
        <v>380104253.89999998</v>
      </c>
      <c r="AR12" s="39">
        <v>360942673.60000002</v>
      </c>
      <c r="AS12" s="39">
        <v>19161580.300000001</v>
      </c>
      <c r="AT12" s="39">
        <v>379545253.89999998</v>
      </c>
      <c r="AU12" s="39">
        <v>315892644.70999998</v>
      </c>
      <c r="AV12" s="39">
        <v>14913833.800000001</v>
      </c>
      <c r="AW12" s="39">
        <v>48738775.390000001</v>
      </c>
      <c r="AX12" s="39">
        <v>0</v>
      </c>
      <c r="AY12" s="39">
        <v>559000</v>
      </c>
      <c r="AZ12" s="39">
        <v>559000</v>
      </c>
      <c r="BA12" s="39">
        <v>0</v>
      </c>
      <c r="BB12" s="39">
        <v>18145267</v>
      </c>
      <c r="BC12" s="39">
        <v>0</v>
      </c>
      <c r="BD12" s="39">
        <v>18145267</v>
      </c>
      <c r="BE12" s="39">
        <v>0</v>
      </c>
      <c r="BF12" s="39">
        <v>7747078185.1599998</v>
      </c>
      <c r="BG12" s="39">
        <v>0</v>
      </c>
      <c r="BH12" s="39">
        <v>7747078185.1599998</v>
      </c>
      <c r="BI12" s="39">
        <v>0</v>
      </c>
      <c r="BJ12" s="37">
        <v>0</v>
      </c>
    </row>
    <row r="13" spans="1:62" ht="14.25" x14ac:dyDescent="0.2">
      <c r="A13" s="25">
        <f t="shared" si="0"/>
        <v>7</v>
      </c>
      <c r="B13" s="34">
        <v>13</v>
      </c>
      <c r="C13" s="35" t="s">
        <v>92</v>
      </c>
      <c r="D13" s="35" t="s">
        <v>93</v>
      </c>
      <c r="E13" s="35" t="s">
        <v>94</v>
      </c>
      <c r="F13" s="35" t="s">
        <v>28</v>
      </c>
      <c r="G13" s="36">
        <v>6492</v>
      </c>
      <c r="H13" s="35" t="s">
        <v>37</v>
      </c>
      <c r="I13" s="35" t="s">
        <v>95</v>
      </c>
      <c r="J13" s="35" t="s">
        <v>29</v>
      </c>
      <c r="K13" s="35" t="s">
        <v>30</v>
      </c>
      <c r="L13" s="35" t="s">
        <v>23514</v>
      </c>
      <c r="M13" s="38"/>
      <c r="N13" s="35" t="s">
        <v>1869</v>
      </c>
      <c r="O13" s="34">
        <v>1</v>
      </c>
      <c r="P13" s="34">
        <v>2273</v>
      </c>
      <c r="Q13" s="34">
        <v>12</v>
      </c>
      <c r="R13" s="39">
        <v>48945786981.449997</v>
      </c>
      <c r="S13" s="39">
        <v>5229146165.4300003</v>
      </c>
      <c r="T13" s="39">
        <v>9577082882.5300007</v>
      </c>
      <c r="U13" s="39">
        <v>0</v>
      </c>
      <c r="V13" s="39">
        <v>32651232113</v>
      </c>
      <c r="W13" s="39">
        <v>289322683.56999999</v>
      </c>
      <c r="X13" s="39">
        <v>1199003136.9200001</v>
      </c>
      <c r="Y13" s="39">
        <v>0</v>
      </c>
      <c r="Z13" s="39">
        <v>0</v>
      </c>
      <c r="AA13" s="39">
        <v>42946631792.169998</v>
      </c>
      <c r="AB13" s="39">
        <v>42211010775.959999</v>
      </c>
      <c r="AC13" s="39">
        <v>0</v>
      </c>
      <c r="AD13" s="39">
        <v>558549206.13</v>
      </c>
      <c r="AE13" s="39">
        <v>0</v>
      </c>
      <c r="AF13" s="39">
        <v>13774638</v>
      </c>
      <c r="AG13" s="39">
        <v>62732827.799999997</v>
      </c>
      <c r="AH13" s="39">
        <v>100564344.28</v>
      </c>
      <c r="AI13" s="39">
        <v>5999155189.2799997</v>
      </c>
      <c r="AJ13" s="39">
        <v>4021057596.71</v>
      </c>
      <c r="AK13" s="39">
        <v>3621057596.71</v>
      </c>
      <c r="AL13" s="39">
        <v>959058325.07000005</v>
      </c>
      <c r="AM13" s="39">
        <v>234611922.84999999</v>
      </c>
      <c r="AN13" s="39">
        <v>3358273</v>
      </c>
      <c r="AO13" s="39">
        <v>78346201.989999995</v>
      </c>
      <c r="AP13" s="39">
        <v>602722869.65999997</v>
      </c>
      <c r="AQ13" s="39">
        <v>2342677938.5599999</v>
      </c>
      <c r="AR13" s="39">
        <v>1766668007.71</v>
      </c>
      <c r="AS13" s="39">
        <v>576009930.85000002</v>
      </c>
      <c r="AT13" s="39">
        <v>1169708008.79</v>
      </c>
      <c r="AU13" s="39">
        <v>1013882069.1900001</v>
      </c>
      <c r="AV13" s="39">
        <v>77479737.609999999</v>
      </c>
      <c r="AW13" s="39">
        <v>78346201.989999995</v>
      </c>
      <c r="AX13" s="39">
        <v>0</v>
      </c>
      <c r="AY13" s="39">
        <v>1172969929.77</v>
      </c>
      <c r="AZ13" s="39">
        <v>1172969929.77</v>
      </c>
      <c r="BA13" s="39">
        <v>0</v>
      </c>
      <c r="BB13" s="39">
        <v>24411462</v>
      </c>
      <c r="BC13" s="39">
        <v>156598537</v>
      </c>
      <c r="BD13" s="39">
        <v>24411462</v>
      </c>
      <c r="BE13" s="39">
        <v>156598537</v>
      </c>
      <c r="BF13" s="39">
        <v>146345883227.26001</v>
      </c>
      <c r="BG13" s="39">
        <v>450000000</v>
      </c>
      <c r="BH13" s="39">
        <v>146345883227.26001</v>
      </c>
      <c r="BI13" s="39">
        <v>450000000</v>
      </c>
      <c r="BJ13" s="37">
        <v>450000000</v>
      </c>
    </row>
    <row r="14" spans="1:62" ht="14.25" x14ac:dyDescent="0.2">
      <c r="A14" s="25">
        <f t="shared" si="0"/>
        <v>8</v>
      </c>
      <c r="B14" s="34">
        <v>16</v>
      </c>
      <c r="C14" s="35" t="s">
        <v>23513</v>
      </c>
      <c r="D14" s="35" t="s">
        <v>23512</v>
      </c>
      <c r="E14" s="35" t="s">
        <v>23511</v>
      </c>
      <c r="F14" s="35" t="s">
        <v>28</v>
      </c>
      <c r="G14" s="36">
        <v>6492</v>
      </c>
      <c r="H14" s="35" t="s">
        <v>37</v>
      </c>
      <c r="I14" s="35" t="s">
        <v>23510</v>
      </c>
      <c r="J14" s="35" t="s">
        <v>29</v>
      </c>
      <c r="K14" s="35" t="s">
        <v>30</v>
      </c>
      <c r="L14" s="35" t="s">
        <v>23509</v>
      </c>
      <c r="M14" s="34">
        <v>2638483</v>
      </c>
      <c r="N14" s="35" t="s">
        <v>23508</v>
      </c>
      <c r="O14" s="34">
        <v>3</v>
      </c>
      <c r="P14" s="34">
        <v>1063</v>
      </c>
      <c r="Q14" s="34">
        <v>6</v>
      </c>
      <c r="R14" s="39">
        <v>2728356281.1799998</v>
      </c>
      <c r="S14" s="39">
        <v>159932925.97999999</v>
      </c>
      <c r="T14" s="39">
        <v>258369751.16999999</v>
      </c>
      <c r="U14" s="39">
        <v>0</v>
      </c>
      <c r="V14" s="39">
        <v>2153873394</v>
      </c>
      <c r="W14" s="39">
        <v>137435636.09999999</v>
      </c>
      <c r="X14" s="39">
        <v>13918389.93</v>
      </c>
      <c r="Y14" s="39">
        <v>0</v>
      </c>
      <c r="Z14" s="39">
        <v>4826184</v>
      </c>
      <c r="AA14" s="39">
        <v>1366559084.8</v>
      </c>
      <c r="AB14" s="39">
        <v>1190808440</v>
      </c>
      <c r="AC14" s="39">
        <v>0</v>
      </c>
      <c r="AD14" s="39">
        <v>79152080</v>
      </c>
      <c r="AE14" s="39">
        <v>0</v>
      </c>
      <c r="AF14" s="39">
        <v>70133524.909999996</v>
      </c>
      <c r="AG14" s="39">
        <v>19171754.890000001</v>
      </c>
      <c r="AH14" s="39">
        <v>7293285</v>
      </c>
      <c r="AI14" s="39">
        <v>1361797196.3800001</v>
      </c>
      <c r="AJ14" s="39">
        <v>1382673255.0899999</v>
      </c>
      <c r="AK14" s="39">
        <v>1308901555.0899999</v>
      </c>
      <c r="AL14" s="39">
        <v>6108330.8499999996</v>
      </c>
      <c r="AM14" s="39">
        <v>1107540</v>
      </c>
      <c r="AN14" s="39">
        <v>0</v>
      </c>
      <c r="AO14" s="39">
        <v>-28091929.559999999</v>
      </c>
      <c r="AP14" s="39">
        <v>0</v>
      </c>
      <c r="AQ14" s="39">
        <v>202039433.56999999</v>
      </c>
      <c r="AR14" s="39">
        <v>168379261</v>
      </c>
      <c r="AS14" s="39">
        <v>33660172.57</v>
      </c>
      <c r="AT14" s="39">
        <v>201717666.56999999</v>
      </c>
      <c r="AU14" s="39">
        <v>213746029.13999999</v>
      </c>
      <c r="AV14" s="39">
        <v>16063566.99</v>
      </c>
      <c r="AW14" s="39">
        <v>-28091929.559999999</v>
      </c>
      <c r="AX14" s="39">
        <v>0</v>
      </c>
      <c r="AY14" s="39">
        <v>321767</v>
      </c>
      <c r="AZ14" s="39">
        <v>321767</v>
      </c>
      <c r="BA14" s="39">
        <v>0</v>
      </c>
      <c r="BB14" s="39">
        <v>6006149</v>
      </c>
      <c r="BC14" s="39">
        <v>27596818</v>
      </c>
      <c r="BD14" s="39">
        <v>6006149</v>
      </c>
      <c r="BE14" s="39">
        <v>27596818</v>
      </c>
      <c r="BF14" s="39">
        <v>2164607576</v>
      </c>
      <c r="BG14" s="39">
        <v>73771700</v>
      </c>
      <c r="BH14" s="39">
        <v>2164607576</v>
      </c>
      <c r="BI14" s="39">
        <v>73771700</v>
      </c>
      <c r="BJ14" s="37">
        <v>73771700</v>
      </c>
    </row>
    <row r="15" spans="1:62" ht="14.25" x14ac:dyDescent="0.2">
      <c r="A15" s="25">
        <f t="shared" si="0"/>
        <v>9</v>
      </c>
      <c r="B15" s="34">
        <v>17</v>
      </c>
      <c r="C15" s="35" t="s">
        <v>23507</v>
      </c>
      <c r="D15" s="35" t="s">
        <v>23506</v>
      </c>
      <c r="E15" s="35" t="s">
        <v>23505</v>
      </c>
      <c r="F15" s="35" t="s">
        <v>28</v>
      </c>
      <c r="G15" s="36">
        <v>6492</v>
      </c>
      <c r="H15" s="35" t="s">
        <v>37</v>
      </c>
      <c r="I15" s="35" t="s">
        <v>23504</v>
      </c>
      <c r="J15" s="35" t="s">
        <v>29</v>
      </c>
      <c r="K15" s="35" t="s">
        <v>30</v>
      </c>
      <c r="L15" s="35" t="s">
        <v>23503</v>
      </c>
      <c r="M15" s="34">
        <v>2961117</v>
      </c>
      <c r="N15" s="35" t="s">
        <v>23502</v>
      </c>
      <c r="O15" s="34">
        <v>2</v>
      </c>
      <c r="P15" s="34">
        <v>525</v>
      </c>
      <c r="Q15" s="34">
        <v>13</v>
      </c>
      <c r="R15" s="39">
        <v>11073122433.73</v>
      </c>
      <c r="S15" s="39">
        <v>75649824.709999993</v>
      </c>
      <c r="T15" s="39">
        <v>373812470.26999998</v>
      </c>
      <c r="U15" s="39">
        <v>228036965.68000001</v>
      </c>
      <c r="V15" s="39">
        <v>10054028486</v>
      </c>
      <c r="W15" s="39">
        <v>268092761.91</v>
      </c>
      <c r="X15" s="39">
        <v>73501925.159999996</v>
      </c>
      <c r="Y15" s="39">
        <v>0</v>
      </c>
      <c r="Z15" s="39">
        <v>0</v>
      </c>
      <c r="AA15" s="39">
        <v>9521031502.8299999</v>
      </c>
      <c r="AB15" s="39">
        <v>8121551300.6599998</v>
      </c>
      <c r="AC15" s="39">
        <v>204101538</v>
      </c>
      <c r="AD15" s="39">
        <v>945124780.99000001</v>
      </c>
      <c r="AE15" s="39">
        <v>0</v>
      </c>
      <c r="AF15" s="39">
        <v>53515775.18</v>
      </c>
      <c r="AG15" s="39">
        <v>5573622</v>
      </c>
      <c r="AH15" s="39">
        <v>191164486</v>
      </c>
      <c r="AI15" s="39">
        <v>1552090930.9000001</v>
      </c>
      <c r="AJ15" s="39">
        <v>651714298</v>
      </c>
      <c r="AK15" s="39">
        <v>551714298</v>
      </c>
      <c r="AL15" s="39">
        <v>702583186</v>
      </c>
      <c r="AM15" s="39">
        <v>31977330</v>
      </c>
      <c r="AN15" s="39">
        <v>3000000</v>
      </c>
      <c r="AO15" s="39">
        <v>162816116.90000001</v>
      </c>
      <c r="AP15" s="39">
        <v>0</v>
      </c>
      <c r="AQ15" s="39">
        <v>2826873378.8699999</v>
      </c>
      <c r="AR15" s="39">
        <v>2811723789.1599998</v>
      </c>
      <c r="AS15" s="39">
        <v>15149589.710000001</v>
      </c>
      <c r="AT15" s="39">
        <v>640900265.19000006</v>
      </c>
      <c r="AU15" s="39">
        <v>236024363</v>
      </c>
      <c r="AV15" s="39">
        <v>47244275.060000002</v>
      </c>
      <c r="AW15" s="39">
        <v>162816116.90000001</v>
      </c>
      <c r="AX15" s="39">
        <v>194815510.22999999</v>
      </c>
      <c r="AY15" s="39">
        <v>2185973113.6799998</v>
      </c>
      <c r="AZ15" s="39">
        <v>2185973113.6799998</v>
      </c>
      <c r="BA15" s="39">
        <v>0</v>
      </c>
      <c r="BB15" s="39">
        <v>7835721</v>
      </c>
      <c r="BC15" s="39">
        <v>0</v>
      </c>
      <c r="BD15" s="39">
        <v>7835721</v>
      </c>
      <c r="BE15" s="39">
        <v>0</v>
      </c>
      <c r="BF15" s="39">
        <v>14471152002</v>
      </c>
      <c r="BG15" s="39">
        <v>0</v>
      </c>
      <c r="BH15" s="39">
        <v>14471152002</v>
      </c>
      <c r="BI15" s="39">
        <v>0</v>
      </c>
      <c r="BJ15" s="37">
        <v>0</v>
      </c>
    </row>
    <row r="16" spans="1:62" ht="14.25" x14ac:dyDescent="0.2">
      <c r="A16" s="25">
        <f t="shared" si="0"/>
        <v>10</v>
      </c>
      <c r="B16" s="34">
        <v>19</v>
      </c>
      <c r="C16" s="35" t="s">
        <v>23501</v>
      </c>
      <c r="D16" s="35" t="s">
        <v>23500</v>
      </c>
      <c r="E16" s="35"/>
      <c r="F16" s="35" t="s">
        <v>28</v>
      </c>
      <c r="G16" s="36">
        <v>6492</v>
      </c>
      <c r="H16" s="35" t="s">
        <v>37</v>
      </c>
      <c r="I16" s="35" t="s">
        <v>23499</v>
      </c>
      <c r="J16" s="35" t="s">
        <v>29</v>
      </c>
      <c r="K16" s="35" t="s">
        <v>30</v>
      </c>
      <c r="L16" s="35" t="s">
        <v>23498</v>
      </c>
      <c r="M16" s="38"/>
      <c r="N16" s="35" t="s">
        <v>23497</v>
      </c>
      <c r="O16" s="34">
        <v>3</v>
      </c>
      <c r="P16" s="34">
        <v>225</v>
      </c>
      <c r="Q16" s="34">
        <v>1</v>
      </c>
      <c r="R16" s="39">
        <v>413960654.39999998</v>
      </c>
      <c r="S16" s="39">
        <v>208342480.40000001</v>
      </c>
      <c r="T16" s="39">
        <v>7000000</v>
      </c>
      <c r="U16" s="39">
        <v>0</v>
      </c>
      <c r="V16" s="39">
        <v>194941249</v>
      </c>
      <c r="W16" s="39">
        <v>3676925</v>
      </c>
      <c r="X16" s="39">
        <v>0</v>
      </c>
      <c r="Y16" s="39">
        <v>0</v>
      </c>
      <c r="Z16" s="39">
        <v>0</v>
      </c>
      <c r="AA16" s="39">
        <v>152484888.30000001</v>
      </c>
      <c r="AB16" s="39">
        <v>139332085</v>
      </c>
      <c r="AC16" s="39">
        <v>0</v>
      </c>
      <c r="AD16" s="39">
        <v>5204486.91</v>
      </c>
      <c r="AE16" s="39">
        <v>0</v>
      </c>
      <c r="AF16" s="39">
        <v>7948316.3899999997</v>
      </c>
      <c r="AG16" s="39">
        <v>0</v>
      </c>
      <c r="AH16" s="39">
        <v>0</v>
      </c>
      <c r="AI16" s="39">
        <v>261475766.09999999</v>
      </c>
      <c r="AJ16" s="39">
        <v>238107656.68000001</v>
      </c>
      <c r="AK16" s="39">
        <v>0</v>
      </c>
      <c r="AL16" s="39">
        <v>13618924.300000001</v>
      </c>
      <c r="AM16" s="39">
        <v>2458695.0499999998</v>
      </c>
      <c r="AN16" s="39">
        <v>0</v>
      </c>
      <c r="AO16" s="39">
        <v>7290490.0700000003</v>
      </c>
      <c r="AP16" s="39">
        <v>0</v>
      </c>
      <c r="AQ16" s="39">
        <v>20507612.07</v>
      </c>
      <c r="AR16" s="39">
        <v>16342842</v>
      </c>
      <c r="AS16" s="39">
        <v>4164770.07</v>
      </c>
      <c r="AT16" s="39">
        <v>15530295.07</v>
      </c>
      <c r="AU16" s="39">
        <v>7221850</v>
      </c>
      <c r="AV16" s="39">
        <v>1017955</v>
      </c>
      <c r="AW16" s="39">
        <v>7290490.0700000003</v>
      </c>
      <c r="AX16" s="39">
        <v>0</v>
      </c>
      <c r="AY16" s="39">
        <v>4977317</v>
      </c>
      <c r="AZ16" s="39">
        <v>4977317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7">
        <v>0</v>
      </c>
    </row>
    <row r="17" spans="1:62" ht="14.25" x14ac:dyDescent="0.2">
      <c r="A17" s="25">
        <f t="shared" si="0"/>
        <v>11</v>
      </c>
      <c r="B17" s="34">
        <v>21</v>
      </c>
      <c r="C17" s="35" t="s">
        <v>23496</v>
      </c>
      <c r="D17" s="35" t="s">
        <v>23495</v>
      </c>
      <c r="E17" s="35" t="s">
        <v>23494</v>
      </c>
      <c r="F17" s="35" t="s">
        <v>31</v>
      </c>
      <c r="G17" s="36">
        <v>9499</v>
      </c>
      <c r="H17" s="35" t="s">
        <v>40</v>
      </c>
      <c r="I17" s="35" t="s">
        <v>23493</v>
      </c>
      <c r="J17" s="35" t="s">
        <v>29</v>
      </c>
      <c r="K17" s="35" t="s">
        <v>30</v>
      </c>
      <c r="L17" s="35" t="s">
        <v>23492</v>
      </c>
      <c r="M17" s="34">
        <v>3004135</v>
      </c>
      <c r="N17" s="35" t="s">
        <v>23491</v>
      </c>
      <c r="O17" s="34">
        <v>2</v>
      </c>
      <c r="P17" s="34">
        <v>3488</v>
      </c>
      <c r="Q17" s="34">
        <v>17</v>
      </c>
      <c r="R17" s="39">
        <v>13356765624</v>
      </c>
      <c r="S17" s="39">
        <v>304672170</v>
      </c>
      <c r="T17" s="39">
        <v>36168334</v>
      </c>
      <c r="U17" s="39">
        <v>0</v>
      </c>
      <c r="V17" s="39">
        <v>11886125685</v>
      </c>
      <c r="W17" s="39">
        <v>419234990</v>
      </c>
      <c r="X17" s="39">
        <v>710564445</v>
      </c>
      <c r="Y17" s="39">
        <v>0</v>
      </c>
      <c r="Z17" s="39">
        <v>0</v>
      </c>
      <c r="AA17" s="39">
        <v>1751619196</v>
      </c>
      <c r="AB17" s="39">
        <v>0</v>
      </c>
      <c r="AC17" s="39">
        <v>1088352836</v>
      </c>
      <c r="AD17" s="39">
        <v>273142982</v>
      </c>
      <c r="AE17" s="39">
        <v>0</v>
      </c>
      <c r="AF17" s="39">
        <v>333377002</v>
      </c>
      <c r="AG17" s="39">
        <v>26746376</v>
      </c>
      <c r="AH17" s="39">
        <v>30000000</v>
      </c>
      <c r="AI17" s="39">
        <v>11605146428</v>
      </c>
      <c r="AJ17" s="39">
        <v>10941250526</v>
      </c>
      <c r="AK17" s="39">
        <v>9441250526</v>
      </c>
      <c r="AL17" s="39">
        <v>413735103</v>
      </c>
      <c r="AM17" s="39">
        <v>207532769</v>
      </c>
      <c r="AN17" s="39">
        <v>0</v>
      </c>
      <c r="AO17" s="39">
        <v>42628030</v>
      </c>
      <c r="AP17" s="39">
        <v>0</v>
      </c>
      <c r="AQ17" s="39">
        <v>854272123</v>
      </c>
      <c r="AR17" s="39">
        <v>727855702</v>
      </c>
      <c r="AS17" s="39">
        <v>126416421</v>
      </c>
      <c r="AT17" s="39">
        <v>854272123</v>
      </c>
      <c r="AU17" s="39">
        <v>715739471</v>
      </c>
      <c r="AV17" s="39">
        <v>95904622</v>
      </c>
      <c r="AW17" s="39">
        <v>42628030</v>
      </c>
      <c r="AX17" s="39">
        <v>0</v>
      </c>
      <c r="AY17" s="39">
        <v>0</v>
      </c>
      <c r="AZ17" s="39">
        <v>0</v>
      </c>
      <c r="BA17" s="39">
        <v>0</v>
      </c>
      <c r="BB17" s="39">
        <v>1049714688</v>
      </c>
      <c r="BC17" s="39">
        <v>246435178</v>
      </c>
      <c r="BD17" s="39">
        <v>1049714688</v>
      </c>
      <c r="BE17" s="39">
        <v>246435178</v>
      </c>
      <c r="BF17" s="39">
        <v>845506700</v>
      </c>
      <c r="BG17" s="39">
        <v>0</v>
      </c>
      <c r="BH17" s="39">
        <v>845506700</v>
      </c>
      <c r="BI17" s="39">
        <v>0</v>
      </c>
      <c r="BJ17" s="37">
        <v>0</v>
      </c>
    </row>
    <row r="18" spans="1:62" ht="14.25" x14ac:dyDescent="0.2">
      <c r="A18" s="25">
        <f t="shared" si="0"/>
        <v>12</v>
      </c>
      <c r="B18" s="34">
        <v>23</v>
      </c>
      <c r="C18" s="35" t="s">
        <v>23490</v>
      </c>
      <c r="D18" s="35" t="s">
        <v>23489</v>
      </c>
      <c r="E18" s="35" t="s">
        <v>23488</v>
      </c>
      <c r="F18" s="35" t="s">
        <v>31</v>
      </c>
      <c r="G18" s="36">
        <v>9499</v>
      </c>
      <c r="H18" s="35" t="s">
        <v>40</v>
      </c>
      <c r="I18" s="35" t="s">
        <v>23487</v>
      </c>
      <c r="J18" s="35" t="s">
        <v>29</v>
      </c>
      <c r="K18" s="35" t="s">
        <v>30</v>
      </c>
      <c r="L18" s="35" t="s">
        <v>23486</v>
      </c>
      <c r="M18" s="34">
        <v>7943939</v>
      </c>
      <c r="N18" s="35" t="s">
        <v>23485</v>
      </c>
      <c r="O18" s="34">
        <v>3</v>
      </c>
      <c r="P18" s="34">
        <v>27</v>
      </c>
      <c r="Q18" s="34">
        <v>5</v>
      </c>
      <c r="R18" s="39">
        <v>241978926</v>
      </c>
      <c r="S18" s="39">
        <v>241978926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65218337</v>
      </c>
      <c r="AB18" s="39">
        <v>0</v>
      </c>
      <c r="AC18" s="39">
        <v>0</v>
      </c>
      <c r="AD18" s="39">
        <v>56457925</v>
      </c>
      <c r="AE18" s="39">
        <v>0</v>
      </c>
      <c r="AF18" s="39">
        <v>5398252</v>
      </c>
      <c r="AG18" s="39">
        <v>3362160</v>
      </c>
      <c r="AH18" s="39">
        <v>0</v>
      </c>
      <c r="AI18" s="39">
        <v>176760589</v>
      </c>
      <c r="AJ18" s="39">
        <v>98299500</v>
      </c>
      <c r="AK18" s="39">
        <v>78299500</v>
      </c>
      <c r="AL18" s="39">
        <v>41070846</v>
      </c>
      <c r="AM18" s="39">
        <v>0</v>
      </c>
      <c r="AN18" s="39">
        <v>0</v>
      </c>
      <c r="AO18" s="39">
        <v>37390243</v>
      </c>
      <c r="AP18" s="39">
        <v>0</v>
      </c>
      <c r="AQ18" s="39">
        <v>142187534</v>
      </c>
      <c r="AR18" s="39">
        <v>142166977</v>
      </c>
      <c r="AS18" s="39">
        <v>20557</v>
      </c>
      <c r="AT18" s="39">
        <v>142187534</v>
      </c>
      <c r="AU18" s="39">
        <v>90102418</v>
      </c>
      <c r="AV18" s="39">
        <v>14694873</v>
      </c>
      <c r="AW18" s="39">
        <v>37390243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7">
        <v>0</v>
      </c>
    </row>
    <row r="19" spans="1:62" ht="14.25" x14ac:dyDescent="0.2">
      <c r="A19" s="25">
        <f t="shared" si="0"/>
        <v>13</v>
      </c>
      <c r="B19" s="34">
        <v>26</v>
      </c>
      <c r="C19" s="35" t="s">
        <v>23484</v>
      </c>
      <c r="D19" s="35" t="s">
        <v>23483</v>
      </c>
      <c r="E19" s="35" t="s">
        <v>23482</v>
      </c>
      <c r="F19" s="35" t="s">
        <v>28</v>
      </c>
      <c r="G19" s="36">
        <v>6492</v>
      </c>
      <c r="H19" s="35" t="s">
        <v>37</v>
      </c>
      <c r="I19" s="35" t="s">
        <v>23481</v>
      </c>
      <c r="J19" s="35" t="s">
        <v>29</v>
      </c>
      <c r="K19" s="35" t="s">
        <v>30</v>
      </c>
      <c r="L19" s="35" t="s">
        <v>23480</v>
      </c>
      <c r="M19" s="34">
        <v>6061958</v>
      </c>
      <c r="N19" s="35" t="s">
        <v>23479</v>
      </c>
      <c r="O19" s="34">
        <v>2</v>
      </c>
      <c r="P19" s="34">
        <v>1207</v>
      </c>
      <c r="Q19" s="34">
        <v>10</v>
      </c>
      <c r="R19" s="39">
        <v>4899045831</v>
      </c>
      <c r="S19" s="39">
        <v>301130801</v>
      </c>
      <c r="T19" s="39">
        <v>117129693</v>
      </c>
      <c r="U19" s="39">
        <v>0</v>
      </c>
      <c r="V19" s="39">
        <v>3556061595</v>
      </c>
      <c r="W19" s="39">
        <v>149346469</v>
      </c>
      <c r="X19" s="39">
        <v>771545516</v>
      </c>
      <c r="Y19" s="39">
        <v>0</v>
      </c>
      <c r="Z19" s="39">
        <v>3831757</v>
      </c>
      <c r="AA19" s="39">
        <v>3330408312</v>
      </c>
      <c r="AB19" s="39">
        <v>2880196930</v>
      </c>
      <c r="AC19" s="39">
        <v>0</v>
      </c>
      <c r="AD19" s="39">
        <v>324744757</v>
      </c>
      <c r="AE19" s="39">
        <v>0</v>
      </c>
      <c r="AF19" s="39">
        <v>82363222</v>
      </c>
      <c r="AG19" s="39">
        <v>27468633</v>
      </c>
      <c r="AH19" s="39">
        <v>15634770</v>
      </c>
      <c r="AI19" s="39">
        <v>1568637519</v>
      </c>
      <c r="AJ19" s="39">
        <v>548837528</v>
      </c>
      <c r="AK19" s="39">
        <v>0</v>
      </c>
      <c r="AL19" s="39">
        <v>801682452</v>
      </c>
      <c r="AM19" s="39">
        <v>2527240</v>
      </c>
      <c r="AN19" s="39">
        <v>0</v>
      </c>
      <c r="AO19" s="39">
        <v>-58417144</v>
      </c>
      <c r="AP19" s="39">
        <v>432394029</v>
      </c>
      <c r="AQ19" s="39">
        <v>378315365</v>
      </c>
      <c r="AR19" s="39">
        <v>276407598</v>
      </c>
      <c r="AS19" s="39">
        <v>101907767</v>
      </c>
      <c r="AT19" s="39">
        <v>334823827</v>
      </c>
      <c r="AU19" s="39">
        <v>381881363</v>
      </c>
      <c r="AV19" s="39">
        <v>11359608</v>
      </c>
      <c r="AW19" s="39">
        <v>-58417144</v>
      </c>
      <c r="AX19" s="39">
        <v>0</v>
      </c>
      <c r="AY19" s="39">
        <v>43491538</v>
      </c>
      <c r="AZ19" s="39">
        <v>43491538</v>
      </c>
      <c r="BA19" s="39">
        <v>0</v>
      </c>
      <c r="BB19" s="39">
        <v>63554129</v>
      </c>
      <c r="BC19" s="39">
        <v>422340657</v>
      </c>
      <c r="BD19" s="39">
        <v>63554129</v>
      </c>
      <c r="BE19" s="39">
        <v>422340657</v>
      </c>
      <c r="BF19" s="39">
        <v>6603776996</v>
      </c>
      <c r="BG19" s="39">
        <v>241309250</v>
      </c>
      <c r="BH19" s="39">
        <v>6152724014</v>
      </c>
      <c r="BI19" s="39">
        <v>692362232</v>
      </c>
      <c r="BJ19" s="37">
        <v>692362232</v>
      </c>
    </row>
    <row r="20" spans="1:62" ht="14.25" x14ac:dyDescent="0.2">
      <c r="A20" s="25">
        <f t="shared" si="0"/>
        <v>14</v>
      </c>
      <c r="B20" s="34">
        <v>28</v>
      </c>
      <c r="C20" s="35" t="s">
        <v>23478</v>
      </c>
      <c r="D20" s="35" t="s">
        <v>23477</v>
      </c>
      <c r="E20" s="35" t="s">
        <v>23476</v>
      </c>
      <c r="F20" s="35" t="s">
        <v>31</v>
      </c>
      <c r="G20" s="36">
        <v>6499</v>
      </c>
      <c r="H20" s="35" t="s">
        <v>41</v>
      </c>
      <c r="I20" s="35" t="s">
        <v>23475</v>
      </c>
      <c r="J20" s="35" t="s">
        <v>29</v>
      </c>
      <c r="K20" s="35" t="s">
        <v>30</v>
      </c>
      <c r="L20" s="35" t="s">
        <v>23474</v>
      </c>
      <c r="M20" s="34">
        <v>2222078</v>
      </c>
      <c r="N20" s="35" t="s">
        <v>23473</v>
      </c>
      <c r="O20" s="34">
        <v>3</v>
      </c>
      <c r="P20" s="34">
        <v>1320</v>
      </c>
      <c r="Q20" s="34">
        <v>6</v>
      </c>
      <c r="R20" s="39">
        <v>2575384908.1599998</v>
      </c>
      <c r="S20" s="39">
        <v>6192992.2999999998</v>
      </c>
      <c r="T20" s="39">
        <v>11700000</v>
      </c>
      <c r="U20" s="39">
        <v>0</v>
      </c>
      <c r="V20" s="39">
        <v>2513119708.8699999</v>
      </c>
      <c r="W20" s="39">
        <v>0</v>
      </c>
      <c r="X20" s="39">
        <v>9962650.9900000002</v>
      </c>
      <c r="Y20" s="39">
        <v>0</v>
      </c>
      <c r="Z20" s="39">
        <v>34409556</v>
      </c>
      <c r="AA20" s="39">
        <v>1664165234.8399999</v>
      </c>
      <c r="AB20" s="39">
        <v>0</v>
      </c>
      <c r="AC20" s="39">
        <v>1440511213.0799999</v>
      </c>
      <c r="AD20" s="39">
        <v>162498697.22999999</v>
      </c>
      <c r="AE20" s="39">
        <v>0</v>
      </c>
      <c r="AF20" s="39">
        <v>52767136.530000001</v>
      </c>
      <c r="AG20" s="39">
        <v>8388188</v>
      </c>
      <c r="AH20" s="39">
        <v>0</v>
      </c>
      <c r="AI20" s="39">
        <v>911219673.32000005</v>
      </c>
      <c r="AJ20" s="39">
        <v>746764174.32000005</v>
      </c>
      <c r="AK20" s="39">
        <v>646764174.32000005</v>
      </c>
      <c r="AL20" s="39">
        <v>141511651.55000001</v>
      </c>
      <c r="AM20" s="39">
        <v>0</v>
      </c>
      <c r="AN20" s="39">
        <v>0</v>
      </c>
      <c r="AO20" s="39">
        <v>22943847.449999999</v>
      </c>
      <c r="AP20" s="39">
        <v>0</v>
      </c>
      <c r="AQ20" s="39">
        <v>316318238.57999998</v>
      </c>
      <c r="AR20" s="39">
        <v>288455691</v>
      </c>
      <c r="AS20" s="39">
        <v>27862547.579999998</v>
      </c>
      <c r="AT20" s="39">
        <v>316318238.57999998</v>
      </c>
      <c r="AU20" s="39">
        <v>166409719.75999999</v>
      </c>
      <c r="AV20" s="39">
        <v>124219381.37</v>
      </c>
      <c r="AW20" s="39">
        <v>22943847.449999999</v>
      </c>
      <c r="AX20" s="39">
        <v>2745290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7">
        <v>0</v>
      </c>
    </row>
    <row r="21" spans="1:62" ht="14.25" x14ac:dyDescent="0.2">
      <c r="A21" s="25">
        <f t="shared" si="0"/>
        <v>15</v>
      </c>
      <c r="B21" s="34">
        <v>29</v>
      </c>
      <c r="C21" s="35" t="s">
        <v>23472</v>
      </c>
      <c r="D21" s="35" t="s">
        <v>23471</v>
      </c>
      <c r="E21" s="35" t="s">
        <v>23470</v>
      </c>
      <c r="F21" s="35" t="s">
        <v>31</v>
      </c>
      <c r="G21" s="36">
        <v>6492</v>
      </c>
      <c r="H21" s="35" t="s">
        <v>37</v>
      </c>
      <c r="I21" s="35" t="s">
        <v>23469</v>
      </c>
      <c r="J21" s="35" t="s">
        <v>29</v>
      </c>
      <c r="K21" s="35" t="s">
        <v>30</v>
      </c>
      <c r="L21" s="35" t="s">
        <v>20513</v>
      </c>
      <c r="M21" s="34">
        <v>2167851</v>
      </c>
      <c r="N21" s="35" t="s">
        <v>23468</v>
      </c>
      <c r="O21" s="34">
        <v>3</v>
      </c>
      <c r="P21" s="34">
        <v>622</v>
      </c>
      <c r="Q21" s="34">
        <v>4</v>
      </c>
      <c r="R21" s="39">
        <v>2245391928.4299998</v>
      </c>
      <c r="S21" s="39">
        <v>114873471.19</v>
      </c>
      <c r="T21" s="39">
        <v>0</v>
      </c>
      <c r="U21" s="39">
        <v>0</v>
      </c>
      <c r="V21" s="39">
        <v>1726585701.24</v>
      </c>
      <c r="W21" s="39">
        <v>403364615</v>
      </c>
      <c r="X21" s="39">
        <v>568141</v>
      </c>
      <c r="Y21" s="39">
        <v>0</v>
      </c>
      <c r="Z21" s="39">
        <v>0</v>
      </c>
      <c r="AA21" s="39">
        <v>1098485218.27</v>
      </c>
      <c r="AB21" s="39">
        <v>0</v>
      </c>
      <c r="AC21" s="39">
        <v>31755095.41</v>
      </c>
      <c r="AD21" s="39">
        <v>746530701.03999996</v>
      </c>
      <c r="AE21" s="39">
        <v>0</v>
      </c>
      <c r="AF21" s="39">
        <v>89606583.069999993</v>
      </c>
      <c r="AG21" s="39">
        <v>148576617.75</v>
      </c>
      <c r="AH21" s="39">
        <v>82016221</v>
      </c>
      <c r="AI21" s="39">
        <v>1146906710.1600001</v>
      </c>
      <c r="AJ21" s="39">
        <v>897331567.69000006</v>
      </c>
      <c r="AK21" s="39">
        <v>417815517.69</v>
      </c>
      <c r="AL21" s="39">
        <v>205209804.16</v>
      </c>
      <c r="AM21" s="39">
        <v>0</v>
      </c>
      <c r="AN21" s="39">
        <v>0</v>
      </c>
      <c r="AO21" s="39">
        <v>44365338.310000002</v>
      </c>
      <c r="AP21" s="39">
        <v>0</v>
      </c>
      <c r="AQ21" s="39">
        <v>390636125</v>
      </c>
      <c r="AR21" s="39">
        <v>355457326</v>
      </c>
      <c r="AS21" s="39">
        <v>35178799</v>
      </c>
      <c r="AT21" s="39">
        <v>390636125</v>
      </c>
      <c r="AU21" s="39">
        <v>231486800</v>
      </c>
      <c r="AV21" s="39">
        <v>114783986.69</v>
      </c>
      <c r="AW21" s="39">
        <v>44365338.310000002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7">
        <v>0</v>
      </c>
    </row>
    <row r="22" spans="1:62" ht="14.25" x14ac:dyDescent="0.2">
      <c r="A22" s="25">
        <f t="shared" si="0"/>
        <v>16</v>
      </c>
      <c r="B22" s="34">
        <v>31</v>
      </c>
      <c r="C22" s="35" t="s">
        <v>96</v>
      </c>
      <c r="D22" s="35" t="s">
        <v>97</v>
      </c>
      <c r="E22" s="35" t="s">
        <v>98</v>
      </c>
      <c r="F22" s="35" t="s">
        <v>28</v>
      </c>
      <c r="G22" s="36">
        <v>6492</v>
      </c>
      <c r="H22" s="35" t="s">
        <v>37</v>
      </c>
      <c r="I22" s="35" t="s">
        <v>99</v>
      </c>
      <c r="J22" s="35" t="s">
        <v>29</v>
      </c>
      <c r="K22" s="35" t="s">
        <v>30</v>
      </c>
      <c r="L22" s="35" t="s">
        <v>23467</v>
      </c>
      <c r="M22" s="34">
        <v>3208320</v>
      </c>
      <c r="N22" s="35" t="s">
        <v>100</v>
      </c>
      <c r="O22" s="34">
        <v>1</v>
      </c>
      <c r="P22" s="34">
        <v>1878</v>
      </c>
      <c r="Q22" s="34">
        <v>7</v>
      </c>
      <c r="R22" s="39">
        <v>32926256948.07</v>
      </c>
      <c r="S22" s="39">
        <v>1511852182.1199999</v>
      </c>
      <c r="T22" s="39">
        <v>3916302594.9499998</v>
      </c>
      <c r="U22" s="39">
        <v>0</v>
      </c>
      <c r="V22" s="39">
        <v>26298267186</v>
      </c>
      <c r="W22" s="39">
        <v>1173099299</v>
      </c>
      <c r="X22" s="39">
        <v>26735686</v>
      </c>
      <c r="Y22" s="39">
        <v>0</v>
      </c>
      <c r="Z22" s="39">
        <v>0</v>
      </c>
      <c r="AA22" s="39">
        <v>27194782558.91</v>
      </c>
      <c r="AB22" s="39">
        <v>26219007335.91</v>
      </c>
      <c r="AC22" s="39">
        <v>0</v>
      </c>
      <c r="AD22" s="39">
        <v>268091087</v>
      </c>
      <c r="AE22" s="39">
        <v>0</v>
      </c>
      <c r="AF22" s="39">
        <v>64404703</v>
      </c>
      <c r="AG22" s="39">
        <v>93268295</v>
      </c>
      <c r="AH22" s="39">
        <v>550011138</v>
      </c>
      <c r="AI22" s="39">
        <v>5731474389.1599998</v>
      </c>
      <c r="AJ22" s="39">
        <v>3358916335.3600001</v>
      </c>
      <c r="AK22" s="39">
        <v>2783920236.3600001</v>
      </c>
      <c r="AL22" s="39">
        <v>1879416839.3</v>
      </c>
      <c r="AM22" s="39">
        <v>8768485.7599999998</v>
      </c>
      <c r="AN22" s="39">
        <v>15044245.98</v>
      </c>
      <c r="AO22" s="39">
        <v>165374767.75999999</v>
      </c>
      <c r="AP22" s="39">
        <v>263870717</v>
      </c>
      <c r="AQ22" s="39">
        <v>1517528166.48</v>
      </c>
      <c r="AR22" s="39">
        <v>1233402122.22</v>
      </c>
      <c r="AS22" s="39">
        <v>284126044.25999999</v>
      </c>
      <c r="AT22" s="39">
        <v>544858216.22000003</v>
      </c>
      <c r="AU22" s="39">
        <v>278892941</v>
      </c>
      <c r="AV22" s="39">
        <v>100590507.45999999</v>
      </c>
      <c r="AW22" s="39">
        <v>165374767.75999999</v>
      </c>
      <c r="AX22" s="39">
        <v>0</v>
      </c>
      <c r="AY22" s="39">
        <v>972669950.25999999</v>
      </c>
      <c r="AZ22" s="39">
        <v>972669950.25999999</v>
      </c>
      <c r="BA22" s="39">
        <v>0</v>
      </c>
      <c r="BB22" s="39">
        <v>1797040</v>
      </c>
      <c r="BC22" s="39">
        <v>8758322234</v>
      </c>
      <c r="BD22" s="39">
        <v>1797040</v>
      </c>
      <c r="BE22" s="39">
        <v>8758322234</v>
      </c>
      <c r="BF22" s="39">
        <v>27497444386</v>
      </c>
      <c r="BG22" s="39">
        <v>0</v>
      </c>
      <c r="BH22" s="39">
        <v>27497444386</v>
      </c>
      <c r="BI22" s="39">
        <v>0</v>
      </c>
      <c r="BJ22" s="37">
        <v>0</v>
      </c>
    </row>
    <row r="23" spans="1:62" ht="14.25" x14ac:dyDescent="0.2">
      <c r="A23" s="25">
        <f t="shared" si="0"/>
        <v>17</v>
      </c>
      <c r="B23" s="34">
        <v>33</v>
      </c>
      <c r="C23" s="35" t="s">
        <v>23466</v>
      </c>
      <c r="D23" s="35" t="s">
        <v>23465</v>
      </c>
      <c r="E23" s="35" t="s">
        <v>23464</v>
      </c>
      <c r="F23" s="35" t="s">
        <v>28</v>
      </c>
      <c r="G23" s="36">
        <v>6492</v>
      </c>
      <c r="H23" s="35" t="s">
        <v>37</v>
      </c>
      <c r="I23" s="35" t="s">
        <v>23463</v>
      </c>
      <c r="J23" s="35" t="s">
        <v>29</v>
      </c>
      <c r="K23" s="35" t="s">
        <v>30</v>
      </c>
      <c r="L23" s="35" t="s">
        <v>23462</v>
      </c>
      <c r="M23" s="34">
        <v>3267420</v>
      </c>
      <c r="N23" s="35" t="s">
        <v>23461</v>
      </c>
      <c r="O23" s="34">
        <v>3</v>
      </c>
      <c r="P23" s="34">
        <v>53</v>
      </c>
      <c r="Q23" s="34">
        <v>1</v>
      </c>
      <c r="R23" s="39">
        <v>189307576</v>
      </c>
      <c r="S23" s="39">
        <v>25058073</v>
      </c>
      <c r="T23" s="39">
        <v>62447473</v>
      </c>
      <c r="U23" s="39">
        <v>0</v>
      </c>
      <c r="V23" s="39">
        <v>97729185</v>
      </c>
      <c r="W23" s="39">
        <v>3011970</v>
      </c>
      <c r="X23" s="39">
        <v>1060875</v>
      </c>
      <c r="Y23" s="39">
        <v>0</v>
      </c>
      <c r="Z23" s="39">
        <v>0</v>
      </c>
      <c r="AA23" s="39">
        <v>155968230</v>
      </c>
      <c r="AB23" s="39">
        <v>154128994</v>
      </c>
      <c r="AC23" s="39">
        <v>0</v>
      </c>
      <c r="AD23" s="39">
        <v>578379</v>
      </c>
      <c r="AE23" s="39">
        <v>0</v>
      </c>
      <c r="AF23" s="39">
        <v>1260857</v>
      </c>
      <c r="AG23" s="39">
        <v>0</v>
      </c>
      <c r="AH23" s="39">
        <v>0</v>
      </c>
      <c r="AI23" s="39">
        <v>33339346</v>
      </c>
      <c r="AJ23" s="39">
        <v>16939423</v>
      </c>
      <c r="AK23" s="39">
        <v>11939423</v>
      </c>
      <c r="AL23" s="39">
        <v>9264575</v>
      </c>
      <c r="AM23" s="39">
        <v>7039598</v>
      </c>
      <c r="AN23" s="39">
        <v>0</v>
      </c>
      <c r="AO23" s="39">
        <v>-1539926</v>
      </c>
      <c r="AP23" s="39">
        <v>0</v>
      </c>
      <c r="AQ23" s="39">
        <v>12109601</v>
      </c>
      <c r="AR23" s="39">
        <v>8983458</v>
      </c>
      <c r="AS23" s="39">
        <v>3126143</v>
      </c>
      <c r="AT23" s="39">
        <v>12109601</v>
      </c>
      <c r="AU23" s="39">
        <v>12669891</v>
      </c>
      <c r="AV23" s="39">
        <v>979636</v>
      </c>
      <c r="AW23" s="39">
        <v>-1539926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7">
        <v>0</v>
      </c>
    </row>
    <row r="24" spans="1:62" ht="14.25" x14ac:dyDescent="0.2">
      <c r="A24" s="25">
        <f t="shared" si="0"/>
        <v>18</v>
      </c>
      <c r="B24" s="34">
        <v>34</v>
      </c>
      <c r="C24" s="35" t="s">
        <v>23460</v>
      </c>
      <c r="D24" s="35" t="s">
        <v>23459</v>
      </c>
      <c r="E24" s="35" t="s">
        <v>23458</v>
      </c>
      <c r="F24" s="35" t="s">
        <v>28</v>
      </c>
      <c r="G24" s="36">
        <v>6492</v>
      </c>
      <c r="H24" s="35" t="s">
        <v>37</v>
      </c>
      <c r="I24" s="35" t="s">
        <v>23457</v>
      </c>
      <c r="J24" s="35" t="s">
        <v>29</v>
      </c>
      <c r="K24" s="35" t="s">
        <v>30</v>
      </c>
      <c r="L24" s="35" t="s">
        <v>23456</v>
      </c>
      <c r="M24" s="34">
        <v>6537516</v>
      </c>
      <c r="N24" s="35" t="s">
        <v>23455</v>
      </c>
      <c r="O24" s="34">
        <v>2</v>
      </c>
      <c r="P24" s="34">
        <v>396</v>
      </c>
      <c r="Q24" s="34">
        <v>3</v>
      </c>
      <c r="R24" s="39">
        <v>4213296514.3000002</v>
      </c>
      <c r="S24" s="39">
        <v>506885998.56</v>
      </c>
      <c r="T24" s="39">
        <v>86039610.739999995</v>
      </c>
      <c r="U24" s="39">
        <v>0</v>
      </c>
      <c r="V24" s="39">
        <v>3435926169</v>
      </c>
      <c r="W24" s="39">
        <v>181038491</v>
      </c>
      <c r="X24" s="39">
        <v>3406245</v>
      </c>
      <c r="Y24" s="39">
        <v>0</v>
      </c>
      <c r="Z24" s="39">
        <v>0</v>
      </c>
      <c r="AA24" s="39">
        <v>3771859703.1399999</v>
      </c>
      <c r="AB24" s="39">
        <v>3574922754</v>
      </c>
      <c r="AC24" s="39">
        <v>0</v>
      </c>
      <c r="AD24" s="39">
        <v>50294850</v>
      </c>
      <c r="AE24" s="39">
        <v>761000</v>
      </c>
      <c r="AF24" s="39">
        <v>81127049.140000001</v>
      </c>
      <c r="AG24" s="39">
        <v>40828598</v>
      </c>
      <c r="AH24" s="39">
        <v>23925452</v>
      </c>
      <c r="AI24" s="39">
        <v>441436811.16000003</v>
      </c>
      <c r="AJ24" s="39">
        <v>370715283</v>
      </c>
      <c r="AK24" s="39">
        <v>365715283</v>
      </c>
      <c r="AL24" s="39">
        <v>55094736.969999999</v>
      </c>
      <c r="AM24" s="39">
        <v>11829382</v>
      </c>
      <c r="AN24" s="39">
        <v>0</v>
      </c>
      <c r="AO24" s="39">
        <v>3797409.19</v>
      </c>
      <c r="AP24" s="39">
        <v>0</v>
      </c>
      <c r="AQ24" s="39">
        <v>206933898.19</v>
      </c>
      <c r="AR24" s="39">
        <v>192633203</v>
      </c>
      <c r="AS24" s="39">
        <v>14300695.189999999</v>
      </c>
      <c r="AT24" s="39">
        <v>206106733.19</v>
      </c>
      <c r="AU24" s="39">
        <v>199381946</v>
      </c>
      <c r="AV24" s="39">
        <v>2927378</v>
      </c>
      <c r="AW24" s="39">
        <v>3797409.19</v>
      </c>
      <c r="AX24" s="39">
        <v>0</v>
      </c>
      <c r="AY24" s="39">
        <v>827165</v>
      </c>
      <c r="AZ24" s="39">
        <v>827165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3467715868</v>
      </c>
      <c r="BG24" s="39">
        <v>0</v>
      </c>
      <c r="BH24" s="39">
        <v>3467715868</v>
      </c>
      <c r="BI24" s="39">
        <v>0</v>
      </c>
      <c r="BJ24" s="37">
        <v>0</v>
      </c>
    </row>
    <row r="25" spans="1:62" ht="14.25" x14ac:dyDescent="0.2">
      <c r="A25" s="25">
        <f t="shared" si="0"/>
        <v>19</v>
      </c>
      <c r="B25" s="34">
        <v>35</v>
      </c>
      <c r="C25" s="35" t="s">
        <v>101</v>
      </c>
      <c r="D25" s="35" t="s">
        <v>102</v>
      </c>
      <c r="E25" s="35"/>
      <c r="F25" s="35" t="s">
        <v>28</v>
      </c>
      <c r="G25" s="36">
        <v>6492</v>
      </c>
      <c r="H25" s="35" t="s">
        <v>37</v>
      </c>
      <c r="I25" s="35" t="s">
        <v>103</v>
      </c>
      <c r="J25" s="35" t="s">
        <v>29</v>
      </c>
      <c r="K25" s="35" t="s">
        <v>30</v>
      </c>
      <c r="L25" s="35" t="s">
        <v>1798</v>
      </c>
      <c r="M25" s="34">
        <v>3382578</v>
      </c>
      <c r="N25" s="35" t="s">
        <v>1923</v>
      </c>
      <c r="O25" s="34">
        <v>1</v>
      </c>
      <c r="P25" s="34">
        <v>3931</v>
      </c>
      <c r="Q25" s="34">
        <v>10</v>
      </c>
      <c r="R25" s="39">
        <v>67370452337.449997</v>
      </c>
      <c r="S25" s="39">
        <v>21520239730.450001</v>
      </c>
      <c r="T25" s="39">
        <v>7580269398</v>
      </c>
      <c r="U25" s="39">
        <v>0</v>
      </c>
      <c r="V25" s="39">
        <v>36643043512</v>
      </c>
      <c r="W25" s="39">
        <v>35206068</v>
      </c>
      <c r="X25" s="39">
        <v>1584613268</v>
      </c>
      <c r="Y25" s="39">
        <v>0</v>
      </c>
      <c r="Z25" s="39">
        <v>7080361</v>
      </c>
      <c r="AA25" s="39">
        <v>51549310230.660004</v>
      </c>
      <c r="AB25" s="39">
        <v>50106965233</v>
      </c>
      <c r="AC25" s="39">
        <v>0</v>
      </c>
      <c r="AD25" s="39">
        <v>364958998</v>
      </c>
      <c r="AE25" s="39">
        <v>0</v>
      </c>
      <c r="AF25" s="39">
        <v>973126011.65999997</v>
      </c>
      <c r="AG25" s="39">
        <v>89563992</v>
      </c>
      <c r="AH25" s="39">
        <v>14695996</v>
      </c>
      <c r="AI25" s="39">
        <v>15821142106.790001</v>
      </c>
      <c r="AJ25" s="39">
        <v>7112108547</v>
      </c>
      <c r="AK25" s="39">
        <v>6817021747</v>
      </c>
      <c r="AL25" s="39">
        <v>2822448563.6500001</v>
      </c>
      <c r="AM25" s="39">
        <v>0</v>
      </c>
      <c r="AN25" s="39">
        <v>0</v>
      </c>
      <c r="AO25" s="39">
        <v>557181256.70000005</v>
      </c>
      <c r="AP25" s="39">
        <v>5860324397.4899998</v>
      </c>
      <c r="AQ25" s="39">
        <v>2900088974.6500001</v>
      </c>
      <c r="AR25" s="39">
        <v>1834108136</v>
      </c>
      <c r="AS25" s="39">
        <v>1065980838.65</v>
      </c>
      <c r="AT25" s="39">
        <v>1218657151.6500001</v>
      </c>
      <c r="AU25" s="39">
        <v>438453618.94999999</v>
      </c>
      <c r="AV25" s="39">
        <v>223022276</v>
      </c>
      <c r="AW25" s="39">
        <v>557181256.70000005</v>
      </c>
      <c r="AX25" s="39">
        <v>0</v>
      </c>
      <c r="AY25" s="39">
        <v>1681431823</v>
      </c>
      <c r="AZ25" s="39">
        <v>1681431823</v>
      </c>
      <c r="BA25" s="39">
        <v>0</v>
      </c>
      <c r="BB25" s="39">
        <v>1890</v>
      </c>
      <c r="BC25" s="39">
        <v>112771783</v>
      </c>
      <c r="BD25" s="39">
        <v>1890</v>
      </c>
      <c r="BE25" s="39">
        <v>112771783</v>
      </c>
      <c r="BF25" s="39">
        <v>37247677476</v>
      </c>
      <c r="BG25" s="39">
        <v>0</v>
      </c>
      <c r="BH25" s="39">
        <v>37247677476</v>
      </c>
      <c r="BI25" s="39">
        <v>0</v>
      </c>
      <c r="BJ25" s="37">
        <v>0</v>
      </c>
    </row>
    <row r="26" spans="1:62" ht="14.25" x14ac:dyDescent="0.2">
      <c r="A26" s="25">
        <f t="shared" si="0"/>
        <v>20</v>
      </c>
      <c r="B26" s="34">
        <v>36</v>
      </c>
      <c r="C26" s="35" t="s">
        <v>104</v>
      </c>
      <c r="D26" s="35" t="s">
        <v>105</v>
      </c>
      <c r="E26" s="35" t="s">
        <v>106</v>
      </c>
      <c r="F26" s="35" t="s">
        <v>107</v>
      </c>
      <c r="G26" s="36">
        <v>9603</v>
      </c>
      <c r="H26" s="35" t="s">
        <v>108</v>
      </c>
      <c r="I26" s="35" t="s">
        <v>109</v>
      </c>
      <c r="J26" s="35" t="s">
        <v>29</v>
      </c>
      <c r="K26" s="35" t="s">
        <v>30</v>
      </c>
      <c r="L26" s="35" t="s">
        <v>23454</v>
      </c>
      <c r="M26" s="34">
        <v>6460000</v>
      </c>
      <c r="N26" s="35" t="s">
        <v>110</v>
      </c>
      <c r="O26" s="34">
        <v>1</v>
      </c>
      <c r="P26" s="34">
        <v>32</v>
      </c>
      <c r="Q26" s="34">
        <v>314</v>
      </c>
      <c r="R26" s="39">
        <v>101233515162</v>
      </c>
      <c r="S26" s="39">
        <v>7476136670</v>
      </c>
      <c r="T26" s="39">
        <v>25984703827</v>
      </c>
      <c r="U26" s="39">
        <v>4695343572</v>
      </c>
      <c r="V26" s="39">
        <v>0</v>
      </c>
      <c r="W26" s="39">
        <v>3857324446</v>
      </c>
      <c r="X26" s="39">
        <v>58968536770</v>
      </c>
      <c r="Y26" s="39">
        <v>0</v>
      </c>
      <c r="Z26" s="39">
        <v>251469877</v>
      </c>
      <c r="AA26" s="39">
        <v>18010145123</v>
      </c>
      <c r="AB26" s="39">
        <v>0</v>
      </c>
      <c r="AC26" s="39">
        <v>48334260</v>
      </c>
      <c r="AD26" s="39">
        <v>4934750600</v>
      </c>
      <c r="AE26" s="39">
        <v>0</v>
      </c>
      <c r="AF26" s="39">
        <v>2065154537</v>
      </c>
      <c r="AG26" s="39">
        <v>10302847920</v>
      </c>
      <c r="AH26" s="39">
        <v>659057806</v>
      </c>
      <c r="AI26" s="39">
        <v>83223370039</v>
      </c>
      <c r="AJ26" s="39">
        <v>12061789436</v>
      </c>
      <c r="AK26" s="39">
        <v>0</v>
      </c>
      <c r="AL26" s="39">
        <v>8935153986</v>
      </c>
      <c r="AM26" s="39">
        <v>27584893891</v>
      </c>
      <c r="AN26" s="39">
        <v>0</v>
      </c>
      <c r="AO26" s="39">
        <v>2314014431</v>
      </c>
      <c r="AP26" s="39">
        <v>31871579947</v>
      </c>
      <c r="AQ26" s="39">
        <v>26137179805</v>
      </c>
      <c r="AR26" s="39">
        <v>24932658460</v>
      </c>
      <c r="AS26" s="39">
        <v>1204521345</v>
      </c>
      <c r="AT26" s="39">
        <v>13159813783</v>
      </c>
      <c r="AU26" s="39">
        <v>4358522303</v>
      </c>
      <c r="AV26" s="39">
        <v>353504341</v>
      </c>
      <c r="AW26" s="39">
        <v>2314014431</v>
      </c>
      <c r="AX26" s="39">
        <v>6133772708</v>
      </c>
      <c r="AY26" s="39">
        <v>12977366022</v>
      </c>
      <c r="AZ26" s="39">
        <v>12977366022</v>
      </c>
      <c r="BA26" s="39">
        <v>0</v>
      </c>
      <c r="BB26" s="39">
        <v>12195524317</v>
      </c>
      <c r="BC26" s="39">
        <v>1233799639</v>
      </c>
      <c r="BD26" s="39">
        <v>12195524317</v>
      </c>
      <c r="BE26" s="39">
        <v>1233799639</v>
      </c>
      <c r="BF26" s="39">
        <v>693062539</v>
      </c>
      <c r="BG26" s="39">
        <v>0</v>
      </c>
      <c r="BH26" s="39">
        <v>693062539</v>
      </c>
      <c r="BI26" s="39">
        <v>0</v>
      </c>
      <c r="BJ26" s="37">
        <v>0</v>
      </c>
    </row>
    <row r="27" spans="1:62" ht="14.25" x14ac:dyDescent="0.2">
      <c r="A27" s="25">
        <f t="shared" si="0"/>
        <v>21</v>
      </c>
      <c r="B27" s="34">
        <v>40</v>
      </c>
      <c r="C27" s="35" t="s">
        <v>23453</v>
      </c>
      <c r="D27" s="35" t="s">
        <v>23452</v>
      </c>
      <c r="E27" s="35" t="s">
        <v>23451</v>
      </c>
      <c r="F27" s="35" t="s">
        <v>44</v>
      </c>
      <c r="G27" s="36">
        <v>5811</v>
      </c>
      <c r="H27" s="35" t="s">
        <v>20389</v>
      </c>
      <c r="I27" s="35" t="s">
        <v>23450</v>
      </c>
      <c r="J27" s="35" t="s">
        <v>29</v>
      </c>
      <c r="K27" s="35" t="s">
        <v>30</v>
      </c>
      <c r="L27" s="35" t="s">
        <v>23449</v>
      </c>
      <c r="M27" s="34">
        <v>3383605</v>
      </c>
      <c r="N27" s="35" t="s">
        <v>23448</v>
      </c>
      <c r="O27" s="34">
        <v>3</v>
      </c>
      <c r="P27" s="34">
        <v>12</v>
      </c>
      <c r="Q27" s="34">
        <v>1</v>
      </c>
      <c r="R27" s="39">
        <v>2481454000</v>
      </c>
      <c r="S27" s="39">
        <v>301689000</v>
      </c>
      <c r="T27" s="39">
        <v>198351000</v>
      </c>
      <c r="U27" s="39">
        <v>948823000</v>
      </c>
      <c r="V27" s="39">
        <v>0</v>
      </c>
      <c r="W27" s="39">
        <v>521074000</v>
      </c>
      <c r="X27" s="39">
        <v>511517000</v>
      </c>
      <c r="Y27" s="39">
        <v>0</v>
      </c>
      <c r="Z27" s="39">
        <v>0</v>
      </c>
      <c r="AA27" s="39">
        <v>1611647000</v>
      </c>
      <c r="AB27" s="39">
        <v>0</v>
      </c>
      <c r="AC27" s="39">
        <v>11260000</v>
      </c>
      <c r="AD27" s="39">
        <v>1469316000</v>
      </c>
      <c r="AE27" s="39">
        <v>0</v>
      </c>
      <c r="AF27" s="39">
        <v>0</v>
      </c>
      <c r="AG27" s="39">
        <v>117071000</v>
      </c>
      <c r="AH27" s="39">
        <v>14000000</v>
      </c>
      <c r="AI27" s="39">
        <v>869807000</v>
      </c>
      <c r="AJ27" s="39">
        <v>409237000</v>
      </c>
      <c r="AK27" s="39">
        <v>0</v>
      </c>
      <c r="AL27" s="39">
        <v>227425000</v>
      </c>
      <c r="AM27" s="39">
        <v>251503000</v>
      </c>
      <c r="AN27" s="39">
        <v>9919000</v>
      </c>
      <c r="AO27" s="39">
        <v>-186008000</v>
      </c>
      <c r="AP27" s="39">
        <v>157731000</v>
      </c>
      <c r="AQ27" s="39">
        <v>732682000</v>
      </c>
      <c r="AR27" s="39">
        <v>714966000</v>
      </c>
      <c r="AS27" s="39">
        <v>17716000</v>
      </c>
      <c r="AT27" s="39">
        <v>500315000</v>
      </c>
      <c r="AU27" s="39">
        <v>250987000</v>
      </c>
      <c r="AV27" s="39">
        <v>15106000</v>
      </c>
      <c r="AW27" s="39">
        <v>-186008000</v>
      </c>
      <c r="AX27" s="39">
        <v>420230000</v>
      </c>
      <c r="AY27" s="39">
        <v>232367000</v>
      </c>
      <c r="AZ27" s="39">
        <v>232367000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7">
        <v>0</v>
      </c>
    </row>
    <row r="28" spans="1:62" ht="14.25" x14ac:dyDescent="0.2">
      <c r="A28" s="25">
        <f t="shared" si="0"/>
        <v>22</v>
      </c>
      <c r="B28" s="34">
        <v>42</v>
      </c>
      <c r="C28" s="35" t="s">
        <v>23447</v>
      </c>
      <c r="D28" s="35" t="s">
        <v>23446</v>
      </c>
      <c r="E28" s="35" t="s">
        <v>23445</v>
      </c>
      <c r="F28" s="35" t="s">
        <v>31</v>
      </c>
      <c r="G28" s="36">
        <v>6492</v>
      </c>
      <c r="H28" s="35" t="s">
        <v>37</v>
      </c>
      <c r="I28" s="35" t="s">
        <v>23444</v>
      </c>
      <c r="J28" s="35" t="s">
        <v>29</v>
      </c>
      <c r="K28" s="35" t="s">
        <v>30</v>
      </c>
      <c r="L28" s="35" t="s">
        <v>23443</v>
      </c>
      <c r="M28" s="34">
        <v>6684400</v>
      </c>
      <c r="N28" s="35" t="s">
        <v>23442</v>
      </c>
      <c r="O28" s="34">
        <v>3</v>
      </c>
      <c r="P28" s="34">
        <v>200</v>
      </c>
      <c r="Q28" s="34">
        <v>3</v>
      </c>
      <c r="R28" s="39">
        <v>1970387044.4100001</v>
      </c>
      <c r="S28" s="39">
        <v>540988472.63</v>
      </c>
      <c r="T28" s="39">
        <v>154310467.13999999</v>
      </c>
      <c r="U28" s="39">
        <v>12299439.58</v>
      </c>
      <c r="V28" s="39">
        <v>1203887496.1300001</v>
      </c>
      <c r="W28" s="39">
        <v>57563318.93</v>
      </c>
      <c r="X28" s="39">
        <v>1337850</v>
      </c>
      <c r="Y28" s="39">
        <v>0</v>
      </c>
      <c r="Z28" s="39">
        <v>0</v>
      </c>
      <c r="AA28" s="39">
        <v>124911646.26000001</v>
      </c>
      <c r="AB28" s="39">
        <v>0</v>
      </c>
      <c r="AC28" s="39">
        <v>0</v>
      </c>
      <c r="AD28" s="39">
        <v>97704556.760000005</v>
      </c>
      <c r="AE28" s="39">
        <v>0</v>
      </c>
      <c r="AF28" s="39">
        <v>8553082</v>
      </c>
      <c r="AG28" s="39">
        <v>18654007.5</v>
      </c>
      <c r="AH28" s="39">
        <v>0</v>
      </c>
      <c r="AI28" s="39">
        <v>1845475398.1500001</v>
      </c>
      <c r="AJ28" s="39">
        <v>2132969178</v>
      </c>
      <c r="AK28" s="39">
        <v>2082969178</v>
      </c>
      <c r="AL28" s="39">
        <v>84276434.959999993</v>
      </c>
      <c r="AM28" s="39">
        <v>10495427.699999999</v>
      </c>
      <c r="AN28" s="39">
        <v>0</v>
      </c>
      <c r="AO28" s="39">
        <v>28361452.960000001</v>
      </c>
      <c r="AP28" s="39">
        <v>0</v>
      </c>
      <c r="AQ28" s="39">
        <v>383265500.73000002</v>
      </c>
      <c r="AR28" s="39">
        <v>373138821</v>
      </c>
      <c r="AS28" s="39">
        <v>10126679.73</v>
      </c>
      <c r="AT28" s="39">
        <v>165368845.30000001</v>
      </c>
      <c r="AU28" s="39">
        <v>111042773.84999999</v>
      </c>
      <c r="AV28" s="39">
        <v>19384154.489999998</v>
      </c>
      <c r="AW28" s="39">
        <v>28361452.960000001</v>
      </c>
      <c r="AX28" s="39">
        <v>6580464</v>
      </c>
      <c r="AY28" s="39">
        <v>217896655.43000001</v>
      </c>
      <c r="AZ28" s="39">
        <v>217896655.43000001</v>
      </c>
      <c r="BA28" s="39">
        <v>0</v>
      </c>
      <c r="BB28" s="39">
        <v>81997967</v>
      </c>
      <c r="BC28" s="39">
        <v>0</v>
      </c>
      <c r="BD28" s="39">
        <v>81997967</v>
      </c>
      <c r="BE28" s="39">
        <v>0</v>
      </c>
      <c r="BF28" s="39">
        <v>0</v>
      </c>
      <c r="BG28" s="39">
        <v>1186226.03</v>
      </c>
      <c r="BH28" s="39">
        <v>1186226.03</v>
      </c>
      <c r="BI28" s="39">
        <v>0</v>
      </c>
      <c r="BJ28" s="37">
        <v>0</v>
      </c>
    </row>
    <row r="29" spans="1:62" ht="14.25" x14ac:dyDescent="0.2">
      <c r="A29" s="25">
        <f t="shared" si="0"/>
        <v>23</v>
      </c>
      <c r="B29" s="34">
        <v>44</v>
      </c>
      <c r="C29" s="35" t="s">
        <v>23441</v>
      </c>
      <c r="D29" s="35" t="s">
        <v>23440</v>
      </c>
      <c r="E29" s="35" t="s">
        <v>23439</v>
      </c>
      <c r="F29" s="35" t="s">
        <v>31</v>
      </c>
      <c r="G29" s="36">
        <v>6492</v>
      </c>
      <c r="H29" s="35" t="s">
        <v>37</v>
      </c>
      <c r="I29" s="35" t="s">
        <v>23438</v>
      </c>
      <c r="J29" s="35" t="s">
        <v>29</v>
      </c>
      <c r="K29" s="35" t="s">
        <v>30</v>
      </c>
      <c r="L29" s="35" t="s">
        <v>23437</v>
      </c>
      <c r="M29" s="34">
        <v>8142825</v>
      </c>
      <c r="N29" s="35" t="s">
        <v>23436</v>
      </c>
      <c r="O29" s="34">
        <v>3</v>
      </c>
      <c r="P29" s="34">
        <v>77</v>
      </c>
      <c r="Q29" s="34">
        <v>1</v>
      </c>
      <c r="R29" s="39">
        <v>510975477.77999997</v>
      </c>
      <c r="S29" s="39">
        <v>204251762.36000001</v>
      </c>
      <c r="T29" s="39">
        <v>5040129.42</v>
      </c>
      <c r="U29" s="39">
        <v>0</v>
      </c>
      <c r="V29" s="39">
        <v>301179510</v>
      </c>
      <c r="W29" s="39">
        <v>211758</v>
      </c>
      <c r="X29" s="39">
        <v>292318</v>
      </c>
      <c r="Y29" s="39">
        <v>0</v>
      </c>
      <c r="Z29" s="39">
        <v>0</v>
      </c>
      <c r="AA29" s="39">
        <v>32810314.890000001</v>
      </c>
      <c r="AB29" s="39">
        <v>0</v>
      </c>
      <c r="AC29" s="39">
        <v>0</v>
      </c>
      <c r="AD29" s="39">
        <v>27191792.969999999</v>
      </c>
      <c r="AE29" s="39">
        <v>0</v>
      </c>
      <c r="AF29" s="39">
        <v>3268872.92</v>
      </c>
      <c r="AG29" s="39">
        <v>2349649</v>
      </c>
      <c r="AH29" s="39">
        <v>0</v>
      </c>
      <c r="AI29" s="39">
        <v>478165162.88</v>
      </c>
      <c r="AJ29" s="39">
        <v>434046248.63999999</v>
      </c>
      <c r="AK29" s="39">
        <v>434046248.63999999</v>
      </c>
      <c r="AL29" s="39">
        <v>47786846.700000003</v>
      </c>
      <c r="AM29" s="39">
        <v>0</v>
      </c>
      <c r="AN29" s="39">
        <v>0</v>
      </c>
      <c r="AO29" s="39">
        <v>-3667932.46</v>
      </c>
      <c r="AP29" s="39">
        <v>0</v>
      </c>
      <c r="AQ29" s="39">
        <v>34672151.57</v>
      </c>
      <c r="AR29" s="39">
        <v>26917712</v>
      </c>
      <c r="AS29" s="39">
        <v>7754439.5700000003</v>
      </c>
      <c r="AT29" s="39">
        <v>34672152.030000001</v>
      </c>
      <c r="AU29" s="39">
        <v>35549699.090000004</v>
      </c>
      <c r="AV29" s="39">
        <v>2790384.94</v>
      </c>
      <c r="AW29" s="39">
        <v>-3667932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2761853</v>
      </c>
      <c r="BD29" s="39">
        <v>0</v>
      </c>
      <c r="BE29" s="39">
        <v>2761853</v>
      </c>
      <c r="BF29" s="39">
        <v>379456940</v>
      </c>
      <c r="BG29" s="39">
        <v>30800000</v>
      </c>
      <c r="BH29" s="39">
        <v>379456940</v>
      </c>
      <c r="BI29" s="39">
        <v>30800000</v>
      </c>
      <c r="BJ29" s="37">
        <v>30800000</v>
      </c>
    </row>
    <row r="30" spans="1:62" ht="14.25" x14ac:dyDescent="0.2">
      <c r="A30" s="25">
        <f t="shared" si="0"/>
        <v>24</v>
      </c>
      <c r="B30" s="34">
        <v>47</v>
      </c>
      <c r="C30" s="35" t="s">
        <v>23435</v>
      </c>
      <c r="D30" s="35" t="s">
        <v>23434</v>
      </c>
      <c r="E30" s="35" t="s">
        <v>23433</v>
      </c>
      <c r="F30" s="35" t="s">
        <v>28</v>
      </c>
      <c r="G30" s="36">
        <v>6492</v>
      </c>
      <c r="H30" s="35" t="s">
        <v>37</v>
      </c>
      <c r="I30" s="35" t="s">
        <v>23432</v>
      </c>
      <c r="J30" s="35" t="s">
        <v>29</v>
      </c>
      <c r="K30" s="35" t="s">
        <v>30</v>
      </c>
      <c r="L30" s="35" t="s">
        <v>23431</v>
      </c>
      <c r="M30" s="34">
        <v>4252022</v>
      </c>
      <c r="N30" s="35" t="s">
        <v>23430</v>
      </c>
      <c r="O30" s="34">
        <v>2</v>
      </c>
      <c r="P30" s="34">
        <v>689</v>
      </c>
      <c r="Q30" s="34">
        <v>4</v>
      </c>
      <c r="R30" s="39">
        <v>13266550732.65</v>
      </c>
      <c r="S30" s="39">
        <v>1195755850.95</v>
      </c>
      <c r="T30" s="39">
        <v>796394471.65999997</v>
      </c>
      <c r="U30" s="39">
        <v>11087207</v>
      </c>
      <c r="V30" s="39">
        <v>9013455814.5100002</v>
      </c>
      <c r="W30" s="39">
        <v>864410539.52999997</v>
      </c>
      <c r="X30" s="39">
        <v>1347740701</v>
      </c>
      <c r="Y30" s="39">
        <v>0</v>
      </c>
      <c r="Z30" s="39">
        <v>3991163</v>
      </c>
      <c r="AA30" s="39">
        <v>4371902031.8900003</v>
      </c>
      <c r="AB30" s="39">
        <v>3728437958</v>
      </c>
      <c r="AC30" s="39">
        <v>78272374</v>
      </c>
      <c r="AD30" s="39">
        <v>77946071.019999996</v>
      </c>
      <c r="AE30" s="39">
        <v>8766710</v>
      </c>
      <c r="AF30" s="39">
        <v>336288403.87</v>
      </c>
      <c r="AG30" s="39">
        <v>32190515</v>
      </c>
      <c r="AH30" s="39">
        <v>110000000</v>
      </c>
      <c r="AI30" s="39">
        <v>8894648700.7600002</v>
      </c>
      <c r="AJ30" s="39">
        <v>8323806336</v>
      </c>
      <c r="AK30" s="39">
        <v>8290609071</v>
      </c>
      <c r="AL30" s="39">
        <v>119314927.03</v>
      </c>
      <c r="AM30" s="39">
        <v>5333539.18</v>
      </c>
      <c r="AN30" s="39">
        <v>0</v>
      </c>
      <c r="AO30" s="39">
        <v>28666542.210000001</v>
      </c>
      <c r="AP30" s="39">
        <v>396627506</v>
      </c>
      <c r="AQ30" s="39">
        <v>1105478539</v>
      </c>
      <c r="AR30" s="39">
        <v>989221007</v>
      </c>
      <c r="AS30" s="39">
        <v>116257532</v>
      </c>
      <c r="AT30" s="39">
        <v>538900593.12</v>
      </c>
      <c r="AU30" s="39">
        <v>251274454.65000001</v>
      </c>
      <c r="AV30" s="39">
        <v>258959596.25999999</v>
      </c>
      <c r="AW30" s="39">
        <v>28666542.210000001</v>
      </c>
      <c r="AX30" s="39">
        <v>0</v>
      </c>
      <c r="AY30" s="39">
        <v>566577945.88</v>
      </c>
      <c r="AZ30" s="39">
        <v>566577945.88</v>
      </c>
      <c r="BA30" s="39">
        <v>0</v>
      </c>
      <c r="BB30" s="39">
        <v>0</v>
      </c>
      <c r="BC30" s="39">
        <v>903207487</v>
      </c>
      <c r="BD30" s="39">
        <v>0</v>
      </c>
      <c r="BE30" s="39">
        <v>903207487</v>
      </c>
      <c r="BF30" s="39">
        <v>1879217608</v>
      </c>
      <c r="BG30" s="39">
        <v>0</v>
      </c>
      <c r="BH30" s="39">
        <v>1879217608</v>
      </c>
      <c r="BI30" s="39">
        <v>0</v>
      </c>
      <c r="BJ30" s="37">
        <v>0</v>
      </c>
    </row>
    <row r="31" spans="1:62" ht="14.25" x14ac:dyDescent="0.2">
      <c r="A31" s="25">
        <f t="shared" si="0"/>
        <v>25</v>
      </c>
      <c r="B31" s="34">
        <v>48</v>
      </c>
      <c r="C31" s="35" t="s">
        <v>23429</v>
      </c>
      <c r="D31" s="35" t="s">
        <v>23428</v>
      </c>
      <c r="E31" s="35" t="s">
        <v>23427</v>
      </c>
      <c r="F31" s="35" t="s">
        <v>28</v>
      </c>
      <c r="G31" s="36">
        <v>6492</v>
      </c>
      <c r="H31" s="35" t="s">
        <v>37</v>
      </c>
      <c r="I31" s="35" t="s">
        <v>23426</v>
      </c>
      <c r="J31" s="35" t="s">
        <v>39</v>
      </c>
      <c r="K31" s="35" t="s">
        <v>6031</v>
      </c>
      <c r="L31" s="35" t="s">
        <v>23425</v>
      </c>
      <c r="M31" s="34">
        <v>8911919</v>
      </c>
      <c r="N31" s="35" t="s">
        <v>23424</v>
      </c>
      <c r="O31" s="34">
        <v>3</v>
      </c>
      <c r="P31" s="34">
        <v>335</v>
      </c>
      <c r="Q31" s="34">
        <v>1</v>
      </c>
      <c r="R31" s="39">
        <v>767687845.65999997</v>
      </c>
      <c r="S31" s="39">
        <v>164236265.66999999</v>
      </c>
      <c r="T31" s="39">
        <v>31412567.390000001</v>
      </c>
      <c r="U31" s="39">
        <v>0</v>
      </c>
      <c r="V31" s="39">
        <v>455836225.25999999</v>
      </c>
      <c r="W31" s="39">
        <v>65544713.240000002</v>
      </c>
      <c r="X31" s="39">
        <v>50658074.100000001</v>
      </c>
      <c r="Y31" s="39">
        <v>0</v>
      </c>
      <c r="Z31" s="39">
        <v>0</v>
      </c>
      <c r="AA31" s="39">
        <v>605757396.07000005</v>
      </c>
      <c r="AB31" s="39">
        <v>563849497</v>
      </c>
      <c r="AC31" s="39">
        <v>0</v>
      </c>
      <c r="AD31" s="39">
        <v>7235008.7999999998</v>
      </c>
      <c r="AE31" s="39">
        <v>0</v>
      </c>
      <c r="AF31" s="39">
        <v>33208816.27</v>
      </c>
      <c r="AG31" s="39">
        <v>1464074</v>
      </c>
      <c r="AH31" s="39">
        <v>0</v>
      </c>
      <c r="AI31" s="39">
        <v>161930449.59</v>
      </c>
      <c r="AJ31" s="39">
        <v>64723745</v>
      </c>
      <c r="AK31" s="39">
        <v>63723745</v>
      </c>
      <c r="AL31" s="39">
        <v>41376125.840000004</v>
      </c>
      <c r="AM31" s="39">
        <v>0</v>
      </c>
      <c r="AN31" s="39">
        <v>0</v>
      </c>
      <c r="AO31" s="39">
        <v>9169092.75</v>
      </c>
      <c r="AP31" s="39">
        <v>46661486</v>
      </c>
      <c r="AQ31" s="39">
        <v>40002402.25</v>
      </c>
      <c r="AR31" s="39">
        <v>38623170</v>
      </c>
      <c r="AS31" s="39">
        <v>1379232.25</v>
      </c>
      <c r="AT31" s="39">
        <v>40002402.25</v>
      </c>
      <c r="AU31" s="39">
        <v>27377526</v>
      </c>
      <c r="AV31" s="39">
        <v>3455783.5</v>
      </c>
      <c r="AW31" s="39">
        <v>9169092.75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5994663</v>
      </c>
      <c r="BD31" s="39">
        <v>0</v>
      </c>
      <c r="BE31" s="39">
        <v>5994663</v>
      </c>
      <c r="BF31" s="39">
        <v>460577089</v>
      </c>
      <c r="BG31" s="39">
        <v>0</v>
      </c>
      <c r="BH31" s="39">
        <v>460577089</v>
      </c>
      <c r="BI31" s="39">
        <v>0</v>
      </c>
      <c r="BJ31" s="37">
        <v>0</v>
      </c>
    </row>
    <row r="32" spans="1:62" ht="14.25" x14ac:dyDescent="0.2">
      <c r="A32" s="25">
        <f t="shared" si="0"/>
        <v>26</v>
      </c>
      <c r="B32" s="34">
        <v>49</v>
      </c>
      <c r="C32" s="35" t="s">
        <v>23423</v>
      </c>
      <c r="D32" s="35" t="s">
        <v>23422</v>
      </c>
      <c r="E32" s="35" t="s">
        <v>23421</v>
      </c>
      <c r="F32" s="35" t="s">
        <v>28</v>
      </c>
      <c r="G32" s="36">
        <v>6492</v>
      </c>
      <c r="H32" s="35" t="s">
        <v>37</v>
      </c>
      <c r="I32" s="35" t="s">
        <v>23420</v>
      </c>
      <c r="J32" s="35" t="s">
        <v>29</v>
      </c>
      <c r="K32" s="35" t="s">
        <v>30</v>
      </c>
      <c r="L32" s="35" t="s">
        <v>23419</v>
      </c>
      <c r="M32" s="34">
        <v>6002300</v>
      </c>
      <c r="N32" s="35" t="s">
        <v>23418</v>
      </c>
      <c r="O32" s="34">
        <v>2</v>
      </c>
      <c r="P32" s="34">
        <v>515</v>
      </c>
      <c r="Q32" s="34">
        <v>4</v>
      </c>
      <c r="R32" s="39">
        <v>6812489119.1700001</v>
      </c>
      <c r="S32" s="39">
        <v>598756683.54999995</v>
      </c>
      <c r="T32" s="39">
        <v>22388310.370000001</v>
      </c>
      <c r="U32" s="39">
        <v>0</v>
      </c>
      <c r="V32" s="39">
        <v>6180015467.25</v>
      </c>
      <c r="W32" s="39">
        <v>10950388</v>
      </c>
      <c r="X32" s="39">
        <v>378270</v>
      </c>
      <c r="Y32" s="39">
        <v>0</v>
      </c>
      <c r="Z32" s="39">
        <v>0</v>
      </c>
      <c r="AA32" s="39">
        <v>4718737750.1099997</v>
      </c>
      <c r="AB32" s="39">
        <v>4529330124</v>
      </c>
      <c r="AC32" s="39">
        <v>0</v>
      </c>
      <c r="AD32" s="39">
        <v>111193077.5</v>
      </c>
      <c r="AE32" s="39">
        <v>0</v>
      </c>
      <c r="AF32" s="39">
        <v>61782245.609999999</v>
      </c>
      <c r="AG32" s="39">
        <v>16432303</v>
      </c>
      <c r="AH32" s="39">
        <v>0</v>
      </c>
      <c r="AI32" s="39">
        <v>2093751369.0599999</v>
      </c>
      <c r="AJ32" s="39">
        <v>1736514366.8499999</v>
      </c>
      <c r="AK32" s="39">
        <v>1711472212</v>
      </c>
      <c r="AL32" s="39">
        <v>185087840.03999999</v>
      </c>
      <c r="AM32" s="39">
        <v>0</v>
      </c>
      <c r="AN32" s="39">
        <v>0</v>
      </c>
      <c r="AO32" s="39">
        <v>170636627.16999999</v>
      </c>
      <c r="AP32" s="39">
        <v>1512535</v>
      </c>
      <c r="AQ32" s="39">
        <v>392131541.72000003</v>
      </c>
      <c r="AR32" s="39">
        <v>383750789</v>
      </c>
      <c r="AS32" s="39">
        <v>8380752.7199999997</v>
      </c>
      <c r="AT32" s="39">
        <v>330008772.72000003</v>
      </c>
      <c r="AU32" s="39">
        <v>148187373</v>
      </c>
      <c r="AV32" s="39">
        <v>11184772.550000001</v>
      </c>
      <c r="AW32" s="39">
        <v>170636627.16999999</v>
      </c>
      <c r="AX32" s="39">
        <v>0</v>
      </c>
      <c r="AY32" s="39">
        <v>62122769</v>
      </c>
      <c r="AZ32" s="39">
        <v>62122769</v>
      </c>
      <c r="BA32" s="39">
        <v>0</v>
      </c>
      <c r="BB32" s="39">
        <v>13355195</v>
      </c>
      <c r="BC32" s="39">
        <v>11543713</v>
      </c>
      <c r="BD32" s="39">
        <v>13355195</v>
      </c>
      <c r="BE32" s="39">
        <v>11543713</v>
      </c>
      <c r="BF32" s="39">
        <v>12537948017</v>
      </c>
      <c r="BG32" s="39">
        <v>22131510</v>
      </c>
      <c r="BH32" s="39">
        <v>12537948017</v>
      </c>
      <c r="BI32" s="39">
        <v>22131510</v>
      </c>
      <c r="BJ32" s="37">
        <v>22131510</v>
      </c>
    </row>
    <row r="33" spans="1:62" ht="14.25" x14ac:dyDescent="0.2">
      <c r="A33" s="25">
        <f t="shared" si="0"/>
        <v>27</v>
      </c>
      <c r="B33" s="34">
        <v>52</v>
      </c>
      <c r="C33" s="35" t="s">
        <v>23417</v>
      </c>
      <c r="D33" s="35" t="s">
        <v>23416</v>
      </c>
      <c r="E33" s="35" t="s">
        <v>23415</v>
      </c>
      <c r="F33" s="35" t="s">
        <v>28</v>
      </c>
      <c r="G33" s="36">
        <v>6492</v>
      </c>
      <c r="H33" s="35" t="s">
        <v>37</v>
      </c>
      <c r="I33" s="35" t="s">
        <v>23414</v>
      </c>
      <c r="J33" s="35" t="s">
        <v>29</v>
      </c>
      <c r="K33" s="35" t="s">
        <v>30</v>
      </c>
      <c r="L33" s="35" t="s">
        <v>23413</v>
      </c>
      <c r="M33" s="34">
        <v>4140299</v>
      </c>
      <c r="N33" s="35" t="s">
        <v>23412</v>
      </c>
      <c r="O33" s="34">
        <v>3</v>
      </c>
      <c r="P33" s="34">
        <v>53</v>
      </c>
      <c r="Q33" s="34">
        <v>1</v>
      </c>
      <c r="R33" s="39">
        <v>318191979</v>
      </c>
      <c r="S33" s="39">
        <v>7352536</v>
      </c>
      <c r="T33" s="39">
        <v>0</v>
      </c>
      <c r="U33" s="39">
        <v>0</v>
      </c>
      <c r="V33" s="39">
        <v>177092074</v>
      </c>
      <c r="W33" s="39">
        <v>371873</v>
      </c>
      <c r="X33" s="39">
        <v>132952409</v>
      </c>
      <c r="Y33" s="39">
        <v>0</v>
      </c>
      <c r="Z33" s="39">
        <v>423087</v>
      </c>
      <c r="AA33" s="39">
        <v>268218585</v>
      </c>
      <c r="AB33" s="39">
        <v>229700313</v>
      </c>
      <c r="AC33" s="39">
        <v>0</v>
      </c>
      <c r="AD33" s="39">
        <v>4225000</v>
      </c>
      <c r="AE33" s="39">
        <v>0</v>
      </c>
      <c r="AF33" s="39">
        <v>33597673</v>
      </c>
      <c r="AG33" s="39">
        <v>695599</v>
      </c>
      <c r="AH33" s="39">
        <v>0</v>
      </c>
      <c r="AI33" s="39">
        <v>49973394</v>
      </c>
      <c r="AJ33" s="39">
        <v>25366997</v>
      </c>
      <c r="AK33" s="39">
        <v>10366997</v>
      </c>
      <c r="AL33" s="39">
        <v>22168088</v>
      </c>
      <c r="AM33" s="39">
        <v>0</v>
      </c>
      <c r="AN33" s="39">
        <v>0</v>
      </c>
      <c r="AO33" s="39">
        <v>-4705395</v>
      </c>
      <c r="AP33" s="39">
        <v>7143704</v>
      </c>
      <c r="AQ33" s="39">
        <v>24185640</v>
      </c>
      <c r="AR33" s="39">
        <v>19794645</v>
      </c>
      <c r="AS33" s="39">
        <v>4390995</v>
      </c>
      <c r="AT33" s="39">
        <v>23481992</v>
      </c>
      <c r="AU33" s="39">
        <v>27344412</v>
      </c>
      <c r="AV33" s="39">
        <v>842975</v>
      </c>
      <c r="AW33" s="39">
        <v>-4705395</v>
      </c>
      <c r="AX33" s="39">
        <v>0</v>
      </c>
      <c r="AY33" s="39">
        <v>703648</v>
      </c>
      <c r="AZ33" s="39">
        <v>703648</v>
      </c>
      <c r="BA33" s="39">
        <v>0</v>
      </c>
      <c r="BB33" s="39">
        <v>1650918</v>
      </c>
      <c r="BC33" s="39">
        <v>9037628</v>
      </c>
      <c r="BD33" s="39">
        <v>1650918</v>
      </c>
      <c r="BE33" s="39">
        <v>9037628</v>
      </c>
      <c r="BF33" s="39">
        <v>210439938</v>
      </c>
      <c r="BG33" s="39">
        <v>0</v>
      </c>
      <c r="BH33" s="39">
        <v>210439938</v>
      </c>
      <c r="BI33" s="39">
        <v>0</v>
      </c>
      <c r="BJ33" s="37">
        <v>0</v>
      </c>
    </row>
    <row r="34" spans="1:62" ht="14.25" x14ac:dyDescent="0.2">
      <c r="A34" s="25">
        <f t="shared" si="0"/>
        <v>28</v>
      </c>
      <c r="B34" s="34">
        <v>54</v>
      </c>
      <c r="C34" s="35" t="s">
        <v>23411</v>
      </c>
      <c r="D34" s="35" t="s">
        <v>23410</v>
      </c>
      <c r="E34" s="35" t="s">
        <v>23409</v>
      </c>
      <c r="F34" s="35" t="s">
        <v>28</v>
      </c>
      <c r="G34" s="36">
        <v>6492</v>
      </c>
      <c r="H34" s="35" t="s">
        <v>37</v>
      </c>
      <c r="I34" s="35" t="s">
        <v>23408</v>
      </c>
      <c r="J34" s="35" t="s">
        <v>29</v>
      </c>
      <c r="K34" s="35" t="s">
        <v>30</v>
      </c>
      <c r="L34" s="35" t="s">
        <v>23407</v>
      </c>
      <c r="M34" s="34">
        <v>2688235</v>
      </c>
      <c r="N34" s="35" t="s">
        <v>23406</v>
      </c>
      <c r="O34" s="34">
        <v>3</v>
      </c>
      <c r="P34" s="34">
        <v>216</v>
      </c>
      <c r="Q34" s="34">
        <v>2</v>
      </c>
      <c r="R34" s="39">
        <v>2226014159.1599998</v>
      </c>
      <c r="S34" s="39">
        <v>91173623.069999993</v>
      </c>
      <c r="T34" s="39">
        <v>2183429</v>
      </c>
      <c r="U34" s="39">
        <v>0</v>
      </c>
      <c r="V34" s="39">
        <v>2097531336.0899999</v>
      </c>
      <c r="W34" s="39">
        <v>34769659</v>
      </c>
      <c r="X34" s="39">
        <v>356112</v>
      </c>
      <c r="Y34" s="39">
        <v>0</v>
      </c>
      <c r="Z34" s="39">
        <v>0</v>
      </c>
      <c r="AA34" s="39">
        <v>2019736928.8199999</v>
      </c>
      <c r="AB34" s="39">
        <v>1994111002</v>
      </c>
      <c r="AC34" s="39">
        <v>0</v>
      </c>
      <c r="AD34" s="39">
        <v>5828321</v>
      </c>
      <c r="AE34" s="39">
        <v>0</v>
      </c>
      <c r="AF34" s="39">
        <v>11923183.82</v>
      </c>
      <c r="AG34" s="39">
        <v>5088252</v>
      </c>
      <c r="AH34" s="39">
        <v>2786170</v>
      </c>
      <c r="AI34" s="39">
        <v>206277230.34</v>
      </c>
      <c r="AJ34" s="39">
        <v>146389048</v>
      </c>
      <c r="AK34" s="39">
        <v>124239048</v>
      </c>
      <c r="AL34" s="39">
        <v>24694872.469999999</v>
      </c>
      <c r="AM34" s="39">
        <v>0</v>
      </c>
      <c r="AN34" s="39">
        <v>0</v>
      </c>
      <c r="AO34" s="39">
        <v>35193309.869999997</v>
      </c>
      <c r="AP34" s="39">
        <v>0</v>
      </c>
      <c r="AQ34" s="39">
        <v>139985637.61000001</v>
      </c>
      <c r="AR34" s="39">
        <v>138044386</v>
      </c>
      <c r="AS34" s="39">
        <v>1941251.61</v>
      </c>
      <c r="AT34" s="39">
        <v>102432223.61</v>
      </c>
      <c r="AU34" s="39">
        <v>64718626.289999999</v>
      </c>
      <c r="AV34" s="39">
        <v>2520287.4500000002</v>
      </c>
      <c r="AW34" s="39">
        <v>35193309.869999997</v>
      </c>
      <c r="AX34" s="39">
        <v>0</v>
      </c>
      <c r="AY34" s="39">
        <v>37553414</v>
      </c>
      <c r="AZ34" s="39">
        <v>37553414</v>
      </c>
      <c r="BA34" s="39">
        <v>0</v>
      </c>
      <c r="BB34" s="39">
        <v>0</v>
      </c>
      <c r="BC34" s="39">
        <v>6084325</v>
      </c>
      <c r="BD34" s="39">
        <v>0</v>
      </c>
      <c r="BE34" s="39">
        <v>6084325</v>
      </c>
      <c r="BF34" s="39">
        <v>0</v>
      </c>
      <c r="BG34" s="39">
        <v>0</v>
      </c>
      <c r="BH34" s="39">
        <v>0</v>
      </c>
      <c r="BI34" s="39">
        <v>0</v>
      </c>
      <c r="BJ34" s="37">
        <v>0</v>
      </c>
    </row>
    <row r="35" spans="1:62" ht="14.25" x14ac:dyDescent="0.2">
      <c r="A35" s="25">
        <f t="shared" si="0"/>
        <v>29</v>
      </c>
      <c r="B35" s="34">
        <v>55</v>
      </c>
      <c r="C35" s="35" t="s">
        <v>23405</v>
      </c>
      <c r="D35" s="35" t="s">
        <v>23404</v>
      </c>
      <c r="E35" s="35" t="s">
        <v>20028</v>
      </c>
      <c r="F35" s="35" t="s">
        <v>31</v>
      </c>
      <c r="G35" s="36">
        <v>6492</v>
      </c>
      <c r="H35" s="35" t="s">
        <v>37</v>
      </c>
      <c r="I35" s="35" t="s">
        <v>23403</v>
      </c>
      <c r="J35" s="35" t="s">
        <v>29</v>
      </c>
      <c r="K35" s="35" t="s">
        <v>30</v>
      </c>
      <c r="L35" s="35" t="s">
        <v>23402</v>
      </c>
      <c r="M35" s="34">
        <v>2691595</v>
      </c>
      <c r="N35" s="35" t="s">
        <v>23401</v>
      </c>
      <c r="O35" s="34">
        <v>2</v>
      </c>
      <c r="P35" s="34">
        <v>538</v>
      </c>
      <c r="Q35" s="34">
        <v>4</v>
      </c>
      <c r="R35" s="39">
        <v>3914868341.9899998</v>
      </c>
      <c r="S35" s="39">
        <v>71043824.5</v>
      </c>
      <c r="T35" s="39">
        <v>38579918.130000003</v>
      </c>
      <c r="U35" s="39">
        <v>0</v>
      </c>
      <c r="V35" s="39">
        <v>3267964172.46</v>
      </c>
      <c r="W35" s="39">
        <v>169528967.90000001</v>
      </c>
      <c r="X35" s="39">
        <v>367751459</v>
      </c>
      <c r="Y35" s="39">
        <v>0</v>
      </c>
      <c r="Z35" s="39">
        <v>0</v>
      </c>
      <c r="AA35" s="39">
        <v>159151348.78</v>
      </c>
      <c r="AB35" s="39">
        <v>0</v>
      </c>
      <c r="AC35" s="39">
        <v>0</v>
      </c>
      <c r="AD35" s="39">
        <v>39174675.670000002</v>
      </c>
      <c r="AE35" s="39">
        <v>0</v>
      </c>
      <c r="AF35" s="39">
        <v>49924109</v>
      </c>
      <c r="AG35" s="39">
        <v>64830159.109999999</v>
      </c>
      <c r="AH35" s="39">
        <v>5222405</v>
      </c>
      <c r="AI35" s="39">
        <v>3755716993.8400002</v>
      </c>
      <c r="AJ35" s="39">
        <v>3089548218</v>
      </c>
      <c r="AK35" s="39">
        <v>2097739218</v>
      </c>
      <c r="AL35" s="39">
        <v>390429852.19999999</v>
      </c>
      <c r="AM35" s="39">
        <v>161169595</v>
      </c>
      <c r="AN35" s="39">
        <v>0</v>
      </c>
      <c r="AO35" s="39">
        <v>3059848.64</v>
      </c>
      <c r="AP35" s="39">
        <v>-5715326</v>
      </c>
      <c r="AQ35" s="39">
        <v>232229542.38</v>
      </c>
      <c r="AR35" s="39">
        <v>227333778</v>
      </c>
      <c r="AS35" s="39">
        <v>4895764.38</v>
      </c>
      <c r="AT35" s="39">
        <v>232229542.38</v>
      </c>
      <c r="AU35" s="39">
        <v>224138736.69999999</v>
      </c>
      <c r="AV35" s="39">
        <v>5030957.04</v>
      </c>
      <c r="AW35" s="39">
        <v>3059848.64</v>
      </c>
      <c r="AX35" s="39">
        <v>0</v>
      </c>
      <c r="AY35" s="39">
        <v>0</v>
      </c>
      <c r="AZ35" s="39">
        <v>0</v>
      </c>
      <c r="BA35" s="39">
        <v>0</v>
      </c>
      <c r="BB35" s="39">
        <v>14673557</v>
      </c>
      <c r="BC35" s="39">
        <v>79226741</v>
      </c>
      <c r="BD35" s="39">
        <v>14673557</v>
      </c>
      <c r="BE35" s="39">
        <v>79226741</v>
      </c>
      <c r="BF35" s="39">
        <v>0</v>
      </c>
      <c r="BG35" s="39">
        <v>0</v>
      </c>
      <c r="BH35" s="39">
        <v>0</v>
      </c>
      <c r="BI35" s="39">
        <v>0</v>
      </c>
      <c r="BJ35" s="37">
        <v>0</v>
      </c>
    </row>
    <row r="36" spans="1:62" ht="14.25" x14ac:dyDescent="0.2">
      <c r="A36" s="25">
        <f t="shared" si="0"/>
        <v>30</v>
      </c>
      <c r="B36" s="34">
        <v>58</v>
      </c>
      <c r="C36" s="35" t="s">
        <v>23400</v>
      </c>
      <c r="D36" s="35" t="s">
        <v>23399</v>
      </c>
      <c r="E36" s="35" t="s">
        <v>23398</v>
      </c>
      <c r="F36" s="35" t="s">
        <v>28</v>
      </c>
      <c r="G36" s="36">
        <v>6492</v>
      </c>
      <c r="H36" s="35" t="s">
        <v>37</v>
      </c>
      <c r="I36" s="35" t="s">
        <v>23397</v>
      </c>
      <c r="J36" s="35" t="s">
        <v>39</v>
      </c>
      <c r="K36" s="35" t="s">
        <v>111</v>
      </c>
      <c r="L36" s="35" t="s">
        <v>23396</v>
      </c>
      <c r="M36" s="34">
        <v>7318956</v>
      </c>
      <c r="N36" s="35" t="s">
        <v>23395</v>
      </c>
      <c r="O36" s="34">
        <v>3</v>
      </c>
      <c r="P36" s="34">
        <v>72</v>
      </c>
      <c r="Q36" s="34">
        <v>1</v>
      </c>
      <c r="R36" s="39">
        <v>295653420.60000002</v>
      </c>
      <c r="S36" s="39">
        <v>1726629.29</v>
      </c>
      <c r="T36" s="39">
        <v>5543310.3099999996</v>
      </c>
      <c r="U36" s="39">
        <v>0</v>
      </c>
      <c r="V36" s="39">
        <v>280501797</v>
      </c>
      <c r="W36" s="39">
        <v>7881684</v>
      </c>
      <c r="X36" s="39">
        <v>0</v>
      </c>
      <c r="Y36" s="39">
        <v>0</v>
      </c>
      <c r="Z36" s="39">
        <v>0</v>
      </c>
      <c r="AA36" s="39">
        <v>234244169.06</v>
      </c>
      <c r="AB36" s="39">
        <v>213362698.80000001</v>
      </c>
      <c r="AC36" s="39">
        <v>0</v>
      </c>
      <c r="AD36" s="39">
        <v>14270101</v>
      </c>
      <c r="AE36" s="39">
        <v>0</v>
      </c>
      <c r="AF36" s="39">
        <v>5673602.2599999998</v>
      </c>
      <c r="AG36" s="39">
        <v>937767</v>
      </c>
      <c r="AH36" s="39">
        <v>0</v>
      </c>
      <c r="AI36" s="39">
        <v>61409251.539999999</v>
      </c>
      <c r="AJ36" s="39">
        <v>25694389.199999999</v>
      </c>
      <c r="AK36" s="39">
        <v>20694389.199999999</v>
      </c>
      <c r="AL36" s="39">
        <v>58399400.009999998</v>
      </c>
      <c r="AM36" s="39">
        <v>0</v>
      </c>
      <c r="AN36" s="39">
        <v>0</v>
      </c>
      <c r="AO36" s="39">
        <v>-4892837.43</v>
      </c>
      <c r="AP36" s="39">
        <v>0</v>
      </c>
      <c r="AQ36" s="39">
        <v>26753491.449999999</v>
      </c>
      <c r="AR36" s="39">
        <v>26063597</v>
      </c>
      <c r="AS36" s="39">
        <v>689894.45</v>
      </c>
      <c r="AT36" s="39">
        <v>23272675.530000001</v>
      </c>
      <c r="AU36" s="39">
        <v>26616244</v>
      </c>
      <c r="AV36" s="39">
        <v>1549268.96</v>
      </c>
      <c r="AW36" s="39">
        <v>-4892837.43</v>
      </c>
      <c r="AX36" s="39">
        <v>0</v>
      </c>
      <c r="AY36" s="39">
        <v>3480815.92</v>
      </c>
      <c r="AZ36" s="39">
        <v>3480815.92</v>
      </c>
      <c r="BA36" s="39">
        <v>0</v>
      </c>
      <c r="BB36" s="39">
        <v>0</v>
      </c>
      <c r="BC36" s="39">
        <v>3172600</v>
      </c>
      <c r="BD36" s="39">
        <v>0</v>
      </c>
      <c r="BE36" s="39">
        <v>3172600</v>
      </c>
      <c r="BF36" s="39">
        <v>320878600</v>
      </c>
      <c r="BG36" s="39">
        <v>0</v>
      </c>
      <c r="BH36" s="39">
        <v>320878600</v>
      </c>
      <c r="BI36" s="39">
        <v>0</v>
      </c>
      <c r="BJ36" s="37">
        <v>0</v>
      </c>
    </row>
    <row r="37" spans="1:62" ht="14.25" x14ac:dyDescent="0.2">
      <c r="A37" s="25">
        <f t="shared" si="0"/>
        <v>31</v>
      </c>
      <c r="B37" s="34">
        <v>60</v>
      </c>
      <c r="C37" s="35" t="s">
        <v>23394</v>
      </c>
      <c r="D37" s="35" t="s">
        <v>23393</v>
      </c>
      <c r="E37" s="35" t="s">
        <v>23392</v>
      </c>
      <c r="F37" s="35" t="s">
        <v>28</v>
      </c>
      <c r="G37" s="36">
        <v>6492</v>
      </c>
      <c r="H37" s="35" t="s">
        <v>37</v>
      </c>
      <c r="I37" s="35" t="s">
        <v>23391</v>
      </c>
      <c r="J37" s="35" t="s">
        <v>29</v>
      </c>
      <c r="K37" s="35" t="s">
        <v>30</v>
      </c>
      <c r="L37" s="35" t="s">
        <v>23390</v>
      </c>
      <c r="M37" s="38"/>
      <c r="N37" s="35" t="s">
        <v>23389</v>
      </c>
      <c r="O37" s="34">
        <v>3</v>
      </c>
      <c r="P37" s="34">
        <v>455</v>
      </c>
      <c r="Q37" s="34">
        <v>5</v>
      </c>
      <c r="R37" s="39">
        <v>1187536982.0999999</v>
      </c>
      <c r="S37" s="39">
        <v>291686868.07999998</v>
      </c>
      <c r="T37" s="39">
        <v>4354794.97</v>
      </c>
      <c r="U37" s="39">
        <v>0</v>
      </c>
      <c r="V37" s="39">
        <v>754465613</v>
      </c>
      <c r="W37" s="39">
        <v>133223416</v>
      </c>
      <c r="X37" s="39">
        <v>3806290.05</v>
      </c>
      <c r="Y37" s="39">
        <v>0</v>
      </c>
      <c r="Z37" s="39">
        <v>0</v>
      </c>
      <c r="AA37" s="39">
        <v>819537567.25999999</v>
      </c>
      <c r="AB37" s="39">
        <v>668516489</v>
      </c>
      <c r="AC37" s="39">
        <v>0</v>
      </c>
      <c r="AD37" s="39">
        <v>51939967</v>
      </c>
      <c r="AE37" s="39">
        <v>0</v>
      </c>
      <c r="AF37" s="39">
        <v>60273680.259999998</v>
      </c>
      <c r="AG37" s="39">
        <v>38807431</v>
      </c>
      <c r="AH37" s="39">
        <v>0</v>
      </c>
      <c r="AI37" s="39">
        <v>367999414.83999997</v>
      </c>
      <c r="AJ37" s="39">
        <v>281186946.85000002</v>
      </c>
      <c r="AK37" s="39">
        <v>272285676</v>
      </c>
      <c r="AL37" s="39">
        <v>62741339.789999999</v>
      </c>
      <c r="AM37" s="39">
        <v>0</v>
      </c>
      <c r="AN37" s="39">
        <v>0</v>
      </c>
      <c r="AO37" s="39">
        <v>24071128.199999999</v>
      </c>
      <c r="AP37" s="39">
        <v>0</v>
      </c>
      <c r="AQ37" s="39">
        <v>89667212.519999996</v>
      </c>
      <c r="AR37" s="39">
        <v>69267018</v>
      </c>
      <c r="AS37" s="39">
        <v>20400194.52</v>
      </c>
      <c r="AT37" s="39">
        <v>89667212.519999996</v>
      </c>
      <c r="AU37" s="39">
        <v>62142585</v>
      </c>
      <c r="AV37" s="39">
        <v>3453499.32</v>
      </c>
      <c r="AW37" s="39">
        <v>24071128.199999999</v>
      </c>
      <c r="AX37" s="39">
        <v>0</v>
      </c>
      <c r="AY37" s="39">
        <v>0</v>
      </c>
      <c r="AZ37" s="39">
        <v>0</v>
      </c>
      <c r="BA37" s="39">
        <v>0</v>
      </c>
      <c r="BB37" s="39">
        <v>3246608</v>
      </c>
      <c r="BC37" s="39">
        <v>0</v>
      </c>
      <c r="BD37" s="39">
        <v>3246608</v>
      </c>
      <c r="BE37" s="39">
        <v>0</v>
      </c>
      <c r="BF37" s="39">
        <v>610888032</v>
      </c>
      <c r="BG37" s="39">
        <v>15000000</v>
      </c>
      <c r="BH37" s="39">
        <v>610888032</v>
      </c>
      <c r="BI37" s="39">
        <v>15000000</v>
      </c>
      <c r="BJ37" s="37">
        <v>15000000</v>
      </c>
    </row>
    <row r="38" spans="1:62" ht="14.25" x14ac:dyDescent="0.2">
      <c r="A38" s="25">
        <f t="shared" si="0"/>
        <v>32</v>
      </c>
      <c r="B38" s="34">
        <v>61</v>
      </c>
      <c r="C38" s="35" t="s">
        <v>23388</v>
      </c>
      <c r="D38" s="35" t="s">
        <v>23387</v>
      </c>
      <c r="E38" s="35" t="s">
        <v>16026</v>
      </c>
      <c r="F38" s="35" t="s">
        <v>28</v>
      </c>
      <c r="G38" s="36">
        <v>6492</v>
      </c>
      <c r="H38" s="35" t="s">
        <v>37</v>
      </c>
      <c r="I38" s="35" t="s">
        <v>23386</v>
      </c>
      <c r="J38" s="35" t="s">
        <v>39</v>
      </c>
      <c r="K38" s="35" t="s">
        <v>7986</v>
      </c>
      <c r="L38" s="35" t="s">
        <v>23385</v>
      </c>
      <c r="M38" s="34">
        <v>8254477</v>
      </c>
      <c r="N38" s="35" t="s">
        <v>23384</v>
      </c>
      <c r="O38" s="34">
        <v>3</v>
      </c>
      <c r="P38" s="34">
        <v>1204</v>
      </c>
      <c r="Q38" s="34">
        <v>5</v>
      </c>
      <c r="R38" s="39">
        <v>2368955811.25</v>
      </c>
      <c r="S38" s="39">
        <v>24665540.620000001</v>
      </c>
      <c r="T38" s="39">
        <v>40000000</v>
      </c>
      <c r="U38" s="39">
        <v>0</v>
      </c>
      <c r="V38" s="39">
        <v>2164676375.6300001</v>
      </c>
      <c r="W38" s="39">
        <v>137179539</v>
      </c>
      <c r="X38" s="39">
        <v>2434356</v>
      </c>
      <c r="Y38" s="39">
        <v>0</v>
      </c>
      <c r="Z38" s="39">
        <v>0</v>
      </c>
      <c r="AA38" s="39">
        <v>1988335153.71</v>
      </c>
      <c r="AB38" s="39">
        <v>1813531924</v>
      </c>
      <c r="AC38" s="39">
        <v>0</v>
      </c>
      <c r="AD38" s="39">
        <v>16027608.07</v>
      </c>
      <c r="AE38" s="39">
        <v>0</v>
      </c>
      <c r="AF38" s="39">
        <v>112660179.64</v>
      </c>
      <c r="AG38" s="39">
        <v>534213</v>
      </c>
      <c r="AH38" s="39">
        <v>45581229</v>
      </c>
      <c r="AI38" s="39">
        <v>380620657.54000002</v>
      </c>
      <c r="AJ38" s="39">
        <v>139213152</v>
      </c>
      <c r="AK38" s="39">
        <v>138713152</v>
      </c>
      <c r="AL38" s="39">
        <v>175794862.84</v>
      </c>
      <c r="AM38" s="39">
        <v>0</v>
      </c>
      <c r="AN38" s="39">
        <v>3399958</v>
      </c>
      <c r="AO38" s="39">
        <v>62212684.700000003</v>
      </c>
      <c r="AP38" s="39">
        <v>0</v>
      </c>
      <c r="AQ38" s="39">
        <v>224343188.69999999</v>
      </c>
      <c r="AR38" s="39">
        <v>187789594</v>
      </c>
      <c r="AS38" s="39">
        <v>36553594.700000003</v>
      </c>
      <c r="AT38" s="39">
        <v>189107091.69999999</v>
      </c>
      <c r="AU38" s="39">
        <v>124323585</v>
      </c>
      <c r="AV38" s="39">
        <v>2570822</v>
      </c>
      <c r="AW38" s="39">
        <v>62212684.700000003</v>
      </c>
      <c r="AX38" s="39">
        <v>0</v>
      </c>
      <c r="AY38" s="39">
        <v>35236097</v>
      </c>
      <c r="AZ38" s="39">
        <v>35236097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37">
        <v>0</v>
      </c>
    </row>
    <row r="39" spans="1:62" ht="14.25" x14ac:dyDescent="0.2">
      <c r="A39" s="25">
        <f t="shared" si="0"/>
        <v>33</v>
      </c>
      <c r="B39" s="34">
        <v>63</v>
      </c>
      <c r="C39" s="35" t="s">
        <v>23383</v>
      </c>
      <c r="D39" s="35" t="s">
        <v>23382</v>
      </c>
      <c r="E39" s="35" t="s">
        <v>23381</v>
      </c>
      <c r="F39" s="35" t="s">
        <v>28</v>
      </c>
      <c r="G39" s="36">
        <v>6492</v>
      </c>
      <c r="H39" s="35" t="s">
        <v>37</v>
      </c>
      <c r="I39" s="35" t="s">
        <v>23380</v>
      </c>
      <c r="J39" s="35" t="s">
        <v>39</v>
      </c>
      <c r="K39" s="35" t="s">
        <v>3597</v>
      </c>
      <c r="L39" s="35" t="s">
        <v>23379</v>
      </c>
      <c r="M39" s="34">
        <v>4320340</v>
      </c>
      <c r="N39" s="35" t="s">
        <v>23378</v>
      </c>
      <c r="O39" s="34">
        <v>3</v>
      </c>
      <c r="P39" s="34">
        <v>455</v>
      </c>
      <c r="Q39" s="34">
        <v>3</v>
      </c>
      <c r="R39" s="39">
        <v>2173789099</v>
      </c>
      <c r="S39" s="39">
        <v>14784449</v>
      </c>
      <c r="T39" s="39">
        <v>44438297</v>
      </c>
      <c r="U39" s="39">
        <v>0</v>
      </c>
      <c r="V39" s="39">
        <v>2030077293</v>
      </c>
      <c r="W39" s="39">
        <v>84489060</v>
      </c>
      <c r="X39" s="39">
        <v>0</v>
      </c>
      <c r="Y39" s="39">
        <v>0</v>
      </c>
      <c r="Z39" s="39">
        <v>0</v>
      </c>
      <c r="AA39" s="39">
        <v>1695154167</v>
      </c>
      <c r="AB39" s="39">
        <v>1508105144</v>
      </c>
      <c r="AC39" s="39">
        <v>0</v>
      </c>
      <c r="AD39" s="39">
        <v>29789284</v>
      </c>
      <c r="AE39" s="39">
        <v>0</v>
      </c>
      <c r="AF39" s="39">
        <v>148820666</v>
      </c>
      <c r="AG39" s="39">
        <v>7999073</v>
      </c>
      <c r="AH39" s="39">
        <v>440000</v>
      </c>
      <c r="AI39" s="39">
        <v>478634932</v>
      </c>
      <c r="AJ39" s="39">
        <v>141353668</v>
      </c>
      <c r="AK39" s="39">
        <v>97918067</v>
      </c>
      <c r="AL39" s="39">
        <v>292841953</v>
      </c>
      <c r="AM39" s="39">
        <v>0</v>
      </c>
      <c r="AN39" s="39">
        <v>0</v>
      </c>
      <c r="AO39" s="39">
        <v>44439311</v>
      </c>
      <c r="AP39" s="39">
        <v>0</v>
      </c>
      <c r="AQ39" s="39">
        <v>160870062</v>
      </c>
      <c r="AR39" s="39">
        <v>150691312</v>
      </c>
      <c r="AS39" s="39">
        <v>10178750</v>
      </c>
      <c r="AT39" s="39">
        <v>128952659</v>
      </c>
      <c r="AU39" s="39">
        <v>79311038</v>
      </c>
      <c r="AV39" s="39">
        <v>5202310</v>
      </c>
      <c r="AW39" s="39">
        <v>44439311</v>
      </c>
      <c r="AX39" s="39">
        <v>0</v>
      </c>
      <c r="AY39" s="39">
        <v>31917403</v>
      </c>
      <c r="AZ39" s="39">
        <v>31917403</v>
      </c>
      <c r="BA39" s="39">
        <v>0</v>
      </c>
      <c r="BB39" s="39">
        <v>207129</v>
      </c>
      <c r="BC39" s="39">
        <v>0</v>
      </c>
      <c r="BD39" s="39">
        <v>207129</v>
      </c>
      <c r="BE39" s="39">
        <v>0</v>
      </c>
      <c r="BF39" s="39">
        <v>1169627946</v>
      </c>
      <c r="BG39" s="39">
        <v>0</v>
      </c>
      <c r="BH39" s="39">
        <v>1169627946</v>
      </c>
      <c r="BI39" s="39">
        <v>0</v>
      </c>
      <c r="BJ39" s="37">
        <v>0</v>
      </c>
    </row>
    <row r="40" spans="1:62" ht="14.25" x14ac:dyDescent="0.2">
      <c r="A40" s="25">
        <f t="shared" si="0"/>
        <v>34</v>
      </c>
      <c r="B40" s="34">
        <v>65</v>
      </c>
      <c r="C40" s="35" t="s">
        <v>23377</v>
      </c>
      <c r="D40" s="35" t="s">
        <v>23376</v>
      </c>
      <c r="E40" s="35" t="s">
        <v>23375</v>
      </c>
      <c r="F40" s="35" t="s">
        <v>28</v>
      </c>
      <c r="G40" s="36">
        <v>6492</v>
      </c>
      <c r="H40" s="35" t="s">
        <v>37</v>
      </c>
      <c r="I40" s="35" t="s">
        <v>23374</v>
      </c>
      <c r="J40" s="35" t="s">
        <v>29</v>
      </c>
      <c r="K40" s="35" t="s">
        <v>30</v>
      </c>
      <c r="L40" s="35" t="s">
        <v>23373</v>
      </c>
      <c r="M40" s="34">
        <v>5804444</v>
      </c>
      <c r="N40" s="35" t="s">
        <v>23372</v>
      </c>
      <c r="O40" s="34">
        <v>3</v>
      </c>
      <c r="P40" s="34">
        <v>186</v>
      </c>
      <c r="Q40" s="34">
        <v>2</v>
      </c>
      <c r="R40" s="39">
        <v>2129977605</v>
      </c>
      <c r="S40" s="39">
        <v>84059725</v>
      </c>
      <c r="T40" s="39">
        <v>150046650</v>
      </c>
      <c r="U40" s="39">
        <v>0</v>
      </c>
      <c r="V40" s="39">
        <v>1894571230</v>
      </c>
      <c r="W40" s="39">
        <v>1300000</v>
      </c>
      <c r="X40" s="39">
        <v>0</v>
      </c>
      <c r="Y40" s="39">
        <v>0</v>
      </c>
      <c r="Z40" s="39">
        <v>0</v>
      </c>
      <c r="AA40" s="39">
        <v>1695683103</v>
      </c>
      <c r="AB40" s="39">
        <v>1211061499</v>
      </c>
      <c r="AC40" s="39">
        <v>0</v>
      </c>
      <c r="AD40" s="39">
        <v>19202131</v>
      </c>
      <c r="AE40" s="39">
        <v>0</v>
      </c>
      <c r="AF40" s="39">
        <v>17168966</v>
      </c>
      <c r="AG40" s="39">
        <v>448250507</v>
      </c>
      <c r="AH40" s="39">
        <v>0</v>
      </c>
      <c r="AI40" s="39">
        <v>434294502</v>
      </c>
      <c r="AJ40" s="39">
        <v>323275232</v>
      </c>
      <c r="AK40" s="39">
        <v>243275232</v>
      </c>
      <c r="AL40" s="39">
        <v>68720927</v>
      </c>
      <c r="AM40" s="39">
        <v>32646628</v>
      </c>
      <c r="AN40" s="39">
        <v>0</v>
      </c>
      <c r="AO40" s="39">
        <v>9651715</v>
      </c>
      <c r="AP40" s="39">
        <v>0</v>
      </c>
      <c r="AQ40" s="39">
        <v>78255457</v>
      </c>
      <c r="AR40" s="39">
        <v>71129050</v>
      </c>
      <c r="AS40" s="39">
        <v>7126407</v>
      </c>
      <c r="AT40" s="39">
        <v>78255457</v>
      </c>
      <c r="AU40" s="39">
        <v>64712227</v>
      </c>
      <c r="AV40" s="39">
        <v>3891515</v>
      </c>
      <c r="AW40" s="39">
        <v>9651715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1569269049</v>
      </c>
      <c r="BG40" s="39">
        <v>0</v>
      </c>
      <c r="BH40" s="39">
        <v>0</v>
      </c>
      <c r="BI40" s="39">
        <v>1569269049</v>
      </c>
      <c r="BJ40" s="37">
        <v>1569269049</v>
      </c>
    </row>
    <row r="41" spans="1:62" ht="14.25" x14ac:dyDescent="0.2">
      <c r="A41" s="25">
        <f t="shared" si="0"/>
        <v>35</v>
      </c>
      <c r="B41" s="34">
        <v>66</v>
      </c>
      <c r="C41" s="35" t="s">
        <v>23371</v>
      </c>
      <c r="D41" s="35" t="s">
        <v>23370</v>
      </c>
      <c r="E41" s="35" t="s">
        <v>23369</v>
      </c>
      <c r="F41" s="35" t="s">
        <v>28</v>
      </c>
      <c r="G41" s="36">
        <v>6492</v>
      </c>
      <c r="H41" s="35" t="s">
        <v>37</v>
      </c>
      <c r="I41" s="35" t="s">
        <v>23368</v>
      </c>
      <c r="J41" s="35" t="s">
        <v>39</v>
      </c>
      <c r="K41" s="35" t="s">
        <v>3597</v>
      </c>
      <c r="L41" s="35" t="s">
        <v>23367</v>
      </c>
      <c r="M41" s="34">
        <v>4320341</v>
      </c>
      <c r="N41" s="35" t="s">
        <v>23366</v>
      </c>
      <c r="O41" s="34">
        <v>3</v>
      </c>
      <c r="P41" s="34">
        <v>549</v>
      </c>
      <c r="Q41" s="34">
        <v>3</v>
      </c>
      <c r="R41" s="39">
        <v>2123558869.6300001</v>
      </c>
      <c r="S41" s="39">
        <v>141335867.34999999</v>
      </c>
      <c r="T41" s="39">
        <v>63164327.009999998</v>
      </c>
      <c r="U41" s="39">
        <v>0</v>
      </c>
      <c r="V41" s="39">
        <v>1870194078</v>
      </c>
      <c r="W41" s="39">
        <v>46813472.270000003</v>
      </c>
      <c r="X41" s="39">
        <v>0</v>
      </c>
      <c r="Y41" s="39">
        <v>0</v>
      </c>
      <c r="Z41" s="39">
        <v>2051125</v>
      </c>
      <c r="AA41" s="39">
        <v>1750004708.9000001</v>
      </c>
      <c r="AB41" s="39">
        <v>1564148386</v>
      </c>
      <c r="AC41" s="39">
        <v>0</v>
      </c>
      <c r="AD41" s="39">
        <v>18861761</v>
      </c>
      <c r="AE41" s="39">
        <v>0</v>
      </c>
      <c r="AF41" s="39">
        <v>149590136.90000001</v>
      </c>
      <c r="AG41" s="39">
        <v>8732048</v>
      </c>
      <c r="AH41" s="39">
        <v>8672377</v>
      </c>
      <c r="AI41" s="39">
        <v>373554160.73000002</v>
      </c>
      <c r="AJ41" s="39">
        <v>178323690</v>
      </c>
      <c r="AK41" s="39">
        <v>164524610</v>
      </c>
      <c r="AL41" s="39">
        <v>158570910.97999999</v>
      </c>
      <c r="AM41" s="39">
        <v>0</v>
      </c>
      <c r="AN41" s="39">
        <v>0</v>
      </c>
      <c r="AO41" s="39">
        <v>39559559.75</v>
      </c>
      <c r="AP41" s="39">
        <v>-2900000</v>
      </c>
      <c r="AQ41" s="39">
        <v>151048330.53999999</v>
      </c>
      <c r="AR41" s="39">
        <v>143857170.86000001</v>
      </c>
      <c r="AS41" s="39">
        <v>7191159.6799999997</v>
      </c>
      <c r="AT41" s="39">
        <v>114220148.54000001</v>
      </c>
      <c r="AU41" s="39">
        <v>69415300</v>
      </c>
      <c r="AV41" s="39">
        <v>5245288.79</v>
      </c>
      <c r="AW41" s="39">
        <v>39559559.75</v>
      </c>
      <c r="AX41" s="39">
        <v>0</v>
      </c>
      <c r="AY41" s="39">
        <v>36828182</v>
      </c>
      <c r="AZ41" s="39">
        <v>36828182</v>
      </c>
      <c r="BA41" s="39">
        <v>0</v>
      </c>
      <c r="BB41" s="39">
        <v>12010343</v>
      </c>
      <c r="BC41" s="39">
        <v>3446817</v>
      </c>
      <c r="BD41" s="39">
        <v>12010343</v>
      </c>
      <c r="BE41" s="39">
        <v>3446817</v>
      </c>
      <c r="BF41" s="39">
        <v>1320076736</v>
      </c>
      <c r="BG41" s="39">
        <v>11790000</v>
      </c>
      <c r="BH41" s="39">
        <v>1320076736</v>
      </c>
      <c r="BI41" s="39">
        <v>11790000</v>
      </c>
      <c r="BJ41" s="37">
        <v>11790000</v>
      </c>
    </row>
    <row r="42" spans="1:62" ht="14.25" x14ac:dyDescent="0.2">
      <c r="A42" s="25">
        <f t="shared" si="0"/>
        <v>36</v>
      </c>
      <c r="B42" s="34">
        <v>67</v>
      </c>
      <c r="C42" s="35" t="s">
        <v>23365</v>
      </c>
      <c r="D42" s="35" t="s">
        <v>23364</v>
      </c>
      <c r="E42" s="35" t="s">
        <v>23363</v>
      </c>
      <c r="F42" s="35" t="s">
        <v>28</v>
      </c>
      <c r="G42" s="36">
        <v>6492</v>
      </c>
      <c r="H42" s="35" t="s">
        <v>37</v>
      </c>
      <c r="I42" s="35" t="s">
        <v>23362</v>
      </c>
      <c r="J42" s="35" t="s">
        <v>29</v>
      </c>
      <c r="K42" s="35" t="s">
        <v>30</v>
      </c>
      <c r="L42" s="35" t="s">
        <v>23361</v>
      </c>
      <c r="M42" s="34">
        <v>7565076</v>
      </c>
      <c r="N42" s="35" t="s">
        <v>23360</v>
      </c>
      <c r="O42" s="34">
        <v>2</v>
      </c>
      <c r="P42" s="34">
        <v>1766</v>
      </c>
      <c r="Q42" s="34">
        <v>8</v>
      </c>
      <c r="R42" s="39">
        <v>4124037696.71</v>
      </c>
      <c r="S42" s="39">
        <v>421723692.31999999</v>
      </c>
      <c r="T42" s="39">
        <v>415035454.38999999</v>
      </c>
      <c r="U42" s="39">
        <v>0</v>
      </c>
      <c r="V42" s="39">
        <v>2965032665</v>
      </c>
      <c r="W42" s="39">
        <v>75059992</v>
      </c>
      <c r="X42" s="39">
        <v>232300693</v>
      </c>
      <c r="Y42" s="39">
        <v>0</v>
      </c>
      <c r="Z42" s="39">
        <v>14885200</v>
      </c>
      <c r="AA42" s="39">
        <v>2621590835.9400001</v>
      </c>
      <c r="AB42" s="39">
        <v>2534212777</v>
      </c>
      <c r="AC42" s="39">
        <v>0</v>
      </c>
      <c r="AD42" s="39">
        <v>60797817</v>
      </c>
      <c r="AE42" s="39">
        <v>0</v>
      </c>
      <c r="AF42" s="39">
        <v>11260123.939999999</v>
      </c>
      <c r="AG42" s="39">
        <v>15320118</v>
      </c>
      <c r="AH42" s="39">
        <v>0</v>
      </c>
      <c r="AI42" s="39">
        <v>1502446860.77</v>
      </c>
      <c r="AJ42" s="39">
        <v>1430617823</v>
      </c>
      <c r="AK42" s="39">
        <v>1380617823</v>
      </c>
      <c r="AL42" s="39">
        <v>116933348.62</v>
      </c>
      <c r="AM42" s="39">
        <v>0</v>
      </c>
      <c r="AN42" s="39">
        <v>1482000</v>
      </c>
      <c r="AO42" s="39">
        <v>-46586310.850000001</v>
      </c>
      <c r="AP42" s="39">
        <v>0</v>
      </c>
      <c r="AQ42" s="39">
        <v>273862446.44999999</v>
      </c>
      <c r="AR42" s="39">
        <v>243878080</v>
      </c>
      <c r="AS42" s="39">
        <v>29984366.449999999</v>
      </c>
      <c r="AT42" s="39">
        <v>242412958.91</v>
      </c>
      <c r="AU42" s="39">
        <v>284721682</v>
      </c>
      <c r="AV42" s="39">
        <v>4277587.76</v>
      </c>
      <c r="AW42" s="39">
        <v>-46586310.850000001</v>
      </c>
      <c r="AX42" s="39">
        <v>0</v>
      </c>
      <c r="AY42" s="39">
        <v>31449487.539999999</v>
      </c>
      <c r="AZ42" s="39">
        <v>31449487.539999999</v>
      </c>
      <c r="BA42" s="39">
        <v>0</v>
      </c>
      <c r="BB42" s="39">
        <v>0</v>
      </c>
      <c r="BC42" s="39">
        <v>52377738.859999999</v>
      </c>
      <c r="BD42" s="39">
        <v>0</v>
      </c>
      <c r="BE42" s="39">
        <v>52377738.859999999</v>
      </c>
      <c r="BF42" s="39">
        <v>3428921481</v>
      </c>
      <c r="BG42" s="39">
        <v>50000000</v>
      </c>
      <c r="BH42" s="39">
        <v>3428921481</v>
      </c>
      <c r="BI42" s="39">
        <v>50000000</v>
      </c>
      <c r="BJ42" s="37">
        <v>50000000</v>
      </c>
    </row>
    <row r="43" spans="1:62" ht="14.25" x14ac:dyDescent="0.2">
      <c r="A43" s="25">
        <f t="shared" si="0"/>
        <v>37</v>
      </c>
      <c r="B43" s="34">
        <v>69</v>
      </c>
      <c r="C43" s="35" t="s">
        <v>1766</v>
      </c>
      <c r="D43" s="35" t="s">
        <v>1767</v>
      </c>
      <c r="E43" s="35" t="s">
        <v>1768</v>
      </c>
      <c r="F43" s="35" t="s">
        <v>31</v>
      </c>
      <c r="G43" s="36">
        <v>4669</v>
      </c>
      <c r="H43" s="35" t="s">
        <v>112</v>
      </c>
      <c r="I43" s="35" t="s">
        <v>1769</v>
      </c>
      <c r="J43" s="35" t="s">
        <v>29</v>
      </c>
      <c r="K43" s="35" t="s">
        <v>30</v>
      </c>
      <c r="L43" s="35" t="s">
        <v>23359</v>
      </c>
      <c r="M43" s="34">
        <v>2088700</v>
      </c>
      <c r="N43" s="35" t="s">
        <v>23358</v>
      </c>
      <c r="O43" s="34">
        <v>1</v>
      </c>
      <c r="P43" s="34">
        <v>93</v>
      </c>
      <c r="Q43" s="34">
        <v>76</v>
      </c>
      <c r="R43" s="39">
        <v>37962851220</v>
      </c>
      <c r="S43" s="39">
        <v>564409770</v>
      </c>
      <c r="T43" s="39">
        <v>426503791</v>
      </c>
      <c r="U43" s="39">
        <v>11100999705</v>
      </c>
      <c r="V43" s="39">
        <v>0</v>
      </c>
      <c r="W43" s="39">
        <v>14595240241</v>
      </c>
      <c r="X43" s="39">
        <v>11092738214</v>
      </c>
      <c r="Y43" s="39">
        <v>0</v>
      </c>
      <c r="Z43" s="39">
        <v>182959499</v>
      </c>
      <c r="AA43" s="39">
        <v>18767188895</v>
      </c>
      <c r="AB43" s="39">
        <v>0</v>
      </c>
      <c r="AC43" s="39">
        <v>10174822307</v>
      </c>
      <c r="AD43" s="39">
        <v>7695593288</v>
      </c>
      <c r="AE43" s="39">
        <v>0</v>
      </c>
      <c r="AF43" s="39">
        <v>718175108</v>
      </c>
      <c r="AG43" s="39">
        <v>22815235</v>
      </c>
      <c r="AH43" s="39">
        <v>155782957</v>
      </c>
      <c r="AI43" s="39">
        <v>19195662325</v>
      </c>
      <c r="AJ43" s="39">
        <v>4485728426</v>
      </c>
      <c r="AK43" s="39">
        <v>4447784784</v>
      </c>
      <c r="AL43" s="39">
        <v>3233130274</v>
      </c>
      <c r="AM43" s="39">
        <v>2548759772</v>
      </c>
      <c r="AN43" s="39">
        <v>0</v>
      </c>
      <c r="AO43" s="39">
        <v>587394534</v>
      </c>
      <c r="AP43" s="39">
        <v>8340649319</v>
      </c>
      <c r="AQ43" s="39">
        <v>21194150274</v>
      </c>
      <c r="AR43" s="39">
        <v>20970182094</v>
      </c>
      <c r="AS43" s="39">
        <v>223968180</v>
      </c>
      <c r="AT43" s="39">
        <v>3500837108</v>
      </c>
      <c r="AU43" s="39">
        <v>2145160240</v>
      </c>
      <c r="AV43" s="39">
        <v>768282334</v>
      </c>
      <c r="AW43" s="39">
        <v>587394534</v>
      </c>
      <c r="AX43" s="39">
        <v>0</v>
      </c>
      <c r="AY43" s="39">
        <v>17693313166</v>
      </c>
      <c r="AZ43" s="39">
        <v>17693313166</v>
      </c>
      <c r="BA43" s="39">
        <v>0</v>
      </c>
      <c r="BB43" s="39">
        <v>157418868</v>
      </c>
      <c r="BC43" s="39">
        <v>3717783098</v>
      </c>
      <c r="BD43" s="39">
        <v>157418868</v>
      </c>
      <c r="BE43" s="39">
        <v>3717783098</v>
      </c>
      <c r="BF43" s="39">
        <v>2985022941</v>
      </c>
      <c r="BG43" s="39">
        <v>2964652200</v>
      </c>
      <c r="BH43" s="39">
        <v>2985022941</v>
      </c>
      <c r="BI43" s="39">
        <v>2964652200</v>
      </c>
      <c r="BJ43" s="37">
        <v>2964652200</v>
      </c>
    </row>
    <row r="44" spans="1:62" ht="14.25" x14ac:dyDescent="0.2">
      <c r="A44" s="25">
        <f t="shared" si="0"/>
        <v>38</v>
      </c>
      <c r="B44" s="34">
        <v>71</v>
      </c>
      <c r="C44" s="35" t="s">
        <v>23357</v>
      </c>
      <c r="D44" s="35" t="s">
        <v>23356</v>
      </c>
      <c r="E44" s="35" t="s">
        <v>23355</v>
      </c>
      <c r="F44" s="35" t="s">
        <v>31</v>
      </c>
      <c r="G44" s="36">
        <v>3319</v>
      </c>
      <c r="H44" s="35" t="s">
        <v>23354</v>
      </c>
      <c r="I44" s="35" t="s">
        <v>23353</v>
      </c>
      <c r="J44" s="35" t="s">
        <v>29</v>
      </c>
      <c r="K44" s="35" t="s">
        <v>30</v>
      </c>
      <c r="L44" s="35" t="s">
        <v>23352</v>
      </c>
      <c r="M44" s="34">
        <v>2304990</v>
      </c>
      <c r="N44" s="35" t="s">
        <v>23351</v>
      </c>
      <c r="O44" s="34">
        <v>3</v>
      </c>
      <c r="P44" s="34">
        <v>95</v>
      </c>
      <c r="Q44" s="34">
        <v>2</v>
      </c>
      <c r="R44" s="39">
        <v>345088228</v>
      </c>
      <c r="S44" s="39">
        <v>38075300</v>
      </c>
      <c r="T44" s="39">
        <v>29316830</v>
      </c>
      <c r="U44" s="39">
        <v>31665463</v>
      </c>
      <c r="V44" s="39">
        <v>113240333</v>
      </c>
      <c r="W44" s="39">
        <v>121621962</v>
      </c>
      <c r="X44" s="39">
        <v>5562698</v>
      </c>
      <c r="Y44" s="39">
        <v>0</v>
      </c>
      <c r="Z44" s="39">
        <v>5605642</v>
      </c>
      <c r="AA44" s="39">
        <v>134083118</v>
      </c>
      <c r="AB44" s="39">
        <v>0</v>
      </c>
      <c r="AC44" s="39">
        <v>0</v>
      </c>
      <c r="AD44" s="39">
        <v>117041933</v>
      </c>
      <c r="AE44" s="39">
        <v>0</v>
      </c>
      <c r="AF44" s="39">
        <v>1371339</v>
      </c>
      <c r="AG44" s="39">
        <v>15669846</v>
      </c>
      <c r="AH44" s="39">
        <v>0</v>
      </c>
      <c r="AI44" s="39">
        <v>211005110</v>
      </c>
      <c r="AJ44" s="39">
        <v>267676525</v>
      </c>
      <c r="AK44" s="39">
        <v>201304525</v>
      </c>
      <c r="AL44" s="39">
        <v>3078835</v>
      </c>
      <c r="AM44" s="39">
        <v>5990233</v>
      </c>
      <c r="AN44" s="39">
        <v>0</v>
      </c>
      <c r="AO44" s="39">
        <v>-65740483</v>
      </c>
      <c r="AP44" s="39">
        <v>0</v>
      </c>
      <c r="AQ44" s="39">
        <v>210801585</v>
      </c>
      <c r="AR44" s="39">
        <v>193935745</v>
      </c>
      <c r="AS44" s="39">
        <v>16865840</v>
      </c>
      <c r="AT44" s="39">
        <v>146059694</v>
      </c>
      <c r="AU44" s="39">
        <v>202065101</v>
      </c>
      <c r="AV44" s="39">
        <v>9735076</v>
      </c>
      <c r="AW44" s="39">
        <v>-65740483</v>
      </c>
      <c r="AX44" s="39">
        <v>0</v>
      </c>
      <c r="AY44" s="39">
        <v>64741891</v>
      </c>
      <c r="AZ44" s="39">
        <v>64741891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37">
        <v>0</v>
      </c>
    </row>
    <row r="45" spans="1:62" ht="14.25" x14ac:dyDescent="0.2">
      <c r="A45" s="25">
        <f t="shared" si="0"/>
        <v>39</v>
      </c>
      <c r="B45" s="34">
        <v>75</v>
      </c>
      <c r="C45" s="35" t="s">
        <v>14075</v>
      </c>
      <c r="D45" s="35" t="s">
        <v>23350</v>
      </c>
      <c r="E45" s="35" t="s">
        <v>23349</v>
      </c>
      <c r="F45" s="35" t="s">
        <v>31</v>
      </c>
      <c r="G45" s="36">
        <v>6492</v>
      </c>
      <c r="H45" s="35" t="s">
        <v>37</v>
      </c>
      <c r="I45" s="35" t="s">
        <v>23348</v>
      </c>
      <c r="J45" s="35" t="s">
        <v>29</v>
      </c>
      <c r="K45" s="35" t="s">
        <v>30</v>
      </c>
      <c r="L45" s="35" t="s">
        <v>23347</v>
      </c>
      <c r="M45" s="34">
        <v>2842996</v>
      </c>
      <c r="N45" s="35" t="s">
        <v>23346</v>
      </c>
      <c r="O45" s="34">
        <v>3</v>
      </c>
      <c r="P45" s="34">
        <v>148</v>
      </c>
      <c r="Q45" s="34">
        <v>2</v>
      </c>
      <c r="R45" s="39">
        <v>908262566.89999998</v>
      </c>
      <c r="S45" s="39">
        <v>58304132.770000003</v>
      </c>
      <c r="T45" s="39">
        <v>0</v>
      </c>
      <c r="U45" s="39">
        <v>0</v>
      </c>
      <c r="V45" s="39">
        <v>543750173.35000002</v>
      </c>
      <c r="W45" s="39">
        <v>49292533</v>
      </c>
      <c r="X45" s="39">
        <v>256731521.78</v>
      </c>
      <c r="Y45" s="39">
        <v>0</v>
      </c>
      <c r="Z45" s="39">
        <v>184206</v>
      </c>
      <c r="AA45" s="39">
        <v>82345125.579999998</v>
      </c>
      <c r="AB45" s="39">
        <v>0</v>
      </c>
      <c r="AC45" s="39">
        <v>0</v>
      </c>
      <c r="AD45" s="39">
        <v>51314885.380000003</v>
      </c>
      <c r="AE45" s="39">
        <v>0</v>
      </c>
      <c r="AF45" s="39">
        <v>255424</v>
      </c>
      <c r="AG45" s="39">
        <v>30774816.199999999</v>
      </c>
      <c r="AH45" s="39">
        <v>0</v>
      </c>
      <c r="AI45" s="39">
        <v>825917441.32000005</v>
      </c>
      <c r="AJ45" s="39">
        <v>558384763.97000003</v>
      </c>
      <c r="AK45" s="39">
        <v>308384763.97000003</v>
      </c>
      <c r="AL45" s="39">
        <v>348377.88</v>
      </c>
      <c r="AM45" s="39">
        <v>3410000</v>
      </c>
      <c r="AN45" s="39">
        <v>0</v>
      </c>
      <c r="AO45" s="39">
        <v>16483710</v>
      </c>
      <c r="AP45" s="39">
        <v>250084733.5</v>
      </c>
      <c r="AQ45" s="39">
        <v>81670277</v>
      </c>
      <c r="AR45" s="39">
        <v>55005073</v>
      </c>
      <c r="AS45" s="39">
        <v>26665204</v>
      </c>
      <c r="AT45" s="39">
        <v>81670277</v>
      </c>
      <c r="AU45" s="39">
        <v>62698540</v>
      </c>
      <c r="AV45" s="39">
        <v>2488027</v>
      </c>
      <c r="AW45" s="39">
        <v>16483710</v>
      </c>
      <c r="AX45" s="39">
        <v>0</v>
      </c>
      <c r="AY45" s="39">
        <v>0</v>
      </c>
      <c r="AZ45" s="39">
        <v>0</v>
      </c>
      <c r="BA45" s="39">
        <v>0</v>
      </c>
      <c r="BB45" s="39">
        <v>16475590</v>
      </c>
      <c r="BC45" s="39">
        <v>60199701.299999997</v>
      </c>
      <c r="BD45" s="39">
        <v>16475590</v>
      </c>
      <c r="BE45" s="39">
        <v>60199701.299999997</v>
      </c>
      <c r="BF45" s="39">
        <v>558367361.08000004</v>
      </c>
      <c r="BG45" s="39">
        <v>558367361.08000004</v>
      </c>
      <c r="BH45" s="39">
        <v>558367361.08000004</v>
      </c>
      <c r="BI45" s="39">
        <v>558367361.08000004</v>
      </c>
      <c r="BJ45" s="37">
        <v>558367361.08000004</v>
      </c>
    </row>
    <row r="46" spans="1:62" ht="14.25" x14ac:dyDescent="0.2">
      <c r="A46" s="25">
        <f t="shared" si="0"/>
        <v>40</v>
      </c>
      <c r="B46" s="34">
        <v>76</v>
      </c>
      <c r="C46" s="35" t="s">
        <v>23345</v>
      </c>
      <c r="D46" s="35" t="s">
        <v>23344</v>
      </c>
      <c r="E46" s="35" t="s">
        <v>23343</v>
      </c>
      <c r="F46" s="35" t="s">
        <v>28</v>
      </c>
      <c r="G46" s="36">
        <v>6492</v>
      </c>
      <c r="H46" s="35" t="s">
        <v>37</v>
      </c>
      <c r="I46" s="35" t="s">
        <v>23342</v>
      </c>
      <c r="J46" s="35" t="s">
        <v>29</v>
      </c>
      <c r="K46" s="35" t="s">
        <v>30</v>
      </c>
      <c r="L46" s="35" t="s">
        <v>23341</v>
      </c>
      <c r="M46" s="34">
        <v>4106644</v>
      </c>
      <c r="N46" s="35" t="s">
        <v>23340</v>
      </c>
      <c r="O46" s="34">
        <v>3</v>
      </c>
      <c r="P46" s="34">
        <v>1014</v>
      </c>
      <c r="Q46" s="34">
        <v>6</v>
      </c>
      <c r="R46" s="39">
        <v>3720547553.0500002</v>
      </c>
      <c r="S46" s="39">
        <v>189158813.38999999</v>
      </c>
      <c r="T46" s="39">
        <v>255910373.75999999</v>
      </c>
      <c r="U46" s="39">
        <v>0</v>
      </c>
      <c r="V46" s="39">
        <v>2868227089.5700002</v>
      </c>
      <c r="W46" s="39">
        <v>166615126</v>
      </c>
      <c r="X46" s="39">
        <v>236491242.33000001</v>
      </c>
      <c r="Y46" s="39">
        <v>0</v>
      </c>
      <c r="Z46" s="39">
        <v>4144908</v>
      </c>
      <c r="AA46" s="39">
        <v>2750237598.1100001</v>
      </c>
      <c r="AB46" s="39">
        <v>2327895445</v>
      </c>
      <c r="AC46" s="39">
        <v>0</v>
      </c>
      <c r="AD46" s="39">
        <v>202987392.02000001</v>
      </c>
      <c r="AE46" s="39">
        <v>0</v>
      </c>
      <c r="AF46" s="39">
        <v>163875964.97</v>
      </c>
      <c r="AG46" s="39">
        <v>55478796.119999997</v>
      </c>
      <c r="AH46" s="39">
        <v>0</v>
      </c>
      <c r="AI46" s="39">
        <v>970309954.94000006</v>
      </c>
      <c r="AJ46" s="39">
        <v>866691433</v>
      </c>
      <c r="AK46" s="39">
        <v>792919733</v>
      </c>
      <c r="AL46" s="39">
        <v>85830450.650000006</v>
      </c>
      <c r="AM46" s="39">
        <v>11632689.57</v>
      </c>
      <c r="AN46" s="39">
        <v>0</v>
      </c>
      <c r="AO46" s="39">
        <v>-116701199.28</v>
      </c>
      <c r="AP46" s="39">
        <v>0</v>
      </c>
      <c r="AQ46" s="39">
        <v>175649744.62</v>
      </c>
      <c r="AR46" s="39">
        <v>144150466</v>
      </c>
      <c r="AS46" s="39">
        <v>31499278.620000001</v>
      </c>
      <c r="AT46" s="39">
        <v>171433208.62</v>
      </c>
      <c r="AU46" s="39">
        <v>282617065</v>
      </c>
      <c r="AV46" s="39">
        <v>5517342.9000000004</v>
      </c>
      <c r="AW46" s="39">
        <v>-116701199.28</v>
      </c>
      <c r="AX46" s="39">
        <v>0</v>
      </c>
      <c r="AY46" s="39">
        <v>4216536</v>
      </c>
      <c r="AZ46" s="39">
        <v>4216536</v>
      </c>
      <c r="BA46" s="39">
        <v>0</v>
      </c>
      <c r="BB46" s="39">
        <v>20382134</v>
      </c>
      <c r="BC46" s="39">
        <v>6969801</v>
      </c>
      <c r="BD46" s="39">
        <v>20382134</v>
      </c>
      <c r="BE46" s="39">
        <v>6969801</v>
      </c>
      <c r="BF46" s="39">
        <v>3100773228</v>
      </c>
      <c r="BG46" s="39">
        <v>73771700</v>
      </c>
      <c r="BH46" s="39">
        <v>3100773228</v>
      </c>
      <c r="BI46" s="39">
        <v>73771700</v>
      </c>
      <c r="BJ46" s="37">
        <v>73771700</v>
      </c>
    </row>
    <row r="47" spans="1:62" ht="14.25" x14ac:dyDescent="0.2">
      <c r="A47" s="25">
        <f t="shared" si="0"/>
        <v>41</v>
      </c>
      <c r="B47" s="34">
        <v>77</v>
      </c>
      <c r="C47" s="35" t="s">
        <v>23339</v>
      </c>
      <c r="D47" s="35" t="s">
        <v>23338</v>
      </c>
      <c r="E47" s="35" t="s">
        <v>23337</v>
      </c>
      <c r="F47" s="35" t="s">
        <v>28</v>
      </c>
      <c r="G47" s="36">
        <v>6492</v>
      </c>
      <c r="H47" s="35" t="s">
        <v>37</v>
      </c>
      <c r="I47" s="35" t="s">
        <v>23336</v>
      </c>
      <c r="J47" s="35" t="s">
        <v>29</v>
      </c>
      <c r="K47" s="35" t="s">
        <v>30</v>
      </c>
      <c r="L47" s="35" t="s">
        <v>23335</v>
      </c>
      <c r="M47" s="38"/>
      <c r="N47" s="35" t="s">
        <v>23334</v>
      </c>
      <c r="O47" s="34">
        <v>2</v>
      </c>
      <c r="P47" s="34">
        <v>1507</v>
      </c>
      <c r="Q47" s="34">
        <v>6</v>
      </c>
      <c r="R47" s="39">
        <v>20185443699.330002</v>
      </c>
      <c r="S47" s="39">
        <v>960511189.13</v>
      </c>
      <c r="T47" s="39">
        <v>740726858.60000002</v>
      </c>
      <c r="U47" s="39">
        <v>2682750</v>
      </c>
      <c r="V47" s="39">
        <v>17818072584.599998</v>
      </c>
      <c r="W47" s="39">
        <v>123649066</v>
      </c>
      <c r="X47" s="39">
        <v>533711251</v>
      </c>
      <c r="Y47" s="39">
        <v>0</v>
      </c>
      <c r="Z47" s="39">
        <v>6090000</v>
      </c>
      <c r="AA47" s="39">
        <v>15994439994.129999</v>
      </c>
      <c r="AB47" s="39">
        <v>14548472490.6</v>
      </c>
      <c r="AC47" s="39">
        <v>0</v>
      </c>
      <c r="AD47" s="39">
        <v>121893915</v>
      </c>
      <c r="AE47" s="39">
        <v>0</v>
      </c>
      <c r="AF47" s="39">
        <v>822842961.52999997</v>
      </c>
      <c r="AG47" s="39">
        <v>386557657</v>
      </c>
      <c r="AH47" s="39">
        <v>114672970</v>
      </c>
      <c r="AI47" s="39">
        <v>4191003705.7800002</v>
      </c>
      <c r="AJ47" s="39">
        <v>3058768320</v>
      </c>
      <c r="AK47" s="39">
        <v>3051873780</v>
      </c>
      <c r="AL47" s="39">
        <v>376782861</v>
      </c>
      <c r="AM47" s="39">
        <v>176259639</v>
      </c>
      <c r="AN47" s="39">
        <v>0</v>
      </c>
      <c r="AO47" s="39">
        <v>95853180.780000001</v>
      </c>
      <c r="AP47" s="39">
        <v>483339705</v>
      </c>
      <c r="AQ47" s="39">
        <v>1056019786.5599999</v>
      </c>
      <c r="AR47" s="39">
        <v>1021672397</v>
      </c>
      <c r="AS47" s="39">
        <v>34347389.560000002</v>
      </c>
      <c r="AT47" s="39">
        <v>606868107.55999994</v>
      </c>
      <c r="AU47" s="39">
        <v>482870998</v>
      </c>
      <c r="AV47" s="39">
        <v>28143928.780000001</v>
      </c>
      <c r="AW47" s="39">
        <v>95853180.780000001</v>
      </c>
      <c r="AX47" s="39">
        <v>0</v>
      </c>
      <c r="AY47" s="39">
        <v>449151679</v>
      </c>
      <c r="AZ47" s="39">
        <v>449151679</v>
      </c>
      <c r="BA47" s="39">
        <v>0</v>
      </c>
      <c r="BB47" s="39">
        <v>19674002</v>
      </c>
      <c r="BC47" s="39">
        <v>40428166</v>
      </c>
      <c r="BD47" s="39">
        <v>19674002</v>
      </c>
      <c r="BE47" s="39">
        <v>40428166</v>
      </c>
      <c r="BF47" s="39">
        <v>2372444799</v>
      </c>
      <c r="BG47" s="39">
        <v>0</v>
      </c>
      <c r="BH47" s="39">
        <v>2372444799</v>
      </c>
      <c r="BI47" s="39">
        <v>0</v>
      </c>
      <c r="BJ47" s="37">
        <v>0</v>
      </c>
    </row>
    <row r="48" spans="1:62" ht="14.25" x14ac:dyDescent="0.2">
      <c r="A48" s="25">
        <f t="shared" si="0"/>
        <v>42</v>
      </c>
      <c r="B48" s="34">
        <v>78</v>
      </c>
      <c r="C48" s="35" t="s">
        <v>23333</v>
      </c>
      <c r="D48" s="35" t="s">
        <v>23332</v>
      </c>
      <c r="E48" s="35" t="s">
        <v>23331</v>
      </c>
      <c r="F48" s="35" t="s">
        <v>28</v>
      </c>
      <c r="G48" s="36">
        <v>6492</v>
      </c>
      <c r="H48" s="35" t="s">
        <v>37</v>
      </c>
      <c r="I48" s="35" t="s">
        <v>23330</v>
      </c>
      <c r="J48" s="35" t="s">
        <v>29</v>
      </c>
      <c r="K48" s="35" t="s">
        <v>30</v>
      </c>
      <c r="L48" s="35" t="s">
        <v>23329</v>
      </c>
      <c r="M48" s="34">
        <v>6155600</v>
      </c>
      <c r="N48" s="35" t="s">
        <v>23328</v>
      </c>
      <c r="O48" s="34">
        <v>2</v>
      </c>
      <c r="P48" s="34">
        <v>4636</v>
      </c>
      <c r="Q48" s="34">
        <v>22</v>
      </c>
      <c r="R48" s="39">
        <v>15042806999.709999</v>
      </c>
      <c r="S48" s="39">
        <v>2233216052.1300001</v>
      </c>
      <c r="T48" s="39">
        <v>401979780.57999998</v>
      </c>
      <c r="U48" s="39">
        <v>0</v>
      </c>
      <c r="V48" s="39">
        <v>10780499950</v>
      </c>
      <c r="W48" s="39">
        <v>918057258</v>
      </c>
      <c r="X48" s="39">
        <v>709053959</v>
      </c>
      <c r="Y48" s="39">
        <v>0</v>
      </c>
      <c r="Z48" s="39">
        <v>0</v>
      </c>
      <c r="AA48" s="39">
        <v>10976833581.32</v>
      </c>
      <c r="AB48" s="39">
        <v>9829689432</v>
      </c>
      <c r="AC48" s="39">
        <v>0</v>
      </c>
      <c r="AD48" s="39">
        <v>435537301.10000002</v>
      </c>
      <c r="AE48" s="39">
        <v>0</v>
      </c>
      <c r="AF48" s="39">
        <v>228534051.84</v>
      </c>
      <c r="AG48" s="39">
        <v>483072796.38</v>
      </c>
      <c r="AH48" s="39">
        <v>0</v>
      </c>
      <c r="AI48" s="39">
        <v>4065973418.3899999</v>
      </c>
      <c r="AJ48" s="39">
        <v>3224824722</v>
      </c>
      <c r="AK48" s="39">
        <v>3224824722</v>
      </c>
      <c r="AL48" s="39">
        <v>474610030.13999999</v>
      </c>
      <c r="AM48" s="39">
        <v>141971610</v>
      </c>
      <c r="AN48" s="39">
        <v>0</v>
      </c>
      <c r="AO48" s="39">
        <v>201834697.25</v>
      </c>
      <c r="AP48" s="39">
        <v>6163097</v>
      </c>
      <c r="AQ48" s="39">
        <v>914232945.36000001</v>
      </c>
      <c r="AR48" s="39">
        <v>807796999</v>
      </c>
      <c r="AS48" s="39">
        <v>106435946.36</v>
      </c>
      <c r="AT48" s="39">
        <v>834125883.36000001</v>
      </c>
      <c r="AU48" s="39">
        <v>599094942</v>
      </c>
      <c r="AV48" s="39">
        <v>33196244.109999999</v>
      </c>
      <c r="AW48" s="39">
        <v>201834697.25</v>
      </c>
      <c r="AX48" s="39">
        <v>0</v>
      </c>
      <c r="AY48" s="39">
        <v>80107062</v>
      </c>
      <c r="AZ48" s="39">
        <v>80107062</v>
      </c>
      <c r="BA48" s="39">
        <v>0</v>
      </c>
      <c r="BB48" s="39">
        <v>1876578</v>
      </c>
      <c r="BC48" s="39">
        <v>58103633</v>
      </c>
      <c r="BD48" s="39">
        <v>1876578</v>
      </c>
      <c r="BE48" s="39">
        <v>58103633</v>
      </c>
      <c r="BF48" s="39">
        <v>14359954642</v>
      </c>
      <c r="BG48" s="39">
        <v>68945000</v>
      </c>
      <c r="BH48" s="39">
        <v>14359954642</v>
      </c>
      <c r="BI48" s="39">
        <v>68945000</v>
      </c>
      <c r="BJ48" s="37">
        <v>68945000</v>
      </c>
    </row>
    <row r="49" spans="1:62" ht="14.25" x14ac:dyDescent="0.2">
      <c r="A49" s="25">
        <f t="shared" si="0"/>
        <v>43</v>
      </c>
      <c r="B49" s="34">
        <v>79</v>
      </c>
      <c r="C49" s="35" t="s">
        <v>23327</v>
      </c>
      <c r="D49" s="35" t="s">
        <v>23326</v>
      </c>
      <c r="E49" s="35" t="s">
        <v>23325</v>
      </c>
      <c r="F49" s="35" t="s">
        <v>28</v>
      </c>
      <c r="G49" s="36">
        <v>6492</v>
      </c>
      <c r="H49" s="35" t="s">
        <v>37</v>
      </c>
      <c r="I49" s="35" t="s">
        <v>23324</v>
      </c>
      <c r="J49" s="35" t="s">
        <v>29</v>
      </c>
      <c r="K49" s="35" t="s">
        <v>30</v>
      </c>
      <c r="L49" s="35" t="s">
        <v>23323</v>
      </c>
      <c r="M49" s="34">
        <v>2874923</v>
      </c>
      <c r="N49" s="35" t="s">
        <v>23322</v>
      </c>
      <c r="O49" s="34">
        <v>3</v>
      </c>
      <c r="P49" s="34">
        <v>57</v>
      </c>
      <c r="Q49" s="34">
        <v>2</v>
      </c>
      <c r="R49" s="39">
        <v>292863584.30000001</v>
      </c>
      <c r="S49" s="39">
        <v>8884696.0299999993</v>
      </c>
      <c r="T49" s="39">
        <v>3883062.27</v>
      </c>
      <c r="U49" s="39">
        <v>0</v>
      </c>
      <c r="V49" s="39">
        <v>215835373</v>
      </c>
      <c r="W49" s="39">
        <v>63697953</v>
      </c>
      <c r="X49" s="39">
        <v>562500</v>
      </c>
      <c r="Y49" s="39">
        <v>0</v>
      </c>
      <c r="Z49" s="39">
        <v>0</v>
      </c>
      <c r="AA49" s="39">
        <v>66658488.57</v>
      </c>
      <c r="AB49" s="39">
        <v>42860004.829999998</v>
      </c>
      <c r="AC49" s="39">
        <v>0</v>
      </c>
      <c r="AD49" s="39">
        <v>9252182</v>
      </c>
      <c r="AE49" s="39">
        <v>0</v>
      </c>
      <c r="AF49" s="39">
        <v>4881513.74</v>
      </c>
      <c r="AG49" s="39">
        <v>9664788</v>
      </c>
      <c r="AH49" s="39">
        <v>0</v>
      </c>
      <c r="AI49" s="39">
        <v>226205095.72999999</v>
      </c>
      <c r="AJ49" s="39">
        <v>217525637.13</v>
      </c>
      <c r="AK49" s="39">
        <v>217525637.13</v>
      </c>
      <c r="AL49" s="39">
        <v>7980423.71</v>
      </c>
      <c r="AM49" s="39">
        <v>1959860.26</v>
      </c>
      <c r="AN49" s="39">
        <v>0</v>
      </c>
      <c r="AO49" s="39">
        <v>-1260825.3700000001</v>
      </c>
      <c r="AP49" s="39">
        <v>0</v>
      </c>
      <c r="AQ49" s="39">
        <v>18138536.629999999</v>
      </c>
      <c r="AR49" s="39">
        <v>17867383</v>
      </c>
      <c r="AS49" s="39">
        <v>271153.63</v>
      </c>
      <c r="AT49" s="39">
        <v>17626459.629999999</v>
      </c>
      <c r="AU49" s="39">
        <v>18401467</v>
      </c>
      <c r="AV49" s="39">
        <v>485818</v>
      </c>
      <c r="AW49" s="39">
        <v>-1260825.3700000001</v>
      </c>
      <c r="AX49" s="39">
        <v>0</v>
      </c>
      <c r="AY49" s="39">
        <v>512077</v>
      </c>
      <c r="AZ49" s="39">
        <v>512077</v>
      </c>
      <c r="BA49" s="39">
        <v>0</v>
      </c>
      <c r="BB49" s="39">
        <v>0</v>
      </c>
      <c r="BC49" s="39">
        <v>2889900</v>
      </c>
      <c r="BD49" s="39">
        <v>0</v>
      </c>
      <c r="BE49" s="39">
        <v>2889900</v>
      </c>
      <c r="BF49" s="39">
        <v>217174053</v>
      </c>
      <c r="BG49" s="39">
        <v>0</v>
      </c>
      <c r="BH49" s="39">
        <v>217174053</v>
      </c>
      <c r="BI49" s="39">
        <v>0</v>
      </c>
      <c r="BJ49" s="37">
        <v>0</v>
      </c>
    </row>
    <row r="50" spans="1:62" ht="14.25" x14ac:dyDescent="0.2">
      <c r="A50" s="25">
        <f t="shared" si="0"/>
        <v>44</v>
      </c>
      <c r="B50" s="34">
        <v>80</v>
      </c>
      <c r="C50" s="35" t="s">
        <v>23321</v>
      </c>
      <c r="D50" s="35" t="s">
        <v>23320</v>
      </c>
      <c r="E50" s="35" t="s">
        <v>23319</v>
      </c>
      <c r="F50" s="35" t="s">
        <v>42</v>
      </c>
      <c r="G50" s="36">
        <v>6492</v>
      </c>
      <c r="H50" s="35" t="s">
        <v>37</v>
      </c>
      <c r="I50" s="35" t="s">
        <v>23318</v>
      </c>
      <c r="J50" s="35" t="s">
        <v>29</v>
      </c>
      <c r="K50" s="35" t="s">
        <v>30</v>
      </c>
      <c r="L50" s="35" t="s">
        <v>23317</v>
      </c>
      <c r="M50" s="34">
        <v>2493324</v>
      </c>
      <c r="N50" s="35" t="s">
        <v>23316</v>
      </c>
      <c r="O50" s="34">
        <v>3</v>
      </c>
      <c r="P50" s="34">
        <v>461</v>
      </c>
      <c r="Q50" s="34">
        <v>3</v>
      </c>
      <c r="R50" s="39">
        <v>329086154</v>
      </c>
      <c r="S50" s="39">
        <v>73007116</v>
      </c>
      <c r="T50" s="39">
        <v>0</v>
      </c>
      <c r="U50" s="39">
        <v>0</v>
      </c>
      <c r="V50" s="39">
        <v>250595511</v>
      </c>
      <c r="W50" s="39">
        <v>4320977</v>
      </c>
      <c r="X50" s="39">
        <v>813622</v>
      </c>
      <c r="Y50" s="39">
        <v>0</v>
      </c>
      <c r="Z50" s="39">
        <v>348928</v>
      </c>
      <c r="AA50" s="39">
        <v>139473811</v>
      </c>
      <c r="AB50" s="39">
        <v>0</v>
      </c>
      <c r="AC50" s="39">
        <v>85173788</v>
      </c>
      <c r="AD50" s="39">
        <v>5064661</v>
      </c>
      <c r="AE50" s="39">
        <v>0</v>
      </c>
      <c r="AF50" s="39">
        <v>44355016</v>
      </c>
      <c r="AG50" s="39">
        <v>4880346</v>
      </c>
      <c r="AH50" s="39">
        <v>0</v>
      </c>
      <c r="AI50" s="39">
        <v>189612343</v>
      </c>
      <c r="AJ50" s="39">
        <v>146638687</v>
      </c>
      <c r="AK50" s="39">
        <v>144638687</v>
      </c>
      <c r="AL50" s="39">
        <v>41984003</v>
      </c>
      <c r="AM50" s="39">
        <v>7050000</v>
      </c>
      <c r="AN50" s="39">
        <v>0</v>
      </c>
      <c r="AO50" s="39">
        <v>-6060347</v>
      </c>
      <c r="AP50" s="39">
        <v>0</v>
      </c>
      <c r="AQ50" s="39">
        <v>49269150</v>
      </c>
      <c r="AR50" s="39">
        <v>40013742</v>
      </c>
      <c r="AS50" s="39">
        <v>9255408</v>
      </c>
      <c r="AT50" s="39">
        <v>44451366</v>
      </c>
      <c r="AU50" s="39">
        <v>49318885</v>
      </c>
      <c r="AV50" s="39">
        <v>1192828</v>
      </c>
      <c r="AW50" s="39">
        <v>-6060347</v>
      </c>
      <c r="AX50" s="39">
        <v>0</v>
      </c>
      <c r="AY50" s="39">
        <v>4817784</v>
      </c>
      <c r="AZ50" s="39">
        <v>4817784</v>
      </c>
      <c r="BA50" s="39">
        <v>0</v>
      </c>
      <c r="BB50" s="39">
        <v>691620</v>
      </c>
      <c r="BC50" s="39">
        <v>195233246</v>
      </c>
      <c r="BD50" s="39">
        <v>691620</v>
      </c>
      <c r="BE50" s="39">
        <v>195233246</v>
      </c>
      <c r="BF50" s="39">
        <v>254360738</v>
      </c>
      <c r="BG50" s="39">
        <v>0</v>
      </c>
      <c r="BH50" s="39">
        <v>254360738</v>
      </c>
      <c r="BI50" s="39">
        <v>0</v>
      </c>
      <c r="BJ50" s="37">
        <v>0</v>
      </c>
    </row>
    <row r="51" spans="1:62" ht="14.25" x14ac:dyDescent="0.2">
      <c r="A51" s="25">
        <f t="shared" si="0"/>
        <v>45</v>
      </c>
      <c r="B51" s="34">
        <v>81</v>
      </c>
      <c r="C51" s="35" t="s">
        <v>23315</v>
      </c>
      <c r="D51" s="35" t="s">
        <v>23314</v>
      </c>
      <c r="E51" s="35" t="s">
        <v>23313</v>
      </c>
      <c r="F51" s="35" t="s">
        <v>31</v>
      </c>
      <c r="G51" s="36">
        <v>8521</v>
      </c>
      <c r="H51" s="35" t="s">
        <v>17674</v>
      </c>
      <c r="I51" s="35" t="s">
        <v>23312</v>
      </c>
      <c r="J51" s="35" t="s">
        <v>29</v>
      </c>
      <c r="K51" s="35" t="s">
        <v>30</v>
      </c>
      <c r="L51" s="35" t="s">
        <v>23311</v>
      </c>
      <c r="M51" s="34">
        <v>4514875</v>
      </c>
      <c r="N51" s="35" t="s">
        <v>23310</v>
      </c>
      <c r="O51" s="34">
        <v>3</v>
      </c>
      <c r="P51" s="34">
        <v>1</v>
      </c>
      <c r="Q51" s="34">
        <v>6</v>
      </c>
      <c r="R51" s="39">
        <v>501612317</v>
      </c>
      <c r="S51" s="39">
        <v>210224795</v>
      </c>
      <c r="T51" s="39">
        <v>0</v>
      </c>
      <c r="U51" s="39">
        <v>0</v>
      </c>
      <c r="V51" s="39">
        <v>0</v>
      </c>
      <c r="W51" s="39">
        <v>82905196</v>
      </c>
      <c r="X51" s="39">
        <v>208482326</v>
      </c>
      <c r="Y51" s="39">
        <v>0</v>
      </c>
      <c r="Z51" s="39">
        <v>0</v>
      </c>
      <c r="AA51" s="39">
        <v>132896220</v>
      </c>
      <c r="AB51" s="39">
        <v>0</v>
      </c>
      <c r="AC51" s="39">
        <v>0</v>
      </c>
      <c r="AD51" s="39">
        <v>65209097</v>
      </c>
      <c r="AE51" s="39">
        <v>0</v>
      </c>
      <c r="AF51" s="39">
        <v>11263637</v>
      </c>
      <c r="AG51" s="39">
        <v>56423486</v>
      </c>
      <c r="AH51" s="39">
        <v>0</v>
      </c>
      <c r="AI51" s="39">
        <v>368716097</v>
      </c>
      <c r="AJ51" s="39">
        <v>128951905</v>
      </c>
      <c r="AK51" s="39">
        <v>128901905</v>
      </c>
      <c r="AL51" s="39">
        <v>85315655</v>
      </c>
      <c r="AM51" s="39">
        <v>0</v>
      </c>
      <c r="AN51" s="39">
        <v>0</v>
      </c>
      <c r="AO51" s="39">
        <v>154448537</v>
      </c>
      <c r="AP51" s="39">
        <v>0</v>
      </c>
      <c r="AQ51" s="39">
        <v>570464789</v>
      </c>
      <c r="AR51" s="39">
        <v>570464789</v>
      </c>
      <c r="AS51" s="39">
        <v>0</v>
      </c>
      <c r="AT51" s="39">
        <v>570464789</v>
      </c>
      <c r="AU51" s="39">
        <v>414443235</v>
      </c>
      <c r="AV51" s="39">
        <v>1573017</v>
      </c>
      <c r="AW51" s="39">
        <v>154448537</v>
      </c>
      <c r="AX51" s="39">
        <v>0</v>
      </c>
      <c r="AY51" s="39">
        <v>0</v>
      </c>
      <c r="AZ51" s="39">
        <v>0</v>
      </c>
      <c r="BA51" s="39">
        <v>0</v>
      </c>
      <c r="BB51" s="39">
        <v>0</v>
      </c>
      <c r="BC51" s="39">
        <v>0</v>
      </c>
      <c r="BD51" s="39">
        <v>0</v>
      </c>
      <c r="BE51" s="39">
        <v>0</v>
      </c>
      <c r="BF51" s="39">
        <v>0</v>
      </c>
      <c r="BG51" s="39">
        <v>0</v>
      </c>
      <c r="BH51" s="39">
        <v>0</v>
      </c>
      <c r="BI51" s="39">
        <v>0</v>
      </c>
      <c r="BJ51" s="37">
        <v>0</v>
      </c>
    </row>
    <row r="52" spans="1:62" ht="14.25" x14ac:dyDescent="0.2">
      <c r="A52" s="25">
        <f t="shared" si="0"/>
        <v>46</v>
      </c>
      <c r="B52" s="34">
        <v>82</v>
      </c>
      <c r="C52" s="35" t="s">
        <v>23309</v>
      </c>
      <c r="D52" s="35" t="s">
        <v>23308</v>
      </c>
      <c r="E52" s="35" t="s">
        <v>23307</v>
      </c>
      <c r="F52" s="35" t="s">
        <v>28</v>
      </c>
      <c r="G52" s="36">
        <v>9609</v>
      </c>
      <c r="H52" s="35" t="s">
        <v>277</v>
      </c>
      <c r="I52" s="35" t="s">
        <v>23306</v>
      </c>
      <c r="J52" s="35" t="s">
        <v>29</v>
      </c>
      <c r="K52" s="35" t="s">
        <v>30</v>
      </c>
      <c r="L52" s="35" t="s">
        <v>23305</v>
      </c>
      <c r="M52" s="34">
        <v>2229018</v>
      </c>
      <c r="N52" s="35" t="s">
        <v>23304</v>
      </c>
      <c r="O52" s="34">
        <v>3</v>
      </c>
      <c r="P52" s="34">
        <v>154</v>
      </c>
      <c r="Q52" s="34">
        <v>1</v>
      </c>
      <c r="R52" s="39">
        <v>1499075739.4200001</v>
      </c>
      <c r="S52" s="39">
        <v>123311079.42</v>
      </c>
      <c r="T52" s="39">
        <v>31778613</v>
      </c>
      <c r="U52" s="39">
        <v>0</v>
      </c>
      <c r="V52" s="39">
        <v>1321489934</v>
      </c>
      <c r="W52" s="39">
        <v>10135631</v>
      </c>
      <c r="X52" s="39">
        <v>2452149</v>
      </c>
      <c r="Y52" s="39">
        <v>0</v>
      </c>
      <c r="Z52" s="39">
        <v>9908333</v>
      </c>
      <c r="AA52" s="39">
        <v>1292173216</v>
      </c>
      <c r="AB52" s="39">
        <v>1178738288</v>
      </c>
      <c r="AC52" s="39">
        <v>0</v>
      </c>
      <c r="AD52" s="39">
        <v>92047383</v>
      </c>
      <c r="AE52" s="39">
        <v>0</v>
      </c>
      <c r="AF52" s="39">
        <v>19335765</v>
      </c>
      <c r="AG52" s="39">
        <v>2051780</v>
      </c>
      <c r="AH52" s="39">
        <v>0</v>
      </c>
      <c r="AI52" s="39">
        <v>206902523.41999999</v>
      </c>
      <c r="AJ52" s="39">
        <v>141987830</v>
      </c>
      <c r="AK52" s="39">
        <v>130987830</v>
      </c>
      <c r="AL52" s="39">
        <v>18961501.260000002</v>
      </c>
      <c r="AM52" s="39">
        <v>0</v>
      </c>
      <c r="AN52" s="39">
        <v>16080000</v>
      </c>
      <c r="AO52" s="39">
        <v>29873192.16</v>
      </c>
      <c r="AP52" s="39">
        <v>0</v>
      </c>
      <c r="AQ52" s="39">
        <v>95589688</v>
      </c>
      <c r="AR52" s="39">
        <v>94848230</v>
      </c>
      <c r="AS52" s="39">
        <v>741458</v>
      </c>
      <c r="AT52" s="39">
        <v>94444177.159999996</v>
      </c>
      <c r="AU52" s="39">
        <v>62726966</v>
      </c>
      <c r="AV52" s="39">
        <v>1844019</v>
      </c>
      <c r="AW52" s="39">
        <v>29873192.16</v>
      </c>
      <c r="AX52" s="39">
        <v>0</v>
      </c>
      <c r="AY52" s="39">
        <v>1145511</v>
      </c>
      <c r="AZ52" s="39">
        <v>1145511</v>
      </c>
      <c r="BA52" s="39">
        <v>0</v>
      </c>
      <c r="BB52" s="39">
        <v>0</v>
      </c>
      <c r="BC52" s="39">
        <v>0</v>
      </c>
      <c r="BD52" s="39">
        <v>0</v>
      </c>
      <c r="BE52" s="39">
        <v>0</v>
      </c>
      <c r="BF52" s="39">
        <v>0</v>
      </c>
      <c r="BG52" s="39">
        <v>0</v>
      </c>
      <c r="BH52" s="39">
        <v>0</v>
      </c>
      <c r="BI52" s="39">
        <v>0</v>
      </c>
      <c r="BJ52" s="37">
        <v>0</v>
      </c>
    </row>
    <row r="53" spans="1:62" ht="14.25" x14ac:dyDescent="0.2">
      <c r="A53" s="25">
        <f t="shared" si="0"/>
        <v>47</v>
      </c>
      <c r="B53" s="34">
        <v>85</v>
      </c>
      <c r="C53" s="35" t="s">
        <v>23303</v>
      </c>
      <c r="D53" s="35" t="s">
        <v>23302</v>
      </c>
      <c r="E53" s="35" t="s">
        <v>23301</v>
      </c>
      <c r="F53" s="35" t="s">
        <v>28</v>
      </c>
      <c r="G53" s="36">
        <v>6492</v>
      </c>
      <c r="H53" s="35" t="s">
        <v>37</v>
      </c>
      <c r="I53" s="35" t="s">
        <v>23300</v>
      </c>
      <c r="J53" s="35" t="s">
        <v>29</v>
      </c>
      <c r="K53" s="35" t="s">
        <v>30</v>
      </c>
      <c r="L53" s="35" t="s">
        <v>23299</v>
      </c>
      <c r="M53" s="34">
        <v>3694000</v>
      </c>
      <c r="N53" s="35" t="s">
        <v>23298</v>
      </c>
      <c r="O53" s="34">
        <v>3</v>
      </c>
      <c r="P53" s="34">
        <v>633</v>
      </c>
      <c r="Q53" s="34">
        <v>4</v>
      </c>
      <c r="R53" s="39">
        <v>3256675993.6500001</v>
      </c>
      <c r="S53" s="39">
        <v>346127647.56</v>
      </c>
      <c r="T53" s="39">
        <v>45000000</v>
      </c>
      <c r="U53" s="39">
        <v>0</v>
      </c>
      <c r="V53" s="39">
        <v>2725960556.54</v>
      </c>
      <c r="W53" s="39">
        <v>131178200</v>
      </c>
      <c r="X53" s="39">
        <v>8409589.5500000007</v>
      </c>
      <c r="Y53" s="39">
        <v>0</v>
      </c>
      <c r="Z53" s="39">
        <v>0</v>
      </c>
      <c r="AA53" s="39">
        <v>605008328.82000005</v>
      </c>
      <c r="AB53" s="39">
        <v>466920848</v>
      </c>
      <c r="AC53" s="39">
        <v>0</v>
      </c>
      <c r="AD53" s="39">
        <v>20528824.420000002</v>
      </c>
      <c r="AE53" s="39">
        <v>0</v>
      </c>
      <c r="AF53" s="39">
        <v>109651060.40000001</v>
      </c>
      <c r="AG53" s="39">
        <v>3218581</v>
      </c>
      <c r="AH53" s="39">
        <v>4689015</v>
      </c>
      <c r="AI53" s="39">
        <v>2651667664.8200002</v>
      </c>
      <c r="AJ53" s="39">
        <v>2167017689.1599998</v>
      </c>
      <c r="AK53" s="39">
        <v>1517017689.1600001</v>
      </c>
      <c r="AL53" s="39">
        <v>445574398.11000001</v>
      </c>
      <c r="AM53" s="39">
        <v>0</v>
      </c>
      <c r="AN53" s="39">
        <v>0</v>
      </c>
      <c r="AO53" s="39">
        <v>39075577.549999997</v>
      </c>
      <c r="AP53" s="39">
        <v>0</v>
      </c>
      <c r="AQ53" s="39">
        <v>248040416.74000001</v>
      </c>
      <c r="AR53" s="39">
        <v>227725828.74000001</v>
      </c>
      <c r="AS53" s="39">
        <v>20314588</v>
      </c>
      <c r="AT53" s="39">
        <v>248040416.74000001</v>
      </c>
      <c r="AU53" s="39">
        <v>202001509.46000001</v>
      </c>
      <c r="AV53" s="39">
        <v>6963329.7300000004</v>
      </c>
      <c r="AW53" s="39">
        <v>39075577.549999997</v>
      </c>
      <c r="AX53" s="39">
        <v>0</v>
      </c>
      <c r="AY53" s="39">
        <v>0</v>
      </c>
      <c r="AZ53" s="39">
        <v>0</v>
      </c>
      <c r="BA53" s="39">
        <v>0</v>
      </c>
      <c r="BB53" s="39">
        <v>0</v>
      </c>
      <c r="BC53" s="39">
        <v>0</v>
      </c>
      <c r="BD53" s="39">
        <v>0</v>
      </c>
      <c r="BE53" s="39">
        <v>0</v>
      </c>
      <c r="BF53" s="39">
        <v>0</v>
      </c>
      <c r="BG53" s="39">
        <v>0</v>
      </c>
      <c r="BH53" s="39">
        <v>0</v>
      </c>
      <c r="BI53" s="39">
        <v>0</v>
      </c>
      <c r="BJ53" s="37">
        <v>0</v>
      </c>
    </row>
    <row r="54" spans="1:62" ht="14.25" x14ac:dyDescent="0.2">
      <c r="A54" s="25">
        <f t="shared" si="0"/>
        <v>48</v>
      </c>
      <c r="B54" s="34">
        <v>86</v>
      </c>
      <c r="C54" s="35" t="s">
        <v>23297</v>
      </c>
      <c r="D54" s="35" t="s">
        <v>23296</v>
      </c>
      <c r="E54" s="35" t="s">
        <v>23295</v>
      </c>
      <c r="F54" s="35" t="s">
        <v>28</v>
      </c>
      <c r="G54" s="36">
        <v>6492</v>
      </c>
      <c r="H54" s="35" t="s">
        <v>37</v>
      </c>
      <c r="I54" s="35" t="s">
        <v>23294</v>
      </c>
      <c r="J54" s="35" t="s">
        <v>29</v>
      </c>
      <c r="K54" s="35" t="s">
        <v>30</v>
      </c>
      <c r="L54" s="35" t="s">
        <v>23293</v>
      </c>
      <c r="M54" s="34">
        <v>4172174</v>
      </c>
      <c r="N54" s="35" t="s">
        <v>23292</v>
      </c>
      <c r="O54" s="34">
        <v>2</v>
      </c>
      <c r="P54" s="34">
        <v>762</v>
      </c>
      <c r="Q54" s="34">
        <v>5</v>
      </c>
      <c r="R54" s="39">
        <v>6355850879.9799995</v>
      </c>
      <c r="S54" s="39">
        <v>333189068.86000001</v>
      </c>
      <c r="T54" s="39">
        <v>141319737.12</v>
      </c>
      <c r="U54" s="39">
        <v>0</v>
      </c>
      <c r="V54" s="39">
        <v>5784968629</v>
      </c>
      <c r="W54" s="39">
        <v>90689746</v>
      </c>
      <c r="X54" s="39">
        <v>4359198</v>
      </c>
      <c r="Y54" s="39">
        <v>0</v>
      </c>
      <c r="Z54" s="39">
        <v>1324501</v>
      </c>
      <c r="AA54" s="39">
        <v>5351138859.4300003</v>
      </c>
      <c r="AB54" s="39">
        <v>4397402528.6400003</v>
      </c>
      <c r="AC54" s="39">
        <v>856326630</v>
      </c>
      <c r="AD54" s="39">
        <v>18581859.77</v>
      </c>
      <c r="AE54" s="39">
        <v>0</v>
      </c>
      <c r="AF54" s="39">
        <v>11358812.02</v>
      </c>
      <c r="AG54" s="39">
        <v>67469029</v>
      </c>
      <c r="AH54" s="39">
        <v>0</v>
      </c>
      <c r="AI54" s="39">
        <v>1004712020.55</v>
      </c>
      <c r="AJ54" s="39">
        <v>794654914.04999995</v>
      </c>
      <c r="AK54" s="39">
        <v>717254914.04999995</v>
      </c>
      <c r="AL54" s="39">
        <v>95357428.079999998</v>
      </c>
      <c r="AM54" s="39">
        <v>22369714.100000001</v>
      </c>
      <c r="AN54" s="39">
        <v>3700000</v>
      </c>
      <c r="AO54" s="39">
        <v>88629964.319999993</v>
      </c>
      <c r="AP54" s="39">
        <v>0</v>
      </c>
      <c r="AQ54" s="39">
        <v>448264566.57999998</v>
      </c>
      <c r="AR54" s="39">
        <v>433748451.25999999</v>
      </c>
      <c r="AS54" s="39">
        <v>14516115.32</v>
      </c>
      <c r="AT54" s="39">
        <v>364964802.57999998</v>
      </c>
      <c r="AU54" s="39">
        <v>261055667.53999999</v>
      </c>
      <c r="AV54" s="39">
        <v>15279170.720000001</v>
      </c>
      <c r="AW54" s="39">
        <v>88629964.319999993</v>
      </c>
      <c r="AX54" s="39">
        <v>0</v>
      </c>
      <c r="AY54" s="39">
        <v>83299764</v>
      </c>
      <c r="AZ54" s="39">
        <v>83299764</v>
      </c>
      <c r="BA54" s="39">
        <v>0</v>
      </c>
      <c r="BB54" s="39">
        <v>131188569</v>
      </c>
      <c r="BC54" s="39">
        <v>1070905245.4400001</v>
      </c>
      <c r="BD54" s="39">
        <v>131188569</v>
      </c>
      <c r="BE54" s="39">
        <v>1070905245.4400001</v>
      </c>
      <c r="BF54" s="39">
        <v>7927384543</v>
      </c>
      <c r="BG54" s="39">
        <v>77400000</v>
      </c>
      <c r="BH54" s="39">
        <v>7927384543</v>
      </c>
      <c r="BI54" s="39">
        <v>77400000</v>
      </c>
      <c r="BJ54" s="37">
        <v>77400000</v>
      </c>
    </row>
    <row r="55" spans="1:62" ht="14.25" x14ac:dyDescent="0.2">
      <c r="A55" s="25">
        <f t="shared" si="0"/>
        <v>49</v>
      </c>
      <c r="B55" s="34">
        <v>90</v>
      </c>
      <c r="C55" s="35" t="s">
        <v>113</v>
      </c>
      <c r="D55" s="35" t="s">
        <v>114</v>
      </c>
      <c r="E55" s="35" t="s">
        <v>115</v>
      </c>
      <c r="F55" s="35" t="s">
        <v>116</v>
      </c>
      <c r="G55" s="36">
        <v>6424</v>
      </c>
      <c r="H55" s="35" t="s">
        <v>38</v>
      </c>
      <c r="I55" s="35" t="s">
        <v>117</v>
      </c>
      <c r="J55" s="35" t="s">
        <v>29</v>
      </c>
      <c r="K55" s="35" t="s">
        <v>30</v>
      </c>
      <c r="L55" s="35" t="s">
        <v>23291</v>
      </c>
      <c r="M55" s="34">
        <v>7463080</v>
      </c>
      <c r="N55" s="35" t="s">
        <v>118</v>
      </c>
      <c r="O55" s="34">
        <v>1</v>
      </c>
      <c r="P55" s="34">
        <v>16887</v>
      </c>
      <c r="Q55" s="34">
        <v>52</v>
      </c>
      <c r="R55" s="39">
        <v>101625609429.67</v>
      </c>
      <c r="S55" s="39">
        <v>7993115931.2700005</v>
      </c>
      <c r="T55" s="39">
        <v>6073157325.8999996</v>
      </c>
      <c r="U55" s="39">
        <v>0</v>
      </c>
      <c r="V55" s="39">
        <v>78851585950.970001</v>
      </c>
      <c r="W55" s="39">
        <v>2653658586.4899998</v>
      </c>
      <c r="X55" s="39">
        <v>5889684709.2200003</v>
      </c>
      <c r="Y55" s="39">
        <v>0</v>
      </c>
      <c r="Z55" s="39">
        <v>164406925.81999999</v>
      </c>
      <c r="AA55" s="39">
        <v>55264802594.440002</v>
      </c>
      <c r="AB55" s="39">
        <v>52318802953.110001</v>
      </c>
      <c r="AC55" s="39">
        <v>6632106.2300000004</v>
      </c>
      <c r="AD55" s="39">
        <v>866867690.54999995</v>
      </c>
      <c r="AE55" s="39">
        <v>0</v>
      </c>
      <c r="AF55" s="39">
        <v>1422644305.49</v>
      </c>
      <c r="AG55" s="39">
        <v>236660306</v>
      </c>
      <c r="AH55" s="39">
        <v>413195233.06</v>
      </c>
      <c r="AI55" s="39">
        <v>46360806835.230003</v>
      </c>
      <c r="AJ55" s="39">
        <v>34430961269.379997</v>
      </c>
      <c r="AK55" s="39">
        <v>23966524030.259998</v>
      </c>
      <c r="AL55" s="39">
        <v>5002452710.7399998</v>
      </c>
      <c r="AM55" s="39">
        <v>484503195.69999999</v>
      </c>
      <c r="AN55" s="39">
        <v>0</v>
      </c>
      <c r="AO55" s="39">
        <v>870034876.79999995</v>
      </c>
      <c r="AP55" s="39">
        <v>5572854782.6099997</v>
      </c>
      <c r="AQ55" s="39">
        <v>6552824323.3800001</v>
      </c>
      <c r="AR55" s="39">
        <v>5312364088.3999996</v>
      </c>
      <c r="AS55" s="39">
        <v>1240460234.98</v>
      </c>
      <c r="AT55" s="39">
        <v>4779143049.96</v>
      </c>
      <c r="AU55" s="39">
        <v>3866702548.7800002</v>
      </c>
      <c r="AV55" s="39">
        <v>42405624.380000003</v>
      </c>
      <c r="AW55" s="39">
        <v>870034876.79999995</v>
      </c>
      <c r="AX55" s="39">
        <v>0</v>
      </c>
      <c r="AY55" s="39">
        <v>1773681273.4200001</v>
      </c>
      <c r="AZ55" s="39">
        <v>1773681273.4200001</v>
      </c>
      <c r="BA55" s="39">
        <v>0</v>
      </c>
      <c r="BB55" s="39">
        <v>91147188</v>
      </c>
      <c r="BC55" s="39">
        <v>5044696430.3500004</v>
      </c>
      <c r="BD55" s="39">
        <v>91147188</v>
      </c>
      <c r="BE55" s="39">
        <v>5044696430.3500004</v>
      </c>
      <c r="BF55" s="39">
        <v>186805834636</v>
      </c>
      <c r="BG55" s="39">
        <v>11004230550</v>
      </c>
      <c r="BH55" s="39">
        <v>186805834636</v>
      </c>
      <c r="BI55" s="39">
        <v>11004230550</v>
      </c>
      <c r="BJ55" s="37">
        <v>11004230550</v>
      </c>
    </row>
    <row r="56" spans="1:62" ht="14.25" x14ac:dyDescent="0.2">
      <c r="A56" s="25">
        <f t="shared" si="0"/>
        <v>50</v>
      </c>
      <c r="B56" s="34">
        <v>91</v>
      </c>
      <c r="C56" s="35" t="s">
        <v>119</v>
      </c>
      <c r="D56" s="35" t="s">
        <v>120</v>
      </c>
      <c r="E56" s="35" t="s">
        <v>121</v>
      </c>
      <c r="F56" s="35" t="s">
        <v>28</v>
      </c>
      <c r="G56" s="36">
        <v>6492</v>
      </c>
      <c r="H56" s="35" t="s">
        <v>37</v>
      </c>
      <c r="I56" s="35" t="s">
        <v>122</v>
      </c>
      <c r="J56" s="35" t="s">
        <v>29</v>
      </c>
      <c r="K56" s="35" t="s">
        <v>30</v>
      </c>
      <c r="L56" s="35" t="s">
        <v>23290</v>
      </c>
      <c r="M56" s="34">
        <v>3275540</v>
      </c>
      <c r="N56" s="35" t="s">
        <v>1924</v>
      </c>
      <c r="O56" s="34">
        <v>1</v>
      </c>
      <c r="P56" s="34">
        <v>4659</v>
      </c>
      <c r="Q56" s="34">
        <v>48</v>
      </c>
      <c r="R56" s="39">
        <v>105292852402.74001</v>
      </c>
      <c r="S56" s="39">
        <v>6928633586.5900002</v>
      </c>
      <c r="T56" s="39">
        <v>7210351153.6700001</v>
      </c>
      <c r="U56" s="39">
        <v>102722041.52</v>
      </c>
      <c r="V56" s="39">
        <v>82581302304.910004</v>
      </c>
      <c r="W56" s="39">
        <v>899345424.23000002</v>
      </c>
      <c r="X56" s="39">
        <v>7118814128.8199997</v>
      </c>
      <c r="Y56" s="39">
        <v>0</v>
      </c>
      <c r="Z56" s="39">
        <v>451683763</v>
      </c>
      <c r="AA56" s="39">
        <v>71320418107.559998</v>
      </c>
      <c r="AB56" s="39">
        <v>61610109881.480003</v>
      </c>
      <c r="AC56" s="39">
        <v>0</v>
      </c>
      <c r="AD56" s="39">
        <v>851985328.38999999</v>
      </c>
      <c r="AE56" s="39">
        <v>0</v>
      </c>
      <c r="AF56" s="39">
        <v>7759911784.1300001</v>
      </c>
      <c r="AG56" s="39">
        <v>1037685277.5599999</v>
      </c>
      <c r="AH56" s="39">
        <v>60725836</v>
      </c>
      <c r="AI56" s="39">
        <v>33972434295.18</v>
      </c>
      <c r="AJ56" s="39">
        <v>7052501879.6099997</v>
      </c>
      <c r="AK56" s="39">
        <v>4101633879.6100001</v>
      </c>
      <c r="AL56" s="39">
        <v>18823011971.540001</v>
      </c>
      <c r="AM56" s="39">
        <v>296868277.75999999</v>
      </c>
      <c r="AN56" s="39">
        <v>400000</v>
      </c>
      <c r="AO56" s="39">
        <v>1932963902.53</v>
      </c>
      <c r="AP56" s="39">
        <v>493726330.18000001</v>
      </c>
      <c r="AQ56" s="39">
        <v>6792711245.6700001</v>
      </c>
      <c r="AR56" s="39">
        <v>5644746531</v>
      </c>
      <c r="AS56" s="39">
        <v>1147964714.6700001</v>
      </c>
      <c r="AT56" s="39">
        <v>5349093993.3199997</v>
      </c>
      <c r="AU56" s="39">
        <v>3343926341.0100002</v>
      </c>
      <c r="AV56" s="39">
        <v>72203749.780000001</v>
      </c>
      <c r="AW56" s="39">
        <v>1932963902.53</v>
      </c>
      <c r="AX56" s="39">
        <v>0</v>
      </c>
      <c r="AY56" s="39">
        <v>1443617252.3499999</v>
      </c>
      <c r="AZ56" s="39">
        <v>1443617252.3499999</v>
      </c>
      <c r="BA56" s="39">
        <v>0</v>
      </c>
      <c r="BB56" s="39">
        <v>746182020</v>
      </c>
      <c r="BC56" s="39">
        <v>3451292124.0999999</v>
      </c>
      <c r="BD56" s="39">
        <v>746182020</v>
      </c>
      <c r="BE56" s="39">
        <v>3451292124.0999999</v>
      </c>
      <c r="BF56" s="39">
        <v>156845808904.53</v>
      </c>
      <c r="BG56" s="39">
        <v>0</v>
      </c>
      <c r="BH56" s="39">
        <v>156845808904.53</v>
      </c>
      <c r="BI56" s="39">
        <v>0</v>
      </c>
      <c r="BJ56" s="37">
        <v>0</v>
      </c>
    </row>
    <row r="57" spans="1:62" ht="14.25" x14ac:dyDescent="0.2">
      <c r="A57" s="25">
        <f t="shared" si="0"/>
        <v>51</v>
      </c>
      <c r="B57" s="34">
        <v>92</v>
      </c>
      <c r="C57" s="35" t="s">
        <v>23289</v>
      </c>
      <c r="D57" s="35" t="s">
        <v>23288</v>
      </c>
      <c r="E57" s="35" t="s">
        <v>23287</v>
      </c>
      <c r="F57" s="35" t="s">
        <v>28</v>
      </c>
      <c r="G57" s="36">
        <v>6492</v>
      </c>
      <c r="H57" s="35" t="s">
        <v>37</v>
      </c>
      <c r="I57" s="35" t="s">
        <v>23286</v>
      </c>
      <c r="J57" s="35" t="s">
        <v>29</v>
      </c>
      <c r="K57" s="35" t="s">
        <v>30</v>
      </c>
      <c r="L57" s="35" t="s">
        <v>23285</v>
      </c>
      <c r="M57" s="34">
        <v>2320872</v>
      </c>
      <c r="N57" s="35" t="s">
        <v>23284</v>
      </c>
      <c r="O57" s="34">
        <v>2</v>
      </c>
      <c r="P57" s="34">
        <v>54</v>
      </c>
      <c r="Q57" s="34">
        <v>1</v>
      </c>
      <c r="R57" s="39">
        <v>7045726384.0200005</v>
      </c>
      <c r="S57" s="39">
        <v>261236283.90000001</v>
      </c>
      <c r="T57" s="39">
        <v>6481434657.3100004</v>
      </c>
      <c r="U57" s="39">
        <v>0</v>
      </c>
      <c r="V57" s="39">
        <v>297963384</v>
      </c>
      <c r="W57" s="39">
        <v>5092058.8099999996</v>
      </c>
      <c r="X57" s="39">
        <v>0</v>
      </c>
      <c r="Y57" s="39">
        <v>0</v>
      </c>
      <c r="Z57" s="39">
        <v>0</v>
      </c>
      <c r="AA57" s="39">
        <v>3937826473.98</v>
      </c>
      <c r="AB57" s="39">
        <v>928959321.71000004</v>
      </c>
      <c r="AC57" s="39">
        <v>0</v>
      </c>
      <c r="AD57" s="39">
        <v>174852403.24000001</v>
      </c>
      <c r="AE57" s="39">
        <v>0</v>
      </c>
      <c r="AF57" s="39">
        <v>2830222322.0300002</v>
      </c>
      <c r="AG57" s="39">
        <v>3792427</v>
      </c>
      <c r="AH57" s="39">
        <v>0</v>
      </c>
      <c r="AI57" s="39">
        <v>3107899910.04</v>
      </c>
      <c r="AJ57" s="39">
        <v>800005087.05999994</v>
      </c>
      <c r="AK57" s="39">
        <v>778925437.13</v>
      </c>
      <c r="AL57" s="39">
        <v>1173028471.97</v>
      </c>
      <c r="AM57" s="39">
        <v>0</v>
      </c>
      <c r="AN57" s="39">
        <v>0</v>
      </c>
      <c r="AO57" s="39">
        <v>167652914.00999999</v>
      </c>
      <c r="AP57" s="39">
        <v>650416621</v>
      </c>
      <c r="AQ57" s="39">
        <v>228422340.03</v>
      </c>
      <c r="AR57" s="39">
        <v>12163366</v>
      </c>
      <c r="AS57" s="39">
        <v>216258974.03</v>
      </c>
      <c r="AT57" s="39">
        <v>228422340.03</v>
      </c>
      <c r="AU57" s="39">
        <v>58177465</v>
      </c>
      <c r="AV57" s="39">
        <v>2591961.02</v>
      </c>
      <c r="AW57" s="39">
        <v>167652914.00999999</v>
      </c>
      <c r="AX57" s="39">
        <v>0</v>
      </c>
      <c r="AY57" s="39">
        <v>0</v>
      </c>
      <c r="AZ57" s="39">
        <v>0</v>
      </c>
      <c r="BA57" s="39">
        <v>0</v>
      </c>
      <c r="BB57" s="39">
        <v>0</v>
      </c>
      <c r="BC57" s="39">
        <v>0</v>
      </c>
      <c r="BD57" s="39">
        <v>0</v>
      </c>
      <c r="BE57" s="39">
        <v>0</v>
      </c>
      <c r="BF57" s="39">
        <v>513100000</v>
      </c>
      <c r="BG57" s="39">
        <v>0</v>
      </c>
      <c r="BH57" s="39">
        <v>513100000</v>
      </c>
      <c r="BI57" s="39">
        <v>0</v>
      </c>
      <c r="BJ57" s="37">
        <v>0</v>
      </c>
    </row>
    <row r="58" spans="1:62" ht="14.25" x14ac:dyDescent="0.2">
      <c r="A58" s="25">
        <f t="shared" si="0"/>
        <v>52</v>
      </c>
      <c r="B58" s="34">
        <v>93</v>
      </c>
      <c r="C58" s="35" t="s">
        <v>123</v>
      </c>
      <c r="D58" s="35" t="s">
        <v>124</v>
      </c>
      <c r="E58" s="35" t="s">
        <v>125</v>
      </c>
      <c r="F58" s="35" t="s">
        <v>126</v>
      </c>
      <c r="G58" s="36">
        <v>6492</v>
      </c>
      <c r="H58" s="35" t="s">
        <v>37</v>
      </c>
      <c r="I58" s="35" t="s">
        <v>127</v>
      </c>
      <c r="J58" s="35" t="s">
        <v>29</v>
      </c>
      <c r="K58" s="35" t="s">
        <v>30</v>
      </c>
      <c r="L58" s="35" t="s">
        <v>23283</v>
      </c>
      <c r="M58" s="34">
        <v>3425523</v>
      </c>
      <c r="N58" s="35" t="s">
        <v>1870</v>
      </c>
      <c r="O58" s="34">
        <v>1</v>
      </c>
      <c r="P58" s="34">
        <v>1195</v>
      </c>
      <c r="Q58" s="34">
        <v>12</v>
      </c>
      <c r="R58" s="39">
        <v>10161511357.129999</v>
      </c>
      <c r="S58" s="39">
        <v>290217427.23000002</v>
      </c>
      <c r="T58" s="39">
        <v>729535309.72000003</v>
      </c>
      <c r="U58" s="39">
        <v>0</v>
      </c>
      <c r="V58" s="39">
        <v>8969864830.6599998</v>
      </c>
      <c r="W58" s="39">
        <v>4844466.68</v>
      </c>
      <c r="X58" s="39">
        <v>164253320.84</v>
      </c>
      <c r="Y58" s="39">
        <v>0</v>
      </c>
      <c r="Z58" s="39">
        <v>2796002</v>
      </c>
      <c r="AA58" s="39">
        <v>6413586933.8100004</v>
      </c>
      <c r="AB58" s="39">
        <v>5424841474.3900003</v>
      </c>
      <c r="AC58" s="39">
        <v>780798741</v>
      </c>
      <c r="AD58" s="39">
        <v>131565208.19</v>
      </c>
      <c r="AE58" s="39">
        <v>0</v>
      </c>
      <c r="AF58" s="39">
        <v>54060716.229999997</v>
      </c>
      <c r="AG58" s="39">
        <v>22320794</v>
      </c>
      <c r="AH58" s="39">
        <v>0</v>
      </c>
      <c r="AI58" s="39">
        <v>3747924423.3200002</v>
      </c>
      <c r="AJ58" s="39">
        <v>3194095422.3000002</v>
      </c>
      <c r="AK58" s="39">
        <v>1702421902.9000001</v>
      </c>
      <c r="AL58" s="39">
        <v>513821366.05000001</v>
      </c>
      <c r="AM58" s="39">
        <v>0</v>
      </c>
      <c r="AN58" s="39">
        <v>0</v>
      </c>
      <c r="AO58" s="39">
        <v>32911260.170000002</v>
      </c>
      <c r="AP58" s="39">
        <v>7096374.7999999998</v>
      </c>
      <c r="AQ58" s="39">
        <v>769616543.05999994</v>
      </c>
      <c r="AR58" s="39">
        <v>735945543</v>
      </c>
      <c r="AS58" s="39">
        <v>33671000.060000002</v>
      </c>
      <c r="AT58" s="39">
        <v>528789629.36000001</v>
      </c>
      <c r="AU58" s="39">
        <v>479016701.11000001</v>
      </c>
      <c r="AV58" s="39">
        <v>16861668.079999998</v>
      </c>
      <c r="AW58" s="39">
        <v>32911260.170000002</v>
      </c>
      <c r="AX58" s="39">
        <v>0</v>
      </c>
      <c r="AY58" s="39">
        <v>240826913.69999999</v>
      </c>
      <c r="AZ58" s="39">
        <v>240826913.69999999</v>
      </c>
      <c r="BA58" s="39">
        <v>0</v>
      </c>
      <c r="BB58" s="39">
        <v>56070886</v>
      </c>
      <c r="BC58" s="39">
        <v>268477513.02999997</v>
      </c>
      <c r="BD58" s="39">
        <v>56070886</v>
      </c>
      <c r="BE58" s="39">
        <v>268477513.02999997</v>
      </c>
      <c r="BF58" s="39">
        <v>10583433147</v>
      </c>
      <c r="BG58" s="39">
        <v>0</v>
      </c>
      <c r="BH58" s="39">
        <v>10583433147</v>
      </c>
      <c r="BI58" s="39">
        <v>0</v>
      </c>
      <c r="BJ58" s="37">
        <v>0</v>
      </c>
    </row>
    <row r="59" spans="1:62" ht="14.25" x14ac:dyDescent="0.2">
      <c r="A59" s="25">
        <f t="shared" si="0"/>
        <v>53</v>
      </c>
      <c r="B59" s="34">
        <v>94</v>
      </c>
      <c r="C59" s="35" t="s">
        <v>23282</v>
      </c>
      <c r="D59" s="35" t="s">
        <v>23281</v>
      </c>
      <c r="E59" s="35" t="s">
        <v>23280</v>
      </c>
      <c r="F59" s="35" t="s">
        <v>28</v>
      </c>
      <c r="G59" s="36">
        <v>6492</v>
      </c>
      <c r="H59" s="35" t="s">
        <v>37</v>
      </c>
      <c r="I59" s="35" t="s">
        <v>23279</v>
      </c>
      <c r="J59" s="35" t="s">
        <v>39</v>
      </c>
      <c r="K59" s="35" t="s">
        <v>6031</v>
      </c>
      <c r="L59" s="35" t="s">
        <v>23278</v>
      </c>
      <c r="M59" s="34">
        <v>6446400</v>
      </c>
      <c r="N59" s="35" t="s">
        <v>23277</v>
      </c>
      <c r="O59" s="34">
        <v>2</v>
      </c>
      <c r="P59" s="34">
        <v>1037</v>
      </c>
      <c r="Q59" s="34">
        <v>3</v>
      </c>
      <c r="R59" s="39">
        <v>4737670293</v>
      </c>
      <c r="S59" s="39">
        <v>519243676</v>
      </c>
      <c r="T59" s="39">
        <v>4535400</v>
      </c>
      <c r="U59" s="39">
        <v>0</v>
      </c>
      <c r="V59" s="39">
        <v>3806882377</v>
      </c>
      <c r="W59" s="39">
        <v>403499485</v>
      </c>
      <c r="X59" s="39">
        <v>3509355</v>
      </c>
      <c r="Y59" s="39">
        <v>0</v>
      </c>
      <c r="Z59" s="39">
        <v>0</v>
      </c>
      <c r="AA59" s="39">
        <v>3960329461</v>
      </c>
      <c r="AB59" s="39">
        <v>3667960606</v>
      </c>
      <c r="AC59" s="39">
        <v>0</v>
      </c>
      <c r="AD59" s="39">
        <v>129417011</v>
      </c>
      <c r="AE59" s="39">
        <v>0</v>
      </c>
      <c r="AF59" s="39">
        <v>154961666</v>
      </c>
      <c r="AG59" s="39">
        <v>7990178</v>
      </c>
      <c r="AH59" s="39">
        <v>0</v>
      </c>
      <c r="AI59" s="39">
        <v>777340832</v>
      </c>
      <c r="AJ59" s="39">
        <v>686065142</v>
      </c>
      <c r="AK59" s="39">
        <v>506065142</v>
      </c>
      <c r="AL59" s="39">
        <v>59194953</v>
      </c>
      <c r="AM59" s="39">
        <v>0</v>
      </c>
      <c r="AN59" s="39">
        <v>1000000</v>
      </c>
      <c r="AO59" s="39">
        <v>31080737</v>
      </c>
      <c r="AP59" s="39">
        <v>0</v>
      </c>
      <c r="AQ59" s="39">
        <v>331024178</v>
      </c>
      <c r="AR59" s="39">
        <v>308289523</v>
      </c>
      <c r="AS59" s="39">
        <v>22734655</v>
      </c>
      <c r="AT59" s="39">
        <v>289426641</v>
      </c>
      <c r="AU59" s="39">
        <v>251835825</v>
      </c>
      <c r="AV59" s="39">
        <v>6510079</v>
      </c>
      <c r="AW59" s="39">
        <v>31080737</v>
      </c>
      <c r="AX59" s="39">
        <v>0</v>
      </c>
      <c r="AY59" s="39">
        <v>41597536.5</v>
      </c>
      <c r="AZ59" s="39">
        <v>41597536.5</v>
      </c>
      <c r="BA59" s="39">
        <v>0</v>
      </c>
      <c r="BB59" s="39">
        <v>4062296</v>
      </c>
      <c r="BC59" s="39">
        <v>0</v>
      </c>
      <c r="BD59" s="39">
        <v>4062296</v>
      </c>
      <c r="BE59" s="39">
        <v>0</v>
      </c>
      <c r="BF59" s="39">
        <v>3354405373</v>
      </c>
      <c r="BG59" s="39">
        <v>0</v>
      </c>
      <c r="BH59" s="39">
        <v>25000000</v>
      </c>
      <c r="BI59" s="39">
        <v>3329405373</v>
      </c>
      <c r="BJ59" s="37">
        <v>3329405373</v>
      </c>
    </row>
    <row r="60" spans="1:62" ht="14.25" x14ac:dyDescent="0.2">
      <c r="A60" s="25">
        <f t="shared" si="0"/>
        <v>54</v>
      </c>
      <c r="B60" s="34">
        <v>96</v>
      </c>
      <c r="C60" s="35" t="s">
        <v>23276</v>
      </c>
      <c r="D60" s="35" t="s">
        <v>23275</v>
      </c>
      <c r="E60" s="35" t="s">
        <v>23274</v>
      </c>
      <c r="F60" s="35" t="s">
        <v>28</v>
      </c>
      <c r="G60" s="36">
        <v>6492</v>
      </c>
      <c r="H60" s="35" t="s">
        <v>37</v>
      </c>
      <c r="I60" s="35" t="s">
        <v>23273</v>
      </c>
      <c r="J60" s="35" t="s">
        <v>29</v>
      </c>
      <c r="K60" s="35" t="s">
        <v>30</v>
      </c>
      <c r="L60" s="35" t="s">
        <v>23272</v>
      </c>
      <c r="M60" s="34">
        <v>6258480</v>
      </c>
      <c r="N60" s="35" t="s">
        <v>23271</v>
      </c>
      <c r="O60" s="34">
        <v>3</v>
      </c>
      <c r="P60" s="34">
        <v>190</v>
      </c>
      <c r="Q60" s="34">
        <v>1</v>
      </c>
      <c r="R60" s="39">
        <v>1476207604</v>
      </c>
      <c r="S60" s="39">
        <v>233383146</v>
      </c>
      <c r="T60" s="39">
        <v>2550071</v>
      </c>
      <c r="U60" s="39">
        <v>0</v>
      </c>
      <c r="V60" s="39">
        <v>1240149382</v>
      </c>
      <c r="W60" s="39">
        <v>0</v>
      </c>
      <c r="X60" s="39">
        <v>125005</v>
      </c>
      <c r="Y60" s="39">
        <v>0</v>
      </c>
      <c r="Z60" s="39">
        <v>0</v>
      </c>
      <c r="AA60" s="39">
        <v>303476373</v>
      </c>
      <c r="AB60" s="39">
        <v>258210976</v>
      </c>
      <c r="AC60" s="39">
        <v>0</v>
      </c>
      <c r="AD60" s="39">
        <v>11852339</v>
      </c>
      <c r="AE60" s="39">
        <v>0</v>
      </c>
      <c r="AF60" s="39">
        <v>32012942</v>
      </c>
      <c r="AG60" s="39">
        <v>1400116</v>
      </c>
      <c r="AH60" s="39">
        <v>0</v>
      </c>
      <c r="AI60" s="39">
        <v>1172731231</v>
      </c>
      <c r="AJ60" s="39">
        <v>1022336992</v>
      </c>
      <c r="AK60" s="39">
        <v>874793592</v>
      </c>
      <c r="AL60" s="39">
        <v>102890643</v>
      </c>
      <c r="AM60" s="39">
        <v>21143184</v>
      </c>
      <c r="AN60" s="39">
        <v>0</v>
      </c>
      <c r="AO60" s="39">
        <v>26360412</v>
      </c>
      <c r="AP60" s="39">
        <v>0</v>
      </c>
      <c r="AQ60" s="39">
        <v>105714922</v>
      </c>
      <c r="AR60" s="39">
        <v>103980052</v>
      </c>
      <c r="AS60" s="39">
        <v>1734870</v>
      </c>
      <c r="AT60" s="39">
        <v>102414922</v>
      </c>
      <c r="AU60" s="39">
        <v>74486746</v>
      </c>
      <c r="AV60" s="39">
        <v>1567764</v>
      </c>
      <c r="AW60" s="39">
        <v>26360412</v>
      </c>
      <c r="AX60" s="39">
        <v>0</v>
      </c>
      <c r="AY60" s="39">
        <v>3300000</v>
      </c>
      <c r="AZ60" s="39">
        <v>3300000</v>
      </c>
      <c r="BA60" s="39">
        <v>0</v>
      </c>
      <c r="BB60" s="39">
        <v>3622559</v>
      </c>
      <c r="BC60" s="39">
        <v>4055694</v>
      </c>
      <c r="BD60" s="39">
        <v>3622559</v>
      </c>
      <c r="BE60" s="39">
        <v>4055694</v>
      </c>
      <c r="BF60" s="39">
        <v>1098362177</v>
      </c>
      <c r="BG60" s="39">
        <v>0</v>
      </c>
      <c r="BH60" s="39">
        <v>1098362177</v>
      </c>
      <c r="BI60" s="39">
        <v>0</v>
      </c>
      <c r="BJ60" s="37">
        <v>0</v>
      </c>
    </row>
    <row r="61" spans="1:62" ht="14.25" x14ac:dyDescent="0.2">
      <c r="A61" s="25">
        <f t="shared" si="0"/>
        <v>55</v>
      </c>
      <c r="B61" s="34">
        <v>97</v>
      </c>
      <c r="C61" s="35" t="s">
        <v>23270</v>
      </c>
      <c r="D61" s="35" t="s">
        <v>23269</v>
      </c>
      <c r="E61" s="35" t="s">
        <v>23268</v>
      </c>
      <c r="F61" s="35" t="s">
        <v>28</v>
      </c>
      <c r="G61" s="36">
        <v>6492</v>
      </c>
      <c r="H61" s="35" t="s">
        <v>37</v>
      </c>
      <c r="I61" s="35" t="s">
        <v>23267</v>
      </c>
      <c r="J61" s="35" t="s">
        <v>29</v>
      </c>
      <c r="K61" s="35" t="s">
        <v>30</v>
      </c>
      <c r="L61" s="35" t="s">
        <v>23266</v>
      </c>
      <c r="M61" s="34">
        <v>3555500</v>
      </c>
      <c r="N61" s="35" t="s">
        <v>23265</v>
      </c>
      <c r="O61" s="34">
        <v>3</v>
      </c>
      <c r="P61" s="34">
        <v>72</v>
      </c>
      <c r="Q61" s="34">
        <v>1</v>
      </c>
      <c r="R61" s="39">
        <v>1306822872.24</v>
      </c>
      <c r="S61" s="39">
        <v>199017777.91999999</v>
      </c>
      <c r="T61" s="39">
        <v>134599217.36000001</v>
      </c>
      <c r="U61" s="39">
        <v>0</v>
      </c>
      <c r="V61" s="39">
        <v>935046290.96000004</v>
      </c>
      <c r="W61" s="39">
        <v>38159586</v>
      </c>
      <c r="X61" s="39">
        <v>0</v>
      </c>
      <c r="Y61" s="39">
        <v>0</v>
      </c>
      <c r="Z61" s="39">
        <v>0</v>
      </c>
      <c r="AA61" s="39">
        <v>1124641302.1600001</v>
      </c>
      <c r="AB61" s="39">
        <v>1076128516.1600001</v>
      </c>
      <c r="AC61" s="39">
        <v>0</v>
      </c>
      <c r="AD61" s="39">
        <v>18343131.760000002</v>
      </c>
      <c r="AE61" s="39">
        <v>0</v>
      </c>
      <c r="AF61" s="39">
        <v>25144438.34</v>
      </c>
      <c r="AG61" s="39">
        <v>5025215.9000000004</v>
      </c>
      <c r="AH61" s="39">
        <v>0</v>
      </c>
      <c r="AI61" s="39">
        <v>182181571.08000001</v>
      </c>
      <c r="AJ61" s="39">
        <v>117127778</v>
      </c>
      <c r="AK61" s="39">
        <v>117127777</v>
      </c>
      <c r="AL61" s="39">
        <v>37346061.25</v>
      </c>
      <c r="AM61" s="39">
        <v>10603731</v>
      </c>
      <c r="AN61" s="39">
        <v>0</v>
      </c>
      <c r="AO61" s="39">
        <v>19145000.829999998</v>
      </c>
      <c r="AP61" s="39">
        <v>-2041000</v>
      </c>
      <c r="AQ61" s="39">
        <v>96181221.450000003</v>
      </c>
      <c r="AR61" s="39">
        <v>80268766</v>
      </c>
      <c r="AS61" s="39">
        <v>15912455.449999999</v>
      </c>
      <c r="AT61" s="39">
        <v>82181221.450000003</v>
      </c>
      <c r="AU61" s="39">
        <v>58996735</v>
      </c>
      <c r="AV61" s="39">
        <v>4039485.62</v>
      </c>
      <c r="AW61" s="39">
        <v>19145000.829999998</v>
      </c>
      <c r="AX61" s="39">
        <v>0</v>
      </c>
      <c r="AY61" s="39">
        <v>14000000</v>
      </c>
      <c r="AZ61" s="39">
        <v>14000000</v>
      </c>
      <c r="BA61" s="39">
        <v>0</v>
      </c>
      <c r="BB61" s="39">
        <v>0</v>
      </c>
      <c r="BC61" s="39">
        <v>0</v>
      </c>
      <c r="BD61" s="39">
        <v>0</v>
      </c>
      <c r="BE61" s="39">
        <v>0</v>
      </c>
      <c r="BF61" s="39">
        <v>0</v>
      </c>
      <c r="BG61" s="39">
        <v>0</v>
      </c>
      <c r="BH61" s="39">
        <v>0</v>
      </c>
      <c r="BI61" s="39">
        <v>0</v>
      </c>
      <c r="BJ61" s="37">
        <v>0</v>
      </c>
    </row>
    <row r="62" spans="1:62" ht="14.25" x14ac:dyDescent="0.2">
      <c r="A62" s="25">
        <f t="shared" si="0"/>
        <v>56</v>
      </c>
      <c r="B62" s="34">
        <v>98</v>
      </c>
      <c r="C62" s="35" t="s">
        <v>23264</v>
      </c>
      <c r="D62" s="35" t="s">
        <v>23263</v>
      </c>
      <c r="E62" s="35" t="s">
        <v>23262</v>
      </c>
      <c r="F62" s="35" t="s">
        <v>28</v>
      </c>
      <c r="G62" s="36">
        <v>6492</v>
      </c>
      <c r="H62" s="35" t="s">
        <v>37</v>
      </c>
      <c r="I62" s="35" t="s">
        <v>23261</v>
      </c>
      <c r="J62" s="35" t="s">
        <v>39</v>
      </c>
      <c r="K62" s="35" t="s">
        <v>3597</v>
      </c>
      <c r="L62" s="35" t="s">
        <v>23260</v>
      </c>
      <c r="M62" s="34">
        <v>7422579</v>
      </c>
      <c r="N62" s="35" t="s">
        <v>23259</v>
      </c>
      <c r="O62" s="34">
        <v>3</v>
      </c>
      <c r="P62" s="34">
        <v>26</v>
      </c>
      <c r="Q62" s="34">
        <v>1</v>
      </c>
      <c r="R62" s="39">
        <v>258660056.91999999</v>
      </c>
      <c r="S62" s="39">
        <v>32474774.579999998</v>
      </c>
      <c r="T62" s="39">
        <v>33773438.340000004</v>
      </c>
      <c r="U62" s="39">
        <v>0</v>
      </c>
      <c r="V62" s="39">
        <v>140133463</v>
      </c>
      <c r="W62" s="39">
        <v>51014881</v>
      </c>
      <c r="X62" s="39">
        <v>81000</v>
      </c>
      <c r="Y62" s="39">
        <v>0</v>
      </c>
      <c r="Z62" s="39">
        <v>1182500</v>
      </c>
      <c r="AA62" s="39">
        <v>216467391</v>
      </c>
      <c r="AB62" s="39">
        <v>212897284</v>
      </c>
      <c r="AC62" s="39">
        <v>0</v>
      </c>
      <c r="AD62" s="39">
        <v>3130107</v>
      </c>
      <c r="AE62" s="39">
        <v>0</v>
      </c>
      <c r="AF62" s="39">
        <v>440000</v>
      </c>
      <c r="AG62" s="39">
        <v>0</v>
      </c>
      <c r="AH62" s="39">
        <v>0</v>
      </c>
      <c r="AI62" s="39">
        <v>42192665.920000002</v>
      </c>
      <c r="AJ62" s="39">
        <v>41726442</v>
      </c>
      <c r="AK62" s="39">
        <v>36370442</v>
      </c>
      <c r="AL62" s="39">
        <v>7428839.2800000003</v>
      </c>
      <c r="AM62" s="39">
        <v>0</v>
      </c>
      <c r="AN62" s="39">
        <v>0</v>
      </c>
      <c r="AO62" s="39">
        <v>-131183.76999999999</v>
      </c>
      <c r="AP62" s="39">
        <v>0</v>
      </c>
      <c r="AQ62" s="39">
        <v>10849723.539999999</v>
      </c>
      <c r="AR62" s="39">
        <v>8735821</v>
      </c>
      <c r="AS62" s="39">
        <v>2113902.54</v>
      </c>
      <c r="AT62" s="39">
        <v>10849723.539999999</v>
      </c>
      <c r="AU62" s="39">
        <v>10980907.310000001</v>
      </c>
      <c r="AV62" s="39">
        <v>0</v>
      </c>
      <c r="AW62" s="39">
        <v>-131183.76999999999</v>
      </c>
      <c r="AX62" s="39">
        <v>0</v>
      </c>
      <c r="AY62" s="39">
        <v>0</v>
      </c>
      <c r="AZ62" s="39">
        <v>0</v>
      </c>
      <c r="BA62" s="39">
        <v>0</v>
      </c>
      <c r="BB62" s="39">
        <v>0</v>
      </c>
      <c r="BC62" s="39">
        <v>0</v>
      </c>
      <c r="BD62" s="39">
        <v>0</v>
      </c>
      <c r="BE62" s="39">
        <v>0</v>
      </c>
      <c r="BF62" s="39">
        <v>115819016</v>
      </c>
      <c r="BG62" s="39">
        <v>5356000</v>
      </c>
      <c r="BH62" s="39">
        <v>115819016</v>
      </c>
      <c r="BI62" s="39">
        <v>5356000</v>
      </c>
      <c r="BJ62" s="37">
        <v>5356000</v>
      </c>
    </row>
    <row r="63" spans="1:62" ht="14.25" x14ac:dyDescent="0.2">
      <c r="A63" s="25">
        <f t="shared" si="0"/>
        <v>57</v>
      </c>
      <c r="B63" s="34">
        <v>99</v>
      </c>
      <c r="C63" s="35" t="s">
        <v>23258</v>
      </c>
      <c r="D63" s="35" t="s">
        <v>23257</v>
      </c>
      <c r="E63" s="35" t="s">
        <v>23256</v>
      </c>
      <c r="F63" s="35" t="s">
        <v>43</v>
      </c>
      <c r="G63" s="36">
        <v>9499</v>
      </c>
      <c r="H63" s="35" t="s">
        <v>40</v>
      </c>
      <c r="I63" s="35" t="s">
        <v>23255</v>
      </c>
      <c r="J63" s="35" t="s">
        <v>29</v>
      </c>
      <c r="K63" s="35" t="s">
        <v>30</v>
      </c>
      <c r="L63" s="35" t="s">
        <v>23254</v>
      </c>
      <c r="M63" s="34">
        <v>3470339</v>
      </c>
      <c r="N63" s="35" t="s">
        <v>23253</v>
      </c>
      <c r="O63" s="34">
        <v>3</v>
      </c>
      <c r="P63" s="34">
        <v>1</v>
      </c>
      <c r="Q63" s="34">
        <v>1</v>
      </c>
      <c r="R63" s="39">
        <v>251488095.87</v>
      </c>
      <c r="S63" s="39">
        <v>11780404.91</v>
      </c>
      <c r="T63" s="39">
        <v>0</v>
      </c>
      <c r="U63" s="39">
        <v>0</v>
      </c>
      <c r="V63" s="39">
        <v>0</v>
      </c>
      <c r="W63" s="39">
        <v>14155061.960000001</v>
      </c>
      <c r="X63" s="39">
        <v>225552629</v>
      </c>
      <c r="Y63" s="39">
        <v>0</v>
      </c>
      <c r="Z63" s="39">
        <v>0</v>
      </c>
      <c r="AA63" s="39">
        <v>15692899.720000001</v>
      </c>
      <c r="AB63" s="39">
        <v>0</v>
      </c>
      <c r="AC63" s="39">
        <v>0</v>
      </c>
      <c r="AD63" s="39">
        <v>3395123</v>
      </c>
      <c r="AE63" s="39">
        <v>0</v>
      </c>
      <c r="AF63" s="39">
        <v>7597776.7199999997</v>
      </c>
      <c r="AG63" s="39">
        <v>4700000</v>
      </c>
      <c r="AH63" s="39">
        <v>0</v>
      </c>
      <c r="AI63" s="39">
        <v>235795196.15000001</v>
      </c>
      <c r="AJ63" s="39">
        <v>7078470.5800000001</v>
      </c>
      <c r="AK63" s="39">
        <v>0</v>
      </c>
      <c r="AL63" s="39">
        <v>12796353.93</v>
      </c>
      <c r="AM63" s="39">
        <v>0</v>
      </c>
      <c r="AN63" s="39">
        <v>209369508.31</v>
      </c>
      <c r="AO63" s="39">
        <v>6550863.3300000001</v>
      </c>
      <c r="AP63" s="39">
        <v>0</v>
      </c>
      <c r="AQ63" s="39">
        <v>16532652.33</v>
      </c>
      <c r="AR63" s="39">
        <v>12184692.33</v>
      </c>
      <c r="AS63" s="39">
        <v>4347960</v>
      </c>
      <c r="AT63" s="39">
        <v>16532652.33</v>
      </c>
      <c r="AU63" s="39">
        <v>8901789</v>
      </c>
      <c r="AV63" s="39">
        <v>1080000</v>
      </c>
      <c r="AW63" s="39">
        <v>6550863.3300000001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7">
        <v>0</v>
      </c>
    </row>
    <row r="64" spans="1:62" ht="14.25" x14ac:dyDescent="0.2">
      <c r="A64" s="25">
        <f t="shared" si="0"/>
        <v>58</v>
      </c>
      <c r="B64" s="34">
        <v>100</v>
      </c>
      <c r="C64" s="35" t="s">
        <v>23252</v>
      </c>
      <c r="D64" s="35" t="s">
        <v>23251</v>
      </c>
      <c r="E64" s="35" t="s">
        <v>23250</v>
      </c>
      <c r="F64" s="35" t="s">
        <v>28</v>
      </c>
      <c r="G64" s="36">
        <v>6492</v>
      </c>
      <c r="H64" s="35" t="s">
        <v>37</v>
      </c>
      <c r="I64" s="35" t="s">
        <v>23249</v>
      </c>
      <c r="J64" s="35" t="s">
        <v>29</v>
      </c>
      <c r="K64" s="35" t="s">
        <v>30</v>
      </c>
      <c r="L64" s="35" t="s">
        <v>23248</v>
      </c>
      <c r="M64" s="34">
        <v>3351535</v>
      </c>
      <c r="N64" s="35" t="s">
        <v>23247</v>
      </c>
      <c r="O64" s="34">
        <v>3</v>
      </c>
      <c r="P64" s="34">
        <v>37</v>
      </c>
      <c r="Q64" s="34">
        <v>1</v>
      </c>
      <c r="R64" s="39">
        <v>397172998.08999997</v>
      </c>
      <c r="S64" s="39">
        <v>28034426.07</v>
      </c>
      <c r="T64" s="39">
        <v>2660200</v>
      </c>
      <c r="U64" s="39">
        <v>0</v>
      </c>
      <c r="V64" s="39">
        <v>348704827.01999998</v>
      </c>
      <c r="W64" s="39">
        <v>14773545</v>
      </c>
      <c r="X64" s="39">
        <v>0</v>
      </c>
      <c r="Y64" s="39">
        <v>0</v>
      </c>
      <c r="Z64" s="39">
        <v>3000000</v>
      </c>
      <c r="AA64" s="39">
        <v>44655450.420000002</v>
      </c>
      <c r="AB64" s="39">
        <v>35690966.460000001</v>
      </c>
      <c r="AC64" s="39">
        <v>0</v>
      </c>
      <c r="AD64" s="39">
        <v>7213683.96</v>
      </c>
      <c r="AE64" s="39">
        <v>0</v>
      </c>
      <c r="AF64" s="39">
        <v>0</v>
      </c>
      <c r="AG64" s="39">
        <v>1750800</v>
      </c>
      <c r="AH64" s="39">
        <v>0</v>
      </c>
      <c r="AI64" s="39">
        <v>352517547.67000002</v>
      </c>
      <c r="AJ64" s="39">
        <v>320250915.22000003</v>
      </c>
      <c r="AK64" s="39">
        <v>288033415.22000003</v>
      </c>
      <c r="AL64" s="39">
        <v>33995761.619999997</v>
      </c>
      <c r="AM64" s="39">
        <v>0</v>
      </c>
      <c r="AN64" s="39">
        <v>0</v>
      </c>
      <c r="AO64" s="39">
        <v>-1729129.17</v>
      </c>
      <c r="AP64" s="39">
        <v>0</v>
      </c>
      <c r="AQ64" s="39">
        <v>28068697.02</v>
      </c>
      <c r="AR64" s="39">
        <v>27907337</v>
      </c>
      <c r="AS64" s="39">
        <v>161360.01999999999</v>
      </c>
      <c r="AT64" s="39">
        <v>27249649.390000001</v>
      </c>
      <c r="AU64" s="39">
        <v>27936744.559999999</v>
      </c>
      <c r="AV64" s="39">
        <v>1042034</v>
      </c>
      <c r="AW64" s="39">
        <v>-1729129.17</v>
      </c>
      <c r="AX64" s="39">
        <v>0</v>
      </c>
      <c r="AY64" s="39">
        <v>819047.63</v>
      </c>
      <c r="AZ64" s="39">
        <v>819047.63</v>
      </c>
      <c r="BA64" s="39">
        <v>0</v>
      </c>
      <c r="BB64" s="39">
        <v>502934</v>
      </c>
      <c r="BC64" s="39">
        <v>0</v>
      </c>
      <c r="BD64" s="39">
        <v>502934</v>
      </c>
      <c r="BE64" s="39">
        <v>0</v>
      </c>
      <c r="BF64" s="39">
        <v>288409238</v>
      </c>
      <c r="BG64" s="39">
        <v>0</v>
      </c>
      <c r="BH64" s="39">
        <v>288409238</v>
      </c>
      <c r="BI64" s="39">
        <v>0</v>
      </c>
      <c r="BJ64" s="37">
        <v>0</v>
      </c>
    </row>
    <row r="65" spans="1:62" ht="14.25" x14ac:dyDescent="0.2">
      <c r="A65" s="25">
        <f t="shared" si="0"/>
        <v>59</v>
      </c>
      <c r="B65" s="34">
        <v>103</v>
      </c>
      <c r="C65" s="35" t="s">
        <v>23246</v>
      </c>
      <c r="D65" s="35" t="s">
        <v>23245</v>
      </c>
      <c r="E65" s="35" t="s">
        <v>23244</v>
      </c>
      <c r="F65" s="35" t="s">
        <v>28</v>
      </c>
      <c r="G65" s="36">
        <v>6492</v>
      </c>
      <c r="H65" s="35" t="s">
        <v>37</v>
      </c>
      <c r="I65" s="35" t="s">
        <v>23243</v>
      </c>
      <c r="J65" s="35" t="s">
        <v>29</v>
      </c>
      <c r="K65" s="35" t="s">
        <v>30</v>
      </c>
      <c r="L65" s="35" t="s">
        <v>23242</v>
      </c>
      <c r="M65" s="34">
        <v>6430430</v>
      </c>
      <c r="N65" s="35" t="s">
        <v>23241</v>
      </c>
      <c r="O65" s="34">
        <v>2</v>
      </c>
      <c r="P65" s="34">
        <v>1679</v>
      </c>
      <c r="Q65" s="34">
        <v>9</v>
      </c>
      <c r="R65" s="39">
        <v>14971743544.99</v>
      </c>
      <c r="S65" s="39">
        <v>1171386060.46</v>
      </c>
      <c r="T65" s="39">
        <v>252397343.02000001</v>
      </c>
      <c r="U65" s="39">
        <v>0</v>
      </c>
      <c r="V65" s="39">
        <v>13428494213.91</v>
      </c>
      <c r="W65" s="39">
        <v>56779583.340000004</v>
      </c>
      <c r="X65" s="39">
        <v>8362926</v>
      </c>
      <c r="Y65" s="39">
        <v>0</v>
      </c>
      <c r="Z65" s="39">
        <v>54323418.259999998</v>
      </c>
      <c r="AA65" s="39">
        <v>9111154053.6299992</v>
      </c>
      <c r="AB65" s="39">
        <v>8622522416.9099998</v>
      </c>
      <c r="AC65" s="39">
        <v>0</v>
      </c>
      <c r="AD65" s="39">
        <v>447215680.54000002</v>
      </c>
      <c r="AE65" s="39">
        <v>0</v>
      </c>
      <c r="AF65" s="39">
        <v>2613956</v>
      </c>
      <c r="AG65" s="39">
        <v>38802000.18</v>
      </c>
      <c r="AH65" s="39">
        <v>0</v>
      </c>
      <c r="AI65" s="39">
        <v>5860589491.3599997</v>
      </c>
      <c r="AJ65" s="39">
        <v>5419915221.0100002</v>
      </c>
      <c r="AK65" s="39">
        <v>5419915221</v>
      </c>
      <c r="AL65" s="39">
        <v>277609121.13999999</v>
      </c>
      <c r="AM65" s="39">
        <v>105412998.58</v>
      </c>
      <c r="AN65" s="39">
        <v>0</v>
      </c>
      <c r="AO65" s="39">
        <v>57652150.630000003</v>
      </c>
      <c r="AP65" s="39">
        <v>0</v>
      </c>
      <c r="AQ65" s="39">
        <v>742286575.71000004</v>
      </c>
      <c r="AR65" s="39">
        <v>706740793</v>
      </c>
      <c r="AS65" s="39">
        <v>35545782.710000001</v>
      </c>
      <c r="AT65" s="39">
        <v>460299507.70999998</v>
      </c>
      <c r="AU65" s="39">
        <v>386984012</v>
      </c>
      <c r="AV65" s="39">
        <v>15663345.08</v>
      </c>
      <c r="AW65" s="39">
        <v>57652150.630000003</v>
      </c>
      <c r="AX65" s="39">
        <v>0</v>
      </c>
      <c r="AY65" s="39">
        <v>281987068</v>
      </c>
      <c r="AZ65" s="39">
        <v>281987068</v>
      </c>
      <c r="BA65" s="39">
        <v>0</v>
      </c>
      <c r="BB65" s="39">
        <v>3447915</v>
      </c>
      <c r="BC65" s="39">
        <v>82721707.769999996</v>
      </c>
      <c r="BD65" s="39">
        <v>3447915</v>
      </c>
      <c r="BE65" s="39">
        <v>82721707.769999996</v>
      </c>
      <c r="BF65" s="39">
        <v>22773516903.599998</v>
      </c>
      <c r="BG65" s="39">
        <v>21287502.800000001</v>
      </c>
      <c r="BH65" s="39">
        <v>22760331656.400002</v>
      </c>
      <c r="BI65" s="39">
        <v>34472750</v>
      </c>
      <c r="BJ65" s="37">
        <v>34472750</v>
      </c>
    </row>
    <row r="66" spans="1:62" ht="14.25" x14ac:dyDescent="0.2">
      <c r="A66" s="25">
        <f t="shared" si="0"/>
        <v>60</v>
      </c>
      <c r="B66" s="34">
        <v>104</v>
      </c>
      <c r="C66" s="35" t="s">
        <v>128</v>
      </c>
      <c r="D66" s="35" t="s">
        <v>129</v>
      </c>
      <c r="E66" s="35" t="s">
        <v>130</v>
      </c>
      <c r="F66" s="35" t="s">
        <v>131</v>
      </c>
      <c r="G66" s="36">
        <v>4645</v>
      </c>
      <c r="H66" s="35" t="s">
        <v>132</v>
      </c>
      <c r="I66" s="35" t="s">
        <v>133</v>
      </c>
      <c r="J66" s="35" t="s">
        <v>29</v>
      </c>
      <c r="K66" s="35" t="s">
        <v>30</v>
      </c>
      <c r="L66" s="35" t="s">
        <v>23240</v>
      </c>
      <c r="M66" s="34">
        <v>2958861</v>
      </c>
      <c r="N66" s="35" t="s">
        <v>1799</v>
      </c>
      <c r="O66" s="34">
        <v>1</v>
      </c>
      <c r="P66" s="34">
        <v>43</v>
      </c>
      <c r="Q66" s="34">
        <v>11</v>
      </c>
      <c r="R66" s="39">
        <v>10092952314</v>
      </c>
      <c r="S66" s="39">
        <v>108442665</v>
      </c>
      <c r="T66" s="39">
        <v>0</v>
      </c>
      <c r="U66" s="39">
        <v>1078881223</v>
      </c>
      <c r="V66" s="39">
        <v>0</v>
      </c>
      <c r="W66" s="39">
        <v>1995143156</v>
      </c>
      <c r="X66" s="39">
        <v>6910485270</v>
      </c>
      <c r="Y66" s="39">
        <v>0</v>
      </c>
      <c r="Z66" s="39">
        <v>0</v>
      </c>
      <c r="AA66" s="39">
        <v>7639584876</v>
      </c>
      <c r="AB66" s="39">
        <v>0</v>
      </c>
      <c r="AC66" s="39">
        <v>0</v>
      </c>
      <c r="AD66" s="39">
        <v>5139447070</v>
      </c>
      <c r="AE66" s="39">
        <v>0</v>
      </c>
      <c r="AF66" s="39">
        <v>227599163</v>
      </c>
      <c r="AG66" s="39">
        <v>67178605</v>
      </c>
      <c r="AH66" s="39">
        <v>2205360038</v>
      </c>
      <c r="AI66" s="39">
        <v>2453367438</v>
      </c>
      <c r="AJ66" s="39">
        <v>2246421329</v>
      </c>
      <c r="AK66" s="39">
        <v>1656247729</v>
      </c>
      <c r="AL66" s="39">
        <v>553720938</v>
      </c>
      <c r="AM66" s="39">
        <v>2414401789</v>
      </c>
      <c r="AN66" s="39">
        <v>0</v>
      </c>
      <c r="AO66" s="39">
        <v>-4109707466</v>
      </c>
      <c r="AP66" s="39">
        <v>5696494969</v>
      </c>
      <c r="AQ66" s="39">
        <v>2161920058</v>
      </c>
      <c r="AR66" s="39">
        <v>316191378</v>
      </c>
      <c r="AS66" s="39">
        <v>1845728680</v>
      </c>
      <c r="AT66" s="39">
        <v>1892908628</v>
      </c>
      <c r="AU66" s="39">
        <v>1229978018</v>
      </c>
      <c r="AV66" s="39">
        <v>4772638076</v>
      </c>
      <c r="AW66" s="39">
        <v>-4109707466</v>
      </c>
      <c r="AX66" s="39">
        <v>0</v>
      </c>
      <c r="AY66" s="39">
        <v>269011430</v>
      </c>
      <c r="AZ66" s="39">
        <v>269011430</v>
      </c>
      <c r="BA66" s="39">
        <v>0</v>
      </c>
      <c r="BB66" s="39">
        <v>0</v>
      </c>
      <c r="BC66" s="39">
        <v>2304019256</v>
      </c>
      <c r="BD66" s="39">
        <v>0</v>
      </c>
      <c r="BE66" s="39">
        <v>2304019256</v>
      </c>
      <c r="BF66" s="39">
        <v>0</v>
      </c>
      <c r="BG66" s="39">
        <v>590173600</v>
      </c>
      <c r="BH66" s="39">
        <v>0</v>
      </c>
      <c r="BI66" s="39">
        <v>590173600</v>
      </c>
      <c r="BJ66" s="37">
        <v>590173600</v>
      </c>
    </row>
    <row r="67" spans="1:62" ht="14.25" x14ac:dyDescent="0.2">
      <c r="A67" s="25">
        <f t="shared" si="0"/>
        <v>61</v>
      </c>
      <c r="B67" s="34">
        <v>107</v>
      </c>
      <c r="C67" s="35" t="s">
        <v>23239</v>
      </c>
      <c r="D67" s="35" t="s">
        <v>23238</v>
      </c>
      <c r="E67" s="35" t="s">
        <v>23237</v>
      </c>
      <c r="F67" s="35" t="s">
        <v>28</v>
      </c>
      <c r="G67" s="36">
        <v>6492</v>
      </c>
      <c r="H67" s="35" t="s">
        <v>37</v>
      </c>
      <c r="I67" s="35" t="s">
        <v>23236</v>
      </c>
      <c r="J67" s="35" t="s">
        <v>29</v>
      </c>
      <c r="K67" s="35" t="s">
        <v>30</v>
      </c>
      <c r="L67" s="35" t="s">
        <v>23235</v>
      </c>
      <c r="M67" s="34">
        <v>4227600</v>
      </c>
      <c r="N67" s="35" t="s">
        <v>23234</v>
      </c>
      <c r="O67" s="34">
        <v>3</v>
      </c>
      <c r="P67" s="34">
        <v>135</v>
      </c>
      <c r="Q67" s="34">
        <v>1</v>
      </c>
      <c r="R67" s="39">
        <v>949178687.38999999</v>
      </c>
      <c r="S67" s="39">
        <v>224924385.59999999</v>
      </c>
      <c r="T67" s="39">
        <v>82367640.790000007</v>
      </c>
      <c r="U67" s="39">
        <v>0</v>
      </c>
      <c r="V67" s="39">
        <v>577402496</v>
      </c>
      <c r="W67" s="39">
        <v>61402312</v>
      </c>
      <c r="X67" s="39">
        <v>3081853</v>
      </c>
      <c r="Y67" s="39">
        <v>0</v>
      </c>
      <c r="Z67" s="39">
        <v>0</v>
      </c>
      <c r="AA67" s="39">
        <v>968303816.00999999</v>
      </c>
      <c r="AB67" s="39">
        <v>833276484</v>
      </c>
      <c r="AC67" s="39">
        <v>0</v>
      </c>
      <c r="AD67" s="39">
        <v>34893552.009999998</v>
      </c>
      <c r="AE67" s="39">
        <v>0</v>
      </c>
      <c r="AF67" s="39">
        <v>0</v>
      </c>
      <c r="AG67" s="39">
        <v>1545388</v>
      </c>
      <c r="AH67" s="39">
        <v>98588392</v>
      </c>
      <c r="AI67" s="39">
        <v>-19125128.620000001</v>
      </c>
      <c r="AJ67" s="39">
        <v>111505114</v>
      </c>
      <c r="AK67" s="39">
        <v>111505114</v>
      </c>
      <c r="AL67" s="39">
        <v>183451999</v>
      </c>
      <c r="AM67" s="39">
        <v>0</v>
      </c>
      <c r="AN67" s="39">
        <v>0</v>
      </c>
      <c r="AO67" s="39">
        <v>-16909086.219999999</v>
      </c>
      <c r="AP67" s="39">
        <v>9593287</v>
      </c>
      <c r="AQ67" s="39">
        <v>10111984.800000001</v>
      </c>
      <c r="AR67" s="39">
        <v>0</v>
      </c>
      <c r="AS67" s="39">
        <v>10111984.800000001</v>
      </c>
      <c r="AT67" s="39">
        <v>10111984.800000001</v>
      </c>
      <c r="AU67" s="39">
        <v>23115235</v>
      </c>
      <c r="AV67" s="39">
        <v>3905836.02</v>
      </c>
      <c r="AW67" s="39">
        <v>-16909086.219999999</v>
      </c>
      <c r="AX67" s="39">
        <v>0</v>
      </c>
      <c r="AY67" s="39">
        <v>0</v>
      </c>
      <c r="AZ67" s="39">
        <v>0</v>
      </c>
      <c r="BA67" s="39">
        <v>0</v>
      </c>
      <c r="BB67" s="39">
        <v>0</v>
      </c>
      <c r="BC67" s="39">
        <v>0</v>
      </c>
      <c r="BD67" s="39">
        <v>0</v>
      </c>
      <c r="BE67" s="39">
        <v>0</v>
      </c>
      <c r="BF67" s="39">
        <v>579964685</v>
      </c>
      <c r="BG67" s="39">
        <v>0</v>
      </c>
      <c r="BH67" s="39">
        <v>579964685</v>
      </c>
      <c r="BI67" s="39">
        <v>0</v>
      </c>
      <c r="BJ67" s="37">
        <v>0</v>
      </c>
    </row>
    <row r="68" spans="1:62" ht="14.25" x14ac:dyDescent="0.2">
      <c r="A68" s="25">
        <f t="shared" si="0"/>
        <v>62</v>
      </c>
      <c r="B68" s="34">
        <v>111</v>
      </c>
      <c r="C68" s="35" t="s">
        <v>23233</v>
      </c>
      <c r="D68" s="35" t="s">
        <v>23232</v>
      </c>
      <c r="E68" s="35" t="s">
        <v>23231</v>
      </c>
      <c r="F68" s="35" t="s">
        <v>28</v>
      </c>
      <c r="G68" s="36">
        <v>6492</v>
      </c>
      <c r="H68" s="35" t="s">
        <v>37</v>
      </c>
      <c r="I68" s="35" t="s">
        <v>23230</v>
      </c>
      <c r="J68" s="35" t="s">
        <v>29</v>
      </c>
      <c r="K68" s="35" t="s">
        <v>30</v>
      </c>
      <c r="L68" s="35" t="s">
        <v>23229</v>
      </c>
      <c r="M68" s="34">
        <v>6720170</v>
      </c>
      <c r="N68" s="35" t="s">
        <v>23228</v>
      </c>
      <c r="O68" s="34">
        <v>3</v>
      </c>
      <c r="P68" s="34">
        <v>248</v>
      </c>
      <c r="Q68" s="34">
        <v>1</v>
      </c>
      <c r="R68" s="39">
        <v>692390288.50999999</v>
      </c>
      <c r="S68" s="39">
        <v>29104389.07</v>
      </c>
      <c r="T68" s="39">
        <v>204340753.44</v>
      </c>
      <c r="U68" s="39">
        <v>0</v>
      </c>
      <c r="V68" s="39">
        <v>366539058</v>
      </c>
      <c r="W68" s="39">
        <v>88429088</v>
      </c>
      <c r="X68" s="39">
        <v>0</v>
      </c>
      <c r="Y68" s="39">
        <v>0</v>
      </c>
      <c r="Z68" s="39">
        <v>3977000</v>
      </c>
      <c r="AA68" s="39">
        <v>128521163.7</v>
      </c>
      <c r="AB68" s="39">
        <v>63139260</v>
      </c>
      <c r="AC68" s="39">
        <v>0</v>
      </c>
      <c r="AD68" s="39">
        <v>42770212</v>
      </c>
      <c r="AE68" s="39">
        <v>0</v>
      </c>
      <c r="AF68" s="39">
        <v>19125579.370000001</v>
      </c>
      <c r="AG68" s="39">
        <v>856786.33</v>
      </c>
      <c r="AH68" s="39">
        <v>2629326</v>
      </c>
      <c r="AI68" s="39">
        <v>563869124.80999994</v>
      </c>
      <c r="AJ68" s="39">
        <v>500141284</v>
      </c>
      <c r="AK68" s="39">
        <v>0</v>
      </c>
      <c r="AL68" s="39">
        <v>47703925.700000003</v>
      </c>
      <c r="AM68" s="39">
        <v>0</v>
      </c>
      <c r="AN68" s="39">
        <v>165000</v>
      </c>
      <c r="AO68" s="39">
        <v>8522456.1099999994</v>
      </c>
      <c r="AP68" s="39">
        <v>7336459</v>
      </c>
      <c r="AQ68" s="39">
        <v>56583875.840000004</v>
      </c>
      <c r="AR68" s="39">
        <v>43413771</v>
      </c>
      <c r="AS68" s="39">
        <v>13170104.84</v>
      </c>
      <c r="AT68" s="39">
        <v>56583875.840000004</v>
      </c>
      <c r="AU68" s="39">
        <v>48034251.729999997</v>
      </c>
      <c r="AV68" s="39">
        <v>27168</v>
      </c>
      <c r="AW68" s="39">
        <v>8522456.1099999994</v>
      </c>
      <c r="AX68" s="39">
        <v>0</v>
      </c>
      <c r="AY68" s="39">
        <v>0</v>
      </c>
      <c r="AZ68" s="39">
        <v>0</v>
      </c>
      <c r="BA68" s="39">
        <v>0</v>
      </c>
      <c r="BB68" s="39">
        <v>0</v>
      </c>
      <c r="BC68" s="39">
        <v>10592992.050000001</v>
      </c>
      <c r="BD68" s="39">
        <v>0</v>
      </c>
      <c r="BE68" s="39">
        <v>10592992.050000001</v>
      </c>
      <c r="BF68" s="39">
        <v>79489715</v>
      </c>
      <c r="BG68" s="39">
        <v>0</v>
      </c>
      <c r="BH68" s="39">
        <v>79489715</v>
      </c>
      <c r="BI68" s="39">
        <v>0</v>
      </c>
      <c r="BJ68" s="37">
        <v>0</v>
      </c>
    </row>
    <row r="69" spans="1:62" ht="14.25" x14ac:dyDescent="0.2">
      <c r="A69" s="25">
        <f t="shared" si="0"/>
        <v>63</v>
      </c>
      <c r="B69" s="34">
        <v>112</v>
      </c>
      <c r="C69" s="35" t="s">
        <v>23227</v>
      </c>
      <c r="D69" s="35" t="s">
        <v>23226</v>
      </c>
      <c r="E69" s="35" t="s">
        <v>23225</v>
      </c>
      <c r="F69" s="35" t="s">
        <v>28</v>
      </c>
      <c r="G69" s="36">
        <v>6492</v>
      </c>
      <c r="H69" s="35" t="s">
        <v>37</v>
      </c>
      <c r="I69" s="35" t="s">
        <v>23224</v>
      </c>
      <c r="J69" s="35" t="s">
        <v>29</v>
      </c>
      <c r="K69" s="35" t="s">
        <v>30</v>
      </c>
      <c r="L69" s="35" t="s">
        <v>23223</v>
      </c>
      <c r="M69" s="34">
        <v>5940200</v>
      </c>
      <c r="N69" s="35" t="s">
        <v>23222</v>
      </c>
      <c r="O69" s="34">
        <v>2</v>
      </c>
      <c r="P69" s="34">
        <v>217</v>
      </c>
      <c r="Q69" s="34">
        <v>2</v>
      </c>
      <c r="R69" s="39">
        <v>7730606676.0900002</v>
      </c>
      <c r="S69" s="39">
        <v>1120132748.25</v>
      </c>
      <c r="T69" s="39">
        <v>144339538.84</v>
      </c>
      <c r="U69" s="39">
        <v>0</v>
      </c>
      <c r="V69" s="39">
        <v>6464101550</v>
      </c>
      <c r="W69" s="39">
        <v>2032839</v>
      </c>
      <c r="X69" s="39">
        <v>0</v>
      </c>
      <c r="Y69" s="39">
        <v>0</v>
      </c>
      <c r="Z69" s="39">
        <v>0</v>
      </c>
      <c r="AA69" s="39">
        <v>7575796210.0200005</v>
      </c>
      <c r="AB69" s="39">
        <v>7482189127</v>
      </c>
      <c r="AC69" s="39">
        <v>0</v>
      </c>
      <c r="AD69" s="39">
        <v>69978657</v>
      </c>
      <c r="AE69" s="39">
        <v>0</v>
      </c>
      <c r="AF69" s="39">
        <v>16545963.02</v>
      </c>
      <c r="AG69" s="39">
        <v>7082463</v>
      </c>
      <c r="AH69" s="39">
        <v>0</v>
      </c>
      <c r="AI69" s="39">
        <v>154810466.06999999</v>
      </c>
      <c r="AJ69" s="39">
        <v>118574068</v>
      </c>
      <c r="AK69" s="39">
        <v>96442558</v>
      </c>
      <c r="AL69" s="39">
        <v>28388228.600000001</v>
      </c>
      <c r="AM69" s="39">
        <v>0</v>
      </c>
      <c r="AN69" s="39">
        <v>0</v>
      </c>
      <c r="AO69" s="39">
        <v>7848169.4699999997</v>
      </c>
      <c r="AP69" s="39">
        <v>0</v>
      </c>
      <c r="AQ69" s="39">
        <v>440410658.5</v>
      </c>
      <c r="AR69" s="39">
        <v>416895765</v>
      </c>
      <c r="AS69" s="39">
        <v>23514893.5</v>
      </c>
      <c r="AT69" s="39">
        <v>144212868.5</v>
      </c>
      <c r="AU69" s="39">
        <v>132440785</v>
      </c>
      <c r="AV69" s="39">
        <v>3923914.03</v>
      </c>
      <c r="AW69" s="39">
        <v>7848169.4699999997</v>
      </c>
      <c r="AX69" s="39">
        <v>0</v>
      </c>
      <c r="AY69" s="39">
        <v>296197790</v>
      </c>
      <c r="AZ69" s="39">
        <v>296197790</v>
      </c>
      <c r="BA69" s="39">
        <v>0</v>
      </c>
      <c r="BB69" s="39">
        <v>0</v>
      </c>
      <c r="BC69" s="39">
        <v>6042003</v>
      </c>
      <c r="BD69" s="39">
        <v>0</v>
      </c>
      <c r="BE69" s="39">
        <v>6042003</v>
      </c>
      <c r="BF69" s="39">
        <v>1610986962</v>
      </c>
      <c r="BG69" s="39">
        <v>22131510</v>
      </c>
      <c r="BH69" s="39">
        <v>1610986962</v>
      </c>
      <c r="BI69" s="39">
        <v>22131510</v>
      </c>
      <c r="BJ69" s="37">
        <v>22131510</v>
      </c>
    </row>
    <row r="70" spans="1:62" ht="14.25" x14ac:dyDescent="0.2">
      <c r="A70" s="25">
        <f t="shared" si="0"/>
        <v>64</v>
      </c>
      <c r="B70" s="34">
        <v>114</v>
      </c>
      <c r="C70" s="35" t="s">
        <v>23221</v>
      </c>
      <c r="D70" s="35" t="s">
        <v>23220</v>
      </c>
      <c r="E70" s="35" t="s">
        <v>23219</v>
      </c>
      <c r="F70" s="35" t="s">
        <v>31</v>
      </c>
      <c r="G70" s="36">
        <v>6492</v>
      </c>
      <c r="H70" s="35" t="s">
        <v>37</v>
      </c>
      <c r="I70" s="35" t="s">
        <v>23218</v>
      </c>
      <c r="J70" s="35" t="s">
        <v>39</v>
      </c>
      <c r="K70" s="35" t="s">
        <v>18197</v>
      </c>
      <c r="L70" s="35" t="s">
        <v>23217</v>
      </c>
      <c r="M70" s="34">
        <v>8398455</v>
      </c>
      <c r="N70" s="35" t="s">
        <v>23216</v>
      </c>
      <c r="O70" s="34">
        <v>2</v>
      </c>
      <c r="P70" s="34">
        <v>285</v>
      </c>
      <c r="Q70" s="34">
        <v>5</v>
      </c>
      <c r="R70" s="39">
        <v>4842571083.2799997</v>
      </c>
      <c r="S70" s="39">
        <v>176343321.56999999</v>
      </c>
      <c r="T70" s="39">
        <v>118515854.48999999</v>
      </c>
      <c r="U70" s="39">
        <v>0</v>
      </c>
      <c r="V70" s="39">
        <v>4521025883.2200003</v>
      </c>
      <c r="W70" s="39">
        <v>1765071</v>
      </c>
      <c r="X70" s="39">
        <v>15730405</v>
      </c>
      <c r="Y70" s="39">
        <v>0</v>
      </c>
      <c r="Z70" s="39">
        <v>9190548</v>
      </c>
      <c r="AA70" s="39">
        <v>1076643934.1400001</v>
      </c>
      <c r="AB70" s="39">
        <v>0</v>
      </c>
      <c r="AC70" s="39">
        <v>927819768</v>
      </c>
      <c r="AD70" s="39">
        <v>29231544</v>
      </c>
      <c r="AE70" s="39">
        <v>0</v>
      </c>
      <c r="AF70" s="39">
        <v>110626989.73999999</v>
      </c>
      <c r="AG70" s="39">
        <v>8965632.4000000004</v>
      </c>
      <c r="AH70" s="39">
        <v>0</v>
      </c>
      <c r="AI70" s="39">
        <v>3765927149.1399999</v>
      </c>
      <c r="AJ70" s="39">
        <v>3117863730</v>
      </c>
      <c r="AK70" s="39">
        <v>1680791014</v>
      </c>
      <c r="AL70" s="39">
        <v>714874832.52999997</v>
      </c>
      <c r="AM70" s="39">
        <v>33065355.420000002</v>
      </c>
      <c r="AN70" s="39">
        <v>0</v>
      </c>
      <c r="AO70" s="39">
        <v>4468854.59</v>
      </c>
      <c r="AP70" s="39">
        <v>-104345623.40000001</v>
      </c>
      <c r="AQ70" s="39">
        <v>337616720</v>
      </c>
      <c r="AR70" s="39">
        <v>335085646</v>
      </c>
      <c r="AS70" s="39">
        <v>2531074</v>
      </c>
      <c r="AT70" s="39">
        <v>337616720</v>
      </c>
      <c r="AU70" s="39">
        <v>271982770</v>
      </c>
      <c r="AV70" s="39">
        <v>61165095.409999996</v>
      </c>
      <c r="AW70" s="39">
        <v>4468854.59</v>
      </c>
      <c r="AX70" s="39">
        <v>0</v>
      </c>
      <c r="AY70" s="39">
        <v>0</v>
      </c>
      <c r="AZ70" s="39">
        <v>0</v>
      </c>
      <c r="BA70" s="39">
        <v>0</v>
      </c>
      <c r="BB70" s="39">
        <v>7248612</v>
      </c>
      <c r="BC70" s="39">
        <v>19657183</v>
      </c>
      <c r="BD70" s="39">
        <v>7248612</v>
      </c>
      <c r="BE70" s="39">
        <v>19657183</v>
      </c>
      <c r="BF70" s="39">
        <v>0</v>
      </c>
      <c r="BG70" s="39">
        <v>0</v>
      </c>
      <c r="BH70" s="39">
        <v>0</v>
      </c>
      <c r="BI70" s="39">
        <v>0</v>
      </c>
      <c r="BJ70" s="37">
        <v>0</v>
      </c>
    </row>
    <row r="71" spans="1:62" ht="14.25" x14ac:dyDescent="0.2">
      <c r="A71" s="25">
        <f t="shared" si="0"/>
        <v>65</v>
      </c>
      <c r="B71" s="34">
        <v>115</v>
      </c>
      <c r="C71" s="35" t="s">
        <v>2016</v>
      </c>
      <c r="D71" s="35" t="s">
        <v>2017</v>
      </c>
      <c r="E71" s="35" t="s">
        <v>2018</v>
      </c>
      <c r="F71" s="35" t="s">
        <v>28</v>
      </c>
      <c r="G71" s="36">
        <v>6492</v>
      </c>
      <c r="H71" s="35" t="s">
        <v>37</v>
      </c>
      <c r="I71" s="35" t="s">
        <v>2019</v>
      </c>
      <c r="J71" s="35" t="s">
        <v>29</v>
      </c>
      <c r="K71" s="35" t="s">
        <v>30</v>
      </c>
      <c r="L71" s="35" t="s">
        <v>2020</v>
      </c>
      <c r="M71" s="34">
        <v>7426720</v>
      </c>
      <c r="N71" s="35" t="s">
        <v>23215</v>
      </c>
      <c r="O71" s="34">
        <v>1</v>
      </c>
      <c r="P71" s="34">
        <v>482</v>
      </c>
      <c r="Q71" s="34">
        <v>7</v>
      </c>
      <c r="R71" s="39">
        <v>1659201614.1500001</v>
      </c>
      <c r="S71" s="39">
        <v>30998644</v>
      </c>
      <c r="T71" s="39">
        <v>20304683.920000002</v>
      </c>
      <c r="U71" s="39">
        <v>0</v>
      </c>
      <c r="V71" s="39">
        <v>866412750.38999999</v>
      </c>
      <c r="W71" s="39">
        <v>139145164.72</v>
      </c>
      <c r="X71" s="39">
        <v>602340371.12</v>
      </c>
      <c r="Y71" s="39">
        <v>0</v>
      </c>
      <c r="Z71" s="39">
        <v>0</v>
      </c>
      <c r="AA71" s="39">
        <v>1384697013.3199999</v>
      </c>
      <c r="AB71" s="39">
        <v>1009058243.96</v>
      </c>
      <c r="AC71" s="39">
        <v>694974.24</v>
      </c>
      <c r="AD71" s="39">
        <v>153988638.43000001</v>
      </c>
      <c r="AE71" s="39">
        <v>580000</v>
      </c>
      <c r="AF71" s="39">
        <v>201469536.78999999</v>
      </c>
      <c r="AG71" s="39">
        <v>6633081.0300000003</v>
      </c>
      <c r="AH71" s="39">
        <v>12272538.869999999</v>
      </c>
      <c r="AI71" s="39">
        <v>274504600.83999997</v>
      </c>
      <c r="AJ71" s="39">
        <v>334076603.13</v>
      </c>
      <c r="AK71" s="39">
        <v>334076603.12</v>
      </c>
      <c r="AL71" s="39">
        <v>0</v>
      </c>
      <c r="AM71" s="39">
        <v>838950684.37</v>
      </c>
      <c r="AN71" s="39">
        <v>645000</v>
      </c>
      <c r="AO71" s="39">
        <v>-132910657.37</v>
      </c>
      <c r="AP71" s="39">
        <v>0</v>
      </c>
      <c r="AQ71" s="39">
        <v>195805830.03</v>
      </c>
      <c r="AR71" s="39">
        <v>115619701</v>
      </c>
      <c r="AS71" s="39">
        <v>80186129.030000001</v>
      </c>
      <c r="AT71" s="39">
        <v>195805830.03</v>
      </c>
      <c r="AU71" s="39">
        <v>325594178.13999999</v>
      </c>
      <c r="AV71" s="39">
        <v>3122309.26</v>
      </c>
      <c r="AW71" s="39">
        <v>-132910657.37</v>
      </c>
      <c r="AX71" s="39">
        <v>0</v>
      </c>
      <c r="AY71" s="39">
        <v>0</v>
      </c>
      <c r="AZ71" s="39">
        <v>0</v>
      </c>
      <c r="BA71" s="39">
        <v>0</v>
      </c>
      <c r="BB71" s="39">
        <v>474283938.30000001</v>
      </c>
      <c r="BC71" s="39">
        <v>1369318961.52</v>
      </c>
      <c r="BD71" s="39">
        <v>474283938.30000001</v>
      </c>
      <c r="BE71" s="39">
        <v>1369318961.52</v>
      </c>
      <c r="BF71" s="39">
        <v>6816240528.6700001</v>
      </c>
      <c r="BG71" s="39">
        <v>589500000</v>
      </c>
      <c r="BH71" s="39">
        <v>6816240528.6700001</v>
      </c>
      <c r="BI71" s="39">
        <v>589500000</v>
      </c>
      <c r="BJ71" s="37">
        <v>589500000</v>
      </c>
    </row>
    <row r="72" spans="1:62" ht="14.25" x14ac:dyDescent="0.2">
      <c r="A72" s="25">
        <f t="shared" si="0"/>
        <v>66</v>
      </c>
      <c r="B72" s="34">
        <v>117</v>
      </c>
      <c r="C72" s="35" t="s">
        <v>23214</v>
      </c>
      <c r="D72" s="35" t="s">
        <v>23213</v>
      </c>
      <c r="E72" s="35" t="s">
        <v>23212</v>
      </c>
      <c r="F72" s="35" t="s">
        <v>28</v>
      </c>
      <c r="G72" s="36">
        <v>6492</v>
      </c>
      <c r="H72" s="35" t="s">
        <v>37</v>
      </c>
      <c r="I72" s="35" t="s">
        <v>23211</v>
      </c>
      <c r="J72" s="35" t="s">
        <v>29</v>
      </c>
      <c r="K72" s="35" t="s">
        <v>30</v>
      </c>
      <c r="L72" s="35" t="s">
        <v>23210</v>
      </c>
      <c r="M72" s="38"/>
      <c r="N72" s="35" t="s">
        <v>23209</v>
      </c>
      <c r="O72" s="34">
        <v>3</v>
      </c>
      <c r="P72" s="34">
        <v>66</v>
      </c>
      <c r="Q72" s="34">
        <v>2</v>
      </c>
      <c r="R72" s="39">
        <v>186442291.22999999</v>
      </c>
      <c r="S72" s="39">
        <v>3819266.23</v>
      </c>
      <c r="T72" s="39">
        <v>9366707</v>
      </c>
      <c r="U72" s="39">
        <v>0</v>
      </c>
      <c r="V72" s="39">
        <v>172901626</v>
      </c>
      <c r="W72" s="39">
        <v>354692</v>
      </c>
      <c r="X72" s="39">
        <v>0</v>
      </c>
      <c r="Y72" s="39">
        <v>0</v>
      </c>
      <c r="Z72" s="39">
        <v>0</v>
      </c>
      <c r="AA72" s="39">
        <v>59777999.979999997</v>
      </c>
      <c r="AB72" s="39">
        <v>36513285</v>
      </c>
      <c r="AC72" s="39">
        <v>0</v>
      </c>
      <c r="AD72" s="39">
        <v>694294</v>
      </c>
      <c r="AE72" s="39">
        <v>0</v>
      </c>
      <c r="AF72" s="39">
        <v>22570420.98</v>
      </c>
      <c r="AG72" s="39">
        <v>0</v>
      </c>
      <c r="AH72" s="39">
        <v>0</v>
      </c>
      <c r="AI72" s="39">
        <v>126664291.25</v>
      </c>
      <c r="AJ72" s="39">
        <v>40333127</v>
      </c>
      <c r="AK72" s="39">
        <v>0</v>
      </c>
      <c r="AL72" s="39">
        <v>88249116.079999998</v>
      </c>
      <c r="AM72" s="39">
        <v>3125394</v>
      </c>
      <c r="AN72" s="39">
        <v>0</v>
      </c>
      <c r="AO72" s="39">
        <v>-5043345.83</v>
      </c>
      <c r="AP72" s="39">
        <v>0</v>
      </c>
      <c r="AQ72" s="39">
        <v>17055477.170000002</v>
      </c>
      <c r="AR72" s="39">
        <v>16383818.17</v>
      </c>
      <c r="AS72" s="39">
        <v>671659</v>
      </c>
      <c r="AT72" s="39">
        <v>17055477.170000002</v>
      </c>
      <c r="AU72" s="39">
        <v>21600224</v>
      </c>
      <c r="AV72" s="39">
        <v>498599</v>
      </c>
      <c r="AW72" s="39">
        <v>-5043345.83</v>
      </c>
      <c r="AX72" s="39">
        <v>0</v>
      </c>
      <c r="AY72" s="39">
        <v>0</v>
      </c>
      <c r="AZ72" s="39">
        <v>0</v>
      </c>
      <c r="BA72" s="39">
        <v>0</v>
      </c>
      <c r="BB72" s="39">
        <v>0</v>
      </c>
      <c r="BC72" s="39">
        <v>0</v>
      </c>
      <c r="BD72" s="39">
        <v>0</v>
      </c>
      <c r="BE72" s="39">
        <v>0</v>
      </c>
      <c r="BF72" s="39">
        <v>0</v>
      </c>
      <c r="BG72" s="39">
        <v>0</v>
      </c>
      <c r="BH72" s="39">
        <v>0</v>
      </c>
      <c r="BI72" s="39">
        <v>0</v>
      </c>
      <c r="BJ72" s="37">
        <v>0</v>
      </c>
    </row>
    <row r="73" spans="1:62" ht="14.25" x14ac:dyDescent="0.2">
      <c r="A73" s="25">
        <f t="shared" ref="A73:A136" si="1">+A72+1</f>
        <v>67</v>
      </c>
      <c r="B73" s="34">
        <v>119</v>
      </c>
      <c r="C73" s="35" t="s">
        <v>23208</v>
      </c>
      <c r="D73" s="35" t="s">
        <v>23207</v>
      </c>
      <c r="E73" s="35" t="s">
        <v>23206</v>
      </c>
      <c r="F73" s="35" t="s">
        <v>31</v>
      </c>
      <c r="G73" s="36">
        <v>6492</v>
      </c>
      <c r="H73" s="35" t="s">
        <v>37</v>
      </c>
      <c r="I73" s="35" t="s">
        <v>23205</v>
      </c>
      <c r="J73" s="35" t="s">
        <v>29</v>
      </c>
      <c r="K73" s="35" t="s">
        <v>30</v>
      </c>
      <c r="L73" s="35" t="s">
        <v>23204</v>
      </c>
      <c r="M73" s="34">
        <v>2987214</v>
      </c>
      <c r="N73" s="35" t="s">
        <v>23203</v>
      </c>
      <c r="O73" s="34">
        <v>3</v>
      </c>
      <c r="P73" s="34">
        <v>147</v>
      </c>
      <c r="Q73" s="34">
        <v>4</v>
      </c>
      <c r="R73" s="39">
        <v>2800424091.9299998</v>
      </c>
      <c r="S73" s="39">
        <v>310634348.79000002</v>
      </c>
      <c r="T73" s="39">
        <v>0</v>
      </c>
      <c r="U73" s="39">
        <v>486226.13</v>
      </c>
      <c r="V73" s="39">
        <v>565448924.00999999</v>
      </c>
      <c r="W73" s="39">
        <v>75365931</v>
      </c>
      <c r="X73" s="39">
        <v>1848488662</v>
      </c>
      <c r="Y73" s="39">
        <v>0</v>
      </c>
      <c r="Z73" s="39">
        <v>0</v>
      </c>
      <c r="AA73" s="39">
        <v>194813338.11000001</v>
      </c>
      <c r="AB73" s="39">
        <v>0</v>
      </c>
      <c r="AC73" s="39">
        <v>0</v>
      </c>
      <c r="AD73" s="39">
        <v>147049858</v>
      </c>
      <c r="AE73" s="39">
        <v>0</v>
      </c>
      <c r="AF73" s="39">
        <v>35264427.109999999</v>
      </c>
      <c r="AG73" s="39">
        <v>12499053</v>
      </c>
      <c r="AH73" s="39">
        <v>0</v>
      </c>
      <c r="AI73" s="39">
        <v>2605610753.8200002</v>
      </c>
      <c r="AJ73" s="39">
        <v>706249039</v>
      </c>
      <c r="AK73" s="39">
        <v>484933939</v>
      </c>
      <c r="AL73" s="39">
        <v>282546832.50999999</v>
      </c>
      <c r="AM73" s="39">
        <v>0</v>
      </c>
      <c r="AN73" s="39">
        <v>0</v>
      </c>
      <c r="AO73" s="39">
        <v>4894610.49</v>
      </c>
      <c r="AP73" s="39">
        <v>1616676934</v>
      </c>
      <c r="AQ73" s="39">
        <v>114645571.69</v>
      </c>
      <c r="AR73" s="39">
        <v>54427967</v>
      </c>
      <c r="AS73" s="39">
        <v>60217604.689999998</v>
      </c>
      <c r="AT73" s="39">
        <v>114345156.69</v>
      </c>
      <c r="AU73" s="39">
        <v>105815016.22</v>
      </c>
      <c r="AV73" s="39">
        <v>3635529.98</v>
      </c>
      <c r="AW73" s="39">
        <v>4894610.49</v>
      </c>
      <c r="AX73" s="39">
        <v>0</v>
      </c>
      <c r="AY73" s="39">
        <v>300415</v>
      </c>
      <c r="AZ73" s="39">
        <v>300415</v>
      </c>
      <c r="BA73" s="39">
        <v>0</v>
      </c>
      <c r="BB73" s="39">
        <v>367561</v>
      </c>
      <c r="BC73" s="39">
        <v>2176394</v>
      </c>
      <c r="BD73" s="39">
        <v>367561</v>
      </c>
      <c r="BE73" s="39">
        <v>2176394</v>
      </c>
      <c r="BF73" s="39">
        <v>615869241</v>
      </c>
      <c r="BG73" s="39">
        <v>0</v>
      </c>
      <c r="BH73" s="39">
        <v>615869241</v>
      </c>
      <c r="BI73" s="39">
        <v>0</v>
      </c>
      <c r="BJ73" s="37">
        <v>0</v>
      </c>
    </row>
    <row r="74" spans="1:62" ht="14.25" x14ac:dyDescent="0.2">
      <c r="A74" s="25">
        <f t="shared" si="1"/>
        <v>68</v>
      </c>
      <c r="B74" s="34">
        <v>120</v>
      </c>
      <c r="C74" s="35" t="s">
        <v>23202</v>
      </c>
      <c r="D74" s="35" t="s">
        <v>23201</v>
      </c>
      <c r="E74" s="35" t="s">
        <v>23200</v>
      </c>
      <c r="F74" s="35" t="s">
        <v>28</v>
      </c>
      <c r="G74" s="36">
        <v>6492</v>
      </c>
      <c r="H74" s="35" t="s">
        <v>37</v>
      </c>
      <c r="I74" s="35" t="s">
        <v>23199</v>
      </c>
      <c r="J74" s="35" t="s">
        <v>29</v>
      </c>
      <c r="K74" s="35" t="s">
        <v>30</v>
      </c>
      <c r="L74" s="35" t="s">
        <v>23198</v>
      </c>
      <c r="M74" s="34">
        <v>2337994</v>
      </c>
      <c r="N74" s="35" t="s">
        <v>23197</v>
      </c>
      <c r="O74" s="34">
        <v>3</v>
      </c>
      <c r="P74" s="34">
        <v>383</v>
      </c>
      <c r="Q74" s="34">
        <v>4</v>
      </c>
      <c r="R74" s="39">
        <v>2148391772.3400002</v>
      </c>
      <c r="S74" s="39">
        <v>114125696.02</v>
      </c>
      <c r="T74" s="39">
        <v>329448102.31999999</v>
      </c>
      <c r="U74" s="39">
        <v>0</v>
      </c>
      <c r="V74" s="39">
        <v>1252957973.5</v>
      </c>
      <c r="W74" s="39">
        <v>47691167.420000002</v>
      </c>
      <c r="X74" s="39">
        <v>404168833.07999998</v>
      </c>
      <c r="Y74" s="39">
        <v>0</v>
      </c>
      <c r="Z74" s="39">
        <v>0</v>
      </c>
      <c r="AA74" s="39">
        <v>1447115330.9400001</v>
      </c>
      <c r="AB74" s="39">
        <v>1266339589.54</v>
      </c>
      <c r="AC74" s="39">
        <v>0</v>
      </c>
      <c r="AD74" s="39">
        <v>134039533.11</v>
      </c>
      <c r="AE74" s="39">
        <v>0</v>
      </c>
      <c r="AF74" s="39">
        <v>42788958.289999999</v>
      </c>
      <c r="AG74" s="39">
        <v>3947250</v>
      </c>
      <c r="AH74" s="39">
        <v>0</v>
      </c>
      <c r="AI74" s="39">
        <v>701276441.41999996</v>
      </c>
      <c r="AJ74" s="39">
        <v>307157178.69999999</v>
      </c>
      <c r="AK74" s="39">
        <v>233385478.69999999</v>
      </c>
      <c r="AL74" s="39">
        <v>42837235.039999999</v>
      </c>
      <c r="AM74" s="39">
        <v>0</v>
      </c>
      <c r="AN74" s="39">
        <v>0</v>
      </c>
      <c r="AO74" s="39">
        <v>2822727</v>
      </c>
      <c r="AP74" s="39">
        <v>348459300.68000001</v>
      </c>
      <c r="AQ74" s="39">
        <v>139669864.90000001</v>
      </c>
      <c r="AR74" s="39">
        <v>117399241</v>
      </c>
      <c r="AS74" s="39">
        <v>22270623.899999999</v>
      </c>
      <c r="AT74" s="39">
        <v>139669864.91999999</v>
      </c>
      <c r="AU74" s="39">
        <v>136160130.91999999</v>
      </c>
      <c r="AV74" s="39">
        <v>687007</v>
      </c>
      <c r="AW74" s="39">
        <v>2822727</v>
      </c>
      <c r="AX74" s="39">
        <v>0</v>
      </c>
      <c r="AY74" s="39">
        <v>0</v>
      </c>
      <c r="AZ74" s="39">
        <v>0</v>
      </c>
      <c r="BA74" s="39">
        <v>0</v>
      </c>
      <c r="BB74" s="39">
        <v>274369571</v>
      </c>
      <c r="BC74" s="39">
        <v>126101704.7</v>
      </c>
      <c r="BD74" s="39">
        <v>274369571</v>
      </c>
      <c r="BE74" s="39">
        <v>126101704.7</v>
      </c>
      <c r="BF74" s="39">
        <v>11872400</v>
      </c>
      <c r="BG74" s="39">
        <v>0</v>
      </c>
      <c r="BH74" s="39">
        <v>11872400</v>
      </c>
      <c r="BI74" s="39">
        <v>0</v>
      </c>
      <c r="BJ74" s="37">
        <v>0</v>
      </c>
    </row>
    <row r="75" spans="1:62" ht="14.25" x14ac:dyDescent="0.2">
      <c r="A75" s="25">
        <f t="shared" si="1"/>
        <v>69</v>
      </c>
      <c r="B75" s="34">
        <v>124</v>
      </c>
      <c r="C75" s="35" t="s">
        <v>135</v>
      </c>
      <c r="D75" s="35" t="s">
        <v>136</v>
      </c>
      <c r="E75" s="35" t="s">
        <v>137</v>
      </c>
      <c r="F75" s="35" t="s">
        <v>31</v>
      </c>
      <c r="G75" s="36">
        <v>6492</v>
      </c>
      <c r="H75" s="35" t="s">
        <v>37</v>
      </c>
      <c r="I75" s="35" t="s">
        <v>138</v>
      </c>
      <c r="J75" s="35" t="s">
        <v>29</v>
      </c>
      <c r="K75" s="35" t="s">
        <v>30</v>
      </c>
      <c r="L75" s="35" t="s">
        <v>23196</v>
      </c>
      <c r="M75" s="34">
        <v>3598900</v>
      </c>
      <c r="N75" s="35" t="s">
        <v>139</v>
      </c>
      <c r="O75" s="34">
        <v>1</v>
      </c>
      <c r="P75" s="34">
        <v>35892</v>
      </c>
      <c r="Q75" s="34">
        <v>93</v>
      </c>
      <c r="R75" s="39">
        <v>258048958509.07001</v>
      </c>
      <c r="S75" s="39">
        <v>1929094438.1800001</v>
      </c>
      <c r="T75" s="39">
        <v>168202768579.95001</v>
      </c>
      <c r="U75" s="39">
        <v>0</v>
      </c>
      <c r="V75" s="39">
        <v>52521090872.629997</v>
      </c>
      <c r="W75" s="39">
        <v>566365637.86000001</v>
      </c>
      <c r="X75" s="39">
        <v>28322483280.799999</v>
      </c>
      <c r="Y75" s="39">
        <v>6360660469.0100002</v>
      </c>
      <c r="Z75" s="39">
        <v>146495230.63999999</v>
      </c>
      <c r="AA75" s="39">
        <v>15324000217.59</v>
      </c>
      <c r="AB75" s="39">
        <v>0</v>
      </c>
      <c r="AC75" s="39">
        <v>1038961</v>
      </c>
      <c r="AD75" s="39">
        <v>4444322049.6599998</v>
      </c>
      <c r="AE75" s="39">
        <v>0</v>
      </c>
      <c r="AF75" s="39">
        <v>8151937349.3199997</v>
      </c>
      <c r="AG75" s="39">
        <v>2558413857.6100001</v>
      </c>
      <c r="AH75" s="39">
        <v>168288000</v>
      </c>
      <c r="AI75" s="39">
        <v>242724958291.48001</v>
      </c>
      <c r="AJ75" s="39">
        <v>111933527133.07001</v>
      </c>
      <c r="AK75" s="39">
        <v>11933527133.07</v>
      </c>
      <c r="AL75" s="39">
        <v>9585284112.5699997</v>
      </c>
      <c r="AM75" s="39">
        <v>62015540156.690002</v>
      </c>
      <c r="AN75" s="39">
        <v>20906332.309999999</v>
      </c>
      <c r="AO75" s="39">
        <v>1531093014.97</v>
      </c>
      <c r="AP75" s="39">
        <v>6649194471.8500004</v>
      </c>
      <c r="AQ75" s="39">
        <v>12246070372.98</v>
      </c>
      <c r="AR75" s="39">
        <v>10371055873.049999</v>
      </c>
      <c r="AS75" s="39">
        <v>1875014499.9300001</v>
      </c>
      <c r="AT75" s="39">
        <v>10506756487.26</v>
      </c>
      <c r="AU75" s="39">
        <v>8897549055.6000004</v>
      </c>
      <c r="AV75" s="39">
        <v>78114416.689999998</v>
      </c>
      <c r="AW75" s="39">
        <v>1531093014.97</v>
      </c>
      <c r="AX75" s="39">
        <v>0</v>
      </c>
      <c r="AY75" s="39">
        <v>1739313885.72</v>
      </c>
      <c r="AZ75" s="39">
        <v>1739313885.72</v>
      </c>
      <c r="BA75" s="39">
        <v>0</v>
      </c>
      <c r="BB75" s="39">
        <v>1753306871.4300001</v>
      </c>
      <c r="BC75" s="39">
        <v>14816321609.34</v>
      </c>
      <c r="BD75" s="39">
        <v>1753306871.4300001</v>
      </c>
      <c r="BE75" s="39">
        <v>14816321609.34</v>
      </c>
      <c r="BF75" s="39">
        <v>2616684317.9099998</v>
      </c>
      <c r="BG75" s="39">
        <v>0</v>
      </c>
      <c r="BH75" s="39">
        <v>2616684317.9099998</v>
      </c>
      <c r="BI75" s="39">
        <v>0</v>
      </c>
      <c r="BJ75" s="37">
        <v>0</v>
      </c>
    </row>
    <row r="76" spans="1:62" ht="14.25" x14ac:dyDescent="0.2">
      <c r="A76" s="25">
        <f t="shared" si="1"/>
        <v>70</v>
      </c>
      <c r="B76" s="34">
        <v>125</v>
      </c>
      <c r="C76" s="35" t="s">
        <v>23195</v>
      </c>
      <c r="D76" s="35" t="s">
        <v>23194</v>
      </c>
      <c r="E76" s="35" t="s">
        <v>23193</v>
      </c>
      <c r="F76" s="35" t="s">
        <v>47</v>
      </c>
      <c r="G76" s="36">
        <v>4661</v>
      </c>
      <c r="H76" s="35" t="s">
        <v>140</v>
      </c>
      <c r="I76" s="35" t="s">
        <v>23192</v>
      </c>
      <c r="J76" s="35" t="s">
        <v>39</v>
      </c>
      <c r="K76" s="35" t="s">
        <v>91</v>
      </c>
      <c r="L76" s="35" t="s">
        <v>23191</v>
      </c>
      <c r="M76" s="34">
        <v>2952651</v>
      </c>
      <c r="N76" s="35" t="s">
        <v>23190</v>
      </c>
      <c r="O76" s="34">
        <v>2</v>
      </c>
      <c r="P76" s="34">
        <v>22</v>
      </c>
      <c r="Q76" s="34">
        <v>21</v>
      </c>
      <c r="R76" s="39">
        <v>13318933221</v>
      </c>
      <c r="S76" s="39">
        <v>97028652</v>
      </c>
      <c r="T76" s="39">
        <v>129177024</v>
      </c>
      <c r="U76" s="39">
        <v>458153457</v>
      </c>
      <c r="V76" s="39">
        <v>0</v>
      </c>
      <c r="W76" s="39">
        <v>1513475560</v>
      </c>
      <c r="X76" s="39">
        <v>11061421095</v>
      </c>
      <c r="Y76" s="39">
        <v>0</v>
      </c>
      <c r="Z76" s="39">
        <v>59677433</v>
      </c>
      <c r="AA76" s="39">
        <v>3060908305</v>
      </c>
      <c r="AB76" s="39">
        <v>0</v>
      </c>
      <c r="AC76" s="39">
        <v>600396756</v>
      </c>
      <c r="AD76" s="39">
        <v>2422143715</v>
      </c>
      <c r="AE76" s="39">
        <v>0</v>
      </c>
      <c r="AF76" s="39">
        <v>1548797</v>
      </c>
      <c r="AG76" s="39">
        <v>36819037</v>
      </c>
      <c r="AH76" s="39">
        <v>0</v>
      </c>
      <c r="AI76" s="39">
        <v>10258024916</v>
      </c>
      <c r="AJ76" s="39">
        <v>805112638</v>
      </c>
      <c r="AK76" s="39">
        <v>511349438</v>
      </c>
      <c r="AL76" s="39">
        <v>16174068</v>
      </c>
      <c r="AM76" s="39">
        <v>65825444</v>
      </c>
      <c r="AN76" s="39">
        <v>148666217</v>
      </c>
      <c r="AO76" s="39">
        <v>75066699</v>
      </c>
      <c r="AP76" s="39">
        <v>9140345418</v>
      </c>
      <c r="AQ76" s="39">
        <v>8104713336</v>
      </c>
      <c r="AR76" s="39">
        <v>8104713336</v>
      </c>
      <c r="AS76" s="39">
        <v>0</v>
      </c>
      <c r="AT76" s="39">
        <v>411183118</v>
      </c>
      <c r="AU76" s="39">
        <v>185882832</v>
      </c>
      <c r="AV76" s="39">
        <v>150233587</v>
      </c>
      <c r="AW76" s="39">
        <v>75066699</v>
      </c>
      <c r="AX76" s="39">
        <v>0</v>
      </c>
      <c r="AY76" s="39">
        <v>7279118516</v>
      </c>
      <c r="AZ76" s="39">
        <v>7279118516</v>
      </c>
      <c r="BA76" s="39">
        <v>0</v>
      </c>
      <c r="BB76" s="39">
        <v>41558882</v>
      </c>
      <c r="BC76" s="39">
        <v>1153410350</v>
      </c>
      <c r="BD76" s="39">
        <v>41558882</v>
      </c>
      <c r="BE76" s="39">
        <v>1153410350</v>
      </c>
      <c r="BF76" s="39">
        <v>3927234677</v>
      </c>
      <c r="BG76" s="39">
        <v>323578594</v>
      </c>
      <c r="BH76" s="39">
        <v>3927234677</v>
      </c>
      <c r="BI76" s="39">
        <v>323578594</v>
      </c>
      <c r="BJ76" s="37">
        <v>323578594</v>
      </c>
    </row>
    <row r="77" spans="1:62" ht="14.25" x14ac:dyDescent="0.2">
      <c r="A77" s="25">
        <f t="shared" si="1"/>
        <v>71</v>
      </c>
      <c r="B77" s="34">
        <v>127</v>
      </c>
      <c r="C77" s="35" t="s">
        <v>141</v>
      </c>
      <c r="D77" s="35" t="s">
        <v>142</v>
      </c>
      <c r="E77" s="35" t="s">
        <v>143</v>
      </c>
      <c r="F77" s="35" t="s">
        <v>116</v>
      </c>
      <c r="G77" s="36">
        <v>6424</v>
      </c>
      <c r="H77" s="35" t="s">
        <v>38</v>
      </c>
      <c r="I77" s="35" t="s">
        <v>144</v>
      </c>
      <c r="J77" s="35" t="s">
        <v>29</v>
      </c>
      <c r="K77" s="35" t="s">
        <v>30</v>
      </c>
      <c r="L77" s="35" t="s">
        <v>1800</v>
      </c>
      <c r="M77" s="34">
        <v>5895600</v>
      </c>
      <c r="N77" s="35" t="s">
        <v>1688</v>
      </c>
      <c r="O77" s="34">
        <v>1</v>
      </c>
      <c r="P77" s="34">
        <v>31913</v>
      </c>
      <c r="Q77" s="34">
        <v>165</v>
      </c>
      <c r="R77" s="39">
        <v>241295979891.57999</v>
      </c>
      <c r="S77" s="39">
        <v>8505228838.8500004</v>
      </c>
      <c r="T77" s="39">
        <v>9402759868.0400009</v>
      </c>
      <c r="U77" s="39">
        <v>0</v>
      </c>
      <c r="V77" s="39">
        <v>211142922123</v>
      </c>
      <c r="W77" s="39">
        <v>241903057.12</v>
      </c>
      <c r="X77" s="39">
        <v>12003166004.57</v>
      </c>
      <c r="Y77" s="39">
        <v>0</v>
      </c>
      <c r="Z77" s="39">
        <v>0</v>
      </c>
      <c r="AA77" s="39">
        <v>118419666977.27</v>
      </c>
      <c r="AB77" s="39">
        <v>80536928895.580002</v>
      </c>
      <c r="AC77" s="39">
        <v>331543587.85000002</v>
      </c>
      <c r="AD77" s="39">
        <v>1179286091.53</v>
      </c>
      <c r="AE77" s="39">
        <v>0</v>
      </c>
      <c r="AF77" s="39">
        <v>33925795076.25</v>
      </c>
      <c r="AG77" s="39">
        <v>1893522888.0599999</v>
      </c>
      <c r="AH77" s="39">
        <v>552590438</v>
      </c>
      <c r="AI77" s="39">
        <v>122876312914.31</v>
      </c>
      <c r="AJ77" s="39">
        <v>93367277983.949997</v>
      </c>
      <c r="AK77" s="39">
        <v>52897273207.889999</v>
      </c>
      <c r="AL77" s="39">
        <v>19053180575.759998</v>
      </c>
      <c r="AM77" s="39">
        <v>466281411.55000001</v>
      </c>
      <c r="AN77" s="39">
        <v>2503780.6</v>
      </c>
      <c r="AO77" s="39">
        <v>1985506439.9100001</v>
      </c>
      <c r="AP77" s="39">
        <v>8001562722.54</v>
      </c>
      <c r="AQ77" s="39">
        <v>19508752136.48</v>
      </c>
      <c r="AR77" s="39">
        <v>18057241048.779999</v>
      </c>
      <c r="AS77" s="39">
        <v>1451511087.7</v>
      </c>
      <c r="AT77" s="39">
        <v>16979868137.91</v>
      </c>
      <c r="AU77" s="39">
        <v>13831361409.09</v>
      </c>
      <c r="AV77" s="39">
        <v>1163000288.9100001</v>
      </c>
      <c r="AW77" s="39">
        <v>1985506439.9100001</v>
      </c>
      <c r="AX77" s="39">
        <v>0</v>
      </c>
      <c r="AY77" s="39">
        <v>2528883998.5700002</v>
      </c>
      <c r="AZ77" s="39">
        <v>2528883998.5700002</v>
      </c>
      <c r="BA77" s="39">
        <v>0</v>
      </c>
      <c r="BB77" s="39">
        <v>1547215534</v>
      </c>
      <c r="BC77" s="39">
        <v>18139168726.419998</v>
      </c>
      <c r="BD77" s="39">
        <v>1547215534</v>
      </c>
      <c r="BE77" s="39">
        <v>18139168726.419998</v>
      </c>
      <c r="BF77" s="39">
        <v>332181149896.5</v>
      </c>
      <c r="BG77" s="39">
        <v>0</v>
      </c>
      <c r="BH77" s="39">
        <v>332181149896.5</v>
      </c>
      <c r="BI77" s="39">
        <v>0</v>
      </c>
      <c r="BJ77" s="37">
        <v>0</v>
      </c>
    </row>
    <row r="78" spans="1:62" ht="14.25" x14ac:dyDescent="0.2">
      <c r="A78" s="25">
        <f t="shared" si="1"/>
        <v>72</v>
      </c>
      <c r="B78" s="34">
        <v>128</v>
      </c>
      <c r="C78" s="35" t="s">
        <v>23189</v>
      </c>
      <c r="D78" s="35" t="s">
        <v>23188</v>
      </c>
      <c r="E78" s="35" t="s">
        <v>23187</v>
      </c>
      <c r="F78" s="35" t="s">
        <v>31</v>
      </c>
      <c r="G78" s="36">
        <v>6492</v>
      </c>
      <c r="H78" s="35" t="s">
        <v>37</v>
      </c>
      <c r="I78" s="35" t="s">
        <v>23186</v>
      </c>
      <c r="J78" s="35" t="s">
        <v>29</v>
      </c>
      <c r="K78" s="35" t="s">
        <v>30</v>
      </c>
      <c r="L78" s="35" t="s">
        <v>23185</v>
      </c>
      <c r="M78" s="34">
        <v>4302918</v>
      </c>
      <c r="N78" s="35" t="s">
        <v>23184</v>
      </c>
      <c r="O78" s="34">
        <v>3</v>
      </c>
      <c r="P78" s="34">
        <v>23</v>
      </c>
      <c r="Q78" s="34">
        <v>3</v>
      </c>
      <c r="R78" s="39">
        <v>200651943</v>
      </c>
      <c r="S78" s="39">
        <v>11402912</v>
      </c>
      <c r="T78" s="39">
        <v>22487849</v>
      </c>
      <c r="U78" s="39">
        <v>0</v>
      </c>
      <c r="V78" s="39">
        <v>25710992</v>
      </c>
      <c r="W78" s="39">
        <v>24907736</v>
      </c>
      <c r="X78" s="39">
        <v>116142454</v>
      </c>
      <c r="Y78" s="39">
        <v>0</v>
      </c>
      <c r="Z78" s="39">
        <v>0</v>
      </c>
      <c r="AA78" s="39">
        <v>10399173</v>
      </c>
      <c r="AB78" s="39">
        <v>0</v>
      </c>
      <c r="AC78" s="39">
        <v>0</v>
      </c>
      <c r="AD78" s="39">
        <v>10399173</v>
      </c>
      <c r="AE78" s="39">
        <v>0</v>
      </c>
      <c r="AF78" s="39">
        <v>0</v>
      </c>
      <c r="AG78" s="39">
        <v>0</v>
      </c>
      <c r="AH78" s="39">
        <v>0</v>
      </c>
      <c r="AI78" s="39">
        <v>190252770</v>
      </c>
      <c r="AJ78" s="39">
        <v>188636319</v>
      </c>
      <c r="AK78" s="39">
        <v>169773319</v>
      </c>
      <c r="AL78" s="39">
        <v>11930105</v>
      </c>
      <c r="AM78" s="39">
        <v>0</v>
      </c>
      <c r="AN78" s="39">
        <v>0</v>
      </c>
      <c r="AO78" s="39">
        <v>-5351997</v>
      </c>
      <c r="AP78" s="39">
        <v>0</v>
      </c>
      <c r="AQ78" s="39">
        <v>4184455</v>
      </c>
      <c r="AR78" s="39">
        <v>4097931</v>
      </c>
      <c r="AS78" s="39">
        <v>86524</v>
      </c>
      <c r="AT78" s="39">
        <v>4184455</v>
      </c>
      <c r="AU78" s="39">
        <v>9431336</v>
      </c>
      <c r="AV78" s="39">
        <v>105116</v>
      </c>
      <c r="AW78" s="39">
        <v>-5351997</v>
      </c>
      <c r="AX78" s="39">
        <v>0</v>
      </c>
      <c r="AY78" s="39">
        <v>0</v>
      </c>
      <c r="AZ78" s="39">
        <v>0</v>
      </c>
      <c r="BA78" s="39">
        <v>0</v>
      </c>
      <c r="BB78" s="39">
        <v>0</v>
      </c>
      <c r="BC78" s="39">
        <v>0</v>
      </c>
      <c r="BD78" s="39">
        <v>0</v>
      </c>
      <c r="BE78" s="39">
        <v>0</v>
      </c>
      <c r="BF78" s="39">
        <v>0</v>
      </c>
      <c r="BG78" s="39">
        <v>0</v>
      </c>
      <c r="BH78" s="39">
        <v>0</v>
      </c>
      <c r="BI78" s="39">
        <v>0</v>
      </c>
      <c r="BJ78" s="37">
        <v>0</v>
      </c>
    </row>
    <row r="79" spans="1:62" ht="14.25" x14ac:dyDescent="0.2">
      <c r="A79" s="25">
        <f t="shared" si="1"/>
        <v>73</v>
      </c>
      <c r="B79" s="34">
        <v>129</v>
      </c>
      <c r="C79" s="35" t="s">
        <v>145</v>
      </c>
      <c r="D79" s="35" t="s">
        <v>146</v>
      </c>
      <c r="E79" s="35" t="s">
        <v>147</v>
      </c>
      <c r="F79" s="35" t="s">
        <v>28</v>
      </c>
      <c r="G79" s="36">
        <v>6492</v>
      </c>
      <c r="H79" s="35" t="s">
        <v>37</v>
      </c>
      <c r="I79" s="35" t="s">
        <v>148</v>
      </c>
      <c r="J79" s="35" t="s">
        <v>29</v>
      </c>
      <c r="K79" s="35" t="s">
        <v>30</v>
      </c>
      <c r="L79" s="35" t="s">
        <v>23183</v>
      </c>
      <c r="M79" s="34">
        <v>4248888</v>
      </c>
      <c r="N79" s="35" t="s">
        <v>23182</v>
      </c>
      <c r="O79" s="34">
        <v>1</v>
      </c>
      <c r="P79" s="34">
        <v>1722</v>
      </c>
      <c r="Q79" s="34">
        <v>1</v>
      </c>
      <c r="R79" s="39">
        <v>20913444594.939999</v>
      </c>
      <c r="S79" s="39">
        <v>168335647.16</v>
      </c>
      <c r="T79" s="39">
        <v>412941117.37</v>
      </c>
      <c r="U79" s="39">
        <v>0</v>
      </c>
      <c r="V79" s="39">
        <v>20181747850.560001</v>
      </c>
      <c r="W79" s="39">
        <v>93665552</v>
      </c>
      <c r="X79" s="39">
        <v>7111949.4500000002</v>
      </c>
      <c r="Y79" s="39">
        <v>0</v>
      </c>
      <c r="Z79" s="39">
        <v>49642478.399999999</v>
      </c>
      <c r="AA79" s="39">
        <v>17666534868.25</v>
      </c>
      <c r="AB79" s="39">
        <v>17075688894.67</v>
      </c>
      <c r="AC79" s="39">
        <v>3500000</v>
      </c>
      <c r="AD79" s="39">
        <v>286233985.51999998</v>
      </c>
      <c r="AE79" s="39">
        <v>0</v>
      </c>
      <c r="AF79" s="39">
        <v>181816870.06</v>
      </c>
      <c r="AG79" s="39">
        <v>119295118</v>
      </c>
      <c r="AH79" s="39">
        <v>0</v>
      </c>
      <c r="AI79" s="39">
        <v>3246909726.6900001</v>
      </c>
      <c r="AJ79" s="39">
        <v>2628208751.3299999</v>
      </c>
      <c r="AK79" s="39">
        <v>2530658053.1999998</v>
      </c>
      <c r="AL79" s="39">
        <v>536553318.30000001</v>
      </c>
      <c r="AM79" s="39">
        <v>142201</v>
      </c>
      <c r="AN79" s="39">
        <v>0</v>
      </c>
      <c r="AO79" s="39">
        <v>82005456.060000002</v>
      </c>
      <c r="AP79" s="39">
        <v>0</v>
      </c>
      <c r="AQ79" s="39">
        <v>1029356448.21</v>
      </c>
      <c r="AR79" s="39">
        <v>988969382.60000002</v>
      </c>
      <c r="AS79" s="39">
        <v>40387065.609999999</v>
      </c>
      <c r="AT79" s="39">
        <v>455494396.17000002</v>
      </c>
      <c r="AU79" s="39">
        <v>361037770.41000003</v>
      </c>
      <c r="AV79" s="39">
        <v>12451169.699999999</v>
      </c>
      <c r="AW79" s="39">
        <v>82005456.060000002</v>
      </c>
      <c r="AX79" s="39">
        <v>0</v>
      </c>
      <c r="AY79" s="39">
        <v>573862052.03999996</v>
      </c>
      <c r="AZ79" s="39">
        <v>573862052.03999996</v>
      </c>
      <c r="BA79" s="39">
        <v>0</v>
      </c>
      <c r="BB79" s="39">
        <v>29885819</v>
      </c>
      <c r="BC79" s="39">
        <v>96117643</v>
      </c>
      <c r="BD79" s="39">
        <v>29885819</v>
      </c>
      <c r="BE79" s="39">
        <v>96117643</v>
      </c>
      <c r="BF79" s="39">
        <v>55676643583.790001</v>
      </c>
      <c r="BG79" s="39">
        <v>0</v>
      </c>
      <c r="BH79" s="39">
        <v>55676643583.790001</v>
      </c>
      <c r="BI79" s="39">
        <v>0</v>
      </c>
      <c r="BJ79" s="37">
        <v>0</v>
      </c>
    </row>
    <row r="80" spans="1:62" ht="14.25" x14ac:dyDescent="0.2">
      <c r="A80" s="25">
        <f t="shared" si="1"/>
        <v>74</v>
      </c>
      <c r="B80" s="34">
        <v>135</v>
      </c>
      <c r="C80" s="35" t="s">
        <v>23181</v>
      </c>
      <c r="D80" s="35" t="s">
        <v>23180</v>
      </c>
      <c r="E80" s="35" t="s">
        <v>23179</v>
      </c>
      <c r="F80" s="35" t="s">
        <v>28</v>
      </c>
      <c r="G80" s="36">
        <v>6492</v>
      </c>
      <c r="H80" s="35" t="s">
        <v>37</v>
      </c>
      <c r="I80" s="35" t="s">
        <v>23178</v>
      </c>
      <c r="J80" s="35" t="s">
        <v>29</v>
      </c>
      <c r="K80" s="35" t="s">
        <v>30</v>
      </c>
      <c r="L80" s="35" t="s">
        <v>23177</v>
      </c>
      <c r="M80" s="34">
        <v>3384898</v>
      </c>
      <c r="N80" s="35" t="s">
        <v>23176</v>
      </c>
      <c r="O80" s="34">
        <v>3</v>
      </c>
      <c r="P80" s="34">
        <v>108</v>
      </c>
      <c r="Q80" s="34">
        <v>1</v>
      </c>
      <c r="R80" s="39">
        <v>1657454294.3699999</v>
      </c>
      <c r="S80" s="39">
        <v>77239303.640000001</v>
      </c>
      <c r="T80" s="39">
        <v>128189110.73</v>
      </c>
      <c r="U80" s="39">
        <v>0</v>
      </c>
      <c r="V80" s="39">
        <v>1420695653</v>
      </c>
      <c r="W80" s="39">
        <v>1464567</v>
      </c>
      <c r="X80" s="39">
        <v>11885660</v>
      </c>
      <c r="Y80" s="39">
        <v>0</v>
      </c>
      <c r="Z80" s="39">
        <v>17980000</v>
      </c>
      <c r="AA80" s="39">
        <v>724594166.24000001</v>
      </c>
      <c r="AB80" s="39">
        <v>640806981.51999998</v>
      </c>
      <c r="AC80" s="39">
        <v>0</v>
      </c>
      <c r="AD80" s="39">
        <v>32775816</v>
      </c>
      <c r="AE80" s="39">
        <v>0</v>
      </c>
      <c r="AF80" s="39">
        <v>33808022.719999999</v>
      </c>
      <c r="AG80" s="39">
        <v>1155249</v>
      </c>
      <c r="AH80" s="39">
        <v>16048097</v>
      </c>
      <c r="AI80" s="39">
        <v>932860128.13</v>
      </c>
      <c r="AJ80" s="39">
        <v>780550563</v>
      </c>
      <c r="AK80" s="39">
        <v>380582793</v>
      </c>
      <c r="AL80" s="39">
        <v>57875061.869999997</v>
      </c>
      <c r="AM80" s="39">
        <v>72394597.359999999</v>
      </c>
      <c r="AN80" s="39">
        <v>0</v>
      </c>
      <c r="AO80" s="39">
        <v>17031041.140000001</v>
      </c>
      <c r="AP80" s="39">
        <v>5008864.76</v>
      </c>
      <c r="AQ80" s="39">
        <v>140003216.28</v>
      </c>
      <c r="AR80" s="39">
        <v>132513156.05</v>
      </c>
      <c r="AS80" s="39">
        <v>7490060.2300000004</v>
      </c>
      <c r="AT80" s="39">
        <v>111506923.28</v>
      </c>
      <c r="AU80" s="39">
        <v>93629580.280000001</v>
      </c>
      <c r="AV80" s="39">
        <v>846301.86</v>
      </c>
      <c r="AW80" s="39">
        <v>17031041.140000001</v>
      </c>
      <c r="AX80" s="39">
        <v>0</v>
      </c>
      <c r="AY80" s="39">
        <v>28496293</v>
      </c>
      <c r="AZ80" s="39">
        <v>28496293</v>
      </c>
      <c r="BA80" s="39">
        <v>0</v>
      </c>
      <c r="BB80" s="39">
        <v>0</v>
      </c>
      <c r="BC80" s="39">
        <v>12389468</v>
      </c>
      <c r="BD80" s="39">
        <v>0</v>
      </c>
      <c r="BE80" s="39">
        <v>12389468</v>
      </c>
      <c r="BF80" s="39">
        <v>1557703961</v>
      </c>
      <c r="BG80" s="39">
        <v>0</v>
      </c>
      <c r="BH80" s="39">
        <v>1557703961</v>
      </c>
      <c r="BI80" s="39">
        <v>0</v>
      </c>
      <c r="BJ80" s="37">
        <v>0</v>
      </c>
    </row>
    <row r="81" spans="1:62" ht="14.25" x14ac:dyDescent="0.2">
      <c r="A81" s="25">
        <f t="shared" si="1"/>
        <v>75</v>
      </c>
      <c r="B81" s="34">
        <v>136</v>
      </c>
      <c r="C81" s="35" t="s">
        <v>23175</v>
      </c>
      <c r="D81" s="35" t="s">
        <v>23174</v>
      </c>
      <c r="E81" s="35"/>
      <c r="F81" s="35" t="s">
        <v>43</v>
      </c>
      <c r="G81" s="36">
        <v>3900</v>
      </c>
      <c r="H81" s="35" t="s">
        <v>14339</v>
      </c>
      <c r="I81" s="35" t="s">
        <v>23173</v>
      </c>
      <c r="J81" s="35" t="s">
        <v>29</v>
      </c>
      <c r="K81" s="35" t="s">
        <v>30</v>
      </c>
      <c r="L81" s="35" t="s">
        <v>23172</v>
      </c>
      <c r="M81" s="34">
        <v>7159129</v>
      </c>
      <c r="N81" s="35" t="s">
        <v>23171</v>
      </c>
      <c r="O81" s="34">
        <v>3</v>
      </c>
      <c r="P81" s="34">
        <v>23</v>
      </c>
      <c r="Q81" s="34">
        <v>1</v>
      </c>
      <c r="R81" s="39">
        <v>263518889.90000001</v>
      </c>
      <c r="S81" s="39">
        <v>10467646.800000001</v>
      </c>
      <c r="T81" s="39">
        <v>0</v>
      </c>
      <c r="U81" s="39">
        <v>0</v>
      </c>
      <c r="V81" s="39">
        <v>0</v>
      </c>
      <c r="W81" s="39">
        <v>5342500</v>
      </c>
      <c r="X81" s="39">
        <v>247708743.09999999</v>
      </c>
      <c r="Y81" s="39">
        <v>0</v>
      </c>
      <c r="Z81" s="39">
        <v>0</v>
      </c>
      <c r="AA81" s="39">
        <v>25520980.449999999</v>
      </c>
      <c r="AB81" s="39">
        <v>0</v>
      </c>
      <c r="AC81" s="39">
        <v>0</v>
      </c>
      <c r="AD81" s="39">
        <v>1229359</v>
      </c>
      <c r="AE81" s="39">
        <v>0</v>
      </c>
      <c r="AF81" s="39">
        <v>24291621.449999999</v>
      </c>
      <c r="AG81" s="39">
        <v>0</v>
      </c>
      <c r="AH81" s="39">
        <v>0</v>
      </c>
      <c r="AI81" s="39">
        <v>237997909.34</v>
      </c>
      <c r="AJ81" s="39">
        <v>194978093.06999999</v>
      </c>
      <c r="AK81" s="39">
        <v>0</v>
      </c>
      <c r="AL81" s="39">
        <v>19897924.379999999</v>
      </c>
      <c r="AM81" s="39">
        <v>0</v>
      </c>
      <c r="AN81" s="39">
        <v>0</v>
      </c>
      <c r="AO81" s="39">
        <v>-484162.77</v>
      </c>
      <c r="AP81" s="39">
        <v>23606054.66</v>
      </c>
      <c r="AQ81" s="39">
        <v>7111080.5300000003</v>
      </c>
      <c r="AR81" s="39">
        <v>7100000</v>
      </c>
      <c r="AS81" s="39">
        <v>11080.53</v>
      </c>
      <c r="AT81" s="39">
        <v>7111080.5300000003</v>
      </c>
      <c r="AU81" s="39">
        <v>6973820</v>
      </c>
      <c r="AV81" s="39">
        <v>621423.30000000005</v>
      </c>
      <c r="AW81" s="39">
        <v>-484162.77</v>
      </c>
      <c r="AX81" s="39">
        <v>0</v>
      </c>
      <c r="AY81" s="39">
        <v>0</v>
      </c>
      <c r="AZ81" s="39">
        <v>0</v>
      </c>
      <c r="BA81" s="39">
        <v>0</v>
      </c>
      <c r="BB81" s="39">
        <v>0</v>
      </c>
      <c r="BC81" s="39">
        <v>0</v>
      </c>
      <c r="BD81" s="39">
        <v>0</v>
      </c>
      <c r="BE81" s="39">
        <v>0</v>
      </c>
      <c r="BF81" s="39">
        <v>0</v>
      </c>
      <c r="BG81" s="39">
        <v>0</v>
      </c>
      <c r="BH81" s="39">
        <v>0</v>
      </c>
      <c r="BI81" s="39">
        <v>0</v>
      </c>
      <c r="BJ81" s="37">
        <v>0</v>
      </c>
    </row>
    <row r="82" spans="1:62" ht="14.25" x14ac:dyDescent="0.2">
      <c r="A82" s="25">
        <f t="shared" si="1"/>
        <v>76</v>
      </c>
      <c r="B82" s="34">
        <v>138</v>
      </c>
      <c r="C82" s="35" t="s">
        <v>23170</v>
      </c>
      <c r="D82" s="35" t="s">
        <v>23169</v>
      </c>
      <c r="E82" s="35" t="s">
        <v>23168</v>
      </c>
      <c r="F82" s="35" t="s">
        <v>28</v>
      </c>
      <c r="G82" s="36">
        <v>6492</v>
      </c>
      <c r="H82" s="35" t="s">
        <v>37</v>
      </c>
      <c r="I82" s="35" t="s">
        <v>23167</v>
      </c>
      <c r="J82" s="35" t="s">
        <v>29</v>
      </c>
      <c r="K82" s="35" t="s">
        <v>30</v>
      </c>
      <c r="L82" s="35" t="s">
        <v>23166</v>
      </c>
      <c r="M82" s="34">
        <v>3256500</v>
      </c>
      <c r="N82" s="35" t="s">
        <v>23165</v>
      </c>
      <c r="O82" s="34">
        <v>3</v>
      </c>
      <c r="P82" s="34">
        <v>145</v>
      </c>
      <c r="Q82" s="34">
        <v>1</v>
      </c>
      <c r="R82" s="39">
        <v>1143654647.0899999</v>
      </c>
      <c r="S82" s="39">
        <v>120901356.48999999</v>
      </c>
      <c r="T82" s="39">
        <v>458711137.94999999</v>
      </c>
      <c r="U82" s="39">
        <v>0</v>
      </c>
      <c r="V82" s="39">
        <v>412484185.64999998</v>
      </c>
      <c r="W82" s="39">
        <v>151557967</v>
      </c>
      <c r="X82" s="39">
        <v>0</v>
      </c>
      <c r="Y82" s="39">
        <v>0</v>
      </c>
      <c r="Z82" s="39">
        <v>0</v>
      </c>
      <c r="AA82" s="39">
        <v>979631601.17999995</v>
      </c>
      <c r="AB82" s="39">
        <v>942959097</v>
      </c>
      <c r="AC82" s="39">
        <v>0</v>
      </c>
      <c r="AD82" s="39">
        <v>20307658</v>
      </c>
      <c r="AE82" s="39">
        <v>0</v>
      </c>
      <c r="AF82" s="39">
        <v>14026840.18</v>
      </c>
      <c r="AG82" s="39">
        <v>2338006</v>
      </c>
      <c r="AH82" s="39">
        <v>0</v>
      </c>
      <c r="AI82" s="39">
        <v>164023045.91</v>
      </c>
      <c r="AJ82" s="39">
        <v>94439963</v>
      </c>
      <c r="AK82" s="39">
        <v>74439963</v>
      </c>
      <c r="AL82" s="39">
        <v>24288775.550000001</v>
      </c>
      <c r="AM82" s="39">
        <v>0</v>
      </c>
      <c r="AN82" s="39">
        <v>0</v>
      </c>
      <c r="AO82" s="39">
        <v>13414068.140000001</v>
      </c>
      <c r="AP82" s="39">
        <v>31880239.219999999</v>
      </c>
      <c r="AQ82" s="39">
        <v>56361118.509999998</v>
      </c>
      <c r="AR82" s="39">
        <v>43027060</v>
      </c>
      <c r="AS82" s="39">
        <v>13334058.51</v>
      </c>
      <c r="AT82" s="39">
        <v>56361118.509999998</v>
      </c>
      <c r="AU82" s="39">
        <v>40729842.950000003</v>
      </c>
      <c r="AV82" s="39">
        <v>2217207.42</v>
      </c>
      <c r="AW82" s="39">
        <v>13414068.140000001</v>
      </c>
      <c r="AX82" s="39">
        <v>0</v>
      </c>
      <c r="AY82" s="39">
        <v>0</v>
      </c>
      <c r="AZ82" s="39">
        <v>0</v>
      </c>
      <c r="BA82" s="39">
        <v>0</v>
      </c>
      <c r="BB82" s="39">
        <v>0</v>
      </c>
      <c r="BC82" s="39">
        <v>0</v>
      </c>
      <c r="BD82" s="39">
        <v>0</v>
      </c>
      <c r="BE82" s="39">
        <v>0</v>
      </c>
      <c r="BF82" s="39">
        <v>420104335</v>
      </c>
      <c r="BG82" s="39">
        <v>0</v>
      </c>
      <c r="BH82" s="39">
        <v>420104335</v>
      </c>
      <c r="BI82" s="39">
        <v>0</v>
      </c>
      <c r="BJ82" s="37">
        <v>0</v>
      </c>
    </row>
    <row r="83" spans="1:62" ht="14.25" x14ac:dyDescent="0.2">
      <c r="A83" s="25">
        <f t="shared" si="1"/>
        <v>77</v>
      </c>
      <c r="B83" s="34">
        <v>139</v>
      </c>
      <c r="C83" s="35" t="s">
        <v>23164</v>
      </c>
      <c r="D83" s="35" t="s">
        <v>23163</v>
      </c>
      <c r="E83" s="35" t="s">
        <v>23162</v>
      </c>
      <c r="F83" s="35" t="s">
        <v>28</v>
      </c>
      <c r="G83" s="36">
        <v>6431</v>
      </c>
      <c r="H83" s="35" t="s">
        <v>305</v>
      </c>
      <c r="I83" s="35" t="s">
        <v>23161</v>
      </c>
      <c r="J83" s="35" t="s">
        <v>149</v>
      </c>
      <c r="K83" s="35" t="s">
        <v>150</v>
      </c>
      <c r="L83" s="35" t="s">
        <v>23160</v>
      </c>
      <c r="M83" s="38"/>
      <c r="N83" s="35" t="s">
        <v>23159</v>
      </c>
      <c r="O83" s="34">
        <v>3</v>
      </c>
      <c r="P83" s="34">
        <v>225</v>
      </c>
      <c r="Q83" s="34">
        <v>4</v>
      </c>
      <c r="R83" s="39">
        <v>2498424380.9499998</v>
      </c>
      <c r="S83" s="39">
        <v>43860211.770000003</v>
      </c>
      <c r="T83" s="39">
        <v>93481677.590000004</v>
      </c>
      <c r="U83" s="39">
        <v>0</v>
      </c>
      <c r="V83" s="39">
        <v>2218627780.1300001</v>
      </c>
      <c r="W83" s="39">
        <v>138551072.46000001</v>
      </c>
      <c r="X83" s="39">
        <v>3903639</v>
      </c>
      <c r="Y83" s="39">
        <v>0</v>
      </c>
      <c r="Z83" s="39">
        <v>0</v>
      </c>
      <c r="AA83" s="39">
        <v>1130928694.47</v>
      </c>
      <c r="AB83" s="39">
        <v>148475771</v>
      </c>
      <c r="AC83" s="39">
        <v>752797136</v>
      </c>
      <c r="AD83" s="39">
        <v>35894317.259999998</v>
      </c>
      <c r="AE83" s="39">
        <v>0</v>
      </c>
      <c r="AF83" s="39">
        <v>184276378.06999999</v>
      </c>
      <c r="AG83" s="39">
        <v>4249034.5199999996</v>
      </c>
      <c r="AH83" s="39">
        <v>5236057.62</v>
      </c>
      <c r="AI83" s="39">
        <v>1367495686.45</v>
      </c>
      <c r="AJ83" s="39">
        <v>1117140136.24</v>
      </c>
      <c r="AK83" s="39">
        <v>0</v>
      </c>
      <c r="AL83" s="39">
        <v>237601327.15000001</v>
      </c>
      <c r="AM83" s="39">
        <v>0</v>
      </c>
      <c r="AN83" s="39">
        <v>0</v>
      </c>
      <c r="AO83" s="39">
        <v>12754223.060000001</v>
      </c>
      <c r="AP83" s="39">
        <v>0</v>
      </c>
      <c r="AQ83" s="39">
        <v>131633273.55</v>
      </c>
      <c r="AR83" s="39">
        <v>124042367</v>
      </c>
      <c r="AS83" s="39">
        <v>7590906.5499999998</v>
      </c>
      <c r="AT83" s="39">
        <v>78975410.409999996</v>
      </c>
      <c r="AU83" s="39">
        <v>64008795.93</v>
      </c>
      <c r="AV83" s="39">
        <v>2212391.42</v>
      </c>
      <c r="AW83" s="39">
        <v>12754223.060000001</v>
      </c>
      <c r="AX83" s="39">
        <v>0</v>
      </c>
      <c r="AY83" s="39">
        <v>52657863.140000001</v>
      </c>
      <c r="AZ83" s="39">
        <v>52657863.140000001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1151554286</v>
      </c>
      <c r="BG83" s="39">
        <v>71701600</v>
      </c>
      <c r="BH83" s="39">
        <v>1151554286</v>
      </c>
      <c r="BI83" s="39">
        <v>71701600</v>
      </c>
      <c r="BJ83" s="37">
        <v>71701600</v>
      </c>
    </row>
    <row r="84" spans="1:62" ht="14.25" x14ac:dyDescent="0.2">
      <c r="A84" s="25">
        <f t="shared" si="1"/>
        <v>78</v>
      </c>
      <c r="B84" s="34">
        <v>140</v>
      </c>
      <c r="C84" s="35" t="s">
        <v>23158</v>
      </c>
      <c r="D84" s="35" t="s">
        <v>23157</v>
      </c>
      <c r="E84" s="35" t="s">
        <v>23156</v>
      </c>
      <c r="F84" s="35" t="s">
        <v>31</v>
      </c>
      <c r="G84" s="36">
        <v>6492</v>
      </c>
      <c r="H84" s="35" t="s">
        <v>37</v>
      </c>
      <c r="I84" s="35" t="s">
        <v>23155</v>
      </c>
      <c r="J84" s="35" t="s">
        <v>29</v>
      </c>
      <c r="K84" s="35" t="s">
        <v>30</v>
      </c>
      <c r="L84" s="35" t="s">
        <v>20936</v>
      </c>
      <c r="M84" s="34">
        <v>2826050</v>
      </c>
      <c r="N84" s="35" t="s">
        <v>23154</v>
      </c>
      <c r="O84" s="34">
        <v>3</v>
      </c>
      <c r="P84" s="34">
        <v>68</v>
      </c>
      <c r="Q84" s="34">
        <v>4</v>
      </c>
      <c r="R84" s="39">
        <v>220517290.22999999</v>
      </c>
      <c r="S84" s="39">
        <v>80283449.230000004</v>
      </c>
      <c r="T84" s="39">
        <v>0</v>
      </c>
      <c r="U84" s="39">
        <v>0</v>
      </c>
      <c r="V84" s="39">
        <v>117297552</v>
      </c>
      <c r="W84" s="39">
        <v>20783606</v>
      </c>
      <c r="X84" s="39">
        <v>528333</v>
      </c>
      <c r="Y84" s="39">
        <v>0</v>
      </c>
      <c r="Z84" s="39">
        <v>1624350</v>
      </c>
      <c r="AA84" s="39">
        <v>194185914.69</v>
      </c>
      <c r="AB84" s="39">
        <v>0</v>
      </c>
      <c r="AC84" s="39">
        <v>0</v>
      </c>
      <c r="AD84" s="39">
        <v>192739238.69</v>
      </c>
      <c r="AE84" s="39">
        <v>0</v>
      </c>
      <c r="AF84" s="39">
        <v>0</v>
      </c>
      <c r="AG84" s="39">
        <v>1446676</v>
      </c>
      <c r="AH84" s="39">
        <v>0</v>
      </c>
      <c r="AI84" s="39">
        <v>26331375.539999999</v>
      </c>
      <c r="AJ84" s="39">
        <v>17256000</v>
      </c>
      <c r="AK84" s="39">
        <v>12256000</v>
      </c>
      <c r="AL84" s="39">
        <v>8289838.2800000003</v>
      </c>
      <c r="AM84" s="39">
        <v>0</v>
      </c>
      <c r="AN84" s="39">
        <v>0</v>
      </c>
      <c r="AO84" s="39">
        <v>700600</v>
      </c>
      <c r="AP84" s="39">
        <v>0</v>
      </c>
      <c r="AQ84" s="39">
        <v>35295311</v>
      </c>
      <c r="AR84" s="39">
        <v>15448958</v>
      </c>
      <c r="AS84" s="39">
        <v>19846353</v>
      </c>
      <c r="AT84" s="39">
        <v>35295311</v>
      </c>
      <c r="AU84" s="39">
        <v>27982063</v>
      </c>
      <c r="AV84" s="39">
        <v>5980648</v>
      </c>
      <c r="AW84" s="39">
        <v>700600</v>
      </c>
      <c r="AX84" s="39">
        <v>632000</v>
      </c>
      <c r="AY84" s="39">
        <v>0</v>
      </c>
      <c r="AZ84" s="39">
        <v>0</v>
      </c>
      <c r="BA84" s="39">
        <v>0</v>
      </c>
      <c r="BB84" s="39">
        <v>0</v>
      </c>
      <c r="BC84" s="39">
        <v>0</v>
      </c>
      <c r="BD84" s="39">
        <v>0</v>
      </c>
      <c r="BE84" s="39">
        <v>0</v>
      </c>
      <c r="BF84" s="39">
        <v>1257580285</v>
      </c>
      <c r="BG84" s="39">
        <v>0</v>
      </c>
      <c r="BH84" s="39">
        <v>1257580285</v>
      </c>
      <c r="BI84" s="39">
        <v>0</v>
      </c>
      <c r="BJ84" s="37">
        <v>0</v>
      </c>
    </row>
    <row r="85" spans="1:62" ht="14.25" x14ac:dyDescent="0.2">
      <c r="A85" s="25">
        <f t="shared" si="1"/>
        <v>79</v>
      </c>
      <c r="B85" s="34">
        <v>141</v>
      </c>
      <c r="C85" s="35" t="s">
        <v>23153</v>
      </c>
      <c r="D85" s="35" t="s">
        <v>23152</v>
      </c>
      <c r="E85" s="35" t="s">
        <v>23151</v>
      </c>
      <c r="F85" s="35" t="s">
        <v>47</v>
      </c>
      <c r="G85" s="36">
        <v>6492</v>
      </c>
      <c r="H85" s="35" t="s">
        <v>37</v>
      </c>
      <c r="I85" s="35" t="s">
        <v>23150</v>
      </c>
      <c r="J85" s="35" t="s">
        <v>29</v>
      </c>
      <c r="K85" s="35" t="s">
        <v>30</v>
      </c>
      <c r="L85" s="35" t="s">
        <v>23149</v>
      </c>
      <c r="M85" s="34">
        <v>2211191</v>
      </c>
      <c r="N85" s="35" t="s">
        <v>23148</v>
      </c>
      <c r="O85" s="34">
        <v>3</v>
      </c>
      <c r="P85" s="34">
        <v>285</v>
      </c>
      <c r="Q85" s="34">
        <v>4</v>
      </c>
      <c r="R85" s="39">
        <v>2441067426.04</v>
      </c>
      <c r="S85" s="39">
        <v>113245807.05</v>
      </c>
      <c r="T85" s="39">
        <v>30814689</v>
      </c>
      <c r="U85" s="39">
        <v>0</v>
      </c>
      <c r="V85" s="39">
        <v>965467066</v>
      </c>
      <c r="W85" s="39">
        <v>6453483.9900000002</v>
      </c>
      <c r="X85" s="39">
        <v>1323736353</v>
      </c>
      <c r="Y85" s="39">
        <v>0</v>
      </c>
      <c r="Z85" s="39">
        <v>1350027</v>
      </c>
      <c r="AA85" s="39">
        <v>540031937.40999997</v>
      </c>
      <c r="AB85" s="39">
        <v>0</v>
      </c>
      <c r="AC85" s="39">
        <v>61537160</v>
      </c>
      <c r="AD85" s="39">
        <v>84525438.049999997</v>
      </c>
      <c r="AE85" s="39">
        <v>0</v>
      </c>
      <c r="AF85" s="39">
        <v>230994880.59</v>
      </c>
      <c r="AG85" s="39">
        <v>160600758.77000001</v>
      </c>
      <c r="AH85" s="39">
        <v>2373700</v>
      </c>
      <c r="AI85" s="39">
        <v>1901035488.6300001</v>
      </c>
      <c r="AJ85" s="39">
        <v>779052375</v>
      </c>
      <c r="AK85" s="39">
        <v>529052375</v>
      </c>
      <c r="AL85" s="39">
        <v>254117371.47999999</v>
      </c>
      <c r="AM85" s="39">
        <v>22683943</v>
      </c>
      <c r="AN85" s="39">
        <v>0</v>
      </c>
      <c r="AO85" s="39">
        <v>-2070702</v>
      </c>
      <c r="AP85" s="39">
        <v>847252501.14999998</v>
      </c>
      <c r="AQ85" s="39">
        <v>149980347</v>
      </c>
      <c r="AR85" s="39">
        <v>118273158</v>
      </c>
      <c r="AS85" s="39">
        <v>31707189</v>
      </c>
      <c r="AT85" s="39">
        <v>149980347</v>
      </c>
      <c r="AU85" s="39">
        <v>119909371.8</v>
      </c>
      <c r="AV85" s="39">
        <v>32141677.199999999</v>
      </c>
      <c r="AW85" s="39">
        <v>-2070702</v>
      </c>
      <c r="AX85" s="39">
        <v>0</v>
      </c>
      <c r="AY85" s="39">
        <v>0</v>
      </c>
      <c r="AZ85" s="39">
        <v>0</v>
      </c>
      <c r="BA85" s="39">
        <v>0</v>
      </c>
      <c r="BB85" s="39">
        <v>0</v>
      </c>
      <c r="BC85" s="39">
        <v>112064887.94</v>
      </c>
      <c r="BD85" s="39">
        <v>0</v>
      </c>
      <c r="BE85" s="39">
        <v>112064887.94</v>
      </c>
      <c r="BF85" s="39">
        <v>1359163788</v>
      </c>
      <c r="BG85" s="39">
        <v>0</v>
      </c>
      <c r="BH85" s="39">
        <v>0</v>
      </c>
      <c r="BI85" s="39">
        <v>1359163788</v>
      </c>
      <c r="BJ85" s="37">
        <v>1359163788</v>
      </c>
    </row>
    <row r="86" spans="1:62" ht="14.25" x14ac:dyDescent="0.2">
      <c r="A86" s="25">
        <f t="shared" si="1"/>
        <v>80</v>
      </c>
      <c r="B86" s="34">
        <v>143</v>
      </c>
      <c r="C86" s="35" t="s">
        <v>23147</v>
      </c>
      <c r="D86" s="35" t="s">
        <v>23146</v>
      </c>
      <c r="E86" s="35" t="s">
        <v>23145</v>
      </c>
      <c r="F86" s="35" t="s">
        <v>31</v>
      </c>
      <c r="G86" s="36">
        <v>6492</v>
      </c>
      <c r="H86" s="35" t="s">
        <v>37</v>
      </c>
      <c r="I86" s="35" t="s">
        <v>23144</v>
      </c>
      <c r="J86" s="35" t="s">
        <v>29</v>
      </c>
      <c r="K86" s="35" t="s">
        <v>30</v>
      </c>
      <c r="L86" s="35" t="s">
        <v>23143</v>
      </c>
      <c r="M86" s="34">
        <v>3335565</v>
      </c>
      <c r="N86" s="35" t="s">
        <v>23142</v>
      </c>
      <c r="O86" s="34">
        <v>3</v>
      </c>
      <c r="P86" s="34">
        <v>195</v>
      </c>
      <c r="Q86" s="34">
        <v>3</v>
      </c>
      <c r="R86" s="39">
        <v>2108122314.3699999</v>
      </c>
      <c r="S86" s="39">
        <v>11627887.16</v>
      </c>
      <c r="T86" s="39">
        <v>0</v>
      </c>
      <c r="U86" s="39">
        <v>0</v>
      </c>
      <c r="V86" s="39">
        <v>721755576.21000004</v>
      </c>
      <c r="W86" s="39">
        <v>56971034</v>
      </c>
      <c r="X86" s="39">
        <v>1317767817</v>
      </c>
      <c r="Y86" s="39">
        <v>0</v>
      </c>
      <c r="Z86" s="39">
        <v>0</v>
      </c>
      <c r="AA86" s="39">
        <v>176675594.56999999</v>
      </c>
      <c r="AB86" s="39">
        <v>0</v>
      </c>
      <c r="AC86" s="39">
        <v>137741223</v>
      </c>
      <c r="AD86" s="39">
        <v>18476512</v>
      </c>
      <c r="AE86" s="39">
        <v>0</v>
      </c>
      <c r="AF86" s="39">
        <v>2950260.84</v>
      </c>
      <c r="AG86" s="39">
        <v>17507598.73</v>
      </c>
      <c r="AH86" s="39">
        <v>0</v>
      </c>
      <c r="AI86" s="39">
        <v>1931446719.8</v>
      </c>
      <c r="AJ86" s="39">
        <v>840534784</v>
      </c>
      <c r="AK86" s="39">
        <v>808344784</v>
      </c>
      <c r="AL86" s="39">
        <v>45163946.890000001</v>
      </c>
      <c r="AM86" s="39">
        <v>0</v>
      </c>
      <c r="AN86" s="39">
        <v>0</v>
      </c>
      <c r="AO86" s="39">
        <v>-2116897.09</v>
      </c>
      <c r="AP86" s="39">
        <v>0</v>
      </c>
      <c r="AQ86" s="39">
        <v>121344493</v>
      </c>
      <c r="AR86" s="39">
        <v>101421469</v>
      </c>
      <c r="AS86" s="39">
        <v>19923024</v>
      </c>
      <c r="AT86" s="39">
        <v>111657287.92</v>
      </c>
      <c r="AU86" s="39">
        <v>107872117</v>
      </c>
      <c r="AV86" s="39">
        <v>5902068</v>
      </c>
      <c r="AW86" s="39">
        <v>-2116897.08</v>
      </c>
      <c r="AX86" s="39">
        <v>0</v>
      </c>
      <c r="AY86" s="39">
        <v>9687205.0800000001</v>
      </c>
      <c r="AZ86" s="39">
        <v>9687205.0800000001</v>
      </c>
      <c r="BA86" s="39">
        <v>0</v>
      </c>
      <c r="BB86" s="39">
        <v>0</v>
      </c>
      <c r="BC86" s="39">
        <v>0</v>
      </c>
      <c r="BD86" s="39">
        <v>0</v>
      </c>
      <c r="BE86" s="39">
        <v>0</v>
      </c>
      <c r="BF86" s="39">
        <v>0</v>
      </c>
      <c r="BG86" s="39">
        <v>0</v>
      </c>
      <c r="BH86" s="39">
        <v>0</v>
      </c>
      <c r="BI86" s="39">
        <v>0</v>
      </c>
      <c r="BJ86" s="37">
        <v>0</v>
      </c>
    </row>
    <row r="87" spans="1:62" ht="14.25" x14ac:dyDescent="0.2">
      <c r="A87" s="25">
        <f t="shared" si="1"/>
        <v>81</v>
      </c>
      <c r="B87" s="34">
        <v>147</v>
      </c>
      <c r="C87" s="35" t="s">
        <v>23141</v>
      </c>
      <c r="D87" s="35" t="s">
        <v>23140</v>
      </c>
      <c r="E87" s="35" t="s">
        <v>23139</v>
      </c>
      <c r="F87" s="35" t="s">
        <v>28</v>
      </c>
      <c r="G87" s="36">
        <v>6492</v>
      </c>
      <c r="H87" s="35" t="s">
        <v>37</v>
      </c>
      <c r="I87" s="35" t="s">
        <v>23138</v>
      </c>
      <c r="J87" s="35" t="s">
        <v>29</v>
      </c>
      <c r="K87" s="35" t="s">
        <v>30</v>
      </c>
      <c r="L87" s="35" t="s">
        <v>23137</v>
      </c>
      <c r="M87" s="34">
        <v>6439000</v>
      </c>
      <c r="N87" s="35" t="s">
        <v>23136</v>
      </c>
      <c r="O87" s="34">
        <v>3</v>
      </c>
      <c r="P87" s="34">
        <v>813</v>
      </c>
      <c r="Q87" s="34">
        <v>3</v>
      </c>
      <c r="R87" s="39">
        <v>3161379114.7600002</v>
      </c>
      <c r="S87" s="39">
        <v>333167530.41000003</v>
      </c>
      <c r="T87" s="39">
        <v>0</v>
      </c>
      <c r="U87" s="39">
        <v>0</v>
      </c>
      <c r="V87" s="39">
        <v>2684600062.4099998</v>
      </c>
      <c r="W87" s="39">
        <v>143611521.94</v>
      </c>
      <c r="X87" s="39">
        <v>0</v>
      </c>
      <c r="Y87" s="39">
        <v>0</v>
      </c>
      <c r="Z87" s="39">
        <v>0</v>
      </c>
      <c r="AA87" s="39">
        <v>2704507860.23</v>
      </c>
      <c r="AB87" s="39">
        <v>2561906947</v>
      </c>
      <c r="AC87" s="39">
        <v>0</v>
      </c>
      <c r="AD87" s="39">
        <v>17046840</v>
      </c>
      <c r="AE87" s="39">
        <v>0</v>
      </c>
      <c r="AF87" s="39">
        <v>4197883.2300000004</v>
      </c>
      <c r="AG87" s="39">
        <v>1993388</v>
      </c>
      <c r="AH87" s="39">
        <v>119362802</v>
      </c>
      <c r="AI87" s="39">
        <v>456871254.14999998</v>
      </c>
      <c r="AJ87" s="39">
        <v>416827187.52999997</v>
      </c>
      <c r="AK87" s="39">
        <v>0</v>
      </c>
      <c r="AL87" s="39">
        <v>34512931.530000001</v>
      </c>
      <c r="AM87" s="39">
        <v>2512521</v>
      </c>
      <c r="AN87" s="39">
        <v>0</v>
      </c>
      <c r="AO87" s="39">
        <v>3018614.09</v>
      </c>
      <c r="AP87" s="39">
        <v>0</v>
      </c>
      <c r="AQ87" s="39">
        <v>214678392.65000001</v>
      </c>
      <c r="AR87" s="39">
        <v>214678392.65000001</v>
      </c>
      <c r="AS87" s="39">
        <v>0</v>
      </c>
      <c r="AT87" s="39">
        <v>125678392.65000001</v>
      </c>
      <c r="AU87" s="39">
        <v>122659778.56</v>
      </c>
      <c r="AV87" s="39">
        <v>0</v>
      </c>
      <c r="AW87" s="39">
        <v>3018614.09</v>
      </c>
      <c r="AX87" s="39">
        <v>0</v>
      </c>
      <c r="AY87" s="39">
        <v>89000000</v>
      </c>
      <c r="AZ87" s="39">
        <v>89000000</v>
      </c>
      <c r="BA87" s="39">
        <v>0</v>
      </c>
      <c r="BB87" s="39">
        <v>0</v>
      </c>
      <c r="BC87" s="39">
        <v>0</v>
      </c>
      <c r="BD87" s="39">
        <v>0</v>
      </c>
      <c r="BE87" s="39">
        <v>0</v>
      </c>
      <c r="BF87" s="39">
        <v>0</v>
      </c>
      <c r="BG87" s="39">
        <v>0</v>
      </c>
      <c r="BH87" s="39">
        <v>0</v>
      </c>
      <c r="BI87" s="39">
        <v>0</v>
      </c>
      <c r="BJ87" s="37">
        <v>0</v>
      </c>
    </row>
    <row r="88" spans="1:62" ht="14.25" x14ac:dyDescent="0.2">
      <c r="A88" s="25">
        <f t="shared" si="1"/>
        <v>82</v>
      </c>
      <c r="B88" s="34">
        <v>153</v>
      </c>
      <c r="C88" s="35" t="s">
        <v>23135</v>
      </c>
      <c r="D88" s="35" t="s">
        <v>23134</v>
      </c>
      <c r="E88" s="35" t="s">
        <v>23133</v>
      </c>
      <c r="F88" s="35" t="s">
        <v>28</v>
      </c>
      <c r="G88" s="36">
        <v>6492</v>
      </c>
      <c r="H88" s="35" t="s">
        <v>37</v>
      </c>
      <c r="I88" s="35" t="s">
        <v>23132</v>
      </c>
      <c r="J88" s="35" t="s">
        <v>29</v>
      </c>
      <c r="K88" s="35" t="s">
        <v>30</v>
      </c>
      <c r="L88" s="35" t="s">
        <v>23131</v>
      </c>
      <c r="M88" s="34">
        <v>2511992</v>
      </c>
      <c r="N88" s="35" t="s">
        <v>23130</v>
      </c>
      <c r="O88" s="34">
        <v>3</v>
      </c>
      <c r="P88" s="34">
        <v>375</v>
      </c>
      <c r="Q88" s="34">
        <v>3</v>
      </c>
      <c r="R88" s="39">
        <v>2630295576.8499999</v>
      </c>
      <c r="S88" s="39">
        <v>257900508.63</v>
      </c>
      <c r="T88" s="39">
        <v>237556512.22</v>
      </c>
      <c r="U88" s="39">
        <v>525000</v>
      </c>
      <c r="V88" s="39">
        <v>2109175234</v>
      </c>
      <c r="W88" s="39">
        <v>24231714</v>
      </c>
      <c r="X88" s="39">
        <v>0</v>
      </c>
      <c r="Y88" s="39">
        <v>0</v>
      </c>
      <c r="Z88" s="39">
        <v>906608</v>
      </c>
      <c r="AA88" s="39">
        <v>1570869936.8699999</v>
      </c>
      <c r="AB88" s="39">
        <v>1493441662.4100001</v>
      </c>
      <c r="AC88" s="39">
        <v>0</v>
      </c>
      <c r="AD88" s="39">
        <v>22934122</v>
      </c>
      <c r="AE88" s="39">
        <v>0</v>
      </c>
      <c r="AF88" s="39">
        <v>34752784.460000001</v>
      </c>
      <c r="AG88" s="39">
        <v>15219837</v>
      </c>
      <c r="AH88" s="39">
        <v>4521531</v>
      </c>
      <c r="AI88" s="39">
        <v>1059425639.98</v>
      </c>
      <c r="AJ88" s="39">
        <v>582943812</v>
      </c>
      <c r="AK88" s="39">
        <v>572943812</v>
      </c>
      <c r="AL88" s="39">
        <v>222849016.81999999</v>
      </c>
      <c r="AM88" s="39">
        <v>238312160.78</v>
      </c>
      <c r="AN88" s="39">
        <v>0</v>
      </c>
      <c r="AO88" s="39">
        <v>15320650.380000001</v>
      </c>
      <c r="AP88" s="39">
        <v>0</v>
      </c>
      <c r="AQ88" s="39">
        <v>135044803.94</v>
      </c>
      <c r="AR88" s="39">
        <v>118963534</v>
      </c>
      <c r="AS88" s="39">
        <v>16081269.939999999</v>
      </c>
      <c r="AT88" s="39">
        <v>96458259.939999998</v>
      </c>
      <c r="AU88" s="39">
        <v>77456860.560000002</v>
      </c>
      <c r="AV88" s="39">
        <v>3680749</v>
      </c>
      <c r="AW88" s="39">
        <v>15320650.380000001</v>
      </c>
      <c r="AX88" s="39">
        <v>0</v>
      </c>
      <c r="AY88" s="39">
        <v>38586544</v>
      </c>
      <c r="AZ88" s="39">
        <v>38586544</v>
      </c>
      <c r="BA88" s="39">
        <v>0</v>
      </c>
      <c r="BB88" s="39">
        <v>253590</v>
      </c>
      <c r="BC88" s="39">
        <v>130869791.45</v>
      </c>
      <c r="BD88" s="39">
        <v>253590</v>
      </c>
      <c r="BE88" s="39">
        <v>130869791.45</v>
      </c>
      <c r="BF88" s="39">
        <v>6025833495</v>
      </c>
      <c r="BG88" s="39">
        <v>0</v>
      </c>
      <c r="BH88" s="39">
        <v>6025833495</v>
      </c>
      <c r="BI88" s="39">
        <v>0</v>
      </c>
      <c r="BJ88" s="37">
        <v>0</v>
      </c>
    </row>
    <row r="89" spans="1:62" ht="14.25" x14ac:dyDescent="0.2">
      <c r="A89" s="25">
        <f t="shared" si="1"/>
        <v>83</v>
      </c>
      <c r="B89" s="34">
        <v>154</v>
      </c>
      <c r="C89" s="35" t="s">
        <v>23129</v>
      </c>
      <c r="D89" s="35" t="s">
        <v>23128</v>
      </c>
      <c r="E89" s="35" t="s">
        <v>23127</v>
      </c>
      <c r="F89" s="35" t="s">
        <v>28</v>
      </c>
      <c r="G89" s="36">
        <v>6492</v>
      </c>
      <c r="H89" s="35" t="s">
        <v>37</v>
      </c>
      <c r="I89" s="35" t="s">
        <v>23126</v>
      </c>
      <c r="J89" s="35" t="s">
        <v>29</v>
      </c>
      <c r="K89" s="35" t="s">
        <v>30</v>
      </c>
      <c r="L89" s="35" t="s">
        <v>23125</v>
      </c>
      <c r="M89" s="34">
        <v>6806000</v>
      </c>
      <c r="N89" s="35" t="s">
        <v>23124</v>
      </c>
      <c r="O89" s="34">
        <v>3</v>
      </c>
      <c r="P89" s="34">
        <v>67</v>
      </c>
      <c r="Q89" s="34">
        <v>2</v>
      </c>
      <c r="R89" s="39">
        <v>492062351.16000003</v>
      </c>
      <c r="S89" s="39">
        <v>98407109.299999997</v>
      </c>
      <c r="T89" s="39">
        <v>174506495.02000001</v>
      </c>
      <c r="U89" s="39">
        <v>0</v>
      </c>
      <c r="V89" s="39">
        <v>181669809.63999999</v>
      </c>
      <c r="W89" s="39">
        <v>36201437.200000003</v>
      </c>
      <c r="X89" s="39">
        <v>1277500</v>
      </c>
      <c r="Y89" s="39">
        <v>0</v>
      </c>
      <c r="Z89" s="39">
        <v>0</v>
      </c>
      <c r="AA89" s="39">
        <v>405831483.12</v>
      </c>
      <c r="AB89" s="39">
        <v>387829190.5</v>
      </c>
      <c r="AC89" s="39">
        <v>0</v>
      </c>
      <c r="AD89" s="39">
        <v>583503</v>
      </c>
      <c r="AE89" s="39">
        <v>0</v>
      </c>
      <c r="AF89" s="39">
        <v>1518789.62</v>
      </c>
      <c r="AG89" s="39">
        <v>0</v>
      </c>
      <c r="AH89" s="39">
        <v>15900000</v>
      </c>
      <c r="AI89" s="39">
        <v>86230868.040000007</v>
      </c>
      <c r="AJ89" s="39">
        <v>58386113.5</v>
      </c>
      <c r="AK89" s="39">
        <v>0</v>
      </c>
      <c r="AL89" s="39">
        <v>16311077.609999999</v>
      </c>
      <c r="AM89" s="39">
        <v>9157042.7400000002</v>
      </c>
      <c r="AN89" s="39">
        <v>0</v>
      </c>
      <c r="AO89" s="39">
        <v>1354585.55</v>
      </c>
      <c r="AP89" s="39">
        <v>0</v>
      </c>
      <c r="AQ89" s="39">
        <v>26769794.829999998</v>
      </c>
      <c r="AR89" s="39">
        <v>18443185</v>
      </c>
      <c r="AS89" s="39">
        <v>8326609.8300000001</v>
      </c>
      <c r="AT89" s="39">
        <v>10869794.83</v>
      </c>
      <c r="AU89" s="39">
        <v>7445753.4400000004</v>
      </c>
      <c r="AV89" s="39">
        <v>2069455.84</v>
      </c>
      <c r="AW89" s="39">
        <v>1354585.55</v>
      </c>
      <c r="AX89" s="39">
        <v>0</v>
      </c>
      <c r="AY89" s="39">
        <v>15900000</v>
      </c>
      <c r="AZ89" s="39">
        <v>15900000</v>
      </c>
      <c r="BA89" s="39">
        <v>0</v>
      </c>
      <c r="BB89" s="39">
        <v>0</v>
      </c>
      <c r="BC89" s="39">
        <v>0</v>
      </c>
      <c r="BD89" s="39">
        <v>0</v>
      </c>
      <c r="BE89" s="39">
        <v>0</v>
      </c>
      <c r="BF89" s="39">
        <v>0</v>
      </c>
      <c r="BG89" s="39">
        <v>0</v>
      </c>
      <c r="BH89" s="39">
        <v>0</v>
      </c>
      <c r="BI89" s="39">
        <v>0</v>
      </c>
      <c r="BJ89" s="37">
        <v>0</v>
      </c>
    </row>
    <row r="90" spans="1:62" ht="14.25" x14ac:dyDescent="0.2">
      <c r="A90" s="25">
        <f t="shared" si="1"/>
        <v>84</v>
      </c>
      <c r="B90" s="34">
        <v>156</v>
      </c>
      <c r="C90" s="35" t="s">
        <v>1689</v>
      </c>
      <c r="D90" s="35" t="s">
        <v>1690</v>
      </c>
      <c r="E90" s="35" t="s">
        <v>1691</v>
      </c>
      <c r="F90" s="35" t="s">
        <v>31</v>
      </c>
      <c r="G90" s="36">
        <v>4773</v>
      </c>
      <c r="H90" s="35" t="s">
        <v>994</v>
      </c>
      <c r="I90" s="35" t="s">
        <v>1692</v>
      </c>
      <c r="J90" s="35" t="s">
        <v>29</v>
      </c>
      <c r="K90" s="35" t="s">
        <v>30</v>
      </c>
      <c r="L90" s="35" t="s">
        <v>23123</v>
      </c>
      <c r="M90" s="34">
        <v>3351700</v>
      </c>
      <c r="N90" s="35" t="s">
        <v>1801</v>
      </c>
      <c r="O90" s="34">
        <v>1</v>
      </c>
      <c r="P90" s="34">
        <v>6237</v>
      </c>
      <c r="Q90" s="34">
        <v>6643</v>
      </c>
      <c r="R90" s="39">
        <v>344766966860.56</v>
      </c>
      <c r="S90" s="39">
        <v>31645282116.98</v>
      </c>
      <c r="T90" s="39">
        <v>17724973.800000001</v>
      </c>
      <c r="U90" s="39">
        <v>234319349161.22</v>
      </c>
      <c r="V90" s="39">
        <v>41188474814</v>
      </c>
      <c r="W90" s="39">
        <v>12180947798.34</v>
      </c>
      <c r="X90" s="39">
        <v>23349451887.220001</v>
      </c>
      <c r="Y90" s="39">
        <v>0</v>
      </c>
      <c r="Z90" s="39">
        <v>2065736109</v>
      </c>
      <c r="AA90" s="39">
        <v>179444569913.53</v>
      </c>
      <c r="AB90" s="39">
        <v>0</v>
      </c>
      <c r="AC90" s="39">
        <v>22033082</v>
      </c>
      <c r="AD90" s="39">
        <v>151548915261.97</v>
      </c>
      <c r="AE90" s="39">
        <v>0</v>
      </c>
      <c r="AF90" s="39">
        <v>3770856983.98</v>
      </c>
      <c r="AG90" s="39">
        <v>15291668628.24</v>
      </c>
      <c r="AH90" s="39">
        <v>8811095957.3400002</v>
      </c>
      <c r="AI90" s="39">
        <v>165322396947.03</v>
      </c>
      <c r="AJ90" s="39">
        <v>49069883322</v>
      </c>
      <c r="AK90" s="39">
        <v>44806704822</v>
      </c>
      <c r="AL90" s="39">
        <v>64396550080.459999</v>
      </c>
      <c r="AM90" s="39">
        <v>54744345462.839996</v>
      </c>
      <c r="AN90" s="39">
        <v>0</v>
      </c>
      <c r="AO90" s="39">
        <v>-981541555.19000006</v>
      </c>
      <c r="AP90" s="39">
        <v>-1906840363.0799999</v>
      </c>
      <c r="AQ90" s="39">
        <v>562003363349.75</v>
      </c>
      <c r="AR90" s="39">
        <v>559810323474</v>
      </c>
      <c r="AS90" s="39">
        <v>2193039875.75</v>
      </c>
      <c r="AT90" s="39">
        <v>167811423059.45001</v>
      </c>
      <c r="AU90" s="39">
        <v>48540769086.169998</v>
      </c>
      <c r="AV90" s="39">
        <v>3880644216.54</v>
      </c>
      <c r="AW90" s="39">
        <v>-981541555.19000006</v>
      </c>
      <c r="AX90" s="39">
        <v>116371551311.92999</v>
      </c>
      <c r="AY90" s="39">
        <v>394191940290.29999</v>
      </c>
      <c r="AZ90" s="39">
        <v>394191940290.29999</v>
      </c>
      <c r="BA90" s="39">
        <v>0</v>
      </c>
      <c r="BB90" s="39">
        <v>30570857</v>
      </c>
      <c r="BC90" s="39">
        <v>33123272</v>
      </c>
      <c r="BD90" s="39">
        <v>30570857</v>
      </c>
      <c r="BE90" s="39">
        <v>33123272</v>
      </c>
      <c r="BF90" s="39">
        <v>91139892169</v>
      </c>
      <c r="BG90" s="39">
        <v>0</v>
      </c>
      <c r="BH90" s="39">
        <v>91139892169</v>
      </c>
      <c r="BI90" s="39">
        <v>0</v>
      </c>
      <c r="BJ90" s="37">
        <v>0</v>
      </c>
    </row>
    <row r="91" spans="1:62" ht="14.25" x14ac:dyDescent="0.2">
      <c r="A91" s="25">
        <f t="shared" si="1"/>
        <v>85</v>
      </c>
      <c r="B91" s="34">
        <v>161</v>
      </c>
      <c r="C91" s="35" t="s">
        <v>23122</v>
      </c>
      <c r="D91" s="35" t="s">
        <v>23121</v>
      </c>
      <c r="E91" s="35" t="s">
        <v>23120</v>
      </c>
      <c r="F91" s="35" t="s">
        <v>42</v>
      </c>
      <c r="G91" s="36">
        <v>6492</v>
      </c>
      <c r="H91" s="35" t="s">
        <v>37</v>
      </c>
      <c r="I91" s="35" t="s">
        <v>23119</v>
      </c>
      <c r="J91" s="35" t="s">
        <v>29</v>
      </c>
      <c r="K91" s="35" t="s">
        <v>30</v>
      </c>
      <c r="L91" s="35" t="s">
        <v>23118</v>
      </c>
      <c r="M91" s="34">
        <v>3368193</v>
      </c>
      <c r="N91" s="35" t="s">
        <v>23117</v>
      </c>
      <c r="O91" s="34">
        <v>3</v>
      </c>
      <c r="P91" s="34">
        <v>66</v>
      </c>
      <c r="Q91" s="34">
        <v>1</v>
      </c>
      <c r="R91" s="39">
        <v>395519973</v>
      </c>
      <c r="S91" s="39">
        <v>69286020</v>
      </c>
      <c r="T91" s="39">
        <v>0</v>
      </c>
      <c r="U91" s="39">
        <v>0</v>
      </c>
      <c r="V91" s="39">
        <v>93797080</v>
      </c>
      <c r="W91" s="39">
        <v>10009828</v>
      </c>
      <c r="X91" s="39">
        <v>222427045</v>
      </c>
      <c r="Y91" s="39">
        <v>0</v>
      </c>
      <c r="Z91" s="39">
        <v>0</v>
      </c>
      <c r="AA91" s="39">
        <v>46018572</v>
      </c>
      <c r="AB91" s="39">
        <v>0</v>
      </c>
      <c r="AC91" s="39">
        <v>0</v>
      </c>
      <c r="AD91" s="39">
        <v>1329258</v>
      </c>
      <c r="AE91" s="39">
        <v>0</v>
      </c>
      <c r="AF91" s="39">
        <v>42098314</v>
      </c>
      <c r="AG91" s="39">
        <v>0</v>
      </c>
      <c r="AH91" s="39">
        <v>2591000</v>
      </c>
      <c r="AI91" s="39">
        <v>349501401</v>
      </c>
      <c r="AJ91" s="39">
        <v>92798308</v>
      </c>
      <c r="AK91" s="39">
        <v>73771700</v>
      </c>
      <c r="AL91" s="39">
        <v>40375833</v>
      </c>
      <c r="AM91" s="39">
        <v>1887452</v>
      </c>
      <c r="AN91" s="39">
        <v>295000</v>
      </c>
      <c r="AO91" s="39">
        <v>-1793134</v>
      </c>
      <c r="AP91" s="39">
        <v>223123936</v>
      </c>
      <c r="AQ91" s="39">
        <v>17021838</v>
      </c>
      <c r="AR91" s="39">
        <v>16445797</v>
      </c>
      <c r="AS91" s="39">
        <v>576041</v>
      </c>
      <c r="AT91" s="39">
        <v>17021838</v>
      </c>
      <c r="AU91" s="39">
        <v>18194627</v>
      </c>
      <c r="AV91" s="39">
        <v>620345</v>
      </c>
      <c r="AW91" s="39">
        <v>-1793134</v>
      </c>
      <c r="AX91" s="39">
        <v>0</v>
      </c>
      <c r="AY91" s="39">
        <v>0</v>
      </c>
      <c r="AZ91" s="39">
        <v>0</v>
      </c>
      <c r="BA91" s="39">
        <v>0</v>
      </c>
      <c r="BB91" s="39">
        <v>487920</v>
      </c>
      <c r="BC91" s="39">
        <v>0</v>
      </c>
      <c r="BD91" s="39">
        <v>487920</v>
      </c>
      <c r="BE91" s="39">
        <v>0</v>
      </c>
      <c r="BF91" s="39">
        <v>6555880</v>
      </c>
      <c r="BG91" s="39">
        <v>0</v>
      </c>
      <c r="BH91" s="39">
        <v>6555880</v>
      </c>
      <c r="BI91" s="39">
        <v>0</v>
      </c>
      <c r="BJ91" s="37">
        <v>0</v>
      </c>
    </row>
    <row r="92" spans="1:62" ht="14.25" x14ac:dyDescent="0.2">
      <c r="A92" s="25">
        <f t="shared" si="1"/>
        <v>86</v>
      </c>
      <c r="B92" s="34">
        <v>162</v>
      </c>
      <c r="C92" s="35" t="s">
        <v>23116</v>
      </c>
      <c r="D92" s="35" t="s">
        <v>23115</v>
      </c>
      <c r="E92" s="35" t="s">
        <v>23114</v>
      </c>
      <c r="F92" s="35" t="s">
        <v>43</v>
      </c>
      <c r="G92" s="36">
        <v>9499</v>
      </c>
      <c r="H92" s="35" t="s">
        <v>40</v>
      </c>
      <c r="I92" s="35" t="s">
        <v>23113</v>
      </c>
      <c r="J92" s="35" t="s">
        <v>29</v>
      </c>
      <c r="K92" s="35" t="s">
        <v>30</v>
      </c>
      <c r="L92" s="35" t="s">
        <v>23112</v>
      </c>
      <c r="M92" s="34">
        <v>2482843</v>
      </c>
      <c r="N92" s="35" t="s">
        <v>23111</v>
      </c>
      <c r="O92" s="34">
        <v>3</v>
      </c>
      <c r="P92" s="34">
        <v>63</v>
      </c>
      <c r="Q92" s="34">
        <v>2</v>
      </c>
      <c r="R92" s="39">
        <v>2308801879</v>
      </c>
      <c r="S92" s="39">
        <v>8373016</v>
      </c>
      <c r="T92" s="39">
        <v>0</v>
      </c>
      <c r="U92" s="39">
        <v>0</v>
      </c>
      <c r="V92" s="39">
        <v>0</v>
      </c>
      <c r="W92" s="39">
        <v>22672187</v>
      </c>
      <c r="X92" s="39">
        <v>2277756676</v>
      </c>
      <c r="Y92" s="39">
        <v>0</v>
      </c>
      <c r="Z92" s="39">
        <v>0</v>
      </c>
      <c r="AA92" s="39">
        <v>5626991</v>
      </c>
      <c r="AB92" s="39">
        <v>0</v>
      </c>
      <c r="AC92" s="39">
        <v>0</v>
      </c>
      <c r="AD92" s="39">
        <v>3072283</v>
      </c>
      <c r="AE92" s="39">
        <v>0</v>
      </c>
      <c r="AF92" s="39">
        <v>0</v>
      </c>
      <c r="AG92" s="39">
        <v>2554708</v>
      </c>
      <c r="AH92" s="39">
        <v>0</v>
      </c>
      <c r="AI92" s="39">
        <v>2303174888</v>
      </c>
      <c r="AJ92" s="39">
        <v>365000</v>
      </c>
      <c r="AK92" s="39">
        <v>0</v>
      </c>
      <c r="AL92" s="39">
        <v>58949913</v>
      </c>
      <c r="AM92" s="39">
        <v>10000000</v>
      </c>
      <c r="AN92" s="39">
        <v>0</v>
      </c>
      <c r="AO92" s="39">
        <v>1419295</v>
      </c>
      <c r="AP92" s="39">
        <v>0</v>
      </c>
      <c r="AQ92" s="39">
        <v>86061668</v>
      </c>
      <c r="AR92" s="39">
        <v>15511000</v>
      </c>
      <c r="AS92" s="39">
        <v>70550668</v>
      </c>
      <c r="AT92" s="39">
        <v>86061668</v>
      </c>
      <c r="AU92" s="39">
        <v>83608821</v>
      </c>
      <c r="AV92" s="39">
        <v>1033552</v>
      </c>
      <c r="AW92" s="39">
        <v>1419295</v>
      </c>
      <c r="AX92" s="39">
        <v>0</v>
      </c>
      <c r="AY92" s="39">
        <v>0</v>
      </c>
      <c r="AZ92" s="39">
        <v>0</v>
      </c>
      <c r="BA92" s="39">
        <v>0</v>
      </c>
      <c r="BB92" s="39">
        <v>0</v>
      </c>
      <c r="BC92" s="39">
        <v>0</v>
      </c>
      <c r="BD92" s="39">
        <v>0</v>
      </c>
      <c r="BE92" s="39">
        <v>0</v>
      </c>
      <c r="BF92" s="39">
        <v>0</v>
      </c>
      <c r="BG92" s="39">
        <v>0</v>
      </c>
      <c r="BH92" s="39">
        <v>0</v>
      </c>
      <c r="BI92" s="39">
        <v>0</v>
      </c>
      <c r="BJ92" s="37">
        <v>0</v>
      </c>
    </row>
    <row r="93" spans="1:62" ht="14.25" x14ac:dyDescent="0.2">
      <c r="A93" s="25">
        <f t="shared" si="1"/>
        <v>87</v>
      </c>
      <c r="B93" s="34">
        <v>163</v>
      </c>
      <c r="C93" s="35" t="s">
        <v>23110</v>
      </c>
      <c r="D93" s="35" t="s">
        <v>23109</v>
      </c>
      <c r="E93" s="35" t="s">
        <v>23108</v>
      </c>
      <c r="F93" s="35" t="s">
        <v>31</v>
      </c>
      <c r="G93" s="36">
        <v>6492</v>
      </c>
      <c r="H93" s="35" t="s">
        <v>37</v>
      </c>
      <c r="I93" s="35" t="s">
        <v>23107</v>
      </c>
      <c r="J93" s="35" t="s">
        <v>29</v>
      </c>
      <c r="K93" s="35" t="s">
        <v>30</v>
      </c>
      <c r="L93" s="35" t="s">
        <v>23106</v>
      </c>
      <c r="M93" s="34">
        <v>2211256</v>
      </c>
      <c r="N93" s="35" t="s">
        <v>23105</v>
      </c>
      <c r="O93" s="34">
        <v>3</v>
      </c>
      <c r="P93" s="34">
        <v>394</v>
      </c>
      <c r="Q93" s="34">
        <v>5</v>
      </c>
      <c r="R93" s="39">
        <v>2726358695.0999999</v>
      </c>
      <c r="S93" s="39">
        <v>107112920.59999999</v>
      </c>
      <c r="T93" s="39">
        <v>69197005</v>
      </c>
      <c r="U93" s="39">
        <v>0</v>
      </c>
      <c r="V93" s="39">
        <v>1993861588.5</v>
      </c>
      <c r="W93" s="39">
        <v>31067151</v>
      </c>
      <c r="X93" s="39">
        <v>525120030</v>
      </c>
      <c r="Y93" s="39">
        <v>0</v>
      </c>
      <c r="Z93" s="39">
        <v>0</v>
      </c>
      <c r="AA93" s="39">
        <v>283471716.76999998</v>
      </c>
      <c r="AB93" s="39">
        <v>0</v>
      </c>
      <c r="AC93" s="39">
        <v>143750000</v>
      </c>
      <c r="AD93" s="39">
        <v>56650057.850000001</v>
      </c>
      <c r="AE93" s="39">
        <v>0</v>
      </c>
      <c r="AF93" s="39">
        <v>44936598.920000002</v>
      </c>
      <c r="AG93" s="39">
        <v>13835060</v>
      </c>
      <c r="AH93" s="39">
        <v>24300000</v>
      </c>
      <c r="AI93" s="39">
        <v>2442886978.3299999</v>
      </c>
      <c r="AJ93" s="39">
        <v>1760337417</v>
      </c>
      <c r="AK93" s="39">
        <v>1686565717</v>
      </c>
      <c r="AL93" s="39">
        <v>159005485</v>
      </c>
      <c r="AM93" s="39">
        <v>13007886</v>
      </c>
      <c r="AN93" s="39">
        <v>0</v>
      </c>
      <c r="AO93" s="39">
        <v>12703914.33</v>
      </c>
      <c r="AP93" s="39">
        <v>497832276</v>
      </c>
      <c r="AQ93" s="39">
        <v>189819230.78</v>
      </c>
      <c r="AR93" s="39">
        <v>175737206</v>
      </c>
      <c r="AS93" s="39">
        <v>14082024.779999999</v>
      </c>
      <c r="AT93" s="39">
        <v>189819230.78</v>
      </c>
      <c r="AU93" s="39">
        <v>170728951.84999999</v>
      </c>
      <c r="AV93" s="39">
        <v>6386364.5999999996</v>
      </c>
      <c r="AW93" s="39">
        <v>12703914.33</v>
      </c>
      <c r="AX93" s="39">
        <v>0</v>
      </c>
      <c r="AY93" s="39">
        <v>0</v>
      </c>
      <c r="AZ93" s="39">
        <v>0</v>
      </c>
      <c r="BA93" s="39">
        <v>0</v>
      </c>
      <c r="BB93" s="39">
        <v>3352729</v>
      </c>
      <c r="BC93" s="39">
        <v>90092932.349999994</v>
      </c>
      <c r="BD93" s="39">
        <v>3352729</v>
      </c>
      <c r="BE93" s="39">
        <v>90092932.349999994</v>
      </c>
      <c r="BF93" s="39">
        <v>1868994828</v>
      </c>
      <c r="BG93" s="39">
        <v>0</v>
      </c>
      <c r="BH93" s="39">
        <v>1868994828</v>
      </c>
      <c r="BI93" s="39">
        <v>0</v>
      </c>
      <c r="BJ93" s="37">
        <v>0</v>
      </c>
    </row>
    <row r="94" spans="1:62" ht="14.25" x14ac:dyDescent="0.2">
      <c r="A94" s="25">
        <f t="shared" si="1"/>
        <v>88</v>
      </c>
      <c r="B94" s="34">
        <v>164</v>
      </c>
      <c r="C94" s="35" t="s">
        <v>23104</v>
      </c>
      <c r="D94" s="35" t="s">
        <v>23103</v>
      </c>
      <c r="E94" s="35" t="s">
        <v>23102</v>
      </c>
      <c r="F94" s="35" t="s">
        <v>28</v>
      </c>
      <c r="G94" s="36">
        <v>6492</v>
      </c>
      <c r="H94" s="35" t="s">
        <v>37</v>
      </c>
      <c r="I94" s="35" t="s">
        <v>23101</v>
      </c>
      <c r="J94" s="35" t="s">
        <v>29</v>
      </c>
      <c r="K94" s="35" t="s">
        <v>30</v>
      </c>
      <c r="L94" s="35" t="s">
        <v>23100</v>
      </c>
      <c r="M94" s="34">
        <v>4473800</v>
      </c>
      <c r="N94" s="35" t="s">
        <v>23099</v>
      </c>
      <c r="O94" s="34">
        <v>3</v>
      </c>
      <c r="P94" s="34">
        <v>294</v>
      </c>
      <c r="Q94" s="34">
        <v>1</v>
      </c>
      <c r="R94" s="39">
        <v>824516087.01999998</v>
      </c>
      <c r="S94" s="39">
        <v>296597807.30000001</v>
      </c>
      <c r="T94" s="39">
        <v>20000000</v>
      </c>
      <c r="U94" s="39">
        <v>0</v>
      </c>
      <c r="V94" s="39">
        <v>385259945</v>
      </c>
      <c r="W94" s="39">
        <v>122263722.72</v>
      </c>
      <c r="X94" s="39">
        <v>394612</v>
      </c>
      <c r="Y94" s="39">
        <v>0</v>
      </c>
      <c r="Z94" s="39">
        <v>0</v>
      </c>
      <c r="AA94" s="39">
        <v>757896404.38</v>
      </c>
      <c r="AB94" s="39">
        <v>475651288</v>
      </c>
      <c r="AC94" s="39">
        <v>0</v>
      </c>
      <c r="AD94" s="39">
        <v>272535257.72000003</v>
      </c>
      <c r="AE94" s="39">
        <v>0</v>
      </c>
      <c r="AF94" s="39">
        <v>8326226.6600000001</v>
      </c>
      <c r="AG94" s="39">
        <v>1383632</v>
      </c>
      <c r="AH94" s="39">
        <v>0</v>
      </c>
      <c r="AI94" s="39">
        <v>66619682.640000001</v>
      </c>
      <c r="AJ94" s="39">
        <v>54338704</v>
      </c>
      <c r="AK94" s="39">
        <v>46968704</v>
      </c>
      <c r="AL94" s="39">
        <v>5697946.6399999997</v>
      </c>
      <c r="AM94" s="39">
        <v>0</v>
      </c>
      <c r="AN94" s="39">
        <v>5122449</v>
      </c>
      <c r="AO94" s="39">
        <v>1460583</v>
      </c>
      <c r="AP94" s="39">
        <v>0</v>
      </c>
      <c r="AQ94" s="39">
        <v>34410828</v>
      </c>
      <c r="AR94" s="39">
        <v>32410871</v>
      </c>
      <c r="AS94" s="39">
        <v>1999957</v>
      </c>
      <c r="AT94" s="39">
        <v>34410828</v>
      </c>
      <c r="AU94" s="39">
        <v>32651980</v>
      </c>
      <c r="AV94" s="39">
        <v>298265</v>
      </c>
      <c r="AW94" s="39">
        <v>1460583</v>
      </c>
      <c r="AX94" s="39">
        <v>0</v>
      </c>
      <c r="AY94" s="39">
        <v>0</v>
      </c>
      <c r="AZ94" s="39">
        <v>0</v>
      </c>
      <c r="BA94" s="39">
        <v>0</v>
      </c>
      <c r="BB94" s="39">
        <v>0</v>
      </c>
      <c r="BC94" s="39">
        <v>0</v>
      </c>
      <c r="BD94" s="39">
        <v>0</v>
      </c>
      <c r="BE94" s="39">
        <v>0</v>
      </c>
      <c r="BF94" s="39">
        <v>0</v>
      </c>
      <c r="BG94" s="39">
        <v>0</v>
      </c>
      <c r="BH94" s="39">
        <v>0</v>
      </c>
      <c r="BI94" s="39">
        <v>0</v>
      </c>
      <c r="BJ94" s="37">
        <v>0</v>
      </c>
    </row>
    <row r="95" spans="1:62" ht="14.25" x14ac:dyDescent="0.2">
      <c r="A95" s="25">
        <f t="shared" si="1"/>
        <v>89</v>
      </c>
      <c r="B95" s="34">
        <v>168</v>
      </c>
      <c r="C95" s="35" t="s">
        <v>23098</v>
      </c>
      <c r="D95" s="35" t="s">
        <v>23097</v>
      </c>
      <c r="E95" s="35" t="s">
        <v>23096</v>
      </c>
      <c r="F95" s="35" t="s">
        <v>28</v>
      </c>
      <c r="G95" s="36">
        <v>6492</v>
      </c>
      <c r="H95" s="35" t="s">
        <v>37</v>
      </c>
      <c r="I95" s="35" t="s">
        <v>23095</v>
      </c>
      <c r="J95" s="35" t="s">
        <v>29</v>
      </c>
      <c r="K95" s="35" t="s">
        <v>30</v>
      </c>
      <c r="L95" s="35" t="s">
        <v>23094</v>
      </c>
      <c r="M95" s="34">
        <v>4442929</v>
      </c>
      <c r="N95" s="35" t="s">
        <v>23093</v>
      </c>
      <c r="O95" s="34">
        <v>2</v>
      </c>
      <c r="P95" s="34">
        <v>374</v>
      </c>
      <c r="Q95" s="34">
        <v>3</v>
      </c>
      <c r="R95" s="39">
        <v>6597642519</v>
      </c>
      <c r="S95" s="39">
        <v>557636199</v>
      </c>
      <c r="T95" s="39">
        <v>153292817</v>
      </c>
      <c r="U95" s="39">
        <v>0</v>
      </c>
      <c r="V95" s="39">
        <v>5843276376</v>
      </c>
      <c r="W95" s="39">
        <v>24627389</v>
      </c>
      <c r="X95" s="39">
        <v>4781000</v>
      </c>
      <c r="Y95" s="39">
        <v>0</v>
      </c>
      <c r="Z95" s="39">
        <v>14028738</v>
      </c>
      <c r="AA95" s="39">
        <v>4232074346</v>
      </c>
      <c r="AB95" s="39">
        <v>3900373619</v>
      </c>
      <c r="AC95" s="39">
        <v>0</v>
      </c>
      <c r="AD95" s="39">
        <v>25051340</v>
      </c>
      <c r="AE95" s="39">
        <v>0</v>
      </c>
      <c r="AF95" s="39">
        <v>236683910</v>
      </c>
      <c r="AG95" s="39">
        <v>14582477</v>
      </c>
      <c r="AH95" s="39">
        <v>55383000</v>
      </c>
      <c r="AI95" s="39">
        <v>2365568173</v>
      </c>
      <c r="AJ95" s="39">
        <v>1902021681</v>
      </c>
      <c r="AK95" s="39">
        <v>1579846681</v>
      </c>
      <c r="AL95" s="39">
        <v>344890663</v>
      </c>
      <c r="AM95" s="39">
        <v>60092027</v>
      </c>
      <c r="AN95" s="39">
        <v>1772959</v>
      </c>
      <c r="AO95" s="39">
        <v>56790843</v>
      </c>
      <c r="AP95" s="39">
        <v>0</v>
      </c>
      <c r="AQ95" s="39">
        <v>394348067</v>
      </c>
      <c r="AR95" s="39">
        <v>376966840</v>
      </c>
      <c r="AS95" s="39">
        <v>17381227</v>
      </c>
      <c r="AT95" s="39">
        <v>299132806</v>
      </c>
      <c r="AU95" s="39">
        <v>236640227</v>
      </c>
      <c r="AV95" s="39">
        <v>5701736</v>
      </c>
      <c r="AW95" s="39">
        <v>56790843</v>
      </c>
      <c r="AX95" s="39">
        <v>0</v>
      </c>
      <c r="AY95" s="39">
        <v>95215261</v>
      </c>
      <c r="AZ95" s="39">
        <v>95215261</v>
      </c>
      <c r="BA95" s="39">
        <v>0</v>
      </c>
      <c r="BB95" s="39">
        <v>7591</v>
      </c>
      <c r="BC95" s="39">
        <v>18158779</v>
      </c>
      <c r="BD95" s="39">
        <v>7591</v>
      </c>
      <c r="BE95" s="39">
        <v>18158779</v>
      </c>
      <c r="BF95" s="39">
        <v>7129558397</v>
      </c>
      <c r="BG95" s="39">
        <v>0</v>
      </c>
      <c r="BH95" s="39">
        <v>7129558397</v>
      </c>
      <c r="BI95" s="39">
        <v>0</v>
      </c>
      <c r="BJ95" s="37">
        <v>0</v>
      </c>
    </row>
    <row r="96" spans="1:62" ht="14.25" x14ac:dyDescent="0.2">
      <c r="A96" s="25">
        <f t="shared" si="1"/>
        <v>90</v>
      </c>
      <c r="B96" s="34">
        <v>171</v>
      </c>
      <c r="C96" s="35" t="s">
        <v>23092</v>
      </c>
      <c r="D96" s="35" t="s">
        <v>23091</v>
      </c>
      <c r="E96" s="35" t="s">
        <v>23090</v>
      </c>
      <c r="F96" s="35" t="s">
        <v>42</v>
      </c>
      <c r="G96" s="36">
        <v>6492</v>
      </c>
      <c r="H96" s="35" t="s">
        <v>37</v>
      </c>
      <c r="I96" s="35" t="s">
        <v>20771</v>
      </c>
      <c r="J96" s="35" t="s">
        <v>29</v>
      </c>
      <c r="K96" s="35" t="s">
        <v>30</v>
      </c>
      <c r="L96" s="35" t="s">
        <v>23089</v>
      </c>
      <c r="M96" s="34">
        <v>3423554</v>
      </c>
      <c r="N96" s="35" t="s">
        <v>23088</v>
      </c>
      <c r="O96" s="34">
        <v>3</v>
      </c>
      <c r="P96" s="34">
        <v>134</v>
      </c>
      <c r="Q96" s="34">
        <v>1</v>
      </c>
      <c r="R96" s="39">
        <v>398338222.92000002</v>
      </c>
      <c r="S96" s="39">
        <v>238189.27</v>
      </c>
      <c r="T96" s="39">
        <v>3740383.65</v>
      </c>
      <c r="U96" s="39">
        <v>0</v>
      </c>
      <c r="V96" s="39">
        <v>261289068</v>
      </c>
      <c r="W96" s="39">
        <v>0</v>
      </c>
      <c r="X96" s="39">
        <v>131388870</v>
      </c>
      <c r="Y96" s="39">
        <v>0</v>
      </c>
      <c r="Z96" s="39">
        <v>1681712</v>
      </c>
      <c r="AA96" s="39">
        <v>152944742</v>
      </c>
      <c r="AB96" s="39">
        <v>0</v>
      </c>
      <c r="AC96" s="39">
        <v>0</v>
      </c>
      <c r="AD96" s="39">
        <v>147279853</v>
      </c>
      <c r="AE96" s="39">
        <v>0</v>
      </c>
      <c r="AF96" s="39">
        <v>0</v>
      </c>
      <c r="AG96" s="39">
        <v>5664889</v>
      </c>
      <c r="AH96" s="39">
        <v>0</v>
      </c>
      <c r="AI96" s="39">
        <v>245393480.91999999</v>
      </c>
      <c r="AJ96" s="39">
        <v>342021678</v>
      </c>
      <c r="AK96" s="39">
        <v>332021678</v>
      </c>
      <c r="AL96" s="39">
        <v>0</v>
      </c>
      <c r="AM96" s="39">
        <v>0</v>
      </c>
      <c r="AN96" s="39">
        <v>33346593.899999999</v>
      </c>
      <c r="AO96" s="39">
        <v>-25338322.800000001</v>
      </c>
      <c r="AP96" s="39">
        <v>55886000</v>
      </c>
      <c r="AQ96" s="39">
        <v>34720107.600000001</v>
      </c>
      <c r="AR96" s="39">
        <v>34663783</v>
      </c>
      <c r="AS96" s="39">
        <v>56324.6</v>
      </c>
      <c r="AT96" s="39">
        <v>34720107.600000001</v>
      </c>
      <c r="AU96" s="39">
        <v>48431951</v>
      </c>
      <c r="AV96" s="39">
        <v>11626479.4</v>
      </c>
      <c r="AW96" s="39">
        <v>-25338322.800000001</v>
      </c>
      <c r="AX96" s="39">
        <v>0</v>
      </c>
      <c r="AY96" s="39">
        <v>0</v>
      </c>
      <c r="AZ96" s="39">
        <v>0</v>
      </c>
      <c r="BA96" s="39">
        <v>0</v>
      </c>
      <c r="BB96" s="39">
        <v>0</v>
      </c>
      <c r="BC96" s="39">
        <v>0</v>
      </c>
      <c r="BD96" s="39">
        <v>0</v>
      </c>
      <c r="BE96" s="39">
        <v>0</v>
      </c>
      <c r="BF96" s="39">
        <v>0</v>
      </c>
      <c r="BG96" s="39">
        <v>0</v>
      </c>
      <c r="BH96" s="39">
        <v>0</v>
      </c>
      <c r="BI96" s="39">
        <v>0</v>
      </c>
      <c r="BJ96" s="37">
        <v>0</v>
      </c>
    </row>
    <row r="97" spans="1:62" ht="14.25" x14ac:dyDescent="0.2">
      <c r="A97" s="25">
        <f t="shared" si="1"/>
        <v>91</v>
      </c>
      <c r="B97" s="34">
        <v>172</v>
      </c>
      <c r="C97" s="35" t="s">
        <v>23087</v>
      </c>
      <c r="D97" s="35" t="s">
        <v>23086</v>
      </c>
      <c r="E97" s="35" t="s">
        <v>23085</v>
      </c>
      <c r="F97" s="35" t="s">
        <v>28</v>
      </c>
      <c r="G97" s="36">
        <v>6492</v>
      </c>
      <c r="H97" s="35" t="s">
        <v>37</v>
      </c>
      <c r="I97" s="35" t="s">
        <v>23084</v>
      </c>
      <c r="J97" s="35" t="s">
        <v>29</v>
      </c>
      <c r="K97" s="35" t="s">
        <v>30</v>
      </c>
      <c r="L97" s="35" t="s">
        <v>23083</v>
      </c>
      <c r="M97" s="34">
        <v>3230899</v>
      </c>
      <c r="N97" s="35" t="s">
        <v>23082</v>
      </c>
      <c r="O97" s="34">
        <v>3</v>
      </c>
      <c r="P97" s="34">
        <v>31</v>
      </c>
      <c r="Q97" s="34">
        <v>2</v>
      </c>
      <c r="R97" s="39">
        <v>147696816.19</v>
      </c>
      <c r="S97" s="39">
        <v>22717506.460000001</v>
      </c>
      <c r="T97" s="39">
        <v>22174115</v>
      </c>
      <c r="U97" s="39">
        <v>0</v>
      </c>
      <c r="V97" s="39">
        <v>99010479.730000004</v>
      </c>
      <c r="W97" s="39">
        <v>2649210</v>
      </c>
      <c r="X97" s="39">
        <v>145505</v>
      </c>
      <c r="Y97" s="39">
        <v>0</v>
      </c>
      <c r="Z97" s="39">
        <v>1000000</v>
      </c>
      <c r="AA97" s="39">
        <v>19384631.289999999</v>
      </c>
      <c r="AB97" s="39">
        <v>13342033</v>
      </c>
      <c r="AC97" s="39">
        <v>0</v>
      </c>
      <c r="AD97" s="39">
        <v>1360262.59</v>
      </c>
      <c r="AE97" s="39">
        <v>0</v>
      </c>
      <c r="AF97" s="39">
        <v>4682335.7</v>
      </c>
      <c r="AG97" s="39">
        <v>0</v>
      </c>
      <c r="AH97" s="39">
        <v>0</v>
      </c>
      <c r="AI97" s="39">
        <v>128312184.90000001</v>
      </c>
      <c r="AJ97" s="39">
        <v>106833905</v>
      </c>
      <c r="AK97" s="39">
        <v>106833904</v>
      </c>
      <c r="AL97" s="39">
        <v>12367840.550000001</v>
      </c>
      <c r="AM97" s="39">
        <v>0</v>
      </c>
      <c r="AN97" s="39">
        <v>9000000</v>
      </c>
      <c r="AO97" s="39">
        <v>32804.35</v>
      </c>
      <c r="AP97" s="39">
        <v>0</v>
      </c>
      <c r="AQ97" s="39">
        <v>8574741.4399999995</v>
      </c>
      <c r="AR97" s="39">
        <v>7637185</v>
      </c>
      <c r="AS97" s="39">
        <v>937556.44</v>
      </c>
      <c r="AT97" s="39">
        <v>8574741.4399999995</v>
      </c>
      <c r="AU97" s="39">
        <v>7789034.9500000002</v>
      </c>
      <c r="AV97" s="39">
        <v>752902.14</v>
      </c>
      <c r="AW97" s="39">
        <v>32804.35</v>
      </c>
      <c r="AX97" s="39">
        <v>0</v>
      </c>
      <c r="AY97" s="39">
        <v>0</v>
      </c>
      <c r="AZ97" s="39">
        <v>0</v>
      </c>
      <c r="BA97" s="39">
        <v>0</v>
      </c>
      <c r="BB97" s="39">
        <v>0</v>
      </c>
      <c r="BC97" s="39">
        <v>0</v>
      </c>
      <c r="BD97" s="39">
        <v>0</v>
      </c>
      <c r="BE97" s="39">
        <v>0</v>
      </c>
      <c r="BF97" s="39">
        <v>0</v>
      </c>
      <c r="BG97" s="39">
        <v>0</v>
      </c>
      <c r="BH97" s="39">
        <v>0</v>
      </c>
      <c r="BI97" s="39">
        <v>0</v>
      </c>
      <c r="BJ97" s="37">
        <v>0</v>
      </c>
    </row>
    <row r="98" spans="1:62" ht="14.25" x14ac:dyDescent="0.2">
      <c r="A98" s="25">
        <f t="shared" si="1"/>
        <v>92</v>
      </c>
      <c r="B98" s="34">
        <v>177</v>
      </c>
      <c r="C98" s="35" t="s">
        <v>23081</v>
      </c>
      <c r="D98" s="35" t="s">
        <v>23080</v>
      </c>
      <c r="E98" s="35" t="s">
        <v>23079</v>
      </c>
      <c r="F98" s="35" t="s">
        <v>42</v>
      </c>
      <c r="G98" s="36">
        <v>6492</v>
      </c>
      <c r="H98" s="35" t="s">
        <v>37</v>
      </c>
      <c r="I98" s="35" t="s">
        <v>23078</v>
      </c>
      <c r="J98" s="35" t="s">
        <v>39</v>
      </c>
      <c r="K98" s="35" t="s">
        <v>151</v>
      </c>
      <c r="L98" s="35" t="s">
        <v>23077</v>
      </c>
      <c r="M98" s="34">
        <v>8764343</v>
      </c>
      <c r="N98" s="35" t="s">
        <v>23076</v>
      </c>
      <c r="O98" s="34">
        <v>3</v>
      </c>
      <c r="P98" s="34">
        <v>202</v>
      </c>
      <c r="Q98" s="34">
        <v>1</v>
      </c>
      <c r="R98" s="39">
        <v>1264298795.3499999</v>
      </c>
      <c r="S98" s="39">
        <v>17283575.579999998</v>
      </c>
      <c r="T98" s="39">
        <v>0</v>
      </c>
      <c r="U98" s="39">
        <v>0</v>
      </c>
      <c r="V98" s="39">
        <v>1211738673</v>
      </c>
      <c r="W98" s="39">
        <v>33598666.770000003</v>
      </c>
      <c r="X98" s="39">
        <v>1677880</v>
      </c>
      <c r="Y98" s="39">
        <v>0</v>
      </c>
      <c r="Z98" s="39">
        <v>0</v>
      </c>
      <c r="AA98" s="39">
        <v>73825365</v>
      </c>
      <c r="AB98" s="39">
        <v>0</v>
      </c>
      <c r="AC98" s="39">
        <v>15000000</v>
      </c>
      <c r="AD98" s="39">
        <v>21766907</v>
      </c>
      <c r="AE98" s="39">
        <v>0</v>
      </c>
      <c r="AF98" s="39">
        <v>3339653</v>
      </c>
      <c r="AG98" s="39">
        <v>2081547</v>
      </c>
      <c r="AH98" s="39">
        <v>31637258</v>
      </c>
      <c r="AI98" s="39">
        <v>1190473430.3499999</v>
      </c>
      <c r="AJ98" s="39">
        <v>1099094353</v>
      </c>
      <c r="AK98" s="39">
        <v>1064249353</v>
      </c>
      <c r="AL98" s="39">
        <v>7971637.4000000004</v>
      </c>
      <c r="AM98" s="39">
        <v>36000000</v>
      </c>
      <c r="AN98" s="39">
        <v>44414901.950000003</v>
      </c>
      <c r="AO98" s="39">
        <v>2992538</v>
      </c>
      <c r="AP98" s="39">
        <v>-674394</v>
      </c>
      <c r="AQ98" s="39">
        <v>99858656</v>
      </c>
      <c r="AR98" s="39">
        <v>99832676</v>
      </c>
      <c r="AS98" s="39">
        <v>25980</v>
      </c>
      <c r="AT98" s="39">
        <v>99858656</v>
      </c>
      <c r="AU98" s="39">
        <v>92230743</v>
      </c>
      <c r="AV98" s="39">
        <v>4635375</v>
      </c>
      <c r="AW98" s="39">
        <v>2992538</v>
      </c>
      <c r="AX98" s="39">
        <v>0</v>
      </c>
      <c r="AY98" s="39">
        <v>0</v>
      </c>
      <c r="AZ98" s="39">
        <v>0</v>
      </c>
      <c r="BA98" s="39">
        <v>0</v>
      </c>
      <c r="BB98" s="39">
        <v>0</v>
      </c>
      <c r="BC98" s="39">
        <v>10920884</v>
      </c>
      <c r="BD98" s="39">
        <v>0</v>
      </c>
      <c r="BE98" s="39">
        <v>10920884</v>
      </c>
      <c r="BF98" s="39">
        <v>752352190</v>
      </c>
      <c r="BG98" s="39">
        <v>0</v>
      </c>
      <c r="BH98" s="39">
        <v>752352190</v>
      </c>
      <c r="BI98" s="39">
        <v>0</v>
      </c>
      <c r="BJ98" s="37">
        <v>0</v>
      </c>
    </row>
    <row r="99" spans="1:62" ht="14.25" x14ac:dyDescent="0.2">
      <c r="A99" s="25">
        <f t="shared" si="1"/>
        <v>93</v>
      </c>
      <c r="B99" s="34">
        <v>178</v>
      </c>
      <c r="C99" s="35" t="s">
        <v>23075</v>
      </c>
      <c r="D99" s="35" t="s">
        <v>23074</v>
      </c>
      <c r="E99" s="35" t="s">
        <v>23073</v>
      </c>
      <c r="F99" s="35" t="s">
        <v>28</v>
      </c>
      <c r="G99" s="36">
        <v>6492</v>
      </c>
      <c r="H99" s="35" t="s">
        <v>37</v>
      </c>
      <c r="I99" s="35" t="s">
        <v>23072</v>
      </c>
      <c r="J99" s="35" t="s">
        <v>29</v>
      </c>
      <c r="K99" s="35" t="s">
        <v>30</v>
      </c>
      <c r="L99" s="35" t="s">
        <v>23071</v>
      </c>
      <c r="M99" s="34">
        <v>3383713</v>
      </c>
      <c r="N99" s="35" t="s">
        <v>23070</v>
      </c>
      <c r="O99" s="34">
        <v>2</v>
      </c>
      <c r="P99" s="34">
        <v>1413</v>
      </c>
      <c r="Q99" s="34">
        <v>11</v>
      </c>
      <c r="R99" s="39">
        <v>7758958924.8299999</v>
      </c>
      <c r="S99" s="39">
        <v>284415811.00999999</v>
      </c>
      <c r="T99" s="39">
        <v>476659922.81</v>
      </c>
      <c r="U99" s="39">
        <v>0</v>
      </c>
      <c r="V99" s="39">
        <v>5816737118.0100002</v>
      </c>
      <c r="W99" s="39">
        <v>248656649</v>
      </c>
      <c r="X99" s="39">
        <v>923065572</v>
      </c>
      <c r="Y99" s="39">
        <v>0</v>
      </c>
      <c r="Z99" s="39">
        <v>9423852</v>
      </c>
      <c r="AA99" s="39">
        <v>5403453539.8400002</v>
      </c>
      <c r="AB99" s="39">
        <v>4330549338.71</v>
      </c>
      <c r="AC99" s="39">
        <v>812286363</v>
      </c>
      <c r="AD99" s="39">
        <v>179236644</v>
      </c>
      <c r="AE99" s="39">
        <v>0</v>
      </c>
      <c r="AF99" s="39">
        <v>55719108.130000003</v>
      </c>
      <c r="AG99" s="39">
        <v>25662086</v>
      </c>
      <c r="AH99" s="39">
        <v>0</v>
      </c>
      <c r="AI99" s="39">
        <v>2355505384.9899998</v>
      </c>
      <c r="AJ99" s="39">
        <v>837832055</v>
      </c>
      <c r="AK99" s="39">
        <v>437832055</v>
      </c>
      <c r="AL99" s="39">
        <v>380363774.10000002</v>
      </c>
      <c r="AM99" s="39">
        <v>364938152.39999998</v>
      </c>
      <c r="AN99" s="39">
        <v>0</v>
      </c>
      <c r="AO99" s="39">
        <v>33885444.490000002</v>
      </c>
      <c r="AP99" s="39">
        <v>736244191</v>
      </c>
      <c r="AQ99" s="39">
        <v>472774198.27999997</v>
      </c>
      <c r="AR99" s="39">
        <v>425379757</v>
      </c>
      <c r="AS99" s="39">
        <v>47394441.280000001</v>
      </c>
      <c r="AT99" s="39">
        <v>450274198.67000002</v>
      </c>
      <c r="AU99" s="39">
        <v>360162465.50999999</v>
      </c>
      <c r="AV99" s="39">
        <v>56226288.670000002</v>
      </c>
      <c r="AW99" s="39">
        <v>33885444.490000002</v>
      </c>
      <c r="AX99" s="39">
        <v>0</v>
      </c>
      <c r="AY99" s="39">
        <v>22499999.609999999</v>
      </c>
      <c r="AZ99" s="39">
        <v>22499999.609999999</v>
      </c>
      <c r="BA99" s="39">
        <v>0</v>
      </c>
      <c r="BB99" s="39">
        <v>19345860</v>
      </c>
      <c r="BC99" s="39">
        <v>203562256.21000001</v>
      </c>
      <c r="BD99" s="39">
        <v>19345860</v>
      </c>
      <c r="BE99" s="39">
        <v>203562256.21000001</v>
      </c>
      <c r="BF99" s="39">
        <v>5952583432</v>
      </c>
      <c r="BG99" s="39">
        <v>0</v>
      </c>
      <c r="BH99" s="39">
        <v>5952583432</v>
      </c>
      <c r="BI99" s="39">
        <v>0</v>
      </c>
      <c r="BJ99" s="37">
        <v>0</v>
      </c>
    </row>
    <row r="100" spans="1:62" ht="14.25" x14ac:dyDescent="0.2">
      <c r="A100" s="25">
        <f t="shared" si="1"/>
        <v>94</v>
      </c>
      <c r="B100" s="34">
        <v>179</v>
      </c>
      <c r="C100" s="35" t="s">
        <v>23069</v>
      </c>
      <c r="D100" s="35" t="s">
        <v>23068</v>
      </c>
      <c r="E100" s="35" t="s">
        <v>23067</v>
      </c>
      <c r="F100" s="35" t="s">
        <v>31</v>
      </c>
      <c r="G100" s="36">
        <v>4111</v>
      </c>
      <c r="H100" s="35" t="s">
        <v>3863</v>
      </c>
      <c r="I100" s="35" t="s">
        <v>23066</v>
      </c>
      <c r="J100" s="35" t="s">
        <v>29</v>
      </c>
      <c r="K100" s="35" t="s">
        <v>30</v>
      </c>
      <c r="L100" s="35" t="s">
        <v>23065</v>
      </c>
      <c r="M100" s="34">
        <v>6782089</v>
      </c>
      <c r="N100" s="35" t="s">
        <v>23064</v>
      </c>
      <c r="O100" s="34">
        <v>3</v>
      </c>
      <c r="P100" s="34">
        <v>45</v>
      </c>
      <c r="Q100" s="34">
        <v>1</v>
      </c>
      <c r="R100" s="39">
        <v>4338087439.6000004</v>
      </c>
      <c r="S100" s="39">
        <v>6935012.7000000002</v>
      </c>
      <c r="T100" s="39">
        <v>0</v>
      </c>
      <c r="U100" s="39">
        <v>2535974079.9000001</v>
      </c>
      <c r="V100" s="39">
        <v>160856771</v>
      </c>
      <c r="W100" s="39">
        <v>5545988</v>
      </c>
      <c r="X100" s="39">
        <v>1628775588</v>
      </c>
      <c r="Y100" s="39">
        <v>0</v>
      </c>
      <c r="Z100" s="39">
        <v>0</v>
      </c>
      <c r="AA100" s="39">
        <v>2243045908.2600002</v>
      </c>
      <c r="AB100" s="39">
        <v>0</v>
      </c>
      <c r="AC100" s="39">
        <v>432000000</v>
      </c>
      <c r="AD100" s="39">
        <v>120463407</v>
      </c>
      <c r="AE100" s="39">
        <v>0</v>
      </c>
      <c r="AF100" s="39">
        <v>12644074</v>
      </c>
      <c r="AG100" s="39">
        <v>1157938427.26</v>
      </c>
      <c r="AH100" s="39">
        <v>520000000</v>
      </c>
      <c r="AI100" s="39">
        <v>2095041531.3399999</v>
      </c>
      <c r="AJ100" s="39">
        <v>226747564</v>
      </c>
      <c r="AK100" s="39">
        <v>188665729</v>
      </c>
      <c r="AL100" s="39">
        <v>51862256.149999999</v>
      </c>
      <c r="AM100" s="39">
        <v>422016668</v>
      </c>
      <c r="AN100" s="39">
        <v>0</v>
      </c>
      <c r="AO100" s="39">
        <v>29473928.260000002</v>
      </c>
      <c r="AP100" s="39">
        <v>1364941114.9300001</v>
      </c>
      <c r="AQ100" s="39">
        <v>46494998</v>
      </c>
      <c r="AR100" s="39">
        <v>16021101</v>
      </c>
      <c r="AS100" s="39">
        <v>30473897</v>
      </c>
      <c r="AT100" s="39">
        <v>46494998</v>
      </c>
      <c r="AU100" s="39">
        <v>16085525</v>
      </c>
      <c r="AV100" s="39">
        <v>935544.74</v>
      </c>
      <c r="AW100" s="39">
        <v>29473928.260000002</v>
      </c>
      <c r="AX100" s="39">
        <v>0</v>
      </c>
      <c r="AY100" s="39">
        <v>0</v>
      </c>
      <c r="AZ100" s="39">
        <v>0</v>
      </c>
      <c r="BA100" s="39">
        <v>0</v>
      </c>
      <c r="BB100" s="39">
        <v>0</v>
      </c>
      <c r="BC100" s="39">
        <v>0</v>
      </c>
      <c r="BD100" s="39">
        <v>0</v>
      </c>
      <c r="BE100" s="39">
        <v>0</v>
      </c>
      <c r="BF100" s="39">
        <v>0</v>
      </c>
      <c r="BG100" s="39">
        <v>0</v>
      </c>
      <c r="BH100" s="39">
        <v>0</v>
      </c>
      <c r="BI100" s="39">
        <v>0</v>
      </c>
      <c r="BJ100" s="37">
        <v>0</v>
      </c>
    </row>
    <row r="101" spans="1:62" ht="14.25" x14ac:dyDescent="0.2">
      <c r="A101" s="25">
        <f t="shared" si="1"/>
        <v>95</v>
      </c>
      <c r="B101" s="34">
        <v>181</v>
      </c>
      <c r="C101" s="35" t="s">
        <v>23063</v>
      </c>
      <c r="D101" s="35" t="s">
        <v>23062</v>
      </c>
      <c r="E101" s="35" t="s">
        <v>23061</v>
      </c>
      <c r="F101" s="35" t="s">
        <v>31</v>
      </c>
      <c r="G101" s="36">
        <v>6514</v>
      </c>
      <c r="H101" s="35" t="s">
        <v>312</v>
      </c>
      <c r="I101" s="35" t="s">
        <v>23060</v>
      </c>
      <c r="J101" s="35" t="s">
        <v>39</v>
      </c>
      <c r="K101" s="35" t="s">
        <v>9759</v>
      </c>
      <c r="L101" s="35" t="s">
        <v>23059</v>
      </c>
      <c r="M101" s="34">
        <v>8671867</v>
      </c>
      <c r="N101" s="35" t="s">
        <v>23058</v>
      </c>
      <c r="O101" s="34">
        <v>3</v>
      </c>
      <c r="P101" s="34">
        <v>6</v>
      </c>
      <c r="Q101" s="34">
        <v>1</v>
      </c>
      <c r="R101" s="39">
        <v>16852254.75</v>
      </c>
      <c r="S101" s="39">
        <v>627931.93999999994</v>
      </c>
      <c r="T101" s="39">
        <v>0</v>
      </c>
      <c r="U101" s="39">
        <v>0</v>
      </c>
      <c r="V101" s="39">
        <v>11374326.810000001</v>
      </c>
      <c r="W101" s="39">
        <v>4849996</v>
      </c>
      <c r="X101" s="39">
        <v>0</v>
      </c>
      <c r="Y101" s="39">
        <v>0</v>
      </c>
      <c r="Z101" s="39">
        <v>0</v>
      </c>
      <c r="AA101" s="39">
        <v>12818671</v>
      </c>
      <c r="AB101" s="39">
        <v>0</v>
      </c>
      <c r="AC101" s="39">
        <v>0</v>
      </c>
      <c r="AD101" s="39">
        <v>11524593</v>
      </c>
      <c r="AE101" s="39">
        <v>0</v>
      </c>
      <c r="AF101" s="39">
        <v>1294078</v>
      </c>
      <c r="AG101" s="39">
        <v>0</v>
      </c>
      <c r="AH101" s="39">
        <v>0</v>
      </c>
      <c r="AI101" s="39">
        <v>4033583.75</v>
      </c>
      <c r="AJ101" s="39">
        <v>3427018</v>
      </c>
      <c r="AK101" s="39">
        <v>0</v>
      </c>
      <c r="AL101" s="39">
        <v>39619119.229999997</v>
      </c>
      <c r="AM101" s="39">
        <v>0</v>
      </c>
      <c r="AN101" s="39">
        <v>0</v>
      </c>
      <c r="AO101" s="39">
        <v>-2921606.45</v>
      </c>
      <c r="AP101" s="39">
        <v>-36090947.030000001</v>
      </c>
      <c r="AQ101" s="39">
        <v>1138617.77</v>
      </c>
      <c r="AR101" s="39">
        <v>120342</v>
      </c>
      <c r="AS101" s="39">
        <v>1018275.77</v>
      </c>
      <c r="AT101" s="39">
        <v>1138617.77</v>
      </c>
      <c r="AU101" s="39">
        <v>4043992.22</v>
      </c>
      <c r="AV101" s="39">
        <v>16232</v>
      </c>
      <c r="AW101" s="39">
        <v>-2921606.45</v>
      </c>
      <c r="AX101" s="39">
        <v>0</v>
      </c>
      <c r="AY101" s="39">
        <v>0</v>
      </c>
      <c r="AZ101" s="39">
        <v>0</v>
      </c>
      <c r="BA101" s="39">
        <v>0</v>
      </c>
      <c r="BB101" s="39">
        <v>0</v>
      </c>
      <c r="BC101" s="39">
        <v>0</v>
      </c>
      <c r="BD101" s="39">
        <v>0</v>
      </c>
      <c r="BE101" s="39">
        <v>0</v>
      </c>
      <c r="BF101" s="39">
        <v>0</v>
      </c>
      <c r="BG101" s="39">
        <v>0</v>
      </c>
      <c r="BH101" s="39">
        <v>0</v>
      </c>
      <c r="BI101" s="39">
        <v>0</v>
      </c>
      <c r="BJ101" s="37">
        <v>0</v>
      </c>
    </row>
    <row r="102" spans="1:62" ht="14.25" x14ac:dyDescent="0.2">
      <c r="A102" s="25">
        <f t="shared" si="1"/>
        <v>96</v>
      </c>
      <c r="B102" s="34">
        <v>183</v>
      </c>
      <c r="C102" s="35" t="s">
        <v>23057</v>
      </c>
      <c r="D102" s="35" t="s">
        <v>23056</v>
      </c>
      <c r="E102" s="35" t="s">
        <v>23055</v>
      </c>
      <c r="F102" s="35" t="s">
        <v>28</v>
      </c>
      <c r="G102" s="36">
        <v>6492</v>
      </c>
      <c r="H102" s="35" t="s">
        <v>37</v>
      </c>
      <c r="I102" s="35" t="s">
        <v>23054</v>
      </c>
      <c r="J102" s="35" t="s">
        <v>29</v>
      </c>
      <c r="K102" s="35" t="s">
        <v>30</v>
      </c>
      <c r="L102" s="35" t="s">
        <v>23053</v>
      </c>
      <c r="M102" s="34">
        <v>3000019</v>
      </c>
      <c r="N102" s="35" t="s">
        <v>23052</v>
      </c>
      <c r="O102" s="34">
        <v>3</v>
      </c>
      <c r="P102" s="34">
        <v>395</v>
      </c>
      <c r="Q102" s="34">
        <v>1</v>
      </c>
      <c r="R102" s="39">
        <v>561438977.44000006</v>
      </c>
      <c r="S102" s="39">
        <v>17298215.640000001</v>
      </c>
      <c r="T102" s="39">
        <v>4000000</v>
      </c>
      <c r="U102" s="39">
        <v>0</v>
      </c>
      <c r="V102" s="39">
        <v>435925004.60000002</v>
      </c>
      <c r="W102" s="39">
        <v>101315755.2</v>
      </c>
      <c r="X102" s="39">
        <v>0</v>
      </c>
      <c r="Y102" s="39">
        <v>0</v>
      </c>
      <c r="Z102" s="39">
        <v>2900002</v>
      </c>
      <c r="AA102" s="39">
        <v>453909092.86000001</v>
      </c>
      <c r="AB102" s="39">
        <v>419802533</v>
      </c>
      <c r="AC102" s="39">
        <v>0</v>
      </c>
      <c r="AD102" s="39">
        <v>17828105.140000001</v>
      </c>
      <c r="AE102" s="39">
        <v>0</v>
      </c>
      <c r="AF102" s="39">
        <v>14150225.720000001</v>
      </c>
      <c r="AG102" s="39">
        <v>961875</v>
      </c>
      <c r="AH102" s="39">
        <v>1166354</v>
      </c>
      <c r="AI102" s="39">
        <v>107529884.58</v>
      </c>
      <c r="AJ102" s="39">
        <v>86796736</v>
      </c>
      <c r="AK102" s="39">
        <v>0</v>
      </c>
      <c r="AL102" s="39">
        <v>3374537.61</v>
      </c>
      <c r="AM102" s="39">
        <v>3469471.67</v>
      </c>
      <c r="AN102" s="39">
        <v>13473167.08</v>
      </c>
      <c r="AO102" s="39">
        <v>415972.22</v>
      </c>
      <c r="AP102" s="39">
        <v>0</v>
      </c>
      <c r="AQ102" s="39">
        <v>47334577</v>
      </c>
      <c r="AR102" s="39">
        <v>45268759</v>
      </c>
      <c r="AS102" s="39">
        <v>2065818</v>
      </c>
      <c r="AT102" s="39">
        <v>47334577</v>
      </c>
      <c r="AU102" s="39">
        <v>45466722</v>
      </c>
      <c r="AV102" s="39">
        <v>1451882.78</v>
      </c>
      <c r="AW102" s="39">
        <v>415972.22</v>
      </c>
      <c r="AX102" s="39">
        <v>0</v>
      </c>
      <c r="AY102" s="39">
        <v>0</v>
      </c>
      <c r="AZ102" s="39">
        <v>0</v>
      </c>
      <c r="BA102" s="39">
        <v>0</v>
      </c>
      <c r="BB102" s="39">
        <v>0</v>
      </c>
      <c r="BC102" s="39">
        <v>41662334</v>
      </c>
      <c r="BD102" s="39">
        <v>0</v>
      </c>
      <c r="BE102" s="39">
        <v>41662334</v>
      </c>
      <c r="BF102" s="39">
        <v>345362560.19999999</v>
      </c>
      <c r="BG102" s="39">
        <v>329687539</v>
      </c>
      <c r="BH102" s="39">
        <v>345362560.19999999</v>
      </c>
      <c r="BI102" s="39">
        <v>329687539</v>
      </c>
      <c r="BJ102" s="37">
        <v>329687539</v>
      </c>
    </row>
    <row r="103" spans="1:62" ht="14.25" x14ac:dyDescent="0.2">
      <c r="A103" s="25">
        <f t="shared" si="1"/>
        <v>97</v>
      </c>
      <c r="B103" s="34">
        <v>185</v>
      </c>
      <c r="C103" s="35" t="s">
        <v>23051</v>
      </c>
      <c r="D103" s="35" t="s">
        <v>23050</v>
      </c>
      <c r="E103" s="35" t="s">
        <v>23049</v>
      </c>
      <c r="F103" s="35" t="s">
        <v>31</v>
      </c>
      <c r="G103" s="36">
        <v>6492</v>
      </c>
      <c r="H103" s="35" t="s">
        <v>37</v>
      </c>
      <c r="I103" s="35" t="s">
        <v>23048</v>
      </c>
      <c r="J103" s="35" t="s">
        <v>29</v>
      </c>
      <c r="K103" s="35" t="s">
        <v>30</v>
      </c>
      <c r="L103" s="35" t="s">
        <v>23047</v>
      </c>
      <c r="M103" s="34">
        <v>2551239</v>
      </c>
      <c r="N103" s="35" t="s">
        <v>23046</v>
      </c>
      <c r="O103" s="34">
        <v>3</v>
      </c>
      <c r="P103" s="34">
        <v>355</v>
      </c>
      <c r="Q103" s="34">
        <v>4</v>
      </c>
      <c r="R103" s="39">
        <v>3236014187.46</v>
      </c>
      <c r="S103" s="39">
        <v>303158470</v>
      </c>
      <c r="T103" s="39">
        <v>9085840</v>
      </c>
      <c r="U103" s="39">
        <v>0</v>
      </c>
      <c r="V103" s="39">
        <v>2602179756.46</v>
      </c>
      <c r="W103" s="39">
        <v>14211394</v>
      </c>
      <c r="X103" s="39">
        <v>307378727</v>
      </c>
      <c r="Y103" s="39">
        <v>0</v>
      </c>
      <c r="Z103" s="39">
        <v>0</v>
      </c>
      <c r="AA103" s="39">
        <v>45375661.710000001</v>
      </c>
      <c r="AB103" s="39">
        <v>0</v>
      </c>
      <c r="AC103" s="39">
        <v>0</v>
      </c>
      <c r="AD103" s="39">
        <v>16437411</v>
      </c>
      <c r="AE103" s="39">
        <v>0</v>
      </c>
      <c r="AF103" s="39">
        <v>8546979</v>
      </c>
      <c r="AG103" s="39">
        <v>20391271.710000001</v>
      </c>
      <c r="AH103" s="39">
        <v>0</v>
      </c>
      <c r="AI103" s="39">
        <v>3190638525.75</v>
      </c>
      <c r="AJ103" s="39">
        <v>1860380083.6700001</v>
      </c>
      <c r="AK103" s="39">
        <v>1829580083.6700001</v>
      </c>
      <c r="AL103" s="39">
        <v>131508789</v>
      </c>
      <c r="AM103" s="39">
        <v>25704747</v>
      </c>
      <c r="AN103" s="39">
        <v>0</v>
      </c>
      <c r="AO103" s="39">
        <v>13027590.390000001</v>
      </c>
      <c r="AP103" s="39">
        <v>0</v>
      </c>
      <c r="AQ103" s="39">
        <v>263938449</v>
      </c>
      <c r="AR103" s="39">
        <v>226157403</v>
      </c>
      <c r="AS103" s="39">
        <v>37781046</v>
      </c>
      <c r="AT103" s="39">
        <v>263938449</v>
      </c>
      <c r="AU103" s="39">
        <v>249223321.61000001</v>
      </c>
      <c r="AV103" s="39">
        <v>1687537</v>
      </c>
      <c r="AW103" s="39">
        <v>13027590.390000001</v>
      </c>
      <c r="AX103" s="39">
        <v>0</v>
      </c>
      <c r="AY103" s="39">
        <v>0</v>
      </c>
      <c r="AZ103" s="39">
        <v>0</v>
      </c>
      <c r="BA103" s="39">
        <v>0</v>
      </c>
      <c r="BB103" s="39">
        <v>35880982</v>
      </c>
      <c r="BC103" s="39">
        <v>128600149</v>
      </c>
      <c r="BD103" s="39">
        <v>35880982</v>
      </c>
      <c r="BE103" s="39">
        <v>128600149</v>
      </c>
      <c r="BF103" s="39">
        <v>4025657404</v>
      </c>
      <c r="BG103" s="39">
        <v>0</v>
      </c>
      <c r="BH103" s="39">
        <v>3994857404</v>
      </c>
      <c r="BI103" s="39">
        <v>30800000</v>
      </c>
      <c r="BJ103" s="37">
        <v>30800000</v>
      </c>
    </row>
    <row r="104" spans="1:62" ht="14.25" x14ac:dyDescent="0.2">
      <c r="A104" s="25">
        <f t="shared" si="1"/>
        <v>98</v>
      </c>
      <c r="B104" s="34">
        <v>188</v>
      </c>
      <c r="C104" s="35" t="s">
        <v>23045</v>
      </c>
      <c r="D104" s="35" t="s">
        <v>23044</v>
      </c>
      <c r="E104" s="35" t="s">
        <v>23043</v>
      </c>
      <c r="F104" s="35" t="s">
        <v>28</v>
      </c>
      <c r="G104" s="36">
        <v>6492</v>
      </c>
      <c r="H104" s="35" t="s">
        <v>37</v>
      </c>
      <c r="I104" s="35" t="s">
        <v>23042</v>
      </c>
      <c r="J104" s="35" t="s">
        <v>29</v>
      </c>
      <c r="K104" s="35" t="s">
        <v>30</v>
      </c>
      <c r="L104" s="35" t="s">
        <v>23041</v>
      </c>
      <c r="M104" s="34">
        <v>3258880</v>
      </c>
      <c r="N104" s="35" t="s">
        <v>23040</v>
      </c>
      <c r="O104" s="34">
        <v>3</v>
      </c>
      <c r="P104" s="34">
        <v>1423</v>
      </c>
      <c r="Q104" s="34">
        <v>277</v>
      </c>
      <c r="R104" s="39">
        <v>2459060927.7399998</v>
      </c>
      <c r="S104" s="39">
        <v>283773361.68000001</v>
      </c>
      <c r="T104" s="39">
        <v>0</v>
      </c>
      <c r="U104" s="39">
        <v>0</v>
      </c>
      <c r="V104" s="39">
        <v>1754286056</v>
      </c>
      <c r="W104" s="39">
        <v>411572218.06</v>
      </c>
      <c r="X104" s="39">
        <v>9429292</v>
      </c>
      <c r="Y104" s="39">
        <v>0</v>
      </c>
      <c r="Z104" s="39">
        <v>0</v>
      </c>
      <c r="AA104" s="39">
        <v>2171913316.4200001</v>
      </c>
      <c r="AB104" s="39">
        <v>1889492572.5</v>
      </c>
      <c r="AC104" s="39">
        <v>0</v>
      </c>
      <c r="AD104" s="39">
        <v>28870231</v>
      </c>
      <c r="AE104" s="39">
        <v>0</v>
      </c>
      <c r="AF104" s="39">
        <v>116023829.92</v>
      </c>
      <c r="AG104" s="39">
        <v>13332974</v>
      </c>
      <c r="AH104" s="39">
        <v>124193709</v>
      </c>
      <c r="AI104" s="39">
        <v>287147611.31999999</v>
      </c>
      <c r="AJ104" s="39">
        <v>137592451.30000001</v>
      </c>
      <c r="AK104" s="39">
        <v>0</v>
      </c>
      <c r="AL104" s="39">
        <v>122505540.36</v>
      </c>
      <c r="AM104" s="39">
        <v>0</v>
      </c>
      <c r="AN104" s="39">
        <v>0</v>
      </c>
      <c r="AO104" s="39">
        <v>28634697.399999999</v>
      </c>
      <c r="AP104" s="39">
        <v>0</v>
      </c>
      <c r="AQ104" s="39">
        <v>159138093</v>
      </c>
      <c r="AR104" s="39">
        <v>155337533</v>
      </c>
      <c r="AS104" s="39">
        <v>3800560</v>
      </c>
      <c r="AT104" s="39">
        <v>153566201</v>
      </c>
      <c r="AU104" s="39">
        <v>124444571.8</v>
      </c>
      <c r="AV104" s="39">
        <v>486931.8</v>
      </c>
      <c r="AW104" s="39">
        <v>28634697.399999999</v>
      </c>
      <c r="AX104" s="39">
        <v>0</v>
      </c>
      <c r="AY104" s="39">
        <v>5571892</v>
      </c>
      <c r="AZ104" s="39">
        <v>5571892</v>
      </c>
      <c r="BA104" s="39">
        <v>0</v>
      </c>
      <c r="BB104" s="39">
        <v>0</v>
      </c>
      <c r="BC104" s="39">
        <v>0</v>
      </c>
      <c r="BD104" s="39">
        <v>0</v>
      </c>
      <c r="BE104" s="39">
        <v>0</v>
      </c>
      <c r="BF104" s="39">
        <v>0</v>
      </c>
      <c r="BG104" s="39">
        <v>0</v>
      </c>
      <c r="BH104" s="39">
        <v>0</v>
      </c>
      <c r="BI104" s="39">
        <v>0</v>
      </c>
      <c r="BJ104" s="37">
        <v>0</v>
      </c>
    </row>
    <row r="105" spans="1:62" ht="14.25" x14ac:dyDescent="0.2">
      <c r="A105" s="25">
        <f t="shared" si="1"/>
        <v>99</v>
      </c>
      <c r="B105" s="34">
        <v>189</v>
      </c>
      <c r="C105" s="35" t="s">
        <v>23039</v>
      </c>
      <c r="D105" s="35" t="s">
        <v>23038</v>
      </c>
      <c r="E105" s="35" t="s">
        <v>23037</v>
      </c>
      <c r="F105" s="35" t="s">
        <v>42</v>
      </c>
      <c r="G105" s="36">
        <v>6492</v>
      </c>
      <c r="H105" s="35" t="s">
        <v>37</v>
      </c>
      <c r="I105" s="35" t="s">
        <v>23036</v>
      </c>
      <c r="J105" s="35" t="s">
        <v>29</v>
      </c>
      <c r="K105" s="35" t="s">
        <v>30</v>
      </c>
      <c r="L105" s="35" t="s">
        <v>23035</v>
      </c>
      <c r="M105" s="34">
        <v>6959460</v>
      </c>
      <c r="N105" s="35" t="s">
        <v>23034</v>
      </c>
      <c r="O105" s="34">
        <v>2</v>
      </c>
      <c r="P105" s="34">
        <v>456</v>
      </c>
      <c r="Q105" s="34">
        <v>4</v>
      </c>
      <c r="R105" s="39">
        <v>6002077071.4300003</v>
      </c>
      <c r="S105" s="39">
        <v>1016916812.33</v>
      </c>
      <c r="T105" s="39">
        <v>7398301.0999999996</v>
      </c>
      <c r="U105" s="39">
        <v>0</v>
      </c>
      <c r="V105" s="39">
        <v>4249099138</v>
      </c>
      <c r="W105" s="39">
        <v>6033197</v>
      </c>
      <c r="X105" s="39">
        <v>722629623</v>
      </c>
      <c r="Y105" s="39">
        <v>0</v>
      </c>
      <c r="Z105" s="39">
        <v>0</v>
      </c>
      <c r="AA105" s="39">
        <v>84733028.780000001</v>
      </c>
      <c r="AB105" s="39">
        <v>0</v>
      </c>
      <c r="AC105" s="39">
        <v>0</v>
      </c>
      <c r="AD105" s="39">
        <v>7914244</v>
      </c>
      <c r="AE105" s="39">
        <v>0</v>
      </c>
      <c r="AF105" s="39">
        <v>18829247.780000001</v>
      </c>
      <c r="AG105" s="39">
        <v>24175730</v>
      </c>
      <c r="AH105" s="39">
        <v>33813807</v>
      </c>
      <c r="AI105" s="39">
        <v>5917344042.6499996</v>
      </c>
      <c r="AJ105" s="39">
        <v>5496267735.0100002</v>
      </c>
      <c r="AK105" s="39">
        <v>5311838485.0100002</v>
      </c>
      <c r="AL105" s="39">
        <v>284675788.81999999</v>
      </c>
      <c r="AM105" s="39">
        <v>4634400</v>
      </c>
      <c r="AN105" s="39">
        <v>0</v>
      </c>
      <c r="AO105" s="39">
        <v>20348288.82</v>
      </c>
      <c r="AP105" s="39">
        <v>111417830</v>
      </c>
      <c r="AQ105" s="39">
        <v>294385293.81999999</v>
      </c>
      <c r="AR105" s="39">
        <v>257296813</v>
      </c>
      <c r="AS105" s="39">
        <v>37088480.82</v>
      </c>
      <c r="AT105" s="39">
        <v>294385293.81999999</v>
      </c>
      <c r="AU105" s="39">
        <v>268934585.19</v>
      </c>
      <c r="AV105" s="39">
        <v>5102419.8099999996</v>
      </c>
      <c r="AW105" s="39">
        <v>20348288.82</v>
      </c>
      <c r="AX105" s="39">
        <v>0</v>
      </c>
      <c r="AY105" s="39">
        <v>0</v>
      </c>
      <c r="AZ105" s="39">
        <v>0</v>
      </c>
      <c r="BA105" s="39">
        <v>0</v>
      </c>
      <c r="BB105" s="39">
        <v>483876</v>
      </c>
      <c r="BC105" s="39">
        <v>188698395.50999999</v>
      </c>
      <c r="BD105" s="39">
        <v>483876</v>
      </c>
      <c r="BE105" s="39">
        <v>188698395.50999999</v>
      </c>
      <c r="BF105" s="39">
        <v>6644983456</v>
      </c>
      <c r="BG105" s="39">
        <v>0</v>
      </c>
      <c r="BH105" s="39">
        <v>6511898788.8599997</v>
      </c>
      <c r="BI105" s="39">
        <v>133084667.14</v>
      </c>
      <c r="BJ105" s="37">
        <v>133084667.14</v>
      </c>
    </row>
    <row r="106" spans="1:62" ht="14.25" x14ac:dyDescent="0.2">
      <c r="A106" s="25">
        <f t="shared" si="1"/>
        <v>100</v>
      </c>
      <c r="B106" s="34">
        <v>194</v>
      </c>
      <c r="C106" s="35" t="s">
        <v>23033</v>
      </c>
      <c r="D106" s="35" t="s">
        <v>23032</v>
      </c>
      <c r="E106" s="35" t="s">
        <v>23031</v>
      </c>
      <c r="F106" s="35" t="s">
        <v>31</v>
      </c>
      <c r="G106" s="36">
        <v>6492</v>
      </c>
      <c r="H106" s="35" t="s">
        <v>37</v>
      </c>
      <c r="I106" s="35" t="s">
        <v>23030</v>
      </c>
      <c r="J106" s="35" t="s">
        <v>29</v>
      </c>
      <c r="K106" s="35" t="s">
        <v>30</v>
      </c>
      <c r="L106" s="35" t="s">
        <v>23029</v>
      </c>
      <c r="M106" s="34">
        <v>2446500</v>
      </c>
      <c r="N106" s="35" t="s">
        <v>23028</v>
      </c>
      <c r="O106" s="34">
        <v>2</v>
      </c>
      <c r="P106" s="34">
        <v>1318</v>
      </c>
      <c r="Q106" s="34">
        <v>11</v>
      </c>
      <c r="R106" s="39">
        <v>10956770582.67</v>
      </c>
      <c r="S106" s="39">
        <v>452130068.36000001</v>
      </c>
      <c r="T106" s="39">
        <v>17231528.309999999</v>
      </c>
      <c r="U106" s="39">
        <v>0</v>
      </c>
      <c r="V106" s="39">
        <v>9583244156.5</v>
      </c>
      <c r="W106" s="39">
        <v>275541884.5</v>
      </c>
      <c r="X106" s="39">
        <v>536985077</v>
      </c>
      <c r="Y106" s="39">
        <v>0</v>
      </c>
      <c r="Z106" s="39">
        <v>91637868</v>
      </c>
      <c r="AA106" s="39">
        <v>4450519039.1099997</v>
      </c>
      <c r="AB106" s="39">
        <v>0</v>
      </c>
      <c r="AC106" s="39">
        <v>3761733614</v>
      </c>
      <c r="AD106" s="39">
        <v>125912172</v>
      </c>
      <c r="AE106" s="39">
        <v>0</v>
      </c>
      <c r="AF106" s="39">
        <v>276633029.11000001</v>
      </c>
      <c r="AG106" s="39">
        <v>286240224</v>
      </c>
      <c r="AH106" s="39">
        <v>0</v>
      </c>
      <c r="AI106" s="39">
        <v>6506251543.5600004</v>
      </c>
      <c r="AJ106" s="39">
        <v>5575826144</v>
      </c>
      <c r="AK106" s="39">
        <v>5167826144</v>
      </c>
      <c r="AL106" s="39">
        <v>453487228.91000003</v>
      </c>
      <c r="AM106" s="39">
        <v>35394459.090000004</v>
      </c>
      <c r="AN106" s="39">
        <v>0</v>
      </c>
      <c r="AO106" s="39">
        <v>46132881.560000002</v>
      </c>
      <c r="AP106" s="39">
        <v>0</v>
      </c>
      <c r="AQ106" s="39">
        <v>798442818</v>
      </c>
      <c r="AR106" s="39">
        <v>757721435.5</v>
      </c>
      <c r="AS106" s="39">
        <v>40721382.5</v>
      </c>
      <c r="AT106" s="39">
        <v>589722375</v>
      </c>
      <c r="AU106" s="39">
        <v>531064147.30000001</v>
      </c>
      <c r="AV106" s="39">
        <v>12525346.140000001</v>
      </c>
      <c r="AW106" s="39">
        <v>46132881.560000002</v>
      </c>
      <c r="AX106" s="39">
        <v>0</v>
      </c>
      <c r="AY106" s="39">
        <v>208720443</v>
      </c>
      <c r="AZ106" s="39">
        <v>208720443</v>
      </c>
      <c r="BA106" s="39">
        <v>0</v>
      </c>
      <c r="BB106" s="39">
        <v>127128820</v>
      </c>
      <c r="BC106" s="39">
        <v>186555849</v>
      </c>
      <c r="BD106" s="39">
        <v>127128820</v>
      </c>
      <c r="BE106" s="39">
        <v>186555849</v>
      </c>
      <c r="BF106" s="39">
        <v>11856461332.5</v>
      </c>
      <c r="BG106" s="39">
        <v>0</v>
      </c>
      <c r="BH106" s="39">
        <v>11856461332.5</v>
      </c>
      <c r="BI106" s="39">
        <v>0</v>
      </c>
      <c r="BJ106" s="37">
        <v>0</v>
      </c>
    </row>
    <row r="107" spans="1:62" ht="14.25" x14ac:dyDescent="0.2">
      <c r="A107" s="25">
        <f t="shared" si="1"/>
        <v>101</v>
      </c>
      <c r="B107" s="34">
        <v>196</v>
      </c>
      <c r="C107" s="35" t="s">
        <v>23027</v>
      </c>
      <c r="D107" s="35" t="s">
        <v>23026</v>
      </c>
      <c r="E107" s="35" t="s">
        <v>23025</v>
      </c>
      <c r="F107" s="35" t="s">
        <v>31</v>
      </c>
      <c r="G107" s="36">
        <v>6492</v>
      </c>
      <c r="H107" s="35" t="s">
        <v>37</v>
      </c>
      <c r="I107" s="35" t="s">
        <v>23024</v>
      </c>
      <c r="J107" s="35" t="s">
        <v>29</v>
      </c>
      <c r="K107" s="35" t="s">
        <v>30</v>
      </c>
      <c r="L107" s="35" t="s">
        <v>23023</v>
      </c>
      <c r="M107" s="34">
        <v>7434149</v>
      </c>
      <c r="N107" s="35" t="s">
        <v>23022</v>
      </c>
      <c r="O107" s="34">
        <v>2</v>
      </c>
      <c r="P107" s="34">
        <v>510</v>
      </c>
      <c r="Q107" s="34">
        <v>6</v>
      </c>
      <c r="R107" s="39">
        <v>3925002169.8800001</v>
      </c>
      <c r="S107" s="39">
        <v>924042557.39999998</v>
      </c>
      <c r="T107" s="39">
        <v>133638930.48</v>
      </c>
      <c r="U107" s="39">
        <v>0</v>
      </c>
      <c r="V107" s="39">
        <v>2781594972</v>
      </c>
      <c r="W107" s="39">
        <v>22368207</v>
      </c>
      <c r="X107" s="39">
        <v>38255136</v>
      </c>
      <c r="Y107" s="39">
        <v>0</v>
      </c>
      <c r="Z107" s="39">
        <v>25102367</v>
      </c>
      <c r="AA107" s="39">
        <v>110188672.16</v>
      </c>
      <c r="AB107" s="39">
        <v>0</v>
      </c>
      <c r="AC107" s="39">
        <v>0</v>
      </c>
      <c r="AD107" s="39">
        <v>91760258</v>
      </c>
      <c r="AE107" s="39">
        <v>0</v>
      </c>
      <c r="AF107" s="39">
        <v>5846254.1600000001</v>
      </c>
      <c r="AG107" s="39">
        <v>7132465</v>
      </c>
      <c r="AH107" s="39">
        <v>5449695</v>
      </c>
      <c r="AI107" s="39">
        <v>3814813497.7199998</v>
      </c>
      <c r="AJ107" s="39">
        <v>2988467267.4200001</v>
      </c>
      <c r="AK107" s="39">
        <v>2436867267.4200001</v>
      </c>
      <c r="AL107" s="39">
        <v>751085493.61000001</v>
      </c>
      <c r="AM107" s="39">
        <v>0</v>
      </c>
      <c r="AN107" s="39">
        <v>0</v>
      </c>
      <c r="AO107" s="39">
        <v>75260736.689999998</v>
      </c>
      <c r="AP107" s="39">
        <v>0</v>
      </c>
      <c r="AQ107" s="39">
        <v>339653572.38</v>
      </c>
      <c r="AR107" s="39">
        <v>234787358</v>
      </c>
      <c r="AS107" s="39">
        <v>104866214.38</v>
      </c>
      <c r="AT107" s="39">
        <v>339653572.38</v>
      </c>
      <c r="AU107" s="39">
        <v>257117322.21000001</v>
      </c>
      <c r="AV107" s="39">
        <v>7275513.4800000004</v>
      </c>
      <c r="AW107" s="39">
        <v>75260736.689999998</v>
      </c>
      <c r="AX107" s="39">
        <v>0</v>
      </c>
      <c r="AY107" s="39">
        <v>0</v>
      </c>
      <c r="AZ107" s="39">
        <v>0</v>
      </c>
      <c r="BA107" s="39">
        <v>0</v>
      </c>
      <c r="BB107" s="39">
        <v>213079</v>
      </c>
      <c r="BC107" s="39">
        <v>276709266.76999998</v>
      </c>
      <c r="BD107" s="39">
        <v>213079</v>
      </c>
      <c r="BE107" s="39">
        <v>276709266.76999998</v>
      </c>
      <c r="BF107" s="39">
        <v>2836578603</v>
      </c>
      <c r="BG107" s="39">
        <v>551600000</v>
      </c>
      <c r="BH107" s="39">
        <v>2836578603</v>
      </c>
      <c r="BI107" s="39">
        <v>551600000</v>
      </c>
      <c r="BJ107" s="37">
        <v>551600000</v>
      </c>
    </row>
    <row r="108" spans="1:62" ht="14.25" x14ac:dyDescent="0.2">
      <c r="A108" s="25">
        <f t="shared" si="1"/>
        <v>102</v>
      </c>
      <c r="B108" s="34">
        <v>197</v>
      </c>
      <c r="C108" s="35" t="s">
        <v>152</v>
      </c>
      <c r="D108" s="35" t="s">
        <v>153</v>
      </c>
      <c r="E108" s="35" t="s">
        <v>154</v>
      </c>
      <c r="F108" s="35" t="s">
        <v>116</v>
      </c>
      <c r="G108" s="36">
        <v>6492</v>
      </c>
      <c r="H108" s="35" t="s">
        <v>37</v>
      </c>
      <c r="I108" s="35" t="s">
        <v>155</v>
      </c>
      <c r="J108" s="35" t="s">
        <v>29</v>
      </c>
      <c r="K108" s="35" t="s">
        <v>30</v>
      </c>
      <c r="L108" s="35" t="s">
        <v>1802</v>
      </c>
      <c r="M108" s="34">
        <v>7490001</v>
      </c>
      <c r="N108" s="35" t="s">
        <v>1803</v>
      </c>
      <c r="O108" s="34">
        <v>1</v>
      </c>
      <c r="P108" s="34">
        <v>13281</v>
      </c>
      <c r="Q108" s="34">
        <v>79</v>
      </c>
      <c r="R108" s="39">
        <v>125655527801.05</v>
      </c>
      <c r="S108" s="39">
        <v>10127127907.23</v>
      </c>
      <c r="T108" s="39">
        <v>10021960770.950001</v>
      </c>
      <c r="U108" s="39">
        <v>0</v>
      </c>
      <c r="V108" s="39">
        <v>101678064210.45</v>
      </c>
      <c r="W108" s="39">
        <v>199880606.63</v>
      </c>
      <c r="X108" s="39">
        <v>3533054469.96</v>
      </c>
      <c r="Y108" s="39">
        <v>0</v>
      </c>
      <c r="Z108" s="39">
        <v>95439835.829999998</v>
      </c>
      <c r="AA108" s="39">
        <v>102983792786.03</v>
      </c>
      <c r="AB108" s="39">
        <v>96822045390.529999</v>
      </c>
      <c r="AC108" s="39">
        <v>0</v>
      </c>
      <c r="AD108" s="39">
        <v>3111142888.3400002</v>
      </c>
      <c r="AE108" s="39">
        <v>0</v>
      </c>
      <c r="AF108" s="39">
        <v>622420016.41999996</v>
      </c>
      <c r="AG108" s="39">
        <v>428285227</v>
      </c>
      <c r="AH108" s="39">
        <v>1999899263.74</v>
      </c>
      <c r="AI108" s="39">
        <v>22671735015.02</v>
      </c>
      <c r="AJ108" s="39">
        <v>13511191223</v>
      </c>
      <c r="AK108" s="39">
        <v>5511191222.6999998</v>
      </c>
      <c r="AL108" s="39">
        <v>5775820505.3599997</v>
      </c>
      <c r="AM108" s="39">
        <v>867683067.48000002</v>
      </c>
      <c r="AN108" s="39">
        <v>0</v>
      </c>
      <c r="AO108" s="39">
        <v>1120621334.1099999</v>
      </c>
      <c r="AP108" s="39">
        <v>1352507077.0699999</v>
      </c>
      <c r="AQ108" s="39">
        <v>8619695258.6900005</v>
      </c>
      <c r="AR108" s="39">
        <v>7508451635</v>
      </c>
      <c r="AS108" s="39">
        <v>1111243623.6900001</v>
      </c>
      <c r="AT108" s="39">
        <v>5228913300.9499998</v>
      </c>
      <c r="AU108" s="39">
        <v>3973706897.4699998</v>
      </c>
      <c r="AV108" s="39">
        <v>134585069.37</v>
      </c>
      <c r="AW108" s="39">
        <v>1120621334.1099999</v>
      </c>
      <c r="AX108" s="39">
        <v>0</v>
      </c>
      <c r="AY108" s="39">
        <v>3390781957.7399998</v>
      </c>
      <c r="AZ108" s="39">
        <v>3390781957.7399998</v>
      </c>
      <c r="BA108" s="39">
        <v>0</v>
      </c>
      <c r="BB108" s="39">
        <v>145539019</v>
      </c>
      <c r="BC108" s="39">
        <v>1130730193.46</v>
      </c>
      <c r="BD108" s="39">
        <v>145539019</v>
      </c>
      <c r="BE108" s="39">
        <v>1130730193.46</v>
      </c>
      <c r="BF108" s="39">
        <v>316405140672.65002</v>
      </c>
      <c r="BG108" s="39">
        <v>0</v>
      </c>
      <c r="BH108" s="39">
        <v>149324333.53</v>
      </c>
      <c r="BI108" s="39">
        <v>316255816339.12</v>
      </c>
      <c r="BJ108" s="37">
        <v>316255816339.12</v>
      </c>
    </row>
    <row r="109" spans="1:62" ht="14.25" x14ac:dyDescent="0.2">
      <c r="A109" s="25">
        <f t="shared" si="1"/>
        <v>103</v>
      </c>
      <c r="B109" s="34">
        <v>198</v>
      </c>
      <c r="C109" s="35" t="s">
        <v>23021</v>
      </c>
      <c r="D109" s="35" t="s">
        <v>23020</v>
      </c>
      <c r="E109" s="35" t="s">
        <v>23019</v>
      </c>
      <c r="F109" s="35" t="s">
        <v>31</v>
      </c>
      <c r="G109" s="36">
        <v>6492</v>
      </c>
      <c r="H109" s="35" t="s">
        <v>37</v>
      </c>
      <c r="I109" s="35" t="s">
        <v>23018</v>
      </c>
      <c r="J109" s="35" t="s">
        <v>29</v>
      </c>
      <c r="K109" s="35" t="s">
        <v>30</v>
      </c>
      <c r="L109" s="35" t="s">
        <v>23017</v>
      </c>
      <c r="M109" s="34">
        <v>2300056</v>
      </c>
      <c r="N109" s="35" t="s">
        <v>23016</v>
      </c>
      <c r="O109" s="34">
        <v>3</v>
      </c>
      <c r="P109" s="34">
        <v>485</v>
      </c>
      <c r="Q109" s="34">
        <v>7</v>
      </c>
      <c r="R109" s="39">
        <v>3556035326.5599999</v>
      </c>
      <c r="S109" s="39">
        <v>236419259.72</v>
      </c>
      <c r="T109" s="39">
        <v>0</v>
      </c>
      <c r="U109" s="39">
        <v>0</v>
      </c>
      <c r="V109" s="39">
        <v>2895655086</v>
      </c>
      <c r="W109" s="39">
        <v>23628328.84</v>
      </c>
      <c r="X109" s="39">
        <v>399239525</v>
      </c>
      <c r="Y109" s="39">
        <v>0</v>
      </c>
      <c r="Z109" s="39">
        <v>1093127</v>
      </c>
      <c r="AA109" s="39">
        <v>53419993.020000003</v>
      </c>
      <c r="AB109" s="39">
        <v>0</v>
      </c>
      <c r="AC109" s="39">
        <v>0</v>
      </c>
      <c r="AD109" s="39">
        <v>30258805.02</v>
      </c>
      <c r="AE109" s="39">
        <v>10074843</v>
      </c>
      <c r="AF109" s="39">
        <v>1959583</v>
      </c>
      <c r="AG109" s="39">
        <v>11126762</v>
      </c>
      <c r="AH109" s="39">
        <v>0</v>
      </c>
      <c r="AI109" s="39">
        <v>3502615333.54</v>
      </c>
      <c r="AJ109" s="39">
        <v>2801120979.04</v>
      </c>
      <c r="AK109" s="39">
        <v>2769260023.98</v>
      </c>
      <c r="AL109" s="39">
        <v>248298651.00999999</v>
      </c>
      <c r="AM109" s="39">
        <v>0</v>
      </c>
      <c r="AN109" s="39">
        <v>0</v>
      </c>
      <c r="AO109" s="39">
        <v>70564110.219999999</v>
      </c>
      <c r="AP109" s="39">
        <v>382631593.26999998</v>
      </c>
      <c r="AQ109" s="39">
        <v>270422422.63999999</v>
      </c>
      <c r="AR109" s="39">
        <v>269762404</v>
      </c>
      <c r="AS109" s="39">
        <v>660018.64</v>
      </c>
      <c r="AT109" s="39">
        <v>269117796.63999999</v>
      </c>
      <c r="AU109" s="39">
        <v>143177522</v>
      </c>
      <c r="AV109" s="39">
        <v>55376164.420000002</v>
      </c>
      <c r="AW109" s="39">
        <v>70564110.219999999</v>
      </c>
      <c r="AX109" s="39">
        <v>0</v>
      </c>
      <c r="AY109" s="39">
        <v>1304626</v>
      </c>
      <c r="AZ109" s="39">
        <v>1304626</v>
      </c>
      <c r="BA109" s="39">
        <v>0</v>
      </c>
      <c r="BB109" s="39">
        <v>17527614</v>
      </c>
      <c r="BC109" s="39">
        <v>6117698.9400000004</v>
      </c>
      <c r="BD109" s="39">
        <v>17527614</v>
      </c>
      <c r="BE109" s="39">
        <v>6117698.9400000004</v>
      </c>
      <c r="BF109" s="39">
        <v>0</v>
      </c>
      <c r="BG109" s="39">
        <v>15200000000000</v>
      </c>
      <c r="BH109" s="39">
        <v>0</v>
      </c>
      <c r="BI109" s="39">
        <v>15200000000000</v>
      </c>
      <c r="BJ109" s="37">
        <v>15200000000000</v>
      </c>
    </row>
    <row r="110" spans="1:62" ht="14.25" x14ac:dyDescent="0.2">
      <c r="A110" s="25">
        <f t="shared" si="1"/>
        <v>104</v>
      </c>
      <c r="B110" s="34">
        <v>199</v>
      </c>
      <c r="C110" s="35" t="s">
        <v>156</v>
      </c>
      <c r="D110" s="35" t="s">
        <v>157</v>
      </c>
      <c r="E110" s="35" t="s">
        <v>158</v>
      </c>
      <c r="F110" s="35" t="s">
        <v>31</v>
      </c>
      <c r="G110" s="36">
        <v>4690</v>
      </c>
      <c r="H110" s="35" t="s">
        <v>159</v>
      </c>
      <c r="I110" s="35" t="s">
        <v>160</v>
      </c>
      <c r="J110" s="35" t="s">
        <v>39</v>
      </c>
      <c r="K110" s="35" t="s">
        <v>111</v>
      </c>
      <c r="L110" s="35" t="s">
        <v>23015</v>
      </c>
      <c r="M110" s="34">
        <v>4100599</v>
      </c>
      <c r="N110" s="35" t="s">
        <v>161</v>
      </c>
      <c r="O110" s="34">
        <v>1</v>
      </c>
      <c r="P110" s="34">
        <v>218</v>
      </c>
      <c r="Q110" s="34">
        <v>59</v>
      </c>
      <c r="R110" s="39">
        <v>42295619651.519997</v>
      </c>
      <c r="S110" s="39">
        <v>649288495.75999999</v>
      </c>
      <c r="T110" s="39">
        <v>2860324821.0500002</v>
      </c>
      <c r="U110" s="39">
        <v>6232883929.5900002</v>
      </c>
      <c r="V110" s="39">
        <v>1722867153.75</v>
      </c>
      <c r="W110" s="39">
        <v>13353849492.379999</v>
      </c>
      <c r="X110" s="39">
        <v>17336702926.41</v>
      </c>
      <c r="Y110" s="39">
        <v>0</v>
      </c>
      <c r="Z110" s="39">
        <v>139702832.58000001</v>
      </c>
      <c r="AA110" s="39">
        <v>22437140301.610001</v>
      </c>
      <c r="AB110" s="39">
        <v>0</v>
      </c>
      <c r="AC110" s="39">
        <v>13028418259.52</v>
      </c>
      <c r="AD110" s="39">
        <v>9099253471.5499992</v>
      </c>
      <c r="AE110" s="39">
        <v>0</v>
      </c>
      <c r="AF110" s="39">
        <v>15335302</v>
      </c>
      <c r="AG110" s="39">
        <v>45538735.450000003</v>
      </c>
      <c r="AH110" s="39">
        <v>248594533.09</v>
      </c>
      <c r="AI110" s="39">
        <v>19858479349.91</v>
      </c>
      <c r="AJ110" s="39">
        <v>13560211030.610001</v>
      </c>
      <c r="AK110" s="39">
        <v>56569309.369999997</v>
      </c>
      <c r="AL110" s="39">
        <v>0</v>
      </c>
      <c r="AM110" s="39">
        <v>269166324.22000003</v>
      </c>
      <c r="AN110" s="39">
        <v>7419000</v>
      </c>
      <c r="AO110" s="39">
        <v>-799868858.22000003</v>
      </c>
      <c r="AP110" s="39">
        <v>7811326910.1099997</v>
      </c>
      <c r="AQ110" s="39">
        <v>38537942330.120003</v>
      </c>
      <c r="AR110" s="39">
        <v>38205471360.559998</v>
      </c>
      <c r="AS110" s="39">
        <v>332470969.56</v>
      </c>
      <c r="AT110" s="39">
        <v>3798512304.1199999</v>
      </c>
      <c r="AU110" s="39">
        <v>1212766605.8099999</v>
      </c>
      <c r="AV110" s="39">
        <v>1147046048.8299999</v>
      </c>
      <c r="AW110" s="39">
        <v>-799868858.22000003</v>
      </c>
      <c r="AX110" s="39">
        <v>2238568507.6999998</v>
      </c>
      <c r="AY110" s="39">
        <v>34739430026</v>
      </c>
      <c r="AZ110" s="39">
        <v>34739430026</v>
      </c>
      <c r="BA110" s="39">
        <v>0</v>
      </c>
      <c r="BB110" s="39">
        <v>0</v>
      </c>
      <c r="BC110" s="39">
        <v>1805177039.1400001</v>
      </c>
      <c r="BD110" s="39">
        <v>0</v>
      </c>
      <c r="BE110" s="39">
        <v>1805177039.1400001</v>
      </c>
      <c r="BF110" s="39">
        <v>1908326156.72</v>
      </c>
      <c r="BG110" s="39">
        <v>0</v>
      </c>
      <c r="BH110" s="39">
        <v>1908326156.72</v>
      </c>
      <c r="BI110" s="39">
        <v>0</v>
      </c>
      <c r="BJ110" s="37">
        <v>0</v>
      </c>
    </row>
    <row r="111" spans="1:62" ht="14.25" x14ac:dyDescent="0.2">
      <c r="A111" s="25">
        <f t="shared" si="1"/>
        <v>105</v>
      </c>
      <c r="B111" s="34">
        <v>200</v>
      </c>
      <c r="C111" s="35" t="s">
        <v>23014</v>
      </c>
      <c r="D111" s="35" t="s">
        <v>23013</v>
      </c>
      <c r="E111" s="35" t="s">
        <v>23012</v>
      </c>
      <c r="F111" s="35" t="s">
        <v>31</v>
      </c>
      <c r="G111" s="36">
        <v>6492</v>
      </c>
      <c r="H111" s="35" t="s">
        <v>37</v>
      </c>
      <c r="I111" s="35" t="s">
        <v>23011</v>
      </c>
      <c r="J111" s="35" t="s">
        <v>29</v>
      </c>
      <c r="K111" s="35" t="s">
        <v>30</v>
      </c>
      <c r="L111" s="35" t="s">
        <v>23010</v>
      </c>
      <c r="M111" s="34">
        <v>6601802</v>
      </c>
      <c r="N111" s="35" t="s">
        <v>23009</v>
      </c>
      <c r="O111" s="34">
        <v>3</v>
      </c>
      <c r="P111" s="34">
        <v>653</v>
      </c>
      <c r="Q111" s="34">
        <v>4</v>
      </c>
      <c r="R111" s="39">
        <v>2255651211</v>
      </c>
      <c r="S111" s="39">
        <v>258198640</v>
      </c>
      <c r="T111" s="39">
        <v>0</v>
      </c>
      <c r="U111" s="39">
        <v>119773137</v>
      </c>
      <c r="V111" s="39">
        <v>1603839904</v>
      </c>
      <c r="W111" s="39">
        <v>267082780</v>
      </c>
      <c r="X111" s="39">
        <v>6756750</v>
      </c>
      <c r="Y111" s="39">
        <v>0</v>
      </c>
      <c r="Z111" s="39">
        <v>0</v>
      </c>
      <c r="AA111" s="39">
        <v>130946143</v>
      </c>
      <c r="AB111" s="39">
        <v>0</v>
      </c>
      <c r="AC111" s="39">
        <v>0</v>
      </c>
      <c r="AD111" s="39">
        <v>109054863</v>
      </c>
      <c r="AE111" s="39">
        <v>0</v>
      </c>
      <c r="AF111" s="39">
        <v>8233721</v>
      </c>
      <c r="AG111" s="39">
        <v>13657559</v>
      </c>
      <c r="AH111" s="39">
        <v>0</v>
      </c>
      <c r="AI111" s="39">
        <v>2124705068</v>
      </c>
      <c r="AJ111" s="39">
        <v>1867800173</v>
      </c>
      <c r="AK111" s="39">
        <v>1805749313</v>
      </c>
      <c r="AL111" s="39">
        <v>128422036</v>
      </c>
      <c r="AM111" s="39">
        <v>17191615</v>
      </c>
      <c r="AN111" s="39">
        <v>9660215</v>
      </c>
      <c r="AO111" s="39">
        <v>98501541</v>
      </c>
      <c r="AP111" s="39">
        <v>3129488</v>
      </c>
      <c r="AQ111" s="39">
        <v>533834392</v>
      </c>
      <c r="AR111" s="39">
        <v>502411511</v>
      </c>
      <c r="AS111" s="39">
        <v>31422881</v>
      </c>
      <c r="AT111" s="39">
        <v>261562241</v>
      </c>
      <c r="AU111" s="39">
        <v>159290803</v>
      </c>
      <c r="AV111" s="39">
        <v>3769897</v>
      </c>
      <c r="AW111" s="39">
        <v>98501541</v>
      </c>
      <c r="AX111" s="39">
        <v>0</v>
      </c>
      <c r="AY111" s="39">
        <v>272272151</v>
      </c>
      <c r="AZ111" s="39">
        <v>272272151</v>
      </c>
      <c r="BA111" s="39">
        <v>0</v>
      </c>
      <c r="BB111" s="39">
        <v>1666972</v>
      </c>
      <c r="BC111" s="39">
        <v>1666972</v>
      </c>
      <c r="BD111" s="39">
        <v>1666972</v>
      </c>
      <c r="BE111" s="39">
        <v>1666972</v>
      </c>
      <c r="BF111" s="39">
        <v>1925298115</v>
      </c>
      <c r="BG111" s="39">
        <v>62050860</v>
      </c>
      <c r="BH111" s="39">
        <v>1925298115</v>
      </c>
      <c r="BI111" s="39">
        <v>62050860</v>
      </c>
      <c r="BJ111" s="37">
        <v>62050860</v>
      </c>
    </row>
    <row r="112" spans="1:62" ht="14.25" x14ac:dyDescent="0.2">
      <c r="A112" s="25">
        <f t="shared" si="1"/>
        <v>106</v>
      </c>
      <c r="B112" s="34">
        <v>201</v>
      </c>
      <c r="C112" s="35" t="s">
        <v>23008</v>
      </c>
      <c r="D112" s="35" t="s">
        <v>1645</v>
      </c>
      <c r="E112" s="35" t="s">
        <v>497</v>
      </c>
      <c r="F112" s="35" t="s">
        <v>28</v>
      </c>
      <c r="G112" s="36">
        <v>6492</v>
      </c>
      <c r="H112" s="35" t="s">
        <v>37</v>
      </c>
      <c r="I112" s="35" t="s">
        <v>1646</v>
      </c>
      <c r="J112" s="35" t="s">
        <v>29</v>
      </c>
      <c r="K112" s="35" t="s">
        <v>30</v>
      </c>
      <c r="L112" s="35" t="s">
        <v>23007</v>
      </c>
      <c r="M112" s="34">
        <v>2128100</v>
      </c>
      <c r="N112" s="35" t="s">
        <v>1693</v>
      </c>
      <c r="O112" s="34">
        <v>1</v>
      </c>
      <c r="P112" s="34">
        <v>1714</v>
      </c>
      <c r="Q112" s="34">
        <v>25</v>
      </c>
      <c r="R112" s="39">
        <v>10579387727.889999</v>
      </c>
      <c r="S112" s="39">
        <v>218315944.37</v>
      </c>
      <c r="T112" s="39">
        <v>291968899.92000002</v>
      </c>
      <c r="U112" s="39">
        <v>0</v>
      </c>
      <c r="V112" s="39">
        <v>7910222515.2299995</v>
      </c>
      <c r="W112" s="39">
        <v>324082325.86000001</v>
      </c>
      <c r="X112" s="39">
        <v>1810379882.24</v>
      </c>
      <c r="Y112" s="39">
        <v>0</v>
      </c>
      <c r="Z112" s="39">
        <v>24418160.27</v>
      </c>
      <c r="AA112" s="39">
        <v>6656635538.5200005</v>
      </c>
      <c r="AB112" s="39">
        <v>5097234199.6999998</v>
      </c>
      <c r="AC112" s="39">
        <v>734981744</v>
      </c>
      <c r="AD112" s="39">
        <v>596265547.24000001</v>
      </c>
      <c r="AE112" s="39">
        <v>0</v>
      </c>
      <c r="AF112" s="39">
        <v>146639901</v>
      </c>
      <c r="AG112" s="39">
        <v>52671241.579999998</v>
      </c>
      <c r="AH112" s="39">
        <v>28842905</v>
      </c>
      <c r="AI112" s="39">
        <v>3922752189.3699999</v>
      </c>
      <c r="AJ112" s="39">
        <v>2926647667.1500001</v>
      </c>
      <c r="AK112" s="39">
        <v>1820072167.1500001</v>
      </c>
      <c r="AL112" s="39">
        <v>713093749.60000002</v>
      </c>
      <c r="AM112" s="39">
        <v>859870</v>
      </c>
      <c r="AN112" s="39">
        <v>0</v>
      </c>
      <c r="AO112" s="39">
        <v>199542215.94</v>
      </c>
      <c r="AP112" s="39">
        <v>0</v>
      </c>
      <c r="AQ112" s="39">
        <v>1289773858.4000001</v>
      </c>
      <c r="AR112" s="39">
        <v>643194705</v>
      </c>
      <c r="AS112" s="39">
        <v>646579153.39999998</v>
      </c>
      <c r="AT112" s="39">
        <v>1239344786.4000001</v>
      </c>
      <c r="AU112" s="39">
        <v>1001283108</v>
      </c>
      <c r="AV112" s="39">
        <v>38519462.460000001</v>
      </c>
      <c r="AW112" s="39">
        <v>199542215.94</v>
      </c>
      <c r="AX112" s="39">
        <v>0</v>
      </c>
      <c r="AY112" s="39">
        <v>50429072</v>
      </c>
      <c r="AZ112" s="39">
        <v>50429072</v>
      </c>
      <c r="BA112" s="39">
        <v>0</v>
      </c>
      <c r="BB112" s="39">
        <v>73944644</v>
      </c>
      <c r="BC112" s="39">
        <v>10532202450.290001</v>
      </c>
      <c r="BD112" s="39">
        <v>73944644</v>
      </c>
      <c r="BE112" s="39">
        <v>10532202450.290001</v>
      </c>
      <c r="BF112" s="39">
        <v>8719371200</v>
      </c>
      <c r="BG112" s="39">
        <v>0</v>
      </c>
      <c r="BH112" s="39">
        <v>8719371200</v>
      </c>
      <c r="BI112" s="39">
        <v>0</v>
      </c>
      <c r="BJ112" s="37">
        <v>0</v>
      </c>
    </row>
    <row r="113" spans="1:62" ht="14.25" x14ac:dyDescent="0.2">
      <c r="A113" s="25">
        <f t="shared" si="1"/>
        <v>107</v>
      </c>
      <c r="B113" s="34">
        <v>202</v>
      </c>
      <c r="C113" s="35" t="s">
        <v>23006</v>
      </c>
      <c r="D113" s="35" t="s">
        <v>23005</v>
      </c>
      <c r="E113" s="35" t="s">
        <v>23004</v>
      </c>
      <c r="F113" s="35" t="s">
        <v>42</v>
      </c>
      <c r="G113" s="36">
        <v>9499</v>
      </c>
      <c r="H113" s="35" t="s">
        <v>40</v>
      </c>
      <c r="I113" s="35" t="s">
        <v>23003</v>
      </c>
      <c r="J113" s="35" t="s">
        <v>29</v>
      </c>
      <c r="K113" s="35" t="s">
        <v>30</v>
      </c>
      <c r="L113" s="35" t="s">
        <v>23002</v>
      </c>
      <c r="M113" s="34">
        <v>6582733</v>
      </c>
      <c r="N113" s="35" t="s">
        <v>23001</v>
      </c>
      <c r="O113" s="34">
        <v>3</v>
      </c>
      <c r="P113" s="34">
        <v>110</v>
      </c>
      <c r="Q113" s="34">
        <v>1</v>
      </c>
      <c r="R113" s="39">
        <v>1461686741.51</v>
      </c>
      <c r="S113" s="39">
        <v>2406518.38</v>
      </c>
      <c r="T113" s="39">
        <v>131332.13</v>
      </c>
      <c r="U113" s="39">
        <v>0</v>
      </c>
      <c r="V113" s="39">
        <v>1432421982</v>
      </c>
      <c r="W113" s="39">
        <v>26726909</v>
      </c>
      <c r="X113" s="39">
        <v>0</v>
      </c>
      <c r="Y113" s="39">
        <v>0</v>
      </c>
      <c r="Z113" s="39">
        <v>0</v>
      </c>
      <c r="AA113" s="39">
        <v>24340610.010000002</v>
      </c>
      <c r="AB113" s="39">
        <v>0</v>
      </c>
      <c r="AC113" s="39">
        <v>673425.66</v>
      </c>
      <c r="AD113" s="39">
        <v>20148230</v>
      </c>
      <c r="AE113" s="39">
        <v>0</v>
      </c>
      <c r="AF113" s="39">
        <v>3518954.35</v>
      </c>
      <c r="AG113" s="39">
        <v>0</v>
      </c>
      <c r="AH113" s="39">
        <v>0</v>
      </c>
      <c r="AI113" s="39">
        <v>1437346131.5</v>
      </c>
      <c r="AJ113" s="39">
        <v>1357678554.21</v>
      </c>
      <c r="AK113" s="39">
        <v>1346890142.99</v>
      </c>
      <c r="AL113" s="39">
        <v>49225415.170000002</v>
      </c>
      <c r="AM113" s="39">
        <v>0</v>
      </c>
      <c r="AN113" s="39">
        <v>25100</v>
      </c>
      <c r="AO113" s="39">
        <v>30417062.120000001</v>
      </c>
      <c r="AP113" s="39">
        <v>0</v>
      </c>
      <c r="AQ113" s="39">
        <v>68622975</v>
      </c>
      <c r="AR113" s="39">
        <v>64117246</v>
      </c>
      <c r="AS113" s="39">
        <v>4505729</v>
      </c>
      <c r="AT113" s="39">
        <v>68622975</v>
      </c>
      <c r="AU113" s="39">
        <v>38205912.880000003</v>
      </c>
      <c r="AV113" s="39">
        <v>0</v>
      </c>
      <c r="AW113" s="39">
        <v>30417062.120000001</v>
      </c>
      <c r="AX113" s="39">
        <v>0</v>
      </c>
      <c r="AY113" s="39">
        <v>0</v>
      </c>
      <c r="AZ113" s="39">
        <v>0</v>
      </c>
      <c r="BA113" s="39">
        <v>0</v>
      </c>
      <c r="BB113" s="39">
        <v>0</v>
      </c>
      <c r="BC113" s="39">
        <v>0</v>
      </c>
      <c r="BD113" s="39">
        <v>0</v>
      </c>
      <c r="BE113" s="39">
        <v>0</v>
      </c>
      <c r="BF113" s="39">
        <v>0</v>
      </c>
      <c r="BG113" s="39">
        <v>0</v>
      </c>
      <c r="BH113" s="39">
        <v>0</v>
      </c>
      <c r="BI113" s="39">
        <v>0</v>
      </c>
      <c r="BJ113" s="37">
        <v>0</v>
      </c>
    </row>
    <row r="114" spans="1:62" ht="14.25" x14ac:dyDescent="0.2">
      <c r="A114" s="25">
        <f t="shared" si="1"/>
        <v>108</v>
      </c>
      <c r="B114" s="34">
        <v>203</v>
      </c>
      <c r="C114" s="35" t="s">
        <v>162</v>
      </c>
      <c r="D114" s="35" t="s">
        <v>163</v>
      </c>
      <c r="E114" s="35" t="s">
        <v>164</v>
      </c>
      <c r="F114" s="35" t="s">
        <v>28</v>
      </c>
      <c r="G114" s="36">
        <v>6492</v>
      </c>
      <c r="H114" s="35" t="s">
        <v>37</v>
      </c>
      <c r="I114" s="35" t="s">
        <v>165</v>
      </c>
      <c r="J114" s="35" t="s">
        <v>29</v>
      </c>
      <c r="K114" s="35" t="s">
        <v>30</v>
      </c>
      <c r="L114" s="35" t="s">
        <v>166</v>
      </c>
      <c r="M114" s="34">
        <v>6359080</v>
      </c>
      <c r="N114" s="35" t="s">
        <v>1727</v>
      </c>
      <c r="O114" s="34">
        <v>1</v>
      </c>
      <c r="P114" s="34">
        <v>2888</v>
      </c>
      <c r="Q114" s="34">
        <v>8</v>
      </c>
      <c r="R114" s="39">
        <v>32970530528.700001</v>
      </c>
      <c r="S114" s="39">
        <v>4012527608.7199998</v>
      </c>
      <c r="T114" s="39">
        <v>3121192439.8600001</v>
      </c>
      <c r="U114" s="39">
        <v>0</v>
      </c>
      <c r="V114" s="39">
        <v>23454124786.119999</v>
      </c>
      <c r="W114" s="39">
        <v>570752228</v>
      </c>
      <c r="X114" s="39">
        <v>1811933466</v>
      </c>
      <c r="Y114" s="39">
        <v>0</v>
      </c>
      <c r="Z114" s="39">
        <v>0</v>
      </c>
      <c r="AA114" s="39">
        <v>23056352371.509998</v>
      </c>
      <c r="AB114" s="39">
        <v>20172283924.610001</v>
      </c>
      <c r="AC114" s="39">
        <v>0</v>
      </c>
      <c r="AD114" s="39">
        <v>478878833.32999998</v>
      </c>
      <c r="AE114" s="39">
        <v>0</v>
      </c>
      <c r="AF114" s="39">
        <v>1685801618.5699999</v>
      </c>
      <c r="AG114" s="39">
        <v>719387995</v>
      </c>
      <c r="AH114" s="39">
        <v>0</v>
      </c>
      <c r="AI114" s="39">
        <v>9914178157.1900005</v>
      </c>
      <c r="AJ114" s="39">
        <v>5386354790</v>
      </c>
      <c r="AK114" s="39">
        <v>5336354790</v>
      </c>
      <c r="AL114" s="39">
        <v>1884383673</v>
      </c>
      <c r="AM114" s="39">
        <v>0</v>
      </c>
      <c r="AN114" s="39">
        <v>0</v>
      </c>
      <c r="AO114" s="39">
        <v>867037274.29999995</v>
      </c>
      <c r="AP114" s="39">
        <v>1776402419.8900001</v>
      </c>
      <c r="AQ114" s="39">
        <v>1739150627.48</v>
      </c>
      <c r="AR114" s="39">
        <v>1504689384</v>
      </c>
      <c r="AS114" s="39">
        <v>234461243.47999999</v>
      </c>
      <c r="AT114" s="39">
        <v>1352123344.6300001</v>
      </c>
      <c r="AU114" s="39">
        <v>471945321</v>
      </c>
      <c r="AV114" s="39">
        <v>13140749.33</v>
      </c>
      <c r="AW114" s="39">
        <v>867037274.29999995</v>
      </c>
      <c r="AX114" s="39">
        <v>0</v>
      </c>
      <c r="AY114" s="39">
        <v>387027282.85000002</v>
      </c>
      <c r="AZ114" s="39">
        <v>387027282.85000002</v>
      </c>
      <c r="BA114" s="39">
        <v>0</v>
      </c>
      <c r="BB114" s="39">
        <v>15963563</v>
      </c>
      <c r="BC114" s="39">
        <v>205361316</v>
      </c>
      <c r="BD114" s="39">
        <v>15963563</v>
      </c>
      <c r="BE114" s="39">
        <v>205361316</v>
      </c>
      <c r="BF114" s="39">
        <v>19428352311</v>
      </c>
      <c r="BG114" s="39">
        <v>503120600</v>
      </c>
      <c r="BH114" s="39">
        <v>19438291592</v>
      </c>
      <c r="BI114" s="39">
        <v>493181319</v>
      </c>
      <c r="BJ114" s="37">
        <v>493181319</v>
      </c>
    </row>
    <row r="115" spans="1:62" ht="14.25" x14ac:dyDescent="0.2">
      <c r="A115" s="25">
        <f t="shared" si="1"/>
        <v>109</v>
      </c>
      <c r="B115" s="34">
        <v>204</v>
      </c>
      <c r="C115" s="35" t="s">
        <v>23000</v>
      </c>
      <c r="D115" s="35" t="s">
        <v>22999</v>
      </c>
      <c r="E115" s="35" t="s">
        <v>22998</v>
      </c>
      <c r="F115" s="35" t="s">
        <v>28</v>
      </c>
      <c r="G115" s="36">
        <v>6492</v>
      </c>
      <c r="H115" s="35" t="s">
        <v>37</v>
      </c>
      <c r="I115" s="35" t="s">
        <v>22997</v>
      </c>
      <c r="J115" s="35" t="s">
        <v>29</v>
      </c>
      <c r="K115" s="35" t="s">
        <v>30</v>
      </c>
      <c r="L115" s="35" t="s">
        <v>22996</v>
      </c>
      <c r="M115" s="34">
        <v>4174702</v>
      </c>
      <c r="N115" s="35" t="s">
        <v>22995</v>
      </c>
      <c r="O115" s="34">
        <v>3</v>
      </c>
      <c r="P115" s="34">
        <v>308</v>
      </c>
      <c r="Q115" s="34">
        <v>3</v>
      </c>
      <c r="R115" s="39">
        <v>3259074353.3000002</v>
      </c>
      <c r="S115" s="39">
        <v>109046794.90000001</v>
      </c>
      <c r="T115" s="39">
        <v>0</v>
      </c>
      <c r="U115" s="39">
        <v>0</v>
      </c>
      <c r="V115" s="39">
        <v>2842015834</v>
      </c>
      <c r="W115" s="39">
        <v>307946108</v>
      </c>
      <c r="X115" s="39">
        <v>65616.399999999994</v>
      </c>
      <c r="Y115" s="39">
        <v>0</v>
      </c>
      <c r="Z115" s="39">
        <v>0</v>
      </c>
      <c r="AA115" s="39">
        <v>2156719756.8899999</v>
      </c>
      <c r="AB115" s="39">
        <v>1976647440.2</v>
      </c>
      <c r="AC115" s="39">
        <v>0</v>
      </c>
      <c r="AD115" s="39">
        <v>127864677</v>
      </c>
      <c r="AE115" s="39">
        <v>0</v>
      </c>
      <c r="AF115" s="39">
        <v>42530539.689999998</v>
      </c>
      <c r="AG115" s="39">
        <v>9677100</v>
      </c>
      <c r="AH115" s="39">
        <v>0</v>
      </c>
      <c r="AI115" s="39">
        <v>1102354596.4100001</v>
      </c>
      <c r="AJ115" s="39">
        <v>961323528.79999995</v>
      </c>
      <c r="AK115" s="39">
        <v>858227528.79999995</v>
      </c>
      <c r="AL115" s="39">
        <v>54813120.740000002</v>
      </c>
      <c r="AM115" s="39">
        <v>22405077.289999999</v>
      </c>
      <c r="AN115" s="39">
        <v>0</v>
      </c>
      <c r="AO115" s="39">
        <v>64063184.579999998</v>
      </c>
      <c r="AP115" s="39">
        <v>-250315</v>
      </c>
      <c r="AQ115" s="39">
        <v>240758930.59999999</v>
      </c>
      <c r="AR115" s="39">
        <v>212768405</v>
      </c>
      <c r="AS115" s="39">
        <v>27990525.600000001</v>
      </c>
      <c r="AT115" s="39">
        <v>214063572.59999999</v>
      </c>
      <c r="AU115" s="39">
        <v>144792900.38999999</v>
      </c>
      <c r="AV115" s="39">
        <v>5207487.63</v>
      </c>
      <c r="AW115" s="39">
        <v>64063184.579999998</v>
      </c>
      <c r="AX115" s="39">
        <v>0</v>
      </c>
      <c r="AY115" s="39">
        <v>26695358</v>
      </c>
      <c r="AZ115" s="39">
        <v>26695358</v>
      </c>
      <c r="BA115" s="39">
        <v>0</v>
      </c>
      <c r="BB115" s="39">
        <v>0</v>
      </c>
      <c r="BC115" s="39">
        <v>22035958</v>
      </c>
      <c r="BD115" s="39">
        <v>0</v>
      </c>
      <c r="BE115" s="39">
        <v>22035958</v>
      </c>
      <c r="BF115" s="39">
        <v>3730166548</v>
      </c>
      <c r="BG115" s="39">
        <v>0</v>
      </c>
      <c r="BH115" s="39">
        <v>3627070548</v>
      </c>
      <c r="BI115" s="39">
        <v>103096000</v>
      </c>
      <c r="BJ115" s="37">
        <v>103096000</v>
      </c>
    </row>
    <row r="116" spans="1:62" ht="14.25" x14ac:dyDescent="0.2">
      <c r="A116" s="25">
        <f t="shared" si="1"/>
        <v>110</v>
      </c>
      <c r="B116" s="34">
        <v>205</v>
      </c>
      <c r="C116" s="35" t="s">
        <v>22994</v>
      </c>
      <c r="D116" s="35" t="s">
        <v>22993</v>
      </c>
      <c r="E116" s="35" t="s">
        <v>4059</v>
      </c>
      <c r="F116" s="35" t="s">
        <v>28</v>
      </c>
      <c r="G116" s="36">
        <v>6492</v>
      </c>
      <c r="H116" s="35" t="s">
        <v>37</v>
      </c>
      <c r="I116" s="35" t="s">
        <v>22992</v>
      </c>
      <c r="J116" s="35" t="s">
        <v>29</v>
      </c>
      <c r="K116" s="35" t="s">
        <v>30</v>
      </c>
      <c r="L116" s="35" t="s">
        <v>22991</v>
      </c>
      <c r="M116" s="34">
        <v>4176288</v>
      </c>
      <c r="N116" s="35" t="s">
        <v>22990</v>
      </c>
      <c r="O116" s="34">
        <v>3</v>
      </c>
      <c r="P116" s="34">
        <v>110</v>
      </c>
      <c r="Q116" s="34">
        <v>1</v>
      </c>
      <c r="R116" s="39">
        <v>553533018</v>
      </c>
      <c r="S116" s="39">
        <v>105352036.15000001</v>
      </c>
      <c r="T116" s="39">
        <v>0</v>
      </c>
      <c r="U116" s="39">
        <v>0</v>
      </c>
      <c r="V116" s="39">
        <v>412095502.85000002</v>
      </c>
      <c r="W116" s="39">
        <v>34125601</v>
      </c>
      <c r="X116" s="39">
        <v>1959878</v>
      </c>
      <c r="Y116" s="39">
        <v>0</v>
      </c>
      <c r="Z116" s="39">
        <v>0</v>
      </c>
      <c r="AA116" s="39">
        <v>358076197.81999999</v>
      </c>
      <c r="AB116" s="39">
        <v>325203460.76999998</v>
      </c>
      <c r="AC116" s="39">
        <v>0</v>
      </c>
      <c r="AD116" s="39">
        <v>13540843.77</v>
      </c>
      <c r="AE116" s="39">
        <v>0</v>
      </c>
      <c r="AF116" s="39">
        <v>19331893.280000001</v>
      </c>
      <c r="AG116" s="39">
        <v>0</v>
      </c>
      <c r="AH116" s="39">
        <v>0</v>
      </c>
      <c r="AI116" s="39">
        <v>195456820.18000001</v>
      </c>
      <c r="AJ116" s="39">
        <v>149192988.40000001</v>
      </c>
      <c r="AK116" s="39">
        <v>119192988.40000001</v>
      </c>
      <c r="AL116" s="39">
        <v>39462125</v>
      </c>
      <c r="AM116" s="39">
        <v>0</v>
      </c>
      <c r="AN116" s="39">
        <v>0</v>
      </c>
      <c r="AO116" s="39">
        <v>3917868.91</v>
      </c>
      <c r="AP116" s="39">
        <v>2883837.87</v>
      </c>
      <c r="AQ116" s="39">
        <v>36683137.200000003</v>
      </c>
      <c r="AR116" s="39">
        <v>34879407</v>
      </c>
      <c r="AS116" s="39">
        <v>1803730.2</v>
      </c>
      <c r="AT116" s="39">
        <v>29226982.199999999</v>
      </c>
      <c r="AU116" s="39">
        <v>23674384</v>
      </c>
      <c r="AV116" s="39">
        <v>1634729.29</v>
      </c>
      <c r="AW116" s="39">
        <v>3917868.91</v>
      </c>
      <c r="AX116" s="39">
        <v>0</v>
      </c>
      <c r="AY116" s="39">
        <v>7456155</v>
      </c>
      <c r="AZ116" s="39">
        <v>7456155</v>
      </c>
      <c r="BA116" s="39">
        <v>0</v>
      </c>
      <c r="BB116" s="39">
        <v>61768</v>
      </c>
      <c r="BC116" s="39">
        <v>34406587.600000001</v>
      </c>
      <c r="BD116" s="39">
        <v>61768</v>
      </c>
      <c r="BE116" s="39">
        <v>34406587.600000001</v>
      </c>
      <c r="BF116" s="39">
        <v>426231228</v>
      </c>
      <c r="BG116" s="39">
        <v>0</v>
      </c>
      <c r="BH116" s="39">
        <v>426231228</v>
      </c>
      <c r="BI116" s="39">
        <v>0</v>
      </c>
      <c r="BJ116" s="37">
        <v>0</v>
      </c>
    </row>
    <row r="117" spans="1:62" ht="14.25" x14ac:dyDescent="0.2">
      <c r="A117" s="25">
        <f t="shared" si="1"/>
        <v>111</v>
      </c>
      <c r="B117" s="34">
        <v>206</v>
      </c>
      <c r="C117" s="35" t="s">
        <v>167</v>
      </c>
      <c r="D117" s="35" t="s">
        <v>168</v>
      </c>
      <c r="E117" s="35" t="s">
        <v>169</v>
      </c>
      <c r="F117" s="35" t="s">
        <v>28</v>
      </c>
      <c r="G117" s="36">
        <v>6492</v>
      </c>
      <c r="H117" s="35" t="s">
        <v>37</v>
      </c>
      <c r="I117" s="35" t="s">
        <v>170</v>
      </c>
      <c r="J117" s="35" t="s">
        <v>29</v>
      </c>
      <c r="K117" s="35" t="s">
        <v>30</v>
      </c>
      <c r="L117" s="35" t="s">
        <v>171</v>
      </c>
      <c r="M117" s="34">
        <v>3275300</v>
      </c>
      <c r="N117" s="35" t="s">
        <v>172</v>
      </c>
      <c r="O117" s="34">
        <v>1</v>
      </c>
      <c r="P117" s="34">
        <v>8739</v>
      </c>
      <c r="Q117" s="34">
        <v>58</v>
      </c>
      <c r="R117" s="39">
        <v>78588221684.839996</v>
      </c>
      <c r="S117" s="39">
        <v>1358282609.6800001</v>
      </c>
      <c r="T117" s="39">
        <v>2445829420.1100001</v>
      </c>
      <c r="U117" s="39">
        <v>48217443.159999996</v>
      </c>
      <c r="V117" s="39">
        <v>65481145467.779999</v>
      </c>
      <c r="W117" s="39">
        <v>227477888.56999999</v>
      </c>
      <c r="X117" s="39">
        <v>8251622070.54</v>
      </c>
      <c r="Y117" s="39">
        <v>0</v>
      </c>
      <c r="Z117" s="39">
        <v>775646785</v>
      </c>
      <c r="AA117" s="39">
        <v>62144150961.150002</v>
      </c>
      <c r="AB117" s="39">
        <v>57090338613.93</v>
      </c>
      <c r="AC117" s="39">
        <v>686872406.05999994</v>
      </c>
      <c r="AD117" s="39">
        <v>1892330425.28</v>
      </c>
      <c r="AE117" s="39">
        <v>1234061141</v>
      </c>
      <c r="AF117" s="39">
        <v>0</v>
      </c>
      <c r="AG117" s="39">
        <v>342623967.11000001</v>
      </c>
      <c r="AH117" s="39">
        <v>897924407.76999998</v>
      </c>
      <c r="AI117" s="39">
        <v>16444070723.690001</v>
      </c>
      <c r="AJ117" s="39">
        <v>6059184522.6400003</v>
      </c>
      <c r="AK117" s="39">
        <v>5459184522.6400003</v>
      </c>
      <c r="AL117" s="39">
        <v>1479899782.79</v>
      </c>
      <c r="AM117" s="39">
        <v>2625120032.1700001</v>
      </c>
      <c r="AN117" s="39">
        <v>638135000</v>
      </c>
      <c r="AO117" s="39">
        <v>690438674.13</v>
      </c>
      <c r="AP117" s="39">
        <v>4951292711.96</v>
      </c>
      <c r="AQ117" s="39">
        <v>5123388681.1800003</v>
      </c>
      <c r="AR117" s="39">
        <v>4601435085</v>
      </c>
      <c r="AS117" s="39">
        <v>521953596.18000001</v>
      </c>
      <c r="AT117" s="39">
        <v>3154432012.7800002</v>
      </c>
      <c r="AU117" s="39">
        <v>2454099928.9299998</v>
      </c>
      <c r="AV117" s="39">
        <v>9893409.7200000007</v>
      </c>
      <c r="AW117" s="39">
        <v>690438674.13</v>
      </c>
      <c r="AX117" s="39">
        <v>0</v>
      </c>
      <c r="AY117" s="39">
        <v>1968956668.4000001</v>
      </c>
      <c r="AZ117" s="39">
        <v>1968956668.4000001</v>
      </c>
      <c r="BA117" s="39">
        <v>0</v>
      </c>
      <c r="BB117" s="39">
        <v>414735624</v>
      </c>
      <c r="BC117" s="39">
        <v>1550604794.75</v>
      </c>
      <c r="BD117" s="39">
        <v>414735624</v>
      </c>
      <c r="BE117" s="39">
        <v>1550604794.75</v>
      </c>
      <c r="BF117" s="39">
        <v>271686626153.04999</v>
      </c>
      <c r="BG117" s="39">
        <v>0</v>
      </c>
      <c r="BH117" s="39">
        <v>271686626153.04999</v>
      </c>
      <c r="BI117" s="39">
        <v>0</v>
      </c>
      <c r="BJ117" s="37">
        <v>0</v>
      </c>
    </row>
    <row r="118" spans="1:62" ht="14.25" x14ac:dyDescent="0.2">
      <c r="A118" s="25">
        <f t="shared" si="1"/>
        <v>112</v>
      </c>
      <c r="B118" s="34">
        <v>207</v>
      </c>
      <c r="C118" s="35" t="s">
        <v>173</v>
      </c>
      <c r="D118" s="35" t="s">
        <v>174</v>
      </c>
      <c r="E118" s="35" t="s">
        <v>175</v>
      </c>
      <c r="F118" s="35" t="s">
        <v>28</v>
      </c>
      <c r="G118" s="36">
        <v>6492</v>
      </c>
      <c r="H118" s="35" t="s">
        <v>37</v>
      </c>
      <c r="I118" s="35" t="s">
        <v>176</v>
      </c>
      <c r="J118" s="35" t="s">
        <v>29</v>
      </c>
      <c r="K118" s="35" t="s">
        <v>30</v>
      </c>
      <c r="L118" s="35" t="s">
        <v>22989</v>
      </c>
      <c r="M118" s="38"/>
      <c r="N118" s="35" t="s">
        <v>177</v>
      </c>
      <c r="O118" s="34">
        <v>1</v>
      </c>
      <c r="P118" s="34">
        <v>8315</v>
      </c>
      <c r="Q118" s="34">
        <v>33</v>
      </c>
      <c r="R118" s="39">
        <v>46360414740.830002</v>
      </c>
      <c r="S118" s="39">
        <v>3036541848.1100001</v>
      </c>
      <c r="T118" s="39">
        <v>344939323.37</v>
      </c>
      <c r="U118" s="39">
        <v>0</v>
      </c>
      <c r="V118" s="39">
        <v>40554516312.339996</v>
      </c>
      <c r="W118" s="39">
        <v>552171021.00999999</v>
      </c>
      <c r="X118" s="39">
        <v>1612259312.23</v>
      </c>
      <c r="Y118" s="39">
        <v>0</v>
      </c>
      <c r="Z118" s="39">
        <v>259986923.77000001</v>
      </c>
      <c r="AA118" s="39">
        <v>32899399388.720001</v>
      </c>
      <c r="AB118" s="39">
        <v>29047116999.900002</v>
      </c>
      <c r="AC118" s="39">
        <v>2574669732.6999998</v>
      </c>
      <c r="AD118" s="39">
        <v>915265207.09000003</v>
      </c>
      <c r="AE118" s="39">
        <v>0</v>
      </c>
      <c r="AF118" s="39">
        <v>57242074.039999999</v>
      </c>
      <c r="AG118" s="39">
        <v>305105374.99000001</v>
      </c>
      <c r="AH118" s="39">
        <v>0</v>
      </c>
      <c r="AI118" s="39">
        <v>13461015352.110001</v>
      </c>
      <c r="AJ118" s="39">
        <v>12635968590.200001</v>
      </c>
      <c r="AK118" s="39">
        <v>12585968590.200001</v>
      </c>
      <c r="AL118" s="39">
        <v>468779676.38</v>
      </c>
      <c r="AM118" s="39">
        <v>50000000.399999999</v>
      </c>
      <c r="AN118" s="39">
        <v>2993597</v>
      </c>
      <c r="AO118" s="39">
        <v>-62757039.869999997</v>
      </c>
      <c r="AP118" s="39">
        <v>0</v>
      </c>
      <c r="AQ118" s="39">
        <v>2833851526.4200001</v>
      </c>
      <c r="AR118" s="39">
        <v>2617889657.6700001</v>
      </c>
      <c r="AS118" s="39">
        <v>215961868.75</v>
      </c>
      <c r="AT118" s="39">
        <v>2102990910.4300001</v>
      </c>
      <c r="AU118" s="39">
        <v>1908381793.52</v>
      </c>
      <c r="AV118" s="39">
        <v>257366156.78</v>
      </c>
      <c r="AW118" s="39">
        <v>-62757039.869999997</v>
      </c>
      <c r="AX118" s="39">
        <v>0</v>
      </c>
      <c r="AY118" s="39">
        <v>730860615.99000001</v>
      </c>
      <c r="AZ118" s="39">
        <v>730860615.99000001</v>
      </c>
      <c r="BA118" s="39">
        <v>0</v>
      </c>
      <c r="BB118" s="39">
        <v>137215870</v>
      </c>
      <c r="BC118" s="39">
        <v>2366365394</v>
      </c>
      <c r="BD118" s="39">
        <v>137215870</v>
      </c>
      <c r="BE118" s="39">
        <v>2366365394</v>
      </c>
      <c r="BF118" s="39">
        <v>2135109705</v>
      </c>
      <c r="BG118" s="39">
        <v>0</v>
      </c>
      <c r="BH118" s="39">
        <v>2135109705</v>
      </c>
      <c r="BI118" s="39">
        <v>0</v>
      </c>
      <c r="BJ118" s="37">
        <v>0</v>
      </c>
    </row>
    <row r="119" spans="1:62" ht="14.25" x14ac:dyDescent="0.2">
      <c r="A119" s="25">
        <f t="shared" si="1"/>
        <v>113</v>
      </c>
      <c r="B119" s="34">
        <v>208</v>
      </c>
      <c r="C119" s="35" t="s">
        <v>22988</v>
      </c>
      <c r="D119" s="35" t="s">
        <v>22987</v>
      </c>
      <c r="E119" s="35" t="s">
        <v>22986</v>
      </c>
      <c r="F119" s="35" t="s">
        <v>28</v>
      </c>
      <c r="G119" s="36">
        <v>6492</v>
      </c>
      <c r="H119" s="35" t="s">
        <v>37</v>
      </c>
      <c r="I119" s="35" t="s">
        <v>22985</v>
      </c>
      <c r="J119" s="35" t="s">
        <v>29</v>
      </c>
      <c r="K119" s="35" t="s">
        <v>30</v>
      </c>
      <c r="L119" s="35" t="s">
        <v>22984</v>
      </c>
      <c r="M119" s="34">
        <v>3552414</v>
      </c>
      <c r="N119" s="35" t="s">
        <v>22983</v>
      </c>
      <c r="O119" s="34">
        <v>3</v>
      </c>
      <c r="P119" s="34">
        <v>529</v>
      </c>
      <c r="Q119" s="34">
        <v>2</v>
      </c>
      <c r="R119" s="39">
        <v>1587688275.21</v>
      </c>
      <c r="S119" s="39">
        <v>36568219.939999998</v>
      </c>
      <c r="T119" s="39">
        <v>0</v>
      </c>
      <c r="U119" s="39">
        <v>0</v>
      </c>
      <c r="V119" s="39">
        <v>1133959267.1500001</v>
      </c>
      <c r="W119" s="39">
        <v>116761515.62</v>
      </c>
      <c r="X119" s="39">
        <v>300399272.5</v>
      </c>
      <c r="Y119" s="39">
        <v>0</v>
      </c>
      <c r="Z119" s="39">
        <v>0</v>
      </c>
      <c r="AA119" s="39">
        <v>195925496.27000001</v>
      </c>
      <c r="AB119" s="39">
        <v>142930091.71000001</v>
      </c>
      <c r="AC119" s="39">
        <v>0</v>
      </c>
      <c r="AD119" s="39">
        <v>29989129.82</v>
      </c>
      <c r="AE119" s="39">
        <v>0</v>
      </c>
      <c r="AF119" s="39">
        <v>17475880.850000001</v>
      </c>
      <c r="AG119" s="39">
        <v>5530393.8899999997</v>
      </c>
      <c r="AH119" s="39">
        <v>0</v>
      </c>
      <c r="AI119" s="39">
        <v>1391762778.9400001</v>
      </c>
      <c r="AJ119" s="39">
        <v>1130318358.5999999</v>
      </c>
      <c r="AK119" s="39">
        <v>1115318358.5999999</v>
      </c>
      <c r="AL119" s="39">
        <v>124070136.34</v>
      </c>
      <c r="AM119" s="39">
        <v>0</v>
      </c>
      <c r="AN119" s="39">
        <v>0</v>
      </c>
      <c r="AO119" s="39">
        <v>9805892</v>
      </c>
      <c r="AP119" s="39">
        <v>0</v>
      </c>
      <c r="AQ119" s="39">
        <v>101492784.09</v>
      </c>
      <c r="AR119" s="39">
        <v>100991158.73999999</v>
      </c>
      <c r="AS119" s="39">
        <v>501625.35</v>
      </c>
      <c r="AT119" s="39">
        <v>101492784.09</v>
      </c>
      <c r="AU119" s="39">
        <v>87253372.5</v>
      </c>
      <c r="AV119" s="39">
        <v>4433519.59</v>
      </c>
      <c r="AW119" s="39">
        <v>9805892</v>
      </c>
      <c r="AX119" s="39">
        <v>0</v>
      </c>
      <c r="AY119" s="39">
        <v>0</v>
      </c>
      <c r="AZ119" s="39">
        <v>0</v>
      </c>
      <c r="BA119" s="39">
        <v>0</v>
      </c>
      <c r="BB119" s="39">
        <v>0</v>
      </c>
      <c r="BC119" s="39">
        <v>0</v>
      </c>
      <c r="BD119" s="39">
        <v>0</v>
      </c>
      <c r="BE119" s="39">
        <v>0</v>
      </c>
      <c r="BF119" s="39">
        <v>337285500</v>
      </c>
      <c r="BG119" s="39">
        <v>0</v>
      </c>
      <c r="BH119" s="39">
        <v>337285500</v>
      </c>
      <c r="BI119" s="39">
        <v>0</v>
      </c>
      <c r="BJ119" s="37">
        <v>0</v>
      </c>
    </row>
    <row r="120" spans="1:62" ht="14.25" x14ac:dyDescent="0.2">
      <c r="A120" s="25">
        <f t="shared" si="1"/>
        <v>114</v>
      </c>
      <c r="B120" s="34">
        <v>210</v>
      </c>
      <c r="C120" s="35" t="s">
        <v>22982</v>
      </c>
      <c r="D120" s="35" t="s">
        <v>22981</v>
      </c>
      <c r="E120" s="35" t="s">
        <v>22980</v>
      </c>
      <c r="F120" s="35" t="s">
        <v>28</v>
      </c>
      <c r="G120" s="36">
        <v>6492</v>
      </c>
      <c r="H120" s="35" t="s">
        <v>37</v>
      </c>
      <c r="I120" s="35" t="s">
        <v>22979</v>
      </c>
      <c r="J120" s="35" t="s">
        <v>29</v>
      </c>
      <c r="K120" s="35" t="s">
        <v>30</v>
      </c>
      <c r="L120" s="35" t="s">
        <v>22978</v>
      </c>
      <c r="M120" s="34">
        <v>4137317</v>
      </c>
      <c r="N120" s="35" t="s">
        <v>22977</v>
      </c>
      <c r="O120" s="34">
        <v>2</v>
      </c>
      <c r="P120" s="34">
        <v>373</v>
      </c>
      <c r="Q120" s="34">
        <v>2</v>
      </c>
      <c r="R120" s="39">
        <v>6381869748.9399996</v>
      </c>
      <c r="S120" s="39">
        <v>2177250618.9400001</v>
      </c>
      <c r="T120" s="39">
        <v>221138666</v>
      </c>
      <c r="U120" s="39">
        <v>0</v>
      </c>
      <c r="V120" s="39">
        <v>3552200806</v>
      </c>
      <c r="W120" s="39">
        <v>425581734</v>
      </c>
      <c r="X120" s="39">
        <v>5697924</v>
      </c>
      <c r="Y120" s="39">
        <v>0</v>
      </c>
      <c r="Z120" s="39">
        <v>0</v>
      </c>
      <c r="AA120" s="39">
        <v>5123292528.6999998</v>
      </c>
      <c r="AB120" s="39">
        <v>4920070804</v>
      </c>
      <c r="AC120" s="39">
        <v>0</v>
      </c>
      <c r="AD120" s="39">
        <v>20779514</v>
      </c>
      <c r="AE120" s="39">
        <v>0</v>
      </c>
      <c r="AF120" s="39">
        <v>122959232.7</v>
      </c>
      <c r="AG120" s="39">
        <v>35482978</v>
      </c>
      <c r="AH120" s="39">
        <v>24000000</v>
      </c>
      <c r="AI120" s="39">
        <v>1258577220.24</v>
      </c>
      <c r="AJ120" s="39">
        <v>1010187783</v>
      </c>
      <c r="AK120" s="39">
        <v>995187783</v>
      </c>
      <c r="AL120" s="39">
        <v>190451163.13</v>
      </c>
      <c r="AM120" s="39">
        <v>28105538.59</v>
      </c>
      <c r="AN120" s="39">
        <v>0</v>
      </c>
      <c r="AO120" s="39">
        <v>29340450.52</v>
      </c>
      <c r="AP120" s="39">
        <v>492285</v>
      </c>
      <c r="AQ120" s="39">
        <v>266263601.99000001</v>
      </c>
      <c r="AR120" s="39">
        <v>183824445</v>
      </c>
      <c r="AS120" s="39">
        <v>82439156.989999995</v>
      </c>
      <c r="AT120" s="39">
        <v>196497665.99000001</v>
      </c>
      <c r="AU120" s="39">
        <v>162007258</v>
      </c>
      <c r="AV120" s="39">
        <v>5149957.47</v>
      </c>
      <c r="AW120" s="39">
        <v>29340450.52</v>
      </c>
      <c r="AX120" s="39">
        <v>0</v>
      </c>
      <c r="AY120" s="39">
        <v>69765936</v>
      </c>
      <c r="AZ120" s="39">
        <v>69765936</v>
      </c>
      <c r="BA120" s="39">
        <v>0</v>
      </c>
      <c r="BB120" s="39">
        <v>92476860</v>
      </c>
      <c r="BC120" s="39">
        <v>0</v>
      </c>
      <c r="BD120" s="39">
        <v>92476860</v>
      </c>
      <c r="BE120" s="39">
        <v>0</v>
      </c>
      <c r="BF120" s="39">
        <v>3617880381</v>
      </c>
      <c r="BG120" s="39">
        <v>0</v>
      </c>
      <c r="BH120" s="39">
        <v>0</v>
      </c>
      <c r="BI120" s="39">
        <v>3617880381</v>
      </c>
      <c r="BJ120" s="37">
        <v>3617880381</v>
      </c>
    </row>
    <row r="121" spans="1:62" ht="14.25" x14ac:dyDescent="0.2">
      <c r="A121" s="25">
        <f t="shared" si="1"/>
        <v>115</v>
      </c>
      <c r="B121" s="34">
        <v>212</v>
      </c>
      <c r="C121" s="35" t="s">
        <v>178</v>
      </c>
      <c r="D121" s="35" t="s">
        <v>179</v>
      </c>
      <c r="E121" s="35" t="s">
        <v>180</v>
      </c>
      <c r="F121" s="35" t="s">
        <v>28</v>
      </c>
      <c r="G121" s="36">
        <v>6492</v>
      </c>
      <c r="H121" s="35" t="s">
        <v>37</v>
      </c>
      <c r="I121" s="35" t="s">
        <v>181</v>
      </c>
      <c r="J121" s="35" t="s">
        <v>29</v>
      </c>
      <c r="K121" s="35" t="s">
        <v>30</v>
      </c>
      <c r="L121" s="35" t="s">
        <v>22976</v>
      </c>
      <c r="M121" s="34">
        <v>7426333</v>
      </c>
      <c r="N121" s="35" t="s">
        <v>182</v>
      </c>
      <c r="O121" s="34">
        <v>1</v>
      </c>
      <c r="P121" s="34">
        <v>4066</v>
      </c>
      <c r="Q121" s="34">
        <v>24</v>
      </c>
      <c r="R121" s="39">
        <v>79445888074.970001</v>
      </c>
      <c r="S121" s="39">
        <v>1333409350.9400001</v>
      </c>
      <c r="T121" s="39">
        <v>2125600972</v>
      </c>
      <c r="U121" s="39">
        <v>0</v>
      </c>
      <c r="V121" s="39">
        <v>73627375508.389999</v>
      </c>
      <c r="W121" s="39">
        <v>2279566881.6999998</v>
      </c>
      <c r="X121" s="39">
        <v>58105661.939999998</v>
      </c>
      <c r="Y121" s="39">
        <v>0</v>
      </c>
      <c r="Z121" s="39">
        <v>21829700</v>
      </c>
      <c r="AA121" s="39">
        <v>49274842241.720001</v>
      </c>
      <c r="AB121" s="39">
        <v>31280281701.700001</v>
      </c>
      <c r="AC121" s="39">
        <v>10206466617.290001</v>
      </c>
      <c r="AD121" s="39">
        <v>1189813646</v>
      </c>
      <c r="AE121" s="39">
        <v>0</v>
      </c>
      <c r="AF121" s="39">
        <v>5827218935.6599998</v>
      </c>
      <c r="AG121" s="39">
        <v>219624170</v>
      </c>
      <c r="AH121" s="39">
        <v>551437171.07000005</v>
      </c>
      <c r="AI121" s="39">
        <v>30171045833.25</v>
      </c>
      <c r="AJ121" s="39">
        <v>18928516809</v>
      </c>
      <c r="AK121" s="39">
        <v>17928516809</v>
      </c>
      <c r="AL121" s="39">
        <v>8106469838.6499996</v>
      </c>
      <c r="AM121" s="39">
        <v>250000000</v>
      </c>
      <c r="AN121" s="39">
        <v>0</v>
      </c>
      <c r="AO121" s="39">
        <v>2182447444.2600002</v>
      </c>
      <c r="AP121" s="39">
        <v>703611741.34000003</v>
      </c>
      <c r="AQ121" s="39">
        <v>5421735969.0299997</v>
      </c>
      <c r="AR121" s="39">
        <v>4811142137</v>
      </c>
      <c r="AS121" s="39">
        <v>610593832.02999997</v>
      </c>
      <c r="AT121" s="39">
        <v>3972569286.6100001</v>
      </c>
      <c r="AU121" s="39">
        <v>1705588611.3</v>
      </c>
      <c r="AV121" s="39">
        <v>84533231.049999997</v>
      </c>
      <c r="AW121" s="39">
        <v>2182447444.2600002</v>
      </c>
      <c r="AX121" s="39">
        <v>0</v>
      </c>
      <c r="AY121" s="39">
        <v>1449166682.4200001</v>
      </c>
      <c r="AZ121" s="39">
        <v>1449166682.4200001</v>
      </c>
      <c r="BA121" s="39">
        <v>0</v>
      </c>
      <c r="BB121" s="39">
        <v>0</v>
      </c>
      <c r="BC121" s="39">
        <v>0</v>
      </c>
      <c r="BD121" s="39">
        <v>0</v>
      </c>
      <c r="BE121" s="39">
        <v>0</v>
      </c>
      <c r="BF121" s="39">
        <v>0</v>
      </c>
      <c r="BG121" s="39">
        <v>0</v>
      </c>
      <c r="BH121" s="39">
        <v>0</v>
      </c>
      <c r="BI121" s="39">
        <v>0</v>
      </c>
      <c r="BJ121" s="37">
        <v>0</v>
      </c>
    </row>
    <row r="122" spans="1:62" ht="14.25" x14ac:dyDescent="0.2">
      <c r="A122" s="25">
        <f t="shared" si="1"/>
        <v>116</v>
      </c>
      <c r="B122" s="34">
        <v>213</v>
      </c>
      <c r="C122" s="35" t="s">
        <v>22975</v>
      </c>
      <c r="D122" s="35" t="s">
        <v>22974</v>
      </c>
      <c r="E122" s="35" t="s">
        <v>22973</v>
      </c>
      <c r="F122" s="35" t="s">
        <v>28</v>
      </c>
      <c r="G122" s="36">
        <v>6492</v>
      </c>
      <c r="H122" s="35" t="s">
        <v>37</v>
      </c>
      <c r="I122" s="35" t="s">
        <v>22972</v>
      </c>
      <c r="J122" s="35" t="s">
        <v>29</v>
      </c>
      <c r="K122" s="35" t="s">
        <v>30</v>
      </c>
      <c r="L122" s="35" t="s">
        <v>22971</v>
      </c>
      <c r="M122" s="34">
        <v>4432210</v>
      </c>
      <c r="N122" s="35" t="s">
        <v>22970</v>
      </c>
      <c r="O122" s="34">
        <v>2</v>
      </c>
      <c r="P122" s="34">
        <v>1646</v>
      </c>
      <c r="Q122" s="34">
        <v>8</v>
      </c>
      <c r="R122" s="39">
        <v>13034844800.299999</v>
      </c>
      <c r="S122" s="39">
        <v>1993851378.98</v>
      </c>
      <c r="T122" s="39">
        <v>267161489.31999999</v>
      </c>
      <c r="U122" s="39">
        <v>25984200</v>
      </c>
      <c r="V122" s="39">
        <v>10324254361</v>
      </c>
      <c r="W122" s="39">
        <v>381657361</v>
      </c>
      <c r="X122" s="39">
        <v>21918260</v>
      </c>
      <c r="Y122" s="39">
        <v>0</v>
      </c>
      <c r="Z122" s="39">
        <v>20017750</v>
      </c>
      <c r="AA122" s="39">
        <v>10139894964.040001</v>
      </c>
      <c r="AB122" s="39">
        <v>9668483892</v>
      </c>
      <c r="AC122" s="39">
        <v>0</v>
      </c>
      <c r="AD122" s="39">
        <v>104292672</v>
      </c>
      <c r="AE122" s="39">
        <v>0</v>
      </c>
      <c r="AF122" s="39">
        <v>177549568.03999999</v>
      </c>
      <c r="AG122" s="39">
        <v>46815632</v>
      </c>
      <c r="AH122" s="39">
        <v>142753200</v>
      </c>
      <c r="AI122" s="39">
        <v>2894949836.27</v>
      </c>
      <c r="AJ122" s="39">
        <v>2041792402</v>
      </c>
      <c r="AK122" s="39">
        <v>1891792402</v>
      </c>
      <c r="AL122" s="39">
        <v>506508921.64999998</v>
      </c>
      <c r="AM122" s="39">
        <v>143864268.75999999</v>
      </c>
      <c r="AN122" s="39">
        <v>0</v>
      </c>
      <c r="AO122" s="39">
        <v>130504816.83</v>
      </c>
      <c r="AP122" s="39">
        <v>39472939</v>
      </c>
      <c r="AQ122" s="39">
        <v>883298097.92999995</v>
      </c>
      <c r="AR122" s="39">
        <v>760523458</v>
      </c>
      <c r="AS122" s="39">
        <v>122774639.93000001</v>
      </c>
      <c r="AT122" s="39">
        <v>629905710.92999995</v>
      </c>
      <c r="AU122" s="39">
        <v>478774668</v>
      </c>
      <c r="AV122" s="39">
        <v>20626226.100000001</v>
      </c>
      <c r="AW122" s="39">
        <v>130504816.83</v>
      </c>
      <c r="AX122" s="39">
        <v>0</v>
      </c>
      <c r="AY122" s="39">
        <v>253392387</v>
      </c>
      <c r="AZ122" s="39">
        <v>253392387</v>
      </c>
      <c r="BA122" s="39">
        <v>0</v>
      </c>
      <c r="BB122" s="39">
        <v>22195483</v>
      </c>
      <c r="BC122" s="39">
        <v>239617193</v>
      </c>
      <c r="BD122" s="39">
        <v>22195483</v>
      </c>
      <c r="BE122" s="39">
        <v>239617193</v>
      </c>
      <c r="BF122" s="39">
        <v>10436521103.200001</v>
      </c>
      <c r="BG122" s="39">
        <v>0</v>
      </c>
      <c r="BH122" s="39">
        <v>10436521103.200001</v>
      </c>
      <c r="BI122" s="39">
        <v>0</v>
      </c>
      <c r="BJ122" s="37">
        <v>0</v>
      </c>
    </row>
    <row r="123" spans="1:62" ht="14.25" x14ac:dyDescent="0.2">
      <c r="A123" s="25">
        <f t="shared" si="1"/>
        <v>117</v>
      </c>
      <c r="B123" s="34">
        <v>215</v>
      </c>
      <c r="C123" s="35" t="s">
        <v>22969</v>
      </c>
      <c r="D123" s="35" t="s">
        <v>22968</v>
      </c>
      <c r="E123" s="35" t="s">
        <v>22967</v>
      </c>
      <c r="F123" s="35" t="s">
        <v>28</v>
      </c>
      <c r="G123" s="36">
        <v>6492</v>
      </c>
      <c r="H123" s="35" t="s">
        <v>37</v>
      </c>
      <c r="I123" s="35" t="s">
        <v>22966</v>
      </c>
      <c r="J123" s="35" t="s">
        <v>39</v>
      </c>
      <c r="K123" s="35" t="s">
        <v>3597</v>
      </c>
      <c r="L123" s="35" t="s">
        <v>22965</v>
      </c>
      <c r="M123" s="34">
        <v>4269755</v>
      </c>
      <c r="N123" s="35" t="s">
        <v>22964</v>
      </c>
      <c r="O123" s="34">
        <v>3</v>
      </c>
      <c r="P123" s="34">
        <v>306</v>
      </c>
      <c r="Q123" s="34">
        <v>2</v>
      </c>
      <c r="R123" s="39">
        <v>2800645198.98</v>
      </c>
      <c r="S123" s="39">
        <v>448424377.66000003</v>
      </c>
      <c r="T123" s="39">
        <v>80600578.719999999</v>
      </c>
      <c r="U123" s="39">
        <v>0</v>
      </c>
      <c r="V123" s="39">
        <v>1754927686</v>
      </c>
      <c r="W123" s="39">
        <v>317874185</v>
      </c>
      <c r="X123" s="39">
        <v>198818371.59999999</v>
      </c>
      <c r="Y123" s="39">
        <v>0</v>
      </c>
      <c r="Z123" s="39">
        <v>0</v>
      </c>
      <c r="AA123" s="39">
        <v>1844254712.0799999</v>
      </c>
      <c r="AB123" s="39">
        <v>1707174239.1199999</v>
      </c>
      <c r="AC123" s="39">
        <v>0</v>
      </c>
      <c r="AD123" s="39">
        <v>21182213.98</v>
      </c>
      <c r="AE123" s="39">
        <v>0</v>
      </c>
      <c r="AF123" s="39">
        <v>52038058.979999997</v>
      </c>
      <c r="AG123" s="39">
        <v>3860200</v>
      </c>
      <c r="AH123" s="39">
        <v>60000000</v>
      </c>
      <c r="AI123" s="39">
        <v>956390486.89999998</v>
      </c>
      <c r="AJ123" s="39">
        <v>867436689.26999998</v>
      </c>
      <c r="AK123" s="39">
        <v>845305179.26999998</v>
      </c>
      <c r="AL123" s="39">
        <v>56334285.289999999</v>
      </c>
      <c r="AM123" s="39">
        <v>858854.49</v>
      </c>
      <c r="AN123" s="39">
        <v>0</v>
      </c>
      <c r="AO123" s="39">
        <v>31760657.850000001</v>
      </c>
      <c r="AP123" s="39">
        <v>0</v>
      </c>
      <c r="AQ123" s="39">
        <v>197974045.84999999</v>
      </c>
      <c r="AR123" s="39">
        <v>183539987.19999999</v>
      </c>
      <c r="AS123" s="39">
        <v>14434058.65</v>
      </c>
      <c r="AT123" s="39">
        <v>122188701.84999999</v>
      </c>
      <c r="AU123" s="39">
        <v>88015077</v>
      </c>
      <c r="AV123" s="39">
        <v>2412967</v>
      </c>
      <c r="AW123" s="39">
        <v>31760657.850000001</v>
      </c>
      <c r="AX123" s="39">
        <v>0</v>
      </c>
      <c r="AY123" s="39">
        <v>75785344</v>
      </c>
      <c r="AZ123" s="39">
        <v>75785344</v>
      </c>
      <c r="BA123" s="39">
        <v>0</v>
      </c>
      <c r="BB123" s="39">
        <v>1234847</v>
      </c>
      <c r="BC123" s="39">
        <v>5254142</v>
      </c>
      <c r="BD123" s="39">
        <v>1234847</v>
      </c>
      <c r="BE123" s="39">
        <v>5254142</v>
      </c>
      <c r="BF123" s="39">
        <v>1770398917</v>
      </c>
      <c r="BG123" s="39">
        <v>0</v>
      </c>
      <c r="BH123" s="39">
        <v>1770398917</v>
      </c>
      <c r="BI123" s="39">
        <v>0</v>
      </c>
      <c r="BJ123" s="37">
        <v>0</v>
      </c>
    </row>
    <row r="124" spans="1:62" ht="14.25" x14ac:dyDescent="0.2">
      <c r="A124" s="25">
        <f t="shared" si="1"/>
        <v>118</v>
      </c>
      <c r="B124" s="34">
        <v>218</v>
      </c>
      <c r="C124" s="35" t="s">
        <v>22963</v>
      </c>
      <c r="D124" s="35" t="s">
        <v>22962</v>
      </c>
      <c r="E124" s="35" t="s">
        <v>22961</v>
      </c>
      <c r="F124" s="35" t="s">
        <v>31</v>
      </c>
      <c r="G124" s="36">
        <v>6492</v>
      </c>
      <c r="H124" s="35" t="s">
        <v>37</v>
      </c>
      <c r="I124" s="35" t="s">
        <v>22960</v>
      </c>
      <c r="J124" s="35" t="s">
        <v>29</v>
      </c>
      <c r="K124" s="35" t="s">
        <v>30</v>
      </c>
      <c r="L124" s="35" t="s">
        <v>22959</v>
      </c>
      <c r="M124" s="34">
        <v>3713421</v>
      </c>
      <c r="N124" s="35" t="s">
        <v>22958</v>
      </c>
      <c r="O124" s="34">
        <v>3</v>
      </c>
      <c r="P124" s="34">
        <v>403</v>
      </c>
      <c r="Q124" s="34">
        <v>3</v>
      </c>
      <c r="R124" s="39">
        <v>2192416618.7399998</v>
      </c>
      <c r="S124" s="39">
        <v>326685792.88999999</v>
      </c>
      <c r="T124" s="39">
        <v>272457324</v>
      </c>
      <c r="U124" s="39">
        <v>1639640</v>
      </c>
      <c r="V124" s="39">
        <v>1587294838.3499999</v>
      </c>
      <c r="W124" s="39">
        <v>0</v>
      </c>
      <c r="X124" s="39">
        <v>4339023.5</v>
      </c>
      <c r="Y124" s="39">
        <v>0</v>
      </c>
      <c r="Z124" s="39">
        <v>0</v>
      </c>
      <c r="AA124" s="39">
        <v>110802133.77</v>
      </c>
      <c r="AB124" s="39">
        <v>0</v>
      </c>
      <c r="AC124" s="39">
        <v>0</v>
      </c>
      <c r="AD124" s="39">
        <v>23932538.879999999</v>
      </c>
      <c r="AE124" s="39">
        <v>0</v>
      </c>
      <c r="AF124" s="39">
        <v>23368608.379999999</v>
      </c>
      <c r="AG124" s="39">
        <v>7568847.0099999998</v>
      </c>
      <c r="AH124" s="39">
        <v>55932139.5</v>
      </c>
      <c r="AI124" s="39">
        <v>2081614484.97</v>
      </c>
      <c r="AJ124" s="39">
        <v>1968421195.54</v>
      </c>
      <c r="AK124" s="39">
        <v>1368421195.54</v>
      </c>
      <c r="AL124" s="39">
        <v>73285813.040000007</v>
      </c>
      <c r="AM124" s="39">
        <v>1022654.7</v>
      </c>
      <c r="AN124" s="39">
        <v>0</v>
      </c>
      <c r="AO124" s="39">
        <v>38884821.689999998</v>
      </c>
      <c r="AP124" s="39">
        <v>0</v>
      </c>
      <c r="AQ124" s="39">
        <v>142509126.86000001</v>
      </c>
      <c r="AR124" s="39">
        <v>134018889.22</v>
      </c>
      <c r="AS124" s="39">
        <v>8490237.6400000006</v>
      </c>
      <c r="AT124" s="39">
        <v>142509126.86000001</v>
      </c>
      <c r="AU124" s="39">
        <v>96541304.269999996</v>
      </c>
      <c r="AV124" s="39">
        <v>7083000.9000000004</v>
      </c>
      <c r="AW124" s="39">
        <v>38884821.689999998</v>
      </c>
      <c r="AX124" s="39">
        <v>0</v>
      </c>
      <c r="AY124" s="39">
        <v>0</v>
      </c>
      <c r="AZ124" s="39">
        <v>0</v>
      </c>
      <c r="BA124" s="39">
        <v>0</v>
      </c>
      <c r="BB124" s="39">
        <v>0</v>
      </c>
      <c r="BC124" s="39">
        <v>29547293</v>
      </c>
      <c r="BD124" s="39">
        <v>0</v>
      </c>
      <c r="BE124" s="39">
        <v>29547293</v>
      </c>
      <c r="BF124" s="39">
        <v>1777179391.9400001</v>
      </c>
      <c r="BG124" s="39">
        <v>0</v>
      </c>
      <c r="BH124" s="39">
        <v>1777179391.9400001</v>
      </c>
      <c r="BI124" s="39">
        <v>0</v>
      </c>
      <c r="BJ124" s="37">
        <v>0</v>
      </c>
    </row>
    <row r="125" spans="1:62" ht="14.25" x14ac:dyDescent="0.2">
      <c r="A125" s="25">
        <f t="shared" si="1"/>
        <v>119</v>
      </c>
      <c r="B125" s="34">
        <v>220</v>
      </c>
      <c r="C125" s="35" t="s">
        <v>22957</v>
      </c>
      <c r="D125" s="35" t="s">
        <v>22956</v>
      </c>
      <c r="E125" s="35" t="s">
        <v>22955</v>
      </c>
      <c r="F125" s="35" t="s">
        <v>28</v>
      </c>
      <c r="G125" s="36">
        <v>6492</v>
      </c>
      <c r="H125" s="35" t="s">
        <v>37</v>
      </c>
      <c r="I125" s="35" t="s">
        <v>22954</v>
      </c>
      <c r="J125" s="35" t="s">
        <v>29</v>
      </c>
      <c r="K125" s="35" t="s">
        <v>30</v>
      </c>
      <c r="L125" s="35" t="s">
        <v>22953</v>
      </c>
      <c r="M125" s="34">
        <v>3393000</v>
      </c>
      <c r="N125" s="35" t="s">
        <v>22952</v>
      </c>
      <c r="O125" s="34">
        <v>2</v>
      </c>
      <c r="P125" s="34">
        <v>1900</v>
      </c>
      <c r="Q125" s="34">
        <v>9</v>
      </c>
      <c r="R125" s="39">
        <v>11207738968.76</v>
      </c>
      <c r="S125" s="39">
        <v>2144226811.8</v>
      </c>
      <c r="T125" s="39">
        <v>981199891</v>
      </c>
      <c r="U125" s="39">
        <v>0</v>
      </c>
      <c r="V125" s="39">
        <v>8031690415.25</v>
      </c>
      <c r="W125" s="39">
        <v>6858165.5999999996</v>
      </c>
      <c r="X125" s="39">
        <v>20777131.109999999</v>
      </c>
      <c r="Y125" s="39">
        <v>0</v>
      </c>
      <c r="Z125" s="39">
        <v>22986554</v>
      </c>
      <c r="AA125" s="39">
        <v>9302783463.5499992</v>
      </c>
      <c r="AB125" s="39">
        <v>8794452065.6100006</v>
      </c>
      <c r="AC125" s="39">
        <v>0</v>
      </c>
      <c r="AD125" s="39">
        <v>231948917.41999999</v>
      </c>
      <c r="AE125" s="39">
        <v>0</v>
      </c>
      <c r="AF125" s="39">
        <v>228961441.68000001</v>
      </c>
      <c r="AG125" s="39">
        <v>47421038.840000004</v>
      </c>
      <c r="AH125" s="39">
        <v>0</v>
      </c>
      <c r="AI125" s="39">
        <v>1904955505.21</v>
      </c>
      <c r="AJ125" s="39">
        <v>1244768845.79</v>
      </c>
      <c r="AK125" s="39">
        <v>1157635026.5799999</v>
      </c>
      <c r="AL125" s="39">
        <v>396736463</v>
      </c>
      <c r="AM125" s="39">
        <v>0</v>
      </c>
      <c r="AN125" s="39">
        <v>0</v>
      </c>
      <c r="AO125" s="39">
        <v>263450196.41999999</v>
      </c>
      <c r="AP125" s="39">
        <v>0</v>
      </c>
      <c r="AQ125" s="39">
        <v>724806682.64999998</v>
      </c>
      <c r="AR125" s="39">
        <v>647495589.29999995</v>
      </c>
      <c r="AS125" s="39">
        <v>77311093.349999994</v>
      </c>
      <c r="AT125" s="39">
        <v>621169939.09000003</v>
      </c>
      <c r="AU125" s="39">
        <v>352804762.19999999</v>
      </c>
      <c r="AV125" s="39">
        <v>4914980.47</v>
      </c>
      <c r="AW125" s="39">
        <v>263450196.41999999</v>
      </c>
      <c r="AX125" s="39">
        <v>0</v>
      </c>
      <c r="AY125" s="39">
        <v>103636743.56</v>
      </c>
      <c r="AZ125" s="39">
        <v>103636743.56</v>
      </c>
      <c r="BA125" s="39">
        <v>0</v>
      </c>
      <c r="BB125" s="39">
        <v>1889462</v>
      </c>
      <c r="BC125" s="39">
        <v>35116753</v>
      </c>
      <c r="BD125" s="39">
        <v>1889462</v>
      </c>
      <c r="BE125" s="39">
        <v>35116753</v>
      </c>
      <c r="BF125" s="39">
        <v>12275290305.6</v>
      </c>
      <c r="BG125" s="39">
        <v>0</v>
      </c>
      <c r="BH125" s="39">
        <v>12275290305.6</v>
      </c>
      <c r="BI125" s="39">
        <v>0</v>
      </c>
      <c r="BJ125" s="37">
        <v>0</v>
      </c>
    </row>
    <row r="126" spans="1:62" ht="14.25" x14ac:dyDescent="0.2">
      <c r="A126" s="25">
        <f t="shared" si="1"/>
        <v>120</v>
      </c>
      <c r="B126" s="34">
        <v>221</v>
      </c>
      <c r="C126" s="35" t="s">
        <v>22951</v>
      </c>
      <c r="D126" s="35" t="s">
        <v>22950</v>
      </c>
      <c r="E126" s="35" t="s">
        <v>22949</v>
      </c>
      <c r="F126" s="35" t="s">
        <v>28</v>
      </c>
      <c r="G126" s="36">
        <v>6492</v>
      </c>
      <c r="H126" s="35" t="s">
        <v>37</v>
      </c>
      <c r="I126" s="35" t="s">
        <v>22948</v>
      </c>
      <c r="J126" s="35" t="s">
        <v>29</v>
      </c>
      <c r="K126" s="35" t="s">
        <v>30</v>
      </c>
      <c r="L126" s="35" t="s">
        <v>22947</v>
      </c>
      <c r="M126" s="34">
        <v>3436600</v>
      </c>
      <c r="N126" s="35" t="s">
        <v>22946</v>
      </c>
      <c r="O126" s="34">
        <v>2</v>
      </c>
      <c r="P126" s="34">
        <v>429</v>
      </c>
      <c r="Q126" s="34">
        <v>2</v>
      </c>
      <c r="R126" s="39">
        <v>6504176451.6599998</v>
      </c>
      <c r="S126" s="39">
        <v>459178267.60000002</v>
      </c>
      <c r="T126" s="39">
        <v>3439113304.0599999</v>
      </c>
      <c r="U126" s="39">
        <v>0</v>
      </c>
      <c r="V126" s="39">
        <v>2437722455</v>
      </c>
      <c r="W126" s="39">
        <v>165481814</v>
      </c>
      <c r="X126" s="39">
        <v>220011</v>
      </c>
      <c r="Y126" s="39">
        <v>0</v>
      </c>
      <c r="Z126" s="39">
        <v>2460600</v>
      </c>
      <c r="AA126" s="39">
        <v>1957157641</v>
      </c>
      <c r="AB126" s="39">
        <v>1729788558</v>
      </c>
      <c r="AC126" s="39">
        <v>0</v>
      </c>
      <c r="AD126" s="39">
        <v>25001043</v>
      </c>
      <c r="AE126" s="39">
        <v>0</v>
      </c>
      <c r="AF126" s="39">
        <v>175568620</v>
      </c>
      <c r="AG126" s="39">
        <v>23093619</v>
      </c>
      <c r="AH126" s="39">
        <v>3705801</v>
      </c>
      <c r="AI126" s="39">
        <v>4547018810.8900003</v>
      </c>
      <c r="AJ126" s="39">
        <v>1949695193</v>
      </c>
      <c r="AK126" s="39">
        <v>1935906193</v>
      </c>
      <c r="AL126" s="39">
        <v>936959912</v>
      </c>
      <c r="AM126" s="39">
        <v>0</v>
      </c>
      <c r="AN126" s="39">
        <v>108490000</v>
      </c>
      <c r="AO126" s="39">
        <v>84785107.890000001</v>
      </c>
      <c r="AP126" s="39">
        <v>1040061094</v>
      </c>
      <c r="AQ126" s="39">
        <v>216067753.11000001</v>
      </c>
      <c r="AR126" s="39">
        <v>107855244</v>
      </c>
      <c r="AS126" s="39">
        <v>108212509.11</v>
      </c>
      <c r="AT126" s="39">
        <v>174240537.11000001</v>
      </c>
      <c r="AU126" s="39">
        <v>85563543.870000005</v>
      </c>
      <c r="AV126" s="39">
        <v>3891885.35</v>
      </c>
      <c r="AW126" s="39">
        <v>84785107.890000001</v>
      </c>
      <c r="AX126" s="39">
        <v>0</v>
      </c>
      <c r="AY126" s="39">
        <v>41827216</v>
      </c>
      <c r="AZ126" s="39">
        <v>41827216</v>
      </c>
      <c r="BA126" s="39">
        <v>0</v>
      </c>
      <c r="BB126" s="39">
        <v>0</v>
      </c>
      <c r="BC126" s="39">
        <v>0</v>
      </c>
      <c r="BD126" s="39">
        <v>0</v>
      </c>
      <c r="BE126" s="39">
        <v>0</v>
      </c>
      <c r="BF126" s="39">
        <v>3488811105</v>
      </c>
      <c r="BG126" s="39">
        <v>0</v>
      </c>
      <c r="BH126" s="39">
        <v>3488811105</v>
      </c>
      <c r="BI126" s="39">
        <v>0</v>
      </c>
      <c r="BJ126" s="37">
        <v>0</v>
      </c>
    </row>
    <row r="127" spans="1:62" ht="14.25" x14ac:dyDescent="0.2">
      <c r="A127" s="25">
        <f t="shared" si="1"/>
        <v>121</v>
      </c>
      <c r="B127" s="34">
        <v>222</v>
      </c>
      <c r="C127" s="35" t="s">
        <v>22945</v>
      </c>
      <c r="D127" s="35" t="s">
        <v>22944</v>
      </c>
      <c r="E127" s="35" t="s">
        <v>22943</v>
      </c>
      <c r="F127" s="35" t="s">
        <v>28</v>
      </c>
      <c r="G127" s="36">
        <v>6492</v>
      </c>
      <c r="H127" s="35" t="s">
        <v>37</v>
      </c>
      <c r="I127" s="35" t="s">
        <v>22942</v>
      </c>
      <c r="J127" s="35" t="s">
        <v>39</v>
      </c>
      <c r="K127" s="35" t="s">
        <v>7986</v>
      </c>
      <c r="L127" s="35" t="s">
        <v>22941</v>
      </c>
      <c r="M127" s="34">
        <v>3238040</v>
      </c>
      <c r="N127" s="35" t="s">
        <v>22940</v>
      </c>
      <c r="O127" s="34">
        <v>2</v>
      </c>
      <c r="P127" s="34">
        <v>1654</v>
      </c>
      <c r="Q127" s="34">
        <v>6</v>
      </c>
      <c r="R127" s="39">
        <v>9423067834.1900005</v>
      </c>
      <c r="S127" s="39">
        <v>168807370.56999999</v>
      </c>
      <c r="T127" s="39">
        <v>500118891.62</v>
      </c>
      <c r="U127" s="39">
        <v>0</v>
      </c>
      <c r="V127" s="39">
        <v>8745306932</v>
      </c>
      <c r="W127" s="39">
        <v>2789957</v>
      </c>
      <c r="X127" s="39">
        <v>6044683</v>
      </c>
      <c r="Y127" s="39">
        <v>0</v>
      </c>
      <c r="Z127" s="39">
        <v>0</v>
      </c>
      <c r="AA127" s="39">
        <v>4890551753.0900002</v>
      </c>
      <c r="AB127" s="39">
        <v>3241024313</v>
      </c>
      <c r="AC127" s="39">
        <v>790391145</v>
      </c>
      <c r="AD127" s="39">
        <v>75063921</v>
      </c>
      <c r="AE127" s="39">
        <v>0</v>
      </c>
      <c r="AF127" s="39">
        <v>749819570.09000003</v>
      </c>
      <c r="AG127" s="39">
        <v>29941888</v>
      </c>
      <c r="AH127" s="39">
        <v>4310916</v>
      </c>
      <c r="AI127" s="39">
        <v>4532516081.1000004</v>
      </c>
      <c r="AJ127" s="39">
        <v>1912140102</v>
      </c>
      <c r="AK127" s="39">
        <v>1792140102</v>
      </c>
      <c r="AL127" s="39">
        <v>1162163452.28</v>
      </c>
      <c r="AM127" s="39">
        <v>947676270</v>
      </c>
      <c r="AN127" s="39">
        <v>185825690</v>
      </c>
      <c r="AO127" s="39">
        <v>149593928.81999999</v>
      </c>
      <c r="AP127" s="39">
        <v>175116638</v>
      </c>
      <c r="AQ127" s="39">
        <v>543113360.55999994</v>
      </c>
      <c r="AR127" s="39">
        <v>543113360.55999994</v>
      </c>
      <c r="AS127" s="39">
        <v>0</v>
      </c>
      <c r="AT127" s="39">
        <v>319836606.81999999</v>
      </c>
      <c r="AU127" s="39">
        <v>170199478</v>
      </c>
      <c r="AV127" s="39">
        <v>43200</v>
      </c>
      <c r="AW127" s="39">
        <v>149593928.81999999</v>
      </c>
      <c r="AX127" s="39">
        <v>0</v>
      </c>
      <c r="AY127" s="39">
        <v>223276753.74000001</v>
      </c>
      <c r="AZ127" s="39">
        <v>223276753.74000001</v>
      </c>
      <c r="BA127" s="39">
        <v>0</v>
      </c>
      <c r="BB127" s="39">
        <v>0</v>
      </c>
      <c r="BC127" s="39">
        <v>0</v>
      </c>
      <c r="BD127" s="39">
        <v>0</v>
      </c>
      <c r="BE127" s="39">
        <v>0</v>
      </c>
      <c r="BF127" s="39">
        <v>6972450213</v>
      </c>
      <c r="BG127" s="39">
        <v>0</v>
      </c>
      <c r="BH127" s="39">
        <v>6972450213</v>
      </c>
      <c r="BI127" s="39">
        <v>0</v>
      </c>
      <c r="BJ127" s="37">
        <v>0</v>
      </c>
    </row>
    <row r="128" spans="1:62" ht="14.25" x14ac:dyDescent="0.2">
      <c r="A128" s="25">
        <f t="shared" si="1"/>
        <v>122</v>
      </c>
      <c r="B128" s="34">
        <v>223</v>
      </c>
      <c r="C128" s="35" t="s">
        <v>22939</v>
      </c>
      <c r="D128" s="35" t="s">
        <v>22938</v>
      </c>
      <c r="E128" s="35" t="s">
        <v>22937</v>
      </c>
      <c r="F128" s="35" t="s">
        <v>28</v>
      </c>
      <c r="G128" s="36">
        <v>6492</v>
      </c>
      <c r="H128" s="35" t="s">
        <v>37</v>
      </c>
      <c r="I128" s="35" t="s">
        <v>22936</v>
      </c>
      <c r="J128" s="35" t="s">
        <v>29</v>
      </c>
      <c r="K128" s="35" t="s">
        <v>30</v>
      </c>
      <c r="L128" s="35" t="s">
        <v>22935</v>
      </c>
      <c r="M128" s="34">
        <v>4249310</v>
      </c>
      <c r="N128" s="35" t="s">
        <v>22934</v>
      </c>
      <c r="O128" s="34">
        <v>3</v>
      </c>
      <c r="P128" s="34">
        <v>43</v>
      </c>
      <c r="Q128" s="34">
        <v>4</v>
      </c>
      <c r="R128" s="39">
        <v>190345942.28999999</v>
      </c>
      <c r="S128" s="39">
        <v>28558805.530000001</v>
      </c>
      <c r="T128" s="39">
        <v>41595034.759999998</v>
      </c>
      <c r="U128" s="39">
        <v>0</v>
      </c>
      <c r="V128" s="39">
        <v>92536060</v>
      </c>
      <c r="W128" s="39">
        <v>27656042</v>
      </c>
      <c r="X128" s="39">
        <v>0</v>
      </c>
      <c r="Y128" s="39">
        <v>0</v>
      </c>
      <c r="Z128" s="39">
        <v>0</v>
      </c>
      <c r="AA128" s="39">
        <v>33984595.060000002</v>
      </c>
      <c r="AB128" s="39">
        <v>25340325</v>
      </c>
      <c r="AC128" s="39">
        <v>0</v>
      </c>
      <c r="AD128" s="39">
        <v>1934336</v>
      </c>
      <c r="AE128" s="39">
        <v>0</v>
      </c>
      <c r="AF128" s="39">
        <v>3684934.06</v>
      </c>
      <c r="AG128" s="39">
        <v>3025000</v>
      </c>
      <c r="AH128" s="39">
        <v>0</v>
      </c>
      <c r="AI128" s="39">
        <v>156361347.22999999</v>
      </c>
      <c r="AJ128" s="39">
        <v>85486150</v>
      </c>
      <c r="AK128" s="39">
        <v>0</v>
      </c>
      <c r="AL128" s="39">
        <v>26644693.739999998</v>
      </c>
      <c r="AM128" s="39">
        <v>0</v>
      </c>
      <c r="AN128" s="39">
        <v>40000000</v>
      </c>
      <c r="AO128" s="39">
        <v>4230503.49</v>
      </c>
      <c r="AP128" s="39">
        <v>0</v>
      </c>
      <c r="AQ128" s="39">
        <v>16009488.699999999</v>
      </c>
      <c r="AR128" s="39">
        <v>12954985</v>
      </c>
      <c r="AS128" s="39">
        <v>3054503.7</v>
      </c>
      <c r="AT128" s="39">
        <v>16009488.699999999</v>
      </c>
      <c r="AU128" s="39">
        <v>11026889</v>
      </c>
      <c r="AV128" s="39">
        <v>752096.21</v>
      </c>
      <c r="AW128" s="39">
        <v>4230503.49</v>
      </c>
      <c r="AX128" s="39">
        <v>0</v>
      </c>
      <c r="AY128" s="39">
        <v>0</v>
      </c>
      <c r="AZ128" s="39">
        <v>0</v>
      </c>
      <c r="BA128" s="39">
        <v>0</v>
      </c>
      <c r="BB128" s="39">
        <v>0</v>
      </c>
      <c r="BC128" s="39">
        <v>0</v>
      </c>
      <c r="BD128" s="39">
        <v>0</v>
      </c>
      <c r="BE128" s="39">
        <v>0</v>
      </c>
      <c r="BF128" s="39">
        <v>0</v>
      </c>
      <c r="BG128" s="39">
        <v>0</v>
      </c>
      <c r="BH128" s="39">
        <v>0</v>
      </c>
      <c r="BI128" s="39">
        <v>0</v>
      </c>
      <c r="BJ128" s="37">
        <v>0</v>
      </c>
    </row>
    <row r="129" spans="1:62" ht="14.25" x14ac:dyDescent="0.2">
      <c r="A129" s="25">
        <f t="shared" si="1"/>
        <v>123</v>
      </c>
      <c r="B129" s="34">
        <v>227</v>
      </c>
      <c r="C129" s="35" t="s">
        <v>22933</v>
      </c>
      <c r="D129" s="35" t="s">
        <v>22932</v>
      </c>
      <c r="E129" s="35" t="s">
        <v>22931</v>
      </c>
      <c r="F129" s="35" t="s">
        <v>31</v>
      </c>
      <c r="G129" s="36">
        <v>9499</v>
      </c>
      <c r="H129" s="35" t="s">
        <v>40</v>
      </c>
      <c r="I129" s="35" t="s">
        <v>22930</v>
      </c>
      <c r="J129" s="35" t="s">
        <v>29</v>
      </c>
      <c r="K129" s="35" t="s">
        <v>30</v>
      </c>
      <c r="L129" s="35" t="s">
        <v>22929</v>
      </c>
      <c r="M129" s="34">
        <v>4751130</v>
      </c>
      <c r="N129" s="35" t="s">
        <v>22928</v>
      </c>
      <c r="O129" s="34">
        <v>3</v>
      </c>
      <c r="P129" s="34">
        <v>85</v>
      </c>
      <c r="Q129" s="34">
        <v>1</v>
      </c>
      <c r="R129" s="39">
        <v>322243558.70999998</v>
      </c>
      <c r="S129" s="39">
        <v>5546890.6500000004</v>
      </c>
      <c r="T129" s="39">
        <v>0</v>
      </c>
      <c r="U129" s="39">
        <v>0</v>
      </c>
      <c r="V129" s="39">
        <v>294182814.06</v>
      </c>
      <c r="W129" s="39">
        <v>21473854</v>
      </c>
      <c r="X129" s="39">
        <v>1040000</v>
      </c>
      <c r="Y129" s="39">
        <v>0</v>
      </c>
      <c r="Z129" s="39">
        <v>0</v>
      </c>
      <c r="AA129" s="39">
        <v>46014823.039999999</v>
      </c>
      <c r="AB129" s="39">
        <v>0</v>
      </c>
      <c r="AC129" s="39">
        <v>0</v>
      </c>
      <c r="AD129" s="39">
        <v>13282294</v>
      </c>
      <c r="AE129" s="39">
        <v>0</v>
      </c>
      <c r="AF129" s="39">
        <v>31812861.039999999</v>
      </c>
      <c r="AG129" s="39">
        <v>919668</v>
      </c>
      <c r="AH129" s="39">
        <v>0</v>
      </c>
      <c r="AI129" s="39">
        <v>276228735.67000002</v>
      </c>
      <c r="AJ129" s="39">
        <v>257552270.91999999</v>
      </c>
      <c r="AK129" s="39">
        <v>211548536.91999999</v>
      </c>
      <c r="AL129" s="39">
        <v>16706669.27</v>
      </c>
      <c r="AM129" s="39">
        <v>1588069</v>
      </c>
      <c r="AN129" s="39">
        <v>0</v>
      </c>
      <c r="AO129" s="39">
        <v>381726.48</v>
      </c>
      <c r="AP129" s="39">
        <v>0</v>
      </c>
      <c r="AQ129" s="39">
        <v>31589679</v>
      </c>
      <c r="AR129" s="39">
        <v>31424177</v>
      </c>
      <c r="AS129" s="39">
        <v>165502</v>
      </c>
      <c r="AT129" s="39">
        <v>31589679</v>
      </c>
      <c r="AU129" s="39">
        <v>30801784.390000001</v>
      </c>
      <c r="AV129" s="39">
        <v>406168.13</v>
      </c>
      <c r="AW129" s="39">
        <v>381726.48</v>
      </c>
      <c r="AX129" s="39">
        <v>0</v>
      </c>
      <c r="AY129" s="39">
        <v>0</v>
      </c>
      <c r="AZ129" s="39">
        <v>0</v>
      </c>
      <c r="BA129" s="39">
        <v>0</v>
      </c>
      <c r="BB129" s="39">
        <v>22820</v>
      </c>
      <c r="BC129" s="39">
        <v>0</v>
      </c>
      <c r="BD129" s="39">
        <v>22820</v>
      </c>
      <c r="BE129" s="39">
        <v>0</v>
      </c>
      <c r="BF129" s="39">
        <v>295372556.06</v>
      </c>
      <c r="BG129" s="39">
        <v>46003734</v>
      </c>
      <c r="BH129" s="39">
        <v>295372556.06</v>
      </c>
      <c r="BI129" s="39">
        <v>46003734</v>
      </c>
      <c r="BJ129" s="37">
        <v>46003734</v>
      </c>
    </row>
    <row r="130" spans="1:62" ht="14.25" x14ac:dyDescent="0.2">
      <c r="A130" s="25">
        <f t="shared" si="1"/>
        <v>124</v>
      </c>
      <c r="B130" s="34">
        <v>228</v>
      </c>
      <c r="C130" s="35" t="s">
        <v>22927</v>
      </c>
      <c r="D130" s="35" t="s">
        <v>22926</v>
      </c>
      <c r="E130" s="35" t="s">
        <v>22925</v>
      </c>
      <c r="F130" s="35" t="s">
        <v>31</v>
      </c>
      <c r="G130" s="36">
        <v>6492</v>
      </c>
      <c r="H130" s="35" t="s">
        <v>37</v>
      </c>
      <c r="I130" s="35" t="s">
        <v>22924</v>
      </c>
      <c r="J130" s="35" t="s">
        <v>29</v>
      </c>
      <c r="K130" s="35" t="s">
        <v>30</v>
      </c>
      <c r="L130" s="35" t="s">
        <v>22923</v>
      </c>
      <c r="M130" s="34">
        <v>3462119</v>
      </c>
      <c r="N130" s="35" t="s">
        <v>22922</v>
      </c>
      <c r="O130" s="34">
        <v>2</v>
      </c>
      <c r="P130" s="34">
        <v>647</v>
      </c>
      <c r="Q130" s="34">
        <v>2</v>
      </c>
      <c r="R130" s="39">
        <v>4181755186.1199999</v>
      </c>
      <c r="S130" s="39">
        <v>1029050380.78</v>
      </c>
      <c r="T130" s="39">
        <v>298885967.33999997</v>
      </c>
      <c r="U130" s="39">
        <v>0</v>
      </c>
      <c r="V130" s="39">
        <v>2491651913</v>
      </c>
      <c r="W130" s="39">
        <v>129464412</v>
      </c>
      <c r="X130" s="39">
        <v>232702513</v>
      </c>
      <c r="Y130" s="39">
        <v>0</v>
      </c>
      <c r="Z130" s="39">
        <v>0</v>
      </c>
      <c r="AA130" s="39">
        <v>125611673.86</v>
      </c>
      <c r="AB130" s="39">
        <v>0</v>
      </c>
      <c r="AC130" s="39">
        <v>0</v>
      </c>
      <c r="AD130" s="39">
        <v>38094174.210000001</v>
      </c>
      <c r="AE130" s="39">
        <v>0</v>
      </c>
      <c r="AF130" s="39">
        <v>63854422.649999999</v>
      </c>
      <c r="AG130" s="39">
        <v>23663077</v>
      </c>
      <c r="AH130" s="39">
        <v>0</v>
      </c>
      <c r="AI130" s="39">
        <v>4056143512.2600002</v>
      </c>
      <c r="AJ130" s="39">
        <v>3608674559.0300002</v>
      </c>
      <c r="AK130" s="39">
        <v>3172249544.0300002</v>
      </c>
      <c r="AL130" s="39">
        <v>253373941.19</v>
      </c>
      <c r="AM130" s="39">
        <v>88593752.379999995</v>
      </c>
      <c r="AN130" s="39">
        <v>0</v>
      </c>
      <c r="AO130" s="39">
        <v>-19961990.34</v>
      </c>
      <c r="AP130" s="39">
        <v>125463250</v>
      </c>
      <c r="AQ130" s="39">
        <v>180686948.24000001</v>
      </c>
      <c r="AR130" s="39">
        <v>135704518</v>
      </c>
      <c r="AS130" s="39">
        <v>44982430.240000002</v>
      </c>
      <c r="AT130" s="39">
        <v>180686948.24000001</v>
      </c>
      <c r="AU130" s="39">
        <v>189273380.5</v>
      </c>
      <c r="AV130" s="39">
        <v>11375558.08</v>
      </c>
      <c r="AW130" s="39">
        <v>-19961990.34</v>
      </c>
      <c r="AX130" s="39">
        <v>0</v>
      </c>
      <c r="AY130" s="39">
        <v>0</v>
      </c>
      <c r="AZ130" s="39">
        <v>0</v>
      </c>
      <c r="BA130" s="39">
        <v>0</v>
      </c>
      <c r="BB130" s="39">
        <v>0</v>
      </c>
      <c r="BC130" s="39">
        <v>0</v>
      </c>
      <c r="BD130" s="39">
        <v>0</v>
      </c>
      <c r="BE130" s="39">
        <v>0</v>
      </c>
      <c r="BF130" s="39">
        <v>0</v>
      </c>
      <c r="BG130" s="39">
        <v>0</v>
      </c>
      <c r="BH130" s="39">
        <v>0</v>
      </c>
      <c r="BI130" s="39">
        <v>0</v>
      </c>
      <c r="BJ130" s="37">
        <v>0</v>
      </c>
    </row>
    <row r="131" spans="1:62" ht="14.25" x14ac:dyDescent="0.2">
      <c r="A131" s="25">
        <f t="shared" si="1"/>
        <v>125</v>
      </c>
      <c r="B131" s="34">
        <v>229</v>
      </c>
      <c r="C131" s="35" t="s">
        <v>22921</v>
      </c>
      <c r="D131" s="35" t="s">
        <v>22920</v>
      </c>
      <c r="E131" s="35" t="s">
        <v>22919</v>
      </c>
      <c r="F131" s="35" t="s">
        <v>28</v>
      </c>
      <c r="G131" s="36">
        <v>6492</v>
      </c>
      <c r="H131" s="35" t="s">
        <v>37</v>
      </c>
      <c r="I131" s="35" t="s">
        <v>22918</v>
      </c>
      <c r="J131" s="35" t="s">
        <v>29</v>
      </c>
      <c r="K131" s="35" t="s">
        <v>30</v>
      </c>
      <c r="L131" s="35" t="s">
        <v>22917</v>
      </c>
      <c r="M131" s="34">
        <v>3160802</v>
      </c>
      <c r="N131" s="35" t="s">
        <v>22916</v>
      </c>
      <c r="O131" s="34">
        <v>2</v>
      </c>
      <c r="P131" s="34">
        <v>566</v>
      </c>
      <c r="Q131" s="34">
        <v>6</v>
      </c>
      <c r="R131" s="39">
        <v>6150575338.5600004</v>
      </c>
      <c r="S131" s="39">
        <v>303437027.39999998</v>
      </c>
      <c r="T131" s="39">
        <v>53696000</v>
      </c>
      <c r="U131" s="39">
        <v>0</v>
      </c>
      <c r="V131" s="39">
        <v>2290644412.1599998</v>
      </c>
      <c r="W131" s="39">
        <v>21615966</v>
      </c>
      <c r="X131" s="39">
        <v>3465677972</v>
      </c>
      <c r="Y131" s="39">
        <v>0</v>
      </c>
      <c r="Z131" s="39">
        <v>15503961</v>
      </c>
      <c r="AA131" s="39">
        <v>3278087036.98</v>
      </c>
      <c r="AB131" s="39">
        <v>1985650978</v>
      </c>
      <c r="AC131" s="39">
        <v>0</v>
      </c>
      <c r="AD131" s="39">
        <v>1272056138.98</v>
      </c>
      <c r="AE131" s="39">
        <v>0</v>
      </c>
      <c r="AF131" s="39">
        <v>0</v>
      </c>
      <c r="AG131" s="39">
        <v>20379920</v>
      </c>
      <c r="AH131" s="39">
        <v>0</v>
      </c>
      <c r="AI131" s="39">
        <v>2872488301.5799999</v>
      </c>
      <c r="AJ131" s="39">
        <v>216036828.40000001</v>
      </c>
      <c r="AK131" s="39">
        <v>147091428.40000001</v>
      </c>
      <c r="AL131" s="39">
        <v>0</v>
      </c>
      <c r="AM131" s="39">
        <v>75936609.040000007</v>
      </c>
      <c r="AN131" s="39">
        <v>832686337</v>
      </c>
      <c r="AO131" s="39">
        <v>-39611114.810000002</v>
      </c>
      <c r="AP131" s="39">
        <v>2835131619</v>
      </c>
      <c r="AQ131" s="39">
        <v>261844425.19</v>
      </c>
      <c r="AR131" s="39">
        <v>208450546</v>
      </c>
      <c r="AS131" s="39">
        <v>53393879.189999998</v>
      </c>
      <c r="AT131" s="39">
        <v>260869667.19</v>
      </c>
      <c r="AU131" s="39">
        <v>293349518</v>
      </c>
      <c r="AV131" s="39">
        <v>7131264</v>
      </c>
      <c r="AW131" s="39">
        <v>-39611114.810000002</v>
      </c>
      <c r="AX131" s="39">
        <v>0</v>
      </c>
      <c r="AY131" s="39">
        <v>974758</v>
      </c>
      <c r="AZ131" s="39">
        <v>974758</v>
      </c>
      <c r="BA131" s="39">
        <v>0</v>
      </c>
      <c r="BB131" s="39">
        <v>403947349</v>
      </c>
      <c r="BC131" s="39">
        <v>414229068</v>
      </c>
      <c r="BD131" s="39">
        <v>403947349</v>
      </c>
      <c r="BE131" s="39">
        <v>414229068</v>
      </c>
      <c r="BF131" s="39">
        <v>2503352700</v>
      </c>
      <c r="BG131" s="39">
        <v>0</v>
      </c>
      <c r="BH131" s="39">
        <v>2503352700</v>
      </c>
      <c r="BI131" s="39">
        <v>0</v>
      </c>
      <c r="BJ131" s="37">
        <v>0</v>
      </c>
    </row>
    <row r="132" spans="1:62" ht="14.25" x14ac:dyDescent="0.2">
      <c r="A132" s="25">
        <f t="shared" si="1"/>
        <v>126</v>
      </c>
      <c r="B132" s="34">
        <v>233</v>
      </c>
      <c r="C132" s="35" t="s">
        <v>22915</v>
      </c>
      <c r="D132" s="35" t="s">
        <v>22914</v>
      </c>
      <c r="E132" s="35" t="s">
        <v>22913</v>
      </c>
      <c r="F132" s="35" t="s">
        <v>28</v>
      </c>
      <c r="G132" s="36">
        <v>6492</v>
      </c>
      <c r="H132" s="35" t="s">
        <v>37</v>
      </c>
      <c r="I132" s="35" t="s">
        <v>22912</v>
      </c>
      <c r="J132" s="35" t="s">
        <v>29</v>
      </c>
      <c r="K132" s="35" t="s">
        <v>30</v>
      </c>
      <c r="L132" s="35" t="s">
        <v>22911</v>
      </c>
      <c r="M132" s="34">
        <v>4674988</v>
      </c>
      <c r="N132" s="35" t="s">
        <v>22910</v>
      </c>
      <c r="O132" s="34">
        <v>3</v>
      </c>
      <c r="P132" s="34">
        <v>407</v>
      </c>
      <c r="Q132" s="34">
        <v>2</v>
      </c>
      <c r="R132" s="39">
        <v>1408185409.04</v>
      </c>
      <c r="S132" s="39">
        <v>5616510.6399999997</v>
      </c>
      <c r="T132" s="39">
        <v>119921772.40000001</v>
      </c>
      <c r="U132" s="39">
        <v>0</v>
      </c>
      <c r="V132" s="39">
        <v>1155869724</v>
      </c>
      <c r="W132" s="39">
        <v>124944585</v>
      </c>
      <c r="X132" s="39">
        <v>1832817</v>
      </c>
      <c r="Y132" s="39">
        <v>0</v>
      </c>
      <c r="Z132" s="39">
        <v>0</v>
      </c>
      <c r="AA132" s="39">
        <v>988546046</v>
      </c>
      <c r="AB132" s="39">
        <v>754171900</v>
      </c>
      <c r="AC132" s="39">
        <v>160000000</v>
      </c>
      <c r="AD132" s="39">
        <v>48454412</v>
      </c>
      <c r="AE132" s="39">
        <v>0</v>
      </c>
      <c r="AF132" s="39">
        <v>21270450</v>
      </c>
      <c r="AG132" s="39">
        <v>4649284</v>
      </c>
      <c r="AH132" s="39">
        <v>0</v>
      </c>
      <c r="AI132" s="39">
        <v>419639363.07999998</v>
      </c>
      <c r="AJ132" s="39">
        <v>258123403</v>
      </c>
      <c r="AK132" s="39">
        <v>208123403</v>
      </c>
      <c r="AL132" s="39">
        <v>169758050.19999999</v>
      </c>
      <c r="AM132" s="39">
        <v>0</v>
      </c>
      <c r="AN132" s="39">
        <v>11154571.359999999</v>
      </c>
      <c r="AO132" s="39">
        <v>-19396661.48</v>
      </c>
      <c r="AP132" s="39">
        <v>0</v>
      </c>
      <c r="AQ132" s="39">
        <v>102952999.54000001</v>
      </c>
      <c r="AR132" s="39">
        <v>98076131.340000004</v>
      </c>
      <c r="AS132" s="39">
        <v>4876868.2</v>
      </c>
      <c r="AT132" s="39">
        <v>99817484.540000007</v>
      </c>
      <c r="AU132" s="39">
        <v>98835994</v>
      </c>
      <c r="AV132" s="39">
        <v>20378152.02</v>
      </c>
      <c r="AW132" s="39">
        <v>-19396661.48</v>
      </c>
      <c r="AX132" s="39">
        <v>0</v>
      </c>
      <c r="AY132" s="39">
        <v>3135515</v>
      </c>
      <c r="AZ132" s="39">
        <v>3135515</v>
      </c>
      <c r="BA132" s="39">
        <v>0</v>
      </c>
      <c r="BB132" s="39">
        <v>100551226</v>
      </c>
      <c r="BC132" s="39">
        <v>0</v>
      </c>
      <c r="BD132" s="39">
        <v>100551226</v>
      </c>
      <c r="BE132" s="39">
        <v>0</v>
      </c>
      <c r="BF132" s="39">
        <v>0</v>
      </c>
      <c r="BG132" s="39">
        <v>0</v>
      </c>
      <c r="BH132" s="39">
        <v>0</v>
      </c>
      <c r="BI132" s="39">
        <v>0</v>
      </c>
      <c r="BJ132" s="37">
        <v>0</v>
      </c>
    </row>
    <row r="133" spans="1:62" ht="14.25" x14ac:dyDescent="0.2">
      <c r="A133" s="25">
        <f t="shared" si="1"/>
        <v>127</v>
      </c>
      <c r="B133" s="34">
        <v>238</v>
      </c>
      <c r="C133" s="35" t="s">
        <v>22909</v>
      </c>
      <c r="D133" s="35" t="s">
        <v>22908</v>
      </c>
      <c r="E133" s="35" t="s">
        <v>22907</v>
      </c>
      <c r="F133" s="35" t="s">
        <v>28</v>
      </c>
      <c r="G133" s="36">
        <v>6492</v>
      </c>
      <c r="H133" s="35" t="s">
        <v>37</v>
      </c>
      <c r="I133" s="35" t="s">
        <v>22906</v>
      </c>
      <c r="J133" s="35" t="s">
        <v>183</v>
      </c>
      <c r="K133" s="35" t="s">
        <v>3818</v>
      </c>
      <c r="L133" s="35" t="s">
        <v>22905</v>
      </c>
      <c r="M133" s="34">
        <v>7702466</v>
      </c>
      <c r="N133" s="35" t="s">
        <v>22904</v>
      </c>
      <c r="O133" s="34">
        <v>3</v>
      </c>
      <c r="P133" s="34">
        <v>49</v>
      </c>
      <c r="Q133" s="34">
        <v>2</v>
      </c>
      <c r="R133" s="39">
        <v>131655178.72</v>
      </c>
      <c r="S133" s="39">
        <v>3836013.76</v>
      </c>
      <c r="T133" s="39">
        <v>1000000</v>
      </c>
      <c r="U133" s="39">
        <v>0</v>
      </c>
      <c r="V133" s="39">
        <v>114884076.95999999</v>
      </c>
      <c r="W133" s="39">
        <v>10725088</v>
      </c>
      <c r="X133" s="39">
        <v>1210000</v>
      </c>
      <c r="Y133" s="39">
        <v>0</v>
      </c>
      <c r="Z133" s="39">
        <v>0</v>
      </c>
      <c r="AA133" s="39">
        <v>39644760.75</v>
      </c>
      <c r="AB133" s="39">
        <v>30017492</v>
      </c>
      <c r="AC133" s="39">
        <v>0</v>
      </c>
      <c r="AD133" s="39">
        <v>47969</v>
      </c>
      <c r="AE133" s="39">
        <v>0</v>
      </c>
      <c r="AF133" s="39">
        <v>4697251.75</v>
      </c>
      <c r="AG133" s="39">
        <v>4882048</v>
      </c>
      <c r="AH133" s="39">
        <v>0</v>
      </c>
      <c r="AI133" s="39">
        <v>92010417.969999999</v>
      </c>
      <c r="AJ133" s="39">
        <v>76088388</v>
      </c>
      <c r="AK133" s="39">
        <v>76088387</v>
      </c>
      <c r="AL133" s="39">
        <v>13304301.970000001</v>
      </c>
      <c r="AM133" s="39">
        <v>0</v>
      </c>
      <c r="AN133" s="39">
        <v>0</v>
      </c>
      <c r="AO133" s="39">
        <v>2617728</v>
      </c>
      <c r="AP133" s="39">
        <v>0</v>
      </c>
      <c r="AQ133" s="39">
        <v>10835023</v>
      </c>
      <c r="AR133" s="39">
        <v>0</v>
      </c>
      <c r="AS133" s="39">
        <v>10835023</v>
      </c>
      <c r="AT133" s="39">
        <v>10835023</v>
      </c>
      <c r="AU133" s="39">
        <v>8001151</v>
      </c>
      <c r="AV133" s="39">
        <v>216144</v>
      </c>
      <c r="AW133" s="39">
        <v>2617728</v>
      </c>
      <c r="AX133" s="39">
        <v>0</v>
      </c>
      <c r="AY133" s="39">
        <v>0</v>
      </c>
      <c r="AZ133" s="39">
        <v>0</v>
      </c>
      <c r="BA133" s="39">
        <v>0</v>
      </c>
      <c r="BB133" s="39">
        <v>0</v>
      </c>
      <c r="BC133" s="39">
        <v>0</v>
      </c>
      <c r="BD133" s="39">
        <v>0</v>
      </c>
      <c r="BE133" s="39">
        <v>0</v>
      </c>
      <c r="BF133" s="39">
        <v>0</v>
      </c>
      <c r="BG133" s="39">
        <v>0</v>
      </c>
      <c r="BH133" s="39">
        <v>0</v>
      </c>
      <c r="BI133" s="39">
        <v>0</v>
      </c>
      <c r="BJ133" s="37">
        <v>0</v>
      </c>
    </row>
    <row r="134" spans="1:62" ht="14.25" x14ac:dyDescent="0.2">
      <c r="A134" s="25">
        <f t="shared" si="1"/>
        <v>128</v>
      </c>
      <c r="B134" s="34">
        <v>240</v>
      </c>
      <c r="C134" s="35" t="s">
        <v>184</v>
      </c>
      <c r="D134" s="35" t="s">
        <v>185</v>
      </c>
      <c r="E134" s="35" t="s">
        <v>186</v>
      </c>
      <c r="F134" s="35" t="s">
        <v>28</v>
      </c>
      <c r="G134" s="36">
        <v>6492</v>
      </c>
      <c r="H134" s="35" t="s">
        <v>37</v>
      </c>
      <c r="I134" s="35" t="s">
        <v>187</v>
      </c>
      <c r="J134" s="35" t="s">
        <v>29</v>
      </c>
      <c r="K134" s="35" t="s">
        <v>30</v>
      </c>
      <c r="L134" s="35" t="s">
        <v>22903</v>
      </c>
      <c r="M134" s="34">
        <v>5818181</v>
      </c>
      <c r="N134" s="35" t="s">
        <v>1647</v>
      </c>
      <c r="O134" s="34">
        <v>1</v>
      </c>
      <c r="P134" s="34">
        <v>1622</v>
      </c>
      <c r="Q134" s="34">
        <v>8</v>
      </c>
      <c r="R134" s="39">
        <v>16108352415.940001</v>
      </c>
      <c r="S134" s="39">
        <v>201819489.93000001</v>
      </c>
      <c r="T134" s="39">
        <v>1086044963.1400001</v>
      </c>
      <c r="U134" s="39">
        <v>0</v>
      </c>
      <c r="V134" s="39">
        <v>14746892433</v>
      </c>
      <c r="W134" s="39">
        <v>3879202</v>
      </c>
      <c r="X134" s="39">
        <v>69716327.870000005</v>
      </c>
      <c r="Y134" s="39">
        <v>0</v>
      </c>
      <c r="Z134" s="39">
        <v>0</v>
      </c>
      <c r="AA134" s="39">
        <v>8854601105.4799995</v>
      </c>
      <c r="AB134" s="39">
        <v>8359742562</v>
      </c>
      <c r="AC134" s="39">
        <v>0</v>
      </c>
      <c r="AD134" s="39">
        <v>118111244</v>
      </c>
      <c r="AE134" s="39">
        <v>0</v>
      </c>
      <c r="AF134" s="39">
        <v>299220794.30000001</v>
      </c>
      <c r="AG134" s="39">
        <v>77526505.180000007</v>
      </c>
      <c r="AH134" s="39">
        <v>0</v>
      </c>
      <c r="AI134" s="39">
        <v>7253751310.8000002</v>
      </c>
      <c r="AJ134" s="39">
        <v>6049411039</v>
      </c>
      <c r="AK134" s="39">
        <v>6038411039</v>
      </c>
      <c r="AL134" s="39">
        <v>631245651.5</v>
      </c>
      <c r="AM134" s="39">
        <v>379941399</v>
      </c>
      <c r="AN134" s="39">
        <v>0</v>
      </c>
      <c r="AO134" s="39">
        <v>138463376.30000001</v>
      </c>
      <c r="AP134" s="39">
        <v>0</v>
      </c>
      <c r="AQ134" s="39">
        <v>765633311.46000004</v>
      </c>
      <c r="AR134" s="39">
        <v>743031397</v>
      </c>
      <c r="AS134" s="39">
        <v>22601914.460000001</v>
      </c>
      <c r="AT134" s="39">
        <v>505594231.44</v>
      </c>
      <c r="AU134" s="39">
        <v>366166541.18000001</v>
      </c>
      <c r="AV134" s="39">
        <v>964313.96</v>
      </c>
      <c r="AW134" s="39">
        <v>138463376.30000001</v>
      </c>
      <c r="AX134" s="39">
        <v>0</v>
      </c>
      <c r="AY134" s="39">
        <v>260039080</v>
      </c>
      <c r="AZ134" s="39">
        <v>260039080</v>
      </c>
      <c r="BA134" s="39">
        <v>0</v>
      </c>
      <c r="BB134" s="39">
        <v>271929161.19999999</v>
      </c>
      <c r="BC134" s="39">
        <v>14447106</v>
      </c>
      <c r="BD134" s="39">
        <v>271929161.19999999</v>
      </c>
      <c r="BE134" s="39">
        <v>14447106</v>
      </c>
      <c r="BF134" s="39">
        <v>15137244443</v>
      </c>
      <c r="BG134" s="39">
        <v>11000000</v>
      </c>
      <c r="BH134" s="39">
        <v>15137244443</v>
      </c>
      <c r="BI134" s="39">
        <v>11000000</v>
      </c>
      <c r="BJ134" s="37">
        <v>11000000</v>
      </c>
    </row>
    <row r="135" spans="1:62" ht="14.25" x14ac:dyDescent="0.2">
      <c r="A135" s="25">
        <f t="shared" si="1"/>
        <v>129</v>
      </c>
      <c r="B135" s="34">
        <v>241</v>
      </c>
      <c r="C135" s="35" t="s">
        <v>22902</v>
      </c>
      <c r="D135" s="35" t="s">
        <v>22901</v>
      </c>
      <c r="E135" s="35" t="s">
        <v>22900</v>
      </c>
      <c r="F135" s="35" t="s">
        <v>28</v>
      </c>
      <c r="G135" s="36">
        <v>6492</v>
      </c>
      <c r="H135" s="35" t="s">
        <v>37</v>
      </c>
      <c r="I135" s="35" t="s">
        <v>22899</v>
      </c>
      <c r="J135" s="35" t="s">
        <v>39</v>
      </c>
      <c r="K135" s="35" t="s">
        <v>2665</v>
      </c>
      <c r="L135" s="35" t="s">
        <v>22898</v>
      </c>
      <c r="M135" s="34">
        <v>8615555</v>
      </c>
      <c r="N135" s="35" t="s">
        <v>22897</v>
      </c>
      <c r="O135" s="34">
        <v>2</v>
      </c>
      <c r="P135" s="34">
        <v>2409</v>
      </c>
      <c r="Q135" s="34">
        <v>11</v>
      </c>
      <c r="R135" s="39">
        <v>21932433118.119999</v>
      </c>
      <c r="S135" s="39">
        <v>1701907451.3900001</v>
      </c>
      <c r="T135" s="39">
        <v>0</v>
      </c>
      <c r="U135" s="39">
        <v>3889100</v>
      </c>
      <c r="V135" s="39">
        <v>18339624035.540001</v>
      </c>
      <c r="W135" s="39">
        <v>1504366567</v>
      </c>
      <c r="X135" s="39">
        <v>382645964.19</v>
      </c>
      <c r="Y135" s="39">
        <v>0</v>
      </c>
      <c r="Z135" s="39">
        <v>0</v>
      </c>
      <c r="AA135" s="39">
        <v>10605900149.18</v>
      </c>
      <c r="AB135" s="39">
        <v>9559454359.0200005</v>
      </c>
      <c r="AC135" s="39">
        <v>0</v>
      </c>
      <c r="AD135" s="39">
        <v>510519042.69999999</v>
      </c>
      <c r="AE135" s="39">
        <v>0</v>
      </c>
      <c r="AF135" s="39">
        <v>278342274.88999999</v>
      </c>
      <c r="AG135" s="39">
        <v>257584472.56999999</v>
      </c>
      <c r="AH135" s="39">
        <v>0</v>
      </c>
      <c r="AI135" s="39">
        <v>11326532968.940001</v>
      </c>
      <c r="AJ135" s="39">
        <v>9185338290.7600002</v>
      </c>
      <c r="AK135" s="39">
        <v>6603328790.7600002</v>
      </c>
      <c r="AL135" s="39">
        <v>1113587941.2</v>
      </c>
      <c r="AM135" s="39">
        <v>388851001.19</v>
      </c>
      <c r="AN135" s="39">
        <v>0</v>
      </c>
      <c r="AO135" s="39">
        <v>638755735.78999996</v>
      </c>
      <c r="AP135" s="39">
        <v>0</v>
      </c>
      <c r="AQ135" s="39">
        <v>1219249292</v>
      </c>
      <c r="AR135" s="39">
        <v>1080004441.4200001</v>
      </c>
      <c r="AS135" s="39">
        <v>139244850.58000001</v>
      </c>
      <c r="AT135" s="39">
        <v>1175136783</v>
      </c>
      <c r="AU135" s="39">
        <v>520614133.13999999</v>
      </c>
      <c r="AV135" s="39">
        <v>15766914.07</v>
      </c>
      <c r="AW135" s="39">
        <v>638755735.78999996</v>
      </c>
      <c r="AX135" s="39">
        <v>0</v>
      </c>
      <c r="AY135" s="39">
        <v>44112509</v>
      </c>
      <c r="AZ135" s="39">
        <v>44112509</v>
      </c>
      <c r="BA135" s="39">
        <v>0</v>
      </c>
      <c r="BB135" s="39">
        <v>80892538</v>
      </c>
      <c r="BC135" s="39">
        <v>36511716</v>
      </c>
      <c r="BD135" s="39">
        <v>80892538</v>
      </c>
      <c r="BE135" s="39">
        <v>36511716</v>
      </c>
      <c r="BF135" s="39">
        <v>19405120913.040001</v>
      </c>
      <c r="BG135" s="39">
        <v>0</v>
      </c>
      <c r="BH135" s="39">
        <v>19405120913.040001</v>
      </c>
      <c r="BI135" s="39">
        <v>0</v>
      </c>
      <c r="BJ135" s="37">
        <v>0</v>
      </c>
    </row>
    <row r="136" spans="1:62" ht="14.25" x14ac:dyDescent="0.2">
      <c r="A136" s="25">
        <f t="shared" si="1"/>
        <v>130</v>
      </c>
      <c r="B136" s="34">
        <v>242</v>
      </c>
      <c r="C136" s="35" t="s">
        <v>22896</v>
      </c>
      <c r="D136" s="35" t="s">
        <v>22895</v>
      </c>
      <c r="E136" s="35" t="s">
        <v>22894</v>
      </c>
      <c r="F136" s="35" t="s">
        <v>28</v>
      </c>
      <c r="G136" s="36">
        <v>6492</v>
      </c>
      <c r="H136" s="35" t="s">
        <v>37</v>
      </c>
      <c r="I136" s="35" t="s">
        <v>22893</v>
      </c>
      <c r="J136" s="35" t="s">
        <v>29</v>
      </c>
      <c r="K136" s="35" t="s">
        <v>30</v>
      </c>
      <c r="L136" s="35" t="s">
        <v>22892</v>
      </c>
      <c r="M136" s="34">
        <v>2255999</v>
      </c>
      <c r="N136" s="35" t="s">
        <v>22891</v>
      </c>
      <c r="O136" s="34">
        <v>2</v>
      </c>
      <c r="P136" s="34">
        <v>1791</v>
      </c>
      <c r="Q136" s="34">
        <v>8</v>
      </c>
      <c r="R136" s="39">
        <v>7018043301.4700003</v>
      </c>
      <c r="S136" s="39">
        <v>215099528.72</v>
      </c>
      <c r="T136" s="39">
        <v>147373775</v>
      </c>
      <c r="U136" s="39">
        <v>0</v>
      </c>
      <c r="V136" s="39">
        <v>5723480386.3500004</v>
      </c>
      <c r="W136" s="39">
        <v>363907774.94</v>
      </c>
      <c r="X136" s="39">
        <v>568181836.46000004</v>
      </c>
      <c r="Y136" s="39">
        <v>0</v>
      </c>
      <c r="Z136" s="39">
        <v>0</v>
      </c>
      <c r="AA136" s="39">
        <v>5638628532.8100004</v>
      </c>
      <c r="AB136" s="39">
        <v>5226210239</v>
      </c>
      <c r="AC136" s="39">
        <v>0</v>
      </c>
      <c r="AD136" s="39">
        <v>52746924.399999999</v>
      </c>
      <c r="AE136" s="39">
        <v>5590349</v>
      </c>
      <c r="AF136" s="39">
        <v>188264722.03</v>
      </c>
      <c r="AG136" s="39">
        <v>6334260</v>
      </c>
      <c r="AH136" s="39">
        <v>159482038.38</v>
      </c>
      <c r="AI136" s="39">
        <v>1379414768.5799999</v>
      </c>
      <c r="AJ136" s="39">
        <v>537237702</v>
      </c>
      <c r="AK136" s="39">
        <v>0</v>
      </c>
      <c r="AL136" s="39">
        <v>422963591.56999999</v>
      </c>
      <c r="AM136" s="39">
        <v>82309343.709999993</v>
      </c>
      <c r="AN136" s="39">
        <v>0</v>
      </c>
      <c r="AO136" s="39">
        <v>75987530</v>
      </c>
      <c r="AP136" s="39">
        <v>260916601.30000001</v>
      </c>
      <c r="AQ136" s="39">
        <v>509221664.39999998</v>
      </c>
      <c r="AR136" s="39">
        <v>509221664.39999998</v>
      </c>
      <c r="AS136" s="39">
        <v>0</v>
      </c>
      <c r="AT136" s="39">
        <v>458795593.29000002</v>
      </c>
      <c r="AU136" s="39">
        <v>377632355.93000001</v>
      </c>
      <c r="AV136" s="39">
        <v>5175707.3600000003</v>
      </c>
      <c r="AW136" s="39">
        <v>75987530</v>
      </c>
      <c r="AX136" s="39">
        <v>0</v>
      </c>
      <c r="AY136" s="39">
        <v>50426071</v>
      </c>
      <c r="AZ136" s="39">
        <v>50426071</v>
      </c>
      <c r="BA136" s="39">
        <v>0</v>
      </c>
      <c r="BB136" s="39">
        <v>0</v>
      </c>
      <c r="BC136" s="39">
        <v>0</v>
      </c>
      <c r="BD136" s="39">
        <v>0</v>
      </c>
      <c r="BE136" s="39">
        <v>0</v>
      </c>
      <c r="BF136" s="39">
        <v>0</v>
      </c>
      <c r="BG136" s="39">
        <v>0</v>
      </c>
      <c r="BH136" s="39">
        <v>0</v>
      </c>
      <c r="BI136" s="39">
        <v>0</v>
      </c>
      <c r="BJ136" s="37">
        <v>0</v>
      </c>
    </row>
    <row r="137" spans="1:62" ht="14.25" x14ac:dyDescent="0.2">
      <c r="A137" s="25">
        <f t="shared" ref="A137:A200" si="2">+A136+1</f>
        <v>131</v>
      </c>
      <c r="B137" s="34">
        <v>245</v>
      </c>
      <c r="C137" s="35" t="s">
        <v>22890</v>
      </c>
      <c r="D137" s="35" t="s">
        <v>22889</v>
      </c>
      <c r="E137" s="35" t="s">
        <v>22888</v>
      </c>
      <c r="F137" s="35" t="s">
        <v>28</v>
      </c>
      <c r="G137" s="36">
        <v>6492</v>
      </c>
      <c r="H137" s="35" t="s">
        <v>37</v>
      </c>
      <c r="I137" s="35" t="s">
        <v>22887</v>
      </c>
      <c r="J137" s="35" t="s">
        <v>29</v>
      </c>
      <c r="K137" s="35" t="s">
        <v>30</v>
      </c>
      <c r="L137" s="35" t="s">
        <v>22886</v>
      </c>
      <c r="M137" s="34">
        <v>4178800</v>
      </c>
      <c r="N137" s="35" t="s">
        <v>22885</v>
      </c>
      <c r="O137" s="34">
        <v>3</v>
      </c>
      <c r="P137" s="34">
        <v>221</v>
      </c>
      <c r="Q137" s="34">
        <v>1</v>
      </c>
      <c r="R137" s="39">
        <v>1942232526.73</v>
      </c>
      <c r="S137" s="39">
        <v>602373549.46000004</v>
      </c>
      <c r="T137" s="39">
        <v>96886756.269999996</v>
      </c>
      <c r="U137" s="39">
        <v>0</v>
      </c>
      <c r="V137" s="39">
        <v>1234627957</v>
      </c>
      <c r="W137" s="39">
        <v>0</v>
      </c>
      <c r="X137" s="39">
        <v>0</v>
      </c>
      <c r="Y137" s="39">
        <v>0</v>
      </c>
      <c r="Z137" s="39">
        <v>8344264</v>
      </c>
      <c r="AA137" s="39">
        <v>960849341.04999995</v>
      </c>
      <c r="AB137" s="39">
        <v>894407597</v>
      </c>
      <c r="AC137" s="39">
        <v>0</v>
      </c>
      <c r="AD137" s="39">
        <v>64135118.049999997</v>
      </c>
      <c r="AE137" s="39">
        <v>0</v>
      </c>
      <c r="AF137" s="39">
        <v>0</v>
      </c>
      <c r="AG137" s="39">
        <v>2306626</v>
      </c>
      <c r="AH137" s="39">
        <v>0</v>
      </c>
      <c r="AI137" s="39">
        <v>981383185.67999995</v>
      </c>
      <c r="AJ137" s="39">
        <v>773053325</v>
      </c>
      <c r="AK137" s="39">
        <v>644183325</v>
      </c>
      <c r="AL137" s="39">
        <v>86472582.439999998</v>
      </c>
      <c r="AM137" s="39">
        <v>103777743.45999999</v>
      </c>
      <c r="AN137" s="39">
        <v>0</v>
      </c>
      <c r="AO137" s="39">
        <v>18079534.780000001</v>
      </c>
      <c r="AP137" s="39">
        <v>0</v>
      </c>
      <c r="AQ137" s="39">
        <v>86127272.790000007</v>
      </c>
      <c r="AR137" s="39">
        <v>68042225</v>
      </c>
      <c r="AS137" s="39">
        <v>18085047.789999999</v>
      </c>
      <c r="AT137" s="39">
        <v>85987016.75</v>
      </c>
      <c r="AU137" s="39">
        <v>64651287</v>
      </c>
      <c r="AV137" s="39">
        <v>3256195.01</v>
      </c>
      <c r="AW137" s="39">
        <v>18079534.739999998</v>
      </c>
      <c r="AX137" s="39">
        <v>0</v>
      </c>
      <c r="AY137" s="39">
        <v>140256</v>
      </c>
      <c r="AZ137" s="39">
        <v>140256</v>
      </c>
      <c r="BA137" s="39">
        <v>0</v>
      </c>
      <c r="BB137" s="39">
        <v>0</v>
      </c>
      <c r="BC137" s="39">
        <v>0</v>
      </c>
      <c r="BD137" s="39">
        <v>0</v>
      </c>
      <c r="BE137" s="39">
        <v>0</v>
      </c>
      <c r="BF137" s="39">
        <v>0</v>
      </c>
      <c r="BG137" s="39">
        <v>0</v>
      </c>
      <c r="BH137" s="39">
        <v>0</v>
      </c>
      <c r="BI137" s="39">
        <v>0</v>
      </c>
      <c r="BJ137" s="37">
        <v>0</v>
      </c>
    </row>
    <row r="138" spans="1:62" ht="14.25" x14ac:dyDescent="0.2">
      <c r="A138" s="25">
        <f t="shared" si="2"/>
        <v>132</v>
      </c>
      <c r="B138" s="34">
        <v>246</v>
      </c>
      <c r="C138" s="35" t="s">
        <v>188</v>
      </c>
      <c r="D138" s="35" t="s">
        <v>189</v>
      </c>
      <c r="E138" s="35" t="s">
        <v>190</v>
      </c>
      <c r="F138" s="35" t="s">
        <v>116</v>
      </c>
      <c r="G138" s="36">
        <v>6492</v>
      </c>
      <c r="H138" s="35" t="s">
        <v>37</v>
      </c>
      <c r="I138" s="35" t="s">
        <v>191</v>
      </c>
      <c r="J138" s="35" t="s">
        <v>29</v>
      </c>
      <c r="K138" s="35" t="s">
        <v>30</v>
      </c>
      <c r="L138" s="35" t="s">
        <v>22884</v>
      </c>
      <c r="M138" s="34">
        <v>3687009</v>
      </c>
      <c r="N138" s="35" t="s">
        <v>192</v>
      </c>
      <c r="O138" s="34">
        <v>1</v>
      </c>
      <c r="P138" s="34">
        <v>10324</v>
      </c>
      <c r="Q138" s="34">
        <v>66</v>
      </c>
      <c r="R138" s="39">
        <v>72957453455.5</v>
      </c>
      <c r="S138" s="39">
        <v>3418968846.9899998</v>
      </c>
      <c r="T138" s="39">
        <v>6054584129.1599998</v>
      </c>
      <c r="U138" s="39">
        <v>0</v>
      </c>
      <c r="V138" s="39">
        <v>59486402657.580002</v>
      </c>
      <c r="W138" s="39">
        <v>584576602.33000004</v>
      </c>
      <c r="X138" s="39">
        <v>3356633606.8499999</v>
      </c>
      <c r="Y138" s="39">
        <v>0</v>
      </c>
      <c r="Z138" s="39">
        <v>56287612.590000004</v>
      </c>
      <c r="AA138" s="39">
        <v>35194813415.339996</v>
      </c>
      <c r="AB138" s="39">
        <v>31289669625.200001</v>
      </c>
      <c r="AC138" s="39">
        <v>0</v>
      </c>
      <c r="AD138" s="39">
        <v>1296341104.1600001</v>
      </c>
      <c r="AE138" s="39">
        <v>0</v>
      </c>
      <c r="AF138" s="39">
        <v>2180946178.27</v>
      </c>
      <c r="AG138" s="39">
        <v>427856507.70999998</v>
      </c>
      <c r="AH138" s="39">
        <v>0</v>
      </c>
      <c r="AI138" s="39">
        <v>37762640040.050003</v>
      </c>
      <c r="AJ138" s="39">
        <v>30264509006.060001</v>
      </c>
      <c r="AK138" s="39">
        <v>21043046506.060001</v>
      </c>
      <c r="AL138" s="39">
        <v>4186562055.6999998</v>
      </c>
      <c r="AM138" s="39">
        <v>639743702.49000001</v>
      </c>
      <c r="AN138" s="39">
        <v>0</v>
      </c>
      <c r="AO138" s="39">
        <v>1031992438.48</v>
      </c>
      <c r="AP138" s="39">
        <v>1630484414.78</v>
      </c>
      <c r="AQ138" s="39">
        <v>4620647102.96</v>
      </c>
      <c r="AR138" s="39">
        <v>4012293132.3699999</v>
      </c>
      <c r="AS138" s="39">
        <v>608353970.59000003</v>
      </c>
      <c r="AT138" s="39">
        <v>4119389892.6799998</v>
      </c>
      <c r="AU138" s="39">
        <v>2979198142.6199999</v>
      </c>
      <c r="AV138" s="39">
        <v>108199311.58</v>
      </c>
      <c r="AW138" s="39">
        <v>1031992438.48</v>
      </c>
      <c r="AX138" s="39">
        <v>0</v>
      </c>
      <c r="AY138" s="39">
        <v>501257210.27999997</v>
      </c>
      <c r="AZ138" s="39">
        <v>501257210.27999997</v>
      </c>
      <c r="BA138" s="39">
        <v>0</v>
      </c>
      <c r="BB138" s="39">
        <v>166030448</v>
      </c>
      <c r="BC138" s="39">
        <v>1169302029.21</v>
      </c>
      <c r="BD138" s="39">
        <v>166030448</v>
      </c>
      <c r="BE138" s="39">
        <v>1169302029.21</v>
      </c>
      <c r="BF138" s="39">
        <v>64913835079.540001</v>
      </c>
      <c r="BG138" s="39">
        <v>0</v>
      </c>
      <c r="BH138" s="39">
        <v>64913835079.540001</v>
      </c>
      <c r="BI138" s="39">
        <v>0</v>
      </c>
      <c r="BJ138" s="37">
        <v>0</v>
      </c>
    </row>
    <row r="139" spans="1:62" ht="14.25" x14ac:dyDescent="0.2">
      <c r="A139" s="25">
        <f t="shared" si="2"/>
        <v>133</v>
      </c>
      <c r="B139" s="34">
        <v>247</v>
      </c>
      <c r="C139" s="35" t="s">
        <v>22883</v>
      </c>
      <c r="D139" s="35" t="s">
        <v>22882</v>
      </c>
      <c r="E139" s="35" t="s">
        <v>22881</v>
      </c>
      <c r="F139" s="35" t="s">
        <v>28</v>
      </c>
      <c r="G139" s="36">
        <v>6492</v>
      </c>
      <c r="H139" s="35" t="s">
        <v>37</v>
      </c>
      <c r="I139" s="35" t="s">
        <v>22880</v>
      </c>
      <c r="J139" s="35" t="s">
        <v>39</v>
      </c>
      <c r="K139" s="35" t="s">
        <v>3597</v>
      </c>
      <c r="L139" s="35" t="s">
        <v>22879</v>
      </c>
      <c r="M139" s="34">
        <v>8237841</v>
      </c>
      <c r="N139" s="35" t="s">
        <v>22878</v>
      </c>
      <c r="O139" s="34">
        <v>2</v>
      </c>
      <c r="P139" s="34">
        <v>5625</v>
      </c>
      <c r="Q139" s="34">
        <v>23</v>
      </c>
      <c r="R139" s="39">
        <v>24321624100.970001</v>
      </c>
      <c r="S139" s="39">
        <v>1509858115.78</v>
      </c>
      <c r="T139" s="39">
        <v>293789636.19</v>
      </c>
      <c r="U139" s="39">
        <v>0</v>
      </c>
      <c r="V139" s="39">
        <v>21487282644</v>
      </c>
      <c r="W139" s="39">
        <v>31475430</v>
      </c>
      <c r="X139" s="39">
        <v>975370653</v>
      </c>
      <c r="Y139" s="39">
        <v>0</v>
      </c>
      <c r="Z139" s="39">
        <v>23847622</v>
      </c>
      <c r="AA139" s="39">
        <v>17346132345.610001</v>
      </c>
      <c r="AB139" s="39">
        <v>14245923472.719999</v>
      </c>
      <c r="AC139" s="39">
        <v>1557294914</v>
      </c>
      <c r="AD139" s="39">
        <v>555446395</v>
      </c>
      <c r="AE139" s="39">
        <v>0</v>
      </c>
      <c r="AF139" s="39">
        <v>876887810.52999997</v>
      </c>
      <c r="AG139" s="39">
        <v>110579753.36</v>
      </c>
      <c r="AH139" s="39">
        <v>0</v>
      </c>
      <c r="AI139" s="39">
        <v>6975491755.3599997</v>
      </c>
      <c r="AJ139" s="39">
        <v>4878693843</v>
      </c>
      <c r="AK139" s="39">
        <v>4793856405</v>
      </c>
      <c r="AL139" s="39">
        <v>1073901242.1800001</v>
      </c>
      <c r="AM139" s="39">
        <v>239359939.75999999</v>
      </c>
      <c r="AN139" s="39">
        <v>509009268.00999999</v>
      </c>
      <c r="AO139" s="39">
        <v>274527462.41000003</v>
      </c>
      <c r="AP139" s="39">
        <v>0</v>
      </c>
      <c r="AQ139" s="39">
        <v>1764356334.24</v>
      </c>
      <c r="AR139" s="39">
        <v>1636674845.3699999</v>
      </c>
      <c r="AS139" s="39">
        <v>127681488.87</v>
      </c>
      <c r="AT139" s="39">
        <v>1204712119.77</v>
      </c>
      <c r="AU139" s="39">
        <v>872413836.55999994</v>
      </c>
      <c r="AV139" s="39">
        <v>57770820.799999997</v>
      </c>
      <c r="AW139" s="39">
        <v>274527462.41000003</v>
      </c>
      <c r="AX139" s="39">
        <v>0</v>
      </c>
      <c r="AY139" s="39">
        <v>559644214.47000003</v>
      </c>
      <c r="AZ139" s="39">
        <v>559644214.47000003</v>
      </c>
      <c r="BA139" s="39">
        <v>0</v>
      </c>
      <c r="BB139" s="39">
        <v>0</v>
      </c>
      <c r="BC139" s="39">
        <v>0</v>
      </c>
      <c r="BD139" s="39">
        <v>0</v>
      </c>
      <c r="BE139" s="39">
        <v>0</v>
      </c>
      <c r="BF139" s="39">
        <v>0</v>
      </c>
      <c r="BG139" s="39">
        <v>0</v>
      </c>
      <c r="BH139" s="39">
        <v>0</v>
      </c>
      <c r="BI139" s="39">
        <v>0</v>
      </c>
      <c r="BJ139" s="37">
        <v>0</v>
      </c>
    </row>
    <row r="140" spans="1:62" ht="14.25" x14ac:dyDescent="0.2">
      <c r="A140" s="25">
        <f t="shared" si="2"/>
        <v>134</v>
      </c>
      <c r="B140" s="34">
        <v>252</v>
      </c>
      <c r="C140" s="35" t="s">
        <v>22876</v>
      </c>
      <c r="D140" s="35" t="s">
        <v>22877</v>
      </c>
      <c r="E140" s="35" t="s">
        <v>22876</v>
      </c>
      <c r="F140" s="35" t="s">
        <v>42</v>
      </c>
      <c r="G140" s="36">
        <v>6492</v>
      </c>
      <c r="H140" s="35" t="s">
        <v>37</v>
      </c>
      <c r="I140" s="35" t="s">
        <v>22875</v>
      </c>
      <c r="J140" s="35" t="s">
        <v>29</v>
      </c>
      <c r="K140" s="35" t="s">
        <v>30</v>
      </c>
      <c r="L140" s="35" t="s">
        <v>22874</v>
      </c>
      <c r="M140" s="34">
        <v>2616960</v>
      </c>
      <c r="N140" s="35" t="s">
        <v>22873</v>
      </c>
      <c r="O140" s="34">
        <v>2</v>
      </c>
      <c r="P140" s="34">
        <v>507</v>
      </c>
      <c r="Q140" s="34">
        <v>4</v>
      </c>
      <c r="R140" s="39">
        <v>4483120961.29</v>
      </c>
      <c r="S140" s="39">
        <v>196323447.12</v>
      </c>
      <c r="T140" s="39">
        <v>398842703.17000002</v>
      </c>
      <c r="U140" s="39">
        <v>8090061</v>
      </c>
      <c r="V140" s="39">
        <v>3852443495</v>
      </c>
      <c r="W140" s="39">
        <v>1559848</v>
      </c>
      <c r="X140" s="39">
        <v>4486104</v>
      </c>
      <c r="Y140" s="39">
        <v>0</v>
      </c>
      <c r="Z140" s="39">
        <v>21375303</v>
      </c>
      <c r="AA140" s="39">
        <v>396312720.48000002</v>
      </c>
      <c r="AB140" s="39">
        <v>0</v>
      </c>
      <c r="AC140" s="39">
        <v>0</v>
      </c>
      <c r="AD140" s="39">
        <v>96365524</v>
      </c>
      <c r="AE140" s="39">
        <v>0</v>
      </c>
      <c r="AF140" s="39">
        <v>114874347.81999999</v>
      </c>
      <c r="AG140" s="39">
        <v>185072848.66</v>
      </c>
      <c r="AH140" s="39">
        <v>0</v>
      </c>
      <c r="AI140" s="39">
        <v>4086808240.8099999</v>
      </c>
      <c r="AJ140" s="39">
        <v>3965885538</v>
      </c>
      <c r="AK140" s="39">
        <v>3765885538</v>
      </c>
      <c r="AL140" s="39">
        <v>109009437.09999999</v>
      </c>
      <c r="AM140" s="39">
        <v>1767585</v>
      </c>
      <c r="AN140" s="39">
        <v>710098</v>
      </c>
      <c r="AO140" s="39">
        <v>9435582.7100000009</v>
      </c>
      <c r="AP140" s="39">
        <v>0</v>
      </c>
      <c r="AQ140" s="39">
        <v>291278251.43000001</v>
      </c>
      <c r="AR140" s="39">
        <v>264432368</v>
      </c>
      <c r="AS140" s="39">
        <v>26845883.43</v>
      </c>
      <c r="AT140" s="39">
        <v>290625618.43000001</v>
      </c>
      <c r="AU140" s="39">
        <v>276420396</v>
      </c>
      <c r="AV140" s="39">
        <v>4769639.72</v>
      </c>
      <c r="AW140" s="39">
        <v>9435582.7100000009</v>
      </c>
      <c r="AX140" s="39">
        <v>0</v>
      </c>
      <c r="AY140" s="39">
        <v>652633</v>
      </c>
      <c r="AZ140" s="39">
        <v>652633</v>
      </c>
      <c r="BA140" s="39">
        <v>0</v>
      </c>
      <c r="BB140" s="39">
        <v>1419</v>
      </c>
      <c r="BC140" s="39">
        <v>81770205</v>
      </c>
      <c r="BD140" s="39">
        <v>1419</v>
      </c>
      <c r="BE140" s="39">
        <v>81770205</v>
      </c>
      <c r="BF140" s="39">
        <v>5128293676</v>
      </c>
      <c r="BG140" s="39">
        <v>0</v>
      </c>
      <c r="BH140" s="39">
        <v>5128293676</v>
      </c>
      <c r="BI140" s="39">
        <v>0</v>
      </c>
      <c r="BJ140" s="37">
        <v>0</v>
      </c>
    </row>
    <row r="141" spans="1:62" ht="14.25" x14ac:dyDescent="0.2">
      <c r="A141" s="25">
        <f t="shared" si="2"/>
        <v>135</v>
      </c>
      <c r="B141" s="34">
        <v>253</v>
      </c>
      <c r="C141" s="35" t="s">
        <v>22872</v>
      </c>
      <c r="D141" s="35" t="s">
        <v>22871</v>
      </c>
      <c r="E141" s="35" t="s">
        <v>22870</v>
      </c>
      <c r="F141" s="35" t="s">
        <v>28</v>
      </c>
      <c r="G141" s="36">
        <v>6492</v>
      </c>
      <c r="H141" s="35" t="s">
        <v>37</v>
      </c>
      <c r="I141" s="35" t="s">
        <v>22869</v>
      </c>
      <c r="J141" s="35" t="s">
        <v>29</v>
      </c>
      <c r="K141" s="35" t="s">
        <v>30</v>
      </c>
      <c r="L141" s="35" t="s">
        <v>22868</v>
      </c>
      <c r="M141" s="34">
        <v>4467775</v>
      </c>
      <c r="N141" s="35" t="s">
        <v>22867</v>
      </c>
      <c r="O141" s="34">
        <v>3</v>
      </c>
      <c r="P141" s="34">
        <v>396</v>
      </c>
      <c r="Q141" s="34">
        <v>3</v>
      </c>
      <c r="R141" s="39">
        <v>3366329014.6300001</v>
      </c>
      <c r="S141" s="39">
        <v>287978085.95999998</v>
      </c>
      <c r="T141" s="39">
        <v>218262530.61000001</v>
      </c>
      <c r="U141" s="39">
        <v>0</v>
      </c>
      <c r="V141" s="39">
        <v>2756616809.0599999</v>
      </c>
      <c r="W141" s="39">
        <v>98912025</v>
      </c>
      <c r="X141" s="39">
        <v>2753116</v>
      </c>
      <c r="Y141" s="39">
        <v>0</v>
      </c>
      <c r="Z141" s="39">
        <v>1806448</v>
      </c>
      <c r="AA141" s="39">
        <v>957714462.19000006</v>
      </c>
      <c r="AB141" s="39">
        <v>748920375.67999995</v>
      </c>
      <c r="AC141" s="39">
        <v>21656836.23</v>
      </c>
      <c r="AD141" s="39">
        <v>11706890.6</v>
      </c>
      <c r="AE141" s="39">
        <v>0</v>
      </c>
      <c r="AF141" s="39">
        <v>158838298.88999999</v>
      </c>
      <c r="AG141" s="39">
        <v>16592060.789999999</v>
      </c>
      <c r="AH141" s="39">
        <v>0</v>
      </c>
      <c r="AI141" s="39">
        <v>2408614552.4400001</v>
      </c>
      <c r="AJ141" s="39">
        <v>1928062656.5</v>
      </c>
      <c r="AK141" s="39">
        <v>1817405106.5</v>
      </c>
      <c r="AL141" s="39">
        <v>355679491.02999997</v>
      </c>
      <c r="AM141" s="39">
        <v>77781709.930000007</v>
      </c>
      <c r="AN141" s="39">
        <v>0</v>
      </c>
      <c r="AO141" s="39">
        <v>47090694.979999997</v>
      </c>
      <c r="AP141" s="39">
        <v>0</v>
      </c>
      <c r="AQ141" s="39">
        <v>222977660.96000001</v>
      </c>
      <c r="AR141" s="39">
        <v>196334772.80000001</v>
      </c>
      <c r="AS141" s="39">
        <v>26642888.16</v>
      </c>
      <c r="AT141" s="39">
        <v>203538311.96000001</v>
      </c>
      <c r="AU141" s="39">
        <v>155112922.86000001</v>
      </c>
      <c r="AV141" s="39">
        <v>1334694.1200000001</v>
      </c>
      <c r="AW141" s="39">
        <v>47090694.979999997</v>
      </c>
      <c r="AX141" s="39">
        <v>0</v>
      </c>
      <c r="AY141" s="39">
        <v>19439349</v>
      </c>
      <c r="AZ141" s="39">
        <v>19439349</v>
      </c>
      <c r="BA141" s="39">
        <v>0</v>
      </c>
      <c r="BB141" s="39">
        <v>9899364</v>
      </c>
      <c r="BC141" s="39">
        <v>26691452</v>
      </c>
      <c r="BD141" s="39">
        <v>9899364</v>
      </c>
      <c r="BE141" s="39">
        <v>26691452</v>
      </c>
      <c r="BF141" s="39">
        <v>61000000</v>
      </c>
      <c r="BG141" s="39">
        <v>218325000</v>
      </c>
      <c r="BH141" s="39">
        <v>61000000</v>
      </c>
      <c r="BI141" s="39">
        <v>218325000</v>
      </c>
      <c r="BJ141" s="37">
        <v>218325000</v>
      </c>
    </row>
    <row r="142" spans="1:62" ht="14.25" x14ac:dyDescent="0.2">
      <c r="A142" s="25">
        <f t="shared" si="2"/>
        <v>136</v>
      </c>
      <c r="B142" s="34">
        <v>254</v>
      </c>
      <c r="C142" s="35" t="s">
        <v>193</v>
      </c>
      <c r="D142" s="35" t="s">
        <v>194</v>
      </c>
      <c r="E142" s="35" t="s">
        <v>195</v>
      </c>
      <c r="F142" s="35" t="s">
        <v>28</v>
      </c>
      <c r="G142" s="36">
        <v>6492</v>
      </c>
      <c r="H142" s="35" t="s">
        <v>37</v>
      </c>
      <c r="I142" s="35" t="s">
        <v>196</v>
      </c>
      <c r="J142" s="35" t="s">
        <v>29</v>
      </c>
      <c r="K142" s="35" t="s">
        <v>30</v>
      </c>
      <c r="L142" s="35" t="s">
        <v>22866</v>
      </c>
      <c r="M142" s="34">
        <v>2211461</v>
      </c>
      <c r="N142" s="35" t="s">
        <v>197</v>
      </c>
      <c r="O142" s="34">
        <v>1</v>
      </c>
      <c r="P142" s="34">
        <v>2697</v>
      </c>
      <c r="Q142" s="34">
        <v>23</v>
      </c>
      <c r="R142" s="39">
        <v>90855897971.850006</v>
      </c>
      <c r="S142" s="39">
        <v>4773513619.3500004</v>
      </c>
      <c r="T142" s="39">
        <v>4934863194.7600002</v>
      </c>
      <c r="U142" s="39">
        <v>0</v>
      </c>
      <c r="V142" s="39">
        <v>75360395106.369995</v>
      </c>
      <c r="W142" s="39">
        <v>25481511.969999999</v>
      </c>
      <c r="X142" s="39">
        <v>5761644539.3999996</v>
      </c>
      <c r="Y142" s="39">
        <v>0</v>
      </c>
      <c r="Z142" s="39">
        <v>0</v>
      </c>
      <c r="AA142" s="39">
        <v>71761625394.779999</v>
      </c>
      <c r="AB142" s="39">
        <v>65587520990.800003</v>
      </c>
      <c r="AC142" s="39">
        <v>2113746663.7</v>
      </c>
      <c r="AD142" s="39">
        <v>529662732.30000001</v>
      </c>
      <c r="AE142" s="39">
        <v>0</v>
      </c>
      <c r="AF142" s="39">
        <v>3243281929.3000002</v>
      </c>
      <c r="AG142" s="39">
        <v>287413078.68000001</v>
      </c>
      <c r="AH142" s="39">
        <v>0</v>
      </c>
      <c r="AI142" s="39">
        <v>19094272576.790001</v>
      </c>
      <c r="AJ142" s="39">
        <v>13216652554.76</v>
      </c>
      <c r="AK142" s="39">
        <v>12616652554.76</v>
      </c>
      <c r="AL142" s="39">
        <v>677857145.98000002</v>
      </c>
      <c r="AM142" s="39">
        <v>0</v>
      </c>
      <c r="AN142" s="39">
        <v>30000000</v>
      </c>
      <c r="AO142" s="39">
        <v>1240822688.9100001</v>
      </c>
      <c r="AP142" s="39">
        <v>0</v>
      </c>
      <c r="AQ142" s="39">
        <v>5347427912.0299997</v>
      </c>
      <c r="AR142" s="39">
        <v>5047080894</v>
      </c>
      <c r="AS142" s="39">
        <v>300347018.02999997</v>
      </c>
      <c r="AT142" s="39">
        <v>3182453992.8800001</v>
      </c>
      <c r="AU142" s="39">
        <v>1902313815.04</v>
      </c>
      <c r="AV142" s="39">
        <v>39317488.93</v>
      </c>
      <c r="AW142" s="39">
        <v>1240822688.9100001</v>
      </c>
      <c r="AX142" s="39">
        <v>0</v>
      </c>
      <c r="AY142" s="39">
        <v>2164973919.1500001</v>
      </c>
      <c r="AZ142" s="39">
        <v>2164973919.1500001</v>
      </c>
      <c r="BA142" s="39">
        <v>0</v>
      </c>
      <c r="BB142" s="39">
        <v>107798246</v>
      </c>
      <c r="BC142" s="39">
        <v>1050039520</v>
      </c>
      <c r="BD142" s="39">
        <v>107798246</v>
      </c>
      <c r="BE142" s="39">
        <v>1050039520</v>
      </c>
      <c r="BF142" s="39">
        <v>84403223361</v>
      </c>
      <c r="BG142" s="39">
        <v>0</v>
      </c>
      <c r="BH142" s="39">
        <v>84403223361</v>
      </c>
      <c r="BI142" s="39">
        <v>0</v>
      </c>
      <c r="BJ142" s="37">
        <v>0</v>
      </c>
    </row>
    <row r="143" spans="1:62" ht="14.25" x14ac:dyDescent="0.2">
      <c r="A143" s="25">
        <f t="shared" si="2"/>
        <v>137</v>
      </c>
      <c r="B143" s="34">
        <v>256</v>
      </c>
      <c r="C143" s="35" t="s">
        <v>1804</v>
      </c>
      <c r="D143" s="35" t="s">
        <v>1805</v>
      </c>
      <c r="E143" s="35" t="s">
        <v>1806</v>
      </c>
      <c r="F143" s="35" t="s">
        <v>31</v>
      </c>
      <c r="G143" s="36">
        <v>6810</v>
      </c>
      <c r="H143" s="35" t="s">
        <v>1807</v>
      </c>
      <c r="I143" s="35" t="s">
        <v>1808</v>
      </c>
      <c r="J143" s="35" t="s">
        <v>29</v>
      </c>
      <c r="K143" s="35" t="s">
        <v>30</v>
      </c>
      <c r="L143" s="35" t="s">
        <v>1820</v>
      </c>
      <c r="M143" s="34">
        <v>4272984</v>
      </c>
      <c r="N143" s="35" t="s">
        <v>1809</v>
      </c>
      <c r="O143" s="34">
        <v>1</v>
      </c>
      <c r="P143" s="34">
        <v>21</v>
      </c>
      <c r="Q143" s="34">
        <v>1</v>
      </c>
      <c r="R143" s="39">
        <v>12982362101.24</v>
      </c>
      <c r="S143" s="39">
        <v>139213943.31999999</v>
      </c>
      <c r="T143" s="39">
        <v>0</v>
      </c>
      <c r="U143" s="39">
        <v>0</v>
      </c>
      <c r="V143" s="39">
        <v>0</v>
      </c>
      <c r="W143" s="39">
        <v>12764436820.92</v>
      </c>
      <c r="X143" s="39">
        <v>78711337</v>
      </c>
      <c r="Y143" s="39">
        <v>0</v>
      </c>
      <c r="Z143" s="39">
        <v>0</v>
      </c>
      <c r="AA143" s="39">
        <v>7956590541.0900002</v>
      </c>
      <c r="AB143" s="39">
        <v>0</v>
      </c>
      <c r="AC143" s="39">
        <v>0</v>
      </c>
      <c r="AD143" s="39">
        <v>7749735886</v>
      </c>
      <c r="AE143" s="39">
        <v>0</v>
      </c>
      <c r="AF143" s="39">
        <v>204102344.09</v>
      </c>
      <c r="AG143" s="39">
        <v>0</v>
      </c>
      <c r="AH143" s="39">
        <v>2752311</v>
      </c>
      <c r="AI143" s="39">
        <v>5025771560.1499996</v>
      </c>
      <c r="AJ143" s="39">
        <v>538720040.03999996</v>
      </c>
      <c r="AK143" s="39">
        <v>0</v>
      </c>
      <c r="AL143" s="39">
        <v>1058973571.83</v>
      </c>
      <c r="AM143" s="39">
        <v>3297589142.1300001</v>
      </c>
      <c r="AN143" s="39">
        <v>0</v>
      </c>
      <c r="AO143" s="39">
        <v>180186860.66999999</v>
      </c>
      <c r="AP143" s="39">
        <v>-413768553.86000001</v>
      </c>
      <c r="AQ143" s="39">
        <v>417316209.67000002</v>
      </c>
      <c r="AR143" s="39">
        <v>417316209.67000002</v>
      </c>
      <c r="AS143" s="39">
        <v>0</v>
      </c>
      <c r="AT143" s="39">
        <v>417316209.67000002</v>
      </c>
      <c r="AU143" s="39">
        <v>228517299</v>
      </c>
      <c r="AV143" s="39">
        <v>8612050</v>
      </c>
      <c r="AW143" s="39">
        <v>180186860.66999999</v>
      </c>
      <c r="AX143" s="39">
        <v>0</v>
      </c>
      <c r="AY143" s="39">
        <v>0</v>
      </c>
      <c r="AZ143" s="39">
        <v>0</v>
      </c>
      <c r="BA143" s="39">
        <v>0</v>
      </c>
      <c r="BB143" s="39">
        <v>0</v>
      </c>
      <c r="BC143" s="39">
        <v>0</v>
      </c>
      <c r="BD143" s="39">
        <v>0</v>
      </c>
      <c r="BE143" s="39">
        <v>0</v>
      </c>
      <c r="BF143" s="39">
        <v>0</v>
      </c>
      <c r="BG143" s="39">
        <v>0</v>
      </c>
      <c r="BH143" s="39">
        <v>0</v>
      </c>
      <c r="BI143" s="39">
        <v>0</v>
      </c>
      <c r="BJ143" s="37">
        <v>0</v>
      </c>
    </row>
    <row r="144" spans="1:62" ht="14.25" x14ac:dyDescent="0.2">
      <c r="A144" s="25">
        <f t="shared" si="2"/>
        <v>138</v>
      </c>
      <c r="B144" s="34">
        <v>258</v>
      </c>
      <c r="C144" s="35" t="s">
        <v>22865</v>
      </c>
      <c r="D144" s="35" t="s">
        <v>22864</v>
      </c>
      <c r="E144" s="35" t="s">
        <v>22863</v>
      </c>
      <c r="F144" s="35" t="s">
        <v>31</v>
      </c>
      <c r="G144" s="36">
        <v>6499</v>
      </c>
      <c r="H144" s="35" t="s">
        <v>41</v>
      </c>
      <c r="I144" s="35" t="s">
        <v>22862</v>
      </c>
      <c r="J144" s="35" t="s">
        <v>29</v>
      </c>
      <c r="K144" s="35" t="s">
        <v>30</v>
      </c>
      <c r="L144" s="35" t="s">
        <v>22861</v>
      </c>
      <c r="M144" s="34">
        <v>4058811</v>
      </c>
      <c r="N144" s="35" t="s">
        <v>22860</v>
      </c>
      <c r="O144" s="34">
        <v>2</v>
      </c>
      <c r="P144" s="34">
        <v>3090</v>
      </c>
      <c r="Q144" s="34">
        <v>10</v>
      </c>
      <c r="R144" s="39">
        <v>9600670658</v>
      </c>
      <c r="S144" s="39">
        <v>61114389</v>
      </c>
      <c r="T144" s="39">
        <v>46493097</v>
      </c>
      <c r="U144" s="39">
        <v>0</v>
      </c>
      <c r="V144" s="39">
        <v>9213633065</v>
      </c>
      <c r="W144" s="39">
        <v>225989757</v>
      </c>
      <c r="X144" s="39">
        <v>15594376</v>
      </c>
      <c r="Y144" s="39">
        <v>0</v>
      </c>
      <c r="Z144" s="39">
        <v>37845974</v>
      </c>
      <c r="AA144" s="39">
        <v>2716072293</v>
      </c>
      <c r="AB144" s="39">
        <v>0</v>
      </c>
      <c r="AC144" s="39">
        <v>2325519586</v>
      </c>
      <c r="AD144" s="39">
        <v>358869193</v>
      </c>
      <c r="AE144" s="39">
        <v>0</v>
      </c>
      <c r="AF144" s="39">
        <v>13108420</v>
      </c>
      <c r="AG144" s="39">
        <v>18575094</v>
      </c>
      <c r="AH144" s="39">
        <v>0</v>
      </c>
      <c r="AI144" s="39">
        <v>6884598364.9799995</v>
      </c>
      <c r="AJ144" s="39">
        <v>6386438711.9799995</v>
      </c>
      <c r="AK144" s="39">
        <v>5283312311.9799995</v>
      </c>
      <c r="AL144" s="39">
        <v>245320808</v>
      </c>
      <c r="AM144" s="39">
        <v>120220474</v>
      </c>
      <c r="AN144" s="39">
        <v>0</v>
      </c>
      <c r="AO144" s="39">
        <v>132618371</v>
      </c>
      <c r="AP144" s="39">
        <v>0</v>
      </c>
      <c r="AQ144" s="39">
        <v>840718330</v>
      </c>
      <c r="AR144" s="39">
        <v>805468267</v>
      </c>
      <c r="AS144" s="39">
        <v>35250063</v>
      </c>
      <c r="AT144" s="39">
        <v>840718329.98000002</v>
      </c>
      <c r="AU144" s="39">
        <v>550273960.98000002</v>
      </c>
      <c r="AV144" s="39">
        <v>157825998</v>
      </c>
      <c r="AW144" s="39">
        <v>132618371</v>
      </c>
      <c r="AX144" s="39">
        <v>0</v>
      </c>
      <c r="AY144" s="39">
        <v>0</v>
      </c>
      <c r="AZ144" s="39">
        <v>0</v>
      </c>
      <c r="BA144" s="39">
        <v>0</v>
      </c>
      <c r="BB144" s="39">
        <v>5555397</v>
      </c>
      <c r="BC144" s="39">
        <v>112424944</v>
      </c>
      <c r="BD144" s="39">
        <v>5555397</v>
      </c>
      <c r="BE144" s="39">
        <v>112424944</v>
      </c>
      <c r="BF144" s="39">
        <v>10647213092</v>
      </c>
      <c r="BG144" s="39">
        <v>1313957390</v>
      </c>
      <c r="BH144" s="39">
        <v>10653500470</v>
      </c>
      <c r="BI144" s="39">
        <v>1307670012</v>
      </c>
      <c r="BJ144" s="37">
        <v>1307670012</v>
      </c>
    </row>
    <row r="145" spans="1:62" ht="14.25" x14ac:dyDescent="0.2">
      <c r="A145" s="25">
        <f t="shared" si="2"/>
        <v>139</v>
      </c>
      <c r="B145" s="34">
        <v>260</v>
      </c>
      <c r="C145" s="35" t="s">
        <v>22859</v>
      </c>
      <c r="D145" s="35" t="s">
        <v>22858</v>
      </c>
      <c r="E145" s="35" t="s">
        <v>22857</v>
      </c>
      <c r="F145" s="35" t="s">
        <v>42</v>
      </c>
      <c r="G145" s="36">
        <v>6492</v>
      </c>
      <c r="H145" s="35" t="s">
        <v>37</v>
      </c>
      <c r="I145" s="35" t="s">
        <v>22856</v>
      </c>
      <c r="J145" s="35" t="s">
        <v>29</v>
      </c>
      <c r="K145" s="35" t="s">
        <v>30</v>
      </c>
      <c r="L145" s="35" t="s">
        <v>22855</v>
      </c>
      <c r="M145" s="34">
        <v>4114747</v>
      </c>
      <c r="N145" s="35" t="s">
        <v>22854</v>
      </c>
      <c r="O145" s="34">
        <v>3</v>
      </c>
      <c r="P145" s="34">
        <v>126</v>
      </c>
      <c r="Q145" s="34">
        <v>1</v>
      </c>
      <c r="R145" s="39">
        <v>464757977.22000003</v>
      </c>
      <c r="S145" s="39">
        <v>70175776.219999999</v>
      </c>
      <c r="T145" s="39">
        <v>3823686</v>
      </c>
      <c r="U145" s="39">
        <v>0</v>
      </c>
      <c r="V145" s="39">
        <v>384333501</v>
      </c>
      <c r="W145" s="39">
        <v>5078700</v>
      </c>
      <c r="X145" s="39">
        <v>1346314</v>
      </c>
      <c r="Y145" s="39">
        <v>0</v>
      </c>
      <c r="Z145" s="39">
        <v>0</v>
      </c>
      <c r="AA145" s="39">
        <v>3133857.29</v>
      </c>
      <c r="AB145" s="39">
        <v>0</v>
      </c>
      <c r="AC145" s="39">
        <v>0</v>
      </c>
      <c r="AD145" s="39">
        <v>2919232.66</v>
      </c>
      <c r="AE145" s="39">
        <v>0</v>
      </c>
      <c r="AF145" s="39">
        <v>145324.63</v>
      </c>
      <c r="AG145" s="39">
        <v>69300</v>
      </c>
      <c r="AH145" s="39">
        <v>0</v>
      </c>
      <c r="AI145" s="39">
        <v>461624119.93000001</v>
      </c>
      <c r="AJ145" s="39">
        <v>413051338.92000002</v>
      </c>
      <c r="AK145" s="39">
        <v>411051338.92000002</v>
      </c>
      <c r="AL145" s="39">
        <v>19425312.539999999</v>
      </c>
      <c r="AM145" s="39">
        <v>21773984.649999999</v>
      </c>
      <c r="AN145" s="39">
        <v>2000000</v>
      </c>
      <c r="AO145" s="39">
        <v>5648205.4699999997</v>
      </c>
      <c r="AP145" s="39">
        <v>-274721.65000000002</v>
      </c>
      <c r="AQ145" s="39">
        <v>42024923.060000002</v>
      </c>
      <c r="AR145" s="39">
        <v>39901169</v>
      </c>
      <c r="AS145" s="39">
        <v>2123754.06</v>
      </c>
      <c r="AT145" s="39">
        <v>42024923.060000002</v>
      </c>
      <c r="AU145" s="39">
        <v>35161621.07</v>
      </c>
      <c r="AV145" s="39">
        <v>1215096.52</v>
      </c>
      <c r="AW145" s="39">
        <v>5648205.4699999997</v>
      </c>
      <c r="AX145" s="39">
        <v>0</v>
      </c>
      <c r="AY145" s="39">
        <v>0</v>
      </c>
      <c r="AZ145" s="39">
        <v>0</v>
      </c>
      <c r="BA145" s="39">
        <v>0</v>
      </c>
      <c r="BB145" s="39">
        <v>2988936</v>
      </c>
      <c r="BC145" s="39">
        <v>20374573</v>
      </c>
      <c r="BD145" s="39">
        <v>2988936</v>
      </c>
      <c r="BE145" s="39">
        <v>20374573</v>
      </c>
      <c r="BF145" s="39">
        <v>443502209</v>
      </c>
      <c r="BG145" s="39">
        <v>0</v>
      </c>
      <c r="BH145" s="39">
        <v>443502209</v>
      </c>
      <c r="BI145" s="39">
        <v>0</v>
      </c>
      <c r="BJ145" s="37">
        <v>0</v>
      </c>
    </row>
    <row r="146" spans="1:62" ht="14.25" x14ac:dyDescent="0.2">
      <c r="A146" s="25">
        <f t="shared" si="2"/>
        <v>140</v>
      </c>
      <c r="B146" s="34">
        <v>261</v>
      </c>
      <c r="C146" s="35" t="s">
        <v>22853</v>
      </c>
      <c r="D146" s="35" t="s">
        <v>22852</v>
      </c>
      <c r="E146" s="35" t="s">
        <v>22851</v>
      </c>
      <c r="F146" s="35" t="s">
        <v>47</v>
      </c>
      <c r="G146" s="36">
        <v>6499</v>
      </c>
      <c r="H146" s="35" t="s">
        <v>41</v>
      </c>
      <c r="I146" s="35" t="s">
        <v>3768</v>
      </c>
      <c r="J146" s="35" t="s">
        <v>29</v>
      </c>
      <c r="K146" s="35" t="s">
        <v>30</v>
      </c>
      <c r="L146" s="35" t="s">
        <v>22850</v>
      </c>
      <c r="M146" s="34">
        <v>7443991</v>
      </c>
      <c r="N146" s="35" t="s">
        <v>3766</v>
      </c>
      <c r="O146" s="34">
        <v>2</v>
      </c>
      <c r="P146" s="34">
        <v>8814</v>
      </c>
      <c r="Q146" s="34">
        <v>4</v>
      </c>
      <c r="R146" s="39">
        <v>4652613291</v>
      </c>
      <c r="S146" s="39">
        <v>440477223</v>
      </c>
      <c r="T146" s="39">
        <v>0</v>
      </c>
      <c r="U146" s="39">
        <v>0</v>
      </c>
      <c r="V146" s="39">
        <v>2353269962</v>
      </c>
      <c r="W146" s="39">
        <v>1847869459</v>
      </c>
      <c r="X146" s="39">
        <v>10438537</v>
      </c>
      <c r="Y146" s="39">
        <v>0</v>
      </c>
      <c r="Z146" s="39">
        <v>558110</v>
      </c>
      <c r="AA146" s="39">
        <v>4366099483</v>
      </c>
      <c r="AB146" s="39">
        <v>0</v>
      </c>
      <c r="AC146" s="39">
        <v>1075499632</v>
      </c>
      <c r="AD146" s="39">
        <v>434802246</v>
      </c>
      <c r="AE146" s="39">
        <v>0</v>
      </c>
      <c r="AF146" s="39">
        <v>0</v>
      </c>
      <c r="AG146" s="39">
        <v>2855797605</v>
      </c>
      <c r="AH146" s="39">
        <v>0</v>
      </c>
      <c r="AI146" s="39">
        <v>286513808</v>
      </c>
      <c r="AJ146" s="39">
        <v>2068189533</v>
      </c>
      <c r="AK146" s="39">
        <v>2056189533</v>
      </c>
      <c r="AL146" s="39">
        <v>65953569</v>
      </c>
      <c r="AM146" s="39">
        <v>1328627</v>
      </c>
      <c r="AN146" s="39">
        <v>0</v>
      </c>
      <c r="AO146" s="39">
        <v>83851686</v>
      </c>
      <c r="AP146" s="39">
        <v>0</v>
      </c>
      <c r="AQ146" s="39">
        <v>291942564</v>
      </c>
      <c r="AR146" s="39">
        <v>243517934</v>
      </c>
      <c r="AS146" s="39">
        <v>48424630</v>
      </c>
      <c r="AT146" s="39">
        <v>291942564</v>
      </c>
      <c r="AU146" s="39">
        <v>186222498</v>
      </c>
      <c r="AV146" s="39">
        <v>5389243</v>
      </c>
      <c r="AW146" s="39">
        <v>83851686</v>
      </c>
      <c r="AX146" s="39">
        <v>16479137</v>
      </c>
      <c r="AY146" s="39">
        <v>0</v>
      </c>
      <c r="AZ146" s="39">
        <v>0</v>
      </c>
      <c r="BA146" s="39">
        <v>0</v>
      </c>
      <c r="BB146" s="39">
        <v>20702244</v>
      </c>
      <c r="BC146" s="39">
        <v>0</v>
      </c>
      <c r="BD146" s="39">
        <v>20702244</v>
      </c>
      <c r="BE146" s="39">
        <v>0</v>
      </c>
      <c r="BF146" s="39">
        <v>207191857</v>
      </c>
      <c r="BG146" s="39">
        <v>0</v>
      </c>
      <c r="BH146" s="39">
        <v>207191857</v>
      </c>
      <c r="BI146" s="39">
        <v>0</v>
      </c>
      <c r="BJ146" s="37">
        <v>0</v>
      </c>
    </row>
    <row r="147" spans="1:62" ht="14.25" x14ac:dyDescent="0.2">
      <c r="A147" s="25">
        <f t="shared" si="2"/>
        <v>141</v>
      </c>
      <c r="B147" s="34">
        <v>262</v>
      </c>
      <c r="C147" s="35" t="s">
        <v>22849</v>
      </c>
      <c r="D147" s="35" t="s">
        <v>22848</v>
      </c>
      <c r="E147" s="35" t="s">
        <v>22847</v>
      </c>
      <c r="F147" s="35" t="s">
        <v>28</v>
      </c>
      <c r="G147" s="36">
        <v>6492</v>
      </c>
      <c r="H147" s="35" t="s">
        <v>37</v>
      </c>
      <c r="I147" s="35" t="s">
        <v>20926</v>
      </c>
      <c r="J147" s="35" t="s">
        <v>29</v>
      </c>
      <c r="K147" s="35" t="s">
        <v>30</v>
      </c>
      <c r="L147" s="35" t="s">
        <v>22846</v>
      </c>
      <c r="M147" s="34">
        <v>7469804</v>
      </c>
      <c r="N147" s="35" t="s">
        <v>22845</v>
      </c>
      <c r="O147" s="34">
        <v>2</v>
      </c>
      <c r="P147" s="34">
        <v>1000</v>
      </c>
      <c r="Q147" s="34">
        <v>6</v>
      </c>
      <c r="R147" s="39">
        <v>17478958089.529999</v>
      </c>
      <c r="S147" s="39">
        <v>518570159.32999998</v>
      </c>
      <c r="T147" s="39">
        <v>7145589605.1999998</v>
      </c>
      <c r="U147" s="39">
        <v>0</v>
      </c>
      <c r="V147" s="39">
        <v>9753420145</v>
      </c>
      <c r="W147" s="39">
        <v>18653431</v>
      </c>
      <c r="X147" s="39">
        <v>9556077</v>
      </c>
      <c r="Y147" s="39">
        <v>0</v>
      </c>
      <c r="Z147" s="39">
        <v>33168672</v>
      </c>
      <c r="AA147" s="39">
        <v>14811127564.860001</v>
      </c>
      <c r="AB147" s="39">
        <v>14479907419.379999</v>
      </c>
      <c r="AC147" s="39">
        <v>0</v>
      </c>
      <c r="AD147" s="39">
        <v>87625131</v>
      </c>
      <c r="AE147" s="39">
        <v>0</v>
      </c>
      <c r="AF147" s="39">
        <v>217757097.47999999</v>
      </c>
      <c r="AG147" s="39">
        <v>10341999</v>
      </c>
      <c r="AH147" s="39">
        <v>15495918</v>
      </c>
      <c r="AI147" s="39">
        <v>2667830524.6700001</v>
      </c>
      <c r="AJ147" s="39">
        <v>2025746121</v>
      </c>
      <c r="AK147" s="39">
        <v>2015746121</v>
      </c>
      <c r="AL147" s="39">
        <v>384777490.98000002</v>
      </c>
      <c r="AM147" s="39">
        <v>1692706.5</v>
      </c>
      <c r="AN147" s="39">
        <v>27650000</v>
      </c>
      <c r="AO147" s="39">
        <v>77193020.189999998</v>
      </c>
      <c r="AP147" s="39">
        <v>150771186</v>
      </c>
      <c r="AQ147" s="39">
        <v>897440603.02999997</v>
      </c>
      <c r="AR147" s="39">
        <v>615926186.11000001</v>
      </c>
      <c r="AS147" s="39">
        <v>281514416.92000002</v>
      </c>
      <c r="AT147" s="39">
        <v>436460074.02999997</v>
      </c>
      <c r="AU147" s="39">
        <v>331910892.19</v>
      </c>
      <c r="AV147" s="39">
        <v>27356161.649999999</v>
      </c>
      <c r="AW147" s="39">
        <v>77193020.189999998</v>
      </c>
      <c r="AX147" s="39">
        <v>0</v>
      </c>
      <c r="AY147" s="39">
        <v>460980529</v>
      </c>
      <c r="AZ147" s="39">
        <v>460980529</v>
      </c>
      <c r="BA147" s="39">
        <v>0</v>
      </c>
      <c r="BB147" s="39">
        <v>0</v>
      </c>
      <c r="BC147" s="39">
        <v>0</v>
      </c>
      <c r="BD147" s="39">
        <v>0</v>
      </c>
      <c r="BE147" s="39">
        <v>0</v>
      </c>
      <c r="BF147" s="39">
        <v>0</v>
      </c>
      <c r="BG147" s="39">
        <v>0</v>
      </c>
      <c r="BH147" s="39">
        <v>0</v>
      </c>
      <c r="BI147" s="39">
        <v>0</v>
      </c>
      <c r="BJ147" s="37">
        <v>0</v>
      </c>
    </row>
    <row r="148" spans="1:62" ht="14.25" x14ac:dyDescent="0.2">
      <c r="A148" s="25">
        <f t="shared" si="2"/>
        <v>142</v>
      </c>
      <c r="B148" s="34">
        <v>264</v>
      </c>
      <c r="C148" s="35" t="s">
        <v>22844</v>
      </c>
      <c r="D148" s="35" t="s">
        <v>22843</v>
      </c>
      <c r="E148" s="35" t="s">
        <v>22842</v>
      </c>
      <c r="F148" s="35" t="s">
        <v>42</v>
      </c>
      <c r="G148" s="36">
        <v>6492</v>
      </c>
      <c r="H148" s="35" t="s">
        <v>37</v>
      </c>
      <c r="I148" s="35" t="s">
        <v>22841</v>
      </c>
      <c r="J148" s="35" t="s">
        <v>29</v>
      </c>
      <c r="K148" s="35" t="s">
        <v>30</v>
      </c>
      <c r="L148" s="35" t="s">
        <v>22840</v>
      </c>
      <c r="M148" s="38"/>
      <c r="N148" s="35" t="s">
        <v>22839</v>
      </c>
      <c r="O148" s="34">
        <v>3</v>
      </c>
      <c r="P148" s="34">
        <v>137</v>
      </c>
      <c r="Q148" s="34">
        <v>1</v>
      </c>
      <c r="R148" s="39">
        <v>729456808.88999999</v>
      </c>
      <c r="S148" s="39">
        <v>67557232.560000002</v>
      </c>
      <c r="T148" s="39">
        <v>0</v>
      </c>
      <c r="U148" s="39">
        <v>0</v>
      </c>
      <c r="V148" s="39">
        <v>647002303</v>
      </c>
      <c r="W148" s="39">
        <v>10781337</v>
      </c>
      <c r="X148" s="39">
        <v>1415832</v>
      </c>
      <c r="Y148" s="39">
        <v>0</v>
      </c>
      <c r="Z148" s="39">
        <v>2700104.33</v>
      </c>
      <c r="AA148" s="39">
        <v>43807951.649999999</v>
      </c>
      <c r="AB148" s="39">
        <v>0</v>
      </c>
      <c r="AC148" s="39">
        <v>0</v>
      </c>
      <c r="AD148" s="39">
        <v>21260928</v>
      </c>
      <c r="AE148" s="39">
        <v>0</v>
      </c>
      <c r="AF148" s="39">
        <v>20619727.649999999</v>
      </c>
      <c r="AG148" s="39">
        <v>1927296</v>
      </c>
      <c r="AH148" s="39">
        <v>0</v>
      </c>
      <c r="AI148" s="39">
        <v>685648857.24000001</v>
      </c>
      <c r="AJ148" s="39">
        <v>627272630</v>
      </c>
      <c r="AK148" s="39">
        <v>626272630</v>
      </c>
      <c r="AL148" s="39">
        <v>58063396.399999999</v>
      </c>
      <c r="AM148" s="39">
        <v>0</v>
      </c>
      <c r="AN148" s="39">
        <v>0</v>
      </c>
      <c r="AO148" s="39">
        <v>312830.84000000003</v>
      </c>
      <c r="AP148" s="39">
        <v>0</v>
      </c>
      <c r="AQ148" s="39">
        <v>67851945.430000007</v>
      </c>
      <c r="AR148" s="39">
        <v>58791736</v>
      </c>
      <c r="AS148" s="39">
        <v>9060209.4299999997</v>
      </c>
      <c r="AT148" s="39">
        <v>67851945.430000007</v>
      </c>
      <c r="AU148" s="39">
        <v>55775020</v>
      </c>
      <c r="AV148" s="39">
        <v>11764094.59</v>
      </c>
      <c r="AW148" s="39">
        <v>312830.84000000003</v>
      </c>
      <c r="AX148" s="39">
        <v>0</v>
      </c>
      <c r="AY148" s="39">
        <v>0</v>
      </c>
      <c r="AZ148" s="39">
        <v>0</v>
      </c>
      <c r="BA148" s="39">
        <v>0</v>
      </c>
      <c r="BB148" s="39">
        <v>56347869</v>
      </c>
      <c r="BC148" s="39">
        <v>77927707</v>
      </c>
      <c r="BD148" s="39">
        <v>56347869</v>
      </c>
      <c r="BE148" s="39">
        <v>77927707</v>
      </c>
      <c r="BF148" s="39">
        <v>644023575</v>
      </c>
      <c r="BG148" s="39">
        <v>92400000</v>
      </c>
      <c r="BH148" s="39">
        <v>644023575</v>
      </c>
      <c r="BI148" s="39">
        <v>92400000</v>
      </c>
      <c r="BJ148" s="37">
        <v>92400000</v>
      </c>
    </row>
    <row r="149" spans="1:62" ht="14.25" x14ac:dyDescent="0.2">
      <c r="A149" s="25">
        <f t="shared" si="2"/>
        <v>143</v>
      </c>
      <c r="B149" s="34">
        <v>266</v>
      </c>
      <c r="C149" s="35" t="s">
        <v>22838</v>
      </c>
      <c r="D149" s="35" t="s">
        <v>22837</v>
      </c>
      <c r="E149" s="35" t="s">
        <v>22836</v>
      </c>
      <c r="F149" s="35" t="s">
        <v>28</v>
      </c>
      <c r="G149" s="36">
        <v>6492</v>
      </c>
      <c r="H149" s="35" t="s">
        <v>37</v>
      </c>
      <c r="I149" s="35" t="s">
        <v>22835</v>
      </c>
      <c r="J149" s="35" t="s">
        <v>29</v>
      </c>
      <c r="K149" s="35" t="s">
        <v>30</v>
      </c>
      <c r="L149" s="35" t="s">
        <v>22834</v>
      </c>
      <c r="M149" s="34">
        <v>4464900</v>
      </c>
      <c r="N149" s="35" t="s">
        <v>22833</v>
      </c>
      <c r="O149" s="34">
        <v>3</v>
      </c>
      <c r="P149" s="34">
        <v>324</v>
      </c>
      <c r="Q149" s="34">
        <v>1</v>
      </c>
      <c r="R149" s="39">
        <v>1523710401.8099999</v>
      </c>
      <c r="S149" s="39">
        <v>85568905.370000005</v>
      </c>
      <c r="T149" s="39">
        <v>8557096</v>
      </c>
      <c r="U149" s="39">
        <v>0</v>
      </c>
      <c r="V149" s="39">
        <v>1284952817.8</v>
      </c>
      <c r="W149" s="39">
        <v>126267582.64</v>
      </c>
      <c r="X149" s="39">
        <v>0</v>
      </c>
      <c r="Y149" s="39">
        <v>0</v>
      </c>
      <c r="Z149" s="39">
        <v>18364000</v>
      </c>
      <c r="AA149" s="39">
        <v>266863966.03</v>
      </c>
      <c r="AB149" s="39">
        <v>210150578</v>
      </c>
      <c r="AC149" s="39">
        <v>184998.34</v>
      </c>
      <c r="AD149" s="39">
        <v>5317282</v>
      </c>
      <c r="AE149" s="39">
        <v>0</v>
      </c>
      <c r="AF149" s="39">
        <v>11100120.050000001</v>
      </c>
      <c r="AG149" s="39">
        <v>40110987.640000001</v>
      </c>
      <c r="AH149" s="39">
        <v>0</v>
      </c>
      <c r="AI149" s="39">
        <v>1256846435.78</v>
      </c>
      <c r="AJ149" s="39">
        <v>1208824052</v>
      </c>
      <c r="AK149" s="39">
        <v>1205873184</v>
      </c>
      <c r="AL149" s="39">
        <v>13063325.710000001</v>
      </c>
      <c r="AM149" s="39">
        <v>0</v>
      </c>
      <c r="AN149" s="39">
        <v>0</v>
      </c>
      <c r="AO149" s="39">
        <v>34959058.07</v>
      </c>
      <c r="AP149" s="39">
        <v>0</v>
      </c>
      <c r="AQ149" s="39">
        <v>110417237.78</v>
      </c>
      <c r="AR149" s="39">
        <v>90346932</v>
      </c>
      <c r="AS149" s="39">
        <v>20070305.780000001</v>
      </c>
      <c r="AT149" s="39">
        <v>98524366.510000005</v>
      </c>
      <c r="AU149" s="39">
        <v>58077717</v>
      </c>
      <c r="AV149" s="39">
        <v>5487591.4400000004</v>
      </c>
      <c r="AW149" s="39">
        <v>34959058.07</v>
      </c>
      <c r="AX149" s="39">
        <v>0</v>
      </c>
      <c r="AY149" s="39">
        <v>11892871.27</v>
      </c>
      <c r="AZ149" s="39">
        <v>11892871.27</v>
      </c>
      <c r="BA149" s="39">
        <v>0</v>
      </c>
      <c r="BB149" s="39">
        <v>79868</v>
      </c>
      <c r="BC149" s="39">
        <v>0</v>
      </c>
      <c r="BD149" s="39">
        <v>79868</v>
      </c>
      <c r="BE149" s="39">
        <v>0</v>
      </c>
      <c r="BF149" s="39">
        <v>1005376361.8099999</v>
      </c>
      <c r="BG149" s="39">
        <v>2950868</v>
      </c>
      <c r="BH149" s="39">
        <v>1005376361.8099999</v>
      </c>
      <c r="BI149" s="39">
        <v>2950868</v>
      </c>
      <c r="BJ149" s="37">
        <v>2950868</v>
      </c>
    </row>
    <row r="150" spans="1:62" ht="14.25" x14ac:dyDescent="0.2">
      <c r="A150" s="25">
        <f t="shared" si="2"/>
        <v>144</v>
      </c>
      <c r="B150" s="34">
        <v>268</v>
      </c>
      <c r="C150" s="35" t="s">
        <v>22832</v>
      </c>
      <c r="D150" s="35" t="s">
        <v>22831</v>
      </c>
      <c r="E150" s="35" t="s">
        <v>6659</v>
      </c>
      <c r="F150" s="35" t="s">
        <v>28</v>
      </c>
      <c r="G150" s="36">
        <v>6492</v>
      </c>
      <c r="H150" s="35" t="s">
        <v>37</v>
      </c>
      <c r="I150" s="35" t="s">
        <v>22830</v>
      </c>
      <c r="J150" s="35" t="s">
        <v>29</v>
      </c>
      <c r="K150" s="35" t="s">
        <v>30</v>
      </c>
      <c r="L150" s="35" t="s">
        <v>22829</v>
      </c>
      <c r="M150" s="34">
        <v>4150306</v>
      </c>
      <c r="N150" s="35" t="s">
        <v>22828</v>
      </c>
      <c r="O150" s="34">
        <v>3</v>
      </c>
      <c r="P150" s="34">
        <v>145</v>
      </c>
      <c r="Q150" s="34">
        <v>1</v>
      </c>
      <c r="R150" s="39">
        <v>782336545.77999997</v>
      </c>
      <c r="S150" s="39">
        <v>41494577.009999998</v>
      </c>
      <c r="T150" s="39">
        <v>20532254.899999999</v>
      </c>
      <c r="U150" s="39">
        <v>0</v>
      </c>
      <c r="V150" s="39">
        <v>700072493</v>
      </c>
      <c r="W150" s="39">
        <v>20237220.870000001</v>
      </c>
      <c r="X150" s="39">
        <v>0</v>
      </c>
      <c r="Y150" s="39">
        <v>0</v>
      </c>
      <c r="Z150" s="39">
        <v>0</v>
      </c>
      <c r="AA150" s="39">
        <v>573896946.69000006</v>
      </c>
      <c r="AB150" s="39">
        <v>519564390.38999999</v>
      </c>
      <c r="AC150" s="39">
        <v>0</v>
      </c>
      <c r="AD150" s="39">
        <v>37220498.289999999</v>
      </c>
      <c r="AE150" s="39">
        <v>0</v>
      </c>
      <c r="AF150" s="39">
        <v>11658304.01</v>
      </c>
      <c r="AG150" s="39">
        <v>5453754</v>
      </c>
      <c r="AH150" s="39">
        <v>0</v>
      </c>
      <c r="AI150" s="39">
        <v>208439599.09</v>
      </c>
      <c r="AJ150" s="39">
        <v>131285135.73999999</v>
      </c>
      <c r="AK150" s="39">
        <v>121360135.73999999</v>
      </c>
      <c r="AL150" s="39">
        <v>69792836.170000002</v>
      </c>
      <c r="AM150" s="39">
        <v>3428385</v>
      </c>
      <c r="AN150" s="39">
        <v>0</v>
      </c>
      <c r="AO150" s="39">
        <v>260895.93</v>
      </c>
      <c r="AP150" s="39">
        <v>0</v>
      </c>
      <c r="AQ150" s="39">
        <v>47647896.100000001</v>
      </c>
      <c r="AR150" s="39">
        <v>44768852</v>
      </c>
      <c r="AS150" s="39">
        <v>2879044.1</v>
      </c>
      <c r="AT150" s="39">
        <v>25838497.100000001</v>
      </c>
      <c r="AU150" s="39">
        <v>23388219</v>
      </c>
      <c r="AV150" s="39">
        <v>2189382.17</v>
      </c>
      <c r="AW150" s="39">
        <v>260895.93</v>
      </c>
      <c r="AX150" s="39">
        <v>0</v>
      </c>
      <c r="AY150" s="39">
        <v>21809399</v>
      </c>
      <c r="AZ150" s="39">
        <v>21809399</v>
      </c>
      <c r="BA150" s="39">
        <v>0</v>
      </c>
      <c r="BB150" s="39">
        <v>3856</v>
      </c>
      <c r="BC150" s="39">
        <v>0</v>
      </c>
      <c r="BD150" s="39">
        <v>3856</v>
      </c>
      <c r="BE150" s="39">
        <v>0</v>
      </c>
      <c r="BF150" s="39">
        <v>371145000</v>
      </c>
      <c r="BG150" s="39">
        <v>0</v>
      </c>
      <c r="BH150" s="39">
        <v>371145000</v>
      </c>
      <c r="BI150" s="39">
        <v>0</v>
      </c>
      <c r="BJ150" s="37">
        <v>0</v>
      </c>
    </row>
    <row r="151" spans="1:62" ht="14.25" x14ac:dyDescent="0.2">
      <c r="A151" s="25">
        <f t="shared" si="2"/>
        <v>145</v>
      </c>
      <c r="B151" s="34">
        <v>271</v>
      </c>
      <c r="C151" s="35" t="s">
        <v>198</v>
      </c>
      <c r="D151" s="35" t="s">
        <v>199</v>
      </c>
      <c r="E151" s="35" t="s">
        <v>200</v>
      </c>
      <c r="F151" s="35" t="s">
        <v>116</v>
      </c>
      <c r="G151" s="36">
        <v>6424</v>
      </c>
      <c r="H151" s="35" t="s">
        <v>38</v>
      </c>
      <c r="I151" s="35" t="s">
        <v>201</v>
      </c>
      <c r="J151" s="35" t="s">
        <v>39</v>
      </c>
      <c r="K151" s="35" t="s">
        <v>202</v>
      </c>
      <c r="L151" s="35" t="s">
        <v>22827</v>
      </c>
      <c r="M151" s="38"/>
      <c r="N151" s="35" t="s">
        <v>1776</v>
      </c>
      <c r="O151" s="34">
        <v>1</v>
      </c>
      <c r="P151" s="34">
        <v>4690</v>
      </c>
      <c r="Q151" s="34">
        <v>10</v>
      </c>
      <c r="R151" s="39">
        <v>6520422745.1700001</v>
      </c>
      <c r="S151" s="39">
        <v>1075041684.96</v>
      </c>
      <c r="T151" s="39">
        <v>530118033.79000002</v>
      </c>
      <c r="U151" s="39">
        <v>0</v>
      </c>
      <c r="V151" s="39">
        <v>4362458446.2799997</v>
      </c>
      <c r="W151" s="39">
        <v>476009</v>
      </c>
      <c r="X151" s="39">
        <v>515273027.13999999</v>
      </c>
      <c r="Y151" s="39">
        <v>0</v>
      </c>
      <c r="Z151" s="39">
        <v>37055544</v>
      </c>
      <c r="AA151" s="39">
        <v>3023237868.0700002</v>
      </c>
      <c r="AB151" s="39">
        <v>2801354448.3400002</v>
      </c>
      <c r="AC151" s="39">
        <v>0</v>
      </c>
      <c r="AD151" s="39">
        <v>76011007.760000005</v>
      </c>
      <c r="AE151" s="39">
        <v>0</v>
      </c>
      <c r="AF151" s="39">
        <v>105050956.87</v>
      </c>
      <c r="AG151" s="39">
        <v>40821455.100000001</v>
      </c>
      <c r="AH151" s="39">
        <v>0</v>
      </c>
      <c r="AI151" s="39">
        <v>3497184877.0999999</v>
      </c>
      <c r="AJ151" s="39">
        <v>2577382745.5700002</v>
      </c>
      <c r="AK151" s="39">
        <v>722602473.57000005</v>
      </c>
      <c r="AL151" s="39">
        <v>282452400.06999999</v>
      </c>
      <c r="AM151" s="39">
        <v>10015302.49</v>
      </c>
      <c r="AN151" s="39">
        <v>0</v>
      </c>
      <c r="AO151" s="39">
        <v>166981665.38</v>
      </c>
      <c r="AP151" s="39">
        <v>135480836.59</v>
      </c>
      <c r="AQ151" s="39">
        <v>570461677.25</v>
      </c>
      <c r="AR151" s="39">
        <v>532726392.06999999</v>
      </c>
      <c r="AS151" s="39">
        <v>37735285.18</v>
      </c>
      <c r="AT151" s="39">
        <v>541783578.25</v>
      </c>
      <c r="AU151" s="39">
        <v>372480529.85000002</v>
      </c>
      <c r="AV151" s="39">
        <v>2321383.02</v>
      </c>
      <c r="AW151" s="39">
        <v>166981665.38</v>
      </c>
      <c r="AX151" s="39">
        <v>0</v>
      </c>
      <c r="AY151" s="39">
        <v>28678099</v>
      </c>
      <c r="AZ151" s="39">
        <v>28678099</v>
      </c>
      <c r="BA151" s="39">
        <v>0</v>
      </c>
      <c r="BB151" s="39">
        <v>17258366</v>
      </c>
      <c r="BC151" s="39">
        <v>96141872.709999993</v>
      </c>
      <c r="BD151" s="39">
        <v>17258366</v>
      </c>
      <c r="BE151" s="39">
        <v>96141872.709999993</v>
      </c>
      <c r="BF151" s="39">
        <v>4558436408</v>
      </c>
      <c r="BG151" s="39">
        <v>0</v>
      </c>
      <c r="BH151" s="39">
        <v>4558436408</v>
      </c>
      <c r="BI151" s="39">
        <v>0</v>
      </c>
      <c r="BJ151" s="37">
        <v>0</v>
      </c>
    </row>
    <row r="152" spans="1:62" ht="14.25" x14ac:dyDescent="0.2">
      <c r="A152" s="25">
        <f t="shared" si="2"/>
        <v>146</v>
      </c>
      <c r="B152" s="34">
        <v>274</v>
      </c>
      <c r="C152" s="35" t="s">
        <v>22826</v>
      </c>
      <c r="D152" s="35" t="s">
        <v>22825</v>
      </c>
      <c r="E152" s="35" t="s">
        <v>22824</v>
      </c>
      <c r="F152" s="35" t="s">
        <v>31</v>
      </c>
      <c r="G152" s="36">
        <v>6492</v>
      </c>
      <c r="H152" s="35" t="s">
        <v>37</v>
      </c>
      <c r="I152" s="35" t="s">
        <v>22823</v>
      </c>
      <c r="J152" s="35" t="s">
        <v>29</v>
      </c>
      <c r="K152" s="35" t="s">
        <v>30</v>
      </c>
      <c r="L152" s="35" t="s">
        <v>22822</v>
      </c>
      <c r="M152" s="34">
        <v>3158555</v>
      </c>
      <c r="N152" s="35" t="s">
        <v>22821</v>
      </c>
      <c r="O152" s="34">
        <v>2</v>
      </c>
      <c r="P152" s="34">
        <v>1398</v>
      </c>
      <c r="Q152" s="34">
        <v>17</v>
      </c>
      <c r="R152" s="39">
        <v>13316678003.059999</v>
      </c>
      <c r="S152" s="39">
        <v>2274752654.1100001</v>
      </c>
      <c r="T152" s="39">
        <v>63859483.829999998</v>
      </c>
      <c r="U152" s="39">
        <v>0</v>
      </c>
      <c r="V152" s="39">
        <v>9954128189.5100002</v>
      </c>
      <c r="W152" s="39">
        <v>82929919.010000005</v>
      </c>
      <c r="X152" s="39">
        <v>941007756.60000002</v>
      </c>
      <c r="Y152" s="39">
        <v>0</v>
      </c>
      <c r="Z152" s="39">
        <v>0</v>
      </c>
      <c r="AA152" s="39">
        <v>625085720.09000003</v>
      </c>
      <c r="AB152" s="39">
        <v>0</v>
      </c>
      <c r="AC152" s="39">
        <v>0</v>
      </c>
      <c r="AD152" s="39">
        <v>425696292.26999998</v>
      </c>
      <c r="AE152" s="39">
        <v>0</v>
      </c>
      <c r="AF152" s="39">
        <v>130560412.5</v>
      </c>
      <c r="AG152" s="39">
        <v>68829015.319999993</v>
      </c>
      <c r="AH152" s="39">
        <v>0</v>
      </c>
      <c r="AI152" s="39">
        <v>12691592282.969999</v>
      </c>
      <c r="AJ152" s="39">
        <v>10723065188.860001</v>
      </c>
      <c r="AK152" s="39">
        <v>9864735991.1299992</v>
      </c>
      <c r="AL152" s="39">
        <v>1186450611.3499999</v>
      </c>
      <c r="AM152" s="39">
        <v>238778</v>
      </c>
      <c r="AN152" s="39">
        <v>791090</v>
      </c>
      <c r="AO152" s="39">
        <v>42342484.909999996</v>
      </c>
      <c r="AP152" s="39">
        <v>0</v>
      </c>
      <c r="AQ152" s="39">
        <v>1039260163.08</v>
      </c>
      <c r="AR152" s="39">
        <v>846208939.79999995</v>
      </c>
      <c r="AS152" s="39">
        <v>193051223.28</v>
      </c>
      <c r="AT152" s="39">
        <v>1039260163.08</v>
      </c>
      <c r="AU152" s="39">
        <v>970217936.74000001</v>
      </c>
      <c r="AV152" s="39">
        <v>26699741.43</v>
      </c>
      <c r="AW152" s="39">
        <v>42342484.909999996</v>
      </c>
      <c r="AX152" s="39">
        <v>0</v>
      </c>
      <c r="AY152" s="39">
        <v>0</v>
      </c>
      <c r="AZ152" s="39">
        <v>0</v>
      </c>
      <c r="BA152" s="39">
        <v>0</v>
      </c>
      <c r="BB152" s="39">
        <v>146451090</v>
      </c>
      <c r="BC152" s="39">
        <v>520816372.32999998</v>
      </c>
      <c r="BD152" s="39">
        <v>146451090</v>
      </c>
      <c r="BE152" s="39">
        <v>520816372.32999998</v>
      </c>
      <c r="BF152" s="39">
        <v>24285053984.869999</v>
      </c>
      <c r="BG152" s="39">
        <v>0</v>
      </c>
      <c r="BH152" s="39">
        <v>24285053984.869999</v>
      </c>
      <c r="BI152" s="39">
        <v>0</v>
      </c>
      <c r="BJ152" s="37">
        <v>0</v>
      </c>
    </row>
    <row r="153" spans="1:62" ht="14.25" x14ac:dyDescent="0.2">
      <c r="A153" s="25">
        <f t="shared" si="2"/>
        <v>147</v>
      </c>
      <c r="B153" s="34">
        <v>278</v>
      </c>
      <c r="C153" s="35" t="s">
        <v>22820</v>
      </c>
      <c r="D153" s="35" t="s">
        <v>22819</v>
      </c>
      <c r="E153" s="35" t="s">
        <v>22818</v>
      </c>
      <c r="F153" s="35" t="s">
        <v>28</v>
      </c>
      <c r="G153" s="36">
        <v>6492</v>
      </c>
      <c r="H153" s="35" t="s">
        <v>37</v>
      </c>
      <c r="I153" s="35" t="s">
        <v>22817</v>
      </c>
      <c r="J153" s="35" t="s">
        <v>29</v>
      </c>
      <c r="K153" s="35" t="s">
        <v>30</v>
      </c>
      <c r="L153" s="35" t="s">
        <v>22816</v>
      </c>
      <c r="M153" s="34">
        <v>4461066</v>
      </c>
      <c r="N153" s="35" t="s">
        <v>22815</v>
      </c>
      <c r="O153" s="34">
        <v>3</v>
      </c>
      <c r="P153" s="34">
        <v>773</v>
      </c>
      <c r="Q153" s="34">
        <v>1</v>
      </c>
      <c r="R153" s="39">
        <v>3217623564</v>
      </c>
      <c r="S153" s="39">
        <v>393504109</v>
      </c>
      <c r="T153" s="39">
        <v>402453313</v>
      </c>
      <c r="U153" s="39">
        <v>0</v>
      </c>
      <c r="V153" s="39">
        <v>1734397480</v>
      </c>
      <c r="W153" s="39">
        <v>105539220</v>
      </c>
      <c r="X153" s="39">
        <v>581729442</v>
      </c>
      <c r="Y153" s="39">
        <v>0</v>
      </c>
      <c r="Z153" s="39">
        <v>0</v>
      </c>
      <c r="AA153" s="39">
        <v>2163887964</v>
      </c>
      <c r="AB153" s="39">
        <v>2086238024</v>
      </c>
      <c r="AC153" s="39">
        <v>0</v>
      </c>
      <c r="AD153" s="39">
        <v>49108995</v>
      </c>
      <c r="AE153" s="39">
        <v>0</v>
      </c>
      <c r="AF153" s="39">
        <v>23721864</v>
      </c>
      <c r="AG153" s="39">
        <v>4819081</v>
      </c>
      <c r="AH153" s="39">
        <v>0</v>
      </c>
      <c r="AI153" s="39">
        <v>1053735600</v>
      </c>
      <c r="AJ153" s="39">
        <v>463892936</v>
      </c>
      <c r="AK153" s="39">
        <v>443892936</v>
      </c>
      <c r="AL153" s="39">
        <v>23194607</v>
      </c>
      <c r="AM153" s="39">
        <v>0</v>
      </c>
      <c r="AN153" s="39">
        <v>0</v>
      </c>
      <c r="AO153" s="39">
        <v>75307730</v>
      </c>
      <c r="AP153" s="39">
        <v>491340327</v>
      </c>
      <c r="AQ153" s="39">
        <v>150453970</v>
      </c>
      <c r="AR153" s="39">
        <v>136529433</v>
      </c>
      <c r="AS153" s="39">
        <v>13924537</v>
      </c>
      <c r="AT153" s="39">
        <v>150453970</v>
      </c>
      <c r="AU153" s="39">
        <v>74026875</v>
      </c>
      <c r="AV153" s="39">
        <v>1119365</v>
      </c>
      <c r="AW153" s="39">
        <v>75307730</v>
      </c>
      <c r="AX153" s="39">
        <v>0</v>
      </c>
      <c r="AY153" s="39">
        <v>0</v>
      </c>
      <c r="AZ153" s="39">
        <v>0</v>
      </c>
      <c r="BA153" s="39">
        <v>0</v>
      </c>
      <c r="BB153" s="39">
        <v>0</v>
      </c>
      <c r="BC153" s="39">
        <v>0</v>
      </c>
      <c r="BD153" s="39">
        <v>0</v>
      </c>
      <c r="BE153" s="39">
        <v>0</v>
      </c>
      <c r="BF153" s="39">
        <v>0</v>
      </c>
      <c r="BG153" s="39">
        <v>0</v>
      </c>
      <c r="BH153" s="39">
        <v>0</v>
      </c>
      <c r="BI153" s="39">
        <v>0</v>
      </c>
      <c r="BJ153" s="37">
        <v>0</v>
      </c>
    </row>
    <row r="154" spans="1:62" ht="14.25" x14ac:dyDescent="0.2">
      <c r="A154" s="25">
        <f t="shared" si="2"/>
        <v>148</v>
      </c>
      <c r="B154" s="34">
        <v>279</v>
      </c>
      <c r="C154" s="35" t="s">
        <v>22814</v>
      </c>
      <c r="D154" s="35" t="s">
        <v>22813</v>
      </c>
      <c r="E154" s="35" t="s">
        <v>22812</v>
      </c>
      <c r="F154" s="35" t="s">
        <v>31</v>
      </c>
      <c r="G154" s="36">
        <v>6492</v>
      </c>
      <c r="H154" s="35" t="s">
        <v>37</v>
      </c>
      <c r="I154" s="35" t="s">
        <v>22811</v>
      </c>
      <c r="J154" s="35" t="s">
        <v>29</v>
      </c>
      <c r="K154" s="35" t="s">
        <v>30</v>
      </c>
      <c r="L154" s="35" t="s">
        <v>22810</v>
      </c>
      <c r="M154" s="34">
        <v>3419900</v>
      </c>
      <c r="N154" s="35" t="s">
        <v>22809</v>
      </c>
      <c r="O154" s="34">
        <v>3</v>
      </c>
      <c r="P154" s="34">
        <v>236</v>
      </c>
      <c r="Q154" s="34">
        <v>5</v>
      </c>
      <c r="R154" s="39">
        <v>753833436.89999998</v>
      </c>
      <c r="S154" s="39">
        <v>202832237.90000001</v>
      </c>
      <c r="T154" s="39">
        <v>0</v>
      </c>
      <c r="U154" s="39">
        <v>0</v>
      </c>
      <c r="V154" s="39">
        <v>550666730</v>
      </c>
      <c r="W154" s="39">
        <v>54419</v>
      </c>
      <c r="X154" s="39">
        <v>280050</v>
      </c>
      <c r="Y154" s="39">
        <v>0</v>
      </c>
      <c r="Z154" s="39">
        <v>0</v>
      </c>
      <c r="AA154" s="39">
        <v>87752491</v>
      </c>
      <c r="AB154" s="39">
        <v>0</v>
      </c>
      <c r="AC154" s="39">
        <v>0</v>
      </c>
      <c r="AD154" s="39">
        <v>59123700</v>
      </c>
      <c r="AE154" s="39">
        <v>0</v>
      </c>
      <c r="AF154" s="39">
        <v>24547379</v>
      </c>
      <c r="AG154" s="39">
        <v>2995669</v>
      </c>
      <c r="AH154" s="39">
        <v>1085743</v>
      </c>
      <c r="AI154" s="39">
        <v>666080945.88</v>
      </c>
      <c r="AJ154" s="39">
        <v>641318370</v>
      </c>
      <c r="AK154" s="39">
        <v>567546670</v>
      </c>
      <c r="AL154" s="39">
        <v>15113431</v>
      </c>
      <c r="AM154" s="39">
        <v>580634</v>
      </c>
      <c r="AN154" s="39">
        <v>809413</v>
      </c>
      <c r="AO154" s="39">
        <v>8259097.8799999999</v>
      </c>
      <c r="AP154" s="39">
        <v>0</v>
      </c>
      <c r="AQ154" s="39">
        <v>55896081.020000003</v>
      </c>
      <c r="AR154" s="39">
        <v>55462269</v>
      </c>
      <c r="AS154" s="39">
        <v>433812.02</v>
      </c>
      <c r="AT154" s="39">
        <v>55896081.020000003</v>
      </c>
      <c r="AU154" s="39">
        <v>45431518</v>
      </c>
      <c r="AV154" s="39">
        <v>2205465.14</v>
      </c>
      <c r="AW154" s="39">
        <v>8259097.8799999999</v>
      </c>
      <c r="AX154" s="39">
        <v>0</v>
      </c>
      <c r="AY154" s="39">
        <v>0</v>
      </c>
      <c r="AZ154" s="39">
        <v>0</v>
      </c>
      <c r="BA154" s="39">
        <v>0</v>
      </c>
      <c r="BB154" s="39">
        <v>1091381</v>
      </c>
      <c r="BC154" s="39">
        <v>0</v>
      </c>
      <c r="BD154" s="39">
        <v>1091381</v>
      </c>
      <c r="BE154" s="39">
        <v>0</v>
      </c>
      <c r="BF154" s="39">
        <v>578434309</v>
      </c>
      <c r="BG154" s="39">
        <v>0</v>
      </c>
      <c r="BH154" s="39">
        <v>578434309</v>
      </c>
      <c r="BI154" s="39">
        <v>0</v>
      </c>
      <c r="BJ154" s="37">
        <v>0</v>
      </c>
    </row>
    <row r="155" spans="1:62" ht="14.25" x14ac:dyDescent="0.2">
      <c r="A155" s="25">
        <f t="shared" si="2"/>
        <v>149</v>
      </c>
      <c r="B155" s="34">
        <v>282</v>
      </c>
      <c r="C155" s="35" t="s">
        <v>22808</v>
      </c>
      <c r="D155" s="35" t="s">
        <v>22807</v>
      </c>
      <c r="E155" s="35" t="s">
        <v>22806</v>
      </c>
      <c r="F155" s="35" t="s">
        <v>31</v>
      </c>
      <c r="G155" s="36">
        <v>9499</v>
      </c>
      <c r="H155" s="35" t="s">
        <v>40</v>
      </c>
      <c r="I155" s="35" t="s">
        <v>22805</v>
      </c>
      <c r="J155" s="35" t="s">
        <v>29</v>
      </c>
      <c r="K155" s="35" t="s">
        <v>30</v>
      </c>
      <c r="L155" s="35" t="s">
        <v>22804</v>
      </c>
      <c r="M155" s="34">
        <v>2860900</v>
      </c>
      <c r="N155" s="35" t="s">
        <v>22803</v>
      </c>
      <c r="O155" s="34">
        <v>2</v>
      </c>
      <c r="P155" s="34">
        <v>625</v>
      </c>
      <c r="Q155" s="34">
        <v>9</v>
      </c>
      <c r="R155" s="39">
        <v>13061899533.42</v>
      </c>
      <c r="S155" s="39">
        <v>327889254.75999999</v>
      </c>
      <c r="T155" s="39">
        <v>370208183</v>
      </c>
      <c r="U155" s="39">
        <v>0</v>
      </c>
      <c r="V155" s="39">
        <v>6004444776</v>
      </c>
      <c r="W155" s="39">
        <v>11518351</v>
      </c>
      <c r="X155" s="39">
        <v>6347838968.6599998</v>
      </c>
      <c r="Y155" s="39">
        <v>0</v>
      </c>
      <c r="Z155" s="39">
        <v>0</v>
      </c>
      <c r="AA155" s="39">
        <v>1572713742.3299999</v>
      </c>
      <c r="AB155" s="39">
        <v>0</v>
      </c>
      <c r="AC155" s="39">
        <v>0</v>
      </c>
      <c r="AD155" s="39">
        <v>41257576</v>
      </c>
      <c r="AE155" s="39">
        <v>0</v>
      </c>
      <c r="AF155" s="39">
        <v>1520712891.3299999</v>
      </c>
      <c r="AG155" s="39">
        <v>10743275</v>
      </c>
      <c r="AH155" s="39">
        <v>0</v>
      </c>
      <c r="AI155" s="39">
        <v>11489185791.09</v>
      </c>
      <c r="AJ155" s="39">
        <v>1120956567</v>
      </c>
      <c r="AK155" s="39">
        <v>1020956567</v>
      </c>
      <c r="AL155" s="39">
        <v>4512091853.9799995</v>
      </c>
      <c r="AM155" s="39">
        <v>0</v>
      </c>
      <c r="AN155" s="39">
        <v>0</v>
      </c>
      <c r="AO155" s="39">
        <v>52460444.799999997</v>
      </c>
      <c r="AP155" s="39">
        <v>5864507210.2299995</v>
      </c>
      <c r="AQ155" s="39">
        <v>568899328.23000002</v>
      </c>
      <c r="AR155" s="39">
        <v>462423264</v>
      </c>
      <c r="AS155" s="39">
        <v>106476064.23</v>
      </c>
      <c r="AT155" s="39">
        <v>568899328.23000002</v>
      </c>
      <c r="AU155" s="39">
        <v>488588383</v>
      </c>
      <c r="AV155" s="39">
        <v>27850500.43</v>
      </c>
      <c r="AW155" s="39">
        <v>52460444.799999997</v>
      </c>
      <c r="AX155" s="39">
        <v>0</v>
      </c>
      <c r="AY155" s="39">
        <v>0</v>
      </c>
      <c r="AZ155" s="39">
        <v>0</v>
      </c>
      <c r="BA155" s="39">
        <v>0</v>
      </c>
      <c r="BB155" s="39">
        <v>1735410</v>
      </c>
      <c r="BC155" s="39">
        <v>3285750710</v>
      </c>
      <c r="BD155" s="39">
        <v>1735410</v>
      </c>
      <c r="BE155" s="39">
        <v>3285750710</v>
      </c>
      <c r="BF155" s="39">
        <v>6301756572</v>
      </c>
      <c r="BG155" s="39">
        <v>0</v>
      </c>
      <c r="BH155" s="39">
        <v>6301756572</v>
      </c>
      <c r="BI155" s="39">
        <v>0</v>
      </c>
      <c r="BJ155" s="37">
        <v>0</v>
      </c>
    </row>
    <row r="156" spans="1:62" ht="14.25" x14ac:dyDescent="0.2">
      <c r="A156" s="25">
        <f t="shared" si="2"/>
        <v>150</v>
      </c>
      <c r="B156" s="34">
        <v>284</v>
      </c>
      <c r="C156" s="35" t="s">
        <v>203</v>
      </c>
      <c r="D156" s="35" t="s">
        <v>204</v>
      </c>
      <c r="E156" s="35" t="s">
        <v>205</v>
      </c>
      <c r="F156" s="35" t="s">
        <v>126</v>
      </c>
      <c r="G156" s="36">
        <v>6424</v>
      </c>
      <c r="H156" s="35" t="s">
        <v>38</v>
      </c>
      <c r="I156" s="35" t="s">
        <v>207</v>
      </c>
      <c r="J156" s="35" t="s">
        <v>29</v>
      </c>
      <c r="K156" s="35" t="s">
        <v>30</v>
      </c>
      <c r="L156" s="35" t="s">
        <v>22802</v>
      </c>
      <c r="M156" s="34">
        <v>4139887</v>
      </c>
      <c r="N156" s="35" t="s">
        <v>1925</v>
      </c>
      <c r="O156" s="34">
        <v>1</v>
      </c>
      <c r="P156" s="34">
        <v>4720</v>
      </c>
      <c r="Q156" s="34">
        <v>48</v>
      </c>
      <c r="R156" s="39">
        <v>60138217834.290001</v>
      </c>
      <c r="S156" s="39">
        <v>2541446639.8699999</v>
      </c>
      <c r="T156" s="39">
        <v>1629397810.96</v>
      </c>
      <c r="U156" s="39">
        <v>0</v>
      </c>
      <c r="V156" s="39">
        <v>49062756284.300003</v>
      </c>
      <c r="W156" s="39">
        <v>824712721.64999998</v>
      </c>
      <c r="X156" s="39">
        <v>6079904377.5100002</v>
      </c>
      <c r="Y156" s="39">
        <v>0</v>
      </c>
      <c r="Z156" s="39">
        <v>0</v>
      </c>
      <c r="AA156" s="39">
        <v>37675899793.050003</v>
      </c>
      <c r="AB156" s="39">
        <v>13220610684.290001</v>
      </c>
      <c r="AC156" s="39">
        <v>21434680974.389999</v>
      </c>
      <c r="AD156" s="39">
        <v>1465299026.3800001</v>
      </c>
      <c r="AE156" s="39">
        <v>13583507</v>
      </c>
      <c r="AF156" s="39">
        <v>1341931453.6300001</v>
      </c>
      <c r="AG156" s="39">
        <v>199794147.36000001</v>
      </c>
      <c r="AH156" s="39">
        <v>0</v>
      </c>
      <c r="AI156" s="39">
        <v>22462318041.240002</v>
      </c>
      <c r="AJ156" s="39">
        <v>17601206903.330002</v>
      </c>
      <c r="AK156" s="39">
        <v>6451379539.2700005</v>
      </c>
      <c r="AL156" s="39">
        <v>1604536349.9100001</v>
      </c>
      <c r="AM156" s="39">
        <v>89505626</v>
      </c>
      <c r="AN156" s="39">
        <v>540432</v>
      </c>
      <c r="AO156" s="39">
        <v>213557710.28</v>
      </c>
      <c r="AP156" s="39">
        <v>2952971019.7199998</v>
      </c>
      <c r="AQ156" s="39">
        <v>3948413927.1900001</v>
      </c>
      <c r="AR156" s="39">
        <v>3562484538.1900001</v>
      </c>
      <c r="AS156" s="39">
        <v>385929389</v>
      </c>
      <c r="AT156" s="39">
        <v>2491667208.5999999</v>
      </c>
      <c r="AU156" s="39">
        <v>2192051095.54</v>
      </c>
      <c r="AV156" s="39">
        <v>86058402.780000001</v>
      </c>
      <c r="AW156" s="39">
        <v>213557710.28</v>
      </c>
      <c r="AX156" s="39">
        <v>0</v>
      </c>
      <c r="AY156" s="39">
        <v>1456746718.5899999</v>
      </c>
      <c r="AZ156" s="39">
        <v>1456746718.5899999</v>
      </c>
      <c r="BA156" s="39">
        <v>0</v>
      </c>
      <c r="BB156" s="39">
        <v>8129102713.3100004</v>
      </c>
      <c r="BC156" s="39">
        <v>12548734379.889999</v>
      </c>
      <c r="BD156" s="39">
        <v>8129102713.3100004</v>
      </c>
      <c r="BE156" s="39">
        <v>12548734379.889999</v>
      </c>
      <c r="BF156" s="39">
        <v>57488550098.879997</v>
      </c>
      <c r="BG156" s="39">
        <v>11065755105</v>
      </c>
      <c r="BH156" s="39">
        <v>57488550098.879997</v>
      </c>
      <c r="BI156" s="39">
        <v>11065755105</v>
      </c>
      <c r="BJ156" s="37">
        <v>11065755105</v>
      </c>
    </row>
    <row r="157" spans="1:62" ht="14.25" x14ac:dyDescent="0.2">
      <c r="A157" s="25">
        <f t="shared" si="2"/>
        <v>151</v>
      </c>
      <c r="B157" s="34">
        <v>285</v>
      </c>
      <c r="C157" s="35" t="s">
        <v>22801</v>
      </c>
      <c r="D157" s="35" t="s">
        <v>22800</v>
      </c>
      <c r="E157" s="35" t="s">
        <v>22799</v>
      </c>
      <c r="F157" s="35" t="s">
        <v>28</v>
      </c>
      <c r="G157" s="36">
        <v>6492</v>
      </c>
      <c r="H157" s="35" t="s">
        <v>37</v>
      </c>
      <c r="I157" s="35" t="s">
        <v>22798</v>
      </c>
      <c r="J157" s="35" t="s">
        <v>29</v>
      </c>
      <c r="K157" s="35" t="s">
        <v>30</v>
      </c>
      <c r="L157" s="35" t="s">
        <v>22797</v>
      </c>
      <c r="M157" s="34">
        <v>5401888</v>
      </c>
      <c r="N157" s="35" t="s">
        <v>22796</v>
      </c>
      <c r="O157" s="34">
        <v>3</v>
      </c>
      <c r="P157" s="34">
        <v>231</v>
      </c>
      <c r="Q157" s="34">
        <v>1</v>
      </c>
      <c r="R157" s="39">
        <v>2097049878.8699999</v>
      </c>
      <c r="S157" s="39">
        <v>125063738.95</v>
      </c>
      <c r="T157" s="39">
        <v>107493192.87</v>
      </c>
      <c r="U157" s="39">
        <v>46282139</v>
      </c>
      <c r="V157" s="39">
        <v>1802316335</v>
      </c>
      <c r="W157" s="39">
        <v>13461151.050000001</v>
      </c>
      <c r="X157" s="39">
        <v>1856689</v>
      </c>
      <c r="Y157" s="39">
        <v>0</v>
      </c>
      <c r="Z157" s="39">
        <v>576633</v>
      </c>
      <c r="AA157" s="39">
        <v>595214753.10000002</v>
      </c>
      <c r="AB157" s="39">
        <v>564563948</v>
      </c>
      <c r="AC157" s="39">
        <v>0</v>
      </c>
      <c r="AD157" s="39">
        <v>8288371</v>
      </c>
      <c r="AE157" s="39">
        <v>0</v>
      </c>
      <c r="AF157" s="39">
        <v>20302058.100000001</v>
      </c>
      <c r="AG157" s="39">
        <v>2060376</v>
      </c>
      <c r="AH157" s="39">
        <v>0</v>
      </c>
      <c r="AI157" s="39">
        <v>1501835125.77</v>
      </c>
      <c r="AJ157" s="39">
        <v>1250768650</v>
      </c>
      <c r="AK157" s="39">
        <v>1250768650</v>
      </c>
      <c r="AL157" s="39">
        <v>164279717.37</v>
      </c>
      <c r="AM157" s="39">
        <v>74049999.540000007</v>
      </c>
      <c r="AN157" s="39">
        <v>0</v>
      </c>
      <c r="AO157" s="39">
        <v>12736758.859999999</v>
      </c>
      <c r="AP157" s="39">
        <v>0</v>
      </c>
      <c r="AQ157" s="39">
        <v>145153634.63999999</v>
      </c>
      <c r="AR157" s="39">
        <v>137229397</v>
      </c>
      <c r="AS157" s="39">
        <v>7924237.6399999997</v>
      </c>
      <c r="AT157" s="39">
        <v>104644000.64</v>
      </c>
      <c r="AU157" s="39">
        <v>70377734</v>
      </c>
      <c r="AV157" s="39">
        <v>7325958.7800000003</v>
      </c>
      <c r="AW157" s="39">
        <v>12736758.859999999</v>
      </c>
      <c r="AX157" s="39">
        <v>14203549</v>
      </c>
      <c r="AY157" s="39">
        <v>40509634</v>
      </c>
      <c r="AZ157" s="39">
        <v>40509634</v>
      </c>
      <c r="BA157" s="39">
        <v>0</v>
      </c>
      <c r="BB157" s="39">
        <v>406335</v>
      </c>
      <c r="BC157" s="39">
        <v>19073125</v>
      </c>
      <c r="BD157" s="39">
        <v>406335</v>
      </c>
      <c r="BE157" s="39">
        <v>19073125</v>
      </c>
      <c r="BF157" s="39">
        <v>2504737196</v>
      </c>
      <c r="BG157" s="39">
        <v>73771700</v>
      </c>
      <c r="BH157" s="39">
        <v>2504737196</v>
      </c>
      <c r="BI157" s="39">
        <v>73771700</v>
      </c>
      <c r="BJ157" s="37">
        <v>73771700</v>
      </c>
    </row>
    <row r="158" spans="1:62" ht="14.25" x14ac:dyDescent="0.2">
      <c r="A158" s="25">
        <f t="shared" si="2"/>
        <v>152</v>
      </c>
      <c r="B158" s="34">
        <v>286</v>
      </c>
      <c r="C158" s="35" t="s">
        <v>22795</v>
      </c>
      <c r="D158" s="35" t="s">
        <v>22794</v>
      </c>
      <c r="E158" s="35" t="s">
        <v>22793</v>
      </c>
      <c r="F158" s="35" t="s">
        <v>28</v>
      </c>
      <c r="G158" s="36">
        <v>6492</v>
      </c>
      <c r="H158" s="35" t="s">
        <v>37</v>
      </c>
      <c r="I158" s="35" t="s">
        <v>22792</v>
      </c>
      <c r="J158" s="35" t="s">
        <v>29</v>
      </c>
      <c r="K158" s="35" t="s">
        <v>30</v>
      </c>
      <c r="L158" s="35" t="s">
        <v>22791</v>
      </c>
      <c r="M158" s="34">
        <v>7795368</v>
      </c>
      <c r="N158" s="35" t="s">
        <v>22790</v>
      </c>
      <c r="O158" s="34">
        <v>3</v>
      </c>
      <c r="P158" s="34">
        <v>186</v>
      </c>
      <c r="Q158" s="34">
        <v>2</v>
      </c>
      <c r="R158" s="39">
        <v>1029209911.04</v>
      </c>
      <c r="S158" s="39">
        <v>48179409.289999999</v>
      </c>
      <c r="T158" s="39">
        <v>30649602.890000001</v>
      </c>
      <c r="U158" s="39">
        <v>0</v>
      </c>
      <c r="V158" s="39">
        <v>948602156.91999996</v>
      </c>
      <c r="W158" s="39">
        <v>49182</v>
      </c>
      <c r="X158" s="39">
        <v>0</v>
      </c>
      <c r="Y158" s="39">
        <v>0</v>
      </c>
      <c r="Z158" s="39">
        <v>1729559.94</v>
      </c>
      <c r="AA158" s="39">
        <v>724570638.19000006</v>
      </c>
      <c r="AB158" s="39">
        <v>615306510</v>
      </c>
      <c r="AC158" s="39">
        <v>0</v>
      </c>
      <c r="AD158" s="39">
        <v>3905004</v>
      </c>
      <c r="AE158" s="39">
        <v>923000</v>
      </c>
      <c r="AF158" s="39">
        <v>97731068.870000005</v>
      </c>
      <c r="AG158" s="39">
        <v>1916102.98</v>
      </c>
      <c r="AH158" s="39">
        <v>4788952.34</v>
      </c>
      <c r="AI158" s="39">
        <v>304639273.02999997</v>
      </c>
      <c r="AJ158" s="39">
        <v>171706366.18000001</v>
      </c>
      <c r="AK158" s="39">
        <v>161706366.18000001</v>
      </c>
      <c r="AL158" s="39">
        <v>109363433.84999999</v>
      </c>
      <c r="AM158" s="39">
        <v>0</v>
      </c>
      <c r="AN158" s="39">
        <v>16993400</v>
      </c>
      <c r="AO158" s="39">
        <v>6576073</v>
      </c>
      <c r="AP158" s="39">
        <v>0</v>
      </c>
      <c r="AQ158" s="39">
        <v>83650411.780000001</v>
      </c>
      <c r="AR158" s="39">
        <v>81033381</v>
      </c>
      <c r="AS158" s="39">
        <v>2617030.7799999998</v>
      </c>
      <c r="AT158" s="39">
        <v>77650411.930000007</v>
      </c>
      <c r="AU158" s="39">
        <v>70579210.799999997</v>
      </c>
      <c r="AV158" s="39">
        <v>495128.13</v>
      </c>
      <c r="AW158" s="39">
        <v>6576073</v>
      </c>
      <c r="AX158" s="39">
        <v>0</v>
      </c>
      <c r="AY158" s="39">
        <v>6000000</v>
      </c>
      <c r="AZ158" s="39">
        <v>6000000</v>
      </c>
      <c r="BA158" s="39">
        <v>0</v>
      </c>
      <c r="BB158" s="39">
        <v>204040</v>
      </c>
      <c r="BC158" s="39">
        <v>40375074.770000003</v>
      </c>
      <c r="BD158" s="39">
        <v>204040</v>
      </c>
      <c r="BE158" s="39">
        <v>40375074.770000003</v>
      </c>
      <c r="BF158" s="39">
        <v>1201578511</v>
      </c>
      <c r="BG158" s="39">
        <v>0</v>
      </c>
      <c r="BH158" s="39">
        <v>1201578511</v>
      </c>
      <c r="BI158" s="39">
        <v>0</v>
      </c>
      <c r="BJ158" s="37">
        <v>0</v>
      </c>
    </row>
    <row r="159" spans="1:62" ht="14.25" x14ac:dyDescent="0.2">
      <c r="A159" s="25">
        <f t="shared" si="2"/>
        <v>153</v>
      </c>
      <c r="B159" s="34">
        <v>287</v>
      </c>
      <c r="C159" s="35" t="s">
        <v>22789</v>
      </c>
      <c r="D159" s="35" t="s">
        <v>22788</v>
      </c>
      <c r="E159" s="35" t="s">
        <v>22787</v>
      </c>
      <c r="F159" s="35" t="s">
        <v>31</v>
      </c>
      <c r="G159" s="36">
        <v>6492</v>
      </c>
      <c r="H159" s="35" t="s">
        <v>37</v>
      </c>
      <c r="I159" s="35" t="s">
        <v>22786</v>
      </c>
      <c r="J159" s="35" t="s">
        <v>29</v>
      </c>
      <c r="K159" s="35" t="s">
        <v>30</v>
      </c>
      <c r="L159" s="35" t="s">
        <v>22785</v>
      </c>
      <c r="M159" s="34">
        <v>7020580</v>
      </c>
      <c r="N159" s="35" t="s">
        <v>22784</v>
      </c>
      <c r="O159" s="34">
        <v>3</v>
      </c>
      <c r="P159" s="34">
        <v>234</v>
      </c>
      <c r="Q159" s="34">
        <v>6</v>
      </c>
      <c r="R159" s="39">
        <v>2716937752.6999998</v>
      </c>
      <c r="S159" s="39">
        <v>71574051.659999996</v>
      </c>
      <c r="T159" s="39">
        <v>11498868.33</v>
      </c>
      <c r="U159" s="39">
        <v>60064791.75</v>
      </c>
      <c r="V159" s="39">
        <v>725786813.46000004</v>
      </c>
      <c r="W159" s="39">
        <v>1097816304.5</v>
      </c>
      <c r="X159" s="39">
        <v>750196923</v>
      </c>
      <c r="Y159" s="39">
        <v>0</v>
      </c>
      <c r="Z159" s="39">
        <v>0</v>
      </c>
      <c r="AA159" s="39">
        <v>1090887507.46</v>
      </c>
      <c r="AB159" s="39">
        <v>0</v>
      </c>
      <c r="AC159" s="39">
        <v>911844633.24000001</v>
      </c>
      <c r="AD159" s="39">
        <v>47719028.219999999</v>
      </c>
      <c r="AE159" s="39">
        <v>0</v>
      </c>
      <c r="AF159" s="39">
        <v>0</v>
      </c>
      <c r="AG159" s="39">
        <v>131323846</v>
      </c>
      <c r="AH159" s="39">
        <v>0</v>
      </c>
      <c r="AI159" s="39">
        <v>1626050245.24</v>
      </c>
      <c r="AJ159" s="39">
        <v>1020572029</v>
      </c>
      <c r="AK159" s="39">
        <v>900723029</v>
      </c>
      <c r="AL159" s="39">
        <v>30868219.77</v>
      </c>
      <c r="AM159" s="39">
        <v>179074958.77000001</v>
      </c>
      <c r="AN159" s="39">
        <v>0</v>
      </c>
      <c r="AO159" s="39">
        <v>30950780.780000001</v>
      </c>
      <c r="AP159" s="39">
        <v>424774296.23000002</v>
      </c>
      <c r="AQ159" s="39">
        <v>218584408.06</v>
      </c>
      <c r="AR159" s="39">
        <v>132617022</v>
      </c>
      <c r="AS159" s="39">
        <v>85967386.060000002</v>
      </c>
      <c r="AT159" s="39">
        <v>183091388.81999999</v>
      </c>
      <c r="AU159" s="39">
        <v>145618620.88999999</v>
      </c>
      <c r="AV159" s="39">
        <v>6242163.8799999999</v>
      </c>
      <c r="AW159" s="39">
        <v>30950780.780000001</v>
      </c>
      <c r="AX159" s="39">
        <v>279823.27</v>
      </c>
      <c r="AY159" s="39">
        <v>35493019.240000002</v>
      </c>
      <c r="AZ159" s="39">
        <v>35439019.240000002</v>
      </c>
      <c r="BA159" s="39">
        <v>54000</v>
      </c>
      <c r="BB159" s="39">
        <v>0</v>
      </c>
      <c r="BC159" s="39">
        <v>0</v>
      </c>
      <c r="BD159" s="39">
        <v>0</v>
      </c>
      <c r="BE159" s="39">
        <v>0</v>
      </c>
      <c r="BF159" s="39">
        <v>0</v>
      </c>
      <c r="BG159" s="39">
        <v>0</v>
      </c>
      <c r="BH159" s="39">
        <v>0</v>
      </c>
      <c r="BI159" s="39">
        <v>0</v>
      </c>
      <c r="BJ159" s="37">
        <v>0</v>
      </c>
    </row>
    <row r="160" spans="1:62" ht="14.25" x14ac:dyDescent="0.2">
      <c r="A160" s="25">
        <f t="shared" si="2"/>
        <v>154</v>
      </c>
      <c r="B160" s="34">
        <v>288</v>
      </c>
      <c r="C160" s="35" t="s">
        <v>22783</v>
      </c>
      <c r="D160" s="35" t="s">
        <v>22782</v>
      </c>
      <c r="E160" s="35" t="s">
        <v>22781</v>
      </c>
      <c r="F160" s="35" t="s">
        <v>28</v>
      </c>
      <c r="G160" s="36">
        <v>6492</v>
      </c>
      <c r="H160" s="35" t="s">
        <v>37</v>
      </c>
      <c r="I160" s="35" t="s">
        <v>22780</v>
      </c>
      <c r="J160" s="35" t="s">
        <v>29</v>
      </c>
      <c r="K160" s="35" t="s">
        <v>30</v>
      </c>
      <c r="L160" s="35" t="s">
        <v>22779</v>
      </c>
      <c r="M160" s="34">
        <v>5940500</v>
      </c>
      <c r="N160" s="35" t="s">
        <v>22778</v>
      </c>
      <c r="O160" s="34">
        <v>3</v>
      </c>
      <c r="P160" s="34">
        <v>3028</v>
      </c>
      <c r="Q160" s="34">
        <v>2</v>
      </c>
      <c r="R160" s="39">
        <v>1509699164.1199999</v>
      </c>
      <c r="S160" s="39">
        <v>17641545.690000001</v>
      </c>
      <c r="T160" s="39">
        <v>69195796.379999995</v>
      </c>
      <c r="U160" s="39">
        <v>8627200</v>
      </c>
      <c r="V160" s="39">
        <v>897504834</v>
      </c>
      <c r="W160" s="39">
        <v>516729788.05000001</v>
      </c>
      <c r="X160" s="39">
        <v>0</v>
      </c>
      <c r="Y160" s="39">
        <v>0</v>
      </c>
      <c r="Z160" s="39">
        <v>0</v>
      </c>
      <c r="AA160" s="39">
        <v>1228890884.1400001</v>
      </c>
      <c r="AB160" s="39">
        <v>1067489443.4</v>
      </c>
      <c r="AC160" s="39">
        <v>0</v>
      </c>
      <c r="AD160" s="39">
        <v>14907782.17</v>
      </c>
      <c r="AE160" s="39">
        <v>0</v>
      </c>
      <c r="AF160" s="39">
        <v>146493658.56999999</v>
      </c>
      <c r="AG160" s="39">
        <v>0</v>
      </c>
      <c r="AH160" s="39">
        <v>0</v>
      </c>
      <c r="AI160" s="39">
        <v>280808279.98000002</v>
      </c>
      <c r="AJ160" s="39">
        <v>117516398.59999999</v>
      </c>
      <c r="AK160" s="39">
        <v>116341234.62</v>
      </c>
      <c r="AL160" s="39">
        <v>140610256.34999999</v>
      </c>
      <c r="AM160" s="39">
        <v>0</v>
      </c>
      <c r="AN160" s="39">
        <v>0</v>
      </c>
      <c r="AO160" s="39">
        <v>22681625.030000001</v>
      </c>
      <c r="AP160" s="39">
        <v>0</v>
      </c>
      <c r="AQ160" s="39">
        <v>68987804.030000001</v>
      </c>
      <c r="AR160" s="39">
        <v>55545765</v>
      </c>
      <c r="AS160" s="39">
        <v>13442039.029999999</v>
      </c>
      <c r="AT160" s="39">
        <v>68987804.030000001</v>
      </c>
      <c r="AU160" s="39">
        <v>44022165</v>
      </c>
      <c r="AV160" s="39">
        <v>2284014</v>
      </c>
      <c r="AW160" s="39">
        <v>22681625.030000001</v>
      </c>
      <c r="AX160" s="39">
        <v>0</v>
      </c>
      <c r="AY160" s="39">
        <v>0</v>
      </c>
      <c r="AZ160" s="39">
        <v>0</v>
      </c>
      <c r="BA160" s="39">
        <v>0</v>
      </c>
      <c r="BB160" s="39">
        <v>0</v>
      </c>
      <c r="BC160" s="39">
        <v>0</v>
      </c>
      <c r="BD160" s="39">
        <v>0</v>
      </c>
      <c r="BE160" s="39">
        <v>0</v>
      </c>
      <c r="BF160" s="39">
        <v>0</v>
      </c>
      <c r="BG160" s="39">
        <v>0</v>
      </c>
      <c r="BH160" s="39">
        <v>0</v>
      </c>
      <c r="BI160" s="39">
        <v>0</v>
      </c>
      <c r="BJ160" s="37">
        <v>0</v>
      </c>
    </row>
    <row r="161" spans="1:62" ht="14.25" x14ac:dyDescent="0.2">
      <c r="A161" s="25">
        <f t="shared" si="2"/>
        <v>155</v>
      </c>
      <c r="B161" s="34">
        <v>289</v>
      </c>
      <c r="C161" s="35" t="s">
        <v>22777</v>
      </c>
      <c r="D161" s="35" t="s">
        <v>22776</v>
      </c>
      <c r="E161" s="35" t="s">
        <v>22775</v>
      </c>
      <c r="F161" s="35" t="s">
        <v>4936</v>
      </c>
      <c r="G161" s="36">
        <v>8551</v>
      </c>
      <c r="H161" s="35" t="s">
        <v>2176</v>
      </c>
      <c r="I161" s="35" t="s">
        <v>22774</v>
      </c>
      <c r="J161" s="35" t="s">
        <v>29</v>
      </c>
      <c r="K161" s="35" t="s">
        <v>30</v>
      </c>
      <c r="L161" s="35" t="s">
        <v>22773</v>
      </c>
      <c r="M161" s="34">
        <v>2839213</v>
      </c>
      <c r="N161" s="35" t="s">
        <v>22772</v>
      </c>
      <c r="O161" s="34">
        <v>3</v>
      </c>
      <c r="P161" s="34">
        <v>16</v>
      </c>
      <c r="Q161" s="34">
        <v>6</v>
      </c>
      <c r="R161" s="39">
        <v>423072796.02999997</v>
      </c>
      <c r="S161" s="39">
        <v>129111083.03</v>
      </c>
      <c r="T161" s="39">
        <v>98863245</v>
      </c>
      <c r="U161" s="39">
        <v>21831590</v>
      </c>
      <c r="V161" s="39">
        <v>0</v>
      </c>
      <c r="W161" s="39">
        <v>114537193</v>
      </c>
      <c r="X161" s="39">
        <v>55094685</v>
      </c>
      <c r="Y161" s="39">
        <v>0</v>
      </c>
      <c r="Z161" s="39">
        <v>3635000</v>
      </c>
      <c r="AA161" s="39">
        <v>267125521.68000001</v>
      </c>
      <c r="AB161" s="39">
        <v>0</v>
      </c>
      <c r="AC161" s="39">
        <v>0</v>
      </c>
      <c r="AD161" s="39">
        <v>80412996.150000006</v>
      </c>
      <c r="AE161" s="39">
        <v>0</v>
      </c>
      <c r="AF161" s="39">
        <v>93444954.530000001</v>
      </c>
      <c r="AG161" s="39">
        <v>93267571</v>
      </c>
      <c r="AH161" s="39">
        <v>0</v>
      </c>
      <c r="AI161" s="39">
        <v>155947274.34999999</v>
      </c>
      <c r="AJ161" s="39">
        <v>41721232</v>
      </c>
      <c r="AK161" s="39">
        <v>31421232</v>
      </c>
      <c r="AL161" s="39">
        <v>18081252</v>
      </c>
      <c r="AM161" s="39">
        <v>75508129.489999995</v>
      </c>
      <c r="AN161" s="39">
        <v>9585009</v>
      </c>
      <c r="AO161" s="39">
        <v>11051651.859999999</v>
      </c>
      <c r="AP161" s="39">
        <v>0</v>
      </c>
      <c r="AQ161" s="39">
        <v>319138545.91000003</v>
      </c>
      <c r="AR161" s="39">
        <v>284514207</v>
      </c>
      <c r="AS161" s="39">
        <v>34624338.909999996</v>
      </c>
      <c r="AT161" s="39">
        <v>175960403.91</v>
      </c>
      <c r="AU161" s="39">
        <v>103590535.79000001</v>
      </c>
      <c r="AV161" s="39">
        <v>3566501.67</v>
      </c>
      <c r="AW161" s="39">
        <v>11051651.859999999</v>
      </c>
      <c r="AX161" s="39">
        <v>57751714.590000004</v>
      </c>
      <c r="AY161" s="39">
        <v>143178142</v>
      </c>
      <c r="AZ161" s="39">
        <v>143178142</v>
      </c>
      <c r="BA161" s="39">
        <v>0</v>
      </c>
      <c r="BB161" s="39">
        <v>0</v>
      </c>
      <c r="BC161" s="39">
        <v>67450766</v>
      </c>
      <c r="BD161" s="39">
        <v>0</v>
      </c>
      <c r="BE161" s="39">
        <v>67450766</v>
      </c>
      <c r="BF161" s="39">
        <v>0</v>
      </c>
      <c r="BG161" s="39">
        <v>0</v>
      </c>
      <c r="BH161" s="39">
        <v>0</v>
      </c>
      <c r="BI161" s="39">
        <v>0</v>
      </c>
      <c r="BJ161" s="37">
        <v>0</v>
      </c>
    </row>
    <row r="162" spans="1:62" ht="14.25" x14ac:dyDescent="0.2">
      <c r="A162" s="25">
        <f t="shared" si="2"/>
        <v>156</v>
      </c>
      <c r="B162" s="34">
        <v>291</v>
      </c>
      <c r="C162" s="35" t="s">
        <v>22771</v>
      </c>
      <c r="D162" s="35" t="s">
        <v>22770</v>
      </c>
      <c r="E162" s="35" t="s">
        <v>22769</v>
      </c>
      <c r="F162" s="35" t="s">
        <v>28</v>
      </c>
      <c r="G162" s="36">
        <v>6492</v>
      </c>
      <c r="H162" s="35" t="s">
        <v>37</v>
      </c>
      <c r="I162" s="35" t="s">
        <v>22768</v>
      </c>
      <c r="J162" s="35" t="s">
        <v>29</v>
      </c>
      <c r="K162" s="35" t="s">
        <v>30</v>
      </c>
      <c r="L162" s="35" t="s">
        <v>22767</v>
      </c>
      <c r="M162" s="34">
        <v>2270572</v>
      </c>
      <c r="N162" s="35" t="s">
        <v>22766</v>
      </c>
      <c r="O162" s="34">
        <v>3</v>
      </c>
      <c r="P162" s="34">
        <v>105</v>
      </c>
      <c r="Q162" s="34">
        <v>1</v>
      </c>
      <c r="R162" s="39">
        <v>1105709537.28</v>
      </c>
      <c r="S162" s="39">
        <v>8173653.6100000003</v>
      </c>
      <c r="T162" s="39">
        <v>50622155.670000002</v>
      </c>
      <c r="U162" s="39">
        <v>0</v>
      </c>
      <c r="V162" s="39">
        <v>971934635</v>
      </c>
      <c r="W162" s="39">
        <v>68771146</v>
      </c>
      <c r="X162" s="39">
        <v>816550</v>
      </c>
      <c r="Y162" s="39">
        <v>0</v>
      </c>
      <c r="Z162" s="39">
        <v>5391397</v>
      </c>
      <c r="AA162" s="39">
        <v>687631718.82000005</v>
      </c>
      <c r="AB162" s="39">
        <v>649647475.66999996</v>
      </c>
      <c r="AC162" s="39">
        <v>0</v>
      </c>
      <c r="AD162" s="39">
        <v>24478822</v>
      </c>
      <c r="AE162" s="39">
        <v>0</v>
      </c>
      <c r="AF162" s="39">
        <v>12117291.15</v>
      </c>
      <c r="AG162" s="39">
        <v>1388130</v>
      </c>
      <c r="AH162" s="39">
        <v>0</v>
      </c>
      <c r="AI162" s="39">
        <v>418077818.48000002</v>
      </c>
      <c r="AJ162" s="39">
        <v>275521725.31999999</v>
      </c>
      <c r="AK162" s="39">
        <v>237907283.94</v>
      </c>
      <c r="AL162" s="39">
        <v>143462892.55000001</v>
      </c>
      <c r="AM162" s="39">
        <v>0</v>
      </c>
      <c r="AN162" s="39">
        <v>0</v>
      </c>
      <c r="AO162" s="39">
        <v>-906799.39</v>
      </c>
      <c r="AP162" s="39">
        <v>0</v>
      </c>
      <c r="AQ162" s="39">
        <v>59087252.539999999</v>
      </c>
      <c r="AR162" s="39">
        <v>57284042</v>
      </c>
      <c r="AS162" s="39">
        <v>1803210.54</v>
      </c>
      <c r="AT162" s="39">
        <v>56363160.539999999</v>
      </c>
      <c r="AU162" s="39">
        <v>55664291</v>
      </c>
      <c r="AV162" s="39">
        <v>1605668.93</v>
      </c>
      <c r="AW162" s="39">
        <v>-906799.39</v>
      </c>
      <c r="AX162" s="39">
        <v>0</v>
      </c>
      <c r="AY162" s="39">
        <v>2724092</v>
      </c>
      <c r="AZ162" s="39">
        <v>2724092</v>
      </c>
      <c r="BA162" s="39">
        <v>0</v>
      </c>
      <c r="BB162" s="39">
        <v>415200865</v>
      </c>
      <c r="BC162" s="39">
        <v>8636825.7899999991</v>
      </c>
      <c r="BD162" s="39">
        <v>415200865</v>
      </c>
      <c r="BE162" s="39">
        <v>8636825.7899999991</v>
      </c>
      <c r="BF162" s="39">
        <v>2806622466</v>
      </c>
      <c r="BG162" s="39">
        <v>0</v>
      </c>
      <c r="BH162" s="39">
        <v>2806622466</v>
      </c>
      <c r="BI162" s="39">
        <v>0</v>
      </c>
      <c r="BJ162" s="37">
        <v>0</v>
      </c>
    </row>
    <row r="163" spans="1:62" ht="14.25" x14ac:dyDescent="0.2">
      <c r="A163" s="25">
        <f t="shared" si="2"/>
        <v>157</v>
      </c>
      <c r="B163" s="34">
        <v>292</v>
      </c>
      <c r="C163" s="35" t="s">
        <v>22765</v>
      </c>
      <c r="D163" s="35" t="s">
        <v>22764</v>
      </c>
      <c r="E163" s="35" t="s">
        <v>22763</v>
      </c>
      <c r="F163" s="35" t="s">
        <v>28</v>
      </c>
      <c r="G163" s="36">
        <v>6492</v>
      </c>
      <c r="H163" s="35" t="s">
        <v>37</v>
      </c>
      <c r="I163" s="35" t="s">
        <v>22762</v>
      </c>
      <c r="J163" s="35" t="s">
        <v>29</v>
      </c>
      <c r="K163" s="35" t="s">
        <v>30</v>
      </c>
      <c r="L163" s="35" t="s">
        <v>22761</v>
      </c>
      <c r="M163" s="34">
        <v>4238800</v>
      </c>
      <c r="N163" s="35" t="s">
        <v>22760</v>
      </c>
      <c r="O163" s="34">
        <v>3</v>
      </c>
      <c r="P163" s="34">
        <v>98</v>
      </c>
      <c r="Q163" s="34">
        <v>10</v>
      </c>
      <c r="R163" s="39">
        <v>244725471.05000001</v>
      </c>
      <c r="S163" s="39">
        <v>38438495.450000003</v>
      </c>
      <c r="T163" s="39">
        <v>0</v>
      </c>
      <c r="U163" s="39">
        <v>0</v>
      </c>
      <c r="V163" s="39">
        <v>168153222.59999999</v>
      </c>
      <c r="W163" s="39">
        <v>36457109</v>
      </c>
      <c r="X163" s="39">
        <v>1676644</v>
      </c>
      <c r="Y163" s="39">
        <v>0</v>
      </c>
      <c r="Z163" s="39">
        <v>0</v>
      </c>
      <c r="AA163" s="39">
        <v>202690143.53</v>
      </c>
      <c r="AB163" s="39">
        <v>189471283</v>
      </c>
      <c r="AC163" s="39">
        <v>0</v>
      </c>
      <c r="AD163" s="39">
        <v>12711498.529999999</v>
      </c>
      <c r="AE163" s="39">
        <v>0</v>
      </c>
      <c r="AF163" s="39">
        <v>507362</v>
      </c>
      <c r="AG163" s="39">
        <v>0</v>
      </c>
      <c r="AH163" s="39">
        <v>0</v>
      </c>
      <c r="AI163" s="39">
        <v>42035327.520000003</v>
      </c>
      <c r="AJ163" s="39">
        <v>21182555.149999999</v>
      </c>
      <c r="AK163" s="39">
        <v>0</v>
      </c>
      <c r="AL163" s="39">
        <v>17469581.449999999</v>
      </c>
      <c r="AM163" s="39">
        <v>0</v>
      </c>
      <c r="AN163" s="39">
        <v>0</v>
      </c>
      <c r="AO163" s="39">
        <v>3383190.92</v>
      </c>
      <c r="AP163" s="39">
        <v>0</v>
      </c>
      <c r="AQ163" s="39">
        <v>21878790.379999999</v>
      </c>
      <c r="AR163" s="39">
        <v>18151049</v>
      </c>
      <c r="AS163" s="39">
        <v>3727741.38</v>
      </c>
      <c r="AT163" s="39">
        <v>21878790.379999999</v>
      </c>
      <c r="AU163" s="39">
        <v>17539181</v>
      </c>
      <c r="AV163" s="39">
        <v>956418.46</v>
      </c>
      <c r="AW163" s="39">
        <v>3383190.92</v>
      </c>
      <c r="AX163" s="39">
        <v>0</v>
      </c>
      <c r="AY163" s="39">
        <v>0</v>
      </c>
      <c r="AZ163" s="39">
        <v>0</v>
      </c>
      <c r="BA163" s="39">
        <v>0</v>
      </c>
      <c r="BB163" s="39">
        <v>0</v>
      </c>
      <c r="BC163" s="39">
        <v>0</v>
      </c>
      <c r="BD163" s="39">
        <v>0</v>
      </c>
      <c r="BE163" s="39">
        <v>0</v>
      </c>
      <c r="BF163" s="39">
        <v>0</v>
      </c>
      <c r="BG163" s="39">
        <v>0</v>
      </c>
      <c r="BH163" s="39">
        <v>0</v>
      </c>
      <c r="BI163" s="39">
        <v>0</v>
      </c>
      <c r="BJ163" s="37">
        <v>0</v>
      </c>
    </row>
    <row r="164" spans="1:62" ht="14.25" x14ac:dyDescent="0.2">
      <c r="A164" s="25">
        <f t="shared" si="2"/>
        <v>158</v>
      </c>
      <c r="B164" s="34">
        <v>293</v>
      </c>
      <c r="C164" s="35" t="s">
        <v>22759</v>
      </c>
      <c r="D164" s="35" t="s">
        <v>22758</v>
      </c>
      <c r="E164" s="35"/>
      <c r="F164" s="35" t="s">
        <v>43</v>
      </c>
      <c r="G164" s="36">
        <v>6492</v>
      </c>
      <c r="H164" s="35" t="s">
        <v>37</v>
      </c>
      <c r="I164" s="35" t="s">
        <v>22757</v>
      </c>
      <c r="J164" s="35" t="s">
        <v>29</v>
      </c>
      <c r="K164" s="35" t="s">
        <v>30</v>
      </c>
      <c r="L164" s="35" t="s">
        <v>22756</v>
      </c>
      <c r="M164" s="34">
        <v>9278396</v>
      </c>
      <c r="N164" s="35" t="s">
        <v>22755</v>
      </c>
      <c r="O164" s="34">
        <v>2</v>
      </c>
      <c r="P164" s="34">
        <v>38</v>
      </c>
      <c r="Q164" s="34">
        <v>1</v>
      </c>
      <c r="R164" s="39">
        <v>6726291099</v>
      </c>
      <c r="S164" s="39">
        <v>133616769</v>
      </c>
      <c r="T164" s="39">
        <v>37309121</v>
      </c>
      <c r="U164" s="39">
        <v>0</v>
      </c>
      <c r="V164" s="39">
        <v>0</v>
      </c>
      <c r="W164" s="39">
        <v>36080275</v>
      </c>
      <c r="X164" s="39">
        <v>6519284934</v>
      </c>
      <c r="Y164" s="39">
        <v>0</v>
      </c>
      <c r="Z164" s="39">
        <v>0</v>
      </c>
      <c r="AA164" s="39">
        <v>57985248</v>
      </c>
      <c r="AB164" s="39">
        <v>0</v>
      </c>
      <c r="AC164" s="39">
        <v>0</v>
      </c>
      <c r="AD164" s="39">
        <v>56269248</v>
      </c>
      <c r="AE164" s="39">
        <v>0</v>
      </c>
      <c r="AF164" s="39">
        <v>0</v>
      </c>
      <c r="AG164" s="39">
        <v>1716000</v>
      </c>
      <c r="AH164" s="39">
        <v>0</v>
      </c>
      <c r="AI164" s="39">
        <v>6668305851</v>
      </c>
      <c r="AJ164" s="39">
        <v>123172792</v>
      </c>
      <c r="AK164" s="39">
        <v>0</v>
      </c>
      <c r="AL164" s="39">
        <v>32939468</v>
      </c>
      <c r="AM164" s="39">
        <v>0</v>
      </c>
      <c r="AN164" s="39">
        <v>0</v>
      </c>
      <c r="AO164" s="39">
        <v>122430266</v>
      </c>
      <c r="AP164" s="39">
        <v>0</v>
      </c>
      <c r="AQ164" s="39">
        <v>240980086</v>
      </c>
      <c r="AR164" s="39">
        <v>238781155</v>
      </c>
      <c r="AS164" s="39">
        <v>2198931</v>
      </c>
      <c r="AT164" s="39">
        <v>202511146</v>
      </c>
      <c r="AU164" s="39">
        <v>73887823</v>
      </c>
      <c r="AV164" s="39">
        <v>6193057</v>
      </c>
      <c r="AW164" s="39">
        <v>122430266</v>
      </c>
      <c r="AX164" s="39">
        <v>0</v>
      </c>
      <c r="AY164" s="39">
        <v>38468940</v>
      </c>
      <c r="AZ164" s="39">
        <v>38468940</v>
      </c>
      <c r="BA164" s="39">
        <v>0</v>
      </c>
      <c r="BB164" s="39">
        <v>0</v>
      </c>
      <c r="BC164" s="39">
        <v>0</v>
      </c>
      <c r="BD164" s="39">
        <v>0</v>
      </c>
      <c r="BE164" s="39">
        <v>0</v>
      </c>
      <c r="BF164" s="39">
        <v>0</v>
      </c>
      <c r="BG164" s="39">
        <v>0</v>
      </c>
      <c r="BH164" s="39">
        <v>0</v>
      </c>
      <c r="BI164" s="39">
        <v>0</v>
      </c>
      <c r="BJ164" s="37">
        <v>0</v>
      </c>
    </row>
    <row r="165" spans="1:62" ht="14.25" x14ac:dyDescent="0.2">
      <c r="A165" s="25">
        <f t="shared" si="2"/>
        <v>159</v>
      </c>
      <c r="B165" s="34">
        <v>294</v>
      </c>
      <c r="C165" s="35" t="s">
        <v>22754</v>
      </c>
      <c r="D165" s="35" t="s">
        <v>22753</v>
      </c>
      <c r="E165" s="35"/>
      <c r="F165" s="35" t="s">
        <v>43</v>
      </c>
      <c r="G165" s="36">
        <v>9499</v>
      </c>
      <c r="H165" s="35" t="s">
        <v>40</v>
      </c>
      <c r="I165" s="35" t="s">
        <v>22752</v>
      </c>
      <c r="J165" s="35" t="s">
        <v>29</v>
      </c>
      <c r="K165" s="35" t="s">
        <v>30</v>
      </c>
      <c r="L165" s="35" t="s">
        <v>22751</v>
      </c>
      <c r="M165" s="38"/>
      <c r="N165" s="35" t="s">
        <v>12179</v>
      </c>
      <c r="O165" s="34">
        <v>3</v>
      </c>
      <c r="P165" s="34">
        <v>1</v>
      </c>
      <c r="Q165" s="34">
        <v>3</v>
      </c>
      <c r="R165" s="39">
        <v>908077928.63999999</v>
      </c>
      <c r="S165" s="39">
        <v>5543194.6399999997</v>
      </c>
      <c r="T165" s="39">
        <v>0</v>
      </c>
      <c r="U165" s="39">
        <v>0</v>
      </c>
      <c r="V165" s="39">
        <v>0</v>
      </c>
      <c r="W165" s="39">
        <v>7360532</v>
      </c>
      <c r="X165" s="39">
        <v>895174202</v>
      </c>
      <c r="Y165" s="39">
        <v>0</v>
      </c>
      <c r="Z165" s="39">
        <v>0</v>
      </c>
      <c r="AA165" s="39">
        <v>5910471</v>
      </c>
      <c r="AB165" s="39">
        <v>0</v>
      </c>
      <c r="AC165" s="39">
        <v>0</v>
      </c>
      <c r="AD165" s="39">
        <v>3240471</v>
      </c>
      <c r="AE165" s="39">
        <v>0</v>
      </c>
      <c r="AF165" s="39">
        <v>2670000</v>
      </c>
      <c r="AG165" s="39">
        <v>0</v>
      </c>
      <c r="AH165" s="39">
        <v>0</v>
      </c>
      <c r="AI165" s="39">
        <v>902167457.63999999</v>
      </c>
      <c r="AJ165" s="39">
        <v>16867096</v>
      </c>
      <c r="AK165" s="39">
        <v>0</v>
      </c>
      <c r="AL165" s="39">
        <v>12452332.609999999</v>
      </c>
      <c r="AM165" s="39">
        <v>0</v>
      </c>
      <c r="AN165" s="39">
        <v>0</v>
      </c>
      <c r="AO165" s="39">
        <v>3619987.4</v>
      </c>
      <c r="AP165" s="39">
        <v>0</v>
      </c>
      <c r="AQ165" s="39">
        <v>21673189.399999999</v>
      </c>
      <c r="AR165" s="39">
        <v>0</v>
      </c>
      <c r="AS165" s="39">
        <v>21673189.399999999</v>
      </c>
      <c r="AT165" s="39">
        <v>21673189.399999999</v>
      </c>
      <c r="AU165" s="39">
        <v>17888842</v>
      </c>
      <c r="AV165" s="39">
        <v>164360</v>
      </c>
      <c r="AW165" s="39">
        <v>3619987.4</v>
      </c>
      <c r="AX165" s="39">
        <v>0</v>
      </c>
      <c r="AY165" s="39">
        <v>0</v>
      </c>
      <c r="AZ165" s="39">
        <v>0</v>
      </c>
      <c r="BA165" s="39">
        <v>0</v>
      </c>
      <c r="BB165" s="39">
        <v>0</v>
      </c>
      <c r="BC165" s="39">
        <v>0</v>
      </c>
      <c r="BD165" s="39">
        <v>0</v>
      </c>
      <c r="BE165" s="39">
        <v>0</v>
      </c>
      <c r="BF165" s="39">
        <v>0</v>
      </c>
      <c r="BG165" s="39">
        <v>0</v>
      </c>
      <c r="BH165" s="39">
        <v>0</v>
      </c>
      <c r="BI165" s="39">
        <v>0</v>
      </c>
      <c r="BJ165" s="37">
        <v>0</v>
      </c>
    </row>
    <row r="166" spans="1:62" ht="14.25" x14ac:dyDescent="0.2">
      <c r="A166" s="25">
        <f t="shared" si="2"/>
        <v>160</v>
      </c>
      <c r="B166" s="34">
        <v>295</v>
      </c>
      <c r="C166" s="35" t="s">
        <v>22750</v>
      </c>
      <c r="D166" s="35" t="s">
        <v>22749</v>
      </c>
      <c r="E166" s="35" t="s">
        <v>22748</v>
      </c>
      <c r="F166" s="35" t="s">
        <v>31</v>
      </c>
      <c r="G166" s="36">
        <v>6492</v>
      </c>
      <c r="H166" s="35" t="s">
        <v>37</v>
      </c>
      <c r="I166" s="35" t="s">
        <v>22747</v>
      </c>
      <c r="J166" s="35" t="s">
        <v>29</v>
      </c>
      <c r="K166" s="35" t="s">
        <v>30</v>
      </c>
      <c r="L166" s="35" t="s">
        <v>22746</v>
      </c>
      <c r="M166" s="34">
        <v>2881413</v>
      </c>
      <c r="N166" s="35" t="s">
        <v>22745</v>
      </c>
      <c r="O166" s="34">
        <v>3</v>
      </c>
      <c r="P166" s="34">
        <v>1003</v>
      </c>
      <c r="Q166" s="34">
        <v>4</v>
      </c>
      <c r="R166" s="39">
        <v>3624657908.6599998</v>
      </c>
      <c r="S166" s="39">
        <v>298510867.66000003</v>
      </c>
      <c r="T166" s="39">
        <v>0</v>
      </c>
      <c r="U166" s="39">
        <v>0</v>
      </c>
      <c r="V166" s="39">
        <v>3284451384</v>
      </c>
      <c r="W166" s="39">
        <v>0</v>
      </c>
      <c r="X166" s="39">
        <v>41695657</v>
      </c>
      <c r="Y166" s="39">
        <v>0</v>
      </c>
      <c r="Z166" s="39">
        <v>0</v>
      </c>
      <c r="AA166" s="39">
        <v>2226004680.6100001</v>
      </c>
      <c r="AB166" s="39">
        <v>0</v>
      </c>
      <c r="AC166" s="39">
        <v>1246936671</v>
      </c>
      <c r="AD166" s="39">
        <v>958995775.73000002</v>
      </c>
      <c r="AE166" s="39">
        <v>0</v>
      </c>
      <c r="AF166" s="39">
        <v>10816506.880000001</v>
      </c>
      <c r="AG166" s="39">
        <v>9255727</v>
      </c>
      <c r="AH166" s="39">
        <v>0</v>
      </c>
      <c r="AI166" s="39">
        <v>1398653228.05</v>
      </c>
      <c r="AJ166" s="39">
        <v>1018899941.1799999</v>
      </c>
      <c r="AK166" s="39">
        <v>1012023666</v>
      </c>
      <c r="AL166" s="39">
        <v>260574641.19</v>
      </c>
      <c r="AM166" s="39">
        <v>0</v>
      </c>
      <c r="AN166" s="39">
        <v>0</v>
      </c>
      <c r="AO166" s="39">
        <v>119178645.68000001</v>
      </c>
      <c r="AP166" s="39">
        <v>0</v>
      </c>
      <c r="AQ166" s="39">
        <v>476096303.32999998</v>
      </c>
      <c r="AR166" s="39">
        <v>447863923</v>
      </c>
      <c r="AS166" s="39">
        <v>28232380.329999998</v>
      </c>
      <c r="AT166" s="39">
        <v>476096303.32999998</v>
      </c>
      <c r="AU166" s="39">
        <v>275163450.67000002</v>
      </c>
      <c r="AV166" s="39">
        <v>81754206.980000004</v>
      </c>
      <c r="AW166" s="39">
        <v>119178645.68000001</v>
      </c>
      <c r="AX166" s="39">
        <v>0</v>
      </c>
      <c r="AY166" s="39">
        <v>0</v>
      </c>
      <c r="AZ166" s="39">
        <v>0</v>
      </c>
      <c r="BA166" s="39">
        <v>0</v>
      </c>
      <c r="BB166" s="39">
        <v>0</v>
      </c>
      <c r="BC166" s="39">
        <v>156300000</v>
      </c>
      <c r="BD166" s="39">
        <v>0</v>
      </c>
      <c r="BE166" s="39">
        <v>156300000</v>
      </c>
      <c r="BF166" s="39">
        <v>1850000000</v>
      </c>
      <c r="BG166" s="39">
        <v>0</v>
      </c>
      <c r="BH166" s="39">
        <v>1850000000</v>
      </c>
      <c r="BI166" s="39">
        <v>0</v>
      </c>
      <c r="BJ166" s="37">
        <v>0</v>
      </c>
    </row>
    <row r="167" spans="1:62" ht="14.25" x14ac:dyDescent="0.2">
      <c r="A167" s="25">
        <f t="shared" si="2"/>
        <v>161</v>
      </c>
      <c r="B167" s="34">
        <v>296</v>
      </c>
      <c r="C167" s="35" t="s">
        <v>22744</v>
      </c>
      <c r="D167" s="35" t="s">
        <v>22743</v>
      </c>
      <c r="E167" s="35" t="s">
        <v>22742</v>
      </c>
      <c r="F167" s="35" t="s">
        <v>31</v>
      </c>
      <c r="G167" s="36">
        <v>6492</v>
      </c>
      <c r="H167" s="35" t="s">
        <v>37</v>
      </c>
      <c r="I167" s="35" t="s">
        <v>15411</v>
      </c>
      <c r="J167" s="35" t="s">
        <v>29</v>
      </c>
      <c r="K167" s="35" t="s">
        <v>30</v>
      </c>
      <c r="L167" s="35" t="s">
        <v>22741</v>
      </c>
      <c r="M167" s="34">
        <v>2855596</v>
      </c>
      <c r="N167" s="35" t="s">
        <v>22740</v>
      </c>
      <c r="O167" s="34">
        <v>3</v>
      </c>
      <c r="P167" s="34">
        <v>769</v>
      </c>
      <c r="Q167" s="34">
        <v>4</v>
      </c>
      <c r="R167" s="39">
        <v>2058506014.3800001</v>
      </c>
      <c r="S167" s="39">
        <v>2043093.38</v>
      </c>
      <c r="T167" s="39">
        <v>0</v>
      </c>
      <c r="U167" s="39">
        <v>0</v>
      </c>
      <c r="V167" s="39">
        <v>2034801884</v>
      </c>
      <c r="W167" s="39">
        <v>0</v>
      </c>
      <c r="X167" s="39">
        <v>21661037</v>
      </c>
      <c r="Y167" s="39">
        <v>0</v>
      </c>
      <c r="Z167" s="39">
        <v>0</v>
      </c>
      <c r="AA167" s="39">
        <v>944783430.80999994</v>
      </c>
      <c r="AB167" s="39">
        <v>0</v>
      </c>
      <c r="AC167" s="39">
        <v>818057869</v>
      </c>
      <c r="AD167" s="39">
        <v>113410971.81</v>
      </c>
      <c r="AE167" s="39">
        <v>0</v>
      </c>
      <c r="AF167" s="39">
        <v>8820850</v>
      </c>
      <c r="AG167" s="39">
        <v>4493740</v>
      </c>
      <c r="AH167" s="39">
        <v>0</v>
      </c>
      <c r="AI167" s="39">
        <v>1113722583.5699999</v>
      </c>
      <c r="AJ167" s="39">
        <v>872039369.90999997</v>
      </c>
      <c r="AK167" s="39">
        <v>819774638</v>
      </c>
      <c r="AL167" s="39">
        <v>152842173.41</v>
      </c>
      <c r="AM167" s="39">
        <v>0</v>
      </c>
      <c r="AN167" s="39">
        <v>0</v>
      </c>
      <c r="AO167" s="39">
        <v>88841040.25</v>
      </c>
      <c r="AP167" s="39">
        <v>0</v>
      </c>
      <c r="AQ167" s="39">
        <v>291581681</v>
      </c>
      <c r="AR167" s="39">
        <v>291581681</v>
      </c>
      <c r="AS167" s="39">
        <v>0</v>
      </c>
      <c r="AT167" s="39">
        <v>291581681</v>
      </c>
      <c r="AU167" s="39">
        <v>152014375.66999999</v>
      </c>
      <c r="AV167" s="39">
        <v>50726265.079999998</v>
      </c>
      <c r="AW167" s="39">
        <v>88841040.25</v>
      </c>
      <c r="AX167" s="39">
        <v>0</v>
      </c>
      <c r="AY167" s="39">
        <v>0</v>
      </c>
      <c r="AZ167" s="39">
        <v>0</v>
      </c>
      <c r="BA167" s="39">
        <v>0</v>
      </c>
      <c r="BB167" s="39">
        <v>0</v>
      </c>
      <c r="BC167" s="39">
        <v>85500000</v>
      </c>
      <c r="BD167" s="39">
        <v>0</v>
      </c>
      <c r="BE167" s="39">
        <v>85500000</v>
      </c>
      <c r="BF167" s="39">
        <v>375800000</v>
      </c>
      <c r="BG167" s="39">
        <v>0</v>
      </c>
      <c r="BH167" s="39">
        <v>375800000</v>
      </c>
      <c r="BI167" s="39">
        <v>0</v>
      </c>
      <c r="BJ167" s="37">
        <v>0</v>
      </c>
    </row>
    <row r="168" spans="1:62" ht="14.25" x14ac:dyDescent="0.2">
      <c r="A168" s="25">
        <f t="shared" si="2"/>
        <v>162</v>
      </c>
      <c r="B168" s="34">
        <v>302</v>
      </c>
      <c r="C168" s="35" t="s">
        <v>22739</v>
      </c>
      <c r="D168" s="35" t="s">
        <v>22738</v>
      </c>
      <c r="E168" s="35" t="s">
        <v>22737</v>
      </c>
      <c r="F168" s="35" t="s">
        <v>42</v>
      </c>
      <c r="G168" s="36">
        <v>9499</v>
      </c>
      <c r="H168" s="35" t="s">
        <v>40</v>
      </c>
      <c r="I168" s="35" t="s">
        <v>22736</v>
      </c>
      <c r="J168" s="35" t="s">
        <v>34</v>
      </c>
      <c r="K168" s="35" t="s">
        <v>738</v>
      </c>
      <c r="L168" s="35" t="s">
        <v>22735</v>
      </c>
      <c r="M168" s="34">
        <v>6970162</v>
      </c>
      <c r="N168" s="35" t="s">
        <v>22734</v>
      </c>
      <c r="O168" s="34">
        <v>3</v>
      </c>
      <c r="P168" s="34">
        <v>7818</v>
      </c>
      <c r="Q168" s="34">
        <v>7</v>
      </c>
      <c r="R168" s="39">
        <v>797171596.70000005</v>
      </c>
      <c r="S168" s="39">
        <v>560398163.29999995</v>
      </c>
      <c r="T168" s="39">
        <v>7787255.1799999997</v>
      </c>
      <c r="U168" s="39">
        <v>0</v>
      </c>
      <c r="V168" s="39">
        <v>130721129.01000001</v>
      </c>
      <c r="W168" s="39">
        <v>72952725.489999995</v>
      </c>
      <c r="X168" s="39">
        <v>24562323.719999999</v>
      </c>
      <c r="Y168" s="39">
        <v>0</v>
      </c>
      <c r="Z168" s="39">
        <v>750000</v>
      </c>
      <c r="AA168" s="39">
        <v>256549785</v>
      </c>
      <c r="AB168" s="39">
        <v>0</v>
      </c>
      <c r="AC168" s="39">
        <v>0</v>
      </c>
      <c r="AD168" s="39">
        <v>231535855.41999999</v>
      </c>
      <c r="AE168" s="39">
        <v>0</v>
      </c>
      <c r="AF168" s="39">
        <v>16171933.58</v>
      </c>
      <c r="AG168" s="39">
        <v>765558</v>
      </c>
      <c r="AH168" s="39">
        <v>8076438</v>
      </c>
      <c r="AI168" s="39">
        <v>540621811.70000005</v>
      </c>
      <c r="AJ168" s="39">
        <v>292892762</v>
      </c>
      <c r="AK168" s="39">
        <v>262892762</v>
      </c>
      <c r="AL168" s="39">
        <v>219506662.59</v>
      </c>
      <c r="AM168" s="39">
        <v>19022373</v>
      </c>
      <c r="AN168" s="39">
        <v>5037856.32</v>
      </c>
      <c r="AO168" s="39">
        <v>4162157.79</v>
      </c>
      <c r="AP168" s="39">
        <v>0</v>
      </c>
      <c r="AQ168" s="39">
        <v>167471803.72</v>
      </c>
      <c r="AR168" s="39">
        <v>37164156</v>
      </c>
      <c r="AS168" s="39">
        <v>130307647.72</v>
      </c>
      <c r="AT168" s="39">
        <v>167471803.72</v>
      </c>
      <c r="AU168" s="39">
        <v>156085670.11000001</v>
      </c>
      <c r="AV168" s="39">
        <v>7223975.8200000003</v>
      </c>
      <c r="AW168" s="39">
        <v>4162157.79</v>
      </c>
      <c r="AX168" s="39">
        <v>0</v>
      </c>
      <c r="AY168" s="39">
        <v>0</v>
      </c>
      <c r="AZ168" s="39">
        <v>0</v>
      </c>
      <c r="BA168" s="39">
        <v>0</v>
      </c>
      <c r="BB168" s="39">
        <v>0</v>
      </c>
      <c r="BC168" s="39">
        <v>12215529191</v>
      </c>
      <c r="BD168" s="39">
        <v>0</v>
      </c>
      <c r="BE168" s="39">
        <v>12215529191</v>
      </c>
      <c r="BF168" s="39">
        <v>163534895.34999999</v>
      </c>
      <c r="BG168" s="39">
        <v>0</v>
      </c>
      <c r="BH168" s="39">
        <v>163534895.34999999</v>
      </c>
      <c r="BI168" s="39">
        <v>0</v>
      </c>
      <c r="BJ168" s="37">
        <v>0</v>
      </c>
    </row>
    <row r="169" spans="1:62" ht="14.25" x14ac:dyDescent="0.2">
      <c r="A169" s="25">
        <f t="shared" si="2"/>
        <v>163</v>
      </c>
      <c r="B169" s="34">
        <v>303</v>
      </c>
      <c r="C169" s="35" t="s">
        <v>22733</v>
      </c>
      <c r="D169" s="35" t="s">
        <v>22732</v>
      </c>
      <c r="E169" s="35" t="s">
        <v>22731</v>
      </c>
      <c r="F169" s="35" t="s">
        <v>31</v>
      </c>
      <c r="G169" s="36">
        <v>6499</v>
      </c>
      <c r="H169" s="35" t="s">
        <v>41</v>
      </c>
      <c r="I169" s="35" t="s">
        <v>22726</v>
      </c>
      <c r="J169" s="35" t="s">
        <v>29</v>
      </c>
      <c r="K169" s="35" t="s">
        <v>30</v>
      </c>
      <c r="L169" s="35" t="s">
        <v>22730</v>
      </c>
      <c r="M169" s="34">
        <v>3609066</v>
      </c>
      <c r="N169" s="35" t="s">
        <v>22729</v>
      </c>
      <c r="O169" s="34">
        <v>3</v>
      </c>
      <c r="P169" s="34">
        <v>100</v>
      </c>
      <c r="Q169" s="34">
        <v>4</v>
      </c>
      <c r="R169" s="39">
        <v>349648136.67000002</v>
      </c>
      <c r="S169" s="39">
        <v>17157859.77</v>
      </c>
      <c r="T169" s="39">
        <v>13775397.9</v>
      </c>
      <c r="U169" s="39">
        <v>1438421</v>
      </c>
      <c r="V169" s="39">
        <v>227808908</v>
      </c>
      <c r="W169" s="39">
        <v>42025462</v>
      </c>
      <c r="X169" s="39">
        <v>47442088</v>
      </c>
      <c r="Y169" s="39">
        <v>0</v>
      </c>
      <c r="Z169" s="39">
        <v>0</v>
      </c>
      <c r="AA169" s="39">
        <v>27491681</v>
      </c>
      <c r="AB169" s="39">
        <v>0</v>
      </c>
      <c r="AC169" s="39">
        <v>0</v>
      </c>
      <c r="AD169" s="39">
        <v>15353369</v>
      </c>
      <c r="AE169" s="39">
        <v>0</v>
      </c>
      <c r="AF169" s="39">
        <v>6926170</v>
      </c>
      <c r="AG169" s="39">
        <v>5212142</v>
      </c>
      <c r="AH169" s="39">
        <v>0</v>
      </c>
      <c r="AI169" s="39">
        <v>322156455.67000002</v>
      </c>
      <c r="AJ169" s="39">
        <v>300682320</v>
      </c>
      <c r="AK169" s="39">
        <v>116253072</v>
      </c>
      <c r="AL169" s="39">
        <v>18818875.75</v>
      </c>
      <c r="AM169" s="39">
        <v>0</v>
      </c>
      <c r="AN169" s="39">
        <v>0</v>
      </c>
      <c r="AO169" s="39">
        <v>2655259.92</v>
      </c>
      <c r="AP169" s="39">
        <v>0</v>
      </c>
      <c r="AQ169" s="39">
        <v>86010987.189999998</v>
      </c>
      <c r="AR169" s="39">
        <v>81777409</v>
      </c>
      <c r="AS169" s="39">
        <v>4233578.1900000004</v>
      </c>
      <c r="AT169" s="39">
        <v>56987702.189999998</v>
      </c>
      <c r="AU169" s="39">
        <v>54162299.270000003</v>
      </c>
      <c r="AV169" s="39">
        <v>170143</v>
      </c>
      <c r="AW169" s="39">
        <v>2655259.92</v>
      </c>
      <c r="AX169" s="39">
        <v>0</v>
      </c>
      <c r="AY169" s="39">
        <v>29023285</v>
      </c>
      <c r="AZ169" s="39">
        <v>29023285</v>
      </c>
      <c r="BA169" s="39">
        <v>0</v>
      </c>
      <c r="BB169" s="39">
        <v>3352660</v>
      </c>
      <c r="BC169" s="39">
        <v>58446911.369999997</v>
      </c>
      <c r="BD169" s="39">
        <v>3352660</v>
      </c>
      <c r="BE169" s="39">
        <v>58446911.369999997</v>
      </c>
      <c r="BF169" s="39">
        <v>248116551</v>
      </c>
      <c r="BG169" s="39">
        <v>0</v>
      </c>
      <c r="BH169" s="39">
        <v>248116551</v>
      </c>
      <c r="BI169" s="39">
        <v>0</v>
      </c>
      <c r="BJ169" s="37">
        <v>0</v>
      </c>
    </row>
    <row r="170" spans="1:62" ht="14.25" x14ac:dyDescent="0.2">
      <c r="A170" s="25">
        <f t="shared" si="2"/>
        <v>164</v>
      </c>
      <c r="B170" s="34">
        <v>304</v>
      </c>
      <c r="C170" s="35" t="s">
        <v>22728</v>
      </c>
      <c r="D170" s="35" t="s">
        <v>22727</v>
      </c>
      <c r="E170" s="35"/>
      <c r="F170" s="35" t="s">
        <v>28</v>
      </c>
      <c r="G170" s="36">
        <v>6492</v>
      </c>
      <c r="H170" s="35" t="s">
        <v>37</v>
      </c>
      <c r="I170" s="35" t="s">
        <v>22726</v>
      </c>
      <c r="J170" s="35" t="s">
        <v>29</v>
      </c>
      <c r="K170" s="35" t="s">
        <v>30</v>
      </c>
      <c r="L170" s="35" t="s">
        <v>22725</v>
      </c>
      <c r="M170" s="34">
        <v>3607911</v>
      </c>
      <c r="N170" s="35" t="s">
        <v>22724</v>
      </c>
      <c r="O170" s="34">
        <v>3</v>
      </c>
      <c r="P170" s="34">
        <v>26</v>
      </c>
      <c r="Q170" s="34">
        <v>2</v>
      </c>
      <c r="R170" s="39">
        <v>122045759.14</v>
      </c>
      <c r="S170" s="39">
        <v>26207725.140000001</v>
      </c>
      <c r="T170" s="39">
        <v>0</v>
      </c>
      <c r="U170" s="39">
        <v>0</v>
      </c>
      <c r="V170" s="39">
        <v>90180280</v>
      </c>
      <c r="W170" s="39">
        <v>4288504</v>
      </c>
      <c r="X170" s="39">
        <v>1369250</v>
      </c>
      <c r="Y170" s="39">
        <v>0</v>
      </c>
      <c r="Z170" s="39">
        <v>0</v>
      </c>
      <c r="AA170" s="39">
        <v>67864768</v>
      </c>
      <c r="AB170" s="39">
        <v>56039374</v>
      </c>
      <c r="AC170" s="39">
        <v>0</v>
      </c>
      <c r="AD170" s="39">
        <v>1436255</v>
      </c>
      <c r="AE170" s="39">
        <v>0</v>
      </c>
      <c r="AF170" s="39">
        <v>10389139</v>
      </c>
      <c r="AG170" s="39">
        <v>0</v>
      </c>
      <c r="AH170" s="39">
        <v>0</v>
      </c>
      <c r="AI170" s="39">
        <v>54180991.140000001</v>
      </c>
      <c r="AJ170" s="39">
        <v>41376824</v>
      </c>
      <c r="AK170" s="39">
        <v>0</v>
      </c>
      <c r="AL170" s="39">
        <v>12046929.890000001</v>
      </c>
      <c r="AM170" s="39">
        <v>0</v>
      </c>
      <c r="AN170" s="39">
        <v>0</v>
      </c>
      <c r="AO170" s="39">
        <v>757237.25</v>
      </c>
      <c r="AP170" s="39">
        <v>0</v>
      </c>
      <c r="AQ170" s="39">
        <v>11498379.640000001</v>
      </c>
      <c r="AR170" s="39">
        <v>11187075</v>
      </c>
      <c r="AS170" s="39">
        <v>311304.64</v>
      </c>
      <c r="AT170" s="39">
        <v>11498379.640000001</v>
      </c>
      <c r="AU170" s="39">
        <v>10741065.390000001</v>
      </c>
      <c r="AV170" s="39">
        <v>77</v>
      </c>
      <c r="AW170" s="39">
        <v>757237.25</v>
      </c>
      <c r="AX170" s="39">
        <v>0</v>
      </c>
      <c r="AY170" s="39">
        <v>0</v>
      </c>
      <c r="AZ170" s="39">
        <v>0</v>
      </c>
      <c r="BA170" s="39">
        <v>0</v>
      </c>
      <c r="BB170" s="39">
        <v>0</v>
      </c>
      <c r="BC170" s="39">
        <v>0</v>
      </c>
      <c r="BD170" s="39">
        <v>0</v>
      </c>
      <c r="BE170" s="39">
        <v>0</v>
      </c>
      <c r="BF170" s="39">
        <v>0</v>
      </c>
      <c r="BG170" s="39">
        <v>0</v>
      </c>
      <c r="BH170" s="39">
        <v>0</v>
      </c>
      <c r="BI170" s="39">
        <v>0</v>
      </c>
      <c r="BJ170" s="37">
        <v>0</v>
      </c>
    </row>
    <row r="171" spans="1:62" ht="14.25" x14ac:dyDescent="0.2">
      <c r="A171" s="25">
        <f t="shared" si="2"/>
        <v>165</v>
      </c>
      <c r="B171" s="34">
        <v>307</v>
      </c>
      <c r="C171" s="35" t="s">
        <v>22723</v>
      </c>
      <c r="D171" s="35" t="s">
        <v>22722</v>
      </c>
      <c r="E171" s="35" t="s">
        <v>22721</v>
      </c>
      <c r="F171" s="35" t="s">
        <v>31</v>
      </c>
      <c r="G171" s="36">
        <v>6492</v>
      </c>
      <c r="H171" s="35" t="s">
        <v>37</v>
      </c>
      <c r="I171" s="35" t="s">
        <v>22720</v>
      </c>
      <c r="J171" s="35" t="s">
        <v>29</v>
      </c>
      <c r="K171" s="35" t="s">
        <v>30</v>
      </c>
      <c r="L171" s="35" t="s">
        <v>22719</v>
      </c>
      <c r="M171" s="34">
        <v>2401475</v>
      </c>
      <c r="N171" s="35" t="s">
        <v>22718</v>
      </c>
      <c r="O171" s="34">
        <v>3</v>
      </c>
      <c r="P171" s="34">
        <v>214</v>
      </c>
      <c r="Q171" s="34">
        <v>2</v>
      </c>
      <c r="R171" s="39">
        <v>1160006867.3299999</v>
      </c>
      <c r="S171" s="39">
        <v>119788053.06999999</v>
      </c>
      <c r="T171" s="39">
        <v>0</v>
      </c>
      <c r="U171" s="39">
        <v>0</v>
      </c>
      <c r="V171" s="39">
        <v>965602933.25999999</v>
      </c>
      <c r="W171" s="39">
        <v>59316981</v>
      </c>
      <c r="X171" s="39">
        <v>15298900</v>
      </c>
      <c r="Y171" s="39">
        <v>0</v>
      </c>
      <c r="Z171" s="39">
        <v>0</v>
      </c>
      <c r="AA171" s="39">
        <v>31856378.719999999</v>
      </c>
      <c r="AB171" s="39">
        <v>0</v>
      </c>
      <c r="AC171" s="39">
        <v>0</v>
      </c>
      <c r="AD171" s="39">
        <v>7036849</v>
      </c>
      <c r="AE171" s="39">
        <v>0</v>
      </c>
      <c r="AF171" s="39">
        <v>21577297.719999999</v>
      </c>
      <c r="AG171" s="39">
        <v>3242232</v>
      </c>
      <c r="AH171" s="39">
        <v>0</v>
      </c>
      <c r="AI171" s="39">
        <v>1128150488.6099999</v>
      </c>
      <c r="AJ171" s="39">
        <v>864253526</v>
      </c>
      <c r="AK171" s="39">
        <v>805236166</v>
      </c>
      <c r="AL171" s="39">
        <v>46136998.659999996</v>
      </c>
      <c r="AM171" s="39">
        <v>206577921.47</v>
      </c>
      <c r="AN171" s="39">
        <v>0</v>
      </c>
      <c r="AO171" s="39">
        <v>12884705.48</v>
      </c>
      <c r="AP171" s="39">
        <v>-1702663</v>
      </c>
      <c r="AQ171" s="39">
        <v>77353025.730000004</v>
      </c>
      <c r="AR171" s="39">
        <v>71801485</v>
      </c>
      <c r="AS171" s="39">
        <v>5551540.7300000004</v>
      </c>
      <c r="AT171" s="39">
        <v>76658573.730000004</v>
      </c>
      <c r="AU171" s="39">
        <v>63002328.25</v>
      </c>
      <c r="AV171" s="39">
        <v>771540</v>
      </c>
      <c r="AW171" s="39">
        <v>12884705.48</v>
      </c>
      <c r="AX171" s="39">
        <v>0</v>
      </c>
      <c r="AY171" s="39">
        <v>694452</v>
      </c>
      <c r="AZ171" s="39">
        <v>694452</v>
      </c>
      <c r="BA171" s="39">
        <v>0</v>
      </c>
      <c r="BB171" s="39">
        <v>11288898</v>
      </c>
      <c r="BC171" s="39">
        <v>152911933.40000001</v>
      </c>
      <c r="BD171" s="39">
        <v>11288898</v>
      </c>
      <c r="BE171" s="39">
        <v>152911933.40000001</v>
      </c>
      <c r="BF171" s="39">
        <v>973787159</v>
      </c>
      <c r="BG171" s="39">
        <v>0</v>
      </c>
      <c r="BH171" s="39">
        <v>973787159</v>
      </c>
      <c r="BI171" s="39">
        <v>0</v>
      </c>
      <c r="BJ171" s="37">
        <v>0</v>
      </c>
    </row>
    <row r="172" spans="1:62" ht="14.25" x14ac:dyDescent="0.2">
      <c r="A172" s="25">
        <f t="shared" si="2"/>
        <v>166</v>
      </c>
      <c r="B172" s="34">
        <v>308</v>
      </c>
      <c r="C172" s="35" t="s">
        <v>22717</v>
      </c>
      <c r="D172" s="35" t="s">
        <v>22716</v>
      </c>
      <c r="E172" s="35" t="s">
        <v>22715</v>
      </c>
      <c r="F172" s="35" t="s">
        <v>28</v>
      </c>
      <c r="G172" s="36">
        <v>6493</v>
      </c>
      <c r="H172" s="35" t="s">
        <v>5985</v>
      </c>
      <c r="I172" s="35" t="s">
        <v>22714</v>
      </c>
      <c r="J172" s="35" t="s">
        <v>39</v>
      </c>
      <c r="K172" s="35" t="s">
        <v>4532</v>
      </c>
      <c r="L172" s="35" t="s">
        <v>22713</v>
      </c>
      <c r="M172" s="34">
        <v>3766030</v>
      </c>
      <c r="N172" s="35" t="s">
        <v>22712</v>
      </c>
      <c r="O172" s="34">
        <v>3</v>
      </c>
      <c r="P172" s="34">
        <v>179</v>
      </c>
      <c r="Q172" s="34">
        <v>1</v>
      </c>
      <c r="R172" s="39">
        <v>2277509161.3899999</v>
      </c>
      <c r="S172" s="39">
        <v>132139508.68000001</v>
      </c>
      <c r="T172" s="39">
        <v>2981759.71</v>
      </c>
      <c r="U172" s="39">
        <v>0</v>
      </c>
      <c r="V172" s="39">
        <v>2031205043.97</v>
      </c>
      <c r="W172" s="39">
        <v>110034327.03</v>
      </c>
      <c r="X172" s="39">
        <v>1148522</v>
      </c>
      <c r="Y172" s="39">
        <v>0</v>
      </c>
      <c r="Z172" s="39">
        <v>0</v>
      </c>
      <c r="AA172" s="39">
        <v>612992243.12</v>
      </c>
      <c r="AB172" s="39">
        <v>391373617</v>
      </c>
      <c r="AC172" s="39">
        <v>0</v>
      </c>
      <c r="AD172" s="39">
        <v>35054183</v>
      </c>
      <c r="AE172" s="39">
        <v>751810.75</v>
      </c>
      <c r="AF172" s="39">
        <v>141284444.12</v>
      </c>
      <c r="AG172" s="39">
        <v>44528188.25</v>
      </c>
      <c r="AH172" s="39">
        <v>0</v>
      </c>
      <c r="AI172" s="39">
        <v>1664516918.27</v>
      </c>
      <c r="AJ172" s="39">
        <v>1388993470.8800001</v>
      </c>
      <c r="AK172" s="39">
        <v>1182157470.8800001</v>
      </c>
      <c r="AL172" s="39">
        <v>218111610.38</v>
      </c>
      <c r="AM172" s="39">
        <v>0</v>
      </c>
      <c r="AN172" s="39">
        <v>0</v>
      </c>
      <c r="AO172" s="39">
        <v>57411837.009999998</v>
      </c>
      <c r="AP172" s="39">
        <v>0</v>
      </c>
      <c r="AQ172" s="39">
        <v>141567459.66</v>
      </c>
      <c r="AR172" s="39">
        <v>134593187</v>
      </c>
      <c r="AS172" s="39">
        <v>6974272.6600000001</v>
      </c>
      <c r="AT172" s="39">
        <v>133736865.66</v>
      </c>
      <c r="AU172" s="39">
        <v>75379818.109999999</v>
      </c>
      <c r="AV172" s="39">
        <v>945210.54</v>
      </c>
      <c r="AW172" s="39">
        <v>57411837.009999998</v>
      </c>
      <c r="AX172" s="39">
        <v>0</v>
      </c>
      <c r="AY172" s="39">
        <v>7830594</v>
      </c>
      <c r="AZ172" s="39">
        <v>7830594</v>
      </c>
      <c r="BA172" s="39">
        <v>0</v>
      </c>
      <c r="BB172" s="39">
        <v>0</v>
      </c>
      <c r="BC172" s="39">
        <v>0</v>
      </c>
      <c r="BD172" s="39">
        <v>0</v>
      </c>
      <c r="BE172" s="39">
        <v>0</v>
      </c>
      <c r="BF172" s="39">
        <v>0</v>
      </c>
      <c r="BG172" s="39">
        <v>0</v>
      </c>
      <c r="BH172" s="39">
        <v>0</v>
      </c>
      <c r="BI172" s="39">
        <v>0</v>
      </c>
      <c r="BJ172" s="37">
        <v>0</v>
      </c>
    </row>
    <row r="173" spans="1:62" ht="14.25" x14ac:dyDescent="0.2">
      <c r="A173" s="25">
        <f t="shared" si="2"/>
        <v>167</v>
      </c>
      <c r="B173" s="34">
        <v>309</v>
      </c>
      <c r="C173" s="35" t="s">
        <v>22711</v>
      </c>
      <c r="D173" s="35" t="s">
        <v>22710</v>
      </c>
      <c r="E173" s="35" t="s">
        <v>10313</v>
      </c>
      <c r="F173" s="35" t="s">
        <v>28</v>
      </c>
      <c r="G173" s="36">
        <v>6492</v>
      </c>
      <c r="H173" s="35" t="s">
        <v>37</v>
      </c>
      <c r="I173" s="35" t="s">
        <v>22709</v>
      </c>
      <c r="J173" s="35" t="s">
        <v>45</v>
      </c>
      <c r="K173" s="35" t="s">
        <v>1770</v>
      </c>
      <c r="L173" s="35" t="s">
        <v>22708</v>
      </c>
      <c r="M173" s="34">
        <v>6644625</v>
      </c>
      <c r="N173" s="35" t="s">
        <v>22707</v>
      </c>
      <c r="O173" s="34">
        <v>3</v>
      </c>
      <c r="P173" s="34">
        <v>129</v>
      </c>
      <c r="Q173" s="34">
        <v>1</v>
      </c>
      <c r="R173" s="39">
        <v>614171702</v>
      </c>
      <c r="S173" s="39">
        <v>15333479</v>
      </c>
      <c r="T173" s="39">
        <v>0</v>
      </c>
      <c r="U173" s="39">
        <v>0</v>
      </c>
      <c r="V173" s="39">
        <v>594882487</v>
      </c>
      <c r="W173" s="39">
        <v>2180725</v>
      </c>
      <c r="X173" s="39">
        <v>1775011</v>
      </c>
      <c r="Y173" s="39">
        <v>0</v>
      </c>
      <c r="Z173" s="39">
        <v>0</v>
      </c>
      <c r="AA173" s="39">
        <v>501511591</v>
      </c>
      <c r="AB173" s="39">
        <v>476887281</v>
      </c>
      <c r="AC173" s="39">
        <v>0</v>
      </c>
      <c r="AD173" s="39">
        <v>4386562</v>
      </c>
      <c r="AE173" s="39">
        <v>0</v>
      </c>
      <c r="AF173" s="39">
        <v>18922877</v>
      </c>
      <c r="AG173" s="39">
        <v>765490</v>
      </c>
      <c r="AH173" s="39">
        <v>549381</v>
      </c>
      <c r="AI173" s="39">
        <v>112660111</v>
      </c>
      <c r="AJ173" s="39">
        <v>70443691</v>
      </c>
      <c r="AK173" s="39">
        <v>63066521</v>
      </c>
      <c r="AL173" s="39">
        <v>27719676</v>
      </c>
      <c r="AM173" s="39">
        <v>0</v>
      </c>
      <c r="AN173" s="39">
        <v>385079</v>
      </c>
      <c r="AO173" s="39">
        <v>14111665</v>
      </c>
      <c r="AP173" s="39">
        <v>0</v>
      </c>
      <c r="AQ173" s="39">
        <v>44673709</v>
      </c>
      <c r="AR173" s="39">
        <v>43107165</v>
      </c>
      <c r="AS173" s="39">
        <v>1566544</v>
      </c>
      <c r="AT173" s="39">
        <v>44673709</v>
      </c>
      <c r="AU173" s="39">
        <v>27736202</v>
      </c>
      <c r="AV173" s="39">
        <v>2825842</v>
      </c>
      <c r="AW173" s="39">
        <v>14111665</v>
      </c>
      <c r="AX173" s="39">
        <v>0</v>
      </c>
      <c r="AY173" s="39">
        <v>0</v>
      </c>
      <c r="AZ173" s="39">
        <v>0</v>
      </c>
      <c r="BA173" s="39">
        <v>0</v>
      </c>
      <c r="BB173" s="39">
        <v>0</v>
      </c>
      <c r="BC173" s="39">
        <v>0</v>
      </c>
      <c r="BD173" s="39">
        <v>0</v>
      </c>
      <c r="BE173" s="39">
        <v>0</v>
      </c>
      <c r="BF173" s="39">
        <v>0</v>
      </c>
      <c r="BG173" s="39">
        <v>0</v>
      </c>
      <c r="BH173" s="39">
        <v>0</v>
      </c>
      <c r="BI173" s="39">
        <v>0</v>
      </c>
      <c r="BJ173" s="37">
        <v>0</v>
      </c>
    </row>
    <row r="174" spans="1:62" ht="14.25" x14ac:dyDescent="0.2">
      <c r="A174" s="25">
        <f t="shared" si="2"/>
        <v>168</v>
      </c>
      <c r="B174" s="34">
        <v>311</v>
      </c>
      <c r="C174" s="35" t="s">
        <v>22706</v>
      </c>
      <c r="D174" s="35" t="s">
        <v>22705</v>
      </c>
      <c r="E174" s="35" t="s">
        <v>22704</v>
      </c>
      <c r="F174" s="35" t="s">
        <v>31</v>
      </c>
      <c r="G174" s="36">
        <v>6492</v>
      </c>
      <c r="H174" s="35" t="s">
        <v>37</v>
      </c>
      <c r="I174" s="35" t="s">
        <v>22703</v>
      </c>
      <c r="J174" s="35" t="s">
        <v>39</v>
      </c>
      <c r="K174" s="35" t="s">
        <v>91</v>
      </c>
      <c r="L174" s="35" t="s">
        <v>22702</v>
      </c>
      <c r="M174" s="34">
        <v>8521485</v>
      </c>
      <c r="N174" s="35" t="s">
        <v>22701</v>
      </c>
      <c r="O174" s="34">
        <v>3</v>
      </c>
      <c r="P174" s="34">
        <v>190</v>
      </c>
      <c r="Q174" s="34">
        <v>1</v>
      </c>
      <c r="R174" s="39">
        <v>1066184006.79</v>
      </c>
      <c r="S174" s="39">
        <v>226499262.78999999</v>
      </c>
      <c r="T174" s="39">
        <v>0</v>
      </c>
      <c r="U174" s="39">
        <v>0</v>
      </c>
      <c r="V174" s="39">
        <v>616743859</v>
      </c>
      <c r="W174" s="39">
        <v>19239901</v>
      </c>
      <c r="X174" s="39">
        <v>203700984</v>
      </c>
      <c r="Y174" s="39">
        <v>0</v>
      </c>
      <c r="Z174" s="39">
        <v>0</v>
      </c>
      <c r="AA174" s="39">
        <v>11693133.449999999</v>
      </c>
      <c r="AB174" s="39">
        <v>0</v>
      </c>
      <c r="AC174" s="39">
        <v>0</v>
      </c>
      <c r="AD174" s="39">
        <v>1821711</v>
      </c>
      <c r="AE174" s="39">
        <v>1067692</v>
      </c>
      <c r="AF174" s="39">
        <v>8066882.4500000002</v>
      </c>
      <c r="AG174" s="39">
        <v>736848</v>
      </c>
      <c r="AH174" s="39">
        <v>0</v>
      </c>
      <c r="AI174" s="39">
        <v>1054490873.34</v>
      </c>
      <c r="AJ174" s="39">
        <v>901108776.35000002</v>
      </c>
      <c r="AK174" s="39">
        <v>864222926.35000002</v>
      </c>
      <c r="AL174" s="39">
        <v>133352785.54000001</v>
      </c>
      <c r="AM174" s="39">
        <v>0</v>
      </c>
      <c r="AN174" s="39">
        <v>0</v>
      </c>
      <c r="AO174" s="39">
        <v>20029311.449999999</v>
      </c>
      <c r="AP174" s="39">
        <v>0</v>
      </c>
      <c r="AQ174" s="39">
        <v>89134611.170000002</v>
      </c>
      <c r="AR174" s="39">
        <v>79810361</v>
      </c>
      <c r="AS174" s="39">
        <v>9324250.1699999999</v>
      </c>
      <c r="AT174" s="39">
        <v>89134611.170000002</v>
      </c>
      <c r="AU174" s="39">
        <v>64258792.719999999</v>
      </c>
      <c r="AV174" s="39">
        <v>4846507</v>
      </c>
      <c r="AW174" s="39">
        <v>20029311.449999999</v>
      </c>
      <c r="AX174" s="39">
        <v>0</v>
      </c>
      <c r="AY174" s="39">
        <v>0</v>
      </c>
      <c r="AZ174" s="39">
        <v>0</v>
      </c>
      <c r="BA174" s="39">
        <v>0</v>
      </c>
      <c r="BB174" s="39">
        <v>1355762</v>
      </c>
      <c r="BC174" s="39">
        <v>22281749.52</v>
      </c>
      <c r="BD174" s="39">
        <v>1355762</v>
      </c>
      <c r="BE174" s="39">
        <v>22281749.52</v>
      </c>
      <c r="BF174" s="39">
        <v>620103372</v>
      </c>
      <c r="BG174" s="39">
        <v>0</v>
      </c>
      <c r="BH174" s="39">
        <v>620103372</v>
      </c>
      <c r="BI174" s="39">
        <v>0</v>
      </c>
      <c r="BJ174" s="37">
        <v>0</v>
      </c>
    </row>
    <row r="175" spans="1:62" ht="14.25" x14ac:dyDescent="0.2">
      <c r="A175" s="25">
        <f t="shared" si="2"/>
        <v>169</v>
      </c>
      <c r="B175" s="34">
        <v>313</v>
      </c>
      <c r="C175" s="35" t="s">
        <v>22700</v>
      </c>
      <c r="D175" s="35" t="s">
        <v>22699</v>
      </c>
      <c r="E175" s="35" t="s">
        <v>22698</v>
      </c>
      <c r="F175" s="35" t="s">
        <v>31</v>
      </c>
      <c r="G175" s="36">
        <v>6492</v>
      </c>
      <c r="H175" s="35" t="s">
        <v>37</v>
      </c>
      <c r="I175" s="35" t="s">
        <v>22697</v>
      </c>
      <c r="J175" s="35" t="s">
        <v>29</v>
      </c>
      <c r="K175" s="35" t="s">
        <v>30</v>
      </c>
      <c r="L175" s="35" t="s">
        <v>22696</v>
      </c>
      <c r="M175" s="34">
        <v>2682321</v>
      </c>
      <c r="N175" s="35" t="s">
        <v>22695</v>
      </c>
      <c r="O175" s="34">
        <v>3</v>
      </c>
      <c r="P175" s="34">
        <v>48</v>
      </c>
      <c r="Q175" s="34">
        <v>1</v>
      </c>
      <c r="R175" s="39">
        <v>1420887250.52</v>
      </c>
      <c r="S175" s="39">
        <v>57080627.710000001</v>
      </c>
      <c r="T175" s="39">
        <v>17618675</v>
      </c>
      <c r="U175" s="39">
        <v>0</v>
      </c>
      <c r="V175" s="39">
        <v>49868702</v>
      </c>
      <c r="W175" s="39">
        <v>855152.81</v>
      </c>
      <c r="X175" s="39">
        <v>1295464093</v>
      </c>
      <c r="Y175" s="39">
        <v>0</v>
      </c>
      <c r="Z175" s="39">
        <v>0</v>
      </c>
      <c r="AA175" s="39">
        <v>5549763.29</v>
      </c>
      <c r="AB175" s="39">
        <v>0</v>
      </c>
      <c r="AC175" s="39">
        <v>0</v>
      </c>
      <c r="AD175" s="39">
        <v>2904783</v>
      </c>
      <c r="AE175" s="39">
        <v>0</v>
      </c>
      <c r="AF175" s="39">
        <v>2001077.29</v>
      </c>
      <c r="AG175" s="39">
        <v>0</v>
      </c>
      <c r="AH175" s="39">
        <v>643903</v>
      </c>
      <c r="AI175" s="39">
        <v>1415337487.23</v>
      </c>
      <c r="AJ175" s="39">
        <v>164103948.66</v>
      </c>
      <c r="AK175" s="39">
        <v>154103948.66</v>
      </c>
      <c r="AL175" s="39">
        <v>11949580.380000001</v>
      </c>
      <c r="AM175" s="39">
        <v>0</v>
      </c>
      <c r="AN175" s="39">
        <v>455272200</v>
      </c>
      <c r="AO175" s="39">
        <v>-26301485.309999999</v>
      </c>
      <c r="AP175" s="39">
        <v>679145.48</v>
      </c>
      <c r="AQ175" s="39">
        <v>12464036.73</v>
      </c>
      <c r="AR175" s="39">
        <v>4666689</v>
      </c>
      <c r="AS175" s="39">
        <v>7797347.7300000004</v>
      </c>
      <c r="AT175" s="39">
        <v>12464036.73</v>
      </c>
      <c r="AU175" s="39">
        <v>38397601</v>
      </c>
      <c r="AV175" s="39">
        <v>367921.04</v>
      </c>
      <c r="AW175" s="39">
        <v>-26301485.309999999</v>
      </c>
      <c r="AX175" s="39">
        <v>0</v>
      </c>
      <c r="AY175" s="39">
        <v>0</v>
      </c>
      <c r="AZ175" s="39">
        <v>0</v>
      </c>
      <c r="BA175" s="39">
        <v>0</v>
      </c>
      <c r="BB175" s="39">
        <v>0</v>
      </c>
      <c r="BC175" s="39">
        <v>84308127.790000007</v>
      </c>
      <c r="BD175" s="39">
        <v>0</v>
      </c>
      <c r="BE175" s="39">
        <v>84308127.790000007</v>
      </c>
      <c r="BF175" s="39">
        <v>48048498</v>
      </c>
      <c r="BG175" s="39">
        <v>211081007.90000001</v>
      </c>
      <c r="BH175" s="39">
        <v>48048498</v>
      </c>
      <c r="BI175" s="39">
        <v>211081007.90000001</v>
      </c>
      <c r="BJ175" s="37">
        <v>211081007.90000001</v>
      </c>
    </row>
    <row r="176" spans="1:62" ht="14.25" x14ac:dyDescent="0.2">
      <c r="A176" s="25">
        <f t="shared" si="2"/>
        <v>170</v>
      </c>
      <c r="B176" s="34">
        <v>319</v>
      </c>
      <c r="C176" s="35" t="s">
        <v>22694</v>
      </c>
      <c r="D176" s="35" t="s">
        <v>22693</v>
      </c>
      <c r="E176" s="35" t="s">
        <v>22692</v>
      </c>
      <c r="F176" s="35" t="s">
        <v>31</v>
      </c>
      <c r="G176" s="36">
        <v>9499</v>
      </c>
      <c r="H176" s="35" t="s">
        <v>40</v>
      </c>
      <c r="I176" s="35" t="s">
        <v>22691</v>
      </c>
      <c r="J176" s="35" t="s">
        <v>29</v>
      </c>
      <c r="K176" s="35" t="s">
        <v>30</v>
      </c>
      <c r="L176" s="35" t="s">
        <v>22690</v>
      </c>
      <c r="M176" s="34">
        <v>2830881</v>
      </c>
      <c r="N176" s="35" t="s">
        <v>22689</v>
      </c>
      <c r="O176" s="34">
        <v>3</v>
      </c>
      <c r="P176" s="34">
        <v>190</v>
      </c>
      <c r="Q176" s="34">
        <v>1</v>
      </c>
      <c r="R176" s="39">
        <v>1111330908.3699999</v>
      </c>
      <c r="S176" s="39">
        <v>236260095.77000001</v>
      </c>
      <c r="T176" s="39">
        <v>0</v>
      </c>
      <c r="U176" s="39">
        <v>0</v>
      </c>
      <c r="V176" s="39">
        <v>750242760.5</v>
      </c>
      <c r="W176" s="39">
        <v>105270347.09999999</v>
      </c>
      <c r="X176" s="39">
        <v>1602635</v>
      </c>
      <c r="Y176" s="39">
        <v>0</v>
      </c>
      <c r="Z176" s="39">
        <v>17955070</v>
      </c>
      <c r="AA176" s="39">
        <v>115242677.42</v>
      </c>
      <c r="AB176" s="39">
        <v>0</v>
      </c>
      <c r="AC176" s="39">
        <v>0</v>
      </c>
      <c r="AD176" s="39">
        <v>21548323.809999999</v>
      </c>
      <c r="AE176" s="39">
        <v>0</v>
      </c>
      <c r="AF176" s="39">
        <v>82231027.609999999</v>
      </c>
      <c r="AG176" s="39">
        <v>10721726</v>
      </c>
      <c r="AH176" s="39">
        <v>741600</v>
      </c>
      <c r="AI176" s="39">
        <v>996088230.95000005</v>
      </c>
      <c r="AJ176" s="39">
        <v>794850133.20000005</v>
      </c>
      <c r="AK176" s="39">
        <v>732155680</v>
      </c>
      <c r="AL176" s="39">
        <v>87179422.560000002</v>
      </c>
      <c r="AM176" s="39">
        <v>20567182.739999998</v>
      </c>
      <c r="AN176" s="39">
        <v>0</v>
      </c>
      <c r="AO176" s="39">
        <v>59607447.060000002</v>
      </c>
      <c r="AP176" s="39">
        <v>-13750000</v>
      </c>
      <c r="AQ176" s="39">
        <v>104138347.09999999</v>
      </c>
      <c r="AR176" s="39">
        <v>99492330</v>
      </c>
      <c r="AS176" s="39">
        <v>4646017.0999999996</v>
      </c>
      <c r="AT176" s="39">
        <v>104138347.09999999</v>
      </c>
      <c r="AU176" s="39">
        <v>41994916</v>
      </c>
      <c r="AV176" s="39">
        <v>2535984.04</v>
      </c>
      <c r="AW176" s="39">
        <v>59607447.060000002</v>
      </c>
      <c r="AX176" s="39">
        <v>0</v>
      </c>
      <c r="AY176" s="39">
        <v>0</v>
      </c>
      <c r="AZ176" s="39">
        <v>0</v>
      </c>
      <c r="BA176" s="39">
        <v>0</v>
      </c>
      <c r="BB176" s="39">
        <v>0</v>
      </c>
      <c r="BC176" s="39">
        <v>0</v>
      </c>
      <c r="BD176" s="39">
        <v>0</v>
      </c>
      <c r="BE176" s="39">
        <v>0</v>
      </c>
      <c r="BF176" s="39">
        <v>832887140.5</v>
      </c>
      <c r="BG176" s="39">
        <v>0</v>
      </c>
      <c r="BH176" s="39">
        <v>832887140.5</v>
      </c>
      <c r="BI176" s="39">
        <v>0</v>
      </c>
      <c r="BJ176" s="37">
        <v>0</v>
      </c>
    </row>
    <row r="177" spans="1:62" ht="14.25" x14ac:dyDescent="0.2">
      <c r="A177" s="25">
        <f t="shared" si="2"/>
        <v>171</v>
      </c>
      <c r="B177" s="34">
        <v>321</v>
      </c>
      <c r="C177" s="35" t="s">
        <v>22688</v>
      </c>
      <c r="D177" s="35" t="s">
        <v>22687</v>
      </c>
      <c r="E177" s="35" t="s">
        <v>22686</v>
      </c>
      <c r="F177" s="35" t="s">
        <v>28</v>
      </c>
      <c r="G177" s="36">
        <v>6492</v>
      </c>
      <c r="H177" s="35" t="s">
        <v>37</v>
      </c>
      <c r="I177" s="35" t="s">
        <v>22685</v>
      </c>
      <c r="J177" s="35" t="s">
        <v>29</v>
      </c>
      <c r="K177" s="35" t="s">
        <v>30</v>
      </c>
      <c r="L177" s="35" t="s">
        <v>22684</v>
      </c>
      <c r="M177" s="34">
        <v>5553535</v>
      </c>
      <c r="N177" s="35" t="s">
        <v>22683</v>
      </c>
      <c r="O177" s="34">
        <v>3</v>
      </c>
      <c r="P177" s="34">
        <v>86</v>
      </c>
      <c r="Q177" s="34">
        <v>1</v>
      </c>
      <c r="R177" s="39">
        <v>360341471</v>
      </c>
      <c r="S177" s="39">
        <v>8404319</v>
      </c>
      <c r="T177" s="39">
        <v>30491</v>
      </c>
      <c r="U177" s="39">
        <v>0</v>
      </c>
      <c r="V177" s="39">
        <v>174689264</v>
      </c>
      <c r="W177" s="39">
        <v>177217397</v>
      </c>
      <c r="X177" s="39">
        <v>0</v>
      </c>
      <c r="Y177" s="39">
        <v>0</v>
      </c>
      <c r="Z177" s="39">
        <v>0</v>
      </c>
      <c r="AA177" s="39">
        <v>211940561</v>
      </c>
      <c r="AB177" s="39">
        <v>207376873</v>
      </c>
      <c r="AC177" s="39">
        <v>0</v>
      </c>
      <c r="AD177" s="39">
        <v>3644436</v>
      </c>
      <c r="AE177" s="39">
        <v>0</v>
      </c>
      <c r="AF177" s="39">
        <v>900202</v>
      </c>
      <c r="AG177" s="39">
        <v>19050</v>
      </c>
      <c r="AH177" s="39">
        <v>0</v>
      </c>
      <c r="AI177" s="39">
        <v>148400910</v>
      </c>
      <c r="AJ177" s="39">
        <v>91148687</v>
      </c>
      <c r="AK177" s="39">
        <v>91148686</v>
      </c>
      <c r="AL177" s="39">
        <v>57726454</v>
      </c>
      <c r="AM177" s="39">
        <v>0</v>
      </c>
      <c r="AN177" s="39">
        <v>3326987</v>
      </c>
      <c r="AO177" s="39">
        <v>-3801218</v>
      </c>
      <c r="AP177" s="39">
        <v>0</v>
      </c>
      <c r="AQ177" s="39">
        <v>18571984</v>
      </c>
      <c r="AR177" s="39">
        <v>16853861</v>
      </c>
      <c r="AS177" s="39">
        <v>1718123</v>
      </c>
      <c r="AT177" s="39">
        <v>13307396</v>
      </c>
      <c r="AU177" s="39">
        <v>15987436</v>
      </c>
      <c r="AV177" s="39">
        <v>1121178</v>
      </c>
      <c r="AW177" s="39">
        <v>-3801218</v>
      </c>
      <c r="AX177" s="39">
        <v>0</v>
      </c>
      <c r="AY177" s="39">
        <v>5264588</v>
      </c>
      <c r="AZ177" s="39">
        <v>5264588</v>
      </c>
      <c r="BA177" s="39">
        <v>0</v>
      </c>
      <c r="BB177" s="39">
        <v>0</v>
      </c>
      <c r="BC177" s="39">
        <v>0</v>
      </c>
      <c r="BD177" s="39">
        <v>0</v>
      </c>
      <c r="BE177" s="39">
        <v>0</v>
      </c>
      <c r="BF177" s="39">
        <v>3104408</v>
      </c>
      <c r="BG177" s="39">
        <v>0</v>
      </c>
      <c r="BH177" s="39">
        <v>3104408</v>
      </c>
      <c r="BI177" s="39">
        <v>0</v>
      </c>
      <c r="BJ177" s="37">
        <v>0</v>
      </c>
    </row>
    <row r="178" spans="1:62" ht="14.25" x14ac:dyDescent="0.2">
      <c r="A178" s="25">
        <f t="shared" si="2"/>
        <v>172</v>
      </c>
      <c r="B178" s="34">
        <v>322</v>
      </c>
      <c r="C178" s="35" t="s">
        <v>22682</v>
      </c>
      <c r="D178" s="35" t="s">
        <v>22681</v>
      </c>
      <c r="E178" s="35" t="s">
        <v>22680</v>
      </c>
      <c r="F178" s="35" t="s">
        <v>28</v>
      </c>
      <c r="G178" s="36">
        <v>6492</v>
      </c>
      <c r="H178" s="35" t="s">
        <v>37</v>
      </c>
      <c r="I178" s="35" t="s">
        <v>22679</v>
      </c>
      <c r="J178" s="35" t="s">
        <v>29</v>
      </c>
      <c r="K178" s="35" t="s">
        <v>30</v>
      </c>
      <c r="L178" s="35" t="s">
        <v>22678</v>
      </c>
      <c r="M178" s="34">
        <v>3266200</v>
      </c>
      <c r="N178" s="35" t="s">
        <v>22677</v>
      </c>
      <c r="O178" s="34">
        <v>3</v>
      </c>
      <c r="P178" s="34">
        <v>123</v>
      </c>
      <c r="Q178" s="34">
        <v>1</v>
      </c>
      <c r="R178" s="39">
        <v>485077967.25999999</v>
      </c>
      <c r="S178" s="39">
        <v>257310421.31</v>
      </c>
      <c r="T178" s="39">
        <v>49715433.950000003</v>
      </c>
      <c r="U178" s="39">
        <v>0</v>
      </c>
      <c r="V178" s="39">
        <v>167307668</v>
      </c>
      <c r="W178" s="39">
        <v>8658204</v>
      </c>
      <c r="X178" s="39">
        <v>172240</v>
      </c>
      <c r="Y178" s="39">
        <v>0</v>
      </c>
      <c r="Z178" s="39">
        <v>1914000</v>
      </c>
      <c r="AA178" s="39">
        <v>396221355.13999999</v>
      </c>
      <c r="AB178" s="39">
        <v>383800211.13999999</v>
      </c>
      <c r="AC178" s="39">
        <v>0</v>
      </c>
      <c r="AD178" s="39">
        <v>8873573</v>
      </c>
      <c r="AE178" s="39">
        <v>354000</v>
      </c>
      <c r="AF178" s="39">
        <v>3193571</v>
      </c>
      <c r="AG178" s="39">
        <v>0</v>
      </c>
      <c r="AH178" s="39">
        <v>0</v>
      </c>
      <c r="AI178" s="39">
        <v>88856612.120000005</v>
      </c>
      <c r="AJ178" s="39">
        <v>49638746.5</v>
      </c>
      <c r="AK178" s="39">
        <v>44638746.5</v>
      </c>
      <c r="AL178" s="39">
        <v>9973178.4499999993</v>
      </c>
      <c r="AM178" s="39">
        <v>15737262.09</v>
      </c>
      <c r="AN178" s="39">
        <v>360000</v>
      </c>
      <c r="AO178" s="39">
        <v>13147425.08</v>
      </c>
      <c r="AP178" s="39">
        <v>0</v>
      </c>
      <c r="AQ178" s="39">
        <v>32507088.800000001</v>
      </c>
      <c r="AR178" s="39">
        <v>23111140</v>
      </c>
      <c r="AS178" s="39">
        <v>9395948.8000000007</v>
      </c>
      <c r="AT178" s="39">
        <v>32507088.800000001</v>
      </c>
      <c r="AU178" s="39">
        <v>18479228</v>
      </c>
      <c r="AV178" s="39">
        <v>880435.72</v>
      </c>
      <c r="AW178" s="39">
        <v>13147425.08</v>
      </c>
      <c r="AX178" s="39">
        <v>0</v>
      </c>
      <c r="AY178" s="39">
        <v>0</v>
      </c>
      <c r="AZ178" s="39">
        <v>0</v>
      </c>
      <c r="BA178" s="39">
        <v>0</v>
      </c>
      <c r="BB178" s="39">
        <v>0</v>
      </c>
      <c r="BC178" s="39">
        <v>0</v>
      </c>
      <c r="BD178" s="39">
        <v>0</v>
      </c>
      <c r="BE178" s="39">
        <v>0</v>
      </c>
      <c r="BF178" s="39">
        <v>161576579</v>
      </c>
      <c r="BG178" s="39">
        <v>0</v>
      </c>
      <c r="BH178" s="39">
        <v>161576579</v>
      </c>
      <c r="BI178" s="39">
        <v>0</v>
      </c>
      <c r="BJ178" s="37">
        <v>0</v>
      </c>
    </row>
    <row r="179" spans="1:62" ht="14.25" x14ac:dyDescent="0.2">
      <c r="A179" s="25">
        <f t="shared" si="2"/>
        <v>173</v>
      </c>
      <c r="B179" s="34">
        <v>324</v>
      </c>
      <c r="C179" s="35" t="s">
        <v>22676</v>
      </c>
      <c r="D179" s="35" t="s">
        <v>22675</v>
      </c>
      <c r="E179" s="35" t="s">
        <v>22674</v>
      </c>
      <c r="F179" s="35" t="s">
        <v>28</v>
      </c>
      <c r="G179" s="36">
        <v>6492</v>
      </c>
      <c r="H179" s="35" t="s">
        <v>37</v>
      </c>
      <c r="I179" s="35" t="s">
        <v>22673</v>
      </c>
      <c r="J179" s="35" t="s">
        <v>29</v>
      </c>
      <c r="K179" s="35" t="s">
        <v>30</v>
      </c>
      <c r="L179" s="35" t="s">
        <v>22672</v>
      </c>
      <c r="M179" s="34">
        <v>6694396</v>
      </c>
      <c r="N179" s="35" t="s">
        <v>22671</v>
      </c>
      <c r="O179" s="34">
        <v>3</v>
      </c>
      <c r="P179" s="34">
        <v>173</v>
      </c>
      <c r="Q179" s="34">
        <v>3</v>
      </c>
      <c r="R179" s="39">
        <v>1701351374.1500001</v>
      </c>
      <c r="S179" s="39">
        <v>247592614.59</v>
      </c>
      <c r="T179" s="39">
        <v>140763486.69999999</v>
      </c>
      <c r="U179" s="39">
        <v>10120836.58</v>
      </c>
      <c r="V179" s="39">
        <v>1161214713.78</v>
      </c>
      <c r="W179" s="39">
        <v>123240304.23</v>
      </c>
      <c r="X179" s="39">
        <v>14894297.27</v>
      </c>
      <c r="Y179" s="39">
        <v>0</v>
      </c>
      <c r="Z179" s="39">
        <v>3525121</v>
      </c>
      <c r="AA179" s="39">
        <v>1302556803.3299999</v>
      </c>
      <c r="AB179" s="39">
        <v>1163819009</v>
      </c>
      <c r="AC179" s="39">
        <v>0</v>
      </c>
      <c r="AD179" s="39">
        <v>38085256.899999999</v>
      </c>
      <c r="AE179" s="39">
        <v>0</v>
      </c>
      <c r="AF179" s="39">
        <v>90193388.430000007</v>
      </c>
      <c r="AG179" s="39">
        <v>10459149</v>
      </c>
      <c r="AH179" s="39">
        <v>0</v>
      </c>
      <c r="AI179" s="39">
        <v>398794570.81999999</v>
      </c>
      <c r="AJ179" s="39">
        <v>228070135.30000001</v>
      </c>
      <c r="AK179" s="39">
        <v>208070135.30000001</v>
      </c>
      <c r="AL179" s="39">
        <v>151439768.65000001</v>
      </c>
      <c r="AM179" s="39">
        <v>14199545.800000001</v>
      </c>
      <c r="AN179" s="39">
        <v>0</v>
      </c>
      <c r="AO179" s="39">
        <v>5085121.07</v>
      </c>
      <c r="AP179" s="39">
        <v>0</v>
      </c>
      <c r="AQ179" s="39">
        <v>103351377.02</v>
      </c>
      <c r="AR179" s="39">
        <v>88731644</v>
      </c>
      <c r="AS179" s="39">
        <v>14619733.02</v>
      </c>
      <c r="AT179" s="39">
        <v>90575028.920000002</v>
      </c>
      <c r="AU179" s="39">
        <v>83151905.170000002</v>
      </c>
      <c r="AV179" s="39">
        <v>2338002.6800000002</v>
      </c>
      <c r="AW179" s="39">
        <v>5085121.07</v>
      </c>
      <c r="AX179" s="39">
        <v>0</v>
      </c>
      <c r="AY179" s="39">
        <v>10444673.1</v>
      </c>
      <c r="AZ179" s="39">
        <v>10444673.1</v>
      </c>
      <c r="BA179" s="39">
        <v>0</v>
      </c>
      <c r="BB179" s="39">
        <v>1168642553</v>
      </c>
      <c r="BC179" s="39">
        <v>0</v>
      </c>
      <c r="BD179" s="39">
        <v>1168642553</v>
      </c>
      <c r="BE179" s="39">
        <v>0</v>
      </c>
      <c r="BF179" s="39">
        <v>0</v>
      </c>
      <c r="BG179" s="39">
        <v>0</v>
      </c>
      <c r="BH179" s="39">
        <v>0</v>
      </c>
      <c r="BI179" s="39">
        <v>0</v>
      </c>
      <c r="BJ179" s="37">
        <v>0</v>
      </c>
    </row>
    <row r="180" spans="1:62" ht="14.25" x14ac:dyDescent="0.2">
      <c r="A180" s="25">
        <f t="shared" si="2"/>
        <v>174</v>
      </c>
      <c r="B180" s="34">
        <v>325</v>
      </c>
      <c r="C180" s="35" t="s">
        <v>22670</v>
      </c>
      <c r="D180" s="35" t="s">
        <v>22669</v>
      </c>
      <c r="E180" s="35" t="s">
        <v>22668</v>
      </c>
      <c r="F180" s="35" t="s">
        <v>28</v>
      </c>
      <c r="G180" s="36">
        <v>6492</v>
      </c>
      <c r="H180" s="35" t="s">
        <v>37</v>
      </c>
      <c r="I180" s="35" t="s">
        <v>22667</v>
      </c>
      <c r="J180" s="35" t="s">
        <v>29</v>
      </c>
      <c r="K180" s="35" t="s">
        <v>30</v>
      </c>
      <c r="L180" s="35" t="s">
        <v>22666</v>
      </c>
      <c r="M180" s="34">
        <v>7569898</v>
      </c>
      <c r="N180" s="35" t="s">
        <v>22665</v>
      </c>
      <c r="O180" s="34">
        <v>3</v>
      </c>
      <c r="P180" s="34">
        <v>947</v>
      </c>
      <c r="Q180" s="34">
        <v>3</v>
      </c>
      <c r="R180" s="39">
        <v>2764417641.2199998</v>
      </c>
      <c r="S180" s="39">
        <v>222565763.19999999</v>
      </c>
      <c r="T180" s="39">
        <v>266976377.02000001</v>
      </c>
      <c r="U180" s="39">
        <v>0</v>
      </c>
      <c r="V180" s="39">
        <v>1978367808</v>
      </c>
      <c r="W180" s="39">
        <v>280147781</v>
      </c>
      <c r="X180" s="39">
        <v>1859912</v>
      </c>
      <c r="Y180" s="39">
        <v>0</v>
      </c>
      <c r="Z180" s="39">
        <v>14500000</v>
      </c>
      <c r="AA180" s="39">
        <v>2332687435.75</v>
      </c>
      <c r="AB180" s="39">
        <v>2184210855</v>
      </c>
      <c r="AC180" s="39">
        <v>0</v>
      </c>
      <c r="AD180" s="39">
        <v>32152674.190000001</v>
      </c>
      <c r="AE180" s="39">
        <v>0</v>
      </c>
      <c r="AF180" s="39">
        <v>57502111.560000002</v>
      </c>
      <c r="AG180" s="39">
        <v>1549952</v>
      </c>
      <c r="AH180" s="39">
        <v>57271843</v>
      </c>
      <c r="AI180" s="39">
        <v>431730205.47000003</v>
      </c>
      <c r="AJ180" s="39">
        <v>275320505.79000002</v>
      </c>
      <c r="AK180" s="39">
        <v>272911327</v>
      </c>
      <c r="AL180" s="39">
        <v>145447454.78999999</v>
      </c>
      <c r="AM180" s="39">
        <v>0</v>
      </c>
      <c r="AN180" s="39">
        <v>0</v>
      </c>
      <c r="AO180" s="39">
        <v>6581961.8600000003</v>
      </c>
      <c r="AP180" s="39">
        <v>0</v>
      </c>
      <c r="AQ180" s="39">
        <v>151115503.68000001</v>
      </c>
      <c r="AR180" s="39">
        <v>119183072</v>
      </c>
      <c r="AS180" s="39">
        <v>31932431.68</v>
      </c>
      <c r="AT180" s="39">
        <v>151115503.68000001</v>
      </c>
      <c r="AU180" s="39">
        <v>141225216.47999999</v>
      </c>
      <c r="AV180" s="39">
        <v>3308325.34</v>
      </c>
      <c r="AW180" s="39">
        <v>6581961.8600000003</v>
      </c>
      <c r="AX180" s="39">
        <v>0</v>
      </c>
      <c r="AY180" s="39">
        <v>0</v>
      </c>
      <c r="AZ180" s="39">
        <v>0</v>
      </c>
      <c r="BA180" s="39">
        <v>0</v>
      </c>
      <c r="BB180" s="39">
        <v>1304</v>
      </c>
      <c r="BC180" s="39">
        <v>0</v>
      </c>
      <c r="BD180" s="39">
        <v>1304</v>
      </c>
      <c r="BE180" s="39">
        <v>0</v>
      </c>
      <c r="BF180" s="39">
        <v>1765267382</v>
      </c>
      <c r="BG180" s="39">
        <v>2456423.7599999998</v>
      </c>
      <c r="BH180" s="39">
        <v>1765267382</v>
      </c>
      <c r="BI180" s="39">
        <v>2456423.7599999998</v>
      </c>
      <c r="BJ180" s="37">
        <v>2456423.7599999998</v>
      </c>
    </row>
    <row r="181" spans="1:62" ht="14.25" x14ac:dyDescent="0.2">
      <c r="A181" s="25">
        <f t="shared" si="2"/>
        <v>175</v>
      </c>
      <c r="B181" s="34">
        <v>327</v>
      </c>
      <c r="C181" s="35" t="s">
        <v>22664</v>
      </c>
      <c r="D181" s="35" t="s">
        <v>22663</v>
      </c>
      <c r="E181" s="35" t="s">
        <v>22662</v>
      </c>
      <c r="F181" s="35" t="s">
        <v>31</v>
      </c>
      <c r="G181" s="36">
        <v>6499</v>
      </c>
      <c r="H181" s="35" t="s">
        <v>41</v>
      </c>
      <c r="I181" s="35" t="s">
        <v>22661</v>
      </c>
      <c r="J181" s="35" t="s">
        <v>29</v>
      </c>
      <c r="K181" s="35" t="s">
        <v>30</v>
      </c>
      <c r="L181" s="35" t="s">
        <v>22660</v>
      </c>
      <c r="M181" s="34">
        <v>3419931</v>
      </c>
      <c r="N181" s="35" t="s">
        <v>22659</v>
      </c>
      <c r="O181" s="34">
        <v>3</v>
      </c>
      <c r="P181" s="34">
        <v>3264</v>
      </c>
      <c r="Q181" s="34">
        <v>5</v>
      </c>
      <c r="R181" s="39">
        <v>735941720</v>
      </c>
      <c r="S181" s="39">
        <v>94888535</v>
      </c>
      <c r="T181" s="39">
        <v>0</v>
      </c>
      <c r="U181" s="39">
        <v>0</v>
      </c>
      <c r="V181" s="39">
        <v>318730500</v>
      </c>
      <c r="W181" s="39">
        <v>255380316</v>
      </c>
      <c r="X181" s="39">
        <v>66942369</v>
      </c>
      <c r="Y181" s="39">
        <v>0</v>
      </c>
      <c r="Z181" s="39">
        <v>0</v>
      </c>
      <c r="AA181" s="39">
        <v>316212006</v>
      </c>
      <c r="AB181" s="39">
        <v>0</v>
      </c>
      <c r="AC181" s="39">
        <v>0</v>
      </c>
      <c r="AD181" s="39">
        <v>5993061</v>
      </c>
      <c r="AE181" s="39">
        <v>2017429</v>
      </c>
      <c r="AF181" s="39">
        <v>4493393</v>
      </c>
      <c r="AG181" s="39">
        <v>297132428</v>
      </c>
      <c r="AH181" s="39">
        <v>6575695</v>
      </c>
      <c r="AI181" s="39">
        <v>419729714</v>
      </c>
      <c r="AJ181" s="39">
        <v>151790431</v>
      </c>
      <c r="AK181" s="39">
        <v>0</v>
      </c>
      <c r="AL181" s="39">
        <v>146861270</v>
      </c>
      <c r="AM181" s="39">
        <v>69530439</v>
      </c>
      <c r="AN181" s="39">
        <v>0</v>
      </c>
      <c r="AO181" s="39">
        <v>7903574</v>
      </c>
      <c r="AP181" s="39">
        <v>0</v>
      </c>
      <c r="AQ181" s="39">
        <v>174993309</v>
      </c>
      <c r="AR181" s="39">
        <v>79661984</v>
      </c>
      <c r="AS181" s="39">
        <v>95331325</v>
      </c>
      <c r="AT181" s="39">
        <v>174993309</v>
      </c>
      <c r="AU181" s="39">
        <v>155445858</v>
      </c>
      <c r="AV181" s="39">
        <v>11643877</v>
      </c>
      <c r="AW181" s="39">
        <v>7903574</v>
      </c>
      <c r="AX181" s="39">
        <v>0</v>
      </c>
      <c r="AY181" s="39">
        <v>0</v>
      </c>
      <c r="AZ181" s="39">
        <v>0</v>
      </c>
      <c r="BA181" s="39">
        <v>0</v>
      </c>
      <c r="BB181" s="39">
        <v>0</v>
      </c>
      <c r="BC181" s="39">
        <v>0</v>
      </c>
      <c r="BD181" s="39">
        <v>0</v>
      </c>
      <c r="BE181" s="39">
        <v>0</v>
      </c>
      <c r="BF181" s="39">
        <v>0</v>
      </c>
      <c r="BG181" s="39">
        <v>0</v>
      </c>
      <c r="BH181" s="39">
        <v>0</v>
      </c>
      <c r="BI181" s="39">
        <v>0</v>
      </c>
      <c r="BJ181" s="37">
        <v>0</v>
      </c>
    </row>
    <row r="182" spans="1:62" ht="14.25" x14ac:dyDescent="0.2">
      <c r="A182" s="25">
        <f t="shared" si="2"/>
        <v>176</v>
      </c>
      <c r="B182" s="34">
        <v>329</v>
      </c>
      <c r="C182" s="35" t="s">
        <v>22658</v>
      </c>
      <c r="D182" s="35" t="s">
        <v>22657</v>
      </c>
      <c r="E182" s="35" t="s">
        <v>22656</v>
      </c>
      <c r="F182" s="35" t="s">
        <v>28</v>
      </c>
      <c r="G182" s="36">
        <v>6492</v>
      </c>
      <c r="H182" s="35" t="s">
        <v>37</v>
      </c>
      <c r="I182" s="35" t="s">
        <v>22655</v>
      </c>
      <c r="J182" s="35" t="s">
        <v>29</v>
      </c>
      <c r="K182" s="35" t="s">
        <v>30</v>
      </c>
      <c r="L182" s="35" t="s">
        <v>22654</v>
      </c>
      <c r="M182" s="34">
        <v>4255255</v>
      </c>
      <c r="N182" s="35" t="s">
        <v>22653</v>
      </c>
      <c r="O182" s="34">
        <v>2</v>
      </c>
      <c r="P182" s="34">
        <v>622</v>
      </c>
      <c r="Q182" s="34">
        <v>4</v>
      </c>
      <c r="R182" s="39">
        <v>4674659981</v>
      </c>
      <c r="S182" s="39">
        <v>1121149444</v>
      </c>
      <c r="T182" s="39">
        <v>0</v>
      </c>
      <c r="U182" s="39">
        <v>0</v>
      </c>
      <c r="V182" s="39">
        <v>3093252541</v>
      </c>
      <c r="W182" s="39">
        <v>453462215</v>
      </c>
      <c r="X182" s="39">
        <v>3303014</v>
      </c>
      <c r="Y182" s="39">
        <v>0</v>
      </c>
      <c r="Z182" s="39">
        <v>3492767</v>
      </c>
      <c r="AA182" s="39">
        <v>2515695347</v>
      </c>
      <c r="AB182" s="39">
        <v>1898715618</v>
      </c>
      <c r="AC182" s="39">
        <v>0</v>
      </c>
      <c r="AD182" s="39">
        <v>357964653</v>
      </c>
      <c r="AE182" s="39">
        <v>0</v>
      </c>
      <c r="AF182" s="39">
        <v>148858835</v>
      </c>
      <c r="AG182" s="39">
        <v>51477931</v>
      </c>
      <c r="AH182" s="39">
        <v>58678310</v>
      </c>
      <c r="AI182" s="39">
        <v>2158964634</v>
      </c>
      <c r="AJ182" s="39">
        <v>1442384806</v>
      </c>
      <c r="AK182" s="39">
        <v>1442384805</v>
      </c>
      <c r="AL182" s="39">
        <v>542061587</v>
      </c>
      <c r="AM182" s="39">
        <v>141302434</v>
      </c>
      <c r="AN182" s="39">
        <v>719595</v>
      </c>
      <c r="AO182" s="39">
        <v>32496212</v>
      </c>
      <c r="AP182" s="39">
        <v>0</v>
      </c>
      <c r="AQ182" s="39">
        <v>223545324</v>
      </c>
      <c r="AR182" s="39">
        <v>191726288</v>
      </c>
      <c r="AS182" s="39">
        <v>31819036</v>
      </c>
      <c r="AT182" s="39">
        <v>209503016</v>
      </c>
      <c r="AU182" s="39">
        <v>123420921</v>
      </c>
      <c r="AV182" s="39">
        <v>53585883</v>
      </c>
      <c r="AW182" s="39">
        <v>32496212</v>
      </c>
      <c r="AX182" s="39">
        <v>0</v>
      </c>
      <c r="AY182" s="39">
        <v>14042308</v>
      </c>
      <c r="AZ182" s="39">
        <v>14042308</v>
      </c>
      <c r="BA182" s="39">
        <v>0</v>
      </c>
      <c r="BB182" s="39">
        <v>2538385</v>
      </c>
      <c r="BC182" s="39">
        <v>70103371</v>
      </c>
      <c r="BD182" s="39">
        <v>2538385</v>
      </c>
      <c r="BE182" s="39">
        <v>70103371</v>
      </c>
      <c r="BF182" s="39">
        <v>701249016</v>
      </c>
      <c r="BG182" s="39">
        <v>0</v>
      </c>
      <c r="BH182" s="39">
        <v>701249016</v>
      </c>
      <c r="BI182" s="39">
        <v>0</v>
      </c>
      <c r="BJ182" s="37">
        <v>0</v>
      </c>
    </row>
    <row r="183" spans="1:62" ht="14.25" x14ac:dyDescent="0.2">
      <c r="A183" s="25">
        <f t="shared" si="2"/>
        <v>177</v>
      </c>
      <c r="B183" s="34">
        <v>330</v>
      </c>
      <c r="C183" s="35" t="s">
        <v>208</v>
      </c>
      <c r="D183" s="35" t="s">
        <v>209</v>
      </c>
      <c r="E183" s="35" t="s">
        <v>210</v>
      </c>
      <c r="F183" s="35" t="s">
        <v>116</v>
      </c>
      <c r="G183" s="36">
        <v>6492</v>
      </c>
      <c r="H183" s="35" t="s">
        <v>37</v>
      </c>
      <c r="I183" s="35" t="s">
        <v>211</v>
      </c>
      <c r="J183" s="35" t="s">
        <v>29</v>
      </c>
      <c r="K183" s="35" t="s">
        <v>30</v>
      </c>
      <c r="L183" s="35" t="s">
        <v>1926</v>
      </c>
      <c r="M183" s="34">
        <v>6345395</v>
      </c>
      <c r="N183" s="35" t="s">
        <v>212</v>
      </c>
      <c r="O183" s="34">
        <v>1</v>
      </c>
      <c r="P183" s="34">
        <v>692</v>
      </c>
      <c r="Q183" s="34">
        <v>8</v>
      </c>
      <c r="R183" s="39">
        <v>36304812290</v>
      </c>
      <c r="S183" s="39">
        <v>3007918937</v>
      </c>
      <c r="T183" s="39">
        <v>2554426939</v>
      </c>
      <c r="U183" s="39">
        <v>0</v>
      </c>
      <c r="V183" s="39">
        <v>30572222940</v>
      </c>
      <c r="W183" s="39">
        <v>161090183</v>
      </c>
      <c r="X183" s="39">
        <v>6365848</v>
      </c>
      <c r="Y183" s="39">
        <v>0</v>
      </c>
      <c r="Z183" s="39">
        <v>2787443</v>
      </c>
      <c r="AA183" s="39">
        <v>25607086983</v>
      </c>
      <c r="AB183" s="39">
        <v>24011834403</v>
      </c>
      <c r="AC183" s="39">
        <v>0</v>
      </c>
      <c r="AD183" s="39">
        <v>1416757806</v>
      </c>
      <c r="AE183" s="39">
        <v>0</v>
      </c>
      <c r="AF183" s="39">
        <v>146718690</v>
      </c>
      <c r="AG183" s="39">
        <v>31776084</v>
      </c>
      <c r="AH183" s="39">
        <v>0</v>
      </c>
      <c r="AI183" s="39">
        <v>10697725307</v>
      </c>
      <c r="AJ183" s="39">
        <v>9869394808</v>
      </c>
      <c r="AK183" s="39">
        <v>7508700408</v>
      </c>
      <c r="AL183" s="39">
        <v>615652275</v>
      </c>
      <c r="AM183" s="39">
        <v>1042586</v>
      </c>
      <c r="AN183" s="39">
        <v>0</v>
      </c>
      <c r="AO183" s="39">
        <v>211635638</v>
      </c>
      <c r="AP183" s="39">
        <v>0</v>
      </c>
      <c r="AQ183" s="39">
        <v>1966686437</v>
      </c>
      <c r="AR183" s="39">
        <v>1773520242</v>
      </c>
      <c r="AS183" s="39">
        <v>193166195</v>
      </c>
      <c r="AT183" s="39">
        <v>923011452</v>
      </c>
      <c r="AU183" s="39">
        <v>691973252</v>
      </c>
      <c r="AV183" s="39">
        <v>19402562</v>
      </c>
      <c r="AW183" s="39">
        <v>211635638</v>
      </c>
      <c r="AX183" s="39">
        <v>0</v>
      </c>
      <c r="AY183" s="39">
        <v>1043674985</v>
      </c>
      <c r="AZ183" s="39">
        <v>1043674985</v>
      </c>
      <c r="BA183" s="39">
        <v>0</v>
      </c>
      <c r="BB183" s="39">
        <v>496812013</v>
      </c>
      <c r="BC183" s="39">
        <v>67153535</v>
      </c>
      <c r="BD183" s="39">
        <v>496812013</v>
      </c>
      <c r="BE183" s="39">
        <v>67153535</v>
      </c>
      <c r="BF183" s="39">
        <v>34194024579</v>
      </c>
      <c r="BG183" s="39">
        <v>0</v>
      </c>
      <c r="BH183" s="39">
        <v>34194024579</v>
      </c>
      <c r="BI183" s="39">
        <v>0</v>
      </c>
      <c r="BJ183" s="37">
        <v>0</v>
      </c>
    </row>
    <row r="184" spans="1:62" ht="14.25" x14ac:dyDescent="0.2">
      <c r="A184" s="25">
        <f t="shared" si="2"/>
        <v>178</v>
      </c>
      <c r="B184" s="34">
        <v>333</v>
      </c>
      <c r="C184" s="35" t="s">
        <v>213</v>
      </c>
      <c r="D184" s="35" t="s">
        <v>214</v>
      </c>
      <c r="E184" s="35" t="s">
        <v>215</v>
      </c>
      <c r="F184" s="35" t="s">
        <v>31</v>
      </c>
      <c r="G184" s="36">
        <v>9499</v>
      </c>
      <c r="H184" s="35" t="s">
        <v>40</v>
      </c>
      <c r="I184" s="35" t="s">
        <v>216</v>
      </c>
      <c r="J184" s="35" t="s">
        <v>29</v>
      </c>
      <c r="K184" s="35" t="s">
        <v>30</v>
      </c>
      <c r="L184" s="35" t="s">
        <v>22652</v>
      </c>
      <c r="M184" s="34">
        <v>3480564</v>
      </c>
      <c r="N184" s="35" t="s">
        <v>1927</v>
      </c>
      <c r="O184" s="34">
        <v>1</v>
      </c>
      <c r="P184" s="34">
        <v>33456</v>
      </c>
      <c r="Q184" s="34">
        <v>202</v>
      </c>
      <c r="R184" s="39">
        <v>393868413130</v>
      </c>
      <c r="S184" s="39">
        <v>6262553225</v>
      </c>
      <c r="T184" s="39">
        <v>4230381999</v>
      </c>
      <c r="U184" s="39">
        <v>6353643830</v>
      </c>
      <c r="V184" s="39">
        <v>242209060960</v>
      </c>
      <c r="W184" s="39">
        <v>22488682534</v>
      </c>
      <c r="X184" s="39">
        <v>80070882427</v>
      </c>
      <c r="Y184" s="39">
        <v>0</v>
      </c>
      <c r="Z184" s="39">
        <v>15526708945</v>
      </c>
      <c r="AA184" s="39">
        <v>169470626738</v>
      </c>
      <c r="AB184" s="39">
        <v>0</v>
      </c>
      <c r="AC184" s="39">
        <v>135527820590</v>
      </c>
      <c r="AD184" s="39">
        <v>10256138052</v>
      </c>
      <c r="AE184" s="39">
        <v>0</v>
      </c>
      <c r="AF184" s="39">
        <v>5511497920</v>
      </c>
      <c r="AG184" s="39">
        <v>17987022519</v>
      </c>
      <c r="AH184" s="39">
        <v>188147657</v>
      </c>
      <c r="AI184" s="39">
        <v>224397786392</v>
      </c>
      <c r="AJ184" s="39">
        <v>185139753410</v>
      </c>
      <c r="AK184" s="39">
        <v>56260732410</v>
      </c>
      <c r="AL184" s="39">
        <v>16992802954</v>
      </c>
      <c r="AM184" s="39">
        <v>13696207854</v>
      </c>
      <c r="AN184" s="39">
        <v>6425051350</v>
      </c>
      <c r="AO184" s="39">
        <v>2143970823</v>
      </c>
      <c r="AP184" s="39">
        <v>1</v>
      </c>
      <c r="AQ184" s="39">
        <v>25724189450</v>
      </c>
      <c r="AR184" s="39">
        <v>21136714719</v>
      </c>
      <c r="AS184" s="39">
        <v>4587474731</v>
      </c>
      <c r="AT184" s="39">
        <v>24476127744</v>
      </c>
      <c r="AU184" s="39">
        <v>13234070285</v>
      </c>
      <c r="AV184" s="39">
        <v>9098086636</v>
      </c>
      <c r="AW184" s="39">
        <v>2143970823</v>
      </c>
      <c r="AX184" s="39">
        <v>0</v>
      </c>
      <c r="AY184" s="39">
        <v>1248061706</v>
      </c>
      <c r="AZ184" s="39">
        <v>1248061706</v>
      </c>
      <c r="BA184" s="39">
        <v>0</v>
      </c>
      <c r="BB184" s="39">
        <v>3974589688</v>
      </c>
      <c r="BC184" s="39">
        <v>64607195621</v>
      </c>
      <c r="BD184" s="39">
        <v>3974589688</v>
      </c>
      <c r="BE184" s="39">
        <v>64607195621</v>
      </c>
      <c r="BF184" s="39">
        <v>416931521742</v>
      </c>
      <c r="BG184" s="39">
        <v>128879021000</v>
      </c>
      <c r="BH184" s="39">
        <v>416931521742</v>
      </c>
      <c r="BI184" s="39">
        <v>128879021000</v>
      </c>
      <c r="BJ184" s="37">
        <v>128879021000</v>
      </c>
    </row>
    <row r="185" spans="1:62" ht="14.25" x14ac:dyDescent="0.2">
      <c r="A185" s="25">
        <f t="shared" si="2"/>
        <v>179</v>
      </c>
      <c r="B185" s="34">
        <v>334</v>
      </c>
      <c r="C185" s="35" t="s">
        <v>22651</v>
      </c>
      <c r="D185" s="35" t="s">
        <v>22650</v>
      </c>
      <c r="E185" s="35"/>
      <c r="F185" s="35" t="s">
        <v>28</v>
      </c>
      <c r="G185" s="36">
        <v>6492</v>
      </c>
      <c r="H185" s="35" t="s">
        <v>37</v>
      </c>
      <c r="I185" s="35" t="s">
        <v>22649</v>
      </c>
      <c r="J185" s="35" t="s">
        <v>29</v>
      </c>
      <c r="K185" s="35" t="s">
        <v>30</v>
      </c>
      <c r="L185" s="35" t="s">
        <v>22648</v>
      </c>
      <c r="M185" s="38"/>
      <c r="N185" s="35" t="s">
        <v>22647</v>
      </c>
      <c r="O185" s="34">
        <v>3</v>
      </c>
      <c r="P185" s="34">
        <v>65</v>
      </c>
      <c r="Q185" s="34">
        <v>1</v>
      </c>
      <c r="R185" s="39">
        <v>486565208.05000001</v>
      </c>
      <c r="S185" s="39">
        <v>88176255.379999995</v>
      </c>
      <c r="T185" s="39">
        <v>0</v>
      </c>
      <c r="U185" s="39">
        <v>0</v>
      </c>
      <c r="V185" s="39">
        <v>384246766.67000002</v>
      </c>
      <c r="W185" s="39">
        <v>14142186</v>
      </c>
      <c r="X185" s="39">
        <v>0</v>
      </c>
      <c r="Y185" s="39">
        <v>0</v>
      </c>
      <c r="Z185" s="39">
        <v>0</v>
      </c>
      <c r="AA185" s="39">
        <v>365706196.26999998</v>
      </c>
      <c r="AB185" s="39">
        <v>359261889.56</v>
      </c>
      <c r="AC185" s="39">
        <v>0</v>
      </c>
      <c r="AD185" s="39">
        <v>1319303.99</v>
      </c>
      <c r="AE185" s="39">
        <v>0</v>
      </c>
      <c r="AF185" s="39">
        <v>4210799.32</v>
      </c>
      <c r="AG185" s="39">
        <v>314203.40000000002</v>
      </c>
      <c r="AH185" s="39">
        <v>600000</v>
      </c>
      <c r="AI185" s="39">
        <v>120859011.78</v>
      </c>
      <c r="AJ185" s="39">
        <v>78868086.010000005</v>
      </c>
      <c r="AK185" s="39">
        <v>43868086.009999998</v>
      </c>
      <c r="AL185" s="39">
        <v>34679506.280000001</v>
      </c>
      <c r="AM185" s="39">
        <v>0</v>
      </c>
      <c r="AN185" s="39">
        <v>0</v>
      </c>
      <c r="AO185" s="39">
        <v>7311419.4900000002</v>
      </c>
      <c r="AP185" s="39">
        <v>0</v>
      </c>
      <c r="AQ185" s="39">
        <v>22852635.530000001</v>
      </c>
      <c r="AR185" s="39">
        <v>20027305.760000002</v>
      </c>
      <c r="AS185" s="39">
        <v>2825329.77</v>
      </c>
      <c r="AT185" s="39">
        <v>21805200.579999998</v>
      </c>
      <c r="AU185" s="39">
        <v>13872000.550000001</v>
      </c>
      <c r="AV185" s="39">
        <v>621780.54</v>
      </c>
      <c r="AW185" s="39">
        <v>7311419.4900000002</v>
      </c>
      <c r="AX185" s="39">
        <v>0</v>
      </c>
      <c r="AY185" s="39">
        <v>1047434.95</v>
      </c>
      <c r="AZ185" s="39">
        <v>1047434.95</v>
      </c>
      <c r="BA185" s="39">
        <v>0</v>
      </c>
      <c r="BB185" s="39">
        <v>0</v>
      </c>
      <c r="BC185" s="39">
        <v>0</v>
      </c>
      <c r="BD185" s="39">
        <v>0</v>
      </c>
      <c r="BE185" s="39">
        <v>0</v>
      </c>
      <c r="BF185" s="39">
        <v>232012585.41</v>
      </c>
      <c r="BG185" s="39">
        <v>0</v>
      </c>
      <c r="BH185" s="39">
        <v>232012585.41</v>
      </c>
      <c r="BI185" s="39">
        <v>0</v>
      </c>
      <c r="BJ185" s="37">
        <v>0</v>
      </c>
    </row>
    <row r="186" spans="1:62" ht="14.25" x14ac:dyDescent="0.2">
      <c r="A186" s="25">
        <f t="shared" si="2"/>
        <v>180</v>
      </c>
      <c r="B186" s="34">
        <v>340</v>
      </c>
      <c r="C186" s="35" t="s">
        <v>22646</v>
      </c>
      <c r="D186" s="35" t="s">
        <v>22645</v>
      </c>
      <c r="E186" s="35" t="s">
        <v>22644</v>
      </c>
      <c r="F186" s="35" t="s">
        <v>31</v>
      </c>
      <c r="G186" s="36">
        <v>9411</v>
      </c>
      <c r="H186" s="35" t="s">
        <v>134</v>
      </c>
      <c r="I186" s="35" t="s">
        <v>22643</v>
      </c>
      <c r="J186" s="35" t="s">
        <v>29</v>
      </c>
      <c r="K186" s="35" t="s">
        <v>30</v>
      </c>
      <c r="L186" s="35" t="s">
        <v>22642</v>
      </c>
      <c r="M186" s="34">
        <v>3521616</v>
      </c>
      <c r="N186" s="35" t="s">
        <v>22641</v>
      </c>
      <c r="O186" s="34">
        <v>2</v>
      </c>
      <c r="P186" s="34">
        <v>388</v>
      </c>
      <c r="Q186" s="34">
        <v>3</v>
      </c>
      <c r="R186" s="39">
        <v>5163080208</v>
      </c>
      <c r="S186" s="39">
        <v>138307513</v>
      </c>
      <c r="T186" s="39">
        <v>1225471657</v>
      </c>
      <c r="U186" s="39">
        <v>0</v>
      </c>
      <c r="V186" s="39">
        <v>2131719218</v>
      </c>
      <c r="W186" s="39">
        <v>190474650</v>
      </c>
      <c r="X186" s="39">
        <v>1477107170</v>
      </c>
      <c r="Y186" s="39">
        <v>0</v>
      </c>
      <c r="Z186" s="39">
        <v>0</v>
      </c>
      <c r="AA186" s="39">
        <v>121645375</v>
      </c>
      <c r="AB186" s="39">
        <v>0</v>
      </c>
      <c r="AC186" s="39">
        <v>0</v>
      </c>
      <c r="AD186" s="39">
        <v>38543395</v>
      </c>
      <c r="AE186" s="39">
        <v>0</v>
      </c>
      <c r="AF186" s="39">
        <v>64526188</v>
      </c>
      <c r="AG186" s="39">
        <v>3479847</v>
      </c>
      <c r="AH186" s="39">
        <v>15095945</v>
      </c>
      <c r="AI186" s="39">
        <v>5041434833</v>
      </c>
      <c r="AJ186" s="39">
        <v>2806800138</v>
      </c>
      <c r="AK186" s="39">
        <v>2364169938</v>
      </c>
      <c r="AL186" s="39">
        <v>689661467</v>
      </c>
      <c r="AM186" s="39">
        <v>80686251</v>
      </c>
      <c r="AN186" s="39">
        <v>1278221</v>
      </c>
      <c r="AO186" s="39">
        <v>995138</v>
      </c>
      <c r="AP186" s="39">
        <v>1462013618</v>
      </c>
      <c r="AQ186" s="39">
        <v>246914201</v>
      </c>
      <c r="AR186" s="39">
        <v>196075577</v>
      </c>
      <c r="AS186" s="39">
        <v>50838624</v>
      </c>
      <c r="AT186" s="39">
        <v>246914201</v>
      </c>
      <c r="AU186" s="39">
        <v>239478383</v>
      </c>
      <c r="AV186" s="39">
        <v>6440680</v>
      </c>
      <c r="AW186" s="39">
        <v>995138</v>
      </c>
      <c r="AX186" s="39">
        <v>0</v>
      </c>
      <c r="AY186" s="39">
        <v>0</v>
      </c>
      <c r="AZ186" s="39">
        <v>0</v>
      </c>
      <c r="BA186" s="39">
        <v>0</v>
      </c>
      <c r="BB186" s="39">
        <v>4418749</v>
      </c>
      <c r="BC186" s="39">
        <v>60014821</v>
      </c>
      <c r="BD186" s="39">
        <v>4418749</v>
      </c>
      <c r="BE186" s="39">
        <v>60014821</v>
      </c>
      <c r="BF186" s="39">
        <v>0</v>
      </c>
      <c r="BG186" s="39">
        <v>0</v>
      </c>
      <c r="BH186" s="39">
        <v>0</v>
      </c>
      <c r="BI186" s="39">
        <v>0</v>
      </c>
      <c r="BJ186" s="37">
        <v>0</v>
      </c>
    </row>
    <row r="187" spans="1:62" ht="14.25" x14ac:dyDescent="0.2">
      <c r="A187" s="25">
        <f t="shared" si="2"/>
        <v>181</v>
      </c>
      <c r="B187" s="34">
        <v>343</v>
      </c>
      <c r="C187" s="35" t="s">
        <v>22640</v>
      </c>
      <c r="D187" s="35" t="s">
        <v>22639</v>
      </c>
      <c r="E187" s="35" t="s">
        <v>22638</v>
      </c>
      <c r="F187" s="35" t="s">
        <v>28</v>
      </c>
      <c r="G187" s="36">
        <v>6492</v>
      </c>
      <c r="H187" s="35" t="s">
        <v>37</v>
      </c>
      <c r="I187" s="35" t="s">
        <v>22637</v>
      </c>
      <c r="J187" s="35" t="s">
        <v>29</v>
      </c>
      <c r="K187" s="35" t="s">
        <v>30</v>
      </c>
      <c r="L187" s="35" t="s">
        <v>22636</v>
      </c>
      <c r="M187" s="34">
        <v>3264242</v>
      </c>
      <c r="N187" s="35" t="s">
        <v>22635</v>
      </c>
      <c r="O187" s="34">
        <v>3</v>
      </c>
      <c r="P187" s="34">
        <v>346</v>
      </c>
      <c r="Q187" s="34">
        <v>2</v>
      </c>
      <c r="R187" s="39">
        <v>1010270458.3</v>
      </c>
      <c r="S187" s="39">
        <v>55369189.299999997</v>
      </c>
      <c r="T187" s="39">
        <v>12965915</v>
      </c>
      <c r="U187" s="39">
        <v>0</v>
      </c>
      <c r="V187" s="39">
        <v>829369356</v>
      </c>
      <c r="W187" s="39">
        <v>112565998</v>
      </c>
      <c r="X187" s="39">
        <v>0</v>
      </c>
      <c r="Y187" s="39">
        <v>0</v>
      </c>
      <c r="Z187" s="39">
        <v>0</v>
      </c>
      <c r="AA187" s="39">
        <v>852133710.58000004</v>
      </c>
      <c r="AB187" s="39">
        <v>809847650</v>
      </c>
      <c r="AC187" s="39">
        <v>0</v>
      </c>
      <c r="AD187" s="39">
        <v>16899968</v>
      </c>
      <c r="AE187" s="39">
        <v>0</v>
      </c>
      <c r="AF187" s="39">
        <v>16063826.58</v>
      </c>
      <c r="AG187" s="39">
        <v>9322266</v>
      </c>
      <c r="AH187" s="39">
        <v>0</v>
      </c>
      <c r="AI187" s="39">
        <v>158136747.72</v>
      </c>
      <c r="AJ187" s="39">
        <v>79318747</v>
      </c>
      <c r="AK187" s="39">
        <v>74892547</v>
      </c>
      <c r="AL187" s="39">
        <v>72905742.719999999</v>
      </c>
      <c r="AM187" s="39">
        <v>4476579</v>
      </c>
      <c r="AN187" s="39">
        <v>0</v>
      </c>
      <c r="AO187" s="39">
        <v>1435679</v>
      </c>
      <c r="AP187" s="39">
        <v>0</v>
      </c>
      <c r="AQ187" s="39">
        <v>85594874.799999997</v>
      </c>
      <c r="AR187" s="39">
        <v>82792165</v>
      </c>
      <c r="AS187" s="39">
        <v>2802709.8</v>
      </c>
      <c r="AT187" s="39">
        <v>79702994.799999997</v>
      </c>
      <c r="AU187" s="39">
        <v>75656020</v>
      </c>
      <c r="AV187" s="39">
        <v>2611295.7999999998</v>
      </c>
      <c r="AW187" s="39">
        <v>1435679</v>
      </c>
      <c r="AX187" s="39">
        <v>0</v>
      </c>
      <c r="AY187" s="39">
        <v>5891880</v>
      </c>
      <c r="AZ187" s="39">
        <v>5891880</v>
      </c>
      <c r="BA187" s="39">
        <v>0</v>
      </c>
      <c r="BB187" s="39">
        <v>0</v>
      </c>
      <c r="BC187" s="39">
        <v>46892025</v>
      </c>
      <c r="BD187" s="39">
        <v>0</v>
      </c>
      <c r="BE187" s="39">
        <v>46892025</v>
      </c>
      <c r="BF187" s="39">
        <v>1133789165</v>
      </c>
      <c r="BG187" s="39">
        <v>0</v>
      </c>
      <c r="BH187" s="39">
        <v>1133789165</v>
      </c>
      <c r="BI187" s="39">
        <v>0</v>
      </c>
      <c r="BJ187" s="37">
        <v>0</v>
      </c>
    </row>
    <row r="188" spans="1:62" ht="14.25" x14ac:dyDescent="0.2">
      <c r="A188" s="25">
        <f t="shared" si="2"/>
        <v>182</v>
      </c>
      <c r="B188" s="34">
        <v>345</v>
      </c>
      <c r="C188" s="35" t="s">
        <v>22634</v>
      </c>
      <c r="D188" s="35" t="s">
        <v>22633</v>
      </c>
      <c r="E188" s="35" t="s">
        <v>22632</v>
      </c>
      <c r="F188" s="35" t="s">
        <v>131</v>
      </c>
      <c r="G188" s="36">
        <v>9609</v>
      </c>
      <c r="H188" s="35" t="s">
        <v>277</v>
      </c>
      <c r="I188" s="35" t="s">
        <v>22631</v>
      </c>
      <c r="J188" s="35" t="s">
        <v>29</v>
      </c>
      <c r="K188" s="35" t="s">
        <v>30</v>
      </c>
      <c r="L188" s="35" t="s">
        <v>22630</v>
      </c>
      <c r="M188" s="34">
        <v>7273211</v>
      </c>
      <c r="N188" s="35" t="s">
        <v>22629</v>
      </c>
      <c r="O188" s="34">
        <v>3</v>
      </c>
      <c r="P188" s="34">
        <v>229</v>
      </c>
      <c r="Q188" s="34">
        <v>1</v>
      </c>
      <c r="R188" s="39">
        <v>504672762.77999997</v>
      </c>
      <c r="S188" s="39">
        <v>59700114.630000003</v>
      </c>
      <c r="T188" s="39">
        <v>40000000</v>
      </c>
      <c r="U188" s="39">
        <v>0</v>
      </c>
      <c r="V188" s="39">
        <v>402387981.48000002</v>
      </c>
      <c r="W188" s="39">
        <v>0</v>
      </c>
      <c r="X188" s="39">
        <v>2132466.67</v>
      </c>
      <c r="Y188" s="39">
        <v>0</v>
      </c>
      <c r="Z188" s="39">
        <v>452200</v>
      </c>
      <c r="AA188" s="39">
        <v>15298172.619999999</v>
      </c>
      <c r="AB188" s="39">
        <v>0</v>
      </c>
      <c r="AC188" s="39">
        <v>0</v>
      </c>
      <c r="AD188" s="39">
        <v>5465062.5300000003</v>
      </c>
      <c r="AE188" s="39">
        <v>0</v>
      </c>
      <c r="AF188" s="39">
        <v>9833110.0899999999</v>
      </c>
      <c r="AG188" s="39">
        <v>0</v>
      </c>
      <c r="AH188" s="39">
        <v>0</v>
      </c>
      <c r="AI188" s="39">
        <v>489374590.16000003</v>
      </c>
      <c r="AJ188" s="39">
        <v>412336547.35000002</v>
      </c>
      <c r="AK188" s="39">
        <v>405336547.35000002</v>
      </c>
      <c r="AL188" s="39">
        <v>40804805.950000003</v>
      </c>
      <c r="AM188" s="39">
        <v>0</v>
      </c>
      <c r="AN188" s="39">
        <v>30000</v>
      </c>
      <c r="AO188" s="39">
        <v>20036648.620000001</v>
      </c>
      <c r="AP188" s="39">
        <v>16166588.24</v>
      </c>
      <c r="AQ188" s="39">
        <v>32797647.620000001</v>
      </c>
      <c r="AR188" s="39">
        <v>31691977.52</v>
      </c>
      <c r="AS188" s="39">
        <v>1105670.1000000001</v>
      </c>
      <c r="AT188" s="39">
        <v>32797647.620000001</v>
      </c>
      <c r="AU188" s="39">
        <v>12078588</v>
      </c>
      <c r="AV188" s="39">
        <v>682411</v>
      </c>
      <c r="AW188" s="39">
        <v>20036648.620000001</v>
      </c>
      <c r="AX188" s="39">
        <v>0</v>
      </c>
      <c r="AY188" s="39">
        <v>0</v>
      </c>
      <c r="AZ188" s="39">
        <v>0</v>
      </c>
      <c r="BA188" s="39">
        <v>0</v>
      </c>
      <c r="BB188" s="39">
        <v>0</v>
      </c>
      <c r="BC188" s="39">
        <v>0</v>
      </c>
      <c r="BD188" s="39">
        <v>0</v>
      </c>
      <c r="BE188" s="39">
        <v>0</v>
      </c>
      <c r="BF188" s="39">
        <v>0</v>
      </c>
      <c r="BG188" s="39">
        <v>0</v>
      </c>
      <c r="BH188" s="39">
        <v>0</v>
      </c>
      <c r="BI188" s="39">
        <v>0</v>
      </c>
      <c r="BJ188" s="37">
        <v>0</v>
      </c>
    </row>
    <row r="189" spans="1:62" ht="14.25" x14ac:dyDescent="0.2">
      <c r="A189" s="25">
        <f t="shared" si="2"/>
        <v>183</v>
      </c>
      <c r="B189" s="34">
        <v>347</v>
      </c>
      <c r="C189" s="35" t="s">
        <v>22628</v>
      </c>
      <c r="D189" s="35" t="s">
        <v>22627</v>
      </c>
      <c r="E189" s="35" t="s">
        <v>22626</v>
      </c>
      <c r="F189" s="35" t="s">
        <v>31</v>
      </c>
      <c r="G189" s="36">
        <v>6492</v>
      </c>
      <c r="H189" s="35" t="s">
        <v>37</v>
      </c>
      <c r="I189" s="35" t="s">
        <v>22625</v>
      </c>
      <c r="J189" s="35" t="s">
        <v>39</v>
      </c>
      <c r="K189" s="35" t="s">
        <v>3410</v>
      </c>
      <c r="L189" s="35" t="s">
        <v>22624</v>
      </c>
      <c r="M189" s="34">
        <v>8884984</v>
      </c>
      <c r="N189" s="35" t="s">
        <v>22623</v>
      </c>
      <c r="O189" s="34">
        <v>3</v>
      </c>
      <c r="P189" s="34">
        <v>67</v>
      </c>
      <c r="Q189" s="34">
        <v>1</v>
      </c>
      <c r="R189" s="39">
        <v>259587175</v>
      </c>
      <c r="S189" s="39">
        <v>6471821.0599999996</v>
      </c>
      <c r="T189" s="39">
        <v>0</v>
      </c>
      <c r="U189" s="39">
        <v>0</v>
      </c>
      <c r="V189" s="39">
        <v>242855193</v>
      </c>
      <c r="W189" s="39">
        <v>4624325</v>
      </c>
      <c r="X189" s="39">
        <v>2405836</v>
      </c>
      <c r="Y189" s="39">
        <v>0</v>
      </c>
      <c r="Z189" s="39">
        <v>3229999.94</v>
      </c>
      <c r="AA189" s="39">
        <v>20732817.309999999</v>
      </c>
      <c r="AB189" s="39">
        <v>0</v>
      </c>
      <c r="AC189" s="39">
        <v>0</v>
      </c>
      <c r="AD189" s="39">
        <v>13691244</v>
      </c>
      <c r="AE189" s="39">
        <v>0</v>
      </c>
      <c r="AF189" s="39">
        <v>4916517.3099999996</v>
      </c>
      <c r="AG189" s="39">
        <v>1887000</v>
      </c>
      <c r="AH189" s="39">
        <v>238056</v>
      </c>
      <c r="AI189" s="39">
        <v>238854357.69</v>
      </c>
      <c r="AJ189" s="39">
        <v>197128316.22</v>
      </c>
      <c r="AK189" s="39">
        <v>145488126.22</v>
      </c>
      <c r="AL189" s="39">
        <v>38725240.469999999</v>
      </c>
      <c r="AM189" s="39">
        <v>854106</v>
      </c>
      <c r="AN189" s="39">
        <v>0</v>
      </c>
      <c r="AO189" s="39">
        <v>1114487.43</v>
      </c>
      <c r="AP189" s="39">
        <v>1032207.57</v>
      </c>
      <c r="AQ189" s="39">
        <v>33190111.199999999</v>
      </c>
      <c r="AR189" s="39">
        <v>29989256.199999999</v>
      </c>
      <c r="AS189" s="39">
        <v>3200855</v>
      </c>
      <c r="AT189" s="39">
        <v>33190111.199999999</v>
      </c>
      <c r="AU189" s="39">
        <v>31113718.02</v>
      </c>
      <c r="AV189" s="39">
        <v>961905.75</v>
      </c>
      <c r="AW189" s="39">
        <v>1114487.43</v>
      </c>
      <c r="AX189" s="39">
        <v>0</v>
      </c>
      <c r="AY189" s="39">
        <v>0</v>
      </c>
      <c r="AZ189" s="39">
        <v>0</v>
      </c>
      <c r="BA189" s="39">
        <v>0</v>
      </c>
      <c r="BB189" s="39">
        <v>5803535</v>
      </c>
      <c r="BC189" s="39">
        <v>0</v>
      </c>
      <c r="BD189" s="39">
        <v>5803535</v>
      </c>
      <c r="BE189" s="39">
        <v>0</v>
      </c>
      <c r="BF189" s="39">
        <v>0</v>
      </c>
      <c r="BG189" s="39">
        <v>0</v>
      </c>
      <c r="BH189" s="39">
        <v>0</v>
      </c>
      <c r="BI189" s="39">
        <v>0</v>
      </c>
      <c r="BJ189" s="37">
        <v>0</v>
      </c>
    </row>
    <row r="190" spans="1:62" ht="14.25" x14ac:dyDescent="0.2">
      <c r="A190" s="25">
        <f t="shared" si="2"/>
        <v>184</v>
      </c>
      <c r="B190" s="34">
        <v>350</v>
      </c>
      <c r="C190" s="35" t="s">
        <v>22622</v>
      </c>
      <c r="D190" s="35" t="s">
        <v>22621</v>
      </c>
      <c r="E190" s="35" t="s">
        <v>22620</v>
      </c>
      <c r="F190" s="35" t="s">
        <v>31</v>
      </c>
      <c r="G190" s="36">
        <v>6492</v>
      </c>
      <c r="H190" s="35" t="s">
        <v>37</v>
      </c>
      <c r="I190" s="35" t="s">
        <v>22619</v>
      </c>
      <c r="J190" s="35" t="s">
        <v>29</v>
      </c>
      <c r="K190" s="35" t="s">
        <v>30</v>
      </c>
      <c r="L190" s="35" t="s">
        <v>22618</v>
      </c>
      <c r="M190" s="34">
        <v>2444915</v>
      </c>
      <c r="N190" s="35" t="s">
        <v>22617</v>
      </c>
      <c r="O190" s="34">
        <v>3</v>
      </c>
      <c r="P190" s="34">
        <v>140</v>
      </c>
      <c r="Q190" s="34">
        <v>1</v>
      </c>
      <c r="R190" s="39">
        <v>418367418.64999998</v>
      </c>
      <c r="S190" s="39">
        <v>32672377.579999998</v>
      </c>
      <c r="T190" s="39">
        <v>0</v>
      </c>
      <c r="U190" s="39">
        <v>0</v>
      </c>
      <c r="V190" s="39">
        <v>327112542.25999999</v>
      </c>
      <c r="W190" s="39">
        <v>43785103.810000002</v>
      </c>
      <c r="X190" s="39">
        <v>14797395</v>
      </c>
      <c r="Y190" s="39">
        <v>0</v>
      </c>
      <c r="Z190" s="39">
        <v>0</v>
      </c>
      <c r="AA190" s="39">
        <v>54145804.460000001</v>
      </c>
      <c r="AB190" s="39">
        <v>0</v>
      </c>
      <c r="AC190" s="39">
        <v>0</v>
      </c>
      <c r="AD190" s="39">
        <v>16019542.92</v>
      </c>
      <c r="AE190" s="39">
        <v>0</v>
      </c>
      <c r="AF190" s="39">
        <v>4673387.8499999996</v>
      </c>
      <c r="AG190" s="39">
        <v>33452873.690000001</v>
      </c>
      <c r="AH190" s="39">
        <v>0</v>
      </c>
      <c r="AI190" s="39">
        <v>364221614.19</v>
      </c>
      <c r="AJ190" s="39">
        <v>322396150.36000001</v>
      </c>
      <c r="AK190" s="39">
        <v>318238150.36000001</v>
      </c>
      <c r="AL190" s="39">
        <v>39639090.420000002</v>
      </c>
      <c r="AM190" s="39">
        <v>12825540.02</v>
      </c>
      <c r="AN190" s="39">
        <v>0</v>
      </c>
      <c r="AO190" s="39">
        <v>-4052656</v>
      </c>
      <c r="AP190" s="39">
        <v>-6586510.6100000003</v>
      </c>
      <c r="AQ190" s="39">
        <v>30552433</v>
      </c>
      <c r="AR190" s="39">
        <v>29990272</v>
      </c>
      <c r="AS190" s="39">
        <v>562161</v>
      </c>
      <c r="AT190" s="39">
        <v>30552433</v>
      </c>
      <c r="AU190" s="39">
        <v>34578934</v>
      </c>
      <c r="AV190" s="39">
        <v>26155</v>
      </c>
      <c r="AW190" s="39">
        <v>-4052656</v>
      </c>
      <c r="AX190" s="39">
        <v>0</v>
      </c>
      <c r="AY190" s="39">
        <v>0</v>
      </c>
      <c r="AZ190" s="39">
        <v>0</v>
      </c>
      <c r="BA190" s="39">
        <v>0</v>
      </c>
      <c r="BB190" s="39">
        <v>87346185</v>
      </c>
      <c r="BC190" s="39">
        <v>96831216</v>
      </c>
      <c r="BD190" s="39">
        <v>87346185</v>
      </c>
      <c r="BE190" s="39">
        <v>96831216</v>
      </c>
      <c r="BF190" s="39">
        <v>407835540</v>
      </c>
      <c r="BG190" s="39">
        <v>4158000</v>
      </c>
      <c r="BH190" s="39">
        <v>411993540</v>
      </c>
      <c r="BI190" s="39">
        <v>0</v>
      </c>
      <c r="BJ190" s="37">
        <v>0</v>
      </c>
    </row>
    <row r="191" spans="1:62" ht="14.25" x14ac:dyDescent="0.2">
      <c r="A191" s="25">
        <f t="shared" si="2"/>
        <v>185</v>
      </c>
      <c r="B191" s="34">
        <v>352</v>
      </c>
      <c r="C191" s="35" t="s">
        <v>22616</v>
      </c>
      <c r="D191" s="35" t="s">
        <v>22615</v>
      </c>
      <c r="E191" s="35" t="s">
        <v>22614</v>
      </c>
      <c r="F191" s="35" t="s">
        <v>31</v>
      </c>
      <c r="G191" s="36">
        <v>9499</v>
      </c>
      <c r="H191" s="35" t="s">
        <v>40</v>
      </c>
      <c r="I191" s="35" t="s">
        <v>22613</v>
      </c>
      <c r="J191" s="35" t="s">
        <v>29</v>
      </c>
      <c r="K191" s="35" t="s">
        <v>30</v>
      </c>
      <c r="L191" s="35" t="s">
        <v>22612</v>
      </c>
      <c r="M191" s="34">
        <v>2827318</v>
      </c>
      <c r="N191" s="35" t="s">
        <v>22611</v>
      </c>
      <c r="O191" s="34">
        <v>3</v>
      </c>
      <c r="P191" s="34">
        <v>797</v>
      </c>
      <c r="Q191" s="34">
        <v>4</v>
      </c>
      <c r="R191" s="39">
        <v>990211371</v>
      </c>
      <c r="S191" s="39">
        <v>70390510</v>
      </c>
      <c r="T191" s="39">
        <v>0</v>
      </c>
      <c r="U191" s="39">
        <v>0</v>
      </c>
      <c r="V191" s="39">
        <v>907787906</v>
      </c>
      <c r="W191" s="39">
        <v>11003199</v>
      </c>
      <c r="X191" s="39">
        <v>1029756</v>
      </c>
      <c r="Y191" s="39">
        <v>0</v>
      </c>
      <c r="Z191" s="39">
        <v>0</v>
      </c>
      <c r="AA191" s="39">
        <v>332430059</v>
      </c>
      <c r="AB191" s="39">
        <v>0</v>
      </c>
      <c r="AC191" s="39">
        <v>215000000</v>
      </c>
      <c r="AD191" s="39">
        <v>91072190</v>
      </c>
      <c r="AE191" s="39">
        <v>0</v>
      </c>
      <c r="AF191" s="39">
        <v>0</v>
      </c>
      <c r="AG191" s="39">
        <v>18179487</v>
      </c>
      <c r="AH191" s="39">
        <v>8178382</v>
      </c>
      <c r="AI191" s="39">
        <v>657781312</v>
      </c>
      <c r="AJ191" s="39">
        <v>302582010</v>
      </c>
      <c r="AK191" s="39">
        <v>0</v>
      </c>
      <c r="AL191" s="39">
        <v>85577442</v>
      </c>
      <c r="AM191" s="39">
        <v>234036989</v>
      </c>
      <c r="AN191" s="39">
        <v>0</v>
      </c>
      <c r="AO191" s="39">
        <v>18763928</v>
      </c>
      <c r="AP191" s="39">
        <v>16820943</v>
      </c>
      <c r="AQ191" s="39">
        <v>249664523</v>
      </c>
      <c r="AR191" s="39">
        <v>249242009</v>
      </c>
      <c r="AS191" s="39">
        <v>422514</v>
      </c>
      <c r="AT191" s="39">
        <v>249664523</v>
      </c>
      <c r="AU191" s="39">
        <v>203134940</v>
      </c>
      <c r="AV191" s="39">
        <v>27765655</v>
      </c>
      <c r="AW191" s="39">
        <v>18763928</v>
      </c>
      <c r="AX191" s="39">
        <v>0</v>
      </c>
      <c r="AY191" s="39">
        <v>0</v>
      </c>
      <c r="AZ191" s="39">
        <v>0</v>
      </c>
      <c r="BA191" s="39">
        <v>0</v>
      </c>
      <c r="BB191" s="39">
        <v>0</v>
      </c>
      <c r="BC191" s="39">
        <v>0</v>
      </c>
      <c r="BD191" s="39">
        <v>0</v>
      </c>
      <c r="BE191" s="39">
        <v>0</v>
      </c>
      <c r="BF191" s="39">
        <v>0</v>
      </c>
      <c r="BG191" s="39">
        <v>0</v>
      </c>
      <c r="BH191" s="39">
        <v>0</v>
      </c>
      <c r="BI191" s="39">
        <v>0</v>
      </c>
      <c r="BJ191" s="37">
        <v>0</v>
      </c>
    </row>
    <row r="192" spans="1:62" ht="14.25" x14ac:dyDescent="0.2">
      <c r="A192" s="25">
        <f t="shared" si="2"/>
        <v>186</v>
      </c>
      <c r="B192" s="34">
        <v>355</v>
      </c>
      <c r="C192" s="35" t="s">
        <v>22610</v>
      </c>
      <c r="D192" s="35" t="s">
        <v>22609</v>
      </c>
      <c r="E192" s="35" t="s">
        <v>22608</v>
      </c>
      <c r="F192" s="35" t="s">
        <v>31</v>
      </c>
      <c r="G192" s="36">
        <v>9499</v>
      </c>
      <c r="H192" s="35" t="s">
        <v>40</v>
      </c>
      <c r="I192" s="35" t="s">
        <v>22607</v>
      </c>
      <c r="J192" s="35" t="s">
        <v>29</v>
      </c>
      <c r="K192" s="35" t="s">
        <v>30</v>
      </c>
      <c r="L192" s="35" t="s">
        <v>22606</v>
      </c>
      <c r="M192" s="34">
        <v>3411217</v>
      </c>
      <c r="N192" s="35" t="s">
        <v>22605</v>
      </c>
      <c r="O192" s="34">
        <v>3</v>
      </c>
      <c r="P192" s="34">
        <v>21</v>
      </c>
      <c r="Q192" s="34">
        <v>1</v>
      </c>
      <c r="R192" s="39">
        <v>286922630</v>
      </c>
      <c r="S192" s="39">
        <v>9418489</v>
      </c>
      <c r="T192" s="39">
        <v>0</v>
      </c>
      <c r="U192" s="39">
        <v>0</v>
      </c>
      <c r="V192" s="39">
        <v>277504141</v>
      </c>
      <c r="W192" s="39">
        <v>0</v>
      </c>
      <c r="X192" s="39">
        <v>0</v>
      </c>
      <c r="Y192" s="39">
        <v>0</v>
      </c>
      <c r="Z192" s="39">
        <v>0</v>
      </c>
      <c r="AA192" s="39">
        <v>260542489</v>
      </c>
      <c r="AB192" s="39">
        <v>0</v>
      </c>
      <c r="AC192" s="39">
        <v>0</v>
      </c>
      <c r="AD192" s="39">
        <v>253502383</v>
      </c>
      <c r="AE192" s="39">
        <v>0</v>
      </c>
      <c r="AF192" s="39">
        <v>6659557</v>
      </c>
      <c r="AG192" s="39">
        <v>0</v>
      </c>
      <c r="AH192" s="39">
        <v>380549</v>
      </c>
      <c r="AI192" s="39">
        <v>26380141</v>
      </c>
      <c r="AJ192" s="39">
        <v>12926402</v>
      </c>
      <c r="AK192" s="39">
        <v>10926402</v>
      </c>
      <c r="AL192" s="39">
        <v>6862297</v>
      </c>
      <c r="AM192" s="39">
        <v>6734769</v>
      </c>
      <c r="AN192" s="39">
        <v>0</v>
      </c>
      <c r="AO192" s="39">
        <v>-143327</v>
      </c>
      <c r="AP192" s="39">
        <v>0</v>
      </c>
      <c r="AQ192" s="39">
        <v>16645745</v>
      </c>
      <c r="AR192" s="39">
        <v>16645745</v>
      </c>
      <c r="AS192" s="39">
        <v>0</v>
      </c>
      <c r="AT192" s="39">
        <v>16645745</v>
      </c>
      <c r="AU192" s="39">
        <v>15703611</v>
      </c>
      <c r="AV192" s="39">
        <v>1085461</v>
      </c>
      <c r="AW192" s="39">
        <v>-143327</v>
      </c>
      <c r="AX192" s="39">
        <v>0</v>
      </c>
      <c r="AY192" s="39">
        <v>0</v>
      </c>
      <c r="AZ192" s="39">
        <v>0</v>
      </c>
      <c r="BA192" s="39">
        <v>0</v>
      </c>
      <c r="BB192" s="39">
        <v>0</v>
      </c>
      <c r="BC192" s="39">
        <v>0</v>
      </c>
      <c r="BD192" s="39">
        <v>0</v>
      </c>
      <c r="BE192" s="39">
        <v>0</v>
      </c>
      <c r="BF192" s="39">
        <v>0</v>
      </c>
      <c r="BG192" s="39">
        <v>0</v>
      </c>
      <c r="BH192" s="39">
        <v>0</v>
      </c>
      <c r="BI192" s="39">
        <v>0</v>
      </c>
      <c r="BJ192" s="37">
        <v>0</v>
      </c>
    </row>
    <row r="193" spans="1:62" ht="14.25" x14ac:dyDescent="0.2">
      <c r="A193" s="25">
        <f t="shared" si="2"/>
        <v>187</v>
      </c>
      <c r="B193" s="34">
        <v>356</v>
      </c>
      <c r="C193" s="35" t="s">
        <v>22604</v>
      </c>
      <c r="D193" s="35" t="s">
        <v>22603</v>
      </c>
      <c r="E193" s="35" t="s">
        <v>22602</v>
      </c>
      <c r="F193" s="35" t="s">
        <v>28</v>
      </c>
      <c r="G193" s="36">
        <v>6492</v>
      </c>
      <c r="H193" s="35" t="s">
        <v>37</v>
      </c>
      <c r="I193" s="35" t="s">
        <v>22601</v>
      </c>
      <c r="J193" s="35" t="s">
        <v>29</v>
      </c>
      <c r="K193" s="35" t="s">
        <v>30</v>
      </c>
      <c r="L193" s="35" t="s">
        <v>22600</v>
      </c>
      <c r="M193" s="34">
        <v>6747895</v>
      </c>
      <c r="N193" s="35" t="s">
        <v>22599</v>
      </c>
      <c r="O193" s="34">
        <v>3</v>
      </c>
      <c r="P193" s="34">
        <v>290</v>
      </c>
      <c r="Q193" s="34">
        <v>2</v>
      </c>
      <c r="R193" s="39">
        <v>3187668177.0799999</v>
      </c>
      <c r="S193" s="39">
        <v>35595351.280000001</v>
      </c>
      <c r="T193" s="39">
        <v>0</v>
      </c>
      <c r="U193" s="39">
        <v>0</v>
      </c>
      <c r="V193" s="39">
        <v>2930381300.8000002</v>
      </c>
      <c r="W193" s="39">
        <v>216168605</v>
      </c>
      <c r="X193" s="39">
        <v>5522920</v>
      </c>
      <c r="Y193" s="39">
        <v>0</v>
      </c>
      <c r="Z193" s="39">
        <v>0</v>
      </c>
      <c r="AA193" s="39">
        <v>1078069968</v>
      </c>
      <c r="AB193" s="39">
        <v>950283226</v>
      </c>
      <c r="AC193" s="39">
        <v>0</v>
      </c>
      <c r="AD193" s="39">
        <v>46754229</v>
      </c>
      <c r="AE193" s="39">
        <v>0</v>
      </c>
      <c r="AF193" s="39">
        <v>37318699</v>
      </c>
      <c r="AG193" s="39">
        <v>43713814</v>
      </c>
      <c r="AH193" s="39">
        <v>0</v>
      </c>
      <c r="AI193" s="39">
        <v>2109598209.0799999</v>
      </c>
      <c r="AJ193" s="39">
        <v>1967199074</v>
      </c>
      <c r="AK193" s="39">
        <v>1961599807</v>
      </c>
      <c r="AL193" s="39">
        <v>115788484.48999999</v>
      </c>
      <c r="AM193" s="39">
        <v>1775600</v>
      </c>
      <c r="AN193" s="39">
        <v>0</v>
      </c>
      <c r="AO193" s="39">
        <v>24835050.59</v>
      </c>
      <c r="AP193" s="39">
        <v>0</v>
      </c>
      <c r="AQ193" s="39">
        <v>182314965.80000001</v>
      </c>
      <c r="AR193" s="39">
        <v>177134046</v>
      </c>
      <c r="AS193" s="39">
        <v>5180919.8</v>
      </c>
      <c r="AT193" s="39">
        <v>164162741.80000001</v>
      </c>
      <c r="AU193" s="39">
        <v>138551358.19</v>
      </c>
      <c r="AV193" s="39">
        <v>776333.02</v>
      </c>
      <c r="AW193" s="39">
        <v>24835050.59</v>
      </c>
      <c r="AX193" s="39">
        <v>0</v>
      </c>
      <c r="AY193" s="39">
        <v>18152224</v>
      </c>
      <c r="AZ193" s="39">
        <v>18152224</v>
      </c>
      <c r="BA193" s="39">
        <v>0</v>
      </c>
      <c r="BB193" s="39">
        <v>76640</v>
      </c>
      <c r="BC193" s="39">
        <v>59955201</v>
      </c>
      <c r="BD193" s="39">
        <v>76640</v>
      </c>
      <c r="BE193" s="39">
        <v>59955201</v>
      </c>
      <c r="BF193" s="39">
        <v>2802753376</v>
      </c>
      <c r="BG193" s="39">
        <v>64435000</v>
      </c>
      <c r="BH193" s="39">
        <v>2867188376</v>
      </c>
      <c r="BI193" s="39">
        <v>0</v>
      </c>
      <c r="BJ193" s="37">
        <v>0</v>
      </c>
    </row>
    <row r="194" spans="1:62" ht="14.25" x14ac:dyDescent="0.2">
      <c r="A194" s="25">
        <f t="shared" si="2"/>
        <v>188</v>
      </c>
      <c r="B194" s="34">
        <v>357</v>
      </c>
      <c r="C194" s="35" t="s">
        <v>22598</v>
      </c>
      <c r="D194" s="35" t="s">
        <v>22597</v>
      </c>
      <c r="E194" s="35" t="s">
        <v>22596</v>
      </c>
      <c r="F194" s="35" t="s">
        <v>31</v>
      </c>
      <c r="G194" s="36">
        <v>6492</v>
      </c>
      <c r="H194" s="35" t="s">
        <v>37</v>
      </c>
      <c r="I194" s="35" t="s">
        <v>22595</v>
      </c>
      <c r="J194" s="35" t="s">
        <v>29</v>
      </c>
      <c r="K194" s="35" t="s">
        <v>30</v>
      </c>
      <c r="L194" s="35" t="s">
        <v>22594</v>
      </c>
      <c r="M194" s="34">
        <v>2804164</v>
      </c>
      <c r="N194" s="35" t="s">
        <v>22593</v>
      </c>
      <c r="O194" s="34">
        <v>3</v>
      </c>
      <c r="P194" s="34">
        <v>352</v>
      </c>
      <c r="Q194" s="34">
        <v>4</v>
      </c>
      <c r="R194" s="39">
        <v>2701352309.9899998</v>
      </c>
      <c r="S194" s="39">
        <v>411334002.81</v>
      </c>
      <c r="T194" s="39">
        <v>50359735.090000004</v>
      </c>
      <c r="U194" s="39">
        <v>0</v>
      </c>
      <c r="V194" s="39">
        <v>2197746749.02</v>
      </c>
      <c r="W194" s="39">
        <v>817178.35</v>
      </c>
      <c r="X194" s="39">
        <v>41094644.719999999</v>
      </c>
      <c r="Y194" s="39">
        <v>0</v>
      </c>
      <c r="Z194" s="39">
        <v>0</v>
      </c>
      <c r="AA194" s="39">
        <v>304116656.33999997</v>
      </c>
      <c r="AB194" s="39">
        <v>0</v>
      </c>
      <c r="AC194" s="39">
        <v>0</v>
      </c>
      <c r="AD194" s="39">
        <v>71327140.379999995</v>
      </c>
      <c r="AE194" s="39">
        <v>0</v>
      </c>
      <c r="AF194" s="39">
        <v>203627288.96000001</v>
      </c>
      <c r="AG194" s="39">
        <v>19656027</v>
      </c>
      <c r="AH194" s="39">
        <v>9506200</v>
      </c>
      <c r="AI194" s="39">
        <v>2397235653.6500001</v>
      </c>
      <c r="AJ194" s="39">
        <v>2170737295.75</v>
      </c>
      <c r="AK194" s="39">
        <v>2120737295.75</v>
      </c>
      <c r="AL194" s="39">
        <v>143520576.16</v>
      </c>
      <c r="AM194" s="39">
        <v>0</v>
      </c>
      <c r="AN194" s="39">
        <v>0</v>
      </c>
      <c r="AO194" s="39">
        <v>38732294.82</v>
      </c>
      <c r="AP194" s="39">
        <v>0</v>
      </c>
      <c r="AQ194" s="39">
        <v>181467796.19</v>
      </c>
      <c r="AR194" s="39">
        <v>170994182.53999999</v>
      </c>
      <c r="AS194" s="39">
        <v>10473613.65</v>
      </c>
      <c r="AT194" s="39">
        <v>181467796.19</v>
      </c>
      <c r="AU194" s="39">
        <v>139582538.06999999</v>
      </c>
      <c r="AV194" s="39">
        <v>3152963.3</v>
      </c>
      <c r="AW194" s="39">
        <v>38732294.82</v>
      </c>
      <c r="AX194" s="39">
        <v>0</v>
      </c>
      <c r="AY194" s="39">
        <v>0</v>
      </c>
      <c r="AZ194" s="39">
        <v>0</v>
      </c>
      <c r="BA194" s="39">
        <v>0</v>
      </c>
      <c r="BB194" s="39">
        <v>596576</v>
      </c>
      <c r="BC194" s="39">
        <v>65247768</v>
      </c>
      <c r="BD194" s="39">
        <v>596576</v>
      </c>
      <c r="BE194" s="39">
        <v>65247768</v>
      </c>
      <c r="BF194" s="39">
        <v>2315492860.29</v>
      </c>
      <c r="BG194" s="39">
        <v>0</v>
      </c>
      <c r="BH194" s="39">
        <v>2315492860.29</v>
      </c>
      <c r="BI194" s="39">
        <v>0</v>
      </c>
      <c r="BJ194" s="37">
        <v>0</v>
      </c>
    </row>
    <row r="195" spans="1:62" ht="14.25" x14ac:dyDescent="0.2">
      <c r="A195" s="25">
        <f t="shared" si="2"/>
        <v>189</v>
      </c>
      <c r="B195" s="34">
        <v>359</v>
      </c>
      <c r="C195" s="35" t="s">
        <v>22592</v>
      </c>
      <c r="D195" s="35" t="s">
        <v>22591</v>
      </c>
      <c r="E195" s="35" t="s">
        <v>22590</v>
      </c>
      <c r="F195" s="35" t="s">
        <v>107</v>
      </c>
      <c r="G195" s="36">
        <v>4631</v>
      </c>
      <c r="H195" s="35" t="s">
        <v>217</v>
      </c>
      <c r="I195" s="35" t="s">
        <v>22589</v>
      </c>
      <c r="J195" s="35" t="s">
        <v>29</v>
      </c>
      <c r="K195" s="35" t="s">
        <v>30</v>
      </c>
      <c r="L195" s="35" t="s">
        <v>22588</v>
      </c>
      <c r="M195" s="34">
        <v>5224622</v>
      </c>
      <c r="N195" s="35" t="s">
        <v>22587</v>
      </c>
      <c r="O195" s="34">
        <v>3</v>
      </c>
      <c r="P195" s="34">
        <v>12</v>
      </c>
      <c r="Q195" s="34">
        <v>32</v>
      </c>
      <c r="R195" s="39">
        <v>6158767873</v>
      </c>
      <c r="S195" s="39">
        <v>677867266</v>
      </c>
      <c r="T195" s="39">
        <v>291983552</v>
      </c>
      <c r="U195" s="39">
        <v>320390761</v>
      </c>
      <c r="V195" s="39">
        <v>0</v>
      </c>
      <c r="W195" s="39">
        <v>3388163136</v>
      </c>
      <c r="X195" s="39">
        <v>1480363158</v>
      </c>
      <c r="Y195" s="39">
        <v>0</v>
      </c>
      <c r="Z195" s="39">
        <v>0</v>
      </c>
      <c r="AA195" s="39">
        <v>3310241979</v>
      </c>
      <c r="AB195" s="39">
        <v>0</v>
      </c>
      <c r="AC195" s="39">
        <v>594723370</v>
      </c>
      <c r="AD195" s="39">
        <v>2609617713</v>
      </c>
      <c r="AE195" s="39">
        <v>0</v>
      </c>
      <c r="AF195" s="39">
        <v>47160207</v>
      </c>
      <c r="AG195" s="39">
        <v>50733669</v>
      </c>
      <c r="AH195" s="39">
        <v>8007020</v>
      </c>
      <c r="AI195" s="39">
        <v>2848525894</v>
      </c>
      <c r="AJ195" s="39">
        <v>1986233748</v>
      </c>
      <c r="AK195" s="39">
        <v>486233748</v>
      </c>
      <c r="AL195" s="39">
        <v>483229055</v>
      </c>
      <c r="AM195" s="39">
        <v>83093678</v>
      </c>
      <c r="AN195" s="39">
        <v>0</v>
      </c>
      <c r="AO195" s="39">
        <v>76511327</v>
      </c>
      <c r="AP195" s="39">
        <v>219458086</v>
      </c>
      <c r="AQ195" s="39">
        <v>9840249146</v>
      </c>
      <c r="AR195" s="39">
        <v>9839349683</v>
      </c>
      <c r="AS195" s="39">
        <v>899463</v>
      </c>
      <c r="AT195" s="39">
        <v>982359181</v>
      </c>
      <c r="AU195" s="39">
        <v>838096041</v>
      </c>
      <c r="AV195" s="39">
        <v>67751813</v>
      </c>
      <c r="AW195" s="39">
        <v>76511327</v>
      </c>
      <c r="AX195" s="39">
        <v>0</v>
      </c>
      <c r="AY195" s="39">
        <v>8857889965</v>
      </c>
      <c r="AZ195" s="39">
        <v>8857889965</v>
      </c>
      <c r="BA195" s="39">
        <v>0</v>
      </c>
      <c r="BB195" s="39">
        <v>0</v>
      </c>
      <c r="BC195" s="39">
        <v>0</v>
      </c>
      <c r="BD195" s="39">
        <v>0</v>
      </c>
      <c r="BE195" s="39">
        <v>0</v>
      </c>
      <c r="BF195" s="39">
        <v>0</v>
      </c>
      <c r="BG195" s="39">
        <v>0</v>
      </c>
      <c r="BH195" s="39">
        <v>0</v>
      </c>
      <c r="BI195" s="39">
        <v>0</v>
      </c>
      <c r="BJ195" s="37">
        <v>0</v>
      </c>
    </row>
    <row r="196" spans="1:62" ht="14.25" x14ac:dyDescent="0.2">
      <c r="A196" s="25">
        <f t="shared" si="2"/>
        <v>190</v>
      </c>
      <c r="B196" s="34">
        <v>363</v>
      </c>
      <c r="C196" s="35" t="s">
        <v>22586</v>
      </c>
      <c r="D196" s="35" t="s">
        <v>22585</v>
      </c>
      <c r="E196" s="35" t="s">
        <v>288</v>
      </c>
      <c r="F196" s="35" t="s">
        <v>28</v>
      </c>
      <c r="G196" s="36">
        <v>6492</v>
      </c>
      <c r="H196" s="35" t="s">
        <v>37</v>
      </c>
      <c r="I196" s="35" t="s">
        <v>22584</v>
      </c>
      <c r="J196" s="35" t="s">
        <v>29</v>
      </c>
      <c r="K196" s="35" t="s">
        <v>30</v>
      </c>
      <c r="L196" s="35" t="s">
        <v>22583</v>
      </c>
      <c r="M196" s="34">
        <v>6157655</v>
      </c>
      <c r="N196" s="35" t="s">
        <v>22582</v>
      </c>
      <c r="O196" s="34">
        <v>3</v>
      </c>
      <c r="P196" s="34">
        <v>52</v>
      </c>
      <c r="Q196" s="34">
        <v>1</v>
      </c>
      <c r="R196" s="39">
        <v>158220394.56999999</v>
      </c>
      <c r="S196" s="39">
        <v>74554748.129999995</v>
      </c>
      <c r="T196" s="39">
        <v>10679672.439999999</v>
      </c>
      <c r="U196" s="39">
        <v>0</v>
      </c>
      <c r="V196" s="39">
        <v>72735913</v>
      </c>
      <c r="W196" s="39">
        <v>250061</v>
      </c>
      <c r="X196" s="39">
        <v>0</v>
      </c>
      <c r="Y196" s="39">
        <v>0</v>
      </c>
      <c r="Z196" s="39">
        <v>0</v>
      </c>
      <c r="AA196" s="39">
        <v>127554396</v>
      </c>
      <c r="AB196" s="39">
        <v>126605766</v>
      </c>
      <c r="AC196" s="39">
        <v>0</v>
      </c>
      <c r="AD196" s="39">
        <v>948630</v>
      </c>
      <c r="AE196" s="39">
        <v>0</v>
      </c>
      <c r="AF196" s="39">
        <v>0</v>
      </c>
      <c r="AG196" s="39">
        <v>0</v>
      </c>
      <c r="AH196" s="39">
        <v>0</v>
      </c>
      <c r="AI196" s="39">
        <v>30665998.57</v>
      </c>
      <c r="AJ196" s="39">
        <v>22440194</v>
      </c>
      <c r="AK196" s="39">
        <v>20196175</v>
      </c>
      <c r="AL196" s="39">
        <v>4602049.07</v>
      </c>
      <c r="AM196" s="39">
        <v>0</v>
      </c>
      <c r="AN196" s="39">
        <v>0</v>
      </c>
      <c r="AO196" s="39">
        <v>3623755.5</v>
      </c>
      <c r="AP196" s="39">
        <v>0</v>
      </c>
      <c r="AQ196" s="39">
        <v>11185279.439999999</v>
      </c>
      <c r="AR196" s="39">
        <v>6975940</v>
      </c>
      <c r="AS196" s="39">
        <v>4209339.4400000004</v>
      </c>
      <c r="AT196" s="39">
        <v>11185279.439999999</v>
      </c>
      <c r="AU196" s="39">
        <v>6834985</v>
      </c>
      <c r="AV196" s="39">
        <v>726538.94</v>
      </c>
      <c r="AW196" s="39">
        <v>3623755.5</v>
      </c>
      <c r="AX196" s="39">
        <v>0</v>
      </c>
      <c r="AY196" s="39">
        <v>0</v>
      </c>
      <c r="AZ196" s="39">
        <v>0</v>
      </c>
      <c r="BA196" s="39">
        <v>0</v>
      </c>
      <c r="BB196" s="39">
        <v>0</v>
      </c>
      <c r="BC196" s="39">
        <v>0</v>
      </c>
      <c r="BD196" s="39">
        <v>0</v>
      </c>
      <c r="BE196" s="39">
        <v>0</v>
      </c>
      <c r="BF196" s="39">
        <v>0</v>
      </c>
      <c r="BG196" s="39">
        <v>0</v>
      </c>
      <c r="BH196" s="39">
        <v>0</v>
      </c>
      <c r="BI196" s="39">
        <v>0</v>
      </c>
      <c r="BJ196" s="37">
        <v>0</v>
      </c>
    </row>
    <row r="197" spans="1:62" ht="14.25" x14ac:dyDescent="0.2">
      <c r="A197" s="25">
        <f t="shared" si="2"/>
        <v>191</v>
      </c>
      <c r="B197" s="34">
        <v>365</v>
      </c>
      <c r="C197" s="35" t="s">
        <v>1810</v>
      </c>
      <c r="D197" s="35" t="s">
        <v>1811</v>
      </c>
      <c r="E197" s="35" t="s">
        <v>1812</v>
      </c>
      <c r="F197" s="35" t="s">
        <v>44</v>
      </c>
      <c r="G197" s="36">
        <v>6492</v>
      </c>
      <c r="H197" s="35" t="s">
        <v>37</v>
      </c>
      <c r="I197" s="35" t="s">
        <v>1813</v>
      </c>
      <c r="J197" s="35" t="s">
        <v>29</v>
      </c>
      <c r="K197" s="35" t="s">
        <v>30</v>
      </c>
      <c r="L197" s="35" t="s">
        <v>22581</v>
      </c>
      <c r="M197" s="34">
        <v>3084959</v>
      </c>
      <c r="N197" s="35" t="s">
        <v>1814</v>
      </c>
      <c r="O197" s="34">
        <v>1</v>
      </c>
      <c r="P197" s="34">
        <v>1616</v>
      </c>
      <c r="Q197" s="34">
        <v>9</v>
      </c>
      <c r="R197" s="39">
        <v>8818091256</v>
      </c>
      <c r="S197" s="39">
        <v>311583092</v>
      </c>
      <c r="T197" s="39">
        <v>51836136</v>
      </c>
      <c r="U197" s="39">
        <v>0</v>
      </c>
      <c r="V197" s="39">
        <v>6991929003</v>
      </c>
      <c r="W197" s="39">
        <v>199179383</v>
      </c>
      <c r="X197" s="39">
        <v>1252147682</v>
      </c>
      <c r="Y197" s="39">
        <v>0</v>
      </c>
      <c r="Z197" s="39">
        <v>11415960</v>
      </c>
      <c r="AA197" s="39">
        <v>875042024</v>
      </c>
      <c r="AB197" s="39">
        <v>0</v>
      </c>
      <c r="AC197" s="39">
        <v>536808572</v>
      </c>
      <c r="AD197" s="39">
        <v>168842108</v>
      </c>
      <c r="AE197" s="39">
        <v>0</v>
      </c>
      <c r="AF197" s="39">
        <v>2117502</v>
      </c>
      <c r="AG197" s="39">
        <v>27273842</v>
      </c>
      <c r="AH197" s="39">
        <v>140000000</v>
      </c>
      <c r="AI197" s="39">
        <v>7943049232</v>
      </c>
      <c r="AJ197" s="39">
        <v>6175612495</v>
      </c>
      <c r="AK197" s="39">
        <v>6117884151</v>
      </c>
      <c r="AL197" s="39">
        <v>769065597</v>
      </c>
      <c r="AM197" s="39">
        <v>118817090</v>
      </c>
      <c r="AN197" s="39">
        <v>143508</v>
      </c>
      <c r="AO197" s="39">
        <v>4289818</v>
      </c>
      <c r="AP197" s="39">
        <v>875120724</v>
      </c>
      <c r="AQ197" s="39">
        <v>623753454</v>
      </c>
      <c r="AR197" s="39">
        <v>566112840</v>
      </c>
      <c r="AS197" s="39">
        <v>57640614</v>
      </c>
      <c r="AT197" s="39">
        <v>623753454</v>
      </c>
      <c r="AU197" s="39">
        <v>570420940</v>
      </c>
      <c r="AV197" s="39">
        <v>49042696</v>
      </c>
      <c r="AW197" s="39">
        <v>4289818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7">
        <v>0</v>
      </c>
    </row>
    <row r="198" spans="1:62" ht="14.25" x14ac:dyDescent="0.2">
      <c r="A198" s="25">
        <f t="shared" si="2"/>
        <v>192</v>
      </c>
      <c r="B198" s="34">
        <v>374</v>
      </c>
      <c r="C198" s="35" t="s">
        <v>218</v>
      </c>
      <c r="D198" s="35" t="s">
        <v>219</v>
      </c>
      <c r="E198" s="35" t="s">
        <v>220</v>
      </c>
      <c r="F198" s="35" t="s">
        <v>116</v>
      </c>
      <c r="G198" s="36">
        <v>6492</v>
      </c>
      <c r="H198" s="35" t="s">
        <v>37</v>
      </c>
      <c r="I198" s="35" t="s">
        <v>221</v>
      </c>
      <c r="J198" s="35" t="s">
        <v>29</v>
      </c>
      <c r="K198" s="35" t="s">
        <v>30</v>
      </c>
      <c r="L198" s="35" t="s">
        <v>22580</v>
      </c>
      <c r="M198" s="34">
        <v>3286540</v>
      </c>
      <c r="N198" s="35" t="s">
        <v>1871</v>
      </c>
      <c r="O198" s="34">
        <v>1</v>
      </c>
      <c r="P198" s="34">
        <v>35746</v>
      </c>
      <c r="Q198" s="34">
        <v>196</v>
      </c>
      <c r="R198" s="39">
        <v>241774552043.75</v>
      </c>
      <c r="S198" s="39">
        <v>4617716132.6499996</v>
      </c>
      <c r="T198" s="39">
        <v>44124053338.5</v>
      </c>
      <c r="U198" s="39">
        <v>0</v>
      </c>
      <c r="V198" s="39">
        <v>185214594034.98999</v>
      </c>
      <c r="W198" s="39">
        <v>5612997541.6499996</v>
      </c>
      <c r="X198" s="39">
        <v>2205190995.96</v>
      </c>
      <c r="Y198" s="39">
        <v>0</v>
      </c>
      <c r="Z198" s="39">
        <v>0</v>
      </c>
      <c r="AA198" s="39">
        <v>73070667445.669998</v>
      </c>
      <c r="AB198" s="39">
        <v>41634961736.849998</v>
      </c>
      <c r="AC198" s="39">
        <v>21768638725</v>
      </c>
      <c r="AD198" s="39">
        <v>6083046453.21</v>
      </c>
      <c r="AE198" s="39">
        <v>0</v>
      </c>
      <c r="AF198" s="39">
        <v>1320528547.6300001</v>
      </c>
      <c r="AG198" s="39">
        <v>2263491982.98</v>
      </c>
      <c r="AH198" s="39">
        <v>0</v>
      </c>
      <c r="AI198" s="39">
        <v>168703884598.07999</v>
      </c>
      <c r="AJ198" s="39">
        <v>71614926554.479996</v>
      </c>
      <c r="AK198" s="39">
        <v>8614926554.4799995</v>
      </c>
      <c r="AL198" s="39">
        <v>57344475971.139999</v>
      </c>
      <c r="AM198" s="39">
        <v>29126547710.950001</v>
      </c>
      <c r="AN198" s="39">
        <v>0</v>
      </c>
      <c r="AO198" s="39">
        <v>443473370.57999998</v>
      </c>
      <c r="AP198" s="39">
        <v>45849004</v>
      </c>
      <c r="AQ198" s="39">
        <v>20854839446.139999</v>
      </c>
      <c r="AR198" s="39">
        <v>14986457438.299999</v>
      </c>
      <c r="AS198" s="39">
        <v>5868382007.8400002</v>
      </c>
      <c r="AT198" s="39">
        <v>18212765541.189999</v>
      </c>
      <c r="AU198" s="39">
        <v>17290457652.220001</v>
      </c>
      <c r="AV198" s="39">
        <v>478834518.38999999</v>
      </c>
      <c r="AW198" s="39">
        <v>443473370.57999998</v>
      </c>
      <c r="AX198" s="39">
        <v>0</v>
      </c>
      <c r="AY198" s="39">
        <v>2642073904.9499998</v>
      </c>
      <c r="AZ198" s="39">
        <v>2642073904.9499998</v>
      </c>
      <c r="BA198" s="39">
        <v>0</v>
      </c>
      <c r="BB198" s="39">
        <v>4648241300</v>
      </c>
      <c r="BC198" s="39">
        <v>1308790640.48</v>
      </c>
      <c r="BD198" s="39">
        <v>4648241300</v>
      </c>
      <c r="BE198" s="39">
        <v>1308790640.48</v>
      </c>
      <c r="BF198" s="39">
        <v>338169142433.38</v>
      </c>
      <c r="BG198" s="39">
        <v>53592000000</v>
      </c>
      <c r="BH198" s="39">
        <v>391761142433.38</v>
      </c>
      <c r="BI198" s="39">
        <v>0</v>
      </c>
      <c r="BJ198" s="37">
        <v>0</v>
      </c>
    </row>
    <row r="199" spans="1:62" ht="14.25" x14ac:dyDescent="0.2">
      <c r="A199" s="25">
        <f t="shared" si="2"/>
        <v>193</v>
      </c>
      <c r="B199" s="34">
        <v>376</v>
      </c>
      <c r="C199" s="35" t="s">
        <v>22579</v>
      </c>
      <c r="D199" s="35" t="s">
        <v>22578</v>
      </c>
      <c r="E199" s="35" t="s">
        <v>22577</v>
      </c>
      <c r="F199" s="35" t="s">
        <v>42</v>
      </c>
      <c r="G199" s="36">
        <v>8544</v>
      </c>
      <c r="H199" s="35" t="s">
        <v>222</v>
      </c>
      <c r="I199" s="35" t="s">
        <v>22576</v>
      </c>
      <c r="J199" s="35" t="s">
        <v>29</v>
      </c>
      <c r="K199" s="35" t="s">
        <v>30</v>
      </c>
      <c r="L199" s="35" t="s">
        <v>22575</v>
      </c>
      <c r="M199" s="34">
        <v>7468757</v>
      </c>
      <c r="N199" s="35" t="s">
        <v>22574</v>
      </c>
      <c r="O199" s="34">
        <v>2</v>
      </c>
      <c r="P199" s="34">
        <v>556</v>
      </c>
      <c r="Q199" s="34">
        <v>24</v>
      </c>
      <c r="R199" s="39">
        <v>7988559186.7700005</v>
      </c>
      <c r="S199" s="39">
        <v>3005872142.8000002</v>
      </c>
      <c r="T199" s="39">
        <v>118588813.61</v>
      </c>
      <c r="U199" s="39">
        <v>0</v>
      </c>
      <c r="V199" s="39">
        <v>0</v>
      </c>
      <c r="W199" s="39">
        <v>416422120.02999997</v>
      </c>
      <c r="X199" s="39">
        <v>4432621822.3299999</v>
      </c>
      <c r="Y199" s="39">
        <v>0</v>
      </c>
      <c r="Z199" s="39">
        <v>15054288</v>
      </c>
      <c r="AA199" s="39">
        <v>4125419930.3699999</v>
      </c>
      <c r="AB199" s="39">
        <v>0</v>
      </c>
      <c r="AC199" s="39">
        <v>0</v>
      </c>
      <c r="AD199" s="39">
        <v>422937027.58999997</v>
      </c>
      <c r="AE199" s="39">
        <v>0</v>
      </c>
      <c r="AF199" s="39">
        <v>296600281.77999997</v>
      </c>
      <c r="AG199" s="39">
        <v>3397730065</v>
      </c>
      <c r="AH199" s="39">
        <v>8152556</v>
      </c>
      <c r="AI199" s="39">
        <v>3863139256.4000001</v>
      </c>
      <c r="AJ199" s="39">
        <v>172813600</v>
      </c>
      <c r="AK199" s="39">
        <v>142813600</v>
      </c>
      <c r="AL199" s="39">
        <v>69805663.459999993</v>
      </c>
      <c r="AM199" s="39">
        <v>29655306</v>
      </c>
      <c r="AN199" s="39">
        <v>208919033.61000001</v>
      </c>
      <c r="AO199" s="39">
        <v>228097477.40000001</v>
      </c>
      <c r="AP199" s="39">
        <v>-862049324.07000005</v>
      </c>
      <c r="AQ199" s="39">
        <v>1064733397.42</v>
      </c>
      <c r="AR199" s="39">
        <v>858924671</v>
      </c>
      <c r="AS199" s="39">
        <v>205808726.41999999</v>
      </c>
      <c r="AT199" s="39">
        <v>1064733397.42</v>
      </c>
      <c r="AU199" s="39">
        <v>520501684.35000002</v>
      </c>
      <c r="AV199" s="39">
        <v>31778950.300000001</v>
      </c>
      <c r="AW199" s="39">
        <v>228097477.40000001</v>
      </c>
      <c r="AX199" s="39">
        <v>284355285.37</v>
      </c>
      <c r="AY199" s="39">
        <v>0</v>
      </c>
      <c r="AZ199" s="39">
        <v>0</v>
      </c>
      <c r="BA199" s="39">
        <v>0</v>
      </c>
      <c r="BB199" s="39">
        <v>0</v>
      </c>
      <c r="BC199" s="39">
        <v>0</v>
      </c>
      <c r="BD199" s="39">
        <v>0</v>
      </c>
      <c r="BE199" s="39">
        <v>0</v>
      </c>
      <c r="BF199" s="39">
        <v>0</v>
      </c>
      <c r="BG199" s="39">
        <v>0</v>
      </c>
      <c r="BH199" s="39">
        <v>0</v>
      </c>
      <c r="BI199" s="39">
        <v>0</v>
      </c>
      <c r="BJ199" s="37">
        <v>0</v>
      </c>
    </row>
    <row r="200" spans="1:62" ht="14.25" x14ac:dyDescent="0.2">
      <c r="A200" s="25">
        <f t="shared" si="2"/>
        <v>194</v>
      </c>
      <c r="B200" s="34">
        <v>377</v>
      </c>
      <c r="C200" s="35" t="s">
        <v>22573</v>
      </c>
      <c r="D200" s="35" t="s">
        <v>22572</v>
      </c>
      <c r="E200" s="35" t="s">
        <v>22571</v>
      </c>
      <c r="F200" s="35" t="s">
        <v>28</v>
      </c>
      <c r="G200" s="36">
        <v>6492</v>
      </c>
      <c r="H200" s="35" t="s">
        <v>37</v>
      </c>
      <c r="I200" s="35" t="s">
        <v>22570</v>
      </c>
      <c r="J200" s="35" t="s">
        <v>29</v>
      </c>
      <c r="K200" s="35" t="s">
        <v>30</v>
      </c>
      <c r="L200" s="35" t="s">
        <v>21624</v>
      </c>
      <c r="M200" s="34">
        <v>3237505</v>
      </c>
      <c r="N200" s="35" t="s">
        <v>22569</v>
      </c>
      <c r="O200" s="34">
        <v>3</v>
      </c>
      <c r="P200" s="34">
        <v>119</v>
      </c>
      <c r="Q200" s="34">
        <v>5</v>
      </c>
      <c r="R200" s="39">
        <v>507255729.08999997</v>
      </c>
      <c r="S200" s="39">
        <v>45260849.880000003</v>
      </c>
      <c r="T200" s="39">
        <v>14282538</v>
      </c>
      <c r="U200" s="39">
        <v>0</v>
      </c>
      <c r="V200" s="39">
        <v>418623776</v>
      </c>
      <c r="W200" s="39">
        <v>29088565.210000001</v>
      </c>
      <c r="X200" s="39">
        <v>0</v>
      </c>
      <c r="Y200" s="39">
        <v>0</v>
      </c>
      <c r="Z200" s="39">
        <v>0</v>
      </c>
      <c r="AA200" s="39">
        <v>112428708.44</v>
      </c>
      <c r="AB200" s="39">
        <v>84497245.140000001</v>
      </c>
      <c r="AC200" s="39">
        <v>0</v>
      </c>
      <c r="AD200" s="39">
        <v>3233890</v>
      </c>
      <c r="AE200" s="39">
        <v>0</v>
      </c>
      <c r="AF200" s="39">
        <v>24697573.300000001</v>
      </c>
      <c r="AG200" s="39">
        <v>0</v>
      </c>
      <c r="AH200" s="39">
        <v>0</v>
      </c>
      <c r="AI200" s="39">
        <v>394827020.64999998</v>
      </c>
      <c r="AJ200" s="39">
        <v>339361193.98000002</v>
      </c>
      <c r="AK200" s="39">
        <v>304863493.98000002</v>
      </c>
      <c r="AL200" s="39">
        <v>43607280.670000002</v>
      </c>
      <c r="AM200" s="39">
        <v>153062</v>
      </c>
      <c r="AN200" s="39">
        <v>0</v>
      </c>
      <c r="AO200" s="39">
        <v>11705484</v>
      </c>
      <c r="AP200" s="39">
        <v>0</v>
      </c>
      <c r="AQ200" s="39">
        <v>31019388</v>
      </c>
      <c r="AR200" s="39">
        <v>30935982</v>
      </c>
      <c r="AS200" s="39">
        <v>83406</v>
      </c>
      <c r="AT200" s="39">
        <v>31019388</v>
      </c>
      <c r="AU200" s="39">
        <v>18461222</v>
      </c>
      <c r="AV200" s="39">
        <v>852682</v>
      </c>
      <c r="AW200" s="39">
        <v>11705484</v>
      </c>
      <c r="AX200" s="39">
        <v>0</v>
      </c>
      <c r="AY200" s="39">
        <v>0</v>
      </c>
      <c r="AZ200" s="39">
        <v>0</v>
      </c>
      <c r="BA200" s="39">
        <v>0</v>
      </c>
      <c r="BB200" s="39">
        <v>0</v>
      </c>
      <c r="BC200" s="39">
        <v>0</v>
      </c>
      <c r="BD200" s="39">
        <v>0</v>
      </c>
      <c r="BE200" s="39">
        <v>0</v>
      </c>
      <c r="BF200" s="39">
        <v>0</v>
      </c>
      <c r="BG200" s="39">
        <v>0</v>
      </c>
      <c r="BH200" s="39">
        <v>0</v>
      </c>
      <c r="BI200" s="39">
        <v>0</v>
      </c>
      <c r="BJ200" s="37">
        <v>0</v>
      </c>
    </row>
    <row r="201" spans="1:62" ht="14.25" x14ac:dyDescent="0.2">
      <c r="A201" s="25">
        <f t="shared" ref="A201:A264" si="3">+A200+1</f>
        <v>195</v>
      </c>
      <c r="B201" s="34">
        <v>378</v>
      </c>
      <c r="C201" s="35" t="s">
        <v>22568</v>
      </c>
      <c r="D201" s="35" t="s">
        <v>22567</v>
      </c>
      <c r="E201" s="35"/>
      <c r="F201" s="35" t="s">
        <v>28</v>
      </c>
      <c r="G201" s="36">
        <v>6492</v>
      </c>
      <c r="H201" s="35" t="s">
        <v>37</v>
      </c>
      <c r="I201" s="35" t="s">
        <v>22566</v>
      </c>
      <c r="J201" s="35" t="s">
        <v>29</v>
      </c>
      <c r="K201" s="35" t="s">
        <v>30</v>
      </c>
      <c r="L201" s="35" t="s">
        <v>22565</v>
      </c>
      <c r="M201" s="34">
        <v>2863300</v>
      </c>
      <c r="N201" s="35" t="s">
        <v>22564</v>
      </c>
      <c r="O201" s="34">
        <v>3</v>
      </c>
      <c r="P201" s="34">
        <v>419</v>
      </c>
      <c r="Q201" s="34">
        <v>2</v>
      </c>
      <c r="R201" s="39">
        <v>3471906178</v>
      </c>
      <c r="S201" s="39">
        <v>518755584</v>
      </c>
      <c r="T201" s="39">
        <v>292149955</v>
      </c>
      <c r="U201" s="39">
        <v>0</v>
      </c>
      <c r="V201" s="39">
        <v>2643653090</v>
      </c>
      <c r="W201" s="39">
        <v>5120556</v>
      </c>
      <c r="X201" s="39">
        <v>0</v>
      </c>
      <c r="Y201" s="39">
        <v>0</v>
      </c>
      <c r="Z201" s="39">
        <v>12226993</v>
      </c>
      <c r="AA201" s="39">
        <v>2220784315</v>
      </c>
      <c r="AB201" s="39">
        <v>2146949154</v>
      </c>
      <c r="AC201" s="39">
        <v>0</v>
      </c>
      <c r="AD201" s="39">
        <v>70789861</v>
      </c>
      <c r="AE201" s="39">
        <v>0</v>
      </c>
      <c r="AF201" s="39">
        <v>3045300</v>
      </c>
      <c r="AG201" s="39">
        <v>0</v>
      </c>
      <c r="AH201" s="39">
        <v>0</v>
      </c>
      <c r="AI201" s="39">
        <v>1251121863</v>
      </c>
      <c r="AJ201" s="39">
        <v>1154805383</v>
      </c>
      <c r="AK201" s="39">
        <v>1129805383</v>
      </c>
      <c r="AL201" s="39">
        <v>29947010</v>
      </c>
      <c r="AM201" s="39">
        <v>53840</v>
      </c>
      <c r="AN201" s="39">
        <v>0</v>
      </c>
      <c r="AO201" s="39">
        <v>66315630</v>
      </c>
      <c r="AP201" s="39">
        <v>0</v>
      </c>
      <c r="AQ201" s="39">
        <v>159211791</v>
      </c>
      <c r="AR201" s="39">
        <v>132322080</v>
      </c>
      <c r="AS201" s="39">
        <v>26889711</v>
      </c>
      <c r="AT201" s="39">
        <v>159211791</v>
      </c>
      <c r="AU201" s="39">
        <v>89719076</v>
      </c>
      <c r="AV201" s="39">
        <v>3177085</v>
      </c>
      <c r="AW201" s="39">
        <v>66315630</v>
      </c>
      <c r="AX201" s="39">
        <v>0</v>
      </c>
      <c r="AY201" s="39">
        <v>0</v>
      </c>
      <c r="AZ201" s="39">
        <v>0</v>
      </c>
      <c r="BA201" s="39">
        <v>0</v>
      </c>
      <c r="BB201" s="39">
        <v>0</v>
      </c>
      <c r="BC201" s="39">
        <v>0</v>
      </c>
      <c r="BD201" s="39">
        <v>0</v>
      </c>
      <c r="BE201" s="39">
        <v>0</v>
      </c>
      <c r="BF201" s="39">
        <v>0</v>
      </c>
      <c r="BG201" s="39">
        <v>0</v>
      </c>
      <c r="BH201" s="39">
        <v>0</v>
      </c>
      <c r="BI201" s="39">
        <v>0</v>
      </c>
      <c r="BJ201" s="37">
        <v>0</v>
      </c>
    </row>
    <row r="202" spans="1:62" ht="14.25" x14ac:dyDescent="0.2">
      <c r="A202" s="25">
        <f t="shared" si="3"/>
        <v>196</v>
      </c>
      <c r="B202" s="34">
        <v>381</v>
      </c>
      <c r="C202" s="35" t="s">
        <v>22563</v>
      </c>
      <c r="D202" s="35" t="s">
        <v>22562</v>
      </c>
      <c r="E202" s="35" t="s">
        <v>22561</v>
      </c>
      <c r="F202" s="35" t="s">
        <v>31</v>
      </c>
      <c r="G202" s="36">
        <v>6492</v>
      </c>
      <c r="H202" s="35" t="s">
        <v>37</v>
      </c>
      <c r="I202" s="35" t="s">
        <v>22560</v>
      </c>
      <c r="J202" s="35" t="s">
        <v>29</v>
      </c>
      <c r="K202" s="35" t="s">
        <v>30</v>
      </c>
      <c r="L202" s="35" t="s">
        <v>22559</v>
      </c>
      <c r="M202" s="34">
        <v>3522010</v>
      </c>
      <c r="N202" s="35" t="s">
        <v>22558</v>
      </c>
      <c r="O202" s="34">
        <v>3</v>
      </c>
      <c r="P202" s="34">
        <v>462</v>
      </c>
      <c r="Q202" s="34">
        <v>3</v>
      </c>
      <c r="R202" s="39">
        <v>3204680427.5</v>
      </c>
      <c r="S202" s="39">
        <v>516218934.12</v>
      </c>
      <c r="T202" s="39">
        <v>5049750</v>
      </c>
      <c r="U202" s="39">
        <v>0</v>
      </c>
      <c r="V202" s="39">
        <v>2226800881.3800001</v>
      </c>
      <c r="W202" s="39">
        <v>6444098</v>
      </c>
      <c r="X202" s="39">
        <v>450166764</v>
      </c>
      <c r="Y202" s="39">
        <v>0</v>
      </c>
      <c r="Z202" s="39">
        <v>0</v>
      </c>
      <c r="AA202" s="39">
        <v>197524667.93000001</v>
      </c>
      <c r="AB202" s="39">
        <v>0</v>
      </c>
      <c r="AC202" s="39">
        <v>0</v>
      </c>
      <c r="AD202" s="39">
        <v>131764033.87</v>
      </c>
      <c r="AE202" s="39">
        <v>0</v>
      </c>
      <c r="AF202" s="39">
        <v>38461310.460000001</v>
      </c>
      <c r="AG202" s="39">
        <v>27299323.600000001</v>
      </c>
      <c r="AH202" s="39">
        <v>0</v>
      </c>
      <c r="AI202" s="39">
        <v>3007155759.5700002</v>
      </c>
      <c r="AJ202" s="39">
        <v>2297824621.0300002</v>
      </c>
      <c r="AK202" s="39">
        <v>1928966121.03</v>
      </c>
      <c r="AL202" s="39">
        <v>240825423.30000001</v>
      </c>
      <c r="AM202" s="39">
        <v>451200375.54000002</v>
      </c>
      <c r="AN202" s="39">
        <v>0</v>
      </c>
      <c r="AO202" s="39">
        <v>25991220.98</v>
      </c>
      <c r="AP202" s="39">
        <v>0</v>
      </c>
      <c r="AQ202" s="39">
        <v>193978138.53</v>
      </c>
      <c r="AR202" s="39">
        <v>183726219</v>
      </c>
      <c r="AS202" s="39">
        <v>10251919.529999999</v>
      </c>
      <c r="AT202" s="39">
        <v>193978138.53</v>
      </c>
      <c r="AU202" s="39">
        <v>158867304</v>
      </c>
      <c r="AV202" s="39">
        <v>9119613.5500000007</v>
      </c>
      <c r="AW202" s="39">
        <v>25991220.98</v>
      </c>
      <c r="AX202" s="39">
        <v>0</v>
      </c>
      <c r="AY202" s="39">
        <v>0</v>
      </c>
      <c r="AZ202" s="39">
        <v>0</v>
      </c>
      <c r="BA202" s="39">
        <v>0</v>
      </c>
      <c r="BB202" s="39">
        <v>202862693</v>
      </c>
      <c r="BC202" s="39">
        <v>52934231.909999996</v>
      </c>
      <c r="BD202" s="39">
        <v>202862693</v>
      </c>
      <c r="BE202" s="39">
        <v>52934231.909999996</v>
      </c>
      <c r="BF202" s="39">
        <v>2305653163.6799998</v>
      </c>
      <c r="BG202" s="39">
        <v>283350000</v>
      </c>
      <c r="BH202" s="39">
        <v>2305653163.6799998</v>
      </c>
      <c r="BI202" s="39">
        <v>283350000</v>
      </c>
      <c r="BJ202" s="37">
        <v>283350000</v>
      </c>
    </row>
    <row r="203" spans="1:62" ht="14.25" x14ac:dyDescent="0.2">
      <c r="A203" s="25">
        <f t="shared" si="3"/>
        <v>197</v>
      </c>
      <c r="B203" s="34">
        <v>383</v>
      </c>
      <c r="C203" s="35" t="s">
        <v>22557</v>
      </c>
      <c r="D203" s="35" t="s">
        <v>22556</v>
      </c>
      <c r="E203" s="35" t="s">
        <v>22555</v>
      </c>
      <c r="F203" s="35" t="s">
        <v>28</v>
      </c>
      <c r="G203" s="36">
        <v>6492</v>
      </c>
      <c r="H203" s="35" t="s">
        <v>37</v>
      </c>
      <c r="I203" s="35" t="s">
        <v>22554</v>
      </c>
      <c r="J203" s="35" t="s">
        <v>29</v>
      </c>
      <c r="K203" s="35" t="s">
        <v>30</v>
      </c>
      <c r="L203" s="35" t="s">
        <v>22553</v>
      </c>
      <c r="M203" s="34">
        <v>3257500</v>
      </c>
      <c r="N203" s="35" t="s">
        <v>22552</v>
      </c>
      <c r="O203" s="34">
        <v>3</v>
      </c>
      <c r="P203" s="34">
        <v>494</v>
      </c>
      <c r="Q203" s="34">
        <v>3</v>
      </c>
      <c r="R203" s="39">
        <v>3038131519.5300002</v>
      </c>
      <c r="S203" s="39">
        <v>425488342.52999997</v>
      </c>
      <c r="T203" s="39">
        <v>0</v>
      </c>
      <c r="U203" s="39">
        <v>0</v>
      </c>
      <c r="V203" s="39">
        <v>2396615637</v>
      </c>
      <c r="W203" s="39">
        <v>212702229</v>
      </c>
      <c r="X203" s="39">
        <v>3325311</v>
      </c>
      <c r="Y203" s="39">
        <v>0</v>
      </c>
      <c r="Z203" s="39">
        <v>0</v>
      </c>
      <c r="AA203" s="39">
        <v>2593037188.54</v>
      </c>
      <c r="AB203" s="39">
        <v>2079100972.1900001</v>
      </c>
      <c r="AC203" s="39">
        <v>0</v>
      </c>
      <c r="AD203" s="39">
        <v>472722314.64999998</v>
      </c>
      <c r="AE203" s="39">
        <v>0</v>
      </c>
      <c r="AF203" s="39">
        <v>36060196.700000003</v>
      </c>
      <c r="AG203" s="39">
        <v>4019789</v>
      </c>
      <c r="AH203" s="39">
        <v>1133916</v>
      </c>
      <c r="AI203" s="39">
        <v>445094330.99000001</v>
      </c>
      <c r="AJ203" s="39">
        <v>258677103.59999999</v>
      </c>
      <c r="AK203" s="39">
        <v>223677103.59999999</v>
      </c>
      <c r="AL203" s="39">
        <v>67401064.650000006</v>
      </c>
      <c r="AM203" s="39">
        <v>5345770.28</v>
      </c>
      <c r="AN203" s="39">
        <v>0</v>
      </c>
      <c r="AO203" s="39">
        <v>113670392.45999999</v>
      </c>
      <c r="AP203" s="39">
        <v>0</v>
      </c>
      <c r="AQ203" s="39">
        <v>172196212.63999999</v>
      </c>
      <c r="AR203" s="39">
        <v>169704390</v>
      </c>
      <c r="AS203" s="39">
        <v>2491822.64</v>
      </c>
      <c r="AT203" s="39">
        <v>156521212.63999999</v>
      </c>
      <c r="AU203" s="39">
        <v>42649080.609999999</v>
      </c>
      <c r="AV203" s="39">
        <v>201739.57</v>
      </c>
      <c r="AW203" s="39">
        <v>113670392.45999999</v>
      </c>
      <c r="AX203" s="39">
        <v>0</v>
      </c>
      <c r="AY203" s="39">
        <v>15675000</v>
      </c>
      <c r="AZ203" s="39">
        <v>15675000</v>
      </c>
      <c r="BA203" s="39">
        <v>0</v>
      </c>
      <c r="BB203" s="39">
        <v>862416</v>
      </c>
      <c r="BC203" s="39">
        <v>9229819.8900000006</v>
      </c>
      <c r="BD203" s="39">
        <v>862416</v>
      </c>
      <c r="BE203" s="39">
        <v>9229819.8900000006</v>
      </c>
      <c r="BF203" s="39">
        <v>144068277</v>
      </c>
      <c r="BG203" s="39">
        <v>0</v>
      </c>
      <c r="BH203" s="39">
        <v>144068277</v>
      </c>
      <c r="BI203" s="39">
        <v>0</v>
      </c>
      <c r="BJ203" s="37">
        <v>0</v>
      </c>
    </row>
    <row r="204" spans="1:62" ht="14.25" x14ac:dyDescent="0.2">
      <c r="A204" s="25">
        <f t="shared" si="3"/>
        <v>198</v>
      </c>
      <c r="B204" s="34">
        <v>386</v>
      </c>
      <c r="C204" s="35" t="s">
        <v>22551</v>
      </c>
      <c r="D204" s="35" t="s">
        <v>22550</v>
      </c>
      <c r="E204" s="35" t="s">
        <v>22549</v>
      </c>
      <c r="F204" s="35" t="s">
        <v>28</v>
      </c>
      <c r="G204" s="36">
        <v>6492</v>
      </c>
      <c r="H204" s="35" t="s">
        <v>37</v>
      </c>
      <c r="I204" s="35" t="s">
        <v>22548</v>
      </c>
      <c r="J204" s="35" t="s">
        <v>29</v>
      </c>
      <c r="K204" s="35" t="s">
        <v>30</v>
      </c>
      <c r="L204" s="35" t="s">
        <v>22547</v>
      </c>
      <c r="M204" s="34">
        <v>3179863</v>
      </c>
      <c r="N204" s="35" t="s">
        <v>22546</v>
      </c>
      <c r="O204" s="34">
        <v>3</v>
      </c>
      <c r="P204" s="34">
        <v>478</v>
      </c>
      <c r="Q204" s="34">
        <v>4</v>
      </c>
      <c r="R204" s="39">
        <v>3418345708.46</v>
      </c>
      <c r="S204" s="39">
        <v>32654124.190000001</v>
      </c>
      <c r="T204" s="39">
        <v>861223313.84000003</v>
      </c>
      <c r="U204" s="39">
        <v>0</v>
      </c>
      <c r="V204" s="39">
        <v>2139397813.0799999</v>
      </c>
      <c r="W204" s="39">
        <v>59699022.350000001</v>
      </c>
      <c r="X204" s="39">
        <v>324823335</v>
      </c>
      <c r="Y204" s="39">
        <v>0</v>
      </c>
      <c r="Z204" s="39">
        <v>548100</v>
      </c>
      <c r="AA204" s="39">
        <v>2411953430.3499999</v>
      </c>
      <c r="AB204" s="39">
        <v>2168561204.6399999</v>
      </c>
      <c r="AC204" s="39">
        <v>0</v>
      </c>
      <c r="AD204" s="39">
        <v>50876374.270000003</v>
      </c>
      <c r="AE204" s="39">
        <v>0</v>
      </c>
      <c r="AF204" s="39">
        <v>49025835.439999998</v>
      </c>
      <c r="AG204" s="39">
        <v>143490016</v>
      </c>
      <c r="AH204" s="39">
        <v>0</v>
      </c>
      <c r="AI204" s="39">
        <v>1006392278.11</v>
      </c>
      <c r="AJ204" s="39">
        <v>505463297.26999998</v>
      </c>
      <c r="AK204" s="39">
        <v>431691597.26999998</v>
      </c>
      <c r="AL204" s="39">
        <v>141301125.56999999</v>
      </c>
      <c r="AM204" s="39">
        <v>15957800</v>
      </c>
      <c r="AN204" s="39">
        <v>0</v>
      </c>
      <c r="AO204" s="39">
        <v>506012.52</v>
      </c>
      <c r="AP204" s="39">
        <v>343164042.75</v>
      </c>
      <c r="AQ204" s="39">
        <v>187698537.87</v>
      </c>
      <c r="AR204" s="39">
        <v>155124273</v>
      </c>
      <c r="AS204" s="39">
        <v>32574264.870000001</v>
      </c>
      <c r="AT204" s="39">
        <v>182245607.87</v>
      </c>
      <c r="AU204" s="39">
        <v>172678489</v>
      </c>
      <c r="AV204" s="39">
        <v>9061106.3499999996</v>
      </c>
      <c r="AW204" s="39">
        <v>506012.52</v>
      </c>
      <c r="AX204" s="39">
        <v>0</v>
      </c>
      <c r="AY204" s="39">
        <v>5452930</v>
      </c>
      <c r="AZ204" s="39">
        <v>5452930</v>
      </c>
      <c r="BA204" s="39">
        <v>0</v>
      </c>
      <c r="BB204" s="39">
        <v>0</v>
      </c>
      <c r="BC204" s="39">
        <v>0</v>
      </c>
      <c r="BD204" s="39">
        <v>0</v>
      </c>
      <c r="BE204" s="39">
        <v>0</v>
      </c>
      <c r="BF204" s="39">
        <v>0</v>
      </c>
      <c r="BG204" s="39">
        <v>0</v>
      </c>
      <c r="BH204" s="39">
        <v>0</v>
      </c>
      <c r="BI204" s="39">
        <v>0</v>
      </c>
      <c r="BJ204" s="37">
        <v>0</v>
      </c>
    </row>
    <row r="205" spans="1:62" ht="14.25" x14ac:dyDescent="0.2">
      <c r="A205" s="25">
        <f t="shared" si="3"/>
        <v>199</v>
      </c>
      <c r="B205" s="34">
        <v>388</v>
      </c>
      <c r="C205" s="35" t="s">
        <v>22545</v>
      </c>
      <c r="D205" s="35" t="s">
        <v>22544</v>
      </c>
      <c r="E205" s="35" t="s">
        <v>22543</v>
      </c>
      <c r="F205" s="35" t="s">
        <v>4936</v>
      </c>
      <c r="G205" s="36">
        <v>9499</v>
      </c>
      <c r="H205" s="35" t="s">
        <v>40</v>
      </c>
      <c r="I205" s="35" t="s">
        <v>22542</v>
      </c>
      <c r="J205" s="35" t="s">
        <v>29</v>
      </c>
      <c r="K205" s="35" t="s">
        <v>30</v>
      </c>
      <c r="L205" s="35" t="s">
        <v>22541</v>
      </c>
      <c r="M205" s="34">
        <v>3222677</v>
      </c>
      <c r="N205" s="35" t="s">
        <v>22540</v>
      </c>
      <c r="O205" s="34">
        <v>3</v>
      </c>
      <c r="P205" s="34">
        <v>35</v>
      </c>
      <c r="Q205" s="34">
        <v>12</v>
      </c>
      <c r="R205" s="39">
        <v>2715156247.3899999</v>
      </c>
      <c r="S205" s="39">
        <v>811627618.25</v>
      </c>
      <c r="T205" s="39">
        <v>590122213.02999997</v>
      </c>
      <c r="U205" s="39">
        <v>33106995</v>
      </c>
      <c r="V205" s="39">
        <v>0</v>
      </c>
      <c r="W205" s="39">
        <v>605037067</v>
      </c>
      <c r="X205" s="39">
        <v>675262354.11000001</v>
      </c>
      <c r="Y205" s="39">
        <v>0</v>
      </c>
      <c r="Z205" s="39">
        <v>0</v>
      </c>
      <c r="AA205" s="39">
        <v>823188592.36000001</v>
      </c>
      <c r="AB205" s="39">
        <v>0</v>
      </c>
      <c r="AC205" s="39">
        <v>0</v>
      </c>
      <c r="AD205" s="39">
        <v>48103419.549999997</v>
      </c>
      <c r="AE205" s="39">
        <v>0</v>
      </c>
      <c r="AF205" s="39">
        <v>23449137.809999999</v>
      </c>
      <c r="AG205" s="39">
        <v>747826035</v>
      </c>
      <c r="AH205" s="39">
        <v>3810000</v>
      </c>
      <c r="AI205" s="39">
        <v>1891967655.03</v>
      </c>
      <c r="AJ205" s="39">
        <v>1097765318.48</v>
      </c>
      <c r="AK205" s="39">
        <v>0</v>
      </c>
      <c r="AL205" s="39">
        <v>103263655.72</v>
      </c>
      <c r="AM205" s="39">
        <v>142826692.53999999</v>
      </c>
      <c r="AN205" s="39">
        <v>30000000</v>
      </c>
      <c r="AO205" s="39">
        <v>19765877.170000002</v>
      </c>
      <c r="AP205" s="39">
        <v>498346111.12</v>
      </c>
      <c r="AQ205" s="39">
        <v>539798500.63999999</v>
      </c>
      <c r="AR205" s="39">
        <v>418422891</v>
      </c>
      <c r="AS205" s="39">
        <v>121375609.64</v>
      </c>
      <c r="AT205" s="39">
        <v>537028085.63999999</v>
      </c>
      <c r="AU205" s="39">
        <v>414526985.47000003</v>
      </c>
      <c r="AV205" s="39">
        <v>102735223</v>
      </c>
      <c r="AW205" s="39">
        <v>19765877.170000002</v>
      </c>
      <c r="AX205" s="39">
        <v>0</v>
      </c>
      <c r="AY205" s="39">
        <v>2770415</v>
      </c>
      <c r="AZ205" s="39">
        <v>2770415</v>
      </c>
      <c r="BA205" s="39">
        <v>0</v>
      </c>
      <c r="BB205" s="39">
        <v>0</v>
      </c>
      <c r="BC205" s="39">
        <v>815302070</v>
      </c>
      <c r="BD205" s="39">
        <v>0</v>
      </c>
      <c r="BE205" s="39">
        <v>815302070</v>
      </c>
      <c r="BF205" s="39">
        <v>0</v>
      </c>
      <c r="BG205" s="39">
        <v>123200000</v>
      </c>
      <c r="BH205" s="39">
        <v>0</v>
      </c>
      <c r="BI205" s="39">
        <v>123200000</v>
      </c>
      <c r="BJ205" s="37">
        <v>123200000</v>
      </c>
    </row>
    <row r="206" spans="1:62" ht="14.25" x14ac:dyDescent="0.2">
      <c r="A206" s="25">
        <f t="shared" si="3"/>
        <v>200</v>
      </c>
      <c r="B206" s="34">
        <v>390</v>
      </c>
      <c r="C206" s="35" t="s">
        <v>22539</v>
      </c>
      <c r="D206" s="35" t="s">
        <v>22538</v>
      </c>
      <c r="E206" s="35" t="s">
        <v>22537</v>
      </c>
      <c r="F206" s="35" t="s">
        <v>42</v>
      </c>
      <c r="G206" s="36">
        <v>6492</v>
      </c>
      <c r="H206" s="35" t="s">
        <v>37</v>
      </c>
      <c r="I206" s="35" t="s">
        <v>22536</v>
      </c>
      <c r="J206" s="35" t="s">
        <v>29</v>
      </c>
      <c r="K206" s="35" t="s">
        <v>30</v>
      </c>
      <c r="L206" s="35" t="s">
        <v>22535</v>
      </c>
      <c r="M206" s="34">
        <v>2590055</v>
      </c>
      <c r="N206" s="35" t="s">
        <v>22534</v>
      </c>
      <c r="O206" s="34">
        <v>2</v>
      </c>
      <c r="P206" s="34">
        <v>1555</v>
      </c>
      <c r="Q206" s="34">
        <v>13</v>
      </c>
      <c r="R206" s="39">
        <v>13371201411.219999</v>
      </c>
      <c r="S206" s="39">
        <v>577438720.25</v>
      </c>
      <c r="T206" s="39">
        <v>41647777.969999999</v>
      </c>
      <c r="U206" s="39">
        <v>10005492</v>
      </c>
      <c r="V206" s="39">
        <v>10979742000</v>
      </c>
      <c r="W206" s="39">
        <v>786323767</v>
      </c>
      <c r="X206" s="39">
        <v>970079982</v>
      </c>
      <c r="Y206" s="39">
        <v>0</v>
      </c>
      <c r="Z206" s="39">
        <v>5963672</v>
      </c>
      <c r="AA206" s="39">
        <v>471085548.95999998</v>
      </c>
      <c r="AB206" s="39">
        <v>0</v>
      </c>
      <c r="AC206" s="39">
        <v>0</v>
      </c>
      <c r="AD206" s="39">
        <v>195435778.96000001</v>
      </c>
      <c r="AE206" s="39">
        <v>0</v>
      </c>
      <c r="AF206" s="39">
        <v>37301364</v>
      </c>
      <c r="AG206" s="39">
        <v>238348406</v>
      </c>
      <c r="AH206" s="39">
        <v>0</v>
      </c>
      <c r="AI206" s="39">
        <v>12900115862.26</v>
      </c>
      <c r="AJ206" s="39">
        <v>11245413571</v>
      </c>
      <c r="AK206" s="39">
        <v>11223282061</v>
      </c>
      <c r="AL206" s="39">
        <v>345324806.17000002</v>
      </c>
      <c r="AM206" s="39">
        <v>310356405.77999997</v>
      </c>
      <c r="AN206" s="39">
        <v>0</v>
      </c>
      <c r="AO206" s="39">
        <v>169382106.78</v>
      </c>
      <c r="AP206" s="39">
        <v>829638972.52999997</v>
      </c>
      <c r="AQ206" s="39">
        <v>781905639.00999999</v>
      </c>
      <c r="AR206" s="39">
        <v>718439469</v>
      </c>
      <c r="AS206" s="39">
        <v>63466170.009999998</v>
      </c>
      <c r="AT206" s="39">
        <v>781905639.00999999</v>
      </c>
      <c r="AU206" s="39">
        <v>585747610</v>
      </c>
      <c r="AV206" s="39">
        <v>26775922.23</v>
      </c>
      <c r="AW206" s="39">
        <v>169382106.78</v>
      </c>
      <c r="AX206" s="39">
        <v>0</v>
      </c>
      <c r="AY206" s="39">
        <v>0</v>
      </c>
      <c r="AZ206" s="39">
        <v>0</v>
      </c>
      <c r="BA206" s="39">
        <v>0</v>
      </c>
      <c r="BB206" s="39">
        <v>50848556</v>
      </c>
      <c r="BC206" s="39">
        <v>16670112</v>
      </c>
      <c r="BD206" s="39">
        <v>50848556</v>
      </c>
      <c r="BE206" s="39">
        <v>16670112</v>
      </c>
      <c r="BF206" s="39">
        <v>18525935141</v>
      </c>
      <c r="BG206" s="39">
        <v>0</v>
      </c>
      <c r="BH206" s="39">
        <v>18525935141</v>
      </c>
      <c r="BI206" s="39">
        <v>0</v>
      </c>
      <c r="BJ206" s="37">
        <v>0</v>
      </c>
    </row>
    <row r="207" spans="1:62" ht="14.25" x14ac:dyDescent="0.2">
      <c r="A207" s="25">
        <f t="shared" si="3"/>
        <v>201</v>
      </c>
      <c r="B207" s="34">
        <v>392</v>
      </c>
      <c r="C207" s="35" t="s">
        <v>223</v>
      </c>
      <c r="D207" s="35" t="s">
        <v>224</v>
      </c>
      <c r="E207" s="35" t="s">
        <v>225</v>
      </c>
      <c r="F207" s="35" t="s">
        <v>28</v>
      </c>
      <c r="G207" s="36">
        <v>6492</v>
      </c>
      <c r="H207" s="35" t="s">
        <v>37</v>
      </c>
      <c r="I207" s="35" t="s">
        <v>226</v>
      </c>
      <c r="J207" s="35" t="s">
        <v>29</v>
      </c>
      <c r="K207" s="35" t="s">
        <v>30</v>
      </c>
      <c r="L207" s="35" t="s">
        <v>22533</v>
      </c>
      <c r="M207" s="34">
        <v>4070700</v>
      </c>
      <c r="N207" s="35" t="s">
        <v>1815</v>
      </c>
      <c r="O207" s="34">
        <v>1</v>
      </c>
      <c r="P207" s="34">
        <v>3549</v>
      </c>
      <c r="Q207" s="34">
        <v>23</v>
      </c>
      <c r="R207" s="39">
        <v>24683590343.32</v>
      </c>
      <c r="S207" s="39">
        <v>1619060118.9300001</v>
      </c>
      <c r="T207" s="39">
        <v>9254913</v>
      </c>
      <c r="U207" s="39">
        <v>25397461.25</v>
      </c>
      <c r="V207" s="39">
        <v>22812273154.91</v>
      </c>
      <c r="W207" s="39">
        <v>71173132.230000004</v>
      </c>
      <c r="X207" s="39">
        <v>27845119</v>
      </c>
      <c r="Y207" s="39">
        <v>0</v>
      </c>
      <c r="Z207" s="39">
        <v>118586444</v>
      </c>
      <c r="AA207" s="39">
        <v>20021316992.790001</v>
      </c>
      <c r="AB207" s="39">
        <v>17988048233.389999</v>
      </c>
      <c r="AC207" s="39">
        <v>0</v>
      </c>
      <c r="AD207" s="39">
        <v>157916241.16</v>
      </c>
      <c r="AE207" s="39">
        <v>0</v>
      </c>
      <c r="AF207" s="39">
        <v>1746404714.54</v>
      </c>
      <c r="AG207" s="39">
        <v>128947803.7</v>
      </c>
      <c r="AH207" s="39">
        <v>0</v>
      </c>
      <c r="AI207" s="39">
        <v>4662273350.5299997</v>
      </c>
      <c r="AJ207" s="39">
        <v>4257143553</v>
      </c>
      <c r="AK207" s="39">
        <v>4139108833</v>
      </c>
      <c r="AL207" s="39">
        <v>328634971.98000002</v>
      </c>
      <c r="AM207" s="39">
        <v>0</v>
      </c>
      <c r="AN207" s="39">
        <v>8204382</v>
      </c>
      <c r="AO207" s="39">
        <v>68290443.549999997</v>
      </c>
      <c r="AP207" s="39">
        <v>0</v>
      </c>
      <c r="AQ207" s="39">
        <v>1582740288.03</v>
      </c>
      <c r="AR207" s="39">
        <v>1429869759</v>
      </c>
      <c r="AS207" s="39">
        <v>152870529.03</v>
      </c>
      <c r="AT207" s="39">
        <v>1192609499.26</v>
      </c>
      <c r="AU207" s="39">
        <v>1056243499.72</v>
      </c>
      <c r="AV207" s="39">
        <v>68075555.989999995</v>
      </c>
      <c r="AW207" s="39">
        <v>68290443.549999997</v>
      </c>
      <c r="AX207" s="39">
        <v>0</v>
      </c>
      <c r="AY207" s="39">
        <v>390130788.76999998</v>
      </c>
      <c r="AZ207" s="39">
        <v>390130788.76999998</v>
      </c>
      <c r="BA207" s="39">
        <v>0</v>
      </c>
      <c r="BB207" s="39">
        <v>0</v>
      </c>
      <c r="BC207" s="39">
        <v>0</v>
      </c>
      <c r="BD207" s="39">
        <v>0</v>
      </c>
      <c r="BE207" s="39">
        <v>0</v>
      </c>
      <c r="BF207" s="39">
        <v>0</v>
      </c>
      <c r="BG207" s="39">
        <v>0</v>
      </c>
      <c r="BH207" s="39">
        <v>0</v>
      </c>
      <c r="BI207" s="39">
        <v>0</v>
      </c>
      <c r="BJ207" s="37">
        <v>0</v>
      </c>
    </row>
    <row r="208" spans="1:62" ht="14.25" x14ac:dyDescent="0.2">
      <c r="A208" s="25">
        <f t="shared" si="3"/>
        <v>202</v>
      </c>
      <c r="B208" s="34">
        <v>396</v>
      </c>
      <c r="C208" s="35" t="s">
        <v>22532</v>
      </c>
      <c r="D208" s="35" t="s">
        <v>22531</v>
      </c>
      <c r="E208" s="35" t="s">
        <v>22530</v>
      </c>
      <c r="F208" s="35" t="s">
        <v>28</v>
      </c>
      <c r="G208" s="36">
        <v>6492</v>
      </c>
      <c r="H208" s="35" t="s">
        <v>37</v>
      </c>
      <c r="I208" s="35" t="s">
        <v>22529</v>
      </c>
      <c r="J208" s="35" t="s">
        <v>29</v>
      </c>
      <c r="K208" s="35" t="s">
        <v>30</v>
      </c>
      <c r="L208" s="35" t="s">
        <v>22528</v>
      </c>
      <c r="M208" s="34">
        <v>5940407</v>
      </c>
      <c r="N208" s="35" t="s">
        <v>22527</v>
      </c>
      <c r="O208" s="34">
        <v>3</v>
      </c>
      <c r="P208" s="34">
        <v>170</v>
      </c>
      <c r="Q208" s="34">
        <v>1</v>
      </c>
      <c r="R208" s="39">
        <v>885989921</v>
      </c>
      <c r="S208" s="39">
        <v>101859692</v>
      </c>
      <c r="T208" s="39">
        <v>0</v>
      </c>
      <c r="U208" s="39">
        <v>0</v>
      </c>
      <c r="V208" s="39">
        <v>760843704</v>
      </c>
      <c r="W208" s="39">
        <v>23286525</v>
      </c>
      <c r="X208" s="39">
        <v>0</v>
      </c>
      <c r="Y208" s="39">
        <v>0</v>
      </c>
      <c r="Z208" s="39">
        <v>0</v>
      </c>
      <c r="AA208" s="39">
        <v>438070029</v>
      </c>
      <c r="AB208" s="39">
        <v>378816485</v>
      </c>
      <c r="AC208" s="39">
        <v>0</v>
      </c>
      <c r="AD208" s="39">
        <v>27771832</v>
      </c>
      <c r="AE208" s="39">
        <v>0</v>
      </c>
      <c r="AF208" s="39">
        <v>31481712</v>
      </c>
      <c r="AG208" s="39">
        <v>0</v>
      </c>
      <c r="AH208" s="39">
        <v>0</v>
      </c>
      <c r="AI208" s="39">
        <v>447919892</v>
      </c>
      <c r="AJ208" s="39">
        <v>376178988</v>
      </c>
      <c r="AK208" s="39">
        <v>371868858</v>
      </c>
      <c r="AL208" s="39">
        <v>26615506</v>
      </c>
      <c r="AM208" s="39">
        <v>8345109</v>
      </c>
      <c r="AN208" s="39">
        <v>0</v>
      </c>
      <c r="AO208" s="39">
        <v>36780289</v>
      </c>
      <c r="AP208" s="39">
        <v>0</v>
      </c>
      <c r="AQ208" s="39">
        <v>68155258</v>
      </c>
      <c r="AR208" s="39">
        <v>66524657</v>
      </c>
      <c r="AS208" s="39">
        <v>1630601</v>
      </c>
      <c r="AT208" s="39">
        <v>68155258</v>
      </c>
      <c r="AU208" s="39">
        <v>29575593</v>
      </c>
      <c r="AV208" s="39">
        <v>1799376</v>
      </c>
      <c r="AW208" s="39">
        <v>36780289</v>
      </c>
      <c r="AX208" s="39">
        <v>0</v>
      </c>
      <c r="AY208" s="39">
        <v>0</v>
      </c>
      <c r="AZ208" s="39">
        <v>0</v>
      </c>
      <c r="BA208" s="39">
        <v>0</v>
      </c>
      <c r="BB208" s="39">
        <v>87952</v>
      </c>
      <c r="BC208" s="39">
        <v>2131009</v>
      </c>
      <c r="BD208" s="39">
        <v>87952</v>
      </c>
      <c r="BE208" s="39">
        <v>2131009</v>
      </c>
      <c r="BF208" s="39">
        <v>354074433</v>
      </c>
      <c r="BG208" s="39">
        <v>15400000</v>
      </c>
      <c r="BH208" s="39">
        <v>354074433</v>
      </c>
      <c r="BI208" s="39">
        <v>15400000</v>
      </c>
      <c r="BJ208" s="37">
        <v>15400000</v>
      </c>
    </row>
    <row r="209" spans="1:62" ht="14.25" x14ac:dyDescent="0.2">
      <c r="A209" s="25">
        <f t="shared" si="3"/>
        <v>203</v>
      </c>
      <c r="B209" s="34">
        <v>398</v>
      </c>
      <c r="C209" s="35" t="s">
        <v>1872</v>
      </c>
      <c r="D209" s="35" t="s">
        <v>227</v>
      </c>
      <c r="E209" s="35" t="s">
        <v>228</v>
      </c>
      <c r="F209" s="35" t="s">
        <v>28</v>
      </c>
      <c r="G209" s="36">
        <v>6492</v>
      </c>
      <c r="H209" s="35" t="s">
        <v>37</v>
      </c>
      <c r="I209" s="35" t="s">
        <v>229</v>
      </c>
      <c r="J209" s="35" t="s">
        <v>29</v>
      </c>
      <c r="K209" s="35" t="s">
        <v>30</v>
      </c>
      <c r="L209" s="35" t="s">
        <v>1928</v>
      </c>
      <c r="M209" s="34">
        <v>6024600</v>
      </c>
      <c r="N209" s="35" t="s">
        <v>230</v>
      </c>
      <c r="O209" s="34">
        <v>1</v>
      </c>
      <c r="P209" s="34">
        <v>3778</v>
      </c>
      <c r="Q209" s="34">
        <v>33</v>
      </c>
      <c r="R209" s="39">
        <v>51832127179.989998</v>
      </c>
      <c r="S209" s="39">
        <v>1338772339.1500001</v>
      </c>
      <c r="T209" s="39">
        <v>4241459902.6900001</v>
      </c>
      <c r="U209" s="39">
        <v>0</v>
      </c>
      <c r="V209" s="39">
        <v>34799616728.43</v>
      </c>
      <c r="W209" s="39">
        <v>581927358.78999996</v>
      </c>
      <c r="X209" s="39">
        <v>2773197364.8099999</v>
      </c>
      <c r="Y209" s="39">
        <v>0</v>
      </c>
      <c r="Z209" s="39">
        <v>8097153486.1199999</v>
      </c>
      <c r="AA209" s="39">
        <v>29902868509.580002</v>
      </c>
      <c r="AB209" s="39">
        <v>26456616077.610001</v>
      </c>
      <c r="AC209" s="39">
        <v>0</v>
      </c>
      <c r="AD209" s="39">
        <v>454006227.55000001</v>
      </c>
      <c r="AE209" s="39">
        <v>0</v>
      </c>
      <c r="AF209" s="39">
        <v>871951231.23000002</v>
      </c>
      <c r="AG209" s="39">
        <v>1802654101.1900001</v>
      </c>
      <c r="AH209" s="39">
        <v>317640872</v>
      </c>
      <c r="AI209" s="39">
        <v>21929258670.41</v>
      </c>
      <c r="AJ209" s="39">
        <v>4428108085.3199997</v>
      </c>
      <c r="AK209" s="39">
        <v>2952674085.3200002</v>
      </c>
      <c r="AL209" s="39">
        <v>12449489361.719999</v>
      </c>
      <c r="AM209" s="39">
        <v>5441150.4800000004</v>
      </c>
      <c r="AN209" s="39">
        <v>12280759</v>
      </c>
      <c r="AO209" s="39">
        <v>382518681.25999999</v>
      </c>
      <c r="AP209" s="39">
        <v>4651420632.6300001</v>
      </c>
      <c r="AQ209" s="39">
        <v>2302559367.6100001</v>
      </c>
      <c r="AR209" s="39">
        <v>1963341455</v>
      </c>
      <c r="AS209" s="39">
        <v>339217912.61000001</v>
      </c>
      <c r="AT209" s="39">
        <v>2153591274.52</v>
      </c>
      <c r="AU209" s="39">
        <v>1691237825.45</v>
      </c>
      <c r="AV209" s="39">
        <v>79834767.810000002</v>
      </c>
      <c r="AW209" s="39">
        <v>382518681.25999999</v>
      </c>
      <c r="AX209" s="39">
        <v>0</v>
      </c>
      <c r="AY209" s="39">
        <v>148968093.09</v>
      </c>
      <c r="AZ209" s="39">
        <v>148968093.09</v>
      </c>
      <c r="BA209" s="39">
        <v>0</v>
      </c>
      <c r="BB209" s="39">
        <v>883651626.79999995</v>
      </c>
      <c r="BC209" s="39">
        <v>4817017122.5100002</v>
      </c>
      <c r="BD209" s="39">
        <v>883651626.79999995</v>
      </c>
      <c r="BE209" s="39">
        <v>4817017122.5100002</v>
      </c>
      <c r="BF209" s="39">
        <v>143509433815.16</v>
      </c>
      <c r="BG209" s="39">
        <v>0</v>
      </c>
      <c r="BH209" s="39">
        <v>143509433815.16</v>
      </c>
      <c r="BI209" s="39">
        <v>0</v>
      </c>
      <c r="BJ209" s="37">
        <v>0</v>
      </c>
    </row>
    <row r="210" spans="1:62" ht="14.25" x14ac:dyDescent="0.2">
      <c r="A210" s="25">
        <f t="shared" si="3"/>
        <v>204</v>
      </c>
      <c r="B210" s="34">
        <v>399</v>
      </c>
      <c r="C210" s="35" t="s">
        <v>22526</v>
      </c>
      <c r="D210" s="35" t="s">
        <v>22525</v>
      </c>
      <c r="E210" s="35" t="s">
        <v>22524</v>
      </c>
      <c r="F210" s="35" t="s">
        <v>28</v>
      </c>
      <c r="G210" s="36">
        <v>6492</v>
      </c>
      <c r="H210" s="35" t="s">
        <v>37</v>
      </c>
      <c r="I210" s="35" t="s">
        <v>22523</v>
      </c>
      <c r="J210" s="35" t="s">
        <v>29</v>
      </c>
      <c r="K210" s="35" t="s">
        <v>30</v>
      </c>
      <c r="L210" s="35" t="s">
        <v>22522</v>
      </c>
      <c r="M210" s="34">
        <v>4041919</v>
      </c>
      <c r="N210" s="35" t="s">
        <v>22521</v>
      </c>
      <c r="O210" s="34">
        <v>3</v>
      </c>
      <c r="P210" s="34">
        <v>400</v>
      </c>
      <c r="Q210" s="34">
        <v>4</v>
      </c>
      <c r="R210" s="39">
        <v>1811693023.72</v>
      </c>
      <c r="S210" s="39">
        <v>493152812.14999998</v>
      </c>
      <c r="T210" s="39">
        <v>318516842.94999999</v>
      </c>
      <c r="U210" s="39">
        <v>0</v>
      </c>
      <c r="V210" s="39">
        <v>929765643.04999995</v>
      </c>
      <c r="W210" s="39">
        <v>68106257.150000006</v>
      </c>
      <c r="X210" s="39">
        <v>1068795.08</v>
      </c>
      <c r="Y210" s="39">
        <v>0</v>
      </c>
      <c r="Z210" s="39">
        <v>1082673.3400000001</v>
      </c>
      <c r="AA210" s="39">
        <v>1151453627.99</v>
      </c>
      <c r="AB210" s="39">
        <v>1024754672.74</v>
      </c>
      <c r="AC210" s="39">
        <v>0</v>
      </c>
      <c r="AD210" s="39">
        <v>24235576.5</v>
      </c>
      <c r="AE210" s="39">
        <v>0</v>
      </c>
      <c r="AF210" s="39">
        <v>53487378.75</v>
      </c>
      <c r="AG210" s="39">
        <v>0</v>
      </c>
      <c r="AH210" s="39">
        <v>48976000</v>
      </c>
      <c r="AI210" s="39">
        <v>660239395.73000002</v>
      </c>
      <c r="AJ210" s="39">
        <v>490941721.12</v>
      </c>
      <c r="AK210" s="39">
        <v>343659205.12</v>
      </c>
      <c r="AL210" s="39">
        <v>104408474.06999999</v>
      </c>
      <c r="AM210" s="39">
        <v>1797563.6</v>
      </c>
      <c r="AN210" s="39">
        <v>0</v>
      </c>
      <c r="AO210" s="39">
        <v>15315264.560000001</v>
      </c>
      <c r="AP210" s="39">
        <v>47776372.380000003</v>
      </c>
      <c r="AQ210" s="39">
        <v>135510498.28</v>
      </c>
      <c r="AR210" s="39">
        <v>86211698</v>
      </c>
      <c r="AS210" s="39">
        <v>49298800.280000001</v>
      </c>
      <c r="AT210" s="39">
        <v>135510498.28</v>
      </c>
      <c r="AU210" s="39">
        <v>111682654.31</v>
      </c>
      <c r="AV210" s="39">
        <v>8512579.4100000001</v>
      </c>
      <c r="AW210" s="39">
        <v>15315264.560000001</v>
      </c>
      <c r="AX210" s="39">
        <v>0</v>
      </c>
      <c r="AY210" s="39">
        <v>0</v>
      </c>
      <c r="AZ210" s="39">
        <v>0</v>
      </c>
      <c r="BA210" s="39">
        <v>0</v>
      </c>
      <c r="BB210" s="39">
        <v>0</v>
      </c>
      <c r="BC210" s="39">
        <v>0</v>
      </c>
      <c r="BD210" s="39">
        <v>0</v>
      </c>
      <c r="BE210" s="39">
        <v>0</v>
      </c>
      <c r="BF210" s="39">
        <v>1166330524.8499999</v>
      </c>
      <c r="BG210" s="39">
        <v>0</v>
      </c>
      <c r="BH210" s="39">
        <v>1166330524.8499999</v>
      </c>
      <c r="BI210" s="39">
        <v>0</v>
      </c>
      <c r="BJ210" s="37">
        <v>0</v>
      </c>
    </row>
    <row r="211" spans="1:62" ht="14.25" x14ac:dyDescent="0.2">
      <c r="A211" s="25">
        <f t="shared" si="3"/>
        <v>205</v>
      </c>
      <c r="B211" s="34">
        <v>400</v>
      </c>
      <c r="C211" s="35" t="s">
        <v>22520</v>
      </c>
      <c r="D211" s="35" t="s">
        <v>22519</v>
      </c>
      <c r="E211" s="35" t="s">
        <v>22518</v>
      </c>
      <c r="F211" s="35" t="s">
        <v>28</v>
      </c>
      <c r="G211" s="36">
        <v>6492</v>
      </c>
      <c r="H211" s="35" t="s">
        <v>37</v>
      </c>
      <c r="I211" s="35" t="s">
        <v>22517</v>
      </c>
      <c r="J211" s="35" t="s">
        <v>29</v>
      </c>
      <c r="K211" s="35" t="s">
        <v>30</v>
      </c>
      <c r="L211" s="35" t="s">
        <v>22516</v>
      </c>
      <c r="M211" s="34">
        <v>4863000</v>
      </c>
      <c r="N211" s="35" t="s">
        <v>22515</v>
      </c>
      <c r="O211" s="34">
        <v>2</v>
      </c>
      <c r="P211" s="34">
        <v>885</v>
      </c>
      <c r="Q211" s="34">
        <v>6</v>
      </c>
      <c r="R211" s="39">
        <v>7114697833.0200005</v>
      </c>
      <c r="S211" s="39">
        <v>964228084.77999997</v>
      </c>
      <c r="T211" s="39">
        <v>100732412.84999999</v>
      </c>
      <c r="U211" s="39">
        <v>0</v>
      </c>
      <c r="V211" s="39">
        <v>5950146472.0200005</v>
      </c>
      <c r="W211" s="39">
        <v>66367174.009999998</v>
      </c>
      <c r="X211" s="39">
        <v>0</v>
      </c>
      <c r="Y211" s="39">
        <v>0</v>
      </c>
      <c r="Z211" s="39">
        <v>33223689.359999999</v>
      </c>
      <c r="AA211" s="39">
        <v>5162971216.6499996</v>
      </c>
      <c r="AB211" s="39">
        <v>4912034375.7600002</v>
      </c>
      <c r="AC211" s="39">
        <v>0</v>
      </c>
      <c r="AD211" s="39">
        <v>196245213.53</v>
      </c>
      <c r="AE211" s="39">
        <v>0</v>
      </c>
      <c r="AF211" s="39">
        <v>20659479.510000002</v>
      </c>
      <c r="AG211" s="39">
        <v>19877079.850000001</v>
      </c>
      <c r="AH211" s="39">
        <v>14155068</v>
      </c>
      <c r="AI211" s="39">
        <v>1951726616.3699999</v>
      </c>
      <c r="AJ211" s="39">
        <v>1570219933.9000001</v>
      </c>
      <c r="AK211" s="39">
        <v>1533334083.9000001</v>
      </c>
      <c r="AL211" s="39">
        <v>239181385.53999999</v>
      </c>
      <c r="AM211" s="39">
        <v>97937935.569999993</v>
      </c>
      <c r="AN211" s="39">
        <v>683453</v>
      </c>
      <c r="AO211" s="39">
        <v>43703908.359999999</v>
      </c>
      <c r="AP211" s="39">
        <v>0</v>
      </c>
      <c r="AQ211" s="39">
        <v>444705650.22000003</v>
      </c>
      <c r="AR211" s="39">
        <v>356161361</v>
      </c>
      <c r="AS211" s="39">
        <v>88544289.219999999</v>
      </c>
      <c r="AT211" s="39">
        <v>304635572.22000003</v>
      </c>
      <c r="AU211" s="39">
        <v>248555273.11000001</v>
      </c>
      <c r="AV211" s="39">
        <v>12376390.75</v>
      </c>
      <c r="AW211" s="39">
        <v>43703908.359999999</v>
      </c>
      <c r="AX211" s="39">
        <v>0</v>
      </c>
      <c r="AY211" s="39">
        <v>140070078</v>
      </c>
      <c r="AZ211" s="39">
        <v>140070078</v>
      </c>
      <c r="BA211" s="39">
        <v>0</v>
      </c>
      <c r="BB211" s="39">
        <v>0</v>
      </c>
      <c r="BC211" s="39">
        <v>34771984.159999996</v>
      </c>
      <c r="BD211" s="39">
        <v>0</v>
      </c>
      <c r="BE211" s="39">
        <v>34771984.159999996</v>
      </c>
      <c r="BF211" s="39">
        <v>6081944928.5799999</v>
      </c>
      <c r="BG211" s="39">
        <v>0</v>
      </c>
      <c r="BH211" s="39">
        <v>6081944928.5799999</v>
      </c>
      <c r="BI211" s="39">
        <v>0</v>
      </c>
      <c r="BJ211" s="37">
        <v>0</v>
      </c>
    </row>
    <row r="212" spans="1:62" ht="14.25" x14ac:dyDescent="0.2">
      <c r="A212" s="25">
        <f t="shared" si="3"/>
        <v>206</v>
      </c>
      <c r="B212" s="34">
        <v>402</v>
      </c>
      <c r="C212" s="35" t="s">
        <v>22514</v>
      </c>
      <c r="D212" s="35" t="s">
        <v>22513</v>
      </c>
      <c r="E212" s="35" t="s">
        <v>22512</v>
      </c>
      <c r="F212" s="35" t="s">
        <v>28</v>
      </c>
      <c r="G212" s="36">
        <v>6492</v>
      </c>
      <c r="H212" s="35" t="s">
        <v>37</v>
      </c>
      <c r="I212" s="35" t="s">
        <v>22511</v>
      </c>
      <c r="J212" s="35" t="s">
        <v>29</v>
      </c>
      <c r="K212" s="35" t="s">
        <v>30</v>
      </c>
      <c r="L212" s="35" t="s">
        <v>22510</v>
      </c>
      <c r="M212" s="34">
        <v>2138800</v>
      </c>
      <c r="N212" s="35" t="s">
        <v>22509</v>
      </c>
      <c r="O212" s="34">
        <v>3</v>
      </c>
      <c r="P212" s="34">
        <v>161</v>
      </c>
      <c r="Q212" s="34">
        <v>1</v>
      </c>
      <c r="R212" s="39">
        <v>826208122</v>
      </c>
      <c r="S212" s="39">
        <v>99709937</v>
      </c>
      <c r="T212" s="39">
        <v>1792001</v>
      </c>
      <c r="U212" s="39">
        <v>0</v>
      </c>
      <c r="V212" s="39">
        <v>667959968</v>
      </c>
      <c r="W212" s="39">
        <v>49103662</v>
      </c>
      <c r="X212" s="39">
        <v>919054</v>
      </c>
      <c r="Y212" s="39">
        <v>0</v>
      </c>
      <c r="Z212" s="39">
        <v>6723500</v>
      </c>
      <c r="AA212" s="39">
        <v>670110305</v>
      </c>
      <c r="AB212" s="39">
        <v>654170145</v>
      </c>
      <c r="AC212" s="39">
        <v>0</v>
      </c>
      <c r="AD212" s="39">
        <v>4498098</v>
      </c>
      <c r="AE212" s="39">
        <v>0</v>
      </c>
      <c r="AF212" s="39">
        <v>11442062</v>
      </c>
      <c r="AG212" s="39">
        <v>0</v>
      </c>
      <c r="AH212" s="39">
        <v>0</v>
      </c>
      <c r="AI212" s="39">
        <v>156097817</v>
      </c>
      <c r="AJ212" s="39">
        <v>126540583</v>
      </c>
      <c r="AK212" s="39">
        <v>87961059</v>
      </c>
      <c r="AL212" s="39">
        <v>27063882</v>
      </c>
      <c r="AM212" s="39">
        <v>0</v>
      </c>
      <c r="AN212" s="39">
        <v>0</v>
      </c>
      <c r="AO212" s="39">
        <v>2493352</v>
      </c>
      <c r="AP212" s="39">
        <v>0</v>
      </c>
      <c r="AQ212" s="39">
        <v>59415983</v>
      </c>
      <c r="AR212" s="39">
        <v>45953713</v>
      </c>
      <c r="AS212" s="39">
        <v>13462270</v>
      </c>
      <c r="AT212" s="39">
        <v>58563865</v>
      </c>
      <c r="AU212" s="39">
        <v>51437782</v>
      </c>
      <c r="AV212" s="39">
        <v>4632731</v>
      </c>
      <c r="AW212" s="39">
        <v>2493352</v>
      </c>
      <c r="AX212" s="39">
        <v>0</v>
      </c>
      <c r="AY212" s="39">
        <v>852118</v>
      </c>
      <c r="AZ212" s="39">
        <v>852118</v>
      </c>
      <c r="BA212" s="39">
        <v>0</v>
      </c>
      <c r="BB212" s="39">
        <v>0</v>
      </c>
      <c r="BC212" s="39">
        <v>0</v>
      </c>
      <c r="BD212" s="39">
        <v>0</v>
      </c>
      <c r="BE212" s="39">
        <v>0</v>
      </c>
      <c r="BF212" s="39">
        <v>648710739</v>
      </c>
      <c r="BG212" s="39">
        <v>0</v>
      </c>
      <c r="BH212" s="39">
        <v>648710739</v>
      </c>
      <c r="BI212" s="39">
        <v>0</v>
      </c>
      <c r="BJ212" s="37">
        <v>0</v>
      </c>
    </row>
    <row r="213" spans="1:62" ht="14.25" x14ac:dyDescent="0.2">
      <c r="A213" s="25">
        <f t="shared" si="3"/>
        <v>207</v>
      </c>
      <c r="B213" s="34">
        <v>403</v>
      </c>
      <c r="C213" s="35" t="s">
        <v>1816</v>
      </c>
      <c r="D213" s="35" t="s">
        <v>1817</v>
      </c>
      <c r="E213" s="35" t="s">
        <v>1818</v>
      </c>
      <c r="F213" s="35" t="s">
        <v>31</v>
      </c>
      <c r="G213" s="36">
        <v>7010</v>
      </c>
      <c r="H213" s="35" t="s">
        <v>1819</v>
      </c>
      <c r="I213" s="35" t="s">
        <v>1808</v>
      </c>
      <c r="J213" s="35" t="s">
        <v>29</v>
      </c>
      <c r="K213" s="35" t="s">
        <v>30</v>
      </c>
      <c r="L213" s="35" t="s">
        <v>22508</v>
      </c>
      <c r="M213" s="34">
        <v>4272984</v>
      </c>
      <c r="N213" s="35" t="s">
        <v>1821</v>
      </c>
      <c r="O213" s="34">
        <v>1</v>
      </c>
      <c r="P213" s="34">
        <v>20</v>
      </c>
      <c r="Q213" s="34">
        <v>2</v>
      </c>
      <c r="R213" s="39">
        <v>25547193324.07</v>
      </c>
      <c r="S213" s="39">
        <v>110570358.27</v>
      </c>
      <c r="T213" s="39">
        <v>0</v>
      </c>
      <c r="U213" s="39">
        <v>0</v>
      </c>
      <c r="V213" s="39">
        <v>0</v>
      </c>
      <c r="W213" s="39">
        <v>25086622965.799999</v>
      </c>
      <c r="X213" s="39">
        <v>350000000</v>
      </c>
      <c r="Y213" s="39">
        <v>0</v>
      </c>
      <c r="Z213" s="39">
        <v>0</v>
      </c>
      <c r="AA213" s="39">
        <v>12504794344.75</v>
      </c>
      <c r="AB213" s="39">
        <v>0</v>
      </c>
      <c r="AC213" s="39">
        <v>0</v>
      </c>
      <c r="AD213" s="39">
        <v>376462079.94999999</v>
      </c>
      <c r="AE213" s="39">
        <v>0</v>
      </c>
      <c r="AF213" s="39">
        <v>1903568435.8</v>
      </c>
      <c r="AG213" s="39">
        <v>10224763829</v>
      </c>
      <c r="AH213" s="39">
        <v>0</v>
      </c>
      <c r="AI213" s="39">
        <v>13042398979.32</v>
      </c>
      <c r="AJ213" s="39">
        <v>340788401.23000002</v>
      </c>
      <c r="AK213" s="39">
        <v>0</v>
      </c>
      <c r="AL213" s="39">
        <v>9598987746.0200005</v>
      </c>
      <c r="AM213" s="39">
        <v>1790699563</v>
      </c>
      <c r="AN213" s="39">
        <v>0</v>
      </c>
      <c r="AO213" s="39">
        <v>-295921313.27999997</v>
      </c>
      <c r="AP213" s="39">
        <v>1556599332</v>
      </c>
      <c r="AQ213" s="39">
        <v>83662152.719999999</v>
      </c>
      <c r="AR213" s="39">
        <v>83662152.719999999</v>
      </c>
      <c r="AS213" s="39">
        <v>0</v>
      </c>
      <c r="AT213" s="39">
        <v>83662152.719999999</v>
      </c>
      <c r="AU213" s="39">
        <v>370909912</v>
      </c>
      <c r="AV213" s="39">
        <v>8673554</v>
      </c>
      <c r="AW213" s="39">
        <v>-295921313.27999997</v>
      </c>
      <c r="AX213" s="39">
        <v>0</v>
      </c>
      <c r="AY213" s="39">
        <v>0</v>
      </c>
      <c r="AZ213" s="39">
        <v>0</v>
      </c>
      <c r="BA213" s="39">
        <v>0</v>
      </c>
      <c r="BB213" s="39">
        <v>0</v>
      </c>
      <c r="BC213" s="39">
        <v>0</v>
      </c>
      <c r="BD213" s="39">
        <v>0</v>
      </c>
      <c r="BE213" s="39">
        <v>0</v>
      </c>
      <c r="BF213" s="39">
        <v>0</v>
      </c>
      <c r="BG213" s="39">
        <v>0</v>
      </c>
      <c r="BH213" s="39">
        <v>0</v>
      </c>
      <c r="BI213" s="39">
        <v>0</v>
      </c>
      <c r="BJ213" s="37">
        <v>0</v>
      </c>
    </row>
    <row r="214" spans="1:62" ht="14.25" x14ac:dyDescent="0.2">
      <c r="A214" s="25">
        <f t="shared" si="3"/>
        <v>208</v>
      </c>
      <c r="B214" s="34">
        <v>405</v>
      </c>
      <c r="C214" s="35" t="s">
        <v>22507</v>
      </c>
      <c r="D214" s="35" t="s">
        <v>22506</v>
      </c>
      <c r="E214" s="35" t="s">
        <v>22505</v>
      </c>
      <c r="F214" s="35" t="s">
        <v>31</v>
      </c>
      <c r="G214" s="36">
        <v>6492</v>
      </c>
      <c r="H214" s="35" t="s">
        <v>37</v>
      </c>
      <c r="I214" s="35" t="s">
        <v>22504</v>
      </c>
      <c r="J214" s="35" t="s">
        <v>29</v>
      </c>
      <c r="K214" s="35" t="s">
        <v>30</v>
      </c>
      <c r="L214" s="35" t="s">
        <v>22503</v>
      </c>
      <c r="M214" s="34">
        <v>4462466</v>
      </c>
      <c r="N214" s="35" t="s">
        <v>22502</v>
      </c>
      <c r="O214" s="34">
        <v>2</v>
      </c>
      <c r="P214" s="34">
        <v>410</v>
      </c>
      <c r="Q214" s="34">
        <v>7</v>
      </c>
      <c r="R214" s="39">
        <v>9674814570</v>
      </c>
      <c r="S214" s="39">
        <v>181332419</v>
      </c>
      <c r="T214" s="39">
        <v>0</v>
      </c>
      <c r="U214" s="39">
        <v>42132809</v>
      </c>
      <c r="V214" s="39">
        <v>2934235856</v>
      </c>
      <c r="W214" s="39">
        <v>535275836</v>
      </c>
      <c r="X214" s="39">
        <v>1943676803</v>
      </c>
      <c r="Y214" s="39">
        <v>0</v>
      </c>
      <c r="Z214" s="39">
        <v>4038160847</v>
      </c>
      <c r="AA214" s="39">
        <v>943605455</v>
      </c>
      <c r="AB214" s="39">
        <v>0</v>
      </c>
      <c r="AC214" s="39">
        <v>590206802</v>
      </c>
      <c r="AD214" s="39">
        <v>185324692</v>
      </c>
      <c r="AE214" s="39">
        <v>0</v>
      </c>
      <c r="AF214" s="39">
        <v>146563278</v>
      </c>
      <c r="AG214" s="39">
        <v>21510683</v>
      </c>
      <c r="AH214" s="39">
        <v>0</v>
      </c>
      <c r="AI214" s="39">
        <v>8731209115</v>
      </c>
      <c r="AJ214" s="39">
        <v>3060393880</v>
      </c>
      <c r="AK214" s="39">
        <v>1660393880</v>
      </c>
      <c r="AL214" s="39">
        <v>891934894.99000001</v>
      </c>
      <c r="AM214" s="39">
        <v>3326381000</v>
      </c>
      <c r="AN214" s="39">
        <v>1433984488.95</v>
      </c>
      <c r="AO214" s="39">
        <v>18514851.059999999</v>
      </c>
      <c r="AP214" s="39">
        <v>0</v>
      </c>
      <c r="AQ214" s="39">
        <v>623854722.94000006</v>
      </c>
      <c r="AR214" s="39">
        <v>623769823.94000006</v>
      </c>
      <c r="AS214" s="39">
        <v>84899</v>
      </c>
      <c r="AT214" s="39">
        <v>398745586.16000003</v>
      </c>
      <c r="AU214" s="39">
        <v>355200388.56</v>
      </c>
      <c r="AV214" s="39">
        <v>25030346</v>
      </c>
      <c r="AW214" s="39">
        <v>18514851.600000001</v>
      </c>
      <c r="AX214" s="39">
        <v>0</v>
      </c>
      <c r="AY214" s="39">
        <v>225109137.31999999</v>
      </c>
      <c r="AZ214" s="39">
        <v>225109137.31999999</v>
      </c>
      <c r="BA214" s="39">
        <v>0</v>
      </c>
      <c r="BB214" s="39">
        <v>1931801598</v>
      </c>
      <c r="BC214" s="39">
        <v>0</v>
      </c>
      <c r="BD214" s="39">
        <v>1931801598</v>
      </c>
      <c r="BE214" s="39">
        <v>0</v>
      </c>
      <c r="BF214" s="39">
        <v>1931801598</v>
      </c>
      <c r="BG214" s="39">
        <v>0</v>
      </c>
      <c r="BH214" s="39">
        <v>1931801598</v>
      </c>
      <c r="BI214" s="39">
        <v>0</v>
      </c>
      <c r="BJ214" s="37">
        <v>0</v>
      </c>
    </row>
    <row r="215" spans="1:62" ht="14.25" x14ac:dyDescent="0.2">
      <c r="A215" s="25">
        <f t="shared" si="3"/>
        <v>209</v>
      </c>
      <c r="B215" s="34">
        <v>407</v>
      </c>
      <c r="C215" s="35" t="s">
        <v>22501</v>
      </c>
      <c r="D215" s="35" t="s">
        <v>22500</v>
      </c>
      <c r="E215" s="35" t="s">
        <v>22499</v>
      </c>
      <c r="F215" s="35" t="s">
        <v>44</v>
      </c>
      <c r="G215" s="36">
        <v>2023</v>
      </c>
      <c r="H215" s="35" t="s">
        <v>22498</v>
      </c>
      <c r="I215" s="35" t="s">
        <v>22497</v>
      </c>
      <c r="J215" s="35" t="s">
        <v>29</v>
      </c>
      <c r="K215" s="35" t="s">
        <v>30</v>
      </c>
      <c r="L215" s="35" t="s">
        <v>22496</v>
      </c>
      <c r="M215" s="34">
        <v>4143229</v>
      </c>
      <c r="N215" s="35" t="s">
        <v>22495</v>
      </c>
      <c r="O215" s="34">
        <v>3</v>
      </c>
      <c r="P215" s="34">
        <v>9</v>
      </c>
      <c r="Q215" s="34">
        <v>0</v>
      </c>
      <c r="R215" s="39">
        <v>526350521.23000002</v>
      </c>
      <c r="S215" s="39">
        <v>8712000.7300000004</v>
      </c>
      <c r="T215" s="39">
        <v>0</v>
      </c>
      <c r="U215" s="39">
        <v>0</v>
      </c>
      <c r="V215" s="39">
        <v>0</v>
      </c>
      <c r="W215" s="39">
        <v>138614506</v>
      </c>
      <c r="X215" s="39">
        <v>370627998.5</v>
      </c>
      <c r="Y215" s="39">
        <v>0</v>
      </c>
      <c r="Z215" s="39">
        <v>8396016</v>
      </c>
      <c r="AA215" s="39">
        <v>379370014</v>
      </c>
      <c r="AB215" s="39">
        <v>0</v>
      </c>
      <c r="AC215" s="39">
        <v>2142226</v>
      </c>
      <c r="AD215" s="39">
        <v>297264103</v>
      </c>
      <c r="AE215" s="39">
        <v>0</v>
      </c>
      <c r="AF215" s="39">
        <v>0</v>
      </c>
      <c r="AG215" s="39">
        <v>73820360</v>
      </c>
      <c r="AH215" s="39">
        <v>6143325</v>
      </c>
      <c r="AI215" s="39">
        <v>146980507.19999999</v>
      </c>
      <c r="AJ215" s="39">
        <v>33507096</v>
      </c>
      <c r="AK215" s="39">
        <v>0</v>
      </c>
      <c r="AL215" s="39">
        <v>23469989.59</v>
      </c>
      <c r="AM215" s="39">
        <v>5380477.9900000002</v>
      </c>
      <c r="AN215" s="39">
        <v>0</v>
      </c>
      <c r="AO215" s="39">
        <v>10141503</v>
      </c>
      <c r="AP215" s="39">
        <v>79828457.609999999</v>
      </c>
      <c r="AQ215" s="39">
        <v>537291657.09000003</v>
      </c>
      <c r="AR215" s="39">
        <v>536670321</v>
      </c>
      <c r="AS215" s="39">
        <v>621336.09</v>
      </c>
      <c r="AT215" s="39">
        <v>254327457.94</v>
      </c>
      <c r="AU215" s="39">
        <v>209904025.96000001</v>
      </c>
      <c r="AV215" s="39">
        <v>34281928.979999997</v>
      </c>
      <c r="AW215" s="39">
        <v>10141503</v>
      </c>
      <c r="AX215" s="39">
        <v>0</v>
      </c>
      <c r="AY215" s="39">
        <v>282964199</v>
      </c>
      <c r="AZ215" s="39">
        <v>282964199</v>
      </c>
      <c r="BA215" s="39">
        <v>0</v>
      </c>
      <c r="BB215" s="39">
        <v>0</v>
      </c>
      <c r="BC215" s="39">
        <v>0</v>
      </c>
      <c r="BD215" s="39">
        <v>0</v>
      </c>
      <c r="BE215" s="39">
        <v>0</v>
      </c>
      <c r="BF215" s="39">
        <v>0</v>
      </c>
      <c r="BG215" s="39">
        <v>0</v>
      </c>
      <c r="BH215" s="39">
        <v>0</v>
      </c>
      <c r="BI215" s="39">
        <v>0</v>
      </c>
      <c r="BJ215" s="37">
        <v>0</v>
      </c>
    </row>
    <row r="216" spans="1:62" ht="14.25" x14ac:dyDescent="0.2">
      <c r="A216" s="25">
        <f t="shared" si="3"/>
        <v>210</v>
      </c>
      <c r="B216" s="34">
        <v>408</v>
      </c>
      <c r="C216" s="35" t="s">
        <v>22494</v>
      </c>
      <c r="D216" s="35" t="s">
        <v>22493</v>
      </c>
      <c r="E216" s="35" t="s">
        <v>22492</v>
      </c>
      <c r="F216" s="35" t="s">
        <v>31</v>
      </c>
      <c r="G216" s="36">
        <v>6492</v>
      </c>
      <c r="H216" s="35" t="s">
        <v>37</v>
      </c>
      <c r="I216" s="35" t="s">
        <v>22491</v>
      </c>
      <c r="J216" s="35" t="s">
        <v>29</v>
      </c>
      <c r="K216" s="35" t="s">
        <v>30</v>
      </c>
      <c r="L216" s="35" t="s">
        <v>22490</v>
      </c>
      <c r="M216" s="34">
        <v>6067676</v>
      </c>
      <c r="N216" s="35" t="s">
        <v>22489</v>
      </c>
      <c r="O216" s="34">
        <v>2</v>
      </c>
      <c r="P216" s="34">
        <v>475</v>
      </c>
      <c r="Q216" s="34">
        <v>4</v>
      </c>
      <c r="R216" s="39">
        <v>5531592235.9499998</v>
      </c>
      <c r="S216" s="39">
        <v>1436994669.54</v>
      </c>
      <c r="T216" s="39">
        <v>0</v>
      </c>
      <c r="U216" s="39">
        <v>0</v>
      </c>
      <c r="V216" s="39">
        <v>3910889081.4099998</v>
      </c>
      <c r="W216" s="39">
        <v>16725803</v>
      </c>
      <c r="X216" s="39">
        <v>166060861</v>
      </c>
      <c r="Y216" s="39">
        <v>0</v>
      </c>
      <c r="Z216" s="39">
        <v>921821</v>
      </c>
      <c r="AA216" s="39">
        <v>382905899.57999998</v>
      </c>
      <c r="AB216" s="39">
        <v>0</v>
      </c>
      <c r="AC216" s="39">
        <v>0</v>
      </c>
      <c r="AD216" s="39">
        <v>195821653.62</v>
      </c>
      <c r="AE216" s="39">
        <v>0</v>
      </c>
      <c r="AF216" s="39">
        <v>19669796</v>
      </c>
      <c r="AG216" s="39">
        <v>167414449.96000001</v>
      </c>
      <c r="AH216" s="39">
        <v>0</v>
      </c>
      <c r="AI216" s="39">
        <v>5148686336.3699999</v>
      </c>
      <c r="AJ216" s="39">
        <v>4747131943</v>
      </c>
      <c r="AK216" s="39">
        <v>4697131943</v>
      </c>
      <c r="AL216" s="39">
        <v>102733507</v>
      </c>
      <c r="AM216" s="39">
        <v>159058459.28999999</v>
      </c>
      <c r="AN216" s="39">
        <v>0</v>
      </c>
      <c r="AO216" s="39">
        <v>45833814.079999998</v>
      </c>
      <c r="AP216" s="39">
        <v>93928613</v>
      </c>
      <c r="AQ216" s="39">
        <v>213510449.30000001</v>
      </c>
      <c r="AR216" s="39">
        <v>152557273</v>
      </c>
      <c r="AS216" s="39">
        <v>60953176.299999997</v>
      </c>
      <c r="AT216" s="39">
        <v>213510449.30000001</v>
      </c>
      <c r="AU216" s="39">
        <v>152220613.21000001</v>
      </c>
      <c r="AV216" s="39">
        <v>15456022.01</v>
      </c>
      <c r="AW216" s="39">
        <v>45833814.079999998</v>
      </c>
      <c r="AX216" s="39">
        <v>0</v>
      </c>
      <c r="AY216" s="39">
        <v>0</v>
      </c>
      <c r="AZ216" s="39">
        <v>0</v>
      </c>
      <c r="BA216" s="39">
        <v>0</v>
      </c>
      <c r="BB216" s="39">
        <v>19169786</v>
      </c>
      <c r="BC216" s="39">
        <v>37531469</v>
      </c>
      <c r="BD216" s="39">
        <v>19169786</v>
      </c>
      <c r="BE216" s="39">
        <v>37531469</v>
      </c>
      <c r="BF216" s="39">
        <v>5347083344.4099998</v>
      </c>
      <c r="BG216" s="39">
        <v>50000000</v>
      </c>
      <c r="BH216" s="39">
        <v>5347083344.4099998</v>
      </c>
      <c r="BI216" s="39">
        <v>50000000</v>
      </c>
      <c r="BJ216" s="37">
        <v>50000000</v>
      </c>
    </row>
    <row r="217" spans="1:62" ht="14.25" x14ac:dyDescent="0.2">
      <c r="A217" s="25">
        <f t="shared" si="3"/>
        <v>211</v>
      </c>
      <c r="B217" s="34">
        <v>410</v>
      </c>
      <c r="C217" s="35" t="s">
        <v>22488</v>
      </c>
      <c r="D217" s="35" t="s">
        <v>22487</v>
      </c>
      <c r="E217" s="35" t="s">
        <v>22486</v>
      </c>
      <c r="F217" s="35" t="s">
        <v>28</v>
      </c>
      <c r="G217" s="36">
        <v>6492</v>
      </c>
      <c r="H217" s="35" t="s">
        <v>37</v>
      </c>
      <c r="I217" s="35" t="s">
        <v>22485</v>
      </c>
      <c r="J217" s="35" t="s">
        <v>29</v>
      </c>
      <c r="K217" s="35" t="s">
        <v>30</v>
      </c>
      <c r="L217" s="35" t="s">
        <v>22484</v>
      </c>
      <c r="M217" s="34">
        <v>7562451</v>
      </c>
      <c r="N217" s="35" t="s">
        <v>22483</v>
      </c>
      <c r="O217" s="34">
        <v>2</v>
      </c>
      <c r="P217" s="34">
        <v>452</v>
      </c>
      <c r="Q217" s="34">
        <v>4</v>
      </c>
      <c r="R217" s="39">
        <v>4920129850</v>
      </c>
      <c r="S217" s="39">
        <v>166456557</v>
      </c>
      <c r="T217" s="39">
        <v>5561407</v>
      </c>
      <c r="U217" s="39">
        <v>0</v>
      </c>
      <c r="V217" s="39">
        <v>4124662009</v>
      </c>
      <c r="W217" s="39">
        <v>241660443</v>
      </c>
      <c r="X217" s="39">
        <v>356849434</v>
      </c>
      <c r="Y217" s="39">
        <v>0</v>
      </c>
      <c r="Z217" s="39">
        <v>24940000</v>
      </c>
      <c r="AA217" s="39">
        <v>3603049527</v>
      </c>
      <c r="AB217" s="39">
        <v>3168936893</v>
      </c>
      <c r="AC217" s="39">
        <v>100085223</v>
      </c>
      <c r="AD217" s="39">
        <v>297742877</v>
      </c>
      <c r="AE217" s="39">
        <v>0</v>
      </c>
      <c r="AF217" s="39">
        <v>13902128</v>
      </c>
      <c r="AG217" s="39">
        <v>22382406</v>
      </c>
      <c r="AH217" s="39">
        <v>0</v>
      </c>
      <c r="AI217" s="39">
        <v>1317080323</v>
      </c>
      <c r="AJ217" s="39">
        <v>1237945634</v>
      </c>
      <c r="AK217" s="39">
        <v>1215814123</v>
      </c>
      <c r="AL217" s="39">
        <v>37514727</v>
      </c>
      <c r="AM217" s="39">
        <v>11347062</v>
      </c>
      <c r="AN217" s="39">
        <v>0</v>
      </c>
      <c r="AO217" s="39">
        <v>-6821710</v>
      </c>
      <c r="AP217" s="39">
        <v>38286474</v>
      </c>
      <c r="AQ217" s="39">
        <v>289130801</v>
      </c>
      <c r="AR217" s="39">
        <v>279025495</v>
      </c>
      <c r="AS217" s="39">
        <v>10105306</v>
      </c>
      <c r="AT217" s="39">
        <v>278649256</v>
      </c>
      <c r="AU217" s="39">
        <v>280146716</v>
      </c>
      <c r="AV217" s="39">
        <v>5324250</v>
      </c>
      <c r="AW217" s="39">
        <v>-6821710</v>
      </c>
      <c r="AX217" s="39">
        <v>0</v>
      </c>
      <c r="AY217" s="39">
        <v>10481545</v>
      </c>
      <c r="AZ217" s="39">
        <v>10481545</v>
      </c>
      <c r="BA217" s="39">
        <v>0</v>
      </c>
      <c r="BB217" s="39">
        <v>51231220</v>
      </c>
      <c r="BC217" s="39">
        <v>0</v>
      </c>
      <c r="BD217" s="39">
        <v>51231220</v>
      </c>
      <c r="BE217" s="39">
        <v>0</v>
      </c>
      <c r="BF217" s="39">
        <v>6930817379</v>
      </c>
      <c r="BG217" s="39">
        <v>0</v>
      </c>
      <c r="BH217" s="39">
        <v>6930817379</v>
      </c>
      <c r="BI217" s="39">
        <v>0</v>
      </c>
      <c r="BJ217" s="37">
        <v>0</v>
      </c>
    </row>
    <row r="218" spans="1:62" ht="14.25" x14ac:dyDescent="0.2">
      <c r="A218" s="25">
        <f t="shared" si="3"/>
        <v>212</v>
      </c>
      <c r="B218" s="34">
        <v>411</v>
      </c>
      <c r="C218" s="35" t="s">
        <v>22482</v>
      </c>
      <c r="D218" s="35" t="s">
        <v>22481</v>
      </c>
      <c r="E218" s="35" t="s">
        <v>22480</v>
      </c>
      <c r="F218" s="35" t="s">
        <v>28</v>
      </c>
      <c r="G218" s="36">
        <v>6492</v>
      </c>
      <c r="H218" s="35" t="s">
        <v>37</v>
      </c>
      <c r="I218" s="35" t="s">
        <v>22479</v>
      </c>
      <c r="J218" s="35" t="s">
        <v>39</v>
      </c>
      <c r="K218" s="35" t="s">
        <v>20640</v>
      </c>
      <c r="L218" s="35" t="s">
        <v>22478</v>
      </c>
      <c r="M218" s="34">
        <v>7480777</v>
      </c>
      <c r="N218" s="35" t="s">
        <v>22477</v>
      </c>
      <c r="O218" s="34">
        <v>3</v>
      </c>
      <c r="P218" s="34">
        <v>332</v>
      </c>
      <c r="Q218" s="34">
        <v>4</v>
      </c>
      <c r="R218" s="39">
        <v>534701533.73000002</v>
      </c>
      <c r="S218" s="39">
        <v>58640393.560000002</v>
      </c>
      <c r="T218" s="39">
        <v>2757819</v>
      </c>
      <c r="U218" s="39">
        <v>0</v>
      </c>
      <c r="V218" s="39">
        <v>423610709.51999998</v>
      </c>
      <c r="W218" s="39">
        <v>49692611.649999999</v>
      </c>
      <c r="X218" s="39">
        <v>0</v>
      </c>
      <c r="Y218" s="39">
        <v>0</v>
      </c>
      <c r="Z218" s="39">
        <v>0</v>
      </c>
      <c r="AA218" s="39">
        <v>445929299.63999999</v>
      </c>
      <c r="AB218" s="39">
        <v>408668963.30000001</v>
      </c>
      <c r="AC218" s="39">
        <v>0</v>
      </c>
      <c r="AD218" s="39">
        <v>29568895</v>
      </c>
      <c r="AE218" s="39">
        <v>0</v>
      </c>
      <c r="AF218" s="39">
        <v>7691441.3399999999</v>
      </c>
      <c r="AG218" s="39">
        <v>0</v>
      </c>
      <c r="AH218" s="39">
        <v>0</v>
      </c>
      <c r="AI218" s="39">
        <v>88772234.090000004</v>
      </c>
      <c r="AJ218" s="39">
        <v>41529839.700000003</v>
      </c>
      <c r="AK218" s="39">
        <v>40226039.700000003</v>
      </c>
      <c r="AL218" s="39">
        <v>28895918.460000001</v>
      </c>
      <c r="AM218" s="39">
        <v>0</v>
      </c>
      <c r="AN218" s="39">
        <v>0</v>
      </c>
      <c r="AO218" s="39">
        <v>486313.4</v>
      </c>
      <c r="AP218" s="39">
        <v>17860162.530000001</v>
      </c>
      <c r="AQ218" s="39">
        <v>43798070.359999999</v>
      </c>
      <c r="AR218" s="39">
        <v>40398645</v>
      </c>
      <c r="AS218" s="39">
        <v>3399425.36</v>
      </c>
      <c r="AT218" s="39">
        <v>40733723.359999999</v>
      </c>
      <c r="AU218" s="39">
        <v>36973693.460000001</v>
      </c>
      <c r="AV218" s="39">
        <v>3273716.5</v>
      </c>
      <c r="AW218" s="39">
        <v>486313.4</v>
      </c>
      <c r="AX218" s="39">
        <v>0</v>
      </c>
      <c r="AY218" s="39">
        <v>3064347</v>
      </c>
      <c r="AZ218" s="39">
        <v>3064347</v>
      </c>
      <c r="BA218" s="39">
        <v>0</v>
      </c>
      <c r="BB218" s="39">
        <v>0</v>
      </c>
      <c r="BC218" s="39">
        <v>0</v>
      </c>
      <c r="BD218" s="39">
        <v>0</v>
      </c>
      <c r="BE218" s="39">
        <v>0</v>
      </c>
      <c r="BF218" s="39">
        <v>0</v>
      </c>
      <c r="BG218" s="39">
        <v>0</v>
      </c>
      <c r="BH218" s="39">
        <v>0</v>
      </c>
      <c r="BI218" s="39">
        <v>0</v>
      </c>
      <c r="BJ218" s="37">
        <v>0</v>
      </c>
    </row>
    <row r="219" spans="1:62" ht="14.25" x14ac:dyDescent="0.2">
      <c r="A219" s="25">
        <f t="shared" si="3"/>
        <v>213</v>
      </c>
      <c r="B219" s="34">
        <v>413</v>
      </c>
      <c r="C219" s="35" t="s">
        <v>22476</v>
      </c>
      <c r="D219" s="35" t="s">
        <v>22475</v>
      </c>
      <c r="E219" s="35" t="s">
        <v>22474</v>
      </c>
      <c r="F219" s="35" t="s">
        <v>42</v>
      </c>
      <c r="G219" s="36">
        <v>6492</v>
      </c>
      <c r="H219" s="35" t="s">
        <v>37</v>
      </c>
      <c r="I219" s="35" t="s">
        <v>22473</v>
      </c>
      <c r="J219" s="35" t="s">
        <v>29</v>
      </c>
      <c r="K219" s="35" t="s">
        <v>30</v>
      </c>
      <c r="L219" s="35" t="s">
        <v>22472</v>
      </c>
      <c r="M219" s="34">
        <v>2322096</v>
      </c>
      <c r="N219" s="35" t="s">
        <v>22471</v>
      </c>
      <c r="O219" s="34">
        <v>2</v>
      </c>
      <c r="P219" s="34">
        <v>1153</v>
      </c>
      <c r="Q219" s="34">
        <v>6</v>
      </c>
      <c r="R219" s="39">
        <v>7383767789.3299999</v>
      </c>
      <c r="S219" s="39">
        <v>782750479.33000004</v>
      </c>
      <c r="T219" s="39">
        <v>0</v>
      </c>
      <c r="U219" s="39">
        <v>0</v>
      </c>
      <c r="V219" s="39">
        <v>6321625023</v>
      </c>
      <c r="W219" s="39">
        <v>267146466</v>
      </c>
      <c r="X219" s="39">
        <v>12245821</v>
      </c>
      <c r="Y219" s="39">
        <v>0</v>
      </c>
      <c r="Z219" s="39">
        <v>0</v>
      </c>
      <c r="AA219" s="39">
        <v>275430138</v>
      </c>
      <c r="AB219" s="39">
        <v>0</v>
      </c>
      <c r="AC219" s="39">
        <v>0</v>
      </c>
      <c r="AD219" s="39">
        <v>86230515</v>
      </c>
      <c r="AE219" s="39">
        <v>0</v>
      </c>
      <c r="AF219" s="39">
        <v>175827133</v>
      </c>
      <c r="AG219" s="39">
        <v>13372490</v>
      </c>
      <c r="AH219" s="39">
        <v>0</v>
      </c>
      <c r="AI219" s="39">
        <v>7108337651.3299999</v>
      </c>
      <c r="AJ219" s="39">
        <v>6716744419</v>
      </c>
      <c r="AK219" s="39">
        <v>6666744419</v>
      </c>
      <c r="AL219" s="39">
        <v>302964129.30000001</v>
      </c>
      <c r="AM219" s="39">
        <v>0</v>
      </c>
      <c r="AN219" s="39">
        <v>700000</v>
      </c>
      <c r="AO219" s="39">
        <v>87929103.030000001</v>
      </c>
      <c r="AP219" s="39">
        <v>0</v>
      </c>
      <c r="AQ219" s="39">
        <v>524438659.02999997</v>
      </c>
      <c r="AR219" s="39">
        <v>493103422.02999997</v>
      </c>
      <c r="AS219" s="39">
        <v>31335237</v>
      </c>
      <c r="AT219" s="39">
        <v>524438659.02999997</v>
      </c>
      <c r="AU219" s="39">
        <v>429729381</v>
      </c>
      <c r="AV219" s="39">
        <v>6780175</v>
      </c>
      <c r="AW219" s="39">
        <v>87929103.030000001</v>
      </c>
      <c r="AX219" s="39">
        <v>0</v>
      </c>
      <c r="AY219" s="39">
        <v>0</v>
      </c>
      <c r="AZ219" s="39">
        <v>0</v>
      </c>
      <c r="BA219" s="39">
        <v>0</v>
      </c>
      <c r="BB219" s="39">
        <v>27728952</v>
      </c>
      <c r="BC219" s="39">
        <v>79852955.469999999</v>
      </c>
      <c r="BD219" s="39">
        <v>27728952</v>
      </c>
      <c r="BE219" s="39">
        <v>79852955.469999999</v>
      </c>
      <c r="BF219" s="39">
        <v>6473652338</v>
      </c>
      <c r="BG219" s="39">
        <v>0</v>
      </c>
      <c r="BH219" s="39">
        <v>6473652338</v>
      </c>
      <c r="BI219" s="39">
        <v>0</v>
      </c>
      <c r="BJ219" s="37">
        <v>0</v>
      </c>
    </row>
    <row r="220" spans="1:62" ht="14.25" x14ac:dyDescent="0.2">
      <c r="A220" s="25">
        <f t="shared" si="3"/>
        <v>214</v>
      </c>
      <c r="B220" s="34">
        <v>418</v>
      </c>
      <c r="C220" s="35" t="s">
        <v>22470</v>
      </c>
      <c r="D220" s="35" t="s">
        <v>22469</v>
      </c>
      <c r="E220" s="35" t="s">
        <v>22468</v>
      </c>
      <c r="F220" s="35" t="s">
        <v>28</v>
      </c>
      <c r="G220" s="36">
        <v>6492</v>
      </c>
      <c r="H220" s="35" t="s">
        <v>37</v>
      </c>
      <c r="I220" s="35" t="s">
        <v>2956</v>
      </c>
      <c r="J220" s="35" t="s">
        <v>29</v>
      </c>
      <c r="K220" s="35" t="s">
        <v>30</v>
      </c>
      <c r="L220" s="35" t="s">
        <v>22467</v>
      </c>
      <c r="M220" s="34">
        <v>6119000</v>
      </c>
      <c r="N220" s="35" t="s">
        <v>2954</v>
      </c>
      <c r="O220" s="34">
        <v>2</v>
      </c>
      <c r="P220" s="34">
        <v>304</v>
      </c>
      <c r="Q220" s="34">
        <v>2</v>
      </c>
      <c r="R220" s="39">
        <v>4901034439.5900002</v>
      </c>
      <c r="S220" s="39">
        <v>315781264.06999999</v>
      </c>
      <c r="T220" s="39">
        <v>0</v>
      </c>
      <c r="U220" s="39">
        <v>0</v>
      </c>
      <c r="V220" s="39">
        <v>4584660391.5200005</v>
      </c>
      <c r="W220" s="39">
        <v>592784</v>
      </c>
      <c r="X220" s="39">
        <v>0</v>
      </c>
      <c r="Y220" s="39">
        <v>0</v>
      </c>
      <c r="Z220" s="39">
        <v>0</v>
      </c>
      <c r="AA220" s="39">
        <v>3037954198.8699999</v>
      </c>
      <c r="AB220" s="39">
        <v>2946857343.23</v>
      </c>
      <c r="AC220" s="39">
        <v>0</v>
      </c>
      <c r="AD220" s="39">
        <v>48350997</v>
      </c>
      <c r="AE220" s="39">
        <v>0</v>
      </c>
      <c r="AF220" s="39">
        <v>11766838.640000001</v>
      </c>
      <c r="AG220" s="39">
        <v>48169</v>
      </c>
      <c r="AH220" s="39">
        <v>30930851</v>
      </c>
      <c r="AI220" s="39">
        <v>1863080240.3900001</v>
      </c>
      <c r="AJ220" s="39">
        <v>1764084587.5</v>
      </c>
      <c r="AK220" s="39">
        <v>0</v>
      </c>
      <c r="AL220" s="39">
        <v>51083734</v>
      </c>
      <c r="AM220" s="39">
        <v>0</v>
      </c>
      <c r="AN220" s="39">
        <v>11000000</v>
      </c>
      <c r="AO220" s="39">
        <v>36911918.890000001</v>
      </c>
      <c r="AP220" s="39">
        <v>0</v>
      </c>
      <c r="AQ220" s="39">
        <v>241180617.22999999</v>
      </c>
      <c r="AR220" s="39">
        <v>238518616</v>
      </c>
      <c r="AS220" s="39">
        <v>2662001.23</v>
      </c>
      <c r="AT220" s="39">
        <v>168482553.5</v>
      </c>
      <c r="AU220" s="39">
        <v>128006827.01000001</v>
      </c>
      <c r="AV220" s="39">
        <v>3563807.6</v>
      </c>
      <c r="AW220" s="39">
        <v>36911918.890000001</v>
      </c>
      <c r="AX220" s="39">
        <v>0</v>
      </c>
      <c r="AY220" s="39">
        <v>72698063.730000004</v>
      </c>
      <c r="AZ220" s="39">
        <v>72698063.730000004</v>
      </c>
      <c r="BA220" s="39">
        <v>0</v>
      </c>
      <c r="BB220" s="39">
        <v>4967112</v>
      </c>
      <c r="BC220" s="39">
        <v>0</v>
      </c>
      <c r="BD220" s="39">
        <v>4967112</v>
      </c>
      <c r="BE220" s="39">
        <v>0</v>
      </c>
      <c r="BF220" s="39">
        <v>4304587811</v>
      </c>
      <c r="BG220" s="39">
        <v>64435000</v>
      </c>
      <c r="BH220" s="39">
        <v>4304587811</v>
      </c>
      <c r="BI220" s="39">
        <v>64435000</v>
      </c>
      <c r="BJ220" s="37">
        <v>64435000</v>
      </c>
    </row>
    <row r="221" spans="1:62" ht="14.25" x14ac:dyDescent="0.2">
      <c r="A221" s="25">
        <f t="shared" si="3"/>
        <v>215</v>
      </c>
      <c r="B221" s="34">
        <v>419</v>
      </c>
      <c r="C221" s="35" t="s">
        <v>22466</v>
      </c>
      <c r="D221" s="35" t="s">
        <v>22465</v>
      </c>
      <c r="E221" s="35" t="s">
        <v>22464</v>
      </c>
      <c r="F221" s="35" t="s">
        <v>28</v>
      </c>
      <c r="G221" s="36">
        <v>6492</v>
      </c>
      <c r="H221" s="35" t="s">
        <v>37</v>
      </c>
      <c r="I221" s="35" t="s">
        <v>22463</v>
      </c>
      <c r="J221" s="35" t="s">
        <v>29</v>
      </c>
      <c r="K221" s="35" t="s">
        <v>30</v>
      </c>
      <c r="L221" s="35" t="s">
        <v>22462</v>
      </c>
      <c r="M221" s="34">
        <v>7426679</v>
      </c>
      <c r="N221" s="35" t="s">
        <v>22461</v>
      </c>
      <c r="O221" s="34">
        <v>2</v>
      </c>
      <c r="P221" s="34">
        <v>1617</v>
      </c>
      <c r="Q221" s="34">
        <v>6</v>
      </c>
      <c r="R221" s="39">
        <v>9346768725.3099995</v>
      </c>
      <c r="S221" s="39">
        <v>744286294.30999994</v>
      </c>
      <c r="T221" s="39">
        <v>191678307</v>
      </c>
      <c r="U221" s="39">
        <v>0</v>
      </c>
      <c r="V221" s="39">
        <v>8147672270</v>
      </c>
      <c r="W221" s="39">
        <v>6514515</v>
      </c>
      <c r="X221" s="39">
        <v>256617339</v>
      </c>
      <c r="Y221" s="39">
        <v>0</v>
      </c>
      <c r="Z221" s="39">
        <v>0</v>
      </c>
      <c r="AA221" s="39">
        <v>7709209237.0500002</v>
      </c>
      <c r="AB221" s="39">
        <v>6981578032.9300003</v>
      </c>
      <c r="AC221" s="39">
        <v>0</v>
      </c>
      <c r="AD221" s="39">
        <v>166611884</v>
      </c>
      <c r="AE221" s="39">
        <v>0</v>
      </c>
      <c r="AF221" s="39">
        <v>541278163.12</v>
      </c>
      <c r="AG221" s="39">
        <v>19741157</v>
      </c>
      <c r="AH221" s="39">
        <v>0</v>
      </c>
      <c r="AI221" s="39">
        <v>1637559488.26</v>
      </c>
      <c r="AJ221" s="39">
        <v>768367138.52999997</v>
      </c>
      <c r="AK221" s="39">
        <v>704017138.51999998</v>
      </c>
      <c r="AL221" s="39">
        <v>524518757.81</v>
      </c>
      <c r="AM221" s="39">
        <v>0</v>
      </c>
      <c r="AN221" s="39">
        <v>0</v>
      </c>
      <c r="AO221" s="39">
        <v>83697191.930000007</v>
      </c>
      <c r="AP221" s="39">
        <v>260976400</v>
      </c>
      <c r="AQ221" s="39">
        <v>522651745.36000001</v>
      </c>
      <c r="AR221" s="39">
        <v>509783802</v>
      </c>
      <c r="AS221" s="39">
        <v>12867943.359999999</v>
      </c>
      <c r="AT221" s="39">
        <v>359019545.14999998</v>
      </c>
      <c r="AU221" s="39">
        <v>263035548.72</v>
      </c>
      <c r="AV221" s="39">
        <v>12286804.5</v>
      </c>
      <c r="AW221" s="39">
        <v>83697191.930000007</v>
      </c>
      <c r="AX221" s="39">
        <v>0</v>
      </c>
      <c r="AY221" s="39">
        <v>163632200.21000001</v>
      </c>
      <c r="AZ221" s="39">
        <v>163632200.21000001</v>
      </c>
      <c r="BA221" s="39">
        <v>0</v>
      </c>
      <c r="BB221" s="39">
        <v>1202811</v>
      </c>
      <c r="BC221" s="39">
        <v>44740000</v>
      </c>
      <c r="BD221" s="39">
        <v>1202811</v>
      </c>
      <c r="BE221" s="39">
        <v>44740000</v>
      </c>
      <c r="BF221" s="39">
        <v>8141947125</v>
      </c>
      <c r="BG221" s="39">
        <v>0</v>
      </c>
      <c r="BH221" s="39">
        <v>8141947125</v>
      </c>
      <c r="BI221" s="39">
        <v>0</v>
      </c>
      <c r="BJ221" s="37">
        <v>0</v>
      </c>
    </row>
    <row r="222" spans="1:62" ht="14.25" x14ac:dyDescent="0.2">
      <c r="A222" s="25">
        <f t="shared" si="3"/>
        <v>216</v>
      </c>
      <c r="B222" s="34">
        <v>424</v>
      </c>
      <c r="C222" s="35" t="s">
        <v>231</v>
      </c>
      <c r="D222" s="35" t="s">
        <v>232</v>
      </c>
      <c r="E222" s="35" t="s">
        <v>231</v>
      </c>
      <c r="F222" s="35" t="s">
        <v>116</v>
      </c>
      <c r="G222" s="36">
        <v>6492</v>
      </c>
      <c r="H222" s="35" t="s">
        <v>37</v>
      </c>
      <c r="I222" s="35" t="s">
        <v>233</v>
      </c>
      <c r="J222" s="35" t="s">
        <v>29</v>
      </c>
      <c r="K222" s="35" t="s">
        <v>30</v>
      </c>
      <c r="L222" s="35" t="s">
        <v>234</v>
      </c>
      <c r="M222" s="34">
        <v>5368389</v>
      </c>
      <c r="N222" s="35" t="s">
        <v>235</v>
      </c>
      <c r="O222" s="34">
        <v>1</v>
      </c>
      <c r="P222" s="34">
        <v>3671</v>
      </c>
      <c r="Q222" s="34">
        <v>19</v>
      </c>
      <c r="R222" s="39">
        <v>8169290371.1899996</v>
      </c>
      <c r="S222" s="39">
        <v>587490381.67999995</v>
      </c>
      <c r="T222" s="39">
        <v>74560345</v>
      </c>
      <c r="U222" s="39">
        <v>0</v>
      </c>
      <c r="V222" s="39">
        <v>6999992483.7399998</v>
      </c>
      <c r="W222" s="39">
        <v>19277632.77</v>
      </c>
      <c r="X222" s="39">
        <v>487969528</v>
      </c>
      <c r="Y222" s="39">
        <v>0</v>
      </c>
      <c r="Z222" s="39">
        <v>0</v>
      </c>
      <c r="AA222" s="39">
        <v>5478627469.6800003</v>
      </c>
      <c r="AB222" s="39">
        <v>4365925603.0799999</v>
      </c>
      <c r="AC222" s="39">
        <v>956818549</v>
      </c>
      <c r="AD222" s="39">
        <v>43551091.880000003</v>
      </c>
      <c r="AE222" s="39">
        <v>0</v>
      </c>
      <c r="AF222" s="39">
        <v>75800885.719999999</v>
      </c>
      <c r="AG222" s="39">
        <v>36531340</v>
      </c>
      <c r="AH222" s="39">
        <v>0</v>
      </c>
      <c r="AI222" s="39">
        <v>2690662901.5100002</v>
      </c>
      <c r="AJ222" s="39">
        <v>1597320796.97</v>
      </c>
      <c r="AK222" s="39">
        <v>1486962310.97</v>
      </c>
      <c r="AL222" s="39">
        <v>691294085.16999996</v>
      </c>
      <c r="AM222" s="39">
        <v>37795790.719999999</v>
      </c>
      <c r="AN222" s="39">
        <v>4025000</v>
      </c>
      <c r="AO222" s="39">
        <v>66491511.640000001</v>
      </c>
      <c r="AP222" s="39">
        <v>293735717.00999999</v>
      </c>
      <c r="AQ222" s="39">
        <v>767271584.10000002</v>
      </c>
      <c r="AR222" s="39">
        <v>712985551.99000001</v>
      </c>
      <c r="AS222" s="39">
        <v>54286032.109999999</v>
      </c>
      <c r="AT222" s="39">
        <v>624986675.60000002</v>
      </c>
      <c r="AU222" s="39">
        <v>547460535.38999999</v>
      </c>
      <c r="AV222" s="39">
        <v>11034628.57</v>
      </c>
      <c r="AW222" s="39">
        <v>66491511.640000001</v>
      </c>
      <c r="AX222" s="39">
        <v>0</v>
      </c>
      <c r="AY222" s="39">
        <v>142284908.5</v>
      </c>
      <c r="AZ222" s="39">
        <v>142284908.5</v>
      </c>
      <c r="BA222" s="39">
        <v>0</v>
      </c>
      <c r="BB222" s="39">
        <v>2517592</v>
      </c>
      <c r="BC222" s="39">
        <v>113067426.03</v>
      </c>
      <c r="BD222" s="39">
        <v>2517592</v>
      </c>
      <c r="BE222" s="39">
        <v>113067426.03</v>
      </c>
      <c r="BF222" s="39">
        <v>19797088940</v>
      </c>
      <c r="BG222" s="39">
        <v>0</v>
      </c>
      <c r="BH222" s="39">
        <v>19797088940</v>
      </c>
      <c r="BI222" s="39">
        <v>0</v>
      </c>
      <c r="BJ222" s="37">
        <v>0</v>
      </c>
    </row>
    <row r="223" spans="1:62" ht="14.25" x14ac:dyDescent="0.2">
      <c r="A223" s="25">
        <f t="shared" si="3"/>
        <v>217</v>
      </c>
      <c r="B223" s="34">
        <v>426</v>
      </c>
      <c r="C223" s="35" t="s">
        <v>22460</v>
      </c>
      <c r="D223" s="35" t="s">
        <v>22459</v>
      </c>
      <c r="E223" s="35" t="s">
        <v>22458</v>
      </c>
      <c r="F223" s="35" t="s">
        <v>28</v>
      </c>
      <c r="G223" s="36">
        <v>9411</v>
      </c>
      <c r="H223" s="35" t="s">
        <v>134</v>
      </c>
      <c r="I223" s="35" t="s">
        <v>22457</v>
      </c>
      <c r="J223" s="35" t="s">
        <v>45</v>
      </c>
      <c r="K223" s="35" t="s">
        <v>49</v>
      </c>
      <c r="L223" s="35" t="s">
        <v>22456</v>
      </c>
      <c r="M223" s="34">
        <v>4852919</v>
      </c>
      <c r="N223" s="35" t="s">
        <v>22455</v>
      </c>
      <c r="O223" s="34">
        <v>3</v>
      </c>
      <c r="P223" s="34">
        <v>139</v>
      </c>
      <c r="Q223" s="34">
        <v>1</v>
      </c>
      <c r="R223" s="39">
        <v>635948304.69000006</v>
      </c>
      <c r="S223" s="39">
        <v>31559820.640000001</v>
      </c>
      <c r="T223" s="39">
        <v>16387153.82</v>
      </c>
      <c r="U223" s="39">
        <v>0</v>
      </c>
      <c r="V223" s="39">
        <v>271359854.27999997</v>
      </c>
      <c r="W223" s="39">
        <v>316641475.94999999</v>
      </c>
      <c r="X223" s="39">
        <v>0</v>
      </c>
      <c r="Y223" s="39">
        <v>0</v>
      </c>
      <c r="Z223" s="39">
        <v>0</v>
      </c>
      <c r="AA223" s="39">
        <v>388053514.69</v>
      </c>
      <c r="AB223" s="39">
        <v>172752165.63</v>
      </c>
      <c r="AC223" s="39">
        <v>0</v>
      </c>
      <c r="AD223" s="39">
        <v>71686177.5</v>
      </c>
      <c r="AE223" s="39">
        <v>0</v>
      </c>
      <c r="AF223" s="39">
        <v>140895060.81999999</v>
      </c>
      <c r="AG223" s="39">
        <v>2610753</v>
      </c>
      <c r="AH223" s="39">
        <v>109357.74</v>
      </c>
      <c r="AI223" s="39">
        <v>247894790</v>
      </c>
      <c r="AJ223" s="39">
        <v>95443485.099999994</v>
      </c>
      <c r="AK223" s="39">
        <v>85443485.099999994</v>
      </c>
      <c r="AL223" s="39">
        <v>76651662.060000002</v>
      </c>
      <c r="AM223" s="39">
        <v>33547449.920000002</v>
      </c>
      <c r="AN223" s="39">
        <v>49563592.18</v>
      </c>
      <c r="AO223" s="39">
        <v>-7311399.2599999998</v>
      </c>
      <c r="AP223" s="39">
        <v>0</v>
      </c>
      <c r="AQ223" s="39">
        <v>25294325.030000001</v>
      </c>
      <c r="AR223" s="39">
        <v>18558867.620000001</v>
      </c>
      <c r="AS223" s="39">
        <v>6735457.4100000001</v>
      </c>
      <c r="AT223" s="39">
        <v>25294325.030000001</v>
      </c>
      <c r="AU223" s="39">
        <v>31497469.289999999</v>
      </c>
      <c r="AV223" s="39">
        <v>1108255</v>
      </c>
      <c r="AW223" s="39">
        <v>-7311399.2599999998</v>
      </c>
      <c r="AX223" s="39">
        <v>0</v>
      </c>
      <c r="AY223" s="39">
        <v>0</v>
      </c>
      <c r="AZ223" s="39">
        <v>0</v>
      </c>
      <c r="BA223" s="39">
        <v>0</v>
      </c>
      <c r="BB223" s="39">
        <v>1106963</v>
      </c>
      <c r="BC223" s="39">
        <v>0</v>
      </c>
      <c r="BD223" s="39">
        <v>1106963</v>
      </c>
      <c r="BE223" s="39">
        <v>0</v>
      </c>
      <c r="BF223" s="39">
        <v>0</v>
      </c>
      <c r="BG223" s="39">
        <v>0</v>
      </c>
      <c r="BH223" s="39">
        <v>0</v>
      </c>
      <c r="BI223" s="39">
        <v>0</v>
      </c>
      <c r="BJ223" s="37">
        <v>0</v>
      </c>
    </row>
    <row r="224" spans="1:62" ht="14.25" x14ac:dyDescent="0.2">
      <c r="A224" s="25">
        <f t="shared" si="3"/>
        <v>218</v>
      </c>
      <c r="B224" s="34">
        <v>428</v>
      </c>
      <c r="C224" s="35" t="s">
        <v>5391</v>
      </c>
      <c r="D224" s="35" t="s">
        <v>22454</v>
      </c>
      <c r="E224" s="35" t="s">
        <v>22453</v>
      </c>
      <c r="F224" s="35" t="s">
        <v>31</v>
      </c>
      <c r="G224" s="36">
        <v>9411</v>
      </c>
      <c r="H224" s="35" t="s">
        <v>134</v>
      </c>
      <c r="I224" s="35" t="s">
        <v>22452</v>
      </c>
      <c r="J224" s="35" t="s">
        <v>45</v>
      </c>
      <c r="K224" s="35" t="s">
        <v>49</v>
      </c>
      <c r="L224" s="35" t="s">
        <v>22451</v>
      </c>
      <c r="M224" s="34">
        <v>6616363</v>
      </c>
      <c r="N224" s="35" t="s">
        <v>22450</v>
      </c>
      <c r="O224" s="34">
        <v>2</v>
      </c>
      <c r="P224" s="34">
        <v>1037</v>
      </c>
      <c r="Q224" s="34">
        <v>9</v>
      </c>
      <c r="R224" s="39">
        <v>6798260661</v>
      </c>
      <c r="S224" s="39">
        <v>727286071</v>
      </c>
      <c r="T224" s="39">
        <v>518795296</v>
      </c>
      <c r="U224" s="39">
        <v>0</v>
      </c>
      <c r="V224" s="39">
        <v>4848655105</v>
      </c>
      <c r="W224" s="39">
        <v>110893127</v>
      </c>
      <c r="X224" s="39">
        <v>590476842</v>
      </c>
      <c r="Y224" s="39">
        <v>0</v>
      </c>
      <c r="Z224" s="39">
        <v>2154220</v>
      </c>
      <c r="AA224" s="39">
        <v>2148197632</v>
      </c>
      <c r="AB224" s="39">
        <v>0</v>
      </c>
      <c r="AC224" s="39">
        <v>1827575105</v>
      </c>
      <c r="AD224" s="39">
        <v>302104702</v>
      </c>
      <c r="AE224" s="39">
        <v>0</v>
      </c>
      <c r="AF224" s="39">
        <v>0</v>
      </c>
      <c r="AG224" s="39">
        <v>18517825</v>
      </c>
      <c r="AH224" s="39">
        <v>0</v>
      </c>
      <c r="AI224" s="39">
        <v>4650063029</v>
      </c>
      <c r="AJ224" s="39">
        <v>4808792353</v>
      </c>
      <c r="AK224" s="39">
        <v>3279692353</v>
      </c>
      <c r="AL224" s="39">
        <v>0</v>
      </c>
      <c r="AM224" s="39">
        <v>0</v>
      </c>
      <c r="AN224" s="39">
        <v>298200</v>
      </c>
      <c r="AO224" s="39">
        <v>181229699</v>
      </c>
      <c r="AP224" s="39">
        <v>476017642</v>
      </c>
      <c r="AQ224" s="39">
        <v>737480328</v>
      </c>
      <c r="AR224" s="39">
        <v>447735144</v>
      </c>
      <c r="AS224" s="39">
        <v>289745184</v>
      </c>
      <c r="AT224" s="39">
        <v>676008460</v>
      </c>
      <c r="AU224" s="39">
        <v>465135813</v>
      </c>
      <c r="AV224" s="39">
        <v>29642948</v>
      </c>
      <c r="AW224" s="39">
        <v>181229699</v>
      </c>
      <c r="AX224" s="39">
        <v>0</v>
      </c>
      <c r="AY224" s="39">
        <v>61471868</v>
      </c>
      <c r="AZ224" s="39">
        <v>61471868</v>
      </c>
      <c r="BA224" s="39">
        <v>0</v>
      </c>
      <c r="BB224" s="39">
        <v>538768202</v>
      </c>
      <c r="BC224" s="39">
        <v>270053801</v>
      </c>
      <c r="BD224" s="39">
        <v>538768202</v>
      </c>
      <c r="BE224" s="39">
        <v>270053801</v>
      </c>
      <c r="BF224" s="39">
        <v>0</v>
      </c>
      <c r="BG224" s="39">
        <v>0</v>
      </c>
      <c r="BH224" s="39">
        <v>0</v>
      </c>
      <c r="BI224" s="39">
        <v>0</v>
      </c>
      <c r="BJ224" s="37">
        <v>0</v>
      </c>
    </row>
    <row r="225" spans="1:62" ht="14.25" x14ac:dyDescent="0.2">
      <c r="A225" s="25">
        <f t="shared" si="3"/>
        <v>219</v>
      </c>
      <c r="B225" s="34">
        <v>429</v>
      </c>
      <c r="C225" s="35" t="s">
        <v>22449</v>
      </c>
      <c r="D225" s="35" t="s">
        <v>22448</v>
      </c>
      <c r="E225" s="35" t="s">
        <v>22447</v>
      </c>
      <c r="F225" s="35" t="s">
        <v>42</v>
      </c>
      <c r="G225" s="36">
        <v>6492</v>
      </c>
      <c r="H225" s="35" t="s">
        <v>37</v>
      </c>
      <c r="I225" s="35" t="s">
        <v>22446</v>
      </c>
      <c r="J225" s="35" t="s">
        <v>29</v>
      </c>
      <c r="K225" s="35" t="s">
        <v>30</v>
      </c>
      <c r="L225" s="35" t="s">
        <v>22445</v>
      </c>
      <c r="M225" s="34">
        <v>5800259</v>
      </c>
      <c r="N225" s="35" t="s">
        <v>22444</v>
      </c>
      <c r="O225" s="34">
        <v>2</v>
      </c>
      <c r="P225" s="34">
        <v>4140</v>
      </c>
      <c r="Q225" s="34">
        <v>24</v>
      </c>
      <c r="R225" s="39">
        <v>13458953600</v>
      </c>
      <c r="S225" s="39">
        <v>438413381</v>
      </c>
      <c r="T225" s="39">
        <v>37466077</v>
      </c>
      <c r="U225" s="39">
        <v>0</v>
      </c>
      <c r="V225" s="39">
        <v>11512522233</v>
      </c>
      <c r="W225" s="39">
        <v>154256128</v>
      </c>
      <c r="X225" s="39">
        <v>1316295781</v>
      </c>
      <c r="Y225" s="39">
        <v>0</v>
      </c>
      <c r="Z225" s="39">
        <v>0</v>
      </c>
      <c r="AA225" s="39">
        <v>4087561524</v>
      </c>
      <c r="AB225" s="39">
        <v>0</v>
      </c>
      <c r="AC225" s="39">
        <v>3400165897</v>
      </c>
      <c r="AD225" s="39">
        <v>219096004</v>
      </c>
      <c r="AE225" s="39">
        <v>0</v>
      </c>
      <c r="AF225" s="39">
        <v>329191612</v>
      </c>
      <c r="AG225" s="39">
        <v>139108011</v>
      </c>
      <c r="AH225" s="39">
        <v>0</v>
      </c>
      <c r="AI225" s="39">
        <v>9371392076</v>
      </c>
      <c r="AJ225" s="39">
        <v>8512056161</v>
      </c>
      <c r="AK225" s="39">
        <v>8216084909</v>
      </c>
      <c r="AL225" s="39">
        <v>753000778</v>
      </c>
      <c r="AM225" s="39">
        <v>0</v>
      </c>
      <c r="AN225" s="39">
        <v>0</v>
      </c>
      <c r="AO225" s="39">
        <v>117706409</v>
      </c>
      <c r="AP225" s="39">
        <v>-62736953</v>
      </c>
      <c r="AQ225" s="39">
        <v>1116520951</v>
      </c>
      <c r="AR225" s="39">
        <v>1072783892</v>
      </c>
      <c r="AS225" s="39">
        <v>43737059</v>
      </c>
      <c r="AT225" s="39">
        <v>918972819</v>
      </c>
      <c r="AU225" s="39">
        <v>784434308</v>
      </c>
      <c r="AV225" s="39">
        <v>16832102</v>
      </c>
      <c r="AW225" s="39">
        <v>117706409</v>
      </c>
      <c r="AX225" s="39">
        <v>0</v>
      </c>
      <c r="AY225" s="39">
        <v>197548132</v>
      </c>
      <c r="AZ225" s="39">
        <v>197548132</v>
      </c>
      <c r="BA225" s="39">
        <v>0</v>
      </c>
      <c r="BB225" s="39">
        <v>25756578</v>
      </c>
      <c r="BC225" s="39">
        <v>2270578044</v>
      </c>
      <c r="BD225" s="39">
        <v>25756578</v>
      </c>
      <c r="BE225" s="39">
        <v>2270578044</v>
      </c>
      <c r="BF225" s="39">
        <v>15278541710</v>
      </c>
      <c r="BG225" s="39">
        <v>0</v>
      </c>
      <c r="BH225" s="39">
        <v>0</v>
      </c>
      <c r="BI225" s="39">
        <v>15278541710</v>
      </c>
      <c r="BJ225" s="37">
        <v>15278541710</v>
      </c>
    </row>
    <row r="226" spans="1:62" ht="14.25" x14ac:dyDescent="0.2">
      <c r="A226" s="25">
        <f t="shared" si="3"/>
        <v>220</v>
      </c>
      <c r="B226" s="34">
        <v>430</v>
      </c>
      <c r="C226" s="35" t="s">
        <v>22443</v>
      </c>
      <c r="D226" s="35" t="s">
        <v>22442</v>
      </c>
      <c r="E226" s="35" t="s">
        <v>22441</v>
      </c>
      <c r="F226" s="35" t="s">
        <v>31</v>
      </c>
      <c r="G226" s="36">
        <v>6492</v>
      </c>
      <c r="H226" s="35" t="s">
        <v>37</v>
      </c>
      <c r="I226" s="35" t="s">
        <v>22440</v>
      </c>
      <c r="J226" s="35" t="s">
        <v>39</v>
      </c>
      <c r="K226" s="35" t="s">
        <v>6031</v>
      </c>
      <c r="L226" s="35" t="s">
        <v>22439</v>
      </c>
      <c r="M226" s="34">
        <v>8430088</v>
      </c>
      <c r="N226" s="35" t="s">
        <v>22438</v>
      </c>
      <c r="O226" s="34">
        <v>3</v>
      </c>
      <c r="P226" s="34">
        <v>250</v>
      </c>
      <c r="Q226" s="34">
        <v>2</v>
      </c>
      <c r="R226" s="39">
        <v>1402442206.96</v>
      </c>
      <c r="S226" s="39">
        <v>108806294.83</v>
      </c>
      <c r="T226" s="39">
        <v>0</v>
      </c>
      <c r="U226" s="39">
        <v>0</v>
      </c>
      <c r="V226" s="39">
        <v>1129594274.76</v>
      </c>
      <c r="W226" s="39">
        <v>25196606</v>
      </c>
      <c r="X226" s="39">
        <v>130029029.37</v>
      </c>
      <c r="Y226" s="39">
        <v>0</v>
      </c>
      <c r="Z226" s="39">
        <v>8816002</v>
      </c>
      <c r="AA226" s="39">
        <v>54034132.030000001</v>
      </c>
      <c r="AB226" s="39">
        <v>0</v>
      </c>
      <c r="AC226" s="39">
        <v>0</v>
      </c>
      <c r="AD226" s="39">
        <v>23416940.289999999</v>
      </c>
      <c r="AE226" s="39">
        <v>0</v>
      </c>
      <c r="AF226" s="39">
        <v>26256581.739999998</v>
      </c>
      <c r="AG226" s="39">
        <v>1993870</v>
      </c>
      <c r="AH226" s="39">
        <v>2366740</v>
      </c>
      <c r="AI226" s="39">
        <v>1348408074.9300001</v>
      </c>
      <c r="AJ226" s="39">
        <v>1010721588.24</v>
      </c>
      <c r="AK226" s="39">
        <v>953721588.24000001</v>
      </c>
      <c r="AL226" s="39">
        <v>71349533.930000007</v>
      </c>
      <c r="AM226" s="39">
        <v>0</v>
      </c>
      <c r="AN226" s="39">
        <v>247216453.66</v>
      </c>
      <c r="AO226" s="39">
        <v>13152260.800000001</v>
      </c>
      <c r="AP226" s="39">
        <v>4973532</v>
      </c>
      <c r="AQ226" s="39">
        <v>78888578.140000001</v>
      </c>
      <c r="AR226" s="39">
        <v>73671280.620000005</v>
      </c>
      <c r="AS226" s="39">
        <v>5217297.5199999996</v>
      </c>
      <c r="AT226" s="39">
        <v>78888578.140000001</v>
      </c>
      <c r="AU226" s="39">
        <v>62059659.729999997</v>
      </c>
      <c r="AV226" s="39">
        <v>3676657.61</v>
      </c>
      <c r="AW226" s="39">
        <v>13152260.800000001</v>
      </c>
      <c r="AX226" s="39">
        <v>0</v>
      </c>
      <c r="AY226" s="39">
        <v>0</v>
      </c>
      <c r="AZ226" s="39">
        <v>0</v>
      </c>
      <c r="BA226" s="39">
        <v>0</v>
      </c>
      <c r="BB226" s="39">
        <v>0</v>
      </c>
      <c r="BC226" s="39">
        <v>11300408.25</v>
      </c>
      <c r="BD226" s="39">
        <v>0</v>
      </c>
      <c r="BE226" s="39">
        <v>11300408.25</v>
      </c>
      <c r="BF226" s="39">
        <v>1140649924</v>
      </c>
      <c r="BG226" s="39">
        <v>57000000</v>
      </c>
      <c r="BH226" s="39">
        <v>1140649924</v>
      </c>
      <c r="BI226" s="39">
        <v>57000000</v>
      </c>
      <c r="BJ226" s="37">
        <v>57000000</v>
      </c>
    </row>
    <row r="227" spans="1:62" ht="14.25" x14ac:dyDescent="0.2">
      <c r="A227" s="25">
        <f t="shared" si="3"/>
        <v>221</v>
      </c>
      <c r="B227" s="34">
        <v>432</v>
      </c>
      <c r="C227" s="35" t="s">
        <v>22437</v>
      </c>
      <c r="D227" s="35" t="s">
        <v>22436</v>
      </c>
      <c r="E227" s="35" t="s">
        <v>22435</v>
      </c>
      <c r="F227" s="35" t="s">
        <v>31</v>
      </c>
      <c r="G227" s="36">
        <v>6492</v>
      </c>
      <c r="H227" s="35" t="s">
        <v>37</v>
      </c>
      <c r="I227" s="35" t="s">
        <v>22434</v>
      </c>
      <c r="J227" s="35" t="s">
        <v>29</v>
      </c>
      <c r="K227" s="35" t="s">
        <v>30</v>
      </c>
      <c r="L227" s="35" t="s">
        <v>22433</v>
      </c>
      <c r="M227" s="34">
        <v>3155786</v>
      </c>
      <c r="N227" s="35" t="s">
        <v>22432</v>
      </c>
      <c r="O227" s="34">
        <v>3</v>
      </c>
      <c r="P227" s="34">
        <v>734</v>
      </c>
      <c r="Q227" s="34">
        <v>4</v>
      </c>
      <c r="R227" s="39">
        <v>2712049969.0999999</v>
      </c>
      <c r="S227" s="39">
        <v>222746120.09999999</v>
      </c>
      <c r="T227" s="39">
        <v>44706584</v>
      </c>
      <c r="U227" s="39">
        <v>0</v>
      </c>
      <c r="V227" s="39">
        <v>2400493622</v>
      </c>
      <c r="W227" s="39">
        <v>27091227</v>
      </c>
      <c r="X227" s="39">
        <v>17012416</v>
      </c>
      <c r="Y227" s="39">
        <v>0</v>
      </c>
      <c r="Z227" s="39">
        <v>0</v>
      </c>
      <c r="AA227" s="39">
        <v>209020241</v>
      </c>
      <c r="AB227" s="39">
        <v>0</v>
      </c>
      <c r="AC227" s="39">
        <v>76278153</v>
      </c>
      <c r="AD227" s="39">
        <v>67367441</v>
      </c>
      <c r="AE227" s="39">
        <v>0</v>
      </c>
      <c r="AF227" s="39">
        <v>51979415</v>
      </c>
      <c r="AG227" s="39">
        <v>13395232</v>
      </c>
      <c r="AH227" s="39">
        <v>0</v>
      </c>
      <c r="AI227" s="39">
        <v>2503029728.0999999</v>
      </c>
      <c r="AJ227" s="39">
        <v>2289136118.9899998</v>
      </c>
      <c r="AK227" s="39">
        <v>774894976</v>
      </c>
      <c r="AL227" s="39">
        <v>177027581.28999999</v>
      </c>
      <c r="AM227" s="39">
        <v>11419319.82</v>
      </c>
      <c r="AN227" s="39">
        <v>280000</v>
      </c>
      <c r="AO227" s="39">
        <v>25166708</v>
      </c>
      <c r="AP227" s="39">
        <v>0</v>
      </c>
      <c r="AQ227" s="39">
        <v>246629769</v>
      </c>
      <c r="AR227" s="39">
        <v>223241978</v>
      </c>
      <c r="AS227" s="39">
        <v>23387791</v>
      </c>
      <c r="AT227" s="39">
        <v>246629769</v>
      </c>
      <c r="AU227" s="39">
        <v>214449806</v>
      </c>
      <c r="AV227" s="39">
        <v>7013255</v>
      </c>
      <c r="AW227" s="39">
        <v>25166708</v>
      </c>
      <c r="AX227" s="39">
        <v>0</v>
      </c>
      <c r="AY227" s="39">
        <v>0</v>
      </c>
      <c r="AZ227" s="39">
        <v>0</v>
      </c>
      <c r="BA227" s="39">
        <v>0</v>
      </c>
      <c r="BB227" s="39">
        <v>6651412</v>
      </c>
      <c r="BC227" s="39">
        <v>183599350</v>
      </c>
      <c r="BD227" s="39">
        <v>6651412</v>
      </c>
      <c r="BE227" s="39">
        <v>183599350</v>
      </c>
      <c r="BF227" s="39">
        <v>2445040328</v>
      </c>
      <c r="BG227" s="39">
        <v>0</v>
      </c>
      <c r="BH227" s="39">
        <v>2445040328</v>
      </c>
      <c r="BI227" s="39">
        <v>0</v>
      </c>
      <c r="BJ227" s="37">
        <v>0</v>
      </c>
    </row>
    <row r="228" spans="1:62" ht="14.25" x14ac:dyDescent="0.2">
      <c r="A228" s="25">
        <f t="shared" si="3"/>
        <v>222</v>
      </c>
      <c r="B228" s="34">
        <v>436</v>
      </c>
      <c r="C228" s="35" t="s">
        <v>22431</v>
      </c>
      <c r="D228" s="35" t="s">
        <v>22430</v>
      </c>
      <c r="E228" s="35" t="s">
        <v>22429</v>
      </c>
      <c r="F228" s="35" t="s">
        <v>28</v>
      </c>
      <c r="G228" s="36">
        <v>6492</v>
      </c>
      <c r="H228" s="35" t="s">
        <v>37</v>
      </c>
      <c r="I228" s="35" t="s">
        <v>22428</v>
      </c>
      <c r="J228" s="35" t="s">
        <v>29</v>
      </c>
      <c r="K228" s="35" t="s">
        <v>30</v>
      </c>
      <c r="L228" s="35" t="s">
        <v>22427</v>
      </c>
      <c r="M228" s="34">
        <v>3648686</v>
      </c>
      <c r="N228" s="35" t="s">
        <v>22426</v>
      </c>
      <c r="O228" s="34">
        <v>2</v>
      </c>
      <c r="P228" s="34">
        <v>944</v>
      </c>
      <c r="Q228" s="34">
        <v>3</v>
      </c>
      <c r="R228" s="39">
        <v>3807292192.5100002</v>
      </c>
      <c r="S228" s="39">
        <v>218330454.65000001</v>
      </c>
      <c r="T228" s="39">
        <v>0</v>
      </c>
      <c r="U228" s="39">
        <v>0</v>
      </c>
      <c r="V228" s="39">
        <v>3167588742.98</v>
      </c>
      <c r="W228" s="39">
        <v>384809457.88</v>
      </c>
      <c r="X228" s="39">
        <v>35708037</v>
      </c>
      <c r="Y228" s="39">
        <v>0</v>
      </c>
      <c r="Z228" s="39">
        <v>855500</v>
      </c>
      <c r="AA228" s="39">
        <v>3021173888.1900001</v>
      </c>
      <c r="AB228" s="39">
        <v>1685172598</v>
      </c>
      <c r="AC228" s="39">
        <v>1120399370</v>
      </c>
      <c r="AD228" s="39">
        <v>111140841.95999999</v>
      </c>
      <c r="AE228" s="39">
        <v>0</v>
      </c>
      <c r="AF228" s="39">
        <v>88809642.230000004</v>
      </c>
      <c r="AG228" s="39">
        <v>10872418</v>
      </c>
      <c r="AH228" s="39">
        <v>4779018</v>
      </c>
      <c r="AI228" s="39">
        <v>786118304.32000005</v>
      </c>
      <c r="AJ228" s="39">
        <v>585706990</v>
      </c>
      <c r="AK228" s="39">
        <v>585706940</v>
      </c>
      <c r="AL228" s="39">
        <v>181775661.52000001</v>
      </c>
      <c r="AM228" s="39">
        <v>0</v>
      </c>
      <c r="AN228" s="39">
        <v>0</v>
      </c>
      <c r="AO228" s="39">
        <v>18635652.800000001</v>
      </c>
      <c r="AP228" s="39">
        <v>0</v>
      </c>
      <c r="AQ228" s="39">
        <v>291750184.87</v>
      </c>
      <c r="AR228" s="39">
        <v>249450340</v>
      </c>
      <c r="AS228" s="39">
        <v>42299844.869999997</v>
      </c>
      <c r="AT228" s="39">
        <v>194919097.80000001</v>
      </c>
      <c r="AU228" s="39">
        <v>176283445</v>
      </c>
      <c r="AV228" s="39">
        <v>0</v>
      </c>
      <c r="AW228" s="39">
        <v>18635652.800000001</v>
      </c>
      <c r="AX228" s="39">
        <v>0</v>
      </c>
      <c r="AY228" s="39">
        <v>96831087.069999993</v>
      </c>
      <c r="AZ228" s="39">
        <v>96831087.069999993</v>
      </c>
      <c r="BA228" s="39">
        <v>0</v>
      </c>
      <c r="BB228" s="39">
        <v>590993657</v>
      </c>
      <c r="BC228" s="39">
        <v>50355655.310000002</v>
      </c>
      <c r="BD228" s="39">
        <v>590993657</v>
      </c>
      <c r="BE228" s="39">
        <v>50355655.310000002</v>
      </c>
      <c r="BF228" s="39">
        <v>3767803818</v>
      </c>
      <c r="BG228" s="39">
        <v>130000000</v>
      </c>
      <c r="BH228" s="39">
        <v>3767803818</v>
      </c>
      <c r="BI228" s="39">
        <v>130000000</v>
      </c>
      <c r="BJ228" s="37">
        <v>130000000</v>
      </c>
    </row>
    <row r="229" spans="1:62" ht="14.25" x14ac:dyDescent="0.2">
      <c r="A229" s="25">
        <f t="shared" si="3"/>
        <v>223</v>
      </c>
      <c r="B229" s="34">
        <v>438</v>
      </c>
      <c r="C229" s="35" t="s">
        <v>22425</v>
      </c>
      <c r="D229" s="35" t="s">
        <v>22424</v>
      </c>
      <c r="E229" s="35" t="s">
        <v>22423</v>
      </c>
      <c r="F229" s="35" t="s">
        <v>31</v>
      </c>
      <c r="G229" s="36">
        <v>6492</v>
      </c>
      <c r="H229" s="35" t="s">
        <v>37</v>
      </c>
      <c r="I229" s="35" t="s">
        <v>22422</v>
      </c>
      <c r="J229" s="35" t="s">
        <v>29</v>
      </c>
      <c r="K229" s="35" t="s">
        <v>30</v>
      </c>
      <c r="L229" s="35" t="s">
        <v>22421</v>
      </c>
      <c r="M229" s="34">
        <v>3600001</v>
      </c>
      <c r="N229" s="35" t="s">
        <v>22420</v>
      </c>
      <c r="O229" s="34">
        <v>2</v>
      </c>
      <c r="P229" s="34">
        <v>105</v>
      </c>
      <c r="Q229" s="34">
        <v>7</v>
      </c>
      <c r="R229" s="39">
        <v>8221900224</v>
      </c>
      <c r="S229" s="39">
        <v>379652841</v>
      </c>
      <c r="T229" s="39">
        <v>594840856</v>
      </c>
      <c r="U229" s="39">
        <v>0</v>
      </c>
      <c r="V229" s="39">
        <v>76076320</v>
      </c>
      <c r="W229" s="39">
        <v>129086831</v>
      </c>
      <c r="X229" s="39">
        <v>7041604462</v>
      </c>
      <c r="Y229" s="39">
        <v>0</v>
      </c>
      <c r="Z229" s="39">
        <v>638914</v>
      </c>
      <c r="AA229" s="39">
        <v>5193835663</v>
      </c>
      <c r="AB229" s="39">
        <v>0</v>
      </c>
      <c r="AC229" s="39">
        <v>36740445</v>
      </c>
      <c r="AD229" s="39">
        <v>4615988164</v>
      </c>
      <c r="AE229" s="39">
        <v>0</v>
      </c>
      <c r="AF229" s="39">
        <v>86403985</v>
      </c>
      <c r="AG229" s="39">
        <v>121946064</v>
      </c>
      <c r="AH229" s="39">
        <v>332757005</v>
      </c>
      <c r="AI229" s="39">
        <v>3028064561</v>
      </c>
      <c r="AJ229" s="39">
        <v>364118618</v>
      </c>
      <c r="AK229" s="39">
        <v>216575218</v>
      </c>
      <c r="AL229" s="39">
        <v>308076022</v>
      </c>
      <c r="AM229" s="39">
        <v>0</v>
      </c>
      <c r="AN229" s="39">
        <v>0</v>
      </c>
      <c r="AO229" s="39">
        <v>59611549</v>
      </c>
      <c r="AP229" s="39">
        <v>2296258372</v>
      </c>
      <c r="AQ229" s="39">
        <v>459461089</v>
      </c>
      <c r="AR229" s="39">
        <v>218847426</v>
      </c>
      <c r="AS229" s="39">
        <v>240613663</v>
      </c>
      <c r="AT229" s="39">
        <v>459461089</v>
      </c>
      <c r="AU229" s="39">
        <v>398002128</v>
      </c>
      <c r="AV229" s="39">
        <v>1847412</v>
      </c>
      <c r="AW229" s="39">
        <v>59611549</v>
      </c>
      <c r="AX229" s="39">
        <v>0</v>
      </c>
      <c r="AY229" s="39">
        <v>0</v>
      </c>
      <c r="AZ229" s="39">
        <v>0</v>
      </c>
      <c r="BA229" s="39">
        <v>0</v>
      </c>
      <c r="BB229" s="39">
        <v>0</v>
      </c>
      <c r="BC229" s="39">
        <v>260645029</v>
      </c>
      <c r="BD229" s="39">
        <v>0</v>
      </c>
      <c r="BE229" s="39">
        <v>260645029</v>
      </c>
      <c r="BF229" s="39">
        <v>0</v>
      </c>
      <c r="BG229" s="39">
        <v>0</v>
      </c>
      <c r="BH229" s="39">
        <v>0</v>
      </c>
      <c r="BI229" s="39">
        <v>0</v>
      </c>
      <c r="BJ229" s="37">
        <v>0</v>
      </c>
    </row>
    <row r="230" spans="1:62" ht="14.25" x14ac:dyDescent="0.2">
      <c r="A230" s="25">
        <f t="shared" si="3"/>
        <v>224</v>
      </c>
      <c r="B230" s="34">
        <v>441</v>
      </c>
      <c r="C230" s="35" t="s">
        <v>22419</v>
      </c>
      <c r="D230" s="35" t="s">
        <v>22418</v>
      </c>
      <c r="E230" s="35" t="s">
        <v>22417</v>
      </c>
      <c r="F230" s="35" t="s">
        <v>28</v>
      </c>
      <c r="G230" s="36">
        <v>6492</v>
      </c>
      <c r="H230" s="35" t="s">
        <v>37</v>
      </c>
      <c r="I230" s="35" t="s">
        <v>22416</v>
      </c>
      <c r="J230" s="35" t="s">
        <v>29</v>
      </c>
      <c r="K230" s="35" t="s">
        <v>30</v>
      </c>
      <c r="L230" s="35" t="s">
        <v>22415</v>
      </c>
      <c r="M230" s="34">
        <v>4110299</v>
      </c>
      <c r="N230" s="35" t="s">
        <v>22414</v>
      </c>
      <c r="O230" s="34">
        <v>3</v>
      </c>
      <c r="P230" s="34">
        <v>95</v>
      </c>
      <c r="Q230" s="34">
        <v>1</v>
      </c>
      <c r="R230" s="39">
        <v>496574456.04000002</v>
      </c>
      <c r="S230" s="39">
        <v>25109672.370000001</v>
      </c>
      <c r="T230" s="39">
        <v>65024939.200000003</v>
      </c>
      <c r="U230" s="39">
        <v>0</v>
      </c>
      <c r="V230" s="39">
        <v>356699972.93000001</v>
      </c>
      <c r="W230" s="39">
        <v>49687871.539999999</v>
      </c>
      <c r="X230" s="39">
        <v>52000</v>
      </c>
      <c r="Y230" s="39">
        <v>0</v>
      </c>
      <c r="Z230" s="39">
        <v>0</v>
      </c>
      <c r="AA230" s="39">
        <v>137752488.5</v>
      </c>
      <c r="AB230" s="39">
        <v>125573480</v>
      </c>
      <c r="AC230" s="39">
        <v>0</v>
      </c>
      <c r="AD230" s="39">
        <v>7379996</v>
      </c>
      <c r="AE230" s="39">
        <v>0</v>
      </c>
      <c r="AF230" s="39">
        <v>0</v>
      </c>
      <c r="AG230" s="39">
        <v>4799012.5</v>
      </c>
      <c r="AH230" s="39">
        <v>0</v>
      </c>
      <c r="AI230" s="39">
        <v>358821967.54000002</v>
      </c>
      <c r="AJ230" s="39">
        <v>320289801</v>
      </c>
      <c r="AK230" s="39">
        <v>320289801</v>
      </c>
      <c r="AL230" s="39">
        <v>45107952.07</v>
      </c>
      <c r="AM230" s="39">
        <v>0</v>
      </c>
      <c r="AN230" s="39">
        <v>0</v>
      </c>
      <c r="AO230" s="39">
        <v>-6575785.5300000003</v>
      </c>
      <c r="AP230" s="39">
        <v>0</v>
      </c>
      <c r="AQ230" s="39">
        <v>42042528.090000004</v>
      </c>
      <c r="AR230" s="39">
        <v>35677626.990000002</v>
      </c>
      <c r="AS230" s="39">
        <v>6364901.0999999996</v>
      </c>
      <c r="AT230" s="39">
        <v>42042528.090000004</v>
      </c>
      <c r="AU230" s="39">
        <v>47862720.619999997</v>
      </c>
      <c r="AV230" s="39">
        <v>755593</v>
      </c>
      <c r="AW230" s="39">
        <v>-6575785.5300000003</v>
      </c>
      <c r="AX230" s="39">
        <v>0</v>
      </c>
      <c r="AY230" s="39">
        <v>0</v>
      </c>
      <c r="AZ230" s="39">
        <v>0</v>
      </c>
      <c r="BA230" s="39">
        <v>0</v>
      </c>
      <c r="BB230" s="39">
        <v>4629705</v>
      </c>
      <c r="BC230" s="39">
        <v>41345893</v>
      </c>
      <c r="BD230" s="39">
        <v>4629705</v>
      </c>
      <c r="BE230" s="39">
        <v>41345893</v>
      </c>
      <c r="BF230" s="39">
        <v>389512947.55000001</v>
      </c>
      <c r="BG230" s="39">
        <v>40000000</v>
      </c>
      <c r="BH230" s="39">
        <v>389512947.55000001</v>
      </c>
      <c r="BI230" s="39">
        <v>40000000</v>
      </c>
      <c r="BJ230" s="37">
        <v>40000000</v>
      </c>
    </row>
    <row r="231" spans="1:62" ht="14.25" x14ac:dyDescent="0.2">
      <c r="A231" s="25">
        <f t="shared" si="3"/>
        <v>225</v>
      </c>
      <c r="B231" s="34">
        <v>443</v>
      </c>
      <c r="C231" s="35" t="s">
        <v>22413</v>
      </c>
      <c r="D231" s="35" t="s">
        <v>22412</v>
      </c>
      <c r="E231" s="35" t="s">
        <v>22411</v>
      </c>
      <c r="F231" s="35" t="s">
        <v>28</v>
      </c>
      <c r="G231" s="36">
        <v>6492</v>
      </c>
      <c r="H231" s="35" t="s">
        <v>37</v>
      </c>
      <c r="I231" s="35" t="s">
        <v>22410</v>
      </c>
      <c r="J231" s="35" t="s">
        <v>29</v>
      </c>
      <c r="K231" s="35" t="s">
        <v>30</v>
      </c>
      <c r="L231" s="35" t="s">
        <v>22409</v>
      </c>
      <c r="M231" s="34">
        <v>6044593</v>
      </c>
      <c r="N231" s="35" t="s">
        <v>22408</v>
      </c>
      <c r="O231" s="34">
        <v>3</v>
      </c>
      <c r="P231" s="34">
        <v>342</v>
      </c>
      <c r="Q231" s="34">
        <v>2</v>
      </c>
      <c r="R231" s="39">
        <v>1708966809.29</v>
      </c>
      <c r="S231" s="39">
        <v>77864698.189999998</v>
      </c>
      <c r="T231" s="39">
        <v>384421095.88</v>
      </c>
      <c r="U231" s="39">
        <v>0</v>
      </c>
      <c r="V231" s="39">
        <v>1146451468</v>
      </c>
      <c r="W231" s="39">
        <v>96034737.219999999</v>
      </c>
      <c r="X231" s="39">
        <v>4194810</v>
      </c>
      <c r="Y231" s="39">
        <v>0</v>
      </c>
      <c r="Z231" s="39">
        <v>0</v>
      </c>
      <c r="AA231" s="39">
        <v>467806228.20999998</v>
      </c>
      <c r="AB231" s="39">
        <v>424582406</v>
      </c>
      <c r="AC231" s="39">
        <v>0</v>
      </c>
      <c r="AD231" s="39">
        <v>14354884</v>
      </c>
      <c r="AE231" s="39">
        <v>0</v>
      </c>
      <c r="AF231" s="39">
        <v>23923237.210000001</v>
      </c>
      <c r="AG231" s="39">
        <v>4945701</v>
      </c>
      <c r="AH231" s="39">
        <v>0</v>
      </c>
      <c r="AI231" s="39">
        <v>1241160581.0799999</v>
      </c>
      <c r="AJ231" s="39">
        <v>1128400229</v>
      </c>
      <c r="AK231" s="39">
        <v>1128400229</v>
      </c>
      <c r="AL231" s="39">
        <v>95355543.930000007</v>
      </c>
      <c r="AM231" s="39">
        <v>4690424.13</v>
      </c>
      <c r="AN231" s="39">
        <v>0</v>
      </c>
      <c r="AO231" s="39">
        <v>12929064.02</v>
      </c>
      <c r="AP231" s="39">
        <v>-214680</v>
      </c>
      <c r="AQ231" s="39">
        <v>96563997.719999999</v>
      </c>
      <c r="AR231" s="39">
        <v>84279942</v>
      </c>
      <c r="AS231" s="39">
        <v>12284055.720000001</v>
      </c>
      <c r="AT231" s="39">
        <v>95306555.719999999</v>
      </c>
      <c r="AU231" s="39">
        <v>81705054.439999998</v>
      </c>
      <c r="AV231" s="39">
        <v>672437.26</v>
      </c>
      <c r="AW231" s="39">
        <v>12929064.02</v>
      </c>
      <c r="AX231" s="39">
        <v>0</v>
      </c>
      <c r="AY231" s="39">
        <v>1257442</v>
      </c>
      <c r="AZ231" s="39">
        <v>1257442</v>
      </c>
      <c r="BA231" s="39">
        <v>0</v>
      </c>
      <c r="BB231" s="39">
        <v>0</v>
      </c>
      <c r="BC231" s="39">
        <v>12619491.34</v>
      </c>
      <c r="BD231" s="39">
        <v>0</v>
      </c>
      <c r="BE231" s="39">
        <v>12619491.34</v>
      </c>
      <c r="BF231" s="39">
        <v>2105249674</v>
      </c>
      <c r="BG231" s="39">
        <v>1265089855.1300001</v>
      </c>
      <c r="BH231" s="39">
        <v>2105249674</v>
      </c>
      <c r="BI231" s="39">
        <v>1265089855.1300001</v>
      </c>
      <c r="BJ231" s="37">
        <v>1265089855.1300001</v>
      </c>
    </row>
    <row r="232" spans="1:62" ht="14.25" x14ac:dyDescent="0.2">
      <c r="A232" s="25">
        <f t="shared" si="3"/>
        <v>226</v>
      </c>
      <c r="B232" s="34">
        <v>446</v>
      </c>
      <c r="C232" s="35" t="s">
        <v>236</v>
      </c>
      <c r="D232" s="35" t="s">
        <v>237</v>
      </c>
      <c r="E232" s="35" t="s">
        <v>238</v>
      </c>
      <c r="F232" s="35" t="s">
        <v>116</v>
      </c>
      <c r="G232" s="36">
        <v>6492</v>
      </c>
      <c r="H232" s="35" t="s">
        <v>37</v>
      </c>
      <c r="I232" s="35" t="s">
        <v>239</v>
      </c>
      <c r="J232" s="35" t="s">
        <v>29</v>
      </c>
      <c r="K232" s="35" t="s">
        <v>30</v>
      </c>
      <c r="L232" s="35" t="s">
        <v>22407</v>
      </c>
      <c r="M232" s="34">
        <v>5558160</v>
      </c>
      <c r="N232" s="35" t="s">
        <v>1929</v>
      </c>
      <c r="O232" s="34">
        <v>1</v>
      </c>
      <c r="P232" s="34">
        <v>4608</v>
      </c>
      <c r="Q232" s="34">
        <v>45</v>
      </c>
      <c r="R232" s="39">
        <v>99961113933.710007</v>
      </c>
      <c r="S232" s="39">
        <v>2821686132.1300001</v>
      </c>
      <c r="T232" s="39">
        <v>5225483449.1499996</v>
      </c>
      <c r="U232" s="39">
        <v>0</v>
      </c>
      <c r="V232" s="39">
        <v>89638691889.649994</v>
      </c>
      <c r="W232" s="39">
        <v>280493503.38</v>
      </c>
      <c r="X232" s="39">
        <v>1994758959.4000001</v>
      </c>
      <c r="Y232" s="39">
        <v>0</v>
      </c>
      <c r="Z232" s="39">
        <v>0</v>
      </c>
      <c r="AA232" s="39">
        <v>67942866455.019997</v>
      </c>
      <c r="AB232" s="39">
        <v>63525403677.860001</v>
      </c>
      <c r="AC232" s="39">
        <v>5440530.2699999996</v>
      </c>
      <c r="AD232" s="39">
        <v>2001942091.8399999</v>
      </c>
      <c r="AE232" s="39">
        <v>0</v>
      </c>
      <c r="AF232" s="39">
        <v>702886900.74000001</v>
      </c>
      <c r="AG232" s="39">
        <v>1707193254.3099999</v>
      </c>
      <c r="AH232" s="39">
        <v>0</v>
      </c>
      <c r="AI232" s="39">
        <v>32018247478.689999</v>
      </c>
      <c r="AJ232" s="39">
        <v>17682531000.790001</v>
      </c>
      <c r="AK232" s="39">
        <v>13993946000.790001</v>
      </c>
      <c r="AL232" s="39">
        <v>11101773619.17</v>
      </c>
      <c r="AM232" s="39">
        <v>108068376.05</v>
      </c>
      <c r="AN232" s="39">
        <v>0</v>
      </c>
      <c r="AO232" s="39">
        <v>1975046021.4300001</v>
      </c>
      <c r="AP232" s="39">
        <v>1150828461.25</v>
      </c>
      <c r="AQ232" s="39">
        <v>7461948338.7700005</v>
      </c>
      <c r="AR232" s="39">
        <v>6526621446.0200005</v>
      </c>
      <c r="AS232" s="39">
        <v>935326892.75</v>
      </c>
      <c r="AT232" s="39">
        <v>5320830567.8699999</v>
      </c>
      <c r="AU232" s="39">
        <v>3124897337.73</v>
      </c>
      <c r="AV232" s="39">
        <v>220887208.71000001</v>
      </c>
      <c r="AW232" s="39">
        <v>1975046021.4300001</v>
      </c>
      <c r="AX232" s="39">
        <v>0</v>
      </c>
      <c r="AY232" s="39">
        <v>2141117770.9000001</v>
      </c>
      <c r="AZ232" s="39">
        <v>2141117770.9000001</v>
      </c>
      <c r="BA232" s="39">
        <v>0</v>
      </c>
      <c r="BB232" s="39">
        <v>4873475784.2299995</v>
      </c>
      <c r="BC232" s="39">
        <v>13748227371.030001</v>
      </c>
      <c r="BD232" s="39">
        <v>4873475784.2299995</v>
      </c>
      <c r="BE232" s="39">
        <v>13748227371.030001</v>
      </c>
      <c r="BF232" s="39">
        <v>84874642469.009995</v>
      </c>
      <c r="BG232" s="39">
        <v>3688585000</v>
      </c>
      <c r="BH232" s="39">
        <v>84874642469.009995</v>
      </c>
      <c r="BI232" s="39">
        <v>3688585000</v>
      </c>
      <c r="BJ232" s="37">
        <v>3688585000</v>
      </c>
    </row>
    <row r="233" spans="1:62" ht="14.25" x14ac:dyDescent="0.2">
      <c r="A233" s="25">
        <f t="shared" si="3"/>
        <v>227</v>
      </c>
      <c r="B233" s="34">
        <v>452</v>
      </c>
      <c r="C233" s="35" t="s">
        <v>22406</v>
      </c>
      <c r="D233" s="35" t="s">
        <v>22405</v>
      </c>
      <c r="E233" s="35" t="s">
        <v>22404</v>
      </c>
      <c r="F233" s="35" t="s">
        <v>42</v>
      </c>
      <c r="G233" s="36">
        <v>9499</v>
      </c>
      <c r="H233" s="35" t="s">
        <v>40</v>
      </c>
      <c r="I233" s="35" t="s">
        <v>22403</v>
      </c>
      <c r="J233" s="35" t="s">
        <v>29</v>
      </c>
      <c r="K233" s="35" t="s">
        <v>30</v>
      </c>
      <c r="L233" s="35" t="s">
        <v>22402</v>
      </c>
      <c r="M233" s="34">
        <v>2814347</v>
      </c>
      <c r="N233" s="35" t="s">
        <v>22401</v>
      </c>
      <c r="O233" s="34">
        <v>3</v>
      </c>
      <c r="P233" s="34">
        <v>302</v>
      </c>
      <c r="Q233" s="34">
        <v>2</v>
      </c>
      <c r="R233" s="39">
        <v>623763332.19000006</v>
      </c>
      <c r="S233" s="39">
        <v>137818707.56999999</v>
      </c>
      <c r="T233" s="39">
        <v>0</v>
      </c>
      <c r="U233" s="39">
        <v>0</v>
      </c>
      <c r="V233" s="39">
        <v>343366142.07999998</v>
      </c>
      <c r="W233" s="39">
        <v>134449635.53999999</v>
      </c>
      <c r="X233" s="39">
        <v>8128847</v>
      </c>
      <c r="Y233" s="39">
        <v>0</v>
      </c>
      <c r="Z233" s="39">
        <v>0</v>
      </c>
      <c r="AA233" s="39">
        <v>30726900.940000001</v>
      </c>
      <c r="AB233" s="39">
        <v>0</v>
      </c>
      <c r="AC233" s="39">
        <v>0</v>
      </c>
      <c r="AD233" s="39">
        <v>3110787</v>
      </c>
      <c r="AE233" s="39">
        <v>0</v>
      </c>
      <c r="AF233" s="39">
        <v>25814378.940000001</v>
      </c>
      <c r="AG233" s="39">
        <v>1801735</v>
      </c>
      <c r="AH233" s="39">
        <v>0</v>
      </c>
      <c r="AI233" s="39">
        <v>593036431.25</v>
      </c>
      <c r="AJ233" s="39">
        <v>450274395</v>
      </c>
      <c r="AK233" s="39">
        <v>0</v>
      </c>
      <c r="AL233" s="39">
        <v>33637681.990000002</v>
      </c>
      <c r="AM233" s="39">
        <v>105317982.63</v>
      </c>
      <c r="AN233" s="39">
        <v>1355532</v>
      </c>
      <c r="AO233" s="39">
        <v>2450839.63</v>
      </c>
      <c r="AP233" s="39">
        <v>0</v>
      </c>
      <c r="AQ233" s="39">
        <v>66476003.130000003</v>
      </c>
      <c r="AR233" s="39">
        <v>65675356</v>
      </c>
      <c r="AS233" s="39">
        <v>800647.13</v>
      </c>
      <c r="AT233" s="39">
        <v>66476003.130000003</v>
      </c>
      <c r="AU233" s="39">
        <v>61774868</v>
      </c>
      <c r="AV233" s="39">
        <v>2250295.5</v>
      </c>
      <c r="AW233" s="39">
        <v>2450839.63</v>
      </c>
      <c r="AX233" s="39">
        <v>0</v>
      </c>
      <c r="AY233" s="39">
        <v>0</v>
      </c>
      <c r="AZ233" s="39">
        <v>0</v>
      </c>
      <c r="BA233" s="39">
        <v>0</v>
      </c>
      <c r="BB233" s="39">
        <v>0</v>
      </c>
      <c r="BC233" s="39">
        <v>0</v>
      </c>
      <c r="BD233" s="39">
        <v>0</v>
      </c>
      <c r="BE233" s="39">
        <v>0</v>
      </c>
      <c r="BF233" s="39">
        <v>0</v>
      </c>
      <c r="BG233" s="39">
        <v>0</v>
      </c>
      <c r="BH233" s="39">
        <v>0</v>
      </c>
      <c r="BI233" s="39">
        <v>0</v>
      </c>
      <c r="BJ233" s="37">
        <v>0</v>
      </c>
    </row>
    <row r="234" spans="1:62" ht="14.25" x14ac:dyDescent="0.2">
      <c r="A234" s="25">
        <f t="shared" si="3"/>
        <v>228</v>
      </c>
      <c r="B234" s="34">
        <v>453</v>
      </c>
      <c r="C234" s="35" t="s">
        <v>22400</v>
      </c>
      <c r="D234" s="35" t="s">
        <v>22399</v>
      </c>
      <c r="E234" s="35" t="s">
        <v>22398</v>
      </c>
      <c r="F234" s="35" t="s">
        <v>31</v>
      </c>
      <c r="G234" s="36">
        <v>6492</v>
      </c>
      <c r="H234" s="35" t="s">
        <v>37</v>
      </c>
      <c r="I234" s="35" t="s">
        <v>22397</v>
      </c>
      <c r="J234" s="35" t="s">
        <v>29</v>
      </c>
      <c r="K234" s="35" t="s">
        <v>30</v>
      </c>
      <c r="L234" s="35" t="s">
        <v>22396</v>
      </c>
      <c r="M234" s="34">
        <v>2392362</v>
      </c>
      <c r="N234" s="35" t="s">
        <v>22395</v>
      </c>
      <c r="O234" s="34">
        <v>3</v>
      </c>
      <c r="P234" s="34">
        <v>193</v>
      </c>
      <c r="Q234" s="34">
        <v>6</v>
      </c>
      <c r="R234" s="39">
        <v>1432440777.5</v>
      </c>
      <c r="S234" s="39">
        <v>280095018.5</v>
      </c>
      <c r="T234" s="39">
        <v>0</v>
      </c>
      <c r="U234" s="39">
        <v>0</v>
      </c>
      <c r="V234" s="39">
        <v>1136714861</v>
      </c>
      <c r="W234" s="39">
        <v>5810898</v>
      </c>
      <c r="X234" s="39">
        <v>9820000</v>
      </c>
      <c r="Y234" s="39">
        <v>0</v>
      </c>
      <c r="Z234" s="39">
        <v>0</v>
      </c>
      <c r="AA234" s="39">
        <v>121514569.48999999</v>
      </c>
      <c r="AB234" s="39">
        <v>0</v>
      </c>
      <c r="AC234" s="39">
        <v>0</v>
      </c>
      <c r="AD234" s="39">
        <v>84500180.510000005</v>
      </c>
      <c r="AE234" s="39">
        <v>0</v>
      </c>
      <c r="AF234" s="39">
        <v>11599055</v>
      </c>
      <c r="AG234" s="39">
        <v>25415333.98</v>
      </c>
      <c r="AH234" s="39">
        <v>0</v>
      </c>
      <c r="AI234" s="39">
        <v>1310926208.01</v>
      </c>
      <c r="AJ234" s="39">
        <v>536730886.75999999</v>
      </c>
      <c r="AK234" s="39">
        <v>499845036.75999999</v>
      </c>
      <c r="AL234" s="39">
        <v>107287865.29000001</v>
      </c>
      <c r="AM234" s="39">
        <v>0</v>
      </c>
      <c r="AN234" s="39">
        <v>653072892</v>
      </c>
      <c r="AO234" s="39">
        <v>13834563.960000001</v>
      </c>
      <c r="AP234" s="39">
        <v>0</v>
      </c>
      <c r="AQ234" s="39">
        <v>108406200.17</v>
      </c>
      <c r="AR234" s="39">
        <v>70202241</v>
      </c>
      <c r="AS234" s="39">
        <v>38203959.170000002</v>
      </c>
      <c r="AT234" s="39">
        <v>108406200.17</v>
      </c>
      <c r="AU234" s="39">
        <v>93136833.209999993</v>
      </c>
      <c r="AV234" s="39">
        <v>1434803</v>
      </c>
      <c r="AW234" s="39">
        <v>13834563.960000001</v>
      </c>
      <c r="AX234" s="39">
        <v>0</v>
      </c>
      <c r="AY234" s="39">
        <v>0</v>
      </c>
      <c r="AZ234" s="39">
        <v>0</v>
      </c>
      <c r="BA234" s="39">
        <v>0</v>
      </c>
      <c r="BB234" s="39">
        <v>2318485</v>
      </c>
      <c r="BC234" s="39">
        <v>61853689</v>
      </c>
      <c r="BD234" s="39">
        <v>2318485</v>
      </c>
      <c r="BE234" s="39">
        <v>61853689</v>
      </c>
      <c r="BF234" s="39">
        <v>1736730886</v>
      </c>
      <c r="BG234" s="39">
        <v>0</v>
      </c>
      <c r="BH234" s="39">
        <v>0</v>
      </c>
      <c r="BI234" s="39">
        <v>1736730886</v>
      </c>
      <c r="BJ234" s="37">
        <v>1736730886</v>
      </c>
    </row>
    <row r="235" spans="1:62" ht="14.25" x14ac:dyDescent="0.2">
      <c r="A235" s="25">
        <f t="shared" si="3"/>
        <v>229</v>
      </c>
      <c r="B235" s="34">
        <v>457</v>
      </c>
      <c r="C235" s="35" t="s">
        <v>22394</v>
      </c>
      <c r="D235" s="35" t="s">
        <v>22393</v>
      </c>
      <c r="E235" s="35"/>
      <c r="F235" s="35" t="s">
        <v>28</v>
      </c>
      <c r="G235" s="36">
        <v>6492</v>
      </c>
      <c r="H235" s="35" t="s">
        <v>37</v>
      </c>
      <c r="I235" s="35" t="s">
        <v>22392</v>
      </c>
      <c r="J235" s="35" t="s">
        <v>29</v>
      </c>
      <c r="K235" s="35" t="s">
        <v>30</v>
      </c>
      <c r="L235" s="35" t="s">
        <v>22391</v>
      </c>
      <c r="M235" s="34">
        <v>3684588</v>
      </c>
      <c r="N235" s="35" t="s">
        <v>22390</v>
      </c>
      <c r="O235" s="34">
        <v>3</v>
      </c>
      <c r="P235" s="34">
        <v>27</v>
      </c>
      <c r="Q235" s="34">
        <v>1</v>
      </c>
      <c r="R235" s="39">
        <v>339118784.80000001</v>
      </c>
      <c r="S235" s="39">
        <v>81332496.799999997</v>
      </c>
      <c r="T235" s="39">
        <v>61324490</v>
      </c>
      <c r="U235" s="39">
        <v>0</v>
      </c>
      <c r="V235" s="39">
        <v>176099167</v>
      </c>
      <c r="W235" s="39">
        <v>20362631</v>
      </c>
      <c r="X235" s="39">
        <v>0</v>
      </c>
      <c r="Y235" s="39">
        <v>0</v>
      </c>
      <c r="Z235" s="39">
        <v>0</v>
      </c>
      <c r="AA235" s="39">
        <v>254947112</v>
      </c>
      <c r="AB235" s="39">
        <v>249465356</v>
      </c>
      <c r="AC235" s="39">
        <v>0</v>
      </c>
      <c r="AD235" s="39">
        <v>1449666</v>
      </c>
      <c r="AE235" s="39">
        <v>0</v>
      </c>
      <c r="AF235" s="39">
        <v>0</v>
      </c>
      <c r="AG235" s="39">
        <v>4032090</v>
      </c>
      <c r="AH235" s="39">
        <v>0</v>
      </c>
      <c r="AI235" s="39">
        <v>84171672.799999997</v>
      </c>
      <c r="AJ235" s="39">
        <v>32429986</v>
      </c>
      <c r="AK235" s="39">
        <v>31429986</v>
      </c>
      <c r="AL235" s="39">
        <v>35426413.009999998</v>
      </c>
      <c r="AM235" s="39">
        <v>0</v>
      </c>
      <c r="AN235" s="39">
        <v>15280000</v>
      </c>
      <c r="AO235" s="39">
        <v>1035273.79</v>
      </c>
      <c r="AP235" s="39">
        <v>0</v>
      </c>
      <c r="AQ235" s="39">
        <v>11487130.220000001</v>
      </c>
      <c r="AR235" s="39">
        <v>10815735</v>
      </c>
      <c r="AS235" s="39">
        <v>671395.22</v>
      </c>
      <c r="AT235" s="39">
        <v>11487130.220000001</v>
      </c>
      <c r="AU235" s="39">
        <v>9298589</v>
      </c>
      <c r="AV235" s="39">
        <v>1153267.43</v>
      </c>
      <c r="AW235" s="39">
        <v>1035273.79</v>
      </c>
      <c r="AX235" s="39">
        <v>0</v>
      </c>
      <c r="AY235" s="39">
        <v>0</v>
      </c>
      <c r="AZ235" s="39">
        <v>0</v>
      </c>
      <c r="BA235" s="39">
        <v>0</v>
      </c>
      <c r="BB235" s="39">
        <v>0</v>
      </c>
      <c r="BC235" s="39">
        <v>2701265</v>
      </c>
      <c r="BD235" s="39">
        <v>0</v>
      </c>
      <c r="BE235" s="39">
        <v>2701265</v>
      </c>
      <c r="BF235" s="39">
        <v>0</v>
      </c>
      <c r="BG235" s="39">
        <v>0</v>
      </c>
      <c r="BH235" s="39">
        <v>0</v>
      </c>
      <c r="BI235" s="39">
        <v>0</v>
      </c>
      <c r="BJ235" s="37">
        <v>0</v>
      </c>
    </row>
    <row r="236" spans="1:62" ht="14.25" x14ac:dyDescent="0.2">
      <c r="A236" s="25">
        <f t="shared" si="3"/>
        <v>230</v>
      </c>
      <c r="B236" s="34">
        <v>459</v>
      </c>
      <c r="C236" s="35" t="s">
        <v>22389</v>
      </c>
      <c r="D236" s="35" t="s">
        <v>22388</v>
      </c>
      <c r="E236" s="35" t="s">
        <v>22387</v>
      </c>
      <c r="F236" s="35" t="s">
        <v>28</v>
      </c>
      <c r="G236" s="36">
        <v>6492</v>
      </c>
      <c r="H236" s="35" t="s">
        <v>37</v>
      </c>
      <c r="I236" s="35" t="s">
        <v>22386</v>
      </c>
      <c r="J236" s="35" t="s">
        <v>29</v>
      </c>
      <c r="K236" s="35" t="s">
        <v>30</v>
      </c>
      <c r="L236" s="35" t="s">
        <v>22385</v>
      </c>
      <c r="M236" s="34">
        <v>5962000</v>
      </c>
      <c r="N236" s="35" t="s">
        <v>22384</v>
      </c>
      <c r="O236" s="34">
        <v>3</v>
      </c>
      <c r="P236" s="34">
        <v>117</v>
      </c>
      <c r="Q236" s="34">
        <v>1</v>
      </c>
      <c r="R236" s="39">
        <v>694389746.54999995</v>
      </c>
      <c r="S236" s="39">
        <v>45717795.68</v>
      </c>
      <c r="T236" s="39">
        <v>13554756.869999999</v>
      </c>
      <c r="U236" s="39">
        <v>0</v>
      </c>
      <c r="V236" s="39">
        <v>526213628</v>
      </c>
      <c r="W236" s="39">
        <v>29688607</v>
      </c>
      <c r="X236" s="39">
        <v>75390959</v>
      </c>
      <c r="Y236" s="39">
        <v>0</v>
      </c>
      <c r="Z236" s="39">
        <v>3824000</v>
      </c>
      <c r="AA236" s="39">
        <v>514232792.73000002</v>
      </c>
      <c r="AB236" s="39">
        <v>385854627.79000002</v>
      </c>
      <c r="AC236" s="39">
        <v>0</v>
      </c>
      <c r="AD236" s="39">
        <v>94323001.159999996</v>
      </c>
      <c r="AE236" s="39">
        <v>0</v>
      </c>
      <c r="AF236" s="39">
        <v>32470270.780000001</v>
      </c>
      <c r="AG236" s="39">
        <v>1584893</v>
      </c>
      <c r="AH236" s="39">
        <v>0</v>
      </c>
      <c r="AI236" s="39">
        <v>180156953.62</v>
      </c>
      <c r="AJ236" s="39">
        <v>57684795.210000001</v>
      </c>
      <c r="AK236" s="39">
        <v>53684795.210000001</v>
      </c>
      <c r="AL236" s="39">
        <v>27689192.800000001</v>
      </c>
      <c r="AM236" s="39">
        <v>14543397.609999999</v>
      </c>
      <c r="AN236" s="39">
        <v>0</v>
      </c>
      <c r="AO236" s="39">
        <v>4159790</v>
      </c>
      <c r="AP236" s="39">
        <v>76079778</v>
      </c>
      <c r="AQ236" s="39">
        <v>53724648.310000002</v>
      </c>
      <c r="AR236" s="39">
        <v>49432297</v>
      </c>
      <c r="AS236" s="39">
        <v>4292351.3099999996</v>
      </c>
      <c r="AT236" s="39">
        <v>45767628.060000002</v>
      </c>
      <c r="AU236" s="39">
        <v>38275856</v>
      </c>
      <c r="AV236" s="39">
        <v>3331982.06</v>
      </c>
      <c r="AW236" s="39">
        <v>4159790</v>
      </c>
      <c r="AX236" s="39">
        <v>0</v>
      </c>
      <c r="AY236" s="39">
        <v>7957020</v>
      </c>
      <c r="AZ236" s="39">
        <v>7957020</v>
      </c>
      <c r="BA236" s="39">
        <v>0</v>
      </c>
      <c r="BB236" s="39">
        <v>0</v>
      </c>
      <c r="BC236" s="39">
        <v>0</v>
      </c>
      <c r="BD236" s="39">
        <v>0</v>
      </c>
      <c r="BE236" s="39">
        <v>0</v>
      </c>
      <c r="BF236" s="39">
        <v>531528917</v>
      </c>
      <c r="BG236" s="39">
        <v>4000000</v>
      </c>
      <c r="BH236" s="39">
        <v>531528917</v>
      </c>
      <c r="BI236" s="39">
        <v>4000000</v>
      </c>
      <c r="BJ236" s="37">
        <v>4000000</v>
      </c>
    </row>
    <row r="237" spans="1:62" ht="14.25" x14ac:dyDescent="0.2">
      <c r="A237" s="25">
        <f t="shared" si="3"/>
        <v>231</v>
      </c>
      <c r="B237" s="34">
        <v>462</v>
      </c>
      <c r="C237" s="35" t="s">
        <v>22383</v>
      </c>
      <c r="D237" s="35" t="s">
        <v>22382</v>
      </c>
      <c r="E237" s="35" t="s">
        <v>22381</v>
      </c>
      <c r="F237" s="35" t="s">
        <v>44</v>
      </c>
      <c r="G237" s="36">
        <v>4312</v>
      </c>
      <c r="H237" s="35" t="s">
        <v>13715</v>
      </c>
      <c r="I237" s="35" t="s">
        <v>22380</v>
      </c>
      <c r="J237" s="35" t="s">
        <v>39</v>
      </c>
      <c r="K237" s="35" t="s">
        <v>91</v>
      </c>
      <c r="L237" s="35" t="s">
        <v>22379</v>
      </c>
      <c r="M237" s="34">
        <v>5372266</v>
      </c>
      <c r="N237" s="35" t="s">
        <v>22378</v>
      </c>
      <c r="O237" s="34">
        <v>3</v>
      </c>
      <c r="P237" s="34">
        <v>12</v>
      </c>
      <c r="Q237" s="38"/>
      <c r="R237" s="39">
        <v>35106658</v>
      </c>
      <c r="S237" s="39">
        <v>1481660</v>
      </c>
      <c r="T237" s="39">
        <v>0</v>
      </c>
      <c r="U237" s="39">
        <v>0</v>
      </c>
      <c r="V237" s="39">
        <v>0</v>
      </c>
      <c r="W237" s="39">
        <v>20325000</v>
      </c>
      <c r="X237" s="39">
        <v>13299998</v>
      </c>
      <c r="Y237" s="39">
        <v>0</v>
      </c>
      <c r="Z237" s="39">
        <v>0</v>
      </c>
      <c r="AA237" s="39">
        <v>8391730</v>
      </c>
      <c r="AB237" s="39">
        <v>0</v>
      </c>
      <c r="AC237" s="39">
        <v>0</v>
      </c>
      <c r="AD237" s="39">
        <v>2590094</v>
      </c>
      <c r="AE237" s="39">
        <v>0</v>
      </c>
      <c r="AF237" s="39">
        <v>0</v>
      </c>
      <c r="AG237" s="39">
        <v>5801636</v>
      </c>
      <c r="AH237" s="39">
        <v>0</v>
      </c>
      <c r="AI237" s="39">
        <v>26714928</v>
      </c>
      <c r="AJ237" s="39">
        <v>3740304</v>
      </c>
      <c r="AK237" s="39">
        <v>3540304</v>
      </c>
      <c r="AL237" s="39">
        <v>2910655</v>
      </c>
      <c r="AM237" s="39">
        <v>0</v>
      </c>
      <c r="AN237" s="39">
        <v>0</v>
      </c>
      <c r="AO237" s="39">
        <v>17930144</v>
      </c>
      <c r="AP237" s="39">
        <v>0</v>
      </c>
      <c r="AQ237" s="39">
        <v>100332323</v>
      </c>
      <c r="AR237" s="39">
        <v>100332150</v>
      </c>
      <c r="AS237" s="39">
        <v>173</v>
      </c>
      <c r="AT237" s="39">
        <v>88624081</v>
      </c>
      <c r="AU237" s="39">
        <v>70495315</v>
      </c>
      <c r="AV237" s="39">
        <v>198622</v>
      </c>
      <c r="AW237" s="39">
        <v>17930144</v>
      </c>
      <c r="AX237" s="39">
        <v>0</v>
      </c>
      <c r="AY237" s="39">
        <v>11708242</v>
      </c>
      <c r="AZ237" s="39">
        <v>11708242</v>
      </c>
      <c r="BA237" s="39">
        <v>0</v>
      </c>
      <c r="BB237" s="39">
        <v>0</v>
      </c>
      <c r="BC237" s="39">
        <v>0</v>
      </c>
      <c r="BD237" s="39">
        <v>0</v>
      </c>
      <c r="BE237" s="39">
        <v>0</v>
      </c>
      <c r="BF237" s="39">
        <v>0</v>
      </c>
      <c r="BG237" s="39">
        <v>0</v>
      </c>
      <c r="BH237" s="39">
        <v>0</v>
      </c>
      <c r="BI237" s="39">
        <v>0</v>
      </c>
      <c r="BJ237" s="37">
        <v>0</v>
      </c>
    </row>
    <row r="238" spans="1:62" ht="14.25" x14ac:dyDescent="0.2">
      <c r="A238" s="25">
        <f t="shared" si="3"/>
        <v>232</v>
      </c>
      <c r="B238" s="34">
        <v>465</v>
      </c>
      <c r="C238" s="35" t="s">
        <v>22377</v>
      </c>
      <c r="D238" s="35" t="s">
        <v>22376</v>
      </c>
      <c r="E238" s="35" t="s">
        <v>22375</v>
      </c>
      <c r="F238" s="35" t="s">
        <v>28</v>
      </c>
      <c r="G238" s="36">
        <v>6492</v>
      </c>
      <c r="H238" s="35" t="s">
        <v>37</v>
      </c>
      <c r="I238" s="35" t="s">
        <v>22374</v>
      </c>
      <c r="J238" s="35" t="s">
        <v>29</v>
      </c>
      <c r="K238" s="35" t="s">
        <v>30</v>
      </c>
      <c r="L238" s="35" t="s">
        <v>22373</v>
      </c>
      <c r="M238" s="38"/>
      <c r="N238" s="35" t="s">
        <v>22372</v>
      </c>
      <c r="O238" s="34">
        <v>2</v>
      </c>
      <c r="P238" s="34">
        <v>600</v>
      </c>
      <c r="Q238" s="34">
        <v>3</v>
      </c>
      <c r="R238" s="39">
        <v>7925239964.6000004</v>
      </c>
      <c r="S238" s="39">
        <v>1163149898.2</v>
      </c>
      <c r="T238" s="39">
        <v>273824203</v>
      </c>
      <c r="U238" s="39">
        <v>0</v>
      </c>
      <c r="V238" s="39">
        <v>6467962852</v>
      </c>
      <c r="W238" s="39">
        <v>14557147.4</v>
      </c>
      <c r="X238" s="39">
        <v>3531864</v>
      </c>
      <c r="Y238" s="39">
        <v>0</v>
      </c>
      <c r="Z238" s="39">
        <v>2214000</v>
      </c>
      <c r="AA238" s="39">
        <v>6999830124.9700003</v>
      </c>
      <c r="AB238" s="39">
        <v>6816688381</v>
      </c>
      <c r="AC238" s="39">
        <v>0</v>
      </c>
      <c r="AD238" s="39">
        <v>104582879.5</v>
      </c>
      <c r="AE238" s="39">
        <v>0</v>
      </c>
      <c r="AF238" s="39">
        <v>53158659.469999999</v>
      </c>
      <c r="AG238" s="39">
        <v>25400205</v>
      </c>
      <c r="AH238" s="39">
        <v>0</v>
      </c>
      <c r="AI238" s="39">
        <v>925409839.63</v>
      </c>
      <c r="AJ238" s="39">
        <v>644339072</v>
      </c>
      <c r="AK238" s="39">
        <v>644339072</v>
      </c>
      <c r="AL238" s="39">
        <v>147327399.69</v>
      </c>
      <c r="AM238" s="39">
        <v>52137933</v>
      </c>
      <c r="AN238" s="39">
        <v>2233964</v>
      </c>
      <c r="AO238" s="39">
        <v>71471470.939999998</v>
      </c>
      <c r="AP238" s="39">
        <v>7900000</v>
      </c>
      <c r="AQ238" s="39">
        <v>480793453.88</v>
      </c>
      <c r="AR238" s="39">
        <v>465692095</v>
      </c>
      <c r="AS238" s="39">
        <v>15101358.880000001</v>
      </c>
      <c r="AT238" s="39">
        <v>347552726.30000001</v>
      </c>
      <c r="AU238" s="39">
        <v>254099027</v>
      </c>
      <c r="AV238" s="39">
        <v>21982228.359999999</v>
      </c>
      <c r="AW238" s="39">
        <v>71471470.939999998</v>
      </c>
      <c r="AX238" s="39">
        <v>0</v>
      </c>
      <c r="AY238" s="39">
        <v>133240727.58</v>
      </c>
      <c r="AZ238" s="39">
        <v>133240727.58</v>
      </c>
      <c r="BA238" s="39">
        <v>0</v>
      </c>
      <c r="BB238" s="39">
        <v>11699262</v>
      </c>
      <c r="BC238" s="39">
        <v>1688268</v>
      </c>
      <c r="BD238" s="39">
        <v>11699262</v>
      </c>
      <c r="BE238" s="39">
        <v>1688268</v>
      </c>
      <c r="BF238" s="39">
        <v>7987146198</v>
      </c>
      <c r="BG238" s="39">
        <v>0</v>
      </c>
      <c r="BH238" s="39">
        <v>7937146198</v>
      </c>
      <c r="BI238" s="39">
        <v>50000000</v>
      </c>
      <c r="BJ238" s="37">
        <v>50000000</v>
      </c>
    </row>
    <row r="239" spans="1:62" ht="14.25" x14ac:dyDescent="0.2">
      <c r="A239" s="25">
        <f t="shared" si="3"/>
        <v>233</v>
      </c>
      <c r="B239" s="34">
        <v>468</v>
      </c>
      <c r="C239" s="35" t="s">
        <v>22371</v>
      </c>
      <c r="D239" s="35" t="s">
        <v>22370</v>
      </c>
      <c r="E239" s="35" t="s">
        <v>22369</v>
      </c>
      <c r="F239" s="35" t="s">
        <v>42</v>
      </c>
      <c r="G239" s="36">
        <v>6492</v>
      </c>
      <c r="H239" s="35" t="s">
        <v>37</v>
      </c>
      <c r="I239" s="35" t="s">
        <v>22368</v>
      </c>
      <c r="J239" s="35" t="s">
        <v>29</v>
      </c>
      <c r="K239" s="35" t="s">
        <v>30</v>
      </c>
      <c r="L239" s="35" t="s">
        <v>22367</v>
      </c>
      <c r="M239" s="34">
        <v>2086270</v>
      </c>
      <c r="N239" s="35" t="s">
        <v>22366</v>
      </c>
      <c r="O239" s="34">
        <v>3</v>
      </c>
      <c r="P239" s="34">
        <v>46</v>
      </c>
      <c r="Q239" s="34">
        <v>3</v>
      </c>
      <c r="R239" s="39">
        <v>144359438.03999999</v>
      </c>
      <c r="S239" s="39">
        <v>30732825.039999999</v>
      </c>
      <c r="T239" s="39">
        <v>0</v>
      </c>
      <c r="U239" s="39">
        <v>0</v>
      </c>
      <c r="V239" s="39">
        <v>103425093</v>
      </c>
      <c r="W239" s="39">
        <v>9963864</v>
      </c>
      <c r="X239" s="39">
        <v>237656</v>
      </c>
      <c r="Y239" s="39">
        <v>0</v>
      </c>
      <c r="Z239" s="39">
        <v>0</v>
      </c>
      <c r="AA239" s="39">
        <v>2122161.4300000002</v>
      </c>
      <c r="AB239" s="39">
        <v>0</v>
      </c>
      <c r="AC239" s="39">
        <v>0</v>
      </c>
      <c r="AD239" s="39">
        <v>863289.06</v>
      </c>
      <c r="AE239" s="39">
        <v>0</v>
      </c>
      <c r="AF239" s="39">
        <v>1009962.53</v>
      </c>
      <c r="AG239" s="39">
        <v>248909.84</v>
      </c>
      <c r="AH239" s="39">
        <v>0</v>
      </c>
      <c r="AI239" s="39">
        <v>142237276.61000001</v>
      </c>
      <c r="AJ239" s="39">
        <v>119055107</v>
      </c>
      <c r="AK239" s="39">
        <v>119055106</v>
      </c>
      <c r="AL239" s="39">
        <v>17655995.68</v>
      </c>
      <c r="AM239" s="39">
        <v>0</v>
      </c>
      <c r="AN239" s="39">
        <v>0</v>
      </c>
      <c r="AO239" s="39">
        <v>4827565.3499999996</v>
      </c>
      <c r="AP239" s="39">
        <v>0</v>
      </c>
      <c r="AQ239" s="39">
        <v>12075875</v>
      </c>
      <c r="AR239" s="39">
        <v>11415875</v>
      </c>
      <c r="AS239" s="39">
        <v>660000</v>
      </c>
      <c r="AT239" s="39">
        <v>12075875</v>
      </c>
      <c r="AU239" s="39">
        <v>6969171</v>
      </c>
      <c r="AV239" s="39">
        <v>279138.65000000002</v>
      </c>
      <c r="AW239" s="39">
        <v>4827565.3499999996</v>
      </c>
      <c r="AX239" s="39">
        <v>0</v>
      </c>
      <c r="AY239" s="39">
        <v>0</v>
      </c>
      <c r="AZ239" s="39">
        <v>0</v>
      </c>
      <c r="BA239" s="39">
        <v>0</v>
      </c>
      <c r="BB239" s="39">
        <v>0</v>
      </c>
      <c r="BC239" s="39">
        <v>0</v>
      </c>
      <c r="BD239" s="39">
        <v>0</v>
      </c>
      <c r="BE239" s="39">
        <v>0</v>
      </c>
      <c r="BF239" s="39">
        <v>0</v>
      </c>
      <c r="BG239" s="39">
        <v>0</v>
      </c>
      <c r="BH239" s="39">
        <v>0</v>
      </c>
      <c r="BI239" s="39">
        <v>0</v>
      </c>
      <c r="BJ239" s="37">
        <v>0</v>
      </c>
    </row>
    <row r="240" spans="1:62" ht="14.25" x14ac:dyDescent="0.2">
      <c r="A240" s="25">
        <f t="shared" si="3"/>
        <v>234</v>
      </c>
      <c r="B240" s="34">
        <v>470</v>
      </c>
      <c r="C240" s="35" t="s">
        <v>22365</v>
      </c>
      <c r="D240" s="35" t="s">
        <v>22364</v>
      </c>
      <c r="E240" s="35" t="s">
        <v>22363</v>
      </c>
      <c r="F240" s="35" t="s">
        <v>28</v>
      </c>
      <c r="G240" s="36">
        <v>6492</v>
      </c>
      <c r="H240" s="35" t="s">
        <v>37</v>
      </c>
      <c r="I240" s="35" t="s">
        <v>22362</v>
      </c>
      <c r="J240" s="35" t="s">
        <v>29</v>
      </c>
      <c r="K240" s="35" t="s">
        <v>30</v>
      </c>
      <c r="L240" s="35" t="s">
        <v>22361</v>
      </c>
      <c r="M240" s="34">
        <v>2202790</v>
      </c>
      <c r="N240" s="35" t="s">
        <v>22360</v>
      </c>
      <c r="O240" s="34">
        <v>3</v>
      </c>
      <c r="P240" s="34">
        <v>446</v>
      </c>
      <c r="Q240" s="34">
        <v>3</v>
      </c>
      <c r="R240" s="39">
        <v>2392970234.6900001</v>
      </c>
      <c r="S240" s="39">
        <v>346444437.44999999</v>
      </c>
      <c r="T240" s="39">
        <v>160973956.24000001</v>
      </c>
      <c r="U240" s="39">
        <v>0</v>
      </c>
      <c r="V240" s="39">
        <v>1830469411</v>
      </c>
      <c r="W240" s="39">
        <v>53390755</v>
      </c>
      <c r="X240" s="39">
        <v>0</v>
      </c>
      <c r="Y240" s="39">
        <v>0</v>
      </c>
      <c r="Z240" s="39">
        <v>1691675</v>
      </c>
      <c r="AA240" s="39">
        <v>1381610904.95</v>
      </c>
      <c r="AB240" s="39">
        <v>1255521767.6800001</v>
      </c>
      <c r="AC240" s="39">
        <v>0</v>
      </c>
      <c r="AD240" s="39">
        <v>15147118</v>
      </c>
      <c r="AE240" s="39">
        <v>0</v>
      </c>
      <c r="AF240" s="39">
        <v>72284031.269999996</v>
      </c>
      <c r="AG240" s="39">
        <v>3157988</v>
      </c>
      <c r="AH240" s="39">
        <v>35500000</v>
      </c>
      <c r="AI240" s="39">
        <v>1011359329.71</v>
      </c>
      <c r="AJ240" s="39">
        <v>623760073.5</v>
      </c>
      <c r="AK240" s="39">
        <v>589767807.20000005</v>
      </c>
      <c r="AL240" s="39">
        <v>107576859.01000001</v>
      </c>
      <c r="AM240" s="39">
        <v>16156650</v>
      </c>
      <c r="AN240" s="39">
        <v>227469297</v>
      </c>
      <c r="AO240" s="39">
        <v>36396450.200000003</v>
      </c>
      <c r="AP240" s="39">
        <v>0</v>
      </c>
      <c r="AQ240" s="39">
        <v>159220181.22999999</v>
      </c>
      <c r="AR240" s="39">
        <v>141302428</v>
      </c>
      <c r="AS240" s="39">
        <v>17917753.23</v>
      </c>
      <c r="AT240" s="39">
        <v>151035696.19999999</v>
      </c>
      <c r="AU240" s="39">
        <v>114585620</v>
      </c>
      <c r="AV240" s="39">
        <v>53626</v>
      </c>
      <c r="AW240" s="39">
        <v>36396450.200000003</v>
      </c>
      <c r="AX240" s="39">
        <v>0</v>
      </c>
      <c r="AY240" s="39">
        <v>8184485</v>
      </c>
      <c r="AZ240" s="39">
        <v>8184485</v>
      </c>
      <c r="BA240" s="39">
        <v>0</v>
      </c>
      <c r="BB240" s="39">
        <v>0</v>
      </c>
      <c r="BC240" s="39">
        <v>12075649</v>
      </c>
      <c r="BD240" s="39">
        <v>0</v>
      </c>
      <c r="BE240" s="39">
        <v>12075649</v>
      </c>
      <c r="BF240" s="39">
        <v>1849046313</v>
      </c>
      <c r="BG240" s="39">
        <v>0</v>
      </c>
      <c r="BH240" s="39">
        <v>1849046313</v>
      </c>
      <c r="BI240" s="39">
        <v>0</v>
      </c>
      <c r="BJ240" s="37">
        <v>0</v>
      </c>
    </row>
    <row r="241" spans="1:62" ht="14.25" x14ac:dyDescent="0.2">
      <c r="A241" s="25">
        <f t="shared" si="3"/>
        <v>235</v>
      </c>
      <c r="B241" s="34">
        <v>471</v>
      </c>
      <c r="C241" s="35" t="s">
        <v>22359</v>
      </c>
      <c r="D241" s="35" t="s">
        <v>22358</v>
      </c>
      <c r="E241" s="35" t="s">
        <v>22357</v>
      </c>
      <c r="F241" s="35" t="s">
        <v>28</v>
      </c>
      <c r="G241" s="36">
        <v>6492</v>
      </c>
      <c r="H241" s="35" t="s">
        <v>37</v>
      </c>
      <c r="I241" s="35" t="s">
        <v>22356</v>
      </c>
      <c r="J241" s="35" t="s">
        <v>39</v>
      </c>
      <c r="K241" s="35" t="s">
        <v>91</v>
      </c>
      <c r="L241" s="35" t="s">
        <v>22355</v>
      </c>
      <c r="M241" s="34">
        <v>8826709</v>
      </c>
      <c r="N241" s="35" t="s">
        <v>22354</v>
      </c>
      <c r="O241" s="34">
        <v>3</v>
      </c>
      <c r="P241" s="34">
        <v>163</v>
      </c>
      <c r="Q241" s="34">
        <v>1</v>
      </c>
      <c r="R241" s="39">
        <v>945575051</v>
      </c>
      <c r="S241" s="39">
        <v>17516318</v>
      </c>
      <c r="T241" s="39">
        <v>66549227</v>
      </c>
      <c r="U241" s="39">
        <v>0</v>
      </c>
      <c r="V241" s="39">
        <v>831319841</v>
      </c>
      <c r="W241" s="39">
        <v>30189665</v>
      </c>
      <c r="X241" s="39">
        <v>0</v>
      </c>
      <c r="Y241" s="39">
        <v>0</v>
      </c>
      <c r="Z241" s="39">
        <v>0</v>
      </c>
      <c r="AA241" s="39">
        <v>690352242.57000005</v>
      </c>
      <c r="AB241" s="39">
        <v>591411145.05999994</v>
      </c>
      <c r="AC241" s="39">
        <v>0</v>
      </c>
      <c r="AD241" s="39">
        <v>38967076</v>
      </c>
      <c r="AE241" s="39">
        <v>0</v>
      </c>
      <c r="AF241" s="39">
        <v>46567263.859999999</v>
      </c>
      <c r="AG241" s="39">
        <v>1006766</v>
      </c>
      <c r="AH241" s="39">
        <v>12399991.65</v>
      </c>
      <c r="AI241" s="39">
        <v>255222808.43000001</v>
      </c>
      <c r="AJ241" s="39">
        <v>236407893.19999999</v>
      </c>
      <c r="AK241" s="39">
        <v>221653553.19999999</v>
      </c>
      <c r="AL241" s="39">
        <v>41185830.619999997</v>
      </c>
      <c r="AM241" s="39">
        <v>223963.08</v>
      </c>
      <c r="AN241" s="39">
        <v>0</v>
      </c>
      <c r="AO241" s="39">
        <v>-22594878.469999999</v>
      </c>
      <c r="AP241" s="39">
        <v>0</v>
      </c>
      <c r="AQ241" s="39">
        <v>55992812</v>
      </c>
      <c r="AR241" s="39">
        <v>49671431</v>
      </c>
      <c r="AS241" s="39">
        <v>6321381</v>
      </c>
      <c r="AT241" s="39">
        <v>55831492.43</v>
      </c>
      <c r="AU241" s="39">
        <v>78323365.129999995</v>
      </c>
      <c r="AV241" s="39">
        <v>103005.77</v>
      </c>
      <c r="AW241" s="39">
        <v>-22594878.469999999</v>
      </c>
      <c r="AX241" s="39">
        <v>0</v>
      </c>
      <c r="AY241" s="39">
        <v>161320</v>
      </c>
      <c r="AZ241" s="39">
        <v>161320</v>
      </c>
      <c r="BA241" s="39">
        <v>0</v>
      </c>
      <c r="BB241" s="39">
        <v>1103590</v>
      </c>
      <c r="BC241" s="39">
        <v>0</v>
      </c>
      <c r="BD241" s="39">
        <v>1103590</v>
      </c>
      <c r="BE241" s="39">
        <v>0</v>
      </c>
      <c r="BF241" s="39">
        <v>874820390</v>
      </c>
      <c r="BG241" s="39">
        <v>0</v>
      </c>
      <c r="BH241" s="39">
        <v>874820390</v>
      </c>
      <c r="BI241" s="39">
        <v>0</v>
      </c>
      <c r="BJ241" s="37">
        <v>0</v>
      </c>
    </row>
    <row r="242" spans="1:62" ht="14.25" x14ac:dyDescent="0.2">
      <c r="A242" s="25">
        <f t="shared" si="3"/>
        <v>236</v>
      </c>
      <c r="B242" s="34">
        <v>472</v>
      </c>
      <c r="C242" s="35" t="s">
        <v>22353</v>
      </c>
      <c r="D242" s="35" t="s">
        <v>22352</v>
      </c>
      <c r="E242" s="35" t="s">
        <v>22351</v>
      </c>
      <c r="F242" s="35" t="s">
        <v>28</v>
      </c>
      <c r="G242" s="36">
        <v>6492</v>
      </c>
      <c r="H242" s="35" t="s">
        <v>37</v>
      </c>
      <c r="I242" s="35" t="s">
        <v>22350</v>
      </c>
      <c r="J242" s="35" t="s">
        <v>29</v>
      </c>
      <c r="K242" s="35" t="s">
        <v>30</v>
      </c>
      <c r="L242" s="35" t="s">
        <v>22349</v>
      </c>
      <c r="M242" s="34">
        <v>3440132</v>
      </c>
      <c r="N242" s="35" t="s">
        <v>22348</v>
      </c>
      <c r="O242" s="34">
        <v>3</v>
      </c>
      <c r="P242" s="34">
        <v>68</v>
      </c>
      <c r="Q242" s="34">
        <v>1</v>
      </c>
      <c r="R242" s="39">
        <v>366683961.33999997</v>
      </c>
      <c r="S242" s="39">
        <v>84400712.340000004</v>
      </c>
      <c r="T242" s="39">
        <v>15316610</v>
      </c>
      <c r="U242" s="39">
        <v>0</v>
      </c>
      <c r="V242" s="39">
        <v>253502346</v>
      </c>
      <c r="W242" s="39">
        <v>13338893</v>
      </c>
      <c r="X242" s="39">
        <v>0</v>
      </c>
      <c r="Y242" s="39">
        <v>0</v>
      </c>
      <c r="Z242" s="39">
        <v>125400</v>
      </c>
      <c r="AA242" s="39">
        <v>243306956.46000001</v>
      </c>
      <c r="AB242" s="39">
        <v>180659863.91999999</v>
      </c>
      <c r="AC242" s="39">
        <v>45578465</v>
      </c>
      <c r="AD242" s="39">
        <v>10237063.68</v>
      </c>
      <c r="AE242" s="39">
        <v>0</v>
      </c>
      <c r="AF242" s="39">
        <v>4822663.8600000003</v>
      </c>
      <c r="AG242" s="39">
        <v>8900</v>
      </c>
      <c r="AH242" s="39">
        <v>2000000</v>
      </c>
      <c r="AI242" s="39">
        <v>123377004.88</v>
      </c>
      <c r="AJ242" s="39">
        <v>102534653</v>
      </c>
      <c r="AK242" s="39">
        <v>100034653</v>
      </c>
      <c r="AL242" s="39">
        <v>20456781.289999999</v>
      </c>
      <c r="AM242" s="39">
        <v>0</v>
      </c>
      <c r="AN242" s="39">
        <v>0</v>
      </c>
      <c r="AO242" s="39">
        <v>385570.59</v>
      </c>
      <c r="AP242" s="39">
        <v>0</v>
      </c>
      <c r="AQ242" s="39">
        <v>19111936.800000001</v>
      </c>
      <c r="AR242" s="39">
        <v>18258268.82</v>
      </c>
      <c r="AS242" s="39">
        <v>853667.98</v>
      </c>
      <c r="AT242" s="39">
        <v>15082384.800000001</v>
      </c>
      <c r="AU242" s="39">
        <v>13264560</v>
      </c>
      <c r="AV242" s="39">
        <v>1432254.21</v>
      </c>
      <c r="AW242" s="39">
        <v>385570.59</v>
      </c>
      <c r="AX242" s="39">
        <v>0</v>
      </c>
      <c r="AY242" s="39">
        <v>4029552</v>
      </c>
      <c r="AZ242" s="39">
        <v>4029552</v>
      </c>
      <c r="BA242" s="39">
        <v>0</v>
      </c>
      <c r="BB242" s="39">
        <v>1371620</v>
      </c>
      <c r="BC242" s="39">
        <v>0</v>
      </c>
      <c r="BD242" s="39">
        <v>1371620</v>
      </c>
      <c r="BE242" s="39">
        <v>0</v>
      </c>
      <c r="BF242" s="39">
        <v>272488723</v>
      </c>
      <c r="BG242" s="39">
        <v>0</v>
      </c>
      <c r="BH242" s="39">
        <v>272488723</v>
      </c>
      <c r="BI242" s="39">
        <v>0</v>
      </c>
      <c r="BJ242" s="37">
        <v>0</v>
      </c>
    </row>
    <row r="243" spans="1:62" ht="14.25" x14ac:dyDescent="0.2">
      <c r="A243" s="25">
        <f t="shared" si="3"/>
        <v>237</v>
      </c>
      <c r="B243" s="34">
        <v>473</v>
      </c>
      <c r="C243" s="35" t="s">
        <v>22347</v>
      </c>
      <c r="D243" s="35" t="s">
        <v>22346</v>
      </c>
      <c r="E243" s="35" t="s">
        <v>22345</v>
      </c>
      <c r="F243" s="35" t="s">
        <v>4936</v>
      </c>
      <c r="G243" s="36">
        <v>9411</v>
      </c>
      <c r="H243" s="35" t="s">
        <v>134</v>
      </c>
      <c r="I243" s="35" t="s">
        <v>22344</v>
      </c>
      <c r="J243" s="35" t="s">
        <v>29</v>
      </c>
      <c r="K243" s="35" t="s">
        <v>30</v>
      </c>
      <c r="L243" s="35" t="s">
        <v>22343</v>
      </c>
      <c r="M243" s="34">
        <v>3440132</v>
      </c>
      <c r="N243" s="35" t="s">
        <v>22342</v>
      </c>
      <c r="O243" s="34">
        <v>3</v>
      </c>
      <c r="P243" s="34">
        <v>568</v>
      </c>
      <c r="Q243" s="34">
        <v>37</v>
      </c>
      <c r="R243" s="39">
        <v>3578971553</v>
      </c>
      <c r="S243" s="39">
        <v>452725394</v>
      </c>
      <c r="T243" s="39">
        <v>490017730</v>
      </c>
      <c r="U243" s="39">
        <v>0</v>
      </c>
      <c r="V243" s="39">
        <v>0</v>
      </c>
      <c r="W243" s="39">
        <v>980411422</v>
      </c>
      <c r="X243" s="39">
        <v>1648110366</v>
      </c>
      <c r="Y243" s="39">
        <v>0</v>
      </c>
      <c r="Z243" s="39">
        <v>7706641</v>
      </c>
      <c r="AA243" s="39">
        <v>1862455984</v>
      </c>
      <c r="AB243" s="39">
        <v>0</v>
      </c>
      <c r="AC243" s="39">
        <v>103032486</v>
      </c>
      <c r="AD243" s="39">
        <v>617979029</v>
      </c>
      <c r="AE243" s="39">
        <v>0</v>
      </c>
      <c r="AF243" s="39">
        <v>325975347</v>
      </c>
      <c r="AG243" s="39">
        <v>815469122</v>
      </c>
      <c r="AH243" s="39">
        <v>0</v>
      </c>
      <c r="AI243" s="39">
        <v>1716515569</v>
      </c>
      <c r="AJ243" s="39">
        <v>549081773</v>
      </c>
      <c r="AK243" s="39">
        <v>355142644</v>
      </c>
      <c r="AL243" s="39">
        <v>357400753</v>
      </c>
      <c r="AM243" s="39">
        <v>172751003</v>
      </c>
      <c r="AN243" s="39">
        <v>12122369</v>
      </c>
      <c r="AO243" s="39">
        <v>344249021</v>
      </c>
      <c r="AP243" s="39">
        <v>0</v>
      </c>
      <c r="AQ243" s="39">
        <v>2517384377</v>
      </c>
      <c r="AR243" s="39">
        <v>1761538245</v>
      </c>
      <c r="AS243" s="39">
        <v>755846132</v>
      </c>
      <c r="AT243" s="39">
        <v>1804791470</v>
      </c>
      <c r="AU243" s="39">
        <v>1434089851</v>
      </c>
      <c r="AV243" s="39">
        <v>26452598</v>
      </c>
      <c r="AW243" s="39">
        <v>344249021</v>
      </c>
      <c r="AX243" s="39">
        <v>0</v>
      </c>
      <c r="AY243" s="39">
        <v>712592907</v>
      </c>
      <c r="AZ243" s="39">
        <v>712592907</v>
      </c>
      <c r="BA243" s="39">
        <v>0</v>
      </c>
      <c r="BB243" s="39">
        <v>0</v>
      </c>
      <c r="BC243" s="39">
        <v>0</v>
      </c>
      <c r="BD243" s="39">
        <v>0</v>
      </c>
      <c r="BE243" s="39">
        <v>0</v>
      </c>
      <c r="BF243" s="39">
        <v>0</v>
      </c>
      <c r="BG243" s="39">
        <v>0</v>
      </c>
      <c r="BH243" s="39">
        <v>0</v>
      </c>
      <c r="BI243" s="39">
        <v>0</v>
      </c>
      <c r="BJ243" s="37">
        <v>0</v>
      </c>
    </row>
    <row r="244" spans="1:62" ht="14.25" x14ac:dyDescent="0.2">
      <c r="A244" s="25">
        <f t="shared" si="3"/>
        <v>238</v>
      </c>
      <c r="B244" s="34">
        <v>475</v>
      </c>
      <c r="C244" s="35" t="s">
        <v>22341</v>
      </c>
      <c r="D244" s="35" t="s">
        <v>22340</v>
      </c>
      <c r="E244" s="35" t="s">
        <v>22339</v>
      </c>
      <c r="F244" s="35" t="s">
        <v>28</v>
      </c>
      <c r="G244" s="36">
        <v>6492</v>
      </c>
      <c r="H244" s="35" t="s">
        <v>37</v>
      </c>
      <c r="I244" s="35" t="s">
        <v>22338</v>
      </c>
      <c r="J244" s="35" t="s">
        <v>39</v>
      </c>
      <c r="K244" s="35" t="s">
        <v>3597</v>
      </c>
      <c r="L244" s="35" t="s">
        <v>22337</v>
      </c>
      <c r="M244" s="34">
        <v>8257768</v>
      </c>
      <c r="N244" s="35" t="s">
        <v>22336</v>
      </c>
      <c r="O244" s="34">
        <v>3</v>
      </c>
      <c r="P244" s="34">
        <v>289</v>
      </c>
      <c r="Q244" s="34">
        <v>3</v>
      </c>
      <c r="R244" s="39">
        <v>1717524493.55</v>
      </c>
      <c r="S244" s="39">
        <v>108731311.55</v>
      </c>
      <c r="T244" s="39">
        <v>68020697</v>
      </c>
      <c r="U244" s="39">
        <v>0</v>
      </c>
      <c r="V244" s="39">
        <v>1523823383</v>
      </c>
      <c r="W244" s="39">
        <v>4560782</v>
      </c>
      <c r="X244" s="39">
        <v>12388320</v>
      </c>
      <c r="Y244" s="39">
        <v>0</v>
      </c>
      <c r="Z244" s="39">
        <v>0</v>
      </c>
      <c r="AA244" s="39">
        <v>1150766193.0999999</v>
      </c>
      <c r="AB244" s="39">
        <v>1001850928</v>
      </c>
      <c r="AC244" s="39">
        <v>82381557</v>
      </c>
      <c r="AD244" s="39">
        <v>10373814</v>
      </c>
      <c r="AE244" s="39">
        <v>0</v>
      </c>
      <c r="AF244" s="39">
        <v>49579262.100000001</v>
      </c>
      <c r="AG244" s="39">
        <v>6580632</v>
      </c>
      <c r="AH244" s="39">
        <v>0</v>
      </c>
      <c r="AI244" s="39">
        <v>566758300.47000003</v>
      </c>
      <c r="AJ244" s="39">
        <v>53214283</v>
      </c>
      <c r="AK244" s="39">
        <v>50714283</v>
      </c>
      <c r="AL244" s="39">
        <v>80834946.680000007</v>
      </c>
      <c r="AM244" s="39">
        <v>426957121.22000003</v>
      </c>
      <c r="AN244" s="39">
        <v>0</v>
      </c>
      <c r="AO244" s="39">
        <v>5751949.5700000003</v>
      </c>
      <c r="AP244" s="39">
        <v>0</v>
      </c>
      <c r="AQ244" s="39">
        <v>151450864</v>
      </c>
      <c r="AR244" s="39">
        <v>145889297</v>
      </c>
      <c r="AS244" s="39">
        <v>5561567</v>
      </c>
      <c r="AT244" s="39">
        <v>114014928.56999999</v>
      </c>
      <c r="AU244" s="39">
        <v>103192674</v>
      </c>
      <c r="AV244" s="39">
        <v>5070305</v>
      </c>
      <c r="AW244" s="39">
        <v>5751949.5700000003</v>
      </c>
      <c r="AX244" s="39">
        <v>0</v>
      </c>
      <c r="AY244" s="39">
        <v>37435935</v>
      </c>
      <c r="AZ244" s="39">
        <v>37435935</v>
      </c>
      <c r="BA244" s="39">
        <v>0</v>
      </c>
      <c r="BB244" s="39">
        <v>0</v>
      </c>
      <c r="BC244" s="39">
        <v>19854165</v>
      </c>
      <c r="BD244" s="39">
        <v>0</v>
      </c>
      <c r="BE244" s="39">
        <v>19854165</v>
      </c>
      <c r="BF244" s="39">
        <v>1631839768</v>
      </c>
      <c r="BG244" s="39">
        <v>0</v>
      </c>
      <c r="BH244" s="39">
        <v>1631839768</v>
      </c>
      <c r="BI244" s="39">
        <v>0</v>
      </c>
      <c r="BJ244" s="37">
        <v>0</v>
      </c>
    </row>
    <row r="245" spans="1:62" ht="14.25" x14ac:dyDescent="0.2">
      <c r="A245" s="25">
        <f t="shared" si="3"/>
        <v>239</v>
      </c>
      <c r="B245" s="34">
        <v>481</v>
      </c>
      <c r="C245" s="35" t="s">
        <v>22335</v>
      </c>
      <c r="D245" s="35" t="s">
        <v>22334</v>
      </c>
      <c r="E245" s="35" t="s">
        <v>22333</v>
      </c>
      <c r="F245" s="35" t="s">
        <v>28</v>
      </c>
      <c r="G245" s="36">
        <v>6492</v>
      </c>
      <c r="H245" s="35" t="s">
        <v>37</v>
      </c>
      <c r="I245" s="35" t="s">
        <v>22332</v>
      </c>
      <c r="J245" s="35" t="s">
        <v>29</v>
      </c>
      <c r="K245" s="35" t="s">
        <v>30</v>
      </c>
      <c r="L245" s="35" t="s">
        <v>22331</v>
      </c>
      <c r="M245" s="34">
        <v>6033025</v>
      </c>
      <c r="N245" s="35" t="s">
        <v>2954</v>
      </c>
      <c r="O245" s="34">
        <v>2</v>
      </c>
      <c r="P245" s="34">
        <v>99</v>
      </c>
      <c r="Q245" s="34">
        <v>2</v>
      </c>
      <c r="R245" s="39">
        <v>2538407305.46</v>
      </c>
      <c r="S245" s="39">
        <v>222626904.66</v>
      </c>
      <c r="T245" s="39">
        <v>543434990.15999997</v>
      </c>
      <c r="U245" s="39">
        <v>0</v>
      </c>
      <c r="V245" s="39">
        <v>1425027811.6400001</v>
      </c>
      <c r="W245" s="39">
        <v>347317599</v>
      </c>
      <c r="X245" s="39">
        <v>0</v>
      </c>
      <c r="Y245" s="39">
        <v>0</v>
      </c>
      <c r="Z245" s="39">
        <v>0</v>
      </c>
      <c r="AA245" s="39">
        <v>2184505017.4400001</v>
      </c>
      <c r="AB245" s="39">
        <v>2156788861</v>
      </c>
      <c r="AC245" s="39">
        <v>0</v>
      </c>
      <c r="AD245" s="39">
        <v>16097431</v>
      </c>
      <c r="AE245" s="39">
        <v>0</v>
      </c>
      <c r="AF245" s="39">
        <v>11602419.439999999</v>
      </c>
      <c r="AG245" s="39">
        <v>16306</v>
      </c>
      <c r="AH245" s="39">
        <v>0</v>
      </c>
      <c r="AI245" s="39">
        <v>353902288.01999998</v>
      </c>
      <c r="AJ245" s="39">
        <v>280423406</v>
      </c>
      <c r="AK245" s="39">
        <v>250423406</v>
      </c>
      <c r="AL245" s="39">
        <v>15600468.189999999</v>
      </c>
      <c r="AM245" s="39">
        <v>0</v>
      </c>
      <c r="AN245" s="39">
        <v>0</v>
      </c>
      <c r="AO245" s="39">
        <v>57878413.829999998</v>
      </c>
      <c r="AP245" s="39">
        <v>0</v>
      </c>
      <c r="AQ245" s="39">
        <v>97344722.140000001</v>
      </c>
      <c r="AR245" s="39">
        <v>82956022</v>
      </c>
      <c r="AS245" s="39">
        <v>14388700.140000001</v>
      </c>
      <c r="AT245" s="39">
        <v>97344722.140000001</v>
      </c>
      <c r="AU245" s="39">
        <v>38821932.909999996</v>
      </c>
      <c r="AV245" s="39">
        <v>644375.4</v>
      </c>
      <c r="AW245" s="39">
        <v>57878413.829999998</v>
      </c>
      <c r="AX245" s="39">
        <v>0</v>
      </c>
      <c r="AY245" s="39">
        <v>0</v>
      </c>
      <c r="AZ245" s="39">
        <v>0</v>
      </c>
      <c r="BA245" s="39">
        <v>0</v>
      </c>
      <c r="BB245" s="39">
        <v>0</v>
      </c>
      <c r="BC245" s="39">
        <v>17038497</v>
      </c>
      <c r="BD245" s="39">
        <v>0</v>
      </c>
      <c r="BE245" s="39">
        <v>17038497</v>
      </c>
      <c r="BF245" s="39">
        <v>652933908</v>
      </c>
      <c r="BG245" s="39">
        <v>0</v>
      </c>
      <c r="BH245" s="39">
        <v>652933908</v>
      </c>
      <c r="BI245" s="39">
        <v>0</v>
      </c>
      <c r="BJ245" s="37">
        <v>0</v>
      </c>
    </row>
    <row r="246" spans="1:62" ht="14.25" x14ac:dyDescent="0.2">
      <c r="A246" s="25">
        <f t="shared" si="3"/>
        <v>240</v>
      </c>
      <c r="B246" s="34">
        <v>482</v>
      </c>
      <c r="C246" s="35" t="s">
        <v>22330</v>
      </c>
      <c r="D246" s="35" t="s">
        <v>22329</v>
      </c>
      <c r="E246" s="35" t="s">
        <v>22328</v>
      </c>
      <c r="F246" s="35" t="s">
        <v>31</v>
      </c>
      <c r="G246" s="36">
        <v>6492</v>
      </c>
      <c r="H246" s="35" t="s">
        <v>37</v>
      </c>
      <c r="I246" s="35" t="s">
        <v>22327</v>
      </c>
      <c r="J246" s="35" t="s">
        <v>29</v>
      </c>
      <c r="K246" s="35" t="s">
        <v>30</v>
      </c>
      <c r="L246" s="35" t="s">
        <v>22326</v>
      </c>
      <c r="M246" s="34">
        <v>7450555</v>
      </c>
      <c r="N246" s="35" t="s">
        <v>22325</v>
      </c>
      <c r="O246" s="34">
        <v>3</v>
      </c>
      <c r="P246" s="34">
        <v>203</v>
      </c>
      <c r="Q246" s="34">
        <v>2</v>
      </c>
      <c r="R246" s="39">
        <v>989496917</v>
      </c>
      <c r="S246" s="39">
        <v>126043472</v>
      </c>
      <c r="T246" s="39">
        <v>0</v>
      </c>
      <c r="U246" s="39">
        <v>0</v>
      </c>
      <c r="V246" s="39">
        <v>862235987</v>
      </c>
      <c r="W246" s="39">
        <v>1177634</v>
      </c>
      <c r="X246" s="39">
        <v>39824</v>
      </c>
      <c r="Y246" s="39">
        <v>0</v>
      </c>
      <c r="Z246" s="39">
        <v>0</v>
      </c>
      <c r="AA246" s="39">
        <v>19429157</v>
      </c>
      <c r="AB246" s="39">
        <v>0</v>
      </c>
      <c r="AC246" s="39">
        <v>0</v>
      </c>
      <c r="AD246" s="39">
        <v>7465307</v>
      </c>
      <c r="AE246" s="39">
        <v>0</v>
      </c>
      <c r="AF246" s="39">
        <v>9831003</v>
      </c>
      <c r="AG246" s="39">
        <v>2132847</v>
      </c>
      <c r="AH246" s="39">
        <v>0</v>
      </c>
      <c r="AI246" s="39">
        <v>970067760</v>
      </c>
      <c r="AJ246" s="39">
        <v>786366311</v>
      </c>
      <c r="AK246" s="39">
        <v>786366311</v>
      </c>
      <c r="AL246" s="39">
        <v>142745834.5</v>
      </c>
      <c r="AM246" s="39">
        <v>19350000</v>
      </c>
      <c r="AN246" s="39">
        <v>0</v>
      </c>
      <c r="AO246" s="39">
        <v>21605614.5</v>
      </c>
      <c r="AP246" s="39">
        <v>0</v>
      </c>
      <c r="AQ246" s="39">
        <v>69716494</v>
      </c>
      <c r="AR246" s="39">
        <v>68037965</v>
      </c>
      <c r="AS246" s="39">
        <v>1678529</v>
      </c>
      <c r="AT246" s="39">
        <v>68948178</v>
      </c>
      <c r="AU246" s="39">
        <v>46782620.5</v>
      </c>
      <c r="AV246" s="39">
        <v>559943</v>
      </c>
      <c r="AW246" s="39">
        <v>21605614.5</v>
      </c>
      <c r="AX246" s="39">
        <v>0</v>
      </c>
      <c r="AY246" s="39">
        <v>768316</v>
      </c>
      <c r="AZ246" s="39">
        <v>768316</v>
      </c>
      <c r="BA246" s="39">
        <v>0</v>
      </c>
      <c r="BB246" s="39">
        <v>857436</v>
      </c>
      <c r="BC246" s="39">
        <v>10831280</v>
      </c>
      <c r="BD246" s="39">
        <v>857436</v>
      </c>
      <c r="BE246" s="39">
        <v>10831280</v>
      </c>
      <c r="BF246" s="39">
        <v>892322241</v>
      </c>
      <c r="BG246" s="39">
        <v>0</v>
      </c>
      <c r="BH246" s="39">
        <v>892322241</v>
      </c>
      <c r="BI246" s="39">
        <v>0</v>
      </c>
      <c r="BJ246" s="37">
        <v>0</v>
      </c>
    </row>
    <row r="247" spans="1:62" ht="14.25" x14ac:dyDescent="0.2">
      <c r="A247" s="25">
        <f t="shared" si="3"/>
        <v>241</v>
      </c>
      <c r="B247" s="34">
        <v>484</v>
      </c>
      <c r="C247" s="35" t="s">
        <v>22324</v>
      </c>
      <c r="D247" s="35" t="s">
        <v>22323</v>
      </c>
      <c r="E247" s="35" t="s">
        <v>22322</v>
      </c>
      <c r="F247" s="35" t="s">
        <v>31</v>
      </c>
      <c r="G247" s="36">
        <v>7010</v>
      </c>
      <c r="H247" s="35" t="s">
        <v>1819</v>
      </c>
      <c r="I247" s="35" t="s">
        <v>22321</v>
      </c>
      <c r="J247" s="35" t="s">
        <v>29</v>
      </c>
      <c r="K247" s="35" t="s">
        <v>30</v>
      </c>
      <c r="L247" s="35" t="s">
        <v>22320</v>
      </c>
      <c r="M247" s="34">
        <v>2309554</v>
      </c>
      <c r="N247" s="35" t="s">
        <v>22319</v>
      </c>
      <c r="O247" s="34">
        <v>3</v>
      </c>
      <c r="P247" s="34">
        <v>40</v>
      </c>
      <c r="Q247" s="34">
        <v>1</v>
      </c>
      <c r="R247" s="39">
        <v>534074425</v>
      </c>
      <c r="S247" s="39">
        <v>22282983</v>
      </c>
      <c r="T247" s="39">
        <v>81156156</v>
      </c>
      <c r="U247" s="39">
        <v>0</v>
      </c>
      <c r="V247" s="39">
        <v>9444668</v>
      </c>
      <c r="W247" s="39">
        <v>184668</v>
      </c>
      <c r="X247" s="39">
        <v>419121704</v>
      </c>
      <c r="Y247" s="39">
        <v>0</v>
      </c>
      <c r="Z247" s="39">
        <v>1884246</v>
      </c>
      <c r="AA247" s="39">
        <v>34129463</v>
      </c>
      <c r="AB247" s="39">
        <v>0</v>
      </c>
      <c r="AC247" s="39">
        <v>0</v>
      </c>
      <c r="AD247" s="39">
        <v>4094471</v>
      </c>
      <c r="AE247" s="39">
        <v>0</v>
      </c>
      <c r="AF247" s="39">
        <v>23481569</v>
      </c>
      <c r="AG247" s="39">
        <v>6553423</v>
      </c>
      <c r="AH247" s="39">
        <v>0</v>
      </c>
      <c r="AI247" s="39">
        <v>499944962</v>
      </c>
      <c r="AJ247" s="39">
        <v>59984705</v>
      </c>
      <c r="AK247" s="39">
        <v>0</v>
      </c>
      <c r="AL247" s="39">
        <v>49929107</v>
      </c>
      <c r="AM247" s="39">
        <v>6050222</v>
      </c>
      <c r="AN247" s="39">
        <v>1982000</v>
      </c>
      <c r="AO247" s="39">
        <v>12247393</v>
      </c>
      <c r="AP247" s="39">
        <v>369751535</v>
      </c>
      <c r="AQ247" s="39">
        <v>24574695</v>
      </c>
      <c r="AR247" s="39">
        <v>722254</v>
      </c>
      <c r="AS247" s="39">
        <v>23852441</v>
      </c>
      <c r="AT247" s="39">
        <v>24574695</v>
      </c>
      <c r="AU247" s="39">
        <v>0</v>
      </c>
      <c r="AV247" s="39">
        <v>117373</v>
      </c>
      <c r="AW247" s="39">
        <v>12247393</v>
      </c>
      <c r="AX247" s="39">
        <v>12209929</v>
      </c>
      <c r="AY247" s="39">
        <v>0</v>
      </c>
      <c r="AZ247" s="39">
        <v>0</v>
      </c>
      <c r="BA247" s="39">
        <v>0</v>
      </c>
      <c r="BB247" s="39">
        <v>0</v>
      </c>
      <c r="BC247" s="39">
        <v>0</v>
      </c>
      <c r="BD247" s="39">
        <v>0</v>
      </c>
      <c r="BE247" s="39">
        <v>0</v>
      </c>
      <c r="BF247" s="39">
        <v>0</v>
      </c>
      <c r="BG247" s="39">
        <v>0</v>
      </c>
      <c r="BH247" s="39">
        <v>0</v>
      </c>
      <c r="BI247" s="39">
        <v>0</v>
      </c>
      <c r="BJ247" s="37">
        <v>0</v>
      </c>
    </row>
    <row r="248" spans="1:62" ht="14.25" x14ac:dyDescent="0.2">
      <c r="A248" s="25">
        <f t="shared" si="3"/>
        <v>242</v>
      </c>
      <c r="B248" s="34">
        <v>485</v>
      </c>
      <c r="C248" s="35" t="s">
        <v>22318</v>
      </c>
      <c r="D248" s="35" t="s">
        <v>22317</v>
      </c>
      <c r="E248" s="35" t="s">
        <v>22316</v>
      </c>
      <c r="F248" s="35" t="s">
        <v>31</v>
      </c>
      <c r="G248" s="36">
        <v>9499</v>
      </c>
      <c r="H248" s="35" t="s">
        <v>40</v>
      </c>
      <c r="I248" s="35" t="s">
        <v>22315</v>
      </c>
      <c r="J248" s="35" t="s">
        <v>29</v>
      </c>
      <c r="K248" s="35" t="s">
        <v>30</v>
      </c>
      <c r="L248" s="35" t="s">
        <v>22314</v>
      </c>
      <c r="M248" s="34">
        <v>2305553</v>
      </c>
      <c r="N248" s="35" t="s">
        <v>22313</v>
      </c>
      <c r="O248" s="34">
        <v>3</v>
      </c>
      <c r="P248" s="34">
        <v>94</v>
      </c>
      <c r="Q248" s="34">
        <v>1</v>
      </c>
      <c r="R248" s="39">
        <v>452538995.87</v>
      </c>
      <c r="S248" s="39">
        <v>20622558.870000001</v>
      </c>
      <c r="T248" s="39">
        <v>75416065</v>
      </c>
      <c r="U248" s="39">
        <v>0</v>
      </c>
      <c r="V248" s="39">
        <v>0</v>
      </c>
      <c r="W248" s="39">
        <v>307242</v>
      </c>
      <c r="X248" s="39">
        <v>356193130</v>
      </c>
      <c r="Y248" s="39">
        <v>0</v>
      </c>
      <c r="Z248" s="39">
        <v>0</v>
      </c>
      <c r="AA248" s="39">
        <v>7842414.1900000004</v>
      </c>
      <c r="AB248" s="39">
        <v>0</v>
      </c>
      <c r="AC248" s="39">
        <v>0</v>
      </c>
      <c r="AD248" s="39">
        <v>1005047</v>
      </c>
      <c r="AE248" s="39">
        <v>0</v>
      </c>
      <c r="AF248" s="39">
        <v>6837367.1900000004</v>
      </c>
      <c r="AG248" s="39">
        <v>0</v>
      </c>
      <c r="AH248" s="39">
        <v>0</v>
      </c>
      <c r="AI248" s="39">
        <v>444696581.68000001</v>
      </c>
      <c r="AJ248" s="39">
        <v>70572250.340000004</v>
      </c>
      <c r="AK248" s="39">
        <v>68572250.340000004</v>
      </c>
      <c r="AL248" s="39">
        <v>33365264.34</v>
      </c>
      <c r="AM248" s="39">
        <v>0</v>
      </c>
      <c r="AN248" s="39">
        <v>0</v>
      </c>
      <c r="AO248" s="39">
        <v>-9891224</v>
      </c>
      <c r="AP248" s="39">
        <v>0</v>
      </c>
      <c r="AQ248" s="39">
        <v>14616661.119999999</v>
      </c>
      <c r="AR248" s="39">
        <v>0</v>
      </c>
      <c r="AS248" s="39">
        <v>14616661.119999999</v>
      </c>
      <c r="AT248" s="39">
        <v>14616661.119999999</v>
      </c>
      <c r="AU248" s="39">
        <v>24287191</v>
      </c>
      <c r="AV248" s="39">
        <v>220694.12</v>
      </c>
      <c r="AW248" s="39">
        <v>-9891224</v>
      </c>
      <c r="AX248" s="39">
        <v>0</v>
      </c>
      <c r="AY248" s="39">
        <v>0</v>
      </c>
      <c r="AZ248" s="39">
        <v>0</v>
      </c>
      <c r="BA248" s="39">
        <v>0</v>
      </c>
      <c r="BB248" s="39">
        <v>0</v>
      </c>
      <c r="BC248" s="39">
        <v>0</v>
      </c>
      <c r="BD248" s="39">
        <v>0</v>
      </c>
      <c r="BE248" s="39">
        <v>0</v>
      </c>
      <c r="BF248" s="39">
        <v>0</v>
      </c>
      <c r="BG248" s="39">
        <v>0</v>
      </c>
      <c r="BH248" s="39">
        <v>0</v>
      </c>
      <c r="BI248" s="39">
        <v>0</v>
      </c>
      <c r="BJ248" s="37">
        <v>0</v>
      </c>
    </row>
    <row r="249" spans="1:62" ht="14.25" x14ac:dyDescent="0.2">
      <c r="A249" s="25">
        <f t="shared" si="3"/>
        <v>243</v>
      </c>
      <c r="B249" s="34">
        <v>486</v>
      </c>
      <c r="C249" s="35" t="s">
        <v>22312</v>
      </c>
      <c r="D249" s="35" t="s">
        <v>22311</v>
      </c>
      <c r="E249" s="35" t="s">
        <v>22310</v>
      </c>
      <c r="F249" s="35" t="s">
        <v>31</v>
      </c>
      <c r="G249" s="36">
        <v>9499</v>
      </c>
      <c r="H249" s="35" t="s">
        <v>40</v>
      </c>
      <c r="I249" s="35" t="s">
        <v>22309</v>
      </c>
      <c r="J249" s="35" t="s">
        <v>29</v>
      </c>
      <c r="K249" s="35" t="s">
        <v>30</v>
      </c>
      <c r="L249" s="35" t="s">
        <v>22308</v>
      </c>
      <c r="M249" s="34">
        <v>3424242</v>
      </c>
      <c r="N249" s="35" t="s">
        <v>22307</v>
      </c>
      <c r="O249" s="34">
        <v>3</v>
      </c>
      <c r="P249" s="34">
        <v>200</v>
      </c>
      <c r="Q249" s="34">
        <v>1</v>
      </c>
      <c r="R249" s="39">
        <v>114215486.7</v>
      </c>
      <c r="S249" s="39">
        <v>3498182.61</v>
      </c>
      <c r="T249" s="39">
        <v>0</v>
      </c>
      <c r="U249" s="39">
        <v>4333257.09</v>
      </c>
      <c r="V249" s="39">
        <v>102877000</v>
      </c>
      <c r="W249" s="39">
        <v>3507047</v>
      </c>
      <c r="X249" s="39">
        <v>0</v>
      </c>
      <c r="Y249" s="39">
        <v>0</v>
      </c>
      <c r="Z249" s="39">
        <v>0</v>
      </c>
      <c r="AA249" s="39">
        <v>18902819.16</v>
      </c>
      <c r="AB249" s="39">
        <v>0</v>
      </c>
      <c r="AC249" s="39">
        <v>0</v>
      </c>
      <c r="AD249" s="39">
        <v>3943455</v>
      </c>
      <c r="AE249" s="39">
        <v>1035957</v>
      </c>
      <c r="AF249" s="39">
        <v>6036720.1600000001</v>
      </c>
      <c r="AG249" s="39">
        <v>6676153</v>
      </c>
      <c r="AH249" s="39">
        <v>1210534</v>
      </c>
      <c r="AI249" s="39">
        <v>95312667.540000007</v>
      </c>
      <c r="AJ249" s="39">
        <v>85139657</v>
      </c>
      <c r="AK249" s="39">
        <v>66789657</v>
      </c>
      <c r="AL249" s="39">
        <v>8997781</v>
      </c>
      <c r="AM249" s="39">
        <v>15292576</v>
      </c>
      <c r="AN249" s="39">
        <v>0</v>
      </c>
      <c r="AO249" s="39">
        <v>352664.04</v>
      </c>
      <c r="AP249" s="39">
        <v>-18477003.879999999</v>
      </c>
      <c r="AQ249" s="39">
        <v>30609289.100000001</v>
      </c>
      <c r="AR249" s="39">
        <v>23432991.100000001</v>
      </c>
      <c r="AS249" s="39">
        <v>7176298</v>
      </c>
      <c r="AT249" s="39">
        <v>25203418.039999999</v>
      </c>
      <c r="AU249" s="39">
        <v>24209769</v>
      </c>
      <c r="AV249" s="39">
        <v>640985</v>
      </c>
      <c r="AW249" s="39">
        <v>352664.04</v>
      </c>
      <c r="AX249" s="39">
        <v>0</v>
      </c>
      <c r="AY249" s="39">
        <v>5405871.0599999996</v>
      </c>
      <c r="AZ249" s="39">
        <v>5405871.0599999996</v>
      </c>
      <c r="BA249" s="39">
        <v>0</v>
      </c>
      <c r="BB249" s="39">
        <v>0</v>
      </c>
      <c r="BC249" s="39">
        <v>0</v>
      </c>
      <c r="BD249" s="39">
        <v>0</v>
      </c>
      <c r="BE249" s="39">
        <v>0</v>
      </c>
      <c r="BF249" s="39">
        <v>0</v>
      </c>
      <c r="BG249" s="39">
        <v>0</v>
      </c>
      <c r="BH249" s="39">
        <v>0</v>
      </c>
      <c r="BI249" s="39">
        <v>0</v>
      </c>
      <c r="BJ249" s="37">
        <v>0</v>
      </c>
    </row>
    <row r="250" spans="1:62" ht="14.25" x14ac:dyDescent="0.2">
      <c r="A250" s="25">
        <f t="shared" si="3"/>
        <v>244</v>
      </c>
      <c r="B250" s="34">
        <v>490</v>
      </c>
      <c r="C250" s="35" t="s">
        <v>22306</v>
      </c>
      <c r="D250" s="35" t="s">
        <v>22305</v>
      </c>
      <c r="E250" s="35" t="s">
        <v>22304</v>
      </c>
      <c r="F250" s="35" t="s">
        <v>28</v>
      </c>
      <c r="G250" s="36">
        <v>6492</v>
      </c>
      <c r="H250" s="35" t="s">
        <v>37</v>
      </c>
      <c r="I250" s="35" t="s">
        <v>22303</v>
      </c>
      <c r="J250" s="35" t="s">
        <v>29</v>
      </c>
      <c r="K250" s="35" t="s">
        <v>30</v>
      </c>
      <c r="L250" s="35" t="s">
        <v>22302</v>
      </c>
      <c r="M250" s="34">
        <v>7448500</v>
      </c>
      <c r="N250" s="35" t="s">
        <v>22301</v>
      </c>
      <c r="O250" s="34">
        <v>3</v>
      </c>
      <c r="P250" s="34">
        <v>512</v>
      </c>
      <c r="Q250" s="34">
        <v>2</v>
      </c>
      <c r="R250" s="39">
        <v>3395939496.8099999</v>
      </c>
      <c r="S250" s="39">
        <v>272495713.36000001</v>
      </c>
      <c r="T250" s="39">
        <v>506073985.94999999</v>
      </c>
      <c r="U250" s="39">
        <v>0</v>
      </c>
      <c r="V250" s="39">
        <v>2363523178.9400001</v>
      </c>
      <c r="W250" s="39">
        <v>230591434</v>
      </c>
      <c r="X250" s="39">
        <v>4397864</v>
      </c>
      <c r="Y250" s="39">
        <v>0</v>
      </c>
      <c r="Z250" s="39">
        <v>18857320.559999999</v>
      </c>
      <c r="AA250" s="39">
        <v>2695289526.0999999</v>
      </c>
      <c r="AB250" s="39">
        <v>2663201250</v>
      </c>
      <c r="AC250" s="39">
        <v>0</v>
      </c>
      <c r="AD250" s="39">
        <v>13833864.380000001</v>
      </c>
      <c r="AE250" s="39">
        <v>0</v>
      </c>
      <c r="AF250" s="39">
        <v>14118815.720000001</v>
      </c>
      <c r="AG250" s="39">
        <v>4135596</v>
      </c>
      <c r="AH250" s="39">
        <v>0</v>
      </c>
      <c r="AI250" s="39">
        <v>700649970.71000004</v>
      </c>
      <c r="AJ250" s="39">
        <v>311300266.85000002</v>
      </c>
      <c r="AK250" s="39">
        <v>284338391</v>
      </c>
      <c r="AL250" s="39">
        <v>309136769.02999997</v>
      </c>
      <c r="AM250" s="39">
        <v>0</v>
      </c>
      <c r="AN250" s="39">
        <v>0</v>
      </c>
      <c r="AO250" s="39">
        <v>2656902.4300000002</v>
      </c>
      <c r="AP250" s="39">
        <v>-38020689.439999998</v>
      </c>
      <c r="AQ250" s="39">
        <v>136844372.03</v>
      </c>
      <c r="AR250" s="39">
        <v>116471093</v>
      </c>
      <c r="AS250" s="39">
        <v>20373279.030000001</v>
      </c>
      <c r="AT250" s="39">
        <v>74797556.030000001</v>
      </c>
      <c r="AU250" s="39">
        <v>66753608.600000001</v>
      </c>
      <c r="AV250" s="39">
        <v>5387045</v>
      </c>
      <c r="AW250" s="39">
        <v>2656902.4300000002</v>
      </c>
      <c r="AX250" s="39">
        <v>0</v>
      </c>
      <c r="AY250" s="39">
        <v>62046816</v>
      </c>
      <c r="AZ250" s="39">
        <v>62046816</v>
      </c>
      <c r="BA250" s="39">
        <v>0</v>
      </c>
      <c r="BB250" s="39">
        <v>0</v>
      </c>
      <c r="BC250" s="39">
        <v>0</v>
      </c>
      <c r="BD250" s="39">
        <v>0</v>
      </c>
      <c r="BE250" s="39">
        <v>0</v>
      </c>
      <c r="BF250" s="39">
        <v>0</v>
      </c>
      <c r="BG250" s="39">
        <v>0</v>
      </c>
      <c r="BH250" s="39">
        <v>0</v>
      </c>
      <c r="BI250" s="39">
        <v>0</v>
      </c>
      <c r="BJ250" s="37">
        <v>0</v>
      </c>
    </row>
    <row r="251" spans="1:62" ht="14.25" x14ac:dyDescent="0.2">
      <c r="A251" s="25">
        <f t="shared" si="3"/>
        <v>245</v>
      </c>
      <c r="B251" s="34">
        <v>492</v>
      </c>
      <c r="C251" s="35" t="s">
        <v>22300</v>
      </c>
      <c r="D251" s="35" t="s">
        <v>22299</v>
      </c>
      <c r="E251" s="35" t="s">
        <v>22298</v>
      </c>
      <c r="F251" s="35" t="s">
        <v>28</v>
      </c>
      <c r="G251" s="36">
        <v>6492</v>
      </c>
      <c r="H251" s="35" t="s">
        <v>37</v>
      </c>
      <c r="I251" s="35" t="s">
        <v>22297</v>
      </c>
      <c r="J251" s="35" t="s">
        <v>29</v>
      </c>
      <c r="K251" s="35" t="s">
        <v>30</v>
      </c>
      <c r="L251" s="35" t="s">
        <v>22296</v>
      </c>
      <c r="M251" s="34">
        <v>3351135</v>
      </c>
      <c r="N251" s="35" t="s">
        <v>22295</v>
      </c>
      <c r="O251" s="34">
        <v>3</v>
      </c>
      <c r="P251" s="34">
        <v>503</v>
      </c>
      <c r="Q251" s="34">
        <v>2</v>
      </c>
      <c r="R251" s="39">
        <v>2738958433.8099999</v>
      </c>
      <c r="S251" s="39">
        <v>311599689.68000001</v>
      </c>
      <c r="T251" s="39">
        <v>248288884.41</v>
      </c>
      <c r="U251" s="39">
        <v>0</v>
      </c>
      <c r="V251" s="39">
        <v>1805377019</v>
      </c>
      <c r="W251" s="39">
        <v>372597545.19999999</v>
      </c>
      <c r="X251" s="39">
        <v>1095295.52</v>
      </c>
      <c r="Y251" s="39">
        <v>0</v>
      </c>
      <c r="Z251" s="39">
        <v>0</v>
      </c>
      <c r="AA251" s="39">
        <v>1623337620.0599999</v>
      </c>
      <c r="AB251" s="39">
        <v>1515149318</v>
      </c>
      <c r="AC251" s="39">
        <v>0</v>
      </c>
      <c r="AD251" s="39">
        <v>53676830.200000003</v>
      </c>
      <c r="AE251" s="39">
        <v>0</v>
      </c>
      <c r="AF251" s="39">
        <v>14034461.859999999</v>
      </c>
      <c r="AG251" s="39">
        <v>1577010</v>
      </c>
      <c r="AH251" s="39">
        <v>38900000</v>
      </c>
      <c r="AI251" s="39">
        <v>1115620813.72</v>
      </c>
      <c r="AJ251" s="39">
        <v>1026077919</v>
      </c>
      <c r="AK251" s="39">
        <v>989994319</v>
      </c>
      <c r="AL251" s="39">
        <v>82697374.079999998</v>
      </c>
      <c r="AM251" s="39">
        <v>2813436</v>
      </c>
      <c r="AN251" s="39">
        <v>0</v>
      </c>
      <c r="AO251" s="39">
        <v>4032084.64</v>
      </c>
      <c r="AP251" s="39">
        <v>0</v>
      </c>
      <c r="AQ251" s="39">
        <v>205885155.59</v>
      </c>
      <c r="AR251" s="39">
        <v>184196720</v>
      </c>
      <c r="AS251" s="39">
        <v>21688435.59</v>
      </c>
      <c r="AT251" s="39">
        <v>133236272.59</v>
      </c>
      <c r="AU251" s="39">
        <v>126285234.06</v>
      </c>
      <c r="AV251" s="39">
        <v>2918953.89</v>
      </c>
      <c r="AW251" s="39">
        <v>4032084.64</v>
      </c>
      <c r="AX251" s="39">
        <v>0</v>
      </c>
      <c r="AY251" s="39">
        <v>72648883</v>
      </c>
      <c r="AZ251" s="39">
        <v>72648883</v>
      </c>
      <c r="BA251" s="39">
        <v>0</v>
      </c>
      <c r="BB251" s="39">
        <v>0</v>
      </c>
      <c r="BC251" s="39">
        <v>0</v>
      </c>
      <c r="BD251" s="39">
        <v>0</v>
      </c>
      <c r="BE251" s="39">
        <v>0</v>
      </c>
      <c r="BF251" s="39">
        <v>4304995184</v>
      </c>
      <c r="BG251" s="39">
        <v>36083600</v>
      </c>
      <c r="BH251" s="39">
        <v>4304995184</v>
      </c>
      <c r="BI251" s="39">
        <v>36083600</v>
      </c>
      <c r="BJ251" s="37">
        <v>36083600</v>
      </c>
    </row>
    <row r="252" spans="1:62" ht="14.25" x14ac:dyDescent="0.2">
      <c r="A252" s="25">
        <f t="shared" si="3"/>
        <v>246</v>
      </c>
      <c r="B252" s="34">
        <v>493</v>
      </c>
      <c r="C252" s="35" t="s">
        <v>22294</v>
      </c>
      <c r="D252" s="35" t="s">
        <v>22293</v>
      </c>
      <c r="E252" s="35" t="s">
        <v>5389</v>
      </c>
      <c r="F252" s="35" t="s">
        <v>31</v>
      </c>
      <c r="G252" s="36">
        <v>6492</v>
      </c>
      <c r="H252" s="35" t="s">
        <v>37</v>
      </c>
      <c r="I252" s="35" t="s">
        <v>22292</v>
      </c>
      <c r="J252" s="35" t="s">
        <v>29</v>
      </c>
      <c r="K252" s="35" t="s">
        <v>30</v>
      </c>
      <c r="L252" s="35" t="s">
        <v>22291</v>
      </c>
      <c r="M252" s="34">
        <v>2322813</v>
      </c>
      <c r="N252" s="35" t="s">
        <v>22290</v>
      </c>
      <c r="O252" s="34">
        <v>3</v>
      </c>
      <c r="P252" s="34">
        <v>134</v>
      </c>
      <c r="Q252" s="34">
        <v>1</v>
      </c>
      <c r="R252" s="39">
        <v>463628262</v>
      </c>
      <c r="S252" s="39">
        <v>53818431</v>
      </c>
      <c r="T252" s="39">
        <v>0</v>
      </c>
      <c r="U252" s="39">
        <v>0</v>
      </c>
      <c r="V252" s="39">
        <v>407877636</v>
      </c>
      <c r="W252" s="39">
        <v>149470</v>
      </c>
      <c r="X252" s="39">
        <v>1782725</v>
      </c>
      <c r="Y252" s="39">
        <v>0</v>
      </c>
      <c r="Z252" s="39">
        <v>0</v>
      </c>
      <c r="AA252" s="39">
        <v>15874008</v>
      </c>
      <c r="AB252" s="39">
        <v>0</v>
      </c>
      <c r="AC252" s="39">
        <v>0</v>
      </c>
      <c r="AD252" s="39">
        <v>2566348</v>
      </c>
      <c r="AE252" s="39">
        <v>0</v>
      </c>
      <c r="AF252" s="39">
        <v>12256985</v>
      </c>
      <c r="AG252" s="39">
        <v>1050675</v>
      </c>
      <c r="AH252" s="39">
        <v>0</v>
      </c>
      <c r="AI252" s="39">
        <v>447754254</v>
      </c>
      <c r="AJ252" s="39">
        <v>382982234</v>
      </c>
      <c r="AK252" s="39">
        <v>348532234</v>
      </c>
      <c r="AL252" s="39">
        <v>50440558</v>
      </c>
      <c r="AM252" s="39">
        <v>0</v>
      </c>
      <c r="AN252" s="39">
        <v>0</v>
      </c>
      <c r="AO252" s="39">
        <v>2558929</v>
      </c>
      <c r="AP252" s="39">
        <v>11772533</v>
      </c>
      <c r="AQ252" s="39">
        <v>46397343</v>
      </c>
      <c r="AR252" s="39">
        <v>44888830</v>
      </c>
      <c r="AS252" s="39">
        <v>1508513</v>
      </c>
      <c r="AT252" s="39">
        <v>46397343</v>
      </c>
      <c r="AU252" s="39">
        <v>41231618</v>
      </c>
      <c r="AV252" s="39">
        <v>2606796</v>
      </c>
      <c r="AW252" s="39">
        <v>2558929</v>
      </c>
      <c r="AX252" s="39">
        <v>0</v>
      </c>
      <c r="AY252" s="39">
        <v>0</v>
      </c>
      <c r="AZ252" s="39">
        <v>0</v>
      </c>
      <c r="BA252" s="39">
        <v>0</v>
      </c>
      <c r="BB252" s="39">
        <v>0</v>
      </c>
      <c r="BC252" s="39">
        <v>0</v>
      </c>
      <c r="BD252" s="39">
        <v>0</v>
      </c>
      <c r="BE252" s="39">
        <v>0</v>
      </c>
      <c r="BF252" s="39">
        <v>0</v>
      </c>
      <c r="BG252" s="39">
        <v>0</v>
      </c>
      <c r="BH252" s="39">
        <v>0</v>
      </c>
      <c r="BI252" s="39">
        <v>0</v>
      </c>
      <c r="BJ252" s="37">
        <v>0</v>
      </c>
    </row>
    <row r="253" spans="1:62" ht="14.25" x14ac:dyDescent="0.2">
      <c r="A253" s="25">
        <f t="shared" si="3"/>
        <v>247</v>
      </c>
      <c r="B253" s="34">
        <v>500</v>
      </c>
      <c r="C253" s="35" t="s">
        <v>22289</v>
      </c>
      <c r="D253" s="35" t="s">
        <v>22288</v>
      </c>
      <c r="E253" s="35" t="s">
        <v>22287</v>
      </c>
      <c r="F253" s="35" t="s">
        <v>31</v>
      </c>
      <c r="G253" s="36">
        <v>6492</v>
      </c>
      <c r="H253" s="35" t="s">
        <v>37</v>
      </c>
      <c r="I253" s="35" t="s">
        <v>22286</v>
      </c>
      <c r="J253" s="35" t="s">
        <v>29</v>
      </c>
      <c r="K253" s="35" t="s">
        <v>30</v>
      </c>
      <c r="L253" s="35" t="s">
        <v>22285</v>
      </c>
      <c r="M253" s="34">
        <v>3340706</v>
      </c>
      <c r="N253" s="35" t="s">
        <v>22284</v>
      </c>
      <c r="O253" s="34">
        <v>2</v>
      </c>
      <c r="P253" s="34">
        <v>401</v>
      </c>
      <c r="Q253" s="34">
        <v>3</v>
      </c>
      <c r="R253" s="39">
        <v>3648534733.1700001</v>
      </c>
      <c r="S253" s="39">
        <v>891689411.41999996</v>
      </c>
      <c r="T253" s="39">
        <v>22700617</v>
      </c>
      <c r="U253" s="39">
        <v>0</v>
      </c>
      <c r="V253" s="39">
        <v>2705446057.6300001</v>
      </c>
      <c r="W253" s="39">
        <v>13696244</v>
      </c>
      <c r="X253" s="39">
        <v>10758853.119999999</v>
      </c>
      <c r="Y253" s="39">
        <v>0</v>
      </c>
      <c r="Z253" s="39">
        <v>4243550</v>
      </c>
      <c r="AA253" s="39">
        <v>229320030.27000001</v>
      </c>
      <c r="AB253" s="39">
        <v>0</v>
      </c>
      <c r="AC253" s="39">
        <v>0</v>
      </c>
      <c r="AD253" s="39">
        <v>8294212.2699999996</v>
      </c>
      <c r="AE253" s="39">
        <v>0</v>
      </c>
      <c r="AF253" s="39">
        <v>189407301</v>
      </c>
      <c r="AG253" s="39">
        <v>31618517</v>
      </c>
      <c r="AH253" s="39">
        <v>0</v>
      </c>
      <c r="AI253" s="39">
        <v>3419214702.9000001</v>
      </c>
      <c r="AJ253" s="39">
        <v>3150529721.6300001</v>
      </c>
      <c r="AK253" s="39">
        <v>2150529721.6300001</v>
      </c>
      <c r="AL253" s="39">
        <v>245499135.02000001</v>
      </c>
      <c r="AM253" s="39">
        <v>16196826</v>
      </c>
      <c r="AN253" s="39">
        <v>0</v>
      </c>
      <c r="AO253" s="39">
        <v>6989020.25</v>
      </c>
      <c r="AP253" s="39">
        <v>0</v>
      </c>
      <c r="AQ253" s="39">
        <v>213850361.97999999</v>
      </c>
      <c r="AR253" s="39">
        <v>183786206</v>
      </c>
      <c r="AS253" s="39">
        <v>30064155.98</v>
      </c>
      <c r="AT253" s="39">
        <v>209686612.97999999</v>
      </c>
      <c r="AU253" s="39">
        <v>200070369</v>
      </c>
      <c r="AV253" s="39">
        <v>2627223.73</v>
      </c>
      <c r="AW253" s="39">
        <v>6989020.25</v>
      </c>
      <c r="AX253" s="39">
        <v>0</v>
      </c>
      <c r="AY253" s="39">
        <v>4163749</v>
      </c>
      <c r="AZ253" s="39">
        <v>4163749</v>
      </c>
      <c r="BA253" s="39">
        <v>0</v>
      </c>
      <c r="BB253" s="39">
        <v>1769030</v>
      </c>
      <c r="BC253" s="39">
        <v>185487146.18000001</v>
      </c>
      <c r="BD253" s="39">
        <v>1769030</v>
      </c>
      <c r="BE253" s="39">
        <v>185487146.18000001</v>
      </c>
      <c r="BF253" s="39">
        <v>2801088845.2399998</v>
      </c>
      <c r="BG253" s="39">
        <v>308000000</v>
      </c>
      <c r="BH253" s="39">
        <v>2801088845.2399998</v>
      </c>
      <c r="BI253" s="39">
        <v>308000000</v>
      </c>
      <c r="BJ253" s="37">
        <v>308000000</v>
      </c>
    </row>
    <row r="254" spans="1:62" ht="14.25" x14ac:dyDescent="0.2">
      <c r="A254" s="25">
        <f t="shared" si="3"/>
        <v>248</v>
      </c>
      <c r="B254" s="34">
        <v>501</v>
      </c>
      <c r="C254" s="35" t="s">
        <v>22283</v>
      </c>
      <c r="D254" s="35" t="s">
        <v>22282</v>
      </c>
      <c r="E254" s="35" t="s">
        <v>22281</v>
      </c>
      <c r="F254" s="35" t="s">
        <v>31</v>
      </c>
      <c r="G254" s="36">
        <v>9499</v>
      </c>
      <c r="H254" s="35" t="s">
        <v>40</v>
      </c>
      <c r="I254" s="35" t="s">
        <v>22280</v>
      </c>
      <c r="J254" s="35" t="s">
        <v>29</v>
      </c>
      <c r="K254" s="35" t="s">
        <v>30</v>
      </c>
      <c r="L254" s="35" t="s">
        <v>22279</v>
      </c>
      <c r="M254" s="34">
        <v>7693991</v>
      </c>
      <c r="N254" s="35" t="s">
        <v>22278</v>
      </c>
      <c r="O254" s="34">
        <v>3</v>
      </c>
      <c r="P254" s="34">
        <v>144</v>
      </c>
      <c r="Q254" s="34">
        <v>5</v>
      </c>
      <c r="R254" s="39">
        <v>601742175</v>
      </c>
      <c r="S254" s="39">
        <v>1497374</v>
      </c>
      <c r="T254" s="39">
        <v>0</v>
      </c>
      <c r="U254" s="39">
        <v>0</v>
      </c>
      <c r="V254" s="39">
        <v>462401357</v>
      </c>
      <c r="W254" s="39">
        <v>998040</v>
      </c>
      <c r="X254" s="39">
        <v>136845404</v>
      </c>
      <c r="Y254" s="39">
        <v>0</v>
      </c>
      <c r="Z254" s="39">
        <v>0</v>
      </c>
      <c r="AA254" s="39">
        <v>59902468</v>
      </c>
      <c r="AB254" s="39">
        <v>0</v>
      </c>
      <c r="AC254" s="39">
        <v>0</v>
      </c>
      <c r="AD254" s="39">
        <v>1316158</v>
      </c>
      <c r="AE254" s="39">
        <v>0</v>
      </c>
      <c r="AF254" s="39">
        <v>55948775</v>
      </c>
      <c r="AG254" s="39">
        <v>2637535</v>
      </c>
      <c r="AH254" s="39">
        <v>0</v>
      </c>
      <c r="AI254" s="39">
        <v>541839707</v>
      </c>
      <c r="AJ254" s="39">
        <v>375628340</v>
      </c>
      <c r="AK254" s="39">
        <v>228084940</v>
      </c>
      <c r="AL254" s="39">
        <v>66245329</v>
      </c>
      <c r="AM254" s="39">
        <v>0</v>
      </c>
      <c r="AN254" s="39">
        <v>0</v>
      </c>
      <c r="AO254" s="39">
        <v>2766892</v>
      </c>
      <c r="AP254" s="39">
        <v>97199146</v>
      </c>
      <c r="AQ254" s="39">
        <v>54299233</v>
      </c>
      <c r="AR254" s="39">
        <v>53661233</v>
      </c>
      <c r="AS254" s="39">
        <v>638000</v>
      </c>
      <c r="AT254" s="39">
        <v>54299233</v>
      </c>
      <c r="AU254" s="39">
        <v>50343421</v>
      </c>
      <c r="AV254" s="39">
        <v>1188920</v>
      </c>
      <c r="AW254" s="39">
        <v>2766892</v>
      </c>
      <c r="AX254" s="39">
        <v>0</v>
      </c>
      <c r="AY254" s="39">
        <v>0</v>
      </c>
      <c r="AZ254" s="39">
        <v>0</v>
      </c>
      <c r="BA254" s="39">
        <v>0</v>
      </c>
      <c r="BB254" s="39">
        <v>0</v>
      </c>
      <c r="BC254" s="39">
        <v>0</v>
      </c>
      <c r="BD254" s="39">
        <v>0</v>
      </c>
      <c r="BE254" s="39">
        <v>0</v>
      </c>
      <c r="BF254" s="39">
        <v>0</v>
      </c>
      <c r="BG254" s="39">
        <v>0</v>
      </c>
      <c r="BH254" s="39">
        <v>0</v>
      </c>
      <c r="BI254" s="39">
        <v>0</v>
      </c>
      <c r="BJ254" s="37">
        <v>0</v>
      </c>
    </row>
    <row r="255" spans="1:62" ht="14.25" x14ac:dyDescent="0.2">
      <c r="A255" s="25">
        <f t="shared" si="3"/>
        <v>249</v>
      </c>
      <c r="B255" s="34">
        <v>502</v>
      </c>
      <c r="C255" s="35" t="s">
        <v>22277</v>
      </c>
      <c r="D255" s="35" t="s">
        <v>22276</v>
      </c>
      <c r="E255" s="35" t="s">
        <v>22275</v>
      </c>
      <c r="F255" s="35" t="s">
        <v>31</v>
      </c>
      <c r="G255" s="36">
        <v>9499</v>
      </c>
      <c r="H255" s="35" t="s">
        <v>40</v>
      </c>
      <c r="I255" s="35" t="s">
        <v>22274</v>
      </c>
      <c r="J255" s="35" t="s">
        <v>29</v>
      </c>
      <c r="K255" s="35" t="s">
        <v>30</v>
      </c>
      <c r="L255" s="35" t="s">
        <v>22273</v>
      </c>
      <c r="M255" s="34">
        <v>3416363</v>
      </c>
      <c r="N255" s="35" t="s">
        <v>22272</v>
      </c>
      <c r="O255" s="34">
        <v>3</v>
      </c>
      <c r="P255" s="34">
        <v>170</v>
      </c>
      <c r="Q255" s="34">
        <v>2</v>
      </c>
      <c r="R255" s="39">
        <v>1345100744.3499999</v>
      </c>
      <c r="S255" s="39">
        <v>89479126.159999996</v>
      </c>
      <c r="T255" s="39">
        <v>206902256.08000001</v>
      </c>
      <c r="U255" s="39">
        <v>0</v>
      </c>
      <c r="V255" s="39">
        <v>930361015</v>
      </c>
      <c r="W255" s="39">
        <v>7236174</v>
      </c>
      <c r="X255" s="39">
        <v>111122173.11</v>
      </c>
      <c r="Y255" s="39">
        <v>0</v>
      </c>
      <c r="Z255" s="39">
        <v>0</v>
      </c>
      <c r="AA255" s="39">
        <v>28687749.66</v>
      </c>
      <c r="AB255" s="39">
        <v>0</v>
      </c>
      <c r="AC255" s="39">
        <v>0</v>
      </c>
      <c r="AD255" s="39">
        <v>20345161.66</v>
      </c>
      <c r="AE255" s="39">
        <v>0</v>
      </c>
      <c r="AF255" s="39">
        <v>1395556</v>
      </c>
      <c r="AG255" s="39">
        <v>6947032</v>
      </c>
      <c r="AH255" s="39">
        <v>0</v>
      </c>
      <c r="AI255" s="39">
        <v>1316412994.6900001</v>
      </c>
      <c r="AJ255" s="39">
        <v>1205177741</v>
      </c>
      <c r="AK255" s="39">
        <v>1162918734</v>
      </c>
      <c r="AL255" s="39">
        <v>53447934.780000001</v>
      </c>
      <c r="AM255" s="39">
        <v>0</v>
      </c>
      <c r="AN255" s="39">
        <v>0</v>
      </c>
      <c r="AO255" s="39">
        <v>13760562.810000001</v>
      </c>
      <c r="AP255" s="39">
        <v>43169155.369999997</v>
      </c>
      <c r="AQ255" s="39">
        <v>84931037.439999998</v>
      </c>
      <c r="AR255" s="39">
        <v>70636161</v>
      </c>
      <c r="AS255" s="39">
        <v>14294876.439999999</v>
      </c>
      <c r="AT255" s="39">
        <v>84931037.439999998</v>
      </c>
      <c r="AU255" s="39">
        <v>67780061.260000005</v>
      </c>
      <c r="AV255" s="39">
        <v>3390413.37</v>
      </c>
      <c r="AW255" s="39">
        <v>13760562.810000001</v>
      </c>
      <c r="AX255" s="39">
        <v>0</v>
      </c>
      <c r="AY255" s="39">
        <v>0</v>
      </c>
      <c r="AZ255" s="39">
        <v>0</v>
      </c>
      <c r="BA255" s="39">
        <v>0</v>
      </c>
      <c r="BB255" s="39">
        <v>0</v>
      </c>
      <c r="BC255" s="39">
        <v>0</v>
      </c>
      <c r="BD255" s="39">
        <v>0</v>
      </c>
      <c r="BE255" s="39">
        <v>0</v>
      </c>
      <c r="BF255" s="39">
        <v>913425685</v>
      </c>
      <c r="BG255" s="39">
        <v>0</v>
      </c>
      <c r="BH255" s="39">
        <v>913425685</v>
      </c>
      <c r="BI255" s="39">
        <v>0</v>
      </c>
      <c r="BJ255" s="37">
        <v>0</v>
      </c>
    </row>
    <row r="256" spans="1:62" ht="14.25" x14ac:dyDescent="0.2">
      <c r="A256" s="25">
        <f t="shared" si="3"/>
        <v>250</v>
      </c>
      <c r="B256" s="34">
        <v>503</v>
      </c>
      <c r="C256" s="35" t="s">
        <v>22271</v>
      </c>
      <c r="D256" s="35" t="s">
        <v>22270</v>
      </c>
      <c r="E256" s="35" t="s">
        <v>22269</v>
      </c>
      <c r="F256" s="35" t="s">
        <v>28</v>
      </c>
      <c r="G256" s="36">
        <v>9412</v>
      </c>
      <c r="H256" s="35" t="s">
        <v>2219</v>
      </c>
      <c r="I256" s="35" t="s">
        <v>22268</v>
      </c>
      <c r="J256" s="35" t="s">
        <v>29</v>
      </c>
      <c r="K256" s="35" t="s">
        <v>30</v>
      </c>
      <c r="L256" s="35" t="s">
        <v>22267</v>
      </c>
      <c r="M256" s="34">
        <v>3165000</v>
      </c>
      <c r="N256" s="35" t="s">
        <v>22266</v>
      </c>
      <c r="O256" s="34">
        <v>3</v>
      </c>
      <c r="P256" s="34">
        <v>99</v>
      </c>
      <c r="Q256" s="34">
        <v>1</v>
      </c>
      <c r="R256" s="39">
        <v>2410649229</v>
      </c>
      <c r="S256" s="39">
        <v>89369217</v>
      </c>
      <c r="T256" s="39">
        <v>0</v>
      </c>
      <c r="U256" s="39">
        <v>0</v>
      </c>
      <c r="V256" s="39">
        <v>2316537511</v>
      </c>
      <c r="W256" s="39">
        <v>0</v>
      </c>
      <c r="X256" s="39">
        <v>4742501</v>
      </c>
      <c r="Y256" s="39">
        <v>0</v>
      </c>
      <c r="Z256" s="39">
        <v>0</v>
      </c>
      <c r="AA256" s="39">
        <v>1575457674</v>
      </c>
      <c r="AB256" s="39">
        <v>858703070</v>
      </c>
      <c r="AC256" s="39">
        <v>0</v>
      </c>
      <c r="AD256" s="39">
        <v>11097367</v>
      </c>
      <c r="AE256" s="39">
        <v>0</v>
      </c>
      <c r="AF256" s="39">
        <v>705657237</v>
      </c>
      <c r="AG256" s="39">
        <v>0</v>
      </c>
      <c r="AH256" s="39">
        <v>0</v>
      </c>
      <c r="AI256" s="39">
        <v>835191555</v>
      </c>
      <c r="AJ256" s="39">
        <v>679044648</v>
      </c>
      <c r="AK256" s="39">
        <v>0</v>
      </c>
      <c r="AL256" s="39">
        <v>114497022</v>
      </c>
      <c r="AM256" s="39">
        <v>1310877</v>
      </c>
      <c r="AN256" s="39">
        <v>10208323</v>
      </c>
      <c r="AO256" s="39">
        <v>30130685</v>
      </c>
      <c r="AP256" s="39">
        <v>0</v>
      </c>
      <c r="AQ256" s="39">
        <v>99849500</v>
      </c>
      <c r="AR256" s="39">
        <v>99849500</v>
      </c>
      <c r="AS256" s="39">
        <v>0</v>
      </c>
      <c r="AT256" s="39">
        <v>99849500</v>
      </c>
      <c r="AU256" s="39">
        <v>49852815</v>
      </c>
      <c r="AV256" s="39">
        <v>19866000</v>
      </c>
      <c r="AW256" s="39">
        <v>30130685</v>
      </c>
      <c r="AX256" s="39">
        <v>0</v>
      </c>
      <c r="AY256" s="39">
        <v>0</v>
      </c>
      <c r="AZ256" s="39">
        <v>0</v>
      </c>
      <c r="BA256" s="39">
        <v>0</v>
      </c>
      <c r="BB256" s="39">
        <v>0</v>
      </c>
      <c r="BC256" s="39">
        <v>0</v>
      </c>
      <c r="BD256" s="39">
        <v>0</v>
      </c>
      <c r="BE256" s="39">
        <v>0</v>
      </c>
      <c r="BF256" s="39">
        <v>0</v>
      </c>
      <c r="BG256" s="39">
        <v>0</v>
      </c>
      <c r="BH256" s="39">
        <v>0</v>
      </c>
      <c r="BI256" s="39">
        <v>0</v>
      </c>
      <c r="BJ256" s="37">
        <v>0</v>
      </c>
    </row>
    <row r="257" spans="1:62" ht="14.25" x14ac:dyDescent="0.2">
      <c r="A257" s="25">
        <f t="shared" si="3"/>
        <v>251</v>
      </c>
      <c r="B257" s="34">
        <v>504</v>
      </c>
      <c r="C257" s="35" t="s">
        <v>22265</v>
      </c>
      <c r="D257" s="35" t="s">
        <v>22264</v>
      </c>
      <c r="E257" s="35" t="s">
        <v>22263</v>
      </c>
      <c r="F257" s="35" t="s">
        <v>42</v>
      </c>
      <c r="G257" s="36">
        <v>6492</v>
      </c>
      <c r="H257" s="35" t="s">
        <v>37</v>
      </c>
      <c r="I257" s="35" t="s">
        <v>22262</v>
      </c>
      <c r="J257" s="35" t="s">
        <v>29</v>
      </c>
      <c r="K257" s="35" t="s">
        <v>30</v>
      </c>
      <c r="L257" s="35" t="s">
        <v>22261</v>
      </c>
      <c r="M257" s="34">
        <v>2837933</v>
      </c>
      <c r="N257" s="35" t="s">
        <v>22260</v>
      </c>
      <c r="O257" s="34">
        <v>3</v>
      </c>
      <c r="P257" s="34">
        <v>333</v>
      </c>
      <c r="Q257" s="34">
        <v>3</v>
      </c>
      <c r="R257" s="39">
        <v>2659146909.73</v>
      </c>
      <c r="S257" s="39">
        <v>51627662.420000002</v>
      </c>
      <c r="T257" s="39">
        <v>47191835.310000002</v>
      </c>
      <c r="U257" s="39">
        <v>0</v>
      </c>
      <c r="V257" s="39">
        <v>2517679729</v>
      </c>
      <c r="W257" s="39">
        <v>41000637</v>
      </c>
      <c r="X257" s="39">
        <v>1647046</v>
      </c>
      <c r="Y257" s="39">
        <v>0</v>
      </c>
      <c r="Z257" s="39">
        <v>0</v>
      </c>
      <c r="AA257" s="39">
        <v>62679929</v>
      </c>
      <c r="AB257" s="39">
        <v>0</v>
      </c>
      <c r="AC257" s="39">
        <v>2052151</v>
      </c>
      <c r="AD257" s="39">
        <v>6940871</v>
      </c>
      <c r="AE257" s="39">
        <v>0</v>
      </c>
      <c r="AF257" s="39">
        <v>46115191</v>
      </c>
      <c r="AG257" s="39">
        <v>7571716</v>
      </c>
      <c r="AH257" s="39">
        <v>0</v>
      </c>
      <c r="AI257" s="39">
        <v>2596466980.73</v>
      </c>
      <c r="AJ257" s="39">
        <v>2502065165.6100001</v>
      </c>
      <c r="AK257" s="39">
        <v>2390676329</v>
      </c>
      <c r="AL257" s="39">
        <v>82788846.370000005</v>
      </c>
      <c r="AM257" s="39">
        <v>1365300</v>
      </c>
      <c r="AN257" s="39">
        <v>0</v>
      </c>
      <c r="AO257" s="39">
        <v>10247668.75</v>
      </c>
      <c r="AP257" s="39">
        <v>0</v>
      </c>
      <c r="AQ257" s="39">
        <v>173953855.46000001</v>
      </c>
      <c r="AR257" s="39">
        <v>171610164</v>
      </c>
      <c r="AS257" s="39">
        <v>2343691.46</v>
      </c>
      <c r="AT257" s="39">
        <v>172203521.46000001</v>
      </c>
      <c r="AU257" s="39">
        <v>157614742.31</v>
      </c>
      <c r="AV257" s="39">
        <v>4341110.4000000004</v>
      </c>
      <c r="AW257" s="39">
        <v>10247668.75</v>
      </c>
      <c r="AX257" s="39">
        <v>0</v>
      </c>
      <c r="AY257" s="39">
        <v>1750334</v>
      </c>
      <c r="AZ257" s="39">
        <v>1750334</v>
      </c>
      <c r="BA257" s="39">
        <v>0</v>
      </c>
      <c r="BB257" s="39">
        <v>431726</v>
      </c>
      <c r="BC257" s="39">
        <v>31064245</v>
      </c>
      <c r="BD257" s="39">
        <v>431726</v>
      </c>
      <c r="BE257" s="39">
        <v>31064245</v>
      </c>
      <c r="BF257" s="39">
        <v>2476987052</v>
      </c>
      <c r="BG257" s="39">
        <v>0</v>
      </c>
      <c r="BH257" s="39">
        <v>2476987052</v>
      </c>
      <c r="BI257" s="39">
        <v>0</v>
      </c>
      <c r="BJ257" s="37">
        <v>0</v>
      </c>
    </row>
    <row r="258" spans="1:62" ht="14.25" x14ac:dyDescent="0.2">
      <c r="A258" s="25">
        <f t="shared" si="3"/>
        <v>252</v>
      </c>
      <c r="B258" s="34">
        <v>507</v>
      </c>
      <c r="C258" s="35" t="s">
        <v>22259</v>
      </c>
      <c r="D258" s="35" t="s">
        <v>22258</v>
      </c>
      <c r="E258" s="35" t="s">
        <v>22257</v>
      </c>
      <c r="F258" s="35" t="s">
        <v>31</v>
      </c>
      <c r="G258" s="36">
        <v>6492</v>
      </c>
      <c r="H258" s="35" t="s">
        <v>37</v>
      </c>
      <c r="I258" s="35" t="s">
        <v>22256</v>
      </c>
      <c r="J258" s="35" t="s">
        <v>29</v>
      </c>
      <c r="K258" s="35" t="s">
        <v>30</v>
      </c>
      <c r="L258" s="35" t="s">
        <v>22255</v>
      </c>
      <c r="M258" s="34">
        <v>2312938</v>
      </c>
      <c r="N258" s="35" t="s">
        <v>22254</v>
      </c>
      <c r="O258" s="34">
        <v>3</v>
      </c>
      <c r="P258" s="34">
        <v>117</v>
      </c>
      <c r="Q258" s="34">
        <v>25</v>
      </c>
      <c r="R258" s="39">
        <v>559970028.35000002</v>
      </c>
      <c r="S258" s="39">
        <v>98908060.530000001</v>
      </c>
      <c r="T258" s="39">
        <v>8384537</v>
      </c>
      <c r="U258" s="39">
        <v>0</v>
      </c>
      <c r="V258" s="39">
        <v>354537639</v>
      </c>
      <c r="W258" s="39">
        <v>94839791.819999993</v>
      </c>
      <c r="X258" s="39">
        <v>3300000</v>
      </c>
      <c r="Y258" s="39">
        <v>0</v>
      </c>
      <c r="Z258" s="39">
        <v>0</v>
      </c>
      <c r="AA258" s="39">
        <v>10468554.52</v>
      </c>
      <c r="AB258" s="39">
        <v>0</v>
      </c>
      <c r="AC258" s="39">
        <v>0</v>
      </c>
      <c r="AD258" s="39">
        <v>6717250.7300000004</v>
      </c>
      <c r="AE258" s="39">
        <v>0</v>
      </c>
      <c r="AF258" s="39">
        <v>3315956.34</v>
      </c>
      <c r="AG258" s="39">
        <v>130548</v>
      </c>
      <c r="AH258" s="39">
        <v>304799.45</v>
      </c>
      <c r="AI258" s="39">
        <v>549501473.83000004</v>
      </c>
      <c r="AJ258" s="39">
        <v>536634947</v>
      </c>
      <c r="AK258" s="39">
        <v>0</v>
      </c>
      <c r="AL258" s="39">
        <v>12162008.58</v>
      </c>
      <c r="AM258" s="39">
        <v>0</v>
      </c>
      <c r="AN258" s="39">
        <v>0</v>
      </c>
      <c r="AO258" s="39">
        <v>704518.25</v>
      </c>
      <c r="AP258" s="39">
        <v>0</v>
      </c>
      <c r="AQ258" s="39">
        <v>36857982.68</v>
      </c>
      <c r="AR258" s="39">
        <v>36752226</v>
      </c>
      <c r="AS258" s="39">
        <v>105756.68</v>
      </c>
      <c r="AT258" s="39">
        <v>36857982.68</v>
      </c>
      <c r="AU258" s="39">
        <v>34343386.240000002</v>
      </c>
      <c r="AV258" s="39">
        <v>1810078.19</v>
      </c>
      <c r="AW258" s="39">
        <v>704518.25</v>
      </c>
      <c r="AX258" s="39">
        <v>0</v>
      </c>
      <c r="AY258" s="39">
        <v>0</v>
      </c>
      <c r="AZ258" s="39">
        <v>0</v>
      </c>
      <c r="BA258" s="39">
        <v>0</v>
      </c>
      <c r="BB258" s="39">
        <v>0</v>
      </c>
      <c r="BC258" s="39">
        <v>0</v>
      </c>
      <c r="BD258" s="39">
        <v>0</v>
      </c>
      <c r="BE258" s="39">
        <v>0</v>
      </c>
      <c r="BF258" s="39">
        <v>507538731</v>
      </c>
      <c r="BG258" s="39">
        <v>0</v>
      </c>
      <c r="BH258" s="39">
        <v>507538731</v>
      </c>
      <c r="BI258" s="39">
        <v>0</v>
      </c>
      <c r="BJ258" s="37">
        <v>0</v>
      </c>
    </row>
    <row r="259" spans="1:62" ht="14.25" x14ac:dyDescent="0.2">
      <c r="A259" s="25">
        <f t="shared" si="3"/>
        <v>253</v>
      </c>
      <c r="B259" s="34">
        <v>511</v>
      </c>
      <c r="C259" s="35" t="s">
        <v>22253</v>
      </c>
      <c r="D259" s="35" t="s">
        <v>22252</v>
      </c>
      <c r="E259" s="35" t="s">
        <v>22251</v>
      </c>
      <c r="F259" s="35" t="s">
        <v>28</v>
      </c>
      <c r="G259" s="36">
        <v>6492</v>
      </c>
      <c r="H259" s="35" t="s">
        <v>37</v>
      </c>
      <c r="I259" s="35" t="s">
        <v>22250</v>
      </c>
      <c r="J259" s="35" t="s">
        <v>29</v>
      </c>
      <c r="K259" s="35" t="s">
        <v>30</v>
      </c>
      <c r="L259" s="35" t="s">
        <v>22249</v>
      </c>
      <c r="M259" s="34">
        <v>6301798</v>
      </c>
      <c r="N259" s="35" t="s">
        <v>22248</v>
      </c>
      <c r="O259" s="34">
        <v>3</v>
      </c>
      <c r="P259" s="34">
        <v>344</v>
      </c>
      <c r="Q259" s="34">
        <v>3</v>
      </c>
      <c r="R259" s="39">
        <v>2971110888.8699999</v>
      </c>
      <c r="S259" s="39">
        <v>454455374.27999997</v>
      </c>
      <c r="T259" s="39">
        <v>62316844</v>
      </c>
      <c r="U259" s="39">
        <v>0</v>
      </c>
      <c r="V259" s="39">
        <v>2252763233.5799999</v>
      </c>
      <c r="W259" s="39">
        <v>184533091.00999999</v>
      </c>
      <c r="X259" s="39">
        <v>7725996</v>
      </c>
      <c r="Y259" s="39">
        <v>0</v>
      </c>
      <c r="Z259" s="39">
        <v>9316350</v>
      </c>
      <c r="AA259" s="39">
        <v>2415506072.71</v>
      </c>
      <c r="AB259" s="39">
        <v>1985511025.5599999</v>
      </c>
      <c r="AC259" s="39">
        <v>0</v>
      </c>
      <c r="AD259" s="39">
        <v>326349704.77999997</v>
      </c>
      <c r="AE259" s="39">
        <v>0</v>
      </c>
      <c r="AF259" s="39">
        <v>26178714.969999999</v>
      </c>
      <c r="AG259" s="39">
        <v>77466627.400000006</v>
      </c>
      <c r="AH259" s="39">
        <v>0</v>
      </c>
      <c r="AI259" s="39">
        <v>555604816.08000004</v>
      </c>
      <c r="AJ259" s="39">
        <v>411616487.04000002</v>
      </c>
      <c r="AK259" s="39">
        <v>211422184.09999999</v>
      </c>
      <c r="AL259" s="39">
        <v>64412958.159999996</v>
      </c>
      <c r="AM259" s="39">
        <v>38867272.060000002</v>
      </c>
      <c r="AN259" s="39">
        <v>0</v>
      </c>
      <c r="AO259" s="39">
        <v>50782958.82</v>
      </c>
      <c r="AP259" s="39">
        <v>0</v>
      </c>
      <c r="AQ259" s="39">
        <v>173179016.18000001</v>
      </c>
      <c r="AR259" s="39">
        <v>144952627.28999999</v>
      </c>
      <c r="AS259" s="39">
        <v>28226388.890000001</v>
      </c>
      <c r="AT259" s="39">
        <v>169024325.18000001</v>
      </c>
      <c r="AU259" s="39">
        <v>109954825.45999999</v>
      </c>
      <c r="AV259" s="39">
        <v>8286540.9000000004</v>
      </c>
      <c r="AW259" s="39">
        <v>50782958.82</v>
      </c>
      <c r="AX259" s="39">
        <v>0</v>
      </c>
      <c r="AY259" s="39">
        <v>4154691</v>
      </c>
      <c r="AZ259" s="39">
        <v>4154691</v>
      </c>
      <c r="BA259" s="39">
        <v>0</v>
      </c>
      <c r="BB259" s="39">
        <v>0</v>
      </c>
      <c r="BC259" s="39">
        <v>0</v>
      </c>
      <c r="BD259" s="39">
        <v>0</v>
      </c>
      <c r="BE259" s="39">
        <v>0</v>
      </c>
      <c r="BF259" s="39">
        <v>0</v>
      </c>
      <c r="BG259" s="39">
        <v>0</v>
      </c>
      <c r="BH259" s="39">
        <v>0</v>
      </c>
      <c r="BI259" s="39">
        <v>0</v>
      </c>
      <c r="BJ259" s="37">
        <v>0</v>
      </c>
    </row>
    <row r="260" spans="1:62" ht="14.25" x14ac:dyDescent="0.2">
      <c r="A260" s="25">
        <f t="shared" si="3"/>
        <v>254</v>
      </c>
      <c r="B260" s="34">
        <v>518</v>
      </c>
      <c r="C260" s="35" t="s">
        <v>22247</v>
      </c>
      <c r="D260" s="35" t="s">
        <v>22246</v>
      </c>
      <c r="E260" s="35" t="s">
        <v>22245</v>
      </c>
      <c r="F260" s="35" t="s">
        <v>28</v>
      </c>
      <c r="G260" s="36">
        <v>6492</v>
      </c>
      <c r="H260" s="35" t="s">
        <v>37</v>
      </c>
      <c r="I260" s="35" t="s">
        <v>22244</v>
      </c>
      <c r="J260" s="35" t="s">
        <v>29</v>
      </c>
      <c r="K260" s="35" t="s">
        <v>30</v>
      </c>
      <c r="L260" s="35" t="s">
        <v>22243</v>
      </c>
      <c r="M260" s="34">
        <v>2877003</v>
      </c>
      <c r="N260" s="35" t="s">
        <v>22242</v>
      </c>
      <c r="O260" s="34">
        <v>2</v>
      </c>
      <c r="P260" s="34">
        <v>1185</v>
      </c>
      <c r="Q260" s="34">
        <v>9</v>
      </c>
      <c r="R260" s="39">
        <v>12058901858.16</v>
      </c>
      <c r="S260" s="39">
        <v>93419869.819999993</v>
      </c>
      <c r="T260" s="39">
        <v>2648270207.0500002</v>
      </c>
      <c r="U260" s="39">
        <v>0</v>
      </c>
      <c r="V260" s="39">
        <v>8420047081</v>
      </c>
      <c r="W260" s="39">
        <v>312303868</v>
      </c>
      <c r="X260" s="39">
        <v>542721352.28999996</v>
      </c>
      <c r="Y260" s="39">
        <v>0</v>
      </c>
      <c r="Z260" s="39">
        <v>42139480</v>
      </c>
      <c r="AA260" s="39">
        <v>7257907600.9200001</v>
      </c>
      <c r="AB260" s="39">
        <v>6623428065</v>
      </c>
      <c r="AC260" s="39">
        <v>0</v>
      </c>
      <c r="AD260" s="39">
        <v>18109302</v>
      </c>
      <c r="AE260" s="39">
        <v>0</v>
      </c>
      <c r="AF260" s="39">
        <v>447467442.92000002</v>
      </c>
      <c r="AG260" s="39">
        <v>141853652</v>
      </c>
      <c r="AH260" s="39">
        <v>27049139</v>
      </c>
      <c r="AI260" s="39">
        <v>4800994257.2399998</v>
      </c>
      <c r="AJ260" s="39">
        <v>2839739752</v>
      </c>
      <c r="AK260" s="39">
        <v>2767443486</v>
      </c>
      <c r="AL260" s="39">
        <v>1188748759.45</v>
      </c>
      <c r="AM260" s="39">
        <v>71269549</v>
      </c>
      <c r="AN260" s="39">
        <v>0</v>
      </c>
      <c r="AO260" s="39">
        <v>208040014.78999999</v>
      </c>
      <c r="AP260" s="39">
        <v>493196182</v>
      </c>
      <c r="AQ260" s="39">
        <v>754783273.5</v>
      </c>
      <c r="AR260" s="39">
        <v>662330367</v>
      </c>
      <c r="AS260" s="39">
        <v>92452906.5</v>
      </c>
      <c r="AT260" s="39">
        <v>630324752.5</v>
      </c>
      <c r="AU260" s="39">
        <v>410275848.54000002</v>
      </c>
      <c r="AV260" s="39">
        <v>12008889.17</v>
      </c>
      <c r="AW260" s="39">
        <v>208040014.78999999</v>
      </c>
      <c r="AX260" s="39">
        <v>0</v>
      </c>
      <c r="AY260" s="39">
        <v>124458521</v>
      </c>
      <c r="AZ260" s="39">
        <v>124458521</v>
      </c>
      <c r="BA260" s="39">
        <v>0</v>
      </c>
      <c r="BB260" s="39">
        <v>0</v>
      </c>
      <c r="BC260" s="39">
        <v>0</v>
      </c>
      <c r="BD260" s="39">
        <v>0</v>
      </c>
      <c r="BE260" s="39">
        <v>0</v>
      </c>
      <c r="BF260" s="39">
        <v>0</v>
      </c>
      <c r="BG260" s="39">
        <v>0</v>
      </c>
      <c r="BH260" s="39">
        <v>0</v>
      </c>
      <c r="BI260" s="39">
        <v>0</v>
      </c>
      <c r="BJ260" s="37">
        <v>0</v>
      </c>
    </row>
    <row r="261" spans="1:62" ht="14.25" x14ac:dyDescent="0.2">
      <c r="A261" s="25">
        <f t="shared" si="3"/>
        <v>255</v>
      </c>
      <c r="B261" s="34">
        <v>519</v>
      </c>
      <c r="C261" s="35" t="s">
        <v>22241</v>
      </c>
      <c r="D261" s="35" t="s">
        <v>22240</v>
      </c>
      <c r="E261" s="35" t="s">
        <v>22239</v>
      </c>
      <c r="F261" s="35" t="s">
        <v>28</v>
      </c>
      <c r="G261" s="36">
        <v>6492</v>
      </c>
      <c r="H261" s="35" t="s">
        <v>37</v>
      </c>
      <c r="I261" s="35" t="s">
        <v>22238</v>
      </c>
      <c r="J261" s="35" t="s">
        <v>29</v>
      </c>
      <c r="K261" s="35" t="s">
        <v>30</v>
      </c>
      <c r="L261" s="35" t="s">
        <v>22237</v>
      </c>
      <c r="M261" s="34">
        <v>3537000</v>
      </c>
      <c r="N261" s="35" t="s">
        <v>22236</v>
      </c>
      <c r="O261" s="34">
        <v>3</v>
      </c>
      <c r="P261" s="34">
        <v>241</v>
      </c>
      <c r="Q261" s="34">
        <v>2</v>
      </c>
      <c r="R261" s="39">
        <v>1439846320.3299999</v>
      </c>
      <c r="S261" s="39">
        <v>368647323.32999998</v>
      </c>
      <c r="T261" s="39">
        <v>150000000</v>
      </c>
      <c r="U261" s="39">
        <v>0</v>
      </c>
      <c r="V261" s="39">
        <v>914974963</v>
      </c>
      <c r="W261" s="39">
        <v>6224034</v>
      </c>
      <c r="X261" s="39">
        <v>0</v>
      </c>
      <c r="Y261" s="39">
        <v>0</v>
      </c>
      <c r="Z261" s="39">
        <v>0</v>
      </c>
      <c r="AA261" s="39">
        <v>171831292.47</v>
      </c>
      <c r="AB261" s="39">
        <v>132587413</v>
      </c>
      <c r="AC261" s="39">
        <v>0</v>
      </c>
      <c r="AD261" s="39">
        <v>15273249</v>
      </c>
      <c r="AE261" s="39">
        <v>0</v>
      </c>
      <c r="AF261" s="39">
        <v>8950630.4700000007</v>
      </c>
      <c r="AG261" s="39">
        <v>4020000</v>
      </c>
      <c r="AH261" s="39">
        <v>11000000</v>
      </c>
      <c r="AI261" s="39">
        <v>1268015027.8599999</v>
      </c>
      <c r="AJ261" s="39">
        <v>1214119090</v>
      </c>
      <c r="AK261" s="39">
        <v>1204119090</v>
      </c>
      <c r="AL261" s="39">
        <v>35392104.159999996</v>
      </c>
      <c r="AM261" s="39">
        <v>0</v>
      </c>
      <c r="AN261" s="39">
        <v>9424837</v>
      </c>
      <c r="AO261" s="39">
        <v>9078996.6999999993</v>
      </c>
      <c r="AP261" s="39">
        <v>0</v>
      </c>
      <c r="AQ261" s="39">
        <v>90579354.510000005</v>
      </c>
      <c r="AR261" s="39">
        <v>74191820</v>
      </c>
      <c r="AS261" s="39">
        <v>16387534.51</v>
      </c>
      <c r="AT261" s="39">
        <v>90579354.510000005</v>
      </c>
      <c r="AU261" s="39">
        <v>81270055.239999995</v>
      </c>
      <c r="AV261" s="39">
        <v>230302.57</v>
      </c>
      <c r="AW261" s="39">
        <v>9078996.6999999993</v>
      </c>
      <c r="AX261" s="39">
        <v>0</v>
      </c>
      <c r="AY261" s="39">
        <v>0</v>
      </c>
      <c r="AZ261" s="39">
        <v>0</v>
      </c>
      <c r="BA261" s="39">
        <v>0</v>
      </c>
      <c r="BB261" s="39">
        <v>0</v>
      </c>
      <c r="BC261" s="39">
        <v>0</v>
      </c>
      <c r="BD261" s="39">
        <v>0</v>
      </c>
      <c r="BE261" s="39">
        <v>0</v>
      </c>
      <c r="BF261" s="39">
        <v>0</v>
      </c>
      <c r="BG261" s="39">
        <v>0</v>
      </c>
      <c r="BH261" s="39">
        <v>0</v>
      </c>
      <c r="BI261" s="39">
        <v>0</v>
      </c>
      <c r="BJ261" s="37">
        <v>0</v>
      </c>
    </row>
    <row r="262" spans="1:62" ht="14.25" x14ac:dyDescent="0.2">
      <c r="A262" s="25">
        <f t="shared" si="3"/>
        <v>256</v>
      </c>
      <c r="B262" s="34">
        <v>521</v>
      </c>
      <c r="C262" s="35" t="s">
        <v>22235</v>
      </c>
      <c r="D262" s="35" t="s">
        <v>22234</v>
      </c>
      <c r="E262" s="35" t="s">
        <v>22233</v>
      </c>
      <c r="F262" s="35" t="s">
        <v>31</v>
      </c>
      <c r="G262" s="36">
        <v>9411</v>
      </c>
      <c r="H262" s="35" t="s">
        <v>134</v>
      </c>
      <c r="I262" s="35" t="s">
        <v>22232</v>
      </c>
      <c r="J262" s="35" t="s">
        <v>39</v>
      </c>
      <c r="K262" s="35" t="s">
        <v>151</v>
      </c>
      <c r="L262" s="35" t="s">
        <v>22231</v>
      </c>
      <c r="M262" s="34">
        <v>8764300</v>
      </c>
      <c r="N262" s="35" t="s">
        <v>22230</v>
      </c>
      <c r="O262" s="34">
        <v>3</v>
      </c>
      <c r="P262" s="34">
        <v>113</v>
      </c>
      <c r="Q262" s="34">
        <v>2</v>
      </c>
      <c r="R262" s="39">
        <v>435235075.02999997</v>
      </c>
      <c r="S262" s="39">
        <v>9980970.7699999996</v>
      </c>
      <c r="T262" s="39">
        <v>0</v>
      </c>
      <c r="U262" s="39">
        <v>0</v>
      </c>
      <c r="V262" s="39">
        <v>317278438</v>
      </c>
      <c r="W262" s="39">
        <v>107975666.26000001</v>
      </c>
      <c r="X262" s="39">
        <v>0</v>
      </c>
      <c r="Y262" s="39">
        <v>0</v>
      </c>
      <c r="Z262" s="39">
        <v>0</v>
      </c>
      <c r="AA262" s="39">
        <v>46948989.710000001</v>
      </c>
      <c r="AB262" s="39">
        <v>0</v>
      </c>
      <c r="AC262" s="39">
        <v>0</v>
      </c>
      <c r="AD262" s="39">
        <v>42632527.899999999</v>
      </c>
      <c r="AE262" s="39">
        <v>0</v>
      </c>
      <c r="AF262" s="39">
        <v>1048133.81</v>
      </c>
      <c r="AG262" s="39">
        <v>3268328</v>
      </c>
      <c r="AH262" s="39">
        <v>0</v>
      </c>
      <c r="AI262" s="39">
        <v>388286085.31999999</v>
      </c>
      <c r="AJ262" s="39">
        <v>349940038.68000001</v>
      </c>
      <c r="AK262" s="39">
        <v>338449138.68000001</v>
      </c>
      <c r="AL262" s="39">
        <v>42472285.390000001</v>
      </c>
      <c r="AM262" s="39">
        <v>446764.38</v>
      </c>
      <c r="AN262" s="39">
        <v>0</v>
      </c>
      <c r="AO262" s="39">
        <v>3568530.92</v>
      </c>
      <c r="AP262" s="39">
        <v>-8141534.8099999996</v>
      </c>
      <c r="AQ262" s="39">
        <v>39163086.859999999</v>
      </c>
      <c r="AR262" s="39">
        <v>35293480.859999999</v>
      </c>
      <c r="AS262" s="39">
        <v>3869606</v>
      </c>
      <c r="AT262" s="39">
        <v>39163086.859999999</v>
      </c>
      <c r="AU262" s="39">
        <v>32655952.57</v>
      </c>
      <c r="AV262" s="39">
        <v>2938603.37</v>
      </c>
      <c r="AW262" s="39">
        <v>3568530.92</v>
      </c>
      <c r="AX262" s="39">
        <v>0</v>
      </c>
      <c r="AY262" s="39">
        <v>0</v>
      </c>
      <c r="AZ262" s="39">
        <v>0</v>
      </c>
      <c r="BA262" s="39">
        <v>0</v>
      </c>
      <c r="BB262" s="39">
        <v>0</v>
      </c>
      <c r="BC262" s="39">
        <v>0</v>
      </c>
      <c r="BD262" s="39">
        <v>0</v>
      </c>
      <c r="BE262" s="39">
        <v>0</v>
      </c>
      <c r="BF262" s="39">
        <v>0</v>
      </c>
      <c r="BG262" s="39">
        <v>0</v>
      </c>
      <c r="BH262" s="39">
        <v>0</v>
      </c>
      <c r="BI262" s="39">
        <v>0</v>
      </c>
      <c r="BJ262" s="37">
        <v>0</v>
      </c>
    </row>
    <row r="263" spans="1:62" ht="14.25" x14ac:dyDescent="0.2">
      <c r="A263" s="25">
        <f t="shared" si="3"/>
        <v>257</v>
      </c>
      <c r="B263" s="34">
        <v>522</v>
      </c>
      <c r="C263" s="35" t="s">
        <v>22229</v>
      </c>
      <c r="D263" s="35" t="s">
        <v>22228</v>
      </c>
      <c r="E263" s="35" t="s">
        <v>22227</v>
      </c>
      <c r="F263" s="35" t="s">
        <v>31</v>
      </c>
      <c r="G263" s="36">
        <v>6492</v>
      </c>
      <c r="H263" s="35" t="s">
        <v>37</v>
      </c>
      <c r="I263" s="35" t="s">
        <v>22226</v>
      </c>
      <c r="J263" s="35" t="s">
        <v>14489</v>
      </c>
      <c r="K263" s="35" t="s">
        <v>14489</v>
      </c>
      <c r="L263" s="35" t="s">
        <v>22225</v>
      </c>
      <c r="M263" s="34">
        <v>5131983</v>
      </c>
      <c r="N263" s="35" t="s">
        <v>22224</v>
      </c>
      <c r="O263" s="34">
        <v>2</v>
      </c>
      <c r="P263" s="34">
        <v>1798</v>
      </c>
      <c r="Q263" s="34">
        <v>7</v>
      </c>
      <c r="R263" s="39">
        <v>6562622799.9899998</v>
      </c>
      <c r="S263" s="39">
        <v>117817959.37</v>
      </c>
      <c r="T263" s="39">
        <v>14948969</v>
      </c>
      <c r="U263" s="39">
        <v>0</v>
      </c>
      <c r="V263" s="39">
        <v>5586191714.5299997</v>
      </c>
      <c r="W263" s="39">
        <v>419278454.75</v>
      </c>
      <c r="X263" s="39">
        <v>424385702.33999997</v>
      </c>
      <c r="Y263" s="39">
        <v>0</v>
      </c>
      <c r="Z263" s="39">
        <v>0</v>
      </c>
      <c r="AA263" s="39">
        <v>439356680.80000001</v>
      </c>
      <c r="AB263" s="39">
        <v>0</v>
      </c>
      <c r="AC263" s="39">
        <v>0</v>
      </c>
      <c r="AD263" s="39">
        <v>374108009.80000001</v>
      </c>
      <c r="AE263" s="39">
        <v>0</v>
      </c>
      <c r="AF263" s="39">
        <v>13832923</v>
      </c>
      <c r="AG263" s="39">
        <v>35215104</v>
      </c>
      <c r="AH263" s="39">
        <v>16200644</v>
      </c>
      <c r="AI263" s="39">
        <v>6123266119.1899996</v>
      </c>
      <c r="AJ263" s="39">
        <v>4721162599.9700003</v>
      </c>
      <c r="AK263" s="39">
        <v>1770294599.97</v>
      </c>
      <c r="AL263" s="39">
        <v>221645420.21000001</v>
      </c>
      <c r="AM263" s="39">
        <v>918522815.11000001</v>
      </c>
      <c r="AN263" s="39">
        <v>0</v>
      </c>
      <c r="AO263" s="39">
        <v>-2753364.9</v>
      </c>
      <c r="AP263" s="39">
        <v>264688648.80000001</v>
      </c>
      <c r="AQ263" s="39">
        <v>585141926.00999999</v>
      </c>
      <c r="AR263" s="39">
        <v>513781334.52999997</v>
      </c>
      <c r="AS263" s="39">
        <v>71360591.480000004</v>
      </c>
      <c r="AT263" s="39">
        <v>585141926.00999999</v>
      </c>
      <c r="AU263" s="39">
        <v>544135095.76999998</v>
      </c>
      <c r="AV263" s="39">
        <v>43760195.140000001</v>
      </c>
      <c r="AW263" s="39">
        <v>-2753364.9</v>
      </c>
      <c r="AX263" s="39">
        <v>0</v>
      </c>
      <c r="AY263" s="39">
        <v>0</v>
      </c>
      <c r="AZ263" s="39">
        <v>0</v>
      </c>
      <c r="BA263" s="39">
        <v>0</v>
      </c>
      <c r="BB263" s="39">
        <v>57135436.920000002</v>
      </c>
      <c r="BC263" s="39">
        <v>145600950.68000001</v>
      </c>
      <c r="BD263" s="39">
        <v>57135436.920000002</v>
      </c>
      <c r="BE263" s="39">
        <v>145600950.68000001</v>
      </c>
      <c r="BF263" s="39">
        <v>0</v>
      </c>
      <c r="BG263" s="39">
        <v>0</v>
      </c>
      <c r="BH263" s="39">
        <v>0</v>
      </c>
      <c r="BI263" s="39">
        <v>0</v>
      </c>
      <c r="BJ263" s="37">
        <v>0</v>
      </c>
    </row>
    <row r="264" spans="1:62" ht="14.25" x14ac:dyDescent="0.2">
      <c r="A264" s="25">
        <f t="shared" si="3"/>
        <v>258</v>
      </c>
      <c r="B264" s="34">
        <v>523</v>
      </c>
      <c r="C264" s="35" t="s">
        <v>22223</v>
      </c>
      <c r="D264" s="35" t="s">
        <v>22222</v>
      </c>
      <c r="E264" s="35" t="s">
        <v>22221</v>
      </c>
      <c r="F264" s="35" t="s">
        <v>28</v>
      </c>
      <c r="G264" s="36">
        <v>6492</v>
      </c>
      <c r="H264" s="35" t="s">
        <v>37</v>
      </c>
      <c r="I264" s="35" t="s">
        <v>20634</v>
      </c>
      <c r="J264" s="35" t="s">
        <v>29</v>
      </c>
      <c r="K264" s="35" t="s">
        <v>30</v>
      </c>
      <c r="L264" s="35" t="s">
        <v>22220</v>
      </c>
      <c r="M264" s="34">
        <v>7461753</v>
      </c>
      <c r="N264" s="35" t="s">
        <v>22219</v>
      </c>
      <c r="O264" s="34">
        <v>2</v>
      </c>
      <c r="P264" s="34">
        <v>177</v>
      </c>
      <c r="Q264" s="34">
        <v>2</v>
      </c>
      <c r="R264" s="39">
        <v>3521988402.6199999</v>
      </c>
      <c r="S264" s="39">
        <v>399195781.62</v>
      </c>
      <c r="T264" s="39">
        <v>7441575</v>
      </c>
      <c r="U264" s="39">
        <v>0</v>
      </c>
      <c r="V264" s="39">
        <v>3102485285</v>
      </c>
      <c r="W264" s="39">
        <v>134989</v>
      </c>
      <c r="X264" s="39">
        <v>0</v>
      </c>
      <c r="Y264" s="39">
        <v>0</v>
      </c>
      <c r="Z264" s="39">
        <v>12730772</v>
      </c>
      <c r="AA264" s="39">
        <v>1358680203.8199999</v>
      </c>
      <c r="AB264" s="39">
        <v>1233364483</v>
      </c>
      <c r="AC264" s="39">
        <v>720178.4</v>
      </c>
      <c r="AD264" s="39">
        <v>55962174</v>
      </c>
      <c r="AE264" s="39">
        <v>0</v>
      </c>
      <c r="AF264" s="39">
        <v>22611887.420000002</v>
      </c>
      <c r="AG264" s="39">
        <v>42911543</v>
      </c>
      <c r="AH264" s="39">
        <v>3109938</v>
      </c>
      <c r="AI264" s="39">
        <v>2163308198.8000002</v>
      </c>
      <c r="AJ264" s="39">
        <v>1830811213</v>
      </c>
      <c r="AK264" s="39">
        <v>1766376213</v>
      </c>
      <c r="AL264" s="39">
        <v>133582527</v>
      </c>
      <c r="AM264" s="39">
        <v>137486769</v>
      </c>
      <c r="AN264" s="39">
        <v>0</v>
      </c>
      <c r="AO264" s="39">
        <v>61427689.799999997</v>
      </c>
      <c r="AP264" s="39">
        <v>0</v>
      </c>
      <c r="AQ264" s="39">
        <v>194057561.59</v>
      </c>
      <c r="AR264" s="39">
        <v>178776028</v>
      </c>
      <c r="AS264" s="39">
        <v>15281533.59</v>
      </c>
      <c r="AT264" s="39">
        <v>163375569.59</v>
      </c>
      <c r="AU264" s="39">
        <v>99332480.620000005</v>
      </c>
      <c r="AV264" s="39">
        <v>2615399.17</v>
      </c>
      <c r="AW264" s="39">
        <v>61427689.799999997</v>
      </c>
      <c r="AX264" s="39">
        <v>0</v>
      </c>
      <c r="AY264" s="39">
        <v>30681992</v>
      </c>
      <c r="AZ264" s="39">
        <v>30681992</v>
      </c>
      <c r="BA264" s="39">
        <v>0</v>
      </c>
      <c r="BB264" s="39">
        <v>7645004</v>
      </c>
      <c r="BC264" s="39">
        <v>50848041</v>
      </c>
      <c r="BD264" s="39">
        <v>7645004</v>
      </c>
      <c r="BE264" s="39">
        <v>50848041</v>
      </c>
      <c r="BF264" s="39">
        <v>3420576238</v>
      </c>
      <c r="BG264" s="39">
        <v>0</v>
      </c>
      <c r="BH264" s="39">
        <v>3420576238</v>
      </c>
      <c r="BI264" s="39">
        <v>0</v>
      </c>
      <c r="BJ264" s="37">
        <v>0</v>
      </c>
    </row>
    <row r="265" spans="1:62" ht="14.25" x14ac:dyDescent="0.2">
      <c r="A265" s="25">
        <f t="shared" ref="A265:A328" si="4">+A264+1</f>
        <v>259</v>
      </c>
      <c r="B265" s="34">
        <v>525</v>
      </c>
      <c r="C265" s="35" t="s">
        <v>240</v>
      </c>
      <c r="D265" s="35" t="s">
        <v>241</v>
      </c>
      <c r="E265" s="35" t="s">
        <v>242</v>
      </c>
      <c r="F265" s="35" t="s">
        <v>28</v>
      </c>
      <c r="G265" s="36">
        <v>6492</v>
      </c>
      <c r="H265" s="35" t="s">
        <v>37</v>
      </c>
      <c r="I265" s="35" t="s">
        <v>243</v>
      </c>
      <c r="J265" s="35" t="s">
        <v>29</v>
      </c>
      <c r="K265" s="35" t="s">
        <v>30</v>
      </c>
      <c r="L265" s="35" t="s">
        <v>22218</v>
      </c>
      <c r="M265" s="34">
        <v>3300000</v>
      </c>
      <c r="N265" s="35" t="s">
        <v>244</v>
      </c>
      <c r="O265" s="34">
        <v>1</v>
      </c>
      <c r="P265" s="34">
        <v>12169</v>
      </c>
      <c r="Q265" s="34">
        <v>1</v>
      </c>
      <c r="R265" s="39">
        <v>137650471303</v>
      </c>
      <c r="S265" s="39">
        <v>8945596333</v>
      </c>
      <c r="T265" s="39">
        <v>5433565721</v>
      </c>
      <c r="U265" s="39">
        <v>0</v>
      </c>
      <c r="V265" s="39">
        <v>123248233178</v>
      </c>
      <c r="W265" s="39">
        <v>20704031</v>
      </c>
      <c r="X265" s="39">
        <v>2372040</v>
      </c>
      <c r="Y265" s="39">
        <v>0</v>
      </c>
      <c r="Z265" s="39">
        <v>0</v>
      </c>
      <c r="AA265" s="39">
        <v>124676090398.95</v>
      </c>
      <c r="AB265" s="39">
        <v>121131915904</v>
      </c>
      <c r="AC265" s="39">
        <v>0</v>
      </c>
      <c r="AD265" s="39">
        <v>94174512</v>
      </c>
      <c r="AE265" s="39">
        <v>0</v>
      </c>
      <c r="AF265" s="39">
        <v>3449997320.9499998</v>
      </c>
      <c r="AG265" s="39">
        <v>2662</v>
      </c>
      <c r="AH265" s="39">
        <v>0</v>
      </c>
      <c r="AI265" s="39">
        <v>12974380904.049999</v>
      </c>
      <c r="AJ265" s="39">
        <v>11040700708</v>
      </c>
      <c r="AK265" s="39">
        <v>10825222396</v>
      </c>
      <c r="AL265" s="39">
        <v>1470882903.74</v>
      </c>
      <c r="AM265" s="39">
        <v>7127759.3099999996</v>
      </c>
      <c r="AN265" s="39">
        <v>0</v>
      </c>
      <c r="AO265" s="39">
        <v>392708032</v>
      </c>
      <c r="AP265" s="39">
        <v>62961501</v>
      </c>
      <c r="AQ265" s="39">
        <v>5252723783</v>
      </c>
      <c r="AR265" s="39">
        <v>4716022678</v>
      </c>
      <c r="AS265" s="39">
        <v>536701105</v>
      </c>
      <c r="AT265" s="39">
        <v>1232535211</v>
      </c>
      <c r="AU265" s="39">
        <v>363316379</v>
      </c>
      <c r="AV265" s="39">
        <v>476510800</v>
      </c>
      <c r="AW265" s="39">
        <v>392708032</v>
      </c>
      <c r="AX265" s="39">
        <v>0</v>
      </c>
      <c r="AY265" s="39">
        <v>4020188572</v>
      </c>
      <c r="AZ265" s="39">
        <v>4020188572</v>
      </c>
      <c r="BA265" s="39">
        <v>0</v>
      </c>
      <c r="BB265" s="39">
        <v>10013928</v>
      </c>
      <c r="BC265" s="39">
        <v>1478897218</v>
      </c>
      <c r="BD265" s="39">
        <v>10013928</v>
      </c>
      <c r="BE265" s="39">
        <v>1478897218</v>
      </c>
      <c r="BF265" s="39">
        <v>124380809519</v>
      </c>
      <c r="BG265" s="39">
        <v>1384971912</v>
      </c>
      <c r="BH265" s="39">
        <v>124380809519</v>
      </c>
      <c r="BI265" s="39">
        <v>1384971912</v>
      </c>
      <c r="BJ265" s="37">
        <v>1384971912</v>
      </c>
    </row>
    <row r="266" spans="1:62" ht="14.25" x14ac:dyDescent="0.2">
      <c r="A266" s="25">
        <f t="shared" si="4"/>
        <v>260</v>
      </c>
      <c r="B266" s="34">
        <v>528</v>
      </c>
      <c r="C266" s="35" t="s">
        <v>22217</v>
      </c>
      <c r="D266" s="35" t="s">
        <v>22216</v>
      </c>
      <c r="E266" s="35" t="s">
        <v>22215</v>
      </c>
      <c r="F266" s="35" t="s">
        <v>31</v>
      </c>
      <c r="G266" s="36">
        <v>6619</v>
      </c>
      <c r="H266" s="35" t="s">
        <v>245</v>
      </c>
      <c r="I266" s="35" t="s">
        <v>22214</v>
      </c>
      <c r="J266" s="35" t="s">
        <v>29</v>
      </c>
      <c r="K266" s="35" t="s">
        <v>30</v>
      </c>
      <c r="L266" s="35" t="s">
        <v>22213</v>
      </c>
      <c r="M266" s="34">
        <v>3520577</v>
      </c>
      <c r="N266" s="35" t="s">
        <v>22212</v>
      </c>
      <c r="O266" s="34">
        <v>3</v>
      </c>
      <c r="P266" s="34">
        <v>1748</v>
      </c>
      <c r="Q266" s="34">
        <v>6</v>
      </c>
      <c r="R266" s="39">
        <v>691557339</v>
      </c>
      <c r="S266" s="39">
        <v>98415042</v>
      </c>
      <c r="T266" s="39">
        <v>0</v>
      </c>
      <c r="U266" s="39">
        <v>0</v>
      </c>
      <c r="V266" s="39">
        <v>352047690</v>
      </c>
      <c r="W266" s="39">
        <v>146858427</v>
      </c>
      <c r="X266" s="39">
        <v>94236180</v>
      </c>
      <c r="Y266" s="39">
        <v>0</v>
      </c>
      <c r="Z266" s="39">
        <v>0</v>
      </c>
      <c r="AA266" s="39">
        <v>308953836</v>
      </c>
      <c r="AB266" s="39">
        <v>0</v>
      </c>
      <c r="AC266" s="39">
        <v>0</v>
      </c>
      <c r="AD266" s="39">
        <v>248188802</v>
      </c>
      <c r="AE266" s="39">
        <v>0</v>
      </c>
      <c r="AF266" s="39">
        <v>8821560</v>
      </c>
      <c r="AG266" s="39">
        <v>51004701</v>
      </c>
      <c r="AH266" s="39">
        <v>938773</v>
      </c>
      <c r="AI266" s="39">
        <v>382603503</v>
      </c>
      <c r="AJ266" s="39">
        <v>288228101</v>
      </c>
      <c r="AK266" s="39">
        <v>263228101</v>
      </c>
      <c r="AL266" s="39">
        <v>44800383</v>
      </c>
      <c r="AM266" s="39">
        <v>39675376</v>
      </c>
      <c r="AN266" s="39">
        <v>0</v>
      </c>
      <c r="AO266" s="39">
        <v>9899643</v>
      </c>
      <c r="AP266" s="39">
        <v>0</v>
      </c>
      <c r="AQ266" s="39">
        <v>94361474</v>
      </c>
      <c r="AR266" s="39">
        <v>26023355</v>
      </c>
      <c r="AS266" s="39">
        <v>68338119</v>
      </c>
      <c r="AT266" s="39">
        <v>94361474</v>
      </c>
      <c r="AU266" s="39">
        <v>72938662</v>
      </c>
      <c r="AV266" s="39">
        <v>11523169</v>
      </c>
      <c r="AW266" s="39">
        <v>9899643</v>
      </c>
      <c r="AX266" s="39">
        <v>0</v>
      </c>
      <c r="AY266" s="39">
        <v>0</v>
      </c>
      <c r="AZ266" s="39">
        <v>0</v>
      </c>
      <c r="BA266" s="39">
        <v>0</v>
      </c>
      <c r="BB266" s="39">
        <v>0</v>
      </c>
      <c r="BC266" s="39">
        <v>0</v>
      </c>
      <c r="BD266" s="39">
        <v>0</v>
      </c>
      <c r="BE266" s="39">
        <v>0</v>
      </c>
      <c r="BF266" s="39">
        <v>0</v>
      </c>
      <c r="BG266" s="39">
        <v>0</v>
      </c>
      <c r="BH266" s="39">
        <v>0</v>
      </c>
      <c r="BI266" s="39">
        <v>0</v>
      </c>
      <c r="BJ266" s="37">
        <v>0</v>
      </c>
    </row>
    <row r="267" spans="1:62" ht="14.25" x14ac:dyDescent="0.2">
      <c r="A267" s="25">
        <f t="shared" si="4"/>
        <v>261</v>
      </c>
      <c r="B267" s="34">
        <v>541</v>
      </c>
      <c r="C267" s="35" t="s">
        <v>22211</v>
      </c>
      <c r="D267" s="35" t="s">
        <v>22210</v>
      </c>
      <c r="E267" s="35" t="s">
        <v>22209</v>
      </c>
      <c r="F267" s="35" t="s">
        <v>31</v>
      </c>
      <c r="G267" s="36">
        <v>6492</v>
      </c>
      <c r="H267" s="35" t="s">
        <v>37</v>
      </c>
      <c r="I267" s="35" t="s">
        <v>22208</v>
      </c>
      <c r="J267" s="35" t="s">
        <v>29</v>
      </c>
      <c r="K267" s="35" t="s">
        <v>30</v>
      </c>
      <c r="L267" s="35" t="s">
        <v>22207</v>
      </c>
      <c r="M267" s="34">
        <v>3361438</v>
      </c>
      <c r="N267" s="35" t="s">
        <v>22206</v>
      </c>
      <c r="O267" s="34">
        <v>3</v>
      </c>
      <c r="P267" s="34">
        <v>338</v>
      </c>
      <c r="Q267" s="34">
        <v>4</v>
      </c>
      <c r="R267" s="39">
        <v>2699095403.0100002</v>
      </c>
      <c r="S267" s="39">
        <v>480167023.51999998</v>
      </c>
      <c r="T267" s="39">
        <v>18666445.75</v>
      </c>
      <c r="U267" s="39">
        <v>0</v>
      </c>
      <c r="V267" s="39">
        <v>1971005999.6600001</v>
      </c>
      <c r="W267" s="39">
        <v>15077543</v>
      </c>
      <c r="X267" s="39">
        <v>214178391.08000001</v>
      </c>
      <c r="Y267" s="39">
        <v>0</v>
      </c>
      <c r="Z267" s="39">
        <v>0</v>
      </c>
      <c r="AA267" s="39">
        <v>78947036.010000005</v>
      </c>
      <c r="AB267" s="39">
        <v>0</v>
      </c>
      <c r="AC267" s="39">
        <v>0</v>
      </c>
      <c r="AD267" s="39">
        <v>16813982.84</v>
      </c>
      <c r="AE267" s="39">
        <v>0</v>
      </c>
      <c r="AF267" s="39">
        <v>45271560.710000001</v>
      </c>
      <c r="AG267" s="39">
        <v>11248392.460000001</v>
      </c>
      <c r="AH267" s="39">
        <v>5613100</v>
      </c>
      <c r="AI267" s="39">
        <v>2620148367</v>
      </c>
      <c r="AJ267" s="39">
        <v>2117288141.03</v>
      </c>
      <c r="AK267" s="39">
        <v>2043516441.03</v>
      </c>
      <c r="AL267" s="39">
        <v>253173720.19</v>
      </c>
      <c r="AM267" s="39">
        <v>3823142.7</v>
      </c>
      <c r="AN267" s="39">
        <v>0</v>
      </c>
      <c r="AO267" s="39">
        <v>43049913.729999997</v>
      </c>
      <c r="AP267" s="39">
        <v>0</v>
      </c>
      <c r="AQ267" s="39">
        <v>216740248.22</v>
      </c>
      <c r="AR267" s="39">
        <v>185180103.11000001</v>
      </c>
      <c r="AS267" s="39">
        <v>31560145.109999999</v>
      </c>
      <c r="AT267" s="39">
        <v>216740248.22</v>
      </c>
      <c r="AU267" s="39">
        <v>162848011.22999999</v>
      </c>
      <c r="AV267" s="39">
        <v>10842323.26</v>
      </c>
      <c r="AW267" s="39">
        <v>43049913.729999997</v>
      </c>
      <c r="AX267" s="39">
        <v>0</v>
      </c>
      <c r="AY267" s="39">
        <v>0</v>
      </c>
      <c r="AZ267" s="39">
        <v>0</v>
      </c>
      <c r="BA267" s="39">
        <v>0</v>
      </c>
      <c r="BB267" s="39">
        <v>12352532</v>
      </c>
      <c r="BC267" s="39">
        <v>103732275.36</v>
      </c>
      <c r="BD267" s="39">
        <v>12352532</v>
      </c>
      <c r="BE267" s="39">
        <v>103732275.36</v>
      </c>
      <c r="BF267" s="39">
        <v>1836913371</v>
      </c>
      <c r="BG267" s="39">
        <v>73771700</v>
      </c>
      <c r="BH267" s="39">
        <v>1836913371</v>
      </c>
      <c r="BI267" s="39">
        <v>73771700</v>
      </c>
      <c r="BJ267" s="37">
        <v>73771700</v>
      </c>
    </row>
    <row r="268" spans="1:62" ht="14.25" x14ac:dyDescent="0.2">
      <c r="A268" s="25">
        <f t="shared" si="4"/>
        <v>262</v>
      </c>
      <c r="B268" s="34">
        <v>542</v>
      </c>
      <c r="C268" s="35" t="s">
        <v>22205</v>
      </c>
      <c r="D268" s="35" t="s">
        <v>22204</v>
      </c>
      <c r="E268" s="35" t="s">
        <v>22203</v>
      </c>
      <c r="F268" s="35" t="s">
        <v>28</v>
      </c>
      <c r="G268" s="36">
        <v>6492</v>
      </c>
      <c r="H268" s="35" t="s">
        <v>37</v>
      </c>
      <c r="I268" s="35" t="s">
        <v>22202</v>
      </c>
      <c r="J268" s="35" t="s">
        <v>39</v>
      </c>
      <c r="K268" s="35" t="s">
        <v>151</v>
      </c>
      <c r="L268" s="35" t="s">
        <v>22201</v>
      </c>
      <c r="M268" s="38"/>
      <c r="N268" s="35" t="s">
        <v>22200</v>
      </c>
      <c r="O268" s="34">
        <v>3</v>
      </c>
      <c r="P268" s="34">
        <v>111</v>
      </c>
      <c r="Q268" s="34">
        <v>1</v>
      </c>
      <c r="R268" s="39">
        <v>269595755</v>
      </c>
      <c r="S268" s="39">
        <v>16437655</v>
      </c>
      <c r="T268" s="39">
        <v>25000000</v>
      </c>
      <c r="U268" s="39">
        <v>0</v>
      </c>
      <c r="V268" s="39">
        <v>162936415</v>
      </c>
      <c r="W268" s="39">
        <v>64957513</v>
      </c>
      <c r="X268" s="39">
        <v>264172</v>
      </c>
      <c r="Y268" s="39">
        <v>0</v>
      </c>
      <c r="Z268" s="39">
        <v>0</v>
      </c>
      <c r="AA268" s="39">
        <v>241574451</v>
      </c>
      <c r="AB268" s="39">
        <v>214842200</v>
      </c>
      <c r="AC268" s="39">
        <v>0</v>
      </c>
      <c r="AD268" s="39">
        <v>14785447</v>
      </c>
      <c r="AE268" s="39">
        <v>0</v>
      </c>
      <c r="AF268" s="39">
        <v>11946804</v>
      </c>
      <c r="AG268" s="39">
        <v>0</v>
      </c>
      <c r="AH268" s="39">
        <v>0</v>
      </c>
      <c r="AI268" s="39">
        <v>28021304</v>
      </c>
      <c r="AJ268" s="39">
        <v>12753113</v>
      </c>
      <c r="AK268" s="39">
        <v>0</v>
      </c>
      <c r="AL268" s="39">
        <v>7703647</v>
      </c>
      <c r="AM268" s="39">
        <v>0</v>
      </c>
      <c r="AN268" s="39">
        <v>0</v>
      </c>
      <c r="AO268" s="39">
        <v>8086544</v>
      </c>
      <c r="AP268" s="39">
        <v>0</v>
      </c>
      <c r="AQ268" s="39">
        <v>22749301</v>
      </c>
      <c r="AR268" s="39">
        <v>22718801</v>
      </c>
      <c r="AS268" s="39">
        <v>30500</v>
      </c>
      <c r="AT268" s="39">
        <v>22749301</v>
      </c>
      <c r="AU268" s="39">
        <v>13224000</v>
      </c>
      <c r="AV268" s="39">
        <v>1438757</v>
      </c>
      <c r="AW268" s="39">
        <v>8086544</v>
      </c>
      <c r="AX268" s="39">
        <v>0</v>
      </c>
      <c r="AY268" s="39">
        <v>0</v>
      </c>
      <c r="AZ268" s="39">
        <v>0</v>
      </c>
      <c r="BA268" s="39">
        <v>0</v>
      </c>
      <c r="BB268" s="39">
        <v>0</v>
      </c>
      <c r="BC268" s="39">
        <v>0</v>
      </c>
      <c r="BD268" s="39">
        <v>0</v>
      </c>
      <c r="BE268" s="39">
        <v>0</v>
      </c>
      <c r="BF268" s="39">
        <v>0</v>
      </c>
      <c r="BG268" s="39">
        <v>0</v>
      </c>
      <c r="BH268" s="39">
        <v>0</v>
      </c>
      <c r="BI268" s="39">
        <v>0</v>
      </c>
      <c r="BJ268" s="37">
        <v>0</v>
      </c>
    </row>
    <row r="269" spans="1:62" ht="14.25" x14ac:dyDescent="0.2">
      <c r="A269" s="25">
        <f t="shared" si="4"/>
        <v>263</v>
      </c>
      <c r="B269" s="34">
        <v>552</v>
      </c>
      <c r="C269" s="35" t="s">
        <v>22199</v>
      </c>
      <c r="D269" s="35" t="s">
        <v>22198</v>
      </c>
      <c r="E269" s="35" t="s">
        <v>22197</v>
      </c>
      <c r="F269" s="35" t="s">
        <v>31</v>
      </c>
      <c r="G269" s="36">
        <v>9499</v>
      </c>
      <c r="H269" s="35" t="s">
        <v>40</v>
      </c>
      <c r="I269" s="35" t="s">
        <v>22196</v>
      </c>
      <c r="J269" s="35" t="s">
        <v>29</v>
      </c>
      <c r="K269" s="35" t="s">
        <v>30</v>
      </c>
      <c r="L269" s="35" t="s">
        <v>22195</v>
      </c>
      <c r="M269" s="34">
        <v>3341381</v>
      </c>
      <c r="N269" s="35" t="s">
        <v>22194</v>
      </c>
      <c r="O269" s="34">
        <v>2</v>
      </c>
      <c r="P269" s="34">
        <v>991</v>
      </c>
      <c r="Q269" s="34">
        <v>36</v>
      </c>
      <c r="R269" s="39">
        <v>11259894558</v>
      </c>
      <c r="S269" s="39">
        <v>260472990</v>
      </c>
      <c r="T269" s="39">
        <v>45561260</v>
      </c>
      <c r="U269" s="39">
        <v>1336176</v>
      </c>
      <c r="V269" s="39">
        <v>7220544672</v>
      </c>
      <c r="W269" s="39">
        <v>111856370</v>
      </c>
      <c r="X269" s="39">
        <v>3620123090</v>
      </c>
      <c r="Y269" s="39">
        <v>0</v>
      </c>
      <c r="Z269" s="39">
        <v>0</v>
      </c>
      <c r="AA269" s="39">
        <v>372506858</v>
      </c>
      <c r="AB269" s="39">
        <v>0</v>
      </c>
      <c r="AC269" s="39">
        <v>0</v>
      </c>
      <c r="AD269" s="39">
        <v>146745134</v>
      </c>
      <c r="AE269" s="39">
        <v>0</v>
      </c>
      <c r="AF269" s="39">
        <v>167962087</v>
      </c>
      <c r="AG269" s="39">
        <v>7677764</v>
      </c>
      <c r="AH269" s="39">
        <v>50121873</v>
      </c>
      <c r="AI269" s="39">
        <v>10887387700</v>
      </c>
      <c r="AJ269" s="39">
        <v>5855551628</v>
      </c>
      <c r="AK269" s="39">
        <v>4380117628</v>
      </c>
      <c r="AL269" s="39">
        <v>1158240478</v>
      </c>
      <c r="AM269" s="39">
        <v>309843089</v>
      </c>
      <c r="AN269" s="39">
        <v>0</v>
      </c>
      <c r="AO269" s="39">
        <v>162661498</v>
      </c>
      <c r="AP269" s="39">
        <v>3401091007</v>
      </c>
      <c r="AQ269" s="39">
        <v>1081994505</v>
      </c>
      <c r="AR269" s="39">
        <v>1064131908</v>
      </c>
      <c r="AS269" s="39">
        <v>17862597</v>
      </c>
      <c r="AT269" s="39">
        <v>1081994505</v>
      </c>
      <c r="AU269" s="39">
        <v>913826184</v>
      </c>
      <c r="AV269" s="39">
        <v>5506823</v>
      </c>
      <c r="AW269" s="39">
        <v>162661498</v>
      </c>
      <c r="AX269" s="39">
        <v>0</v>
      </c>
      <c r="AY269" s="39">
        <v>0</v>
      </c>
      <c r="AZ269" s="39">
        <v>0</v>
      </c>
      <c r="BA269" s="39">
        <v>0</v>
      </c>
      <c r="BB269" s="39">
        <v>0</v>
      </c>
      <c r="BC269" s="39">
        <v>0</v>
      </c>
      <c r="BD269" s="39">
        <v>0</v>
      </c>
      <c r="BE269" s="39">
        <v>0</v>
      </c>
      <c r="BF269" s="39">
        <v>0</v>
      </c>
      <c r="BG269" s="39">
        <v>0</v>
      </c>
      <c r="BH269" s="39">
        <v>0</v>
      </c>
      <c r="BI269" s="39">
        <v>0</v>
      </c>
      <c r="BJ269" s="37">
        <v>0</v>
      </c>
    </row>
    <row r="270" spans="1:62" ht="14.25" x14ac:dyDescent="0.2">
      <c r="A270" s="25">
        <f t="shared" si="4"/>
        <v>264</v>
      </c>
      <c r="B270" s="34">
        <v>557</v>
      </c>
      <c r="C270" s="35" t="s">
        <v>22193</v>
      </c>
      <c r="D270" s="35" t="s">
        <v>22192</v>
      </c>
      <c r="E270" s="35" t="s">
        <v>22191</v>
      </c>
      <c r="F270" s="35" t="s">
        <v>28</v>
      </c>
      <c r="G270" s="36">
        <v>6492</v>
      </c>
      <c r="H270" s="35" t="s">
        <v>37</v>
      </c>
      <c r="I270" s="35" t="s">
        <v>22190</v>
      </c>
      <c r="J270" s="35" t="s">
        <v>39</v>
      </c>
      <c r="K270" s="35" t="s">
        <v>111</v>
      </c>
      <c r="L270" s="35" t="s">
        <v>22189</v>
      </c>
      <c r="M270" s="34">
        <v>8295691</v>
      </c>
      <c r="N270" s="35" t="s">
        <v>22188</v>
      </c>
      <c r="O270" s="34">
        <v>3</v>
      </c>
      <c r="P270" s="34">
        <v>149</v>
      </c>
      <c r="Q270" s="34">
        <v>2</v>
      </c>
      <c r="R270" s="39">
        <v>945841867</v>
      </c>
      <c r="S270" s="39">
        <v>136599191</v>
      </c>
      <c r="T270" s="39">
        <v>4337437</v>
      </c>
      <c r="U270" s="39">
        <v>0</v>
      </c>
      <c r="V270" s="39">
        <v>767676941</v>
      </c>
      <c r="W270" s="39">
        <v>37228298</v>
      </c>
      <c r="X270" s="39">
        <v>0</v>
      </c>
      <c r="Y270" s="39">
        <v>0</v>
      </c>
      <c r="Z270" s="39">
        <v>0</v>
      </c>
      <c r="AA270" s="39">
        <v>696494130</v>
      </c>
      <c r="AB270" s="39">
        <v>603098552</v>
      </c>
      <c r="AC270" s="39">
        <v>0</v>
      </c>
      <c r="AD270" s="39">
        <v>11172203</v>
      </c>
      <c r="AE270" s="39">
        <v>0</v>
      </c>
      <c r="AF270" s="39">
        <v>42770225</v>
      </c>
      <c r="AG270" s="39">
        <v>19489942</v>
      </c>
      <c r="AH270" s="39">
        <v>19963208</v>
      </c>
      <c r="AI270" s="39">
        <v>249347737</v>
      </c>
      <c r="AJ270" s="39">
        <v>183476183</v>
      </c>
      <c r="AK270" s="39">
        <v>111476183</v>
      </c>
      <c r="AL270" s="39">
        <v>34247399</v>
      </c>
      <c r="AM270" s="39">
        <v>20268195</v>
      </c>
      <c r="AN270" s="39">
        <v>5000000</v>
      </c>
      <c r="AO270" s="39">
        <v>6355960</v>
      </c>
      <c r="AP270" s="39">
        <v>0</v>
      </c>
      <c r="AQ270" s="39">
        <v>81062726</v>
      </c>
      <c r="AR270" s="39">
        <v>75747665</v>
      </c>
      <c r="AS270" s="39">
        <v>5315061</v>
      </c>
      <c r="AT270" s="39">
        <v>68893227</v>
      </c>
      <c r="AU270" s="39">
        <v>59733204</v>
      </c>
      <c r="AV270" s="39">
        <v>2804063</v>
      </c>
      <c r="AW270" s="39">
        <v>6355960</v>
      </c>
      <c r="AX270" s="39">
        <v>0</v>
      </c>
      <c r="AY270" s="39">
        <v>12169499</v>
      </c>
      <c r="AZ270" s="39">
        <v>12169499</v>
      </c>
      <c r="BA270" s="39">
        <v>0</v>
      </c>
      <c r="BB270" s="39">
        <v>98204</v>
      </c>
      <c r="BC270" s="39">
        <v>21135538</v>
      </c>
      <c r="BD270" s="39">
        <v>98204</v>
      </c>
      <c r="BE270" s="39">
        <v>21135538</v>
      </c>
      <c r="BF270" s="39">
        <v>774572421</v>
      </c>
      <c r="BG270" s="39">
        <v>0</v>
      </c>
      <c r="BH270" s="39">
        <v>774572421</v>
      </c>
      <c r="BI270" s="39">
        <v>0</v>
      </c>
      <c r="BJ270" s="37">
        <v>0</v>
      </c>
    </row>
    <row r="271" spans="1:62" ht="14.25" x14ac:dyDescent="0.2">
      <c r="A271" s="25">
        <f t="shared" si="4"/>
        <v>265</v>
      </c>
      <c r="B271" s="34">
        <v>558</v>
      </c>
      <c r="C271" s="35" t="s">
        <v>22187</v>
      </c>
      <c r="D271" s="35" t="s">
        <v>22186</v>
      </c>
      <c r="E271" s="35" t="s">
        <v>22185</v>
      </c>
      <c r="F271" s="35" t="s">
        <v>31</v>
      </c>
      <c r="G271" s="36">
        <v>9499</v>
      </c>
      <c r="H271" s="35" t="s">
        <v>40</v>
      </c>
      <c r="I271" s="35" t="s">
        <v>22184</v>
      </c>
      <c r="J271" s="35" t="s">
        <v>29</v>
      </c>
      <c r="K271" s="35" t="s">
        <v>30</v>
      </c>
      <c r="L271" s="35" t="s">
        <v>22183</v>
      </c>
      <c r="M271" s="34">
        <v>3343159</v>
      </c>
      <c r="N271" s="35" t="s">
        <v>22182</v>
      </c>
      <c r="O271" s="34">
        <v>3</v>
      </c>
      <c r="P271" s="34">
        <v>101</v>
      </c>
      <c r="Q271" s="34">
        <v>1</v>
      </c>
      <c r="R271" s="39">
        <v>327803163.37</v>
      </c>
      <c r="S271" s="39">
        <v>18971645.690000001</v>
      </c>
      <c r="T271" s="39">
        <v>19821432.640000001</v>
      </c>
      <c r="U271" s="39">
        <v>0</v>
      </c>
      <c r="V271" s="39">
        <v>221557979.03999999</v>
      </c>
      <c r="W271" s="39">
        <v>13228433</v>
      </c>
      <c r="X271" s="39">
        <v>52181033</v>
      </c>
      <c r="Y271" s="39">
        <v>0</v>
      </c>
      <c r="Z271" s="39">
        <v>2042640</v>
      </c>
      <c r="AA271" s="39">
        <v>6675777.9900000002</v>
      </c>
      <c r="AB271" s="39">
        <v>0</v>
      </c>
      <c r="AC271" s="39">
        <v>0</v>
      </c>
      <c r="AD271" s="39">
        <v>182594</v>
      </c>
      <c r="AE271" s="39">
        <v>0</v>
      </c>
      <c r="AF271" s="39">
        <v>5149928.99</v>
      </c>
      <c r="AG271" s="39">
        <v>1343255</v>
      </c>
      <c r="AH271" s="39">
        <v>0</v>
      </c>
      <c r="AI271" s="39">
        <v>321127385.63999999</v>
      </c>
      <c r="AJ271" s="39">
        <v>314492616.44</v>
      </c>
      <c r="AK271" s="39">
        <v>313420572.06999999</v>
      </c>
      <c r="AL271" s="39">
        <v>10721738.199999999</v>
      </c>
      <c r="AM271" s="39">
        <v>0</v>
      </c>
      <c r="AN271" s="39">
        <v>0</v>
      </c>
      <c r="AO271" s="39">
        <v>-4086969</v>
      </c>
      <c r="AP271" s="39">
        <v>0</v>
      </c>
      <c r="AQ271" s="39">
        <v>19927563</v>
      </c>
      <c r="AR271" s="39">
        <v>19883099</v>
      </c>
      <c r="AS271" s="39">
        <v>44464</v>
      </c>
      <c r="AT271" s="39">
        <v>19927563</v>
      </c>
      <c r="AU271" s="39">
        <v>23531173</v>
      </c>
      <c r="AV271" s="39">
        <v>483359</v>
      </c>
      <c r="AW271" s="39">
        <v>-4086969</v>
      </c>
      <c r="AX271" s="39">
        <v>0</v>
      </c>
      <c r="AY271" s="39">
        <v>0</v>
      </c>
      <c r="AZ271" s="39">
        <v>0</v>
      </c>
      <c r="BA271" s="39">
        <v>0</v>
      </c>
      <c r="BB271" s="39">
        <v>0</v>
      </c>
      <c r="BC271" s="39">
        <v>0</v>
      </c>
      <c r="BD271" s="39">
        <v>0</v>
      </c>
      <c r="BE271" s="39">
        <v>0</v>
      </c>
      <c r="BF271" s="39">
        <v>0</v>
      </c>
      <c r="BG271" s="39">
        <v>0</v>
      </c>
      <c r="BH271" s="39">
        <v>0</v>
      </c>
      <c r="BI271" s="39">
        <v>0</v>
      </c>
      <c r="BJ271" s="37">
        <v>0</v>
      </c>
    </row>
    <row r="272" spans="1:62" ht="14.25" x14ac:dyDescent="0.2">
      <c r="A272" s="25">
        <f t="shared" si="4"/>
        <v>266</v>
      </c>
      <c r="B272" s="34">
        <v>559</v>
      </c>
      <c r="C272" s="35" t="s">
        <v>22181</v>
      </c>
      <c r="D272" s="35" t="s">
        <v>22180</v>
      </c>
      <c r="E272" s="35" t="s">
        <v>22179</v>
      </c>
      <c r="F272" s="35" t="s">
        <v>31</v>
      </c>
      <c r="G272" s="36">
        <v>9609</v>
      </c>
      <c r="H272" s="35" t="s">
        <v>277</v>
      </c>
      <c r="I272" s="35" t="s">
        <v>22178</v>
      </c>
      <c r="J272" s="35" t="s">
        <v>39</v>
      </c>
      <c r="K272" s="35" t="s">
        <v>3597</v>
      </c>
      <c r="L272" s="35" t="s">
        <v>22177</v>
      </c>
      <c r="M272" s="34">
        <v>7755211</v>
      </c>
      <c r="N272" s="35" t="s">
        <v>22176</v>
      </c>
      <c r="O272" s="34">
        <v>3</v>
      </c>
      <c r="P272" s="34">
        <v>51</v>
      </c>
      <c r="Q272" s="34">
        <v>1</v>
      </c>
      <c r="R272" s="39">
        <v>214304859.78</v>
      </c>
      <c r="S272" s="39">
        <v>9420985.8499999996</v>
      </c>
      <c r="T272" s="39">
        <v>3174549.3</v>
      </c>
      <c r="U272" s="39">
        <v>0</v>
      </c>
      <c r="V272" s="39">
        <v>189447286.38999999</v>
      </c>
      <c r="W272" s="39">
        <v>12185260</v>
      </c>
      <c r="X272" s="39">
        <v>76778.240000000005</v>
      </c>
      <c r="Y272" s="39">
        <v>0</v>
      </c>
      <c r="Z272" s="39">
        <v>0</v>
      </c>
      <c r="AA272" s="39">
        <v>25391158.199999999</v>
      </c>
      <c r="AB272" s="39">
        <v>0</v>
      </c>
      <c r="AC272" s="39">
        <v>0</v>
      </c>
      <c r="AD272" s="39">
        <v>23206505</v>
      </c>
      <c r="AE272" s="39">
        <v>0</v>
      </c>
      <c r="AF272" s="39">
        <v>2184653.2000000002</v>
      </c>
      <c r="AG272" s="39">
        <v>0</v>
      </c>
      <c r="AH272" s="39">
        <v>0</v>
      </c>
      <c r="AI272" s="39">
        <v>188913701.58000001</v>
      </c>
      <c r="AJ272" s="39">
        <v>178250503.36000001</v>
      </c>
      <c r="AK272" s="39">
        <v>0</v>
      </c>
      <c r="AL272" s="39">
        <v>10106947.34</v>
      </c>
      <c r="AM272" s="39">
        <v>0</v>
      </c>
      <c r="AN272" s="39">
        <v>0</v>
      </c>
      <c r="AO272" s="39">
        <v>556250.88</v>
      </c>
      <c r="AP272" s="39">
        <v>0</v>
      </c>
      <c r="AQ272" s="39">
        <v>23980476</v>
      </c>
      <c r="AR272" s="39">
        <v>23980476</v>
      </c>
      <c r="AS272" s="39">
        <v>0</v>
      </c>
      <c r="AT272" s="39">
        <v>23980476</v>
      </c>
      <c r="AU272" s="39">
        <v>22970954</v>
      </c>
      <c r="AV272" s="39">
        <v>453271.12</v>
      </c>
      <c r="AW272" s="39">
        <v>556250.88</v>
      </c>
      <c r="AX272" s="39">
        <v>0</v>
      </c>
      <c r="AY272" s="39">
        <v>0</v>
      </c>
      <c r="AZ272" s="39">
        <v>0</v>
      </c>
      <c r="BA272" s="39">
        <v>0</v>
      </c>
      <c r="BB272" s="39">
        <v>115800</v>
      </c>
      <c r="BC272" s="39">
        <v>1493890</v>
      </c>
      <c r="BD272" s="39">
        <v>115800</v>
      </c>
      <c r="BE272" s="39">
        <v>1493890</v>
      </c>
      <c r="BF272" s="39">
        <v>0</v>
      </c>
      <c r="BG272" s="39">
        <v>0</v>
      </c>
      <c r="BH272" s="39">
        <v>0</v>
      </c>
      <c r="BI272" s="39">
        <v>0</v>
      </c>
      <c r="BJ272" s="37">
        <v>0</v>
      </c>
    </row>
    <row r="273" spans="1:62" ht="14.25" x14ac:dyDescent="0.2">
      <c r="A273" s="25">
        <f t="shared" si="4"/>
        <v>267</v>
      </c>
      <c r="B273" s="34">
        <v>561</v>
      </c>
      <c r="C273" s="35" t="s">
        <v>246</v>
      </c>
      <c r="D273" s="35" t="s">
        <v>247</v>
      </c>
      <c r="E273" s="35"/>
      <c r="F273" s="35" t="s">
        <v>126</v>
      </c>
      <c r="G273" s="36">
        <v>6492</v>
      </c>
      <c r="H273" s="35" t="s">
        <v>37</v>
      </c>
      <c r="I273" s="35" t="s">
        <v>248</v>
      </c>
      <c r="J273" s="35" t="s">
        <v>29</v>
      </c>
      <c r="K273" s="35" t="s">
        <v>30</v>
      </c>
      <c r="L273" s="35" t="s">
        <v>22175</v>
      </c>
      <c r="M273" s="34">
        <v>7393900</v>
      </c>
      <c r="N273" s="35" t="s">
        <v>1728</v>
      </c>
      <c r="O273" s="34">
        <v>1</v>
      </c>
      <c r="P273" s="34">
        <v>3323</v>
      </c>
      <c r="Q273" s="34">
        <v>50</v>
      </c>
      <c r="R273" s="39">
        <v>143185778831.45999</v>
      </c>
      <c r="S273" s="39">
        <v>8212317856.8999996</v>
      </c>
      <c r="T273" s="39">
        <v>14971915394.129999</v>
      </c>
      <c r="U273" s="39">
        <v>21326044062</v>
      </c>
      <c r="V273" s="39">
        <v>81250047383.139999</v>
      </c>
      <c r="W273" s="39">
        <v>3249919918.52</v>
      </c>
      <c r="X273" s="39">
        <v>14175534216.77</v>
      </c>
      <c r="Y273" s="39">
        <v>0</v>
      </c>
      <c r="Z273" s="39">
        <v>0</v>
      </c>
      <c r="AA273" s="39">
        <v>117573071460.99001</v>
      </c>
      <c r="AB273" s="39">
        <v>85227072327.949997</v>
      </c>
      <c r="AC273" s="39">
        <v>163100862</v>
      </c>
      <c r="AD273" s="39">
        <v>12117097155.84</v>
      </c>
      <c r="AE273" s="39">
        <v>0</v>
      </c>
      <c r="AF273" s="39">
        <v>18979962240.200001</v>
      </c>
      <c r="AG273" s="39">
        <v>1045838875</v>
      </c>
      <c r="AH273" s="39">
        <v>40000000</v>
      </c>
      <c r="AI273" s="39">
        <v>25612707370.470001</v>
      </c>
      <c r="AJ273" s="39">
        <v>21254937204.279999</v>
      </c>
      <c r="AK273" s="39">
        <v>0</v>
      </c>
      <c r="AL273" s="39">
        <v>4777292189.5500002</v>
      </c>
      <c r="AM273" s="39">
        <v>19571240.260000002</v>
      </c>
      <c r="AN273" s="39">
        <v>0</v>
      </c>
      <c r="AO273" s="39">
        <v>-425802724.38</v>
      </c>
      <c r="AP273" s="39">
        <v>3332761281.6799998</v>
      </c>
      <c r="AQ273" s="39">
        <v>12919182562.42</v>
      </c>
      <c r="AR273" s="39">
        <v>11543866085.65</v>
      </c>
      <c r="AS273" s="39">
        <v>1375316476.77</v>
      </c>
      <c r="AT273" s="39">
        <v>4784213299.9499998</v>
      </c>
      <c r="AU273" s="39">
        <v>5119078620.79</v>
      </c>
      <c r="AV273" s="39">
        <v>90937403.540000007</v>
      </c>
      <c r="AW273" s="39">
        <v>-425802724.38</v>
      </c>
      <c r="AX273" s="39">
        <v>0</v>
      </c>
      <c r="AY273" s="39">
        <v>8134969262.4700003</v>
      </c>
      <c r="AZ273" s="39">
        <v>8134969262.4700003</v>
      </c>
      <c r="BA273" s="39">
        <v>0</v>
      </c>
      <c r="BB273" s="39">
        <v>1636219902</v>
      </c>
      <c r="BC273" s="39">
        <v>0</v>
      </c>
      <c r="BD273" s="39">
        <v>1636219902</v>
      </c>
      <c r="BE273" s="39">
        <v>0</v>
      </c>
      <c r="BF273" s="39">
        <v>251403259867</v>
      </c>
      <c r="BG273" s="39">
        <v>22131510000</v>
      </c>
      <c r="BH273" s="39">
        <v>273534769867</v>
      </c>
      <c r="BI273" s="39">
        <v>0</v>
      </c>
      <c r="BJ273" s="37">
        <v>0</v>
      </c>
    </row>
    <row r="274" spans="1:62" ht="14.25" x14ac:dyDescent="0.2">
      <c r="A274" s="25">
        <f t="shared" si="4"/>
        <v>268</v>
      </c>
      <c r="B274" s="34">
        <v>563</v>
      </c>
      <c r="C274" s="35" t="s">
        <v>22174</v>
      </c>
      <c r="D274" s="35" t="s">
        <v>22173</v>
      </c>
      <c r="E274" s="35" t="s">
        <v>22172</v>
      </c>
      <c r="F274" s="35" t="s">
        <v>42</v>
      </c>
      <c r="G274" s="36">
        <v>6492</v>
      </c>
      <c r="H274" s="35" t="s">
        <v>37</v>
      </c>
      <c r="I274" s="35" t="s">
        <v>22171</v>
      </c>
      <c r="J274" s="35" t="s">
        <v>29</v>
      </c>
      <c r="K274" s="35" t="s">
        <v>30</v>
      </c>
      <c r="L274" s="35" t="s">
        <v>22170</v>
      </c>
      <c r="M274" s="34">
        <v>4854000</v>
      </c>
      <c r="N274" s="35" t="s">
        <v>22169</v>
      </c>
      <c r="O274" s="34">
        <v>2</v>
      </c>
      <c r="P274" s="34">
        <v>2080</v>
      </c>
      <c r="Q274" s="34">
        <v>12</v>
      </c>
      <c r="R274" s="39">
        <v>17235976469.619999</v>
      </c>
      <c r="S274" s="39">
        <v>767509879.38999999</v>
      </c>
      <c r="T274" s="39">
        <v>34816239.109999999</v>
      </c>
      <c r="U274" s="39">
        <v>31037300</v>
      </c>
      <c r="V274" s="39">
        <v>16379403659.48</v>
      </c>
      <c r="W274" s="39">
        <v>8819853</v>
      </c>
      <c r="X274" s="39">
        <v>13847002.83</v>
      </c>
      <c r="Y274" s="39">
        <v>0</v>
      </c>
      <c r="Z274" s="39">
        <v>542535.81000000006</v>
      </c>
      <c r="AA274" s="39">
        <v>924480462.83000004</v>
      </c>
      <c r="AB274" s="39">
        <v>0</v>
      </c>
      <c r="AC274" s="39">
        <v>200000000</v>
      </c>
      <c r="AD274" s="39">
        <v>361392729.72000003</v>
      </c>
      <c r="AE274" s="39">
        <v>0</v>
      </c>
      <c r="AF274" s="39">
        <v>316713276.11000001</v>
      </c>
      <c r="AG274" s="39">
        <v>46374457</v>
      </c>
      <c r="AH274" s="39">
        <v>0</v>
      </c>
      <c r="AI274" s="39">
        <v>16311496006.790001</v>
      </c>
      <c r="AJ274" s="39">
        <v>14426430550.5</v>
      </c>
      <c r="AK274" s="39">
        <v>13215904291.5</v>
      </c>
      <c r="AL274" s="39">
        <v>1636774928.29</v>
      </c>
      <c r="AM274" s="39">
        <v>0</v>
      </c>
      <c r="AN274" s="39">
        <v>0</v>
      </c>
      <c r="AO274" s="39">
        <v>241217865.84999999</v>
      </c>
      <c r="AP274" s="39">
        <v>7072662.1500000004</v>
      </c>
      <c r="AQ274" s="39">
        <v>884724478.17999995</v>
      </c>
      <c r="AR274" s="39">
        <v>844544109.99000001</v>
      </c>
      <c r="AS274" s="39">
        <v>40180368.189999998</v>
      </c>
      <c r="AT274" s="39">
        <v>884724478.17999995</v>
      </c>
      <c r="AU274" s="39">
        <v>613330882.94000006</v>
      </c>
      <c r="AV274" s="39">
        <v>30175729.390000001</v>
      </c>
      <c r="AW274" s="39">
        <v>241217865.84999999</v>
      </c>
      <c r="AX274" s="39">
        <v>0</v>
      </c>
      <c r="AY274" s="39">
        <v>0</v>
      </c>
      <c r="AZ274" s="39">
        <v>0</v>
      </c>
      <c r="BA274" s="39">
        <v>0</v>
      </c>
      <c r="BB274" s="39">
        <v>11319907</v>
      </c>
      <c r="BC274" s="39">
        <v>114886701</v>
      </c>
      <c r="BD274" s="39">
        <v>11319907</v>
      </c>
      <c r="BE274" s="39">
        <v>114886701</v>
      </c>
      <c r="BF274" s="39">
        <v>21957305299</v>
      </c>
      <c r="BG274" s="39">
        <v>0</v>
      </c>
      <c r="BH274" s="39">
        <v>21957305299</v>
      </c>
      <c r="BI274" s="39">
        <v>0</v>
      </c>
      <c r="BJ274" s="37">
        <v>0</v>
      </c>
    </row>
    <row r="275" spans="1:62" ht="14.25" x14ac:dyDescent="0.2">
      <c r="A275" s="25">
        <f t="shared" si="4"/>
        <v>269</v>
      </c>
      <c r="B275" s="34">
        <v>566</v>
      </c>
      <c r="C275" s="35" t="s">
        <v>22168</v>
      </c>
      <c r="D275" s="35" t="s">
        <v>22167</v>
      </c>
      <c r="E275" s="35" t="s">
        <v>22166</v>
      </c>
      <c r="F275" s="35" t="s">
        <v>42</v>
      </c>
      <c r="G275" s="36">
        <v>6492</v>
      </c>
      <c r="H275" s="35" t="s">
        <v>37</v>
      </c>
      <c r="I275" s="35" t="s">
        <v>22165</v>
      </c>
      <c r="J275" s="35" t="s">
        <v>29</v>
      </c>
      <c r="K275" s="35" t="s">
        <v>30</v>
      </c>
      <c r="L275" s="35" t="s">
        <v>22164</v>
      </c>
      <c r="M275" s="34">
        <v>7523313</v>
      </c>
      <c r="N275" s="35" t="s">
        <v>22163</v>
      </c>
      <c r="O275" s="34">
        <v>3</v>
      </c>
      <c r="P275" s="34">
        <v>389</v>
      </c>
      <c r="Q275" s="34">
        <v>3</v>
      </c>
      <c r="R275" s="39">
        <v>1939385092</v>
      </c>
      <c r="S275" s="39">
        <v>45868521</v>
      </c>
      <c r="T275" s="39">
        <v>14291977</v>
      </c>
      <c r="U275" s="39">
        <v>0</v>
      </c>
      <c r="V275" s="39">
        <v>1803400854</v>
      </c>
      <c r="W275" s="39">
        <v>72669424</v>
      </c>
      <c r="X275" s="39">
        <v>0</v>
      </c>
      <c r="Y275" s="39">
        <v>0</v>
      </c>
      <c r="Z275" s="39">
        <v>3154316</v>
      </c>
      <c r="AA275" s="39">
        <v>328650896</v>
      </c>
      <c r="AB275" s="39">
        <v>0</v>
      </c>
      <c r="AC275" s="39">
        <v>75000000</v>
      </c>
      <c r="AD275" s="39">
        <v>15283254</v>
      </c>
      <c r="AE275" s="39">
        <v>0</v>
      </c>
      <c r="AF275" s="39">
        <v>223511422</v>
      </c>
      <c r="AG275" s="39">
        <v>14856220</v>
      </c>
      <c r="AH275" s="39">
        <v>0</v>
      </c>
      <c r="AI275" s="39">
        <v>1610734196</v>
      </c>
      <c r="AJ275" s="39">
        <v>1407967896</v>
      </c>
      <c r="AK275" s="39">
        <v>670967896</v>
      </c>
      <c r="AL275" s="39">
        <v>193364591</v>
      </c>
      <c r="AM275" s="39">
        <v>0</v>
      </c>
      <c r="AN275" s="39">
        <v>0</v>
      </c>
      <c r="AO275" s="39">
        <v>9401709</v>
      </c>
      <c r="AP275" s="39">
        <v>0</v>
      </c>
      <c r="AQ275" s="39">
        <v>138098183</v>
      </c>
      <c r="AR275" s="39">
        <v>126381557</v>
      </c>
      <c r="AS275" s="39">
        <v>11716626</v>
      </c>
      <c r="AT275" s="39">
        <v>138098183</v>
      </c>
      <c r="AU275" s="39">
        <v>122822432</v>
      </c>
      <c r="AV275" s="39">
        <v>5874042</v>
      </c>
      <c r="AW275" s="39">
        <v>9401709</v>
      </c>
      <c r="AX275" s="39">
        <v>0</v>
      </c>
      <c r="AY275" s="39">
        <v>0</v>
      </c>
      <c r="AZ275" s="39">
        <v>0</v>
      </c>
      <c r="BA275" s="39">
        <v>0</v>
      </c>
      <c r="BB275" s="39">
        <v>0</v>
      </c>
      <c r="BC275" s="39">
        <v>3254500</v>
      </c>
      <c r="BD275" s="39">
        <v>0</v>
      </c>
      <c r="BE275" s="39">
        <v>3254500</v>
      </c>
      <c r="BF275" s="39">
        <v>1487284772</v>
      </c>
      <c r="BG275" s="39">
        <v>0</v>
      </c>
      <c r="BH275" s="39">
        <v>1487284772</v>
      </c>
      <c r="BI275" s="39">
        <v>0</v>
      </c>
      <c r="BJ275" s="37">
        <v>0</v>
      </c>
    </row>
    <row r="276" spans="1:62" ht="14.25" x14ac:dyDescent="0.2">
      <c r="A276" s="25">
        <f t="shared" si="4"/>
        <v>270</v>
      </c>
      <c r="B276" s="34">
        <v>568</v>
      </c>
      <c r="C276" s="35" t="s">
        <v>22162</v>
      </c>
      <c r="D276" s="35" t="s">
        <v>22161</v>
      </c>
      <c r="E276" s="35" t="s">
        <v>22160</v>
      </c>
      <c r="F276" s="35" t="s">
        <v>28</v>
      </c>
      <c r="G276" s="36">
        <v>6492</v>
      </c>
      <c r="H276" s="35" t="s">
        <v>37</v>
      </c>
      <c r="I276" s="35" t="s">
        <v>22159</v>
      </c>
      <c r="J276" s="35" t="s">
        <v>39</v>
      </c>
      <c r="K276" s="35" t="s">
        <v>7986</v>
      </c>
      <c r="L276" s="35" t="s">
        <v>22158</v>
      </c>
      <c r="M276" s="34">
        <v>8289000</v>
      </c>
      <c r="N276" s="35" t="s">
        <v>22157</v>
      </c>
      <c r="O276" s="34">
        <v>2</v>
      </c>
      <c r="P276" s="34">
        <v>1598</v>
      </c>
      <c r="Q276" s="34">
        <v>3</v>
      </c>
      <c r="R276" s="39">
        <v>10595281429.370001</v>
      </c>
      <c r="S276" s="39">
        <v>574315436.78999996</v>
      </c>
      <c r="T276" s="39">
        <v>821553039.67999995</v>
      </c>
      <c r="U276" s="39">
        <v>0</v>
      </c>
      <c r="V276" s="39">
        <v>8852886977.3600006</v>
      </c>
      <c r="W276" s="39">
        <v>334576423.41000003</v>
      </c>
      <c r="X276" s="39">
        <v>4580450.13</v>
      </c>
      <c r="Y276" s="39">
        <v>0</v>
      </c>
      <c r="Z276" s="39">
        <v>7369102</v>
      </c>
      <c r="AA276" s="39">
        <v>8665422449.7000008</v>
      </c>
      <c r="AB276" s="39">
        <v>8103238221</v>
      </c>
      <c r="AC276" s="39">
        <v>0</v>
      </c>
      <c r="AD276" s="39">
        <v>321997812.12</v>
      </c>
      <c r="AE276" s="39">
        <v>0</v>
      </c>
      <c r="AF276" s="39">
        <v>80842039.579999998</v>
      </c>
      <c r="AG276" s="39">
        <v>159344377</v>
      </c>
      <c r="AH276" s="39">
        <v>0</v>
      </c>
      <c r="AI276" s="39">
        <v>1929858979.6700001</v>
      </c>
      <c r="AJ276" s="39">
        <v>1497502344</v>
      </c>
      <c r="AK276" s="39">
        <v>808048344</v>
      </c>
      <c r="AL276" s="39">
        <v>357395497.47000003</v>
      </c>
      <c r="AM276" s="39">
        <v>799800</v>
      </c>
      <c r="AN276" s="39">
        <v>18701872</v>
      </c>
      <c r="AO276" s="39">
        <v>55459466.200000003</v>
      </c>
      <c r="AP276" s="39">
        <v>0</v>
      </c>
      <c r="AQ276" s="39">
        <v>802107446.66999996</v>
      </c>
      <c r="AR276" s="39">
        <v>732001918</v>
      </c>
      <c r="AS276" s="39">
        <v>70105528.670000002</v>
      </c>
      <c r="AT276" s="39">
        <v>288745647.67000002</v>
      </c>
      <c r="AU276" s="39">
        <v>218079096.87</v>
      </c>
      <c r="AV276" s="39">
        <v>15207084.6</v>
      </c>
      <c r="AW276" s="39">
        <v>55459466.200000003</v>
      </c>
      <c r="AX276" s="39">
        <v>0</v>
      </c>
      <c r="AY276" s="39">
        <v>513361799</v>
      </c>
      <c r="AZ276" s="39">
        <v>513361799</v>
      </c>
      <c r="BA276" s="39">
        <v>0</v>
      </c>
      <c r="BB276" s="39">
        <v>0</v>
      </c>
      <c r="BC276" s="39">
        <v>9006223</v>
      </c>
      <c r="BD276" s="39">
        <v>0</v>
      </c>
      <c r="BE276" s="39">
        <v>9006223</v>
      </c>
      <c r="BF276" s="39">
        <v>8950974289</v>
      </c>
      <c r="BG276" s="39">
        <v>0</v>
      </c>
      <c r="BH276" s="39">
        <v>8950974289</v>
      </c>
      <c r="BI276" s="39">
        <v>0</v>
      </c>
      <c r="BJ276" s="37">
        <v>0</v>
      </c>
    </row>
    <row r="277" spans="1:62" ht="14.25" x14ac:dyDescent="0.2">
      <c r="A277" s="25">
        <f t="shared" si="4"/>
        <v>271</v>
      </c>
      <c r="B277" s="34">
        <v>570</v>
      </c>
      <c r="C277" s="35" t="s">
        <v>22156</v>
      </c>
      <c r="D277" s="35" t="s">
        <v>22155</v>
      </c>
      <c r="E277" s="35" t="s">
        <v>22154</v>
      </c>
      <c r="F277" s="35" t="s">
        <v>31</v>
      </c>
      <c r="G277" s="36">
        <v>6492</v>
      </c>
      <c r="H277" s="35" t="s">
        <v>37</v>
      </c>
      <c r="I277" s="35" t="s">
        <v>22153</v>
      </c>
      <c r="J277" s="35" t="s">
        <v>29</v>
      </c>
      <c r="K277" s="35" t="s">
        <v>30</v>
      </c>
      <c r="L277" s="35" t="s">
        <v>22152</v>
      </c>
      <c r="M277" s="34">
        <v>3691166</v>
      </c>
      <c r="N277" s="35" t="s">
        <v>22151</v>
      </c>
      <c r="O277" s="34">
        <v>2</v>
      </c>
      <c r="P277" s="34">
        <v>987</v>
      </c>
      <c r="Q277" s="34">
        <v>24</v>
      </c>
      <c r="R277" s="39">
        <v>12013219108.030001</v>
      </c>
      <c r="S277" s="39">
        <v>588606711.58000004</v>
      </c>
      <c r="T277" s="39">
        <v>314905770.75999999</v>
      </c>
      <c r="U277" s="39">
        <v>5000000</v>
      </c>
      <c r="V277" s="39">
        <v>7173969845.4899998</v>
      </c>
      <c r="W277" s="39">
        <v>40930203</v>
      </c>
      <c r="X277" s="39">
        <v>3889806577.1999998</v>
      </c>
      <c r="Y277" s="39">
        <v>0</v>
      </c>
      <c r="Z277" s="39">
        <v>0</v>
      </c>
      <c r="AA277" s="39">
        <v>997806222.85000002</v>
      </c>
      <c r="AB277" s="39">
        <v>0</v>
      </c>
      <c r="AC277" s="39">
        <v>0</v>
      </c>
      <c r="AD277" s="39">
        <v>39474059.079999998</v>
      </c>
      <c r="AE277" s="39">
        <v>0</v>
      </c>
      <c r="AF277" s="39">
        <v>924764337.76999998</v>
      </c>
      <c r="AG277" s="39">
        <v>33567826</v>
      </c>
      <c r="AH277" s="39">
        <v>0</v>
      </c>
      <c r="AI277" s="39">
        <v>11015412885.18</v>
      </c>
      <c r="AJ277" s="39">
        <v>6815656844</v>
      </c>
      <c r="AK277" s="39">
        <v>5615656844</v>
      </c>
      <c r="AL277" s="39">
        <v>481713859.24000001</v>
      </c>
      <c r="AM277" s="39">
        <v>470475565.33999997</v>
      </c>
      <c r="AN277" s="39">
        <v>0</v>
      </c>
      <c r="AO277" s="39">
        <v>-5222698.33</v>
      </c>
      <c r="AP277" s="39">
        <v>0</v>
      </c>
      <c r="AQ277" s="39">
        <v>664322171.75999999</v>
      </c>
      <c r="AR277" s="39">
        <v>635362907</v>
      </c>
      <c r="AS277" s="39">
        <v>28959264.760000002</v>
      </c>
      <c r="AT277" s="39">
        <v>664322171.75999999</v>
      </c>
      <c r="AU277" s="39">
        <v>647459047.85000002</v>
      </c>
      <c r="AV277" s="39">
        <v>22085822.239999998</v>
      </c>
      <c r="AW277" s="39">
        <v>-5222698.33</v>
      </c>
      <c r="AX277" s="39">
        <v>0</v>
      </c>
      <c r="AY277" s="39">
        <v>0</v>
      </c>
      <c r="AZ277" s="39">
        <v>0</v>
      </c>
      <c r="BA277" s="39">
        <v>0</v>
      </c>
      <c r="BB277" s="39">
        <v>200074424</v>
      </c>
      <c r="BC277" s="39">
        <v>514408802.77999997</v>
      </c>
      <c r="BD277" s="39">
        <v>200074424</v>
      </c>
      <c r="BE277" s="39">
        <v>514408802.77999997</v>
      </c>
      <c r="BF277" s="39">
        <v>7246316168</v>
      </c>
      <c r="BG277" s="39">
        <v>1200000000</v>
      </c>
      <c r="BH277" s="39">
        <v>7246316168</v>
      </c>
      <c r="BI277" s="39">
        <v>1200000000</v>
      </c>
      <c r="BJ277" s="37">
        <v>1200000000</v>
      </c>
    </row>
    <row r="278" spans="1:62" ht="14.25" x14ac:dyDescent="0.2">
      <c r="A278" s="25">
        <f t="shared" si="4"/>
        <v>272</v>
      </c>
      <c r="B278" s="34">
        <v>572</v>
      </c>
      <c r="C278" s="35" t="s">
        <v>22150</v>
      </c>
      <c r="D278" s="35" t="s">
        <v>22149</v>
      </c>
      <c r="E278" s="35" t="s">
        <v>22148</v>
      </c>
      <c r="F278" s="35" t="s">
        <v>31</v>
      </c>
      <c r="G278" s="36">
        <v>6492</v>
      </c>
      <c r="H278" s="35" t="s">
        <v>37</v>
      </c>
      <c r="I278" s="35" t="s">
        <v>22147</v>
      </c>
      <c r="J278" s="35" t="s">
        <v>29</v>
      </c>
      <c r="K278" s="35" t="s">
        <v>30</v>
      </c>
      <c r="L278" s="35" t="s">
        <v>22146</v>
      </c>
      <c r="M278" s="34">
        <v>2863222</v>
      </c>
      <c r="N278" s="35" t="s">
        <v>22145</v>
      </c>
      <c r="O278" s="34">
        <v>2</v>
      </c>
      <c r="P278" s="34">
        <v>5103</v>
      </c>
      <c r="Q278" s="34">
        <v>14</v>
      </c>
      <c r="R278" s="39">
        <v>16801424556.370001</v>
      </c>
      <c r="S278" s="39">
        <v>195058493.37</v>
      </c>
      <c r="T278" s="39">
        <v>106560561</v>
      </c>
      <c r="U278" s="39">
        <v>0</v>
      </c>
      <c r="V278" s="39">
        <v>14219473639</v>
      </c>
      <c r="W278" s="39">
        <v>1122952268</v>
      </c>
      <c r="X278" s="39">
        <v>978411848</v>
      </c>
      <c r="Y278" s="39">
        <v>0</v>
      </c>
      <c r="Z278" s="39">
        <v>178967747</v>
      </c>
      <c r="AA278" s="39">
        <v>13046808011</v>
      </c>
      <c r="AB278" s="39">
        <v>0</v>
      </c>
      <c r="AC278" s="39">
        <v>12653020198</v>
      </c>
      <c r="AD278" s="39">
        <v>285326511</v>
      </c>
      <c r="AE278" s="39">
        <v>0</v>
      </c>
      <c r="AF278" s="39">
        <v>14638727</v>
      </c>
      <c r="AG278" s="39">
        <v>93822575</v>
      </c>
      <c r="AH278" s="39">
        <v>0</v>
      </c>
      <c r="AI278" s="39">
        <v>3754616546</v>
      </c>
      <c r="AJ278" s="39">
        <v>3576563249</v>
      </c>
      <c r="AK278" s="39">
        <v>2976563249</v>
      </c>
      <c r="AL278" s="39">
        <v>293989672</v>
      </c>
      <c r="AM278" s="39">
        <v>0</v>
      </c>
      <c r="AN278" s="39">
        <v>0</v>
      </c>
      <c r="AO278" s="39">
        <v>-96768317</v>
      </c>
      <c r="AP278" s="39">
        <v>-19168058</v>
      </c>
      <c r="AQ278" s="39">
        <v>2239397827</v>
      </c>
      <c r="AR278" s="39">
        <v>1527008956</v>
      </c>
      <c r="AS278" s="39">
        <v>712388871</v>
      </c>
      <c r="AT278" s="39">
        <v>812128923</v>
      </c>
      <c r="AU278" s="39">
        <v>880068220</v>
      </c>
      <c r="AV278" s="39">
        <v>28829020</v>
      </c>
      <c r="AW278" s="39">
        <v>-96768317</v>
      </c>
      <c r="AX278" s="39">
        <v>0</v>
      </c>
      <c r="AY278" s="39">
        <v>1427268904</v>
      </c>
      <c r="AZ278" s="39">
        <v>1427268904</v>
      </c>
      <c r="BA278" s="39">
        <v>0</v>
      </c>
      <c r="BB278" s="39">
        <v>415859117</v>
      </c>
      <c r="BC278" s="39">
        <v>1770108996</v>
      </c>
      <c r="BD278" s="39">
        <v>415859117</v>
      </c>
      <c r="BE278" s="39">
        <v>1770108996</v>
      </c>
      <c r="BF278" s="39">
        <v>10143206187</v>
      </c>
      <c r="BG278" s="39">
        <v>0</v>
      </c>
      <c r="BH278" s="39">
        <v>10143206187</v>
      </c>
      <c r="BI278" s="39">
        <v>0</v>
      </c>
      <c r="BJ278" s="37">
        <v>0</v>
      </c>
    </row>
    <row r="279" spans="1:62" ht="14.25" x14ac:dyDescent="0.2">
      <c r="A279" s="25">
        <f t="shared" si="4"/>
        <v>273</v>
      </c>
      <c r="B279" s="34">
        <v>578</v>
      </c>
      <c r="C279" s="35" t="s">
        <v>22144</v>
      </c>
      <c r="D279" s="35" t="s">
        <v>22143</v>
      </c>
      <c r="E279" s="35" t="s">
        <v>22142</v>
      </c>
      <c r="F279" s="35" t="s">
        <v>31</v>
      </c>
      <c r="G279" s="36">
        <v>6499</v>
      </c>
      <c r="H279" s="35" t="s">
        <v>41</v>
      </c>
      <c r="I279" s="35" t="s">
        <v>22141</v>
      </c>
      <c r="J279" s="35" t="s">
        <v>29</v>
      </c>
      <c r="K279" s="35" t="s">
        <v>30</v>
      </c>
      <c r="L279" s="35" t="s">
        <v>22140</v>
      </c>
      <c r="M279" s="34">
        <v>2430424</v>
      </c>
      <c r="N279" s="35" t="s">
        <v>22139</v>
      </c>
      <c r="O279" s="34">
        <v>3</v>
      </c>
      <c r="P279" s="34">
        <v>2018</v>
      </c>
      <c r="Q279" s="34">
        <v>4</v>
      </c>
      <c r="R279" s="39">
        <v>783189755</v>
      </c>
      <c r="S279" s="39">
        <v>209841823</v>
      </c>
      <c r="T279" s="39">
        <v>0</v>
      </c>
      <c r="U279" s="39">
        <v>154147</v>
      </c>
      <c r="V279" s="39">
        <v>388124202</v>
      </c>
      <c r="W279" s="39">
        <v>46171926</v>
      </c>
      <c r="X279" s="39">
        <v>138897657</v>
      </c>
      <c r="Y279" s="39">
        <v>0</v>
      </c>
      <c r="Z279" s="39">
        <v>0</v>
      </c>
      <c r="AA279" s="39">
        <v>350000644</v>
      </c>
      <c r="AB279" s="39">
        <v>0</v>
      </c>
      <c r="AC279" s="39">
        <v>0</v>
      </c>
      <c r="AD279" s="39">
        <v>315163211</v>
      </c>
      <c r="AE279" s="39">
        <v>0</v>
      </c>
      <c r="AF279" s="39">
        <v>10559411</v>
      </c>
      <c r="AG279" s="39">
        <v>24278022</v>
      </c>
      <c r="AH279" s="39">
        <v>0</v>
      </c>
      <c r="AI279" s="39">
        <v>433189111</v>
      </c>
      <c r="AJ279" s="39">
        <v>158144999</v>
      </c>
      <c r="AK279" s="39">
        <v>84373299</v>
      </c>
      <c r="AL279" s="39">
        <v>62921725</v>
      </c>
      <c r="AM279" s="39">
        <v>111033751</v>
      </c>
      <c r="AN279" s="39">
        <v>0</v>
      </c>
      <c r="AO279" s="39">
        <v>2657636</v>
      </c>
      <c r="AP279" s="39">
        <v>0</v>
      </c>
      <c r="AQ279" s="39">
        <v>119624624</v>
      </c>
      <c r="AR279" s="39">
        <v>107276336</v>
      </c>
      <c r="AS279" s="39">
        <v>12348288</v>
      </c>
      <c r="AT279" s="39">
        <v>118812624</v>
      </c>
      <c r="AU279" s="39">
        <v>104405633</v>
      </c>
      <c r="AV279" s="39">
        <v>9871219</v>
      </c>
      <c r="AW279" s="39">
        <v>2657636</v>
      </c>
      <c r="AX279" s="39">
        <v>1878136</v>
      </c>
      <c r="AY279" s="39">
        <v>812000</v>
      </c>
      <c r="AZ279" s="39">
        <v>812000</v>
      </c>
      <c r="BA279" s="39">
        <v>0</v>
      </c>
      <c r="BB279" s="39">
        <v>0</v>
      </c>
      <c r="BC279" s="39">
        <v>0</v>
      </c>
      <c r="BD279" s="39">
        <v>0</v>
      </c>
      <c r="BE279" s="39">
        <v>0</v>
      </c>
      <c r="BF279" s="39">
        <v>5630237561</v>
      </c>
      <c r="BG279" s="39">
        <v>0</v>
      </c>
      <c r="BH279" s="39">
        <v>0</v>
      </c>
      <c r="BI279" s="39">
        <v>5630237561</v>
      </c>
      <c r="BJ279" s="37">
        <v>5630237561</v>
      </c>
    </row>
    <row r="280" spans="1:62" ht="14.25" x14ac:dyDescent="0.2">
      <c r="A280" s="25">
        <f t="shared" si="4"/>
        <v>274</v>
      </c>
      <c r="B280" s="34">
        <v>579</v>
      </c>
      <c r="C280" s="35" t="s">
        <v>22138</v>
      </c>
      <c r="D280" s="35" t="s">
        <v>22137</v>
      </c>
      <c r="E280" s="35" t="s">
        <v>22136</v>
      </c>
      <c r="F280" s="35" t="s">
        <v>28</v>
      </c>
      <c r="G280" s="36">
        <v>6492</v>
      </c>
      <c r="H280" s="35" t="s">
        <v>37</v>
      </c>
      <c r="I280" s="35" t="s">
        <v>22135</v>
      </c>
      <c r="J280" s="35" t="s">
        <v>29</v>
      </c>
      <c r="K280" s="35" t="s">
        <v>30</v>
      </c>
      <c r="L280" s="35" t="s">
        <v>22134</v>
      </c>
      <c r="M280" s="34">
        <v>7470909</v>
      </c>
      <c r="N280" s="35" t="s">
        <v>22133</v>
      </c>
      <c r="O280" s="34">
        <v>2</v>
      </c>
      <c r="P280" s="34">
        <v>786</v>
      </c>
      <c r="Q280" s="34">
        <v>2</v>
      </c>
      <c r="R280" s="39">
        <v>3877519259.48</v>
      </c>
      <c r="S280" s="39">
        <v>162375731.53999999</v>
      </c>
      <c r="T280" s="39">
        <v>393490040.50999999</v>
      </c>
      <c r="U280" s="39">
        <v>0</v>
      </c>
      <c r="V280" s="39">
        <v>3284480054</v>
      </c>
      <c r="W280" s="39">
        <v>26872727</v>
      </c>
      <c r="X280" s="39">
        <v>5410263</v>
      </c>
      <c r="Y280" s="39">
        <v>0</v>
      </c>
      <c r="Z280" s="39">
        <v>4890443.43</v>
      </c>
      <c r="AA280" s="39">
        <v>3502515045.0999999</v>
      </c>
      <c r="AB280" s="39">
        <v>3284874017.7800002</v>
      </c>
      <c r="AC280" s="39">
        <v>0</v>
      </c>
      <c r="AD280" s="39">
        <v>115625702.47</v>
      </c>
      <c r="AE280" s="39">
        <v>0</v>
      </c>
      <c r="AF280" s="39">
        <v>29245893.030000001</v>
      </c>
      <c r="AG280" s="39">
        <v>67968100</v>
      </c>
      <c r="AH280" s="39">
        <v>4801331.82</v>
      </c>
      <c r="AI280" s="39">
        <v>375004214.38</v>
      </c>
      <c r="AJ280" s="39">
        <v>344551733.92000002</v>
      </c>
      <c r="AK280" s="39">
        <v>328442983.92000002</v>
      </c>
      <c r="AL280" s="39">
        <v>21099994.670000002</v>
      </c>
      <c r="AM280" s="39">
        <v>0</v>
      </c>
      <c r="AN280" s="39">
        <v>0</v>
      </c>
      <c r="AO280" s="39">
        <v>9352485.5500000007</v>
      </c>
      <c r="AP280" s="39">
        <v>0</v>
      </c>
      <c r="AQ280" s="39">
        <v>204381457.34999999</v>
      </c>
      <c r="AR280" s="39">
        <v>186571281</v>
      </c>
      <c r="AS280" s="39">
        <v>17810176.350000001</v>
      </c>
      <c r="AT280" s="39">
        <v>164950484.34999999</v>
      </c>
      <c r="AU280" s="39">
        <v>149552999.97</v>
      </c>
      <c r="AV280" s="39">
        <v>6044998.8300000001</v>
      </c>
      <c r="AW280" s="39">
        <v>9352485.5500000007</v>
      </c>
      <c r="AX280" s="39">
        <v>0</v>
      </c>
      <c r="AY280" s="39">
        <v>39430973</v>
      </c>
      <c r="AZ280" s="39">
        <v>39430973</v>
      </c>
      <c r="BA280" s="39">
        <v>0</v>
      </c>
      <c r="BB280" s="39">
        <v>812</v>
      </c>
      <c r="BC280" s="39">
        <v>0</v>
      </c>
      <c r="BD280" s="39">
        <v>812</v>
      </c>
      <c r="BE280" s="39">
        <v>0</v>
      </c>
      <c r="BF280" s="39">
        <v>2614183428</v>
      </c>
      <c r="BG280" s="39">
        <v>16108750</v>
      </c>
      <c r="BH280" s="39">
        <v>2614183428</v>
      </c>
      <c r="BI280" s="39">
        <v>16108750</v>
      </c>
      <c r="BJ280" s="37">
        <v>16108750</v>
      </c>
    </row>
    <row r="281" spans="1:62" ht="14.25" x14ac:dyDescent="0.2">
      <c r="A281" s="25">
        <f t="shared" si="4"/>
        <v>275</v>
      </c>
      <c r="B281" s="34">
        <v>582</v>
      </c>
      <c r="C281" s="35" t="s">
        <v>22132</v>
      </c>
      <c r="D281" s="35" t="s">
        <v>22131</v>
      </c>
      <c r="E281" s="35" t="s">
        <v>22130</v>
      </c>
      <c r="F281" s="35" t="s">
        <v>28</v>
      </c>
      <c r="G281" s="36">
        <v>6492</v>
      </c>
      <c r="H281" s="35" t="s">
        <v>37</v>
      </c>
      <c r="I281" s="35" t="s">
        <v>22129</v>
      </c>
      <c r="J281" s="35" t="s">
        <v>29</v>
      </c>
      <c r="K281" s="35" t="s">
        <v>30</v>
      </c>
      <c r="L281" s="35" t="s">
        <v>22128</v>
      </c>
      <c r="M281" s="34">
        <v>2832693</v>
      </c>
      <c r="N281" s="35" t="s">
        <v>22127</v>
      </c>
      <c r="O281" s="34">
        <v>3</v>
      </c>
      <c r="P281" s="34">
        <v>119</v>
      </c>
      <c r="Q281" s="34">
        <v>1</v>
      </c>
      <c r="R281" s="39">
        <v>863709792.62</v>
      </c>
      <c r="S281" s="39">
        <v>144590352.62</v>
      </c>
      <c r="T281" s="39">
        <v>158264070</v>
      </c>
      <c r="U281" s="39">
        <v>0</v>
      </c>
      <c r="V281" s="39">
        <v>510266195</v>
      </c>
      <c r="W281" s="39">
        <v>3394285</v>
      </c>
      <c r="X281" s="39">
        <v>45461486</v>
      </c>
      <c r="Y281" s="39">
        <v>0</v>
      </c>
      <c r="Z281" s="39">
        <v>1733404</v>
      </c>
      <c r="AA281" s="39">
        <v>673823143</v>
      </c>
      <c r="AB281" s="39">
        <v>640700836</v>
      </c>
      <c r="AC281" s="39">
        <v>0</v>
      </c>
      <c r="AD281" s="39">
        <v>4262896</v>
      </c>
      <c r="AE281" s="39">
        <v>0</v>
      </c>
      <c r="AF281" s="39">
        <v>4240420</v>
      </c>
      <c r="AG281" s="39">
        <v>24618991</v>
      </c>
      <c r="AH281" s="39">
        <v>0</v>
      </c>
      <c r="AI281" s="39">
        <v>189886649.62</v>
      </c>
      <c r="AJ281" s="39">
        <v>78598327</v>
      </c>
      <c r="AK281" s="39">
        <v>77898327</v>
      </c>
      <c r="AL281" s="39">
        <v>58595715.640000001</v>
      </c>
      <c r="AM281" s="39">
        <v>1957605.06</v>
      </c>
      <c r="AN281" s="39">
        <v>0</v>
      </c>
      <c r="AO281" s="39">
        <v>297187.92</v>
      </c>
      <c r="AP281" s="39">
        <v>50437814</v>
      </c>
      <c r="AQ281" s="39">
        <v>41031464.270000003</v>
      </c>
      <c r="AR281" s="39">
        <v>34787490</v>
      </c>
      <c r="AS281" s="39">
        <v>6243974.2699999996</v>
      </c>
      <c r="AT281" s="39">
        <v>41031464.270000003</v>
      </c>
      <c r="AU281" s="39">
        <v>37443573</v>
      </c>
      <c r="AV281" s="39">
        <v>3290703.35</v>
      </c>
      <c r="AW281" s="39">
        <v>297187.92</v>
      </c>
      <c r="AX281" s="39">
        <v>0</v>
      </c>
      <c r="AY281" s="39">
        <v>0</v>
      </c>
      <c r="AZ281" s="39">
        <v>0</v>
      </c>
      <c r="BA281" s="39">
        <v>0</v>
      </c>
      <c r="BB281" s="39">
        <v>16056</v>
      </c>
      <c r="BC281" s="39">
        <v>0</v>
      </c>
      <c r="BD281" s="39">
        <v>16056</v>
      </c>
      <c r="BE281" s="39">
        <v>0</v>
      </c>
      <c r="BF281" s="39">
        <v>854100</v>
      </c>
      <c r="BG281" s="39">
        <v>0</v>
      </c>
      <c r="BH281" s="39">
        <v>854100</v>
      </c>
      <c r="BI281" s="39">
        <v>0</v>
      </c>
      <c r="BJ281" s="37">
        <v>0</v>
      </c>
    </row>
    <row r="282" spans="1:62" ht="14.25" x14ac:dyDescent="0.2">
      <c r="A282" s="25">
        <f t="shared" si="4"/>
        <v>276</v>
      </c>
      <c r="B282" s="34">
        <v>588</v>
      </c>
      <c r="C282" s="35" t="s">
        <v>22126</v>
      </c>
      <c r="D282" s="35" t="s">
        <v>22125</v>
      </c>
      <c r="E282" s="35" t="s">
        <v>22124</v>
      </c>
      <c r="F282" s="35" t="s">
        <v>31</v>
      </c>
      <c r="G282" s="36">
        <v>6492</v>
      </c>
      <c r="H282" s="35" t="s">
        <v>37</v>
      </c>
      <c r="I282" s="35" t="s">
        <v>22123</v>
      </c>
      <c r="J282" s="35" t="s">
        <v>29</v>
      </c>
      <c r="K282" s="35" t="s">
        <v>30</v>
      </c>
      <c r="L282" s="35" t="s">
        <v>22122</v>
      </c>
      <c r="M282" s="34">
        <v>6600274</v>
      </c>
      <c r="N282" s="35" t="s">
        <v>22121</v>
      </c>
      <c r="O282" s="34">
        <v>3</v>
      </c>
      <c r="P282" s="34">
        <v>78</v>
      </c>
      <c r="Q282" s="34">
        <v>1</v>
      </c>
      <c r="R282" s="39">
        <v>652794349</v>
      </c>
      <c r="S282" s="39">
        <v>35141237</v>
      </c>
      <c r="T282" s="39">
        <v>720326</v>
      </c>
      <c r="U282" s="39">
        <v>0</v>
      </c>
      <c r="V282" s="39">
        <v>596188985</v>
      </c>
      <c r="W282" s="39">
        <v>6968386</v>
      </c>
      <c r="X282" s="39">
        <v>9583312</v>
      </c>
      <c r="Y282" s="39">
        <v>0</v>
      </c>
      <c r="Z282" s="39">
        <v>4192103</v>
      </c>
      <c r="AA282" s="39">
        <v>16699637</v>
      </c>
      <c r="AB282" s="39">
        <v>0</v>
      </c>
      <c r="AC282" s="39">
        <v>0</v>
      </c>
      <c r="AD282" s="39">
        <v>11382299</v>
      </c>
      <c r="AE282" s="39">
        <v>0</v>
      </c>
      <c r="AF282" s="39">
        <v>1951469</v>
      </c>
      <c r="AG282" s="39">
        <v>3365869</v>
      </c>
      <c r="AH282" s="39">
        <v>0</v>
      </c>
      <c r="AI282" s="39">
        <v>636094712</v>
      </c>
      <c r="AJ282" s="39">
        <v>612762618</v>
      </c>
      <c r="AK282" s="39">
        <v>572762618</v>
      </c>
      <c r="AL282" s="39">
        <v>19252672</v>
      </c>
      <c r="AM282" s="39">
        <v>0</v>
      </c>
      <c r="AN282" s="39">
        <v>2516646</v>
      </c>
      <c r="AO282" s="39">
        <v>1036349</v>
      </c>
      <c r="AP282" s="39">
        <v>526427</v>
      </c>
      <c r="AQ282" s="39">
        <v>61554865</v>
      </c>
      <c r="AR282" s="39">
        <v>61554865</v>
      </c>
      <c r="AS282" s="39">
        <v>0</v>
      </c>
      <c r="AT282" s="39">
        <v>61554865</v>
      </c>
      <c r="AU282" s="39">
        <v>58541146</v>
      </c>
      <c r="AV282" s="39">
        <v>1977370</v>
      </c>
      <c r="AW282" s="39">
        <v>1036349</v>
      </c>
      <c r="AX282" s="39">
        <v>0</v>
      </c>
      <c r="AY282" s="39">
        <v>0</v>
      </c>
      <c r="AZ282" s="39">
        <v>0</v>
      </c>
      <c r="BA282" s="39">
        <v>0</v>
      </c>
      <c r="BB282" s="39">
        <v>0</v>
      </c>
      <c r="BC282" s="39">
        <v>0</v>
      </c>
      <c r="BD282" s="39">
        <v>0</v>
      </c>
      <c r="BE282" s="39">
        <v>0</v>
      </c>
      <c r="BF282" s="39">
        <v>0</v>
      </c>
      <c r="BG282" s="39">
        <v>0</v>
      </c>
      <c r="BH282" s="39">
        <v>0</v>
      </c>
      <c r="BI282" s="39">
        <v>0</v>
      </c>
      <c r="BJ282" s="37">
        <v>0</v>
      </c>
    </row>
    <row r="283" spans="1:62" ht="14.25" x14ac:dyDescent="0.2">
      <c r="A283" s="25">
        <f t="shared" si="4"/>
        <v>277</v>
      </c>
      <c r="B283" s="34">
        <v>590</v>
      </c>
      <c r="C283" s="35" t="s">
        <v>22120</v>
      </c>
      <c r="D283" s="35" t="s">
        <v>22119</v>
      </c>
      <c r="E283" s="35" t="s">
        <v>22118</v>
      </c>
      <c r="F283" s="35" t="s">
        <v>28</v>
      </c>
      <c r="G283" s="36">
        <v>6492</v>
      </c>
      <c r="H283" s="35" t="s">
        <v>37</v>
      </c>
      <c r="I283" s="35" t="s">
        <v>22117</v>
      </c>
      <c r="J283" s="35" t="s">
        <v>29</v>
      </c>
      <c r="K283" s="35" t="s">
        <v>30</v>
      </c>
      <c r="L283" s="35" t="s">
        <v>22116</v>
      </c>
      <c r="M283" s="34">
        <v>3267060</v>
      </c>
      <c r="N283" s="35" t="s">
        <v>22115</v>
      </c>
      <c r="O283" s="34">
        <v>3</v>
      </c>
      <c r="P283" s="34">
        <v>215</v>
      </c>
      <c r="Q283" s="34">
        <v>1</v>
      </c>
      <c r="R283" s="39">
        <v>656039454.70000005</v>
      </c>
      <c r="S283" s="39">
        <v>85332447.359999999</v>
      </c>
      <c r="T283" s="39">
        <v>52739119.380000003</v>
      </c>
      <c r="U283" s="39">
        <v>0</v>
      </c>
      <c r="V283" s="39">
        <v>442487342.95999998</v>
      </c>
      <c r="W283" s="39">
        <v>65862502</v>
      </c>
      <c r="X283" s="39">
        <v>2174712</v>
      </c>
      <c r="Y283" s="39">
        <v>0</v>
      </c>
      <c r="Z283" s="39">
        <v>7443331</v>
      </c>
      <c r="AA283" s="39">
        <v>540751825.74000001</v>
      </c>
      <c r="AB283" s="39">
        <v>515583202.48000002</v>
      </c>
      <c r="AC283" s="39">
        <v>0</v>
      </c>
      <c r="AD283" s="39">
        <v>5940676.21</v>
      </c>
      <c r="AE283" s="39">
        <v>0</v>
      </c>
      <c r="AF283" s="39">
        <v>16737947.050000001</v>
      </c>
      <c r="AG283" s="39">
        <v>90000</v>
      </c>
      <c r="AH283" s="39">
        <v>2400000</v>
      </c>
      <c r="AI283" s="39">
        <v>115287628.95999999</v>
      </c>
      <c r="AJ283" s="39">
        <v>92707807.629999995</v>
      </c>
      <c r="AK283" s="39">
        <v>91707807.629999995</v>
      </c>
      <c r="AL283" s="39">
        <v>22435149.350000001</v>
      </c>
      <c r="AM283" s="39">
        <v>0</v>
      </c>
      <c r="AN283" s="39">
        <v>0</v>
      </c>
      <c r="AO283" s="39">
        <v>144671.98000000001</v>
      </c>
      <c r="AP283" s="39">
        <v>0</v>
      </c>
      <c r="AQ283" s="39">
        <v>33134984.09</v>
      </c>
      <c r="AR283" s="39">
        <v>29991174</v>
      </c>
      <c r="AS283" s="39">
        <v>3143810.09</v>
      </c>
      <c r="AT283" s="39">
        <v>33134984.09</v>
      </c>
      <c r="AU283" s="39">
        <v>27798641.039999999</v>
      </c>
      <c r="AV283" s="39">
        <v>5191671.07</v>
      </c>
      <c r="AW283" s="39">
        <v>144671.98000000001</v>
      </c>
      <c r="AX283" s="39">
        <v>0</v>
      </c>
      <c r="AY283" s="39">
        <v>0</v>
      </c>
      <c r="AZ283" s="39">
        <v>0</v>
      </c>
      <c r="BA283" s="39">
        <v>0</v>
      </c>
      <c r="BB283" s="39">
        <v>727002</v>
      </c>
      <c r="BC283" s="39">
        <v>0</v>
      </c>
      <c r="BD283" s="39">
        <v>727002</v>
      </c>
      <c r="BE283" s="39">
        <v>0</v>
      </c>
      <c r="BF283" s="39">
        <v>453702520</v>
      </c>
      <c r="BG283" s="39">
        <v>0</v>
      </c>
      <c r="BH283" s="39">
        <v>453702520</v>
      </c>
      <c r="BI283" s="39">
        <v>0</v>
      </c>
      <c r="BJ283" s="37">
        <v>0</v>
      </c>
    </row>
    <row r="284" spans="1:62" ht="14.25" x14ac:dyDescent="0.2">
      <c r="A284" s="25">
        <f t="shared" si="4"/>
        <v>278</v>
      </c>
      <c r="B284" s="34">
        <v>597</v>
      </c>
      <c r="C284" s="35" t="s">
        <v>22114</v>
      </c>
      <c r="D284" s="35" t="s">
        <v>22113</v>
      </c>
      <c r="E284" s="35" t="s">
        <v>22112</v>
      </c>
      <c r="F284" s="35" t="s">
        <v>28</v>
      </c>
      <c r="G284" s="36">
        <v>6492</v>
      </c>
      <c r="H284" s="35" t="s">
        <v>37</v>
      </c>
      <c r="I284" s="35" t="s">
        <v>22111</v>
      </c>
      <c r="J284" s="35" t="s">
        <v>29</v>
      </c>
      <c r="K284" s="35" t="s">
        <v>30</v>
      </c>
      <c r="L284" s="35" t="s">
        <v>22110</v>
      </c>
      <c r="M284" s="34">
        <v>4042904</v>
      </c>
      <c r="N284" s="35" t="s">
        <v>22109</v>
      </c>
      <c r="O284" s="34">
        <v>3</v>
      </c>
      <c r="P284" s="34">
        <v>511</v>
      </c>
      <c r="Q284" s="34">
        <v>2</v>
      </c>
      <c r="R284" s="39">
        <v>3892883143.8299999</v>
      </c>
      <c r="S284" s="39">
        <v>722449753.52999997</v>
      </c>
      <c r="T284" s="39">
        <v>402707056.30000001</v>
      </c>
      <c r="U284" s="39">
        <v>0</v>
      </c>
      <c r="V284" s="39">
        <v>2754190763</v>
      </c>
      <c r="W284" s="39">
        <v>11913814</v>
      </c>
      <c r="X284" s="39">
        <v>1621757</v>
      </c>
      <c r="Y284" s="39">
        <v>0</v>
      </c>
      <c r="Z284" s="39">
        <v>0</v>
      </c>
      <c r="AA284" s="39">
        <v>2770722548.1199999</v>
      </c>
      <c r="AB284" s="39">
        <v>2515781459</v>
      </c>
      <c r="AC284" s="39">
        <v>0</v>
      </c>
      <c r="AD284" s="39">
        <v>31000936</v>
      </c>
      <c r="AE284" s="39">
        <v>0</v>
      </c>
      <c r="AF284" s="39">
        <v>161307951.12</v>
      </c>
      <c r="AG284" s="39">
        <v>35132204</v>
      </c>
      <c r="AH284" s="39">
        <v>27499998</v>
      </c>
      <c r="AI284" s="39">
        <v>1122160595.71</v>
      </c>
      <c r="AJ284" s="39">
        <v>245403160</v>
      </c>
      <c r="AK284" s="39">
        <v>235403160</v>
      </c>
      <c r="AL284" s="39">
        <v>696699904.02999997</v>
      </c>
      <c r="AM284" s="39">
        <v>118100000</v>
      </c>
      <c r="AN284" s="39">
        <v>875000</v>
      </c>
      <c r="AO284" s="39">
        <v>61082531.68</v>
      </c>
      <c r="AP284" s="39">
        <v>0</v>
      </c>
      <c r="AQ284" s="39">
        <v>266414851.16999999</v>
      </c>
      <c r="AR284" s="39">
        <v>245967697.44</v>
      </c>
      <c r="AS284" s="39">
        <v>20447153.73</v>
      </c>
      <c r="AT284" s="39">
        <v>239689866.59999999</v>
      </c>
      <c r="AU284" s="39">
        <v>177708140</v>
      </c>
      <c r="AV284" s="39">
        <v>899194.92</v>
      </c>
      <c r="AW284" s="39">
        <v>61082531.68</v>
      </c>
      <c r="AX284" s="39">
        <v>0</v>
      </c>
      <c r="AY284" s="39">
        <v>26724984.57</v>
      </c>
      <c r="AZ284" s="39">
        <v>26724984.57</v>
      </c>
      <c r="BA284" s="39">
        <v>0</v>
      </c>
      <c r="BB284" s="39">
        <v>95384</v>
      </c>
      <c r="BC284" s="39">
        <v>25677963.25</v>
      </c>
      <c r="BD284" s="39">
        <v>95384</v>
      </c>
      <c r="BE284" s="39">
        <v>25677963.25</v>
      </c>
      <c r="BF284" s="39">
        <v>4260118512</v>
      </c>
      <c r="BG284" s="39">
        <v>0</v>
      </c>
      <c r="BH284" s="39">
        <v>4260118512</v>
      </c>
      <c r="BI284" s="39">
        <v>0</v>
      </c>
      <c r="BJ284" s="37">
        <v>0</v>
      </c>
    </row>
    <row r="285" spans="1:62" ht="14.25" x14ac:dyDescent="0.2">
      <c r="A285" s="25">
        <f t="shared" si="4"/>
        <v>279</v>
      </c>
      <c r="B285" s="34">
        <v>598</v>
      </c>
      <c r="C285" s="35" t="s">
        <v>22108</v>
      </c>
      <c r="D285" s="35" t="s">
        <v>22107</v>
      </c>
      <c r="E285" s="35" t="s">
        <v>22106</v>
      </c>
      <c r="F285" s="35" t="s">
        <v>31</v>
      </c>
      <c r="G285" s="36">
        <v>6492</v>
      </c>
      <c r="H285" s="35" t="s">
        <v>37</v>
      </c>
      <c r="I285" s="35" t="s">
        <v>22105</v>
      </c>
      <c r="J285" s="35" t="s">
        <v>29</v>
      </c>
      <c r="K285" s="35" t="s">
        <v>30</v>
      </c>
      <c r="L285" s="35" t="s">
        <v>22104</v>
      </c>
      <c r="M285" s="34">
        <v>3344677</v>
      </c>
      <c r="N285" s="35" t="s">
        <v>22103</v>
      </c>
      <c r="O285" s="34">
        <v>2</v>
      </c>
      <c r="P285" s="34">
        <v>1062</v>
      </c>
      <c r="Q285" s="34">
        <v>23</v>
      </c>
      <c r="R285" s="39">
        <v>11285236443</v>
      </c>
      <c r="S285" s="39">
        <v>354198076</v>
      </c>
      <c r="T285" s="39">
        <v>77281399</v>
      </c>
      <c r="U285" s="39">
        <v>1622737</v>
      </c>
      <c r="V285" s="39">
        <v>8358185074</v>
      </c>
      <c r="W285" s="39">
        <v>61414005</v>
      </c>
      <c r="X285" s="39">
        <v>2402225127</v>
      </c>
      <c r="Y285" s="39">
        <v>0</v>
      </c>
      <c r="Z285" s="39">
        <v>30310025</v>
      </c>
      <c r="AA285" s="39">
        <v>438130887</v>
      </c>
      <c r="AB285" s="39">
        <v>0</v>
      </c>
      <c r="AC285" s="39">
        <v>0</v>
      </c>
      <c r="AD285" s="39">
        <v>218385847</v>
      </c>
      <c r="AE285" s="39">
        <v>0</v>
      </c>
      <c r="AF285" s="39">
        <v>1104170</v>
      </c>
      <c r="AG285" s="39">
        <v>194586603</v>
      </c>
      <c r="AH285" s="39">
        <v>24054267</v>
      </c>
      <c r="AI285" s="39">
        <v>10847105556</v>
      </c>
      <c r="AJ285" s="39">
        <v>8553278998</v>
      </c>
      <c r="AK285" s="39">
        <v>7769823544</v>
      </c>
      <c r="AL285" s="39">
        <v>659929034</v>
      </c>
      <c r="AM285" s="39">
        <v>0</v>
      </c>
      <c r="AN285" s="39">
        <v>0</v>
      </c>
      <c r="AO285" s="39">
        <v>36884198</v>
      </c>
      <c r="AP285" s="39">
        <v>1597013326</v>
      </c>
      <c r="AQ285" s="39">
        <v>804445809</v>
      </c>
      <c r="AR285" s="39">
        <v>749456223</v>
      </c>
      <c r="AS285" s="39">
        <v>54989586</v>
      </c>
      <c r="AT285" s="39">
        <v>722471436</v>
      </c>
      <c r="AU285" s="39">
        <v>633419696</v>
      </c>
      <c r="AV285" s="39">
        <v>52167542</v>
      </c>
      <c r="AW285" s="39">
        <v>36884198</v>
      </c>
      <c r="AX285" s="39">
        <v>0</v>
      </c>
      <c r="AY285" s="39">
        <v>81974373</v>
      </c>
      <c r="AZ285" s="39">
        <v>81974373</v>
      </c>
      <c r="BA285" s="39">
        <v>0</v>
      </c>
      <c r="BB285" s="39">
        <v>95858943</v>
      </c>
      <c r="BC285" s="39">
        <v>657786483</v>
      </c>
      <c r="BD285" s="39">
        <v>95858943</v>
      </c>
      <c r="BE285" s="39">
        <v>657786483</v>
      </c>
      <c r="BF285" s="39">
        <v>0</v>
      </c>
      <c r="BG285" s="39">
        <v>0</v>
      </c>
      <c r="BH285" s="39">
        <v>0</v>
      </c>
      <c r="BI285" s="39">
        <v>0</v>
      </c>
      <c r="BJ285" s="37">
        <v>0</v>
      </c>
    </row>
    <row r="286" spans="1:62" ht="14.25" x14ac:dyDescent="0.2">
      <c r="A286" s="25">
        <f t="shared" si="4"/>
        <v>280</v>
      </c>
      <c r="B286" s="34">
        <v>599</v>
      </c>
      <c r="C286" s="35" t="s">
        <v>22102</v>
      </c>
      <c r="D286" s="35" t="s">
        <v>22101</v>
      </c>
      <c r="E286" s="35" t="s">
        <v>22100</v>
      </c>
      <c r="F286" s="35" t="s">
        <v>42</v>
      </c>
      <c r="G286" s="36">
        <v>8530</v>
      </c>
      <c r="H286" s="35" t="s">
        <v>4588</v>
      </c>
      <c r="I286" s="35" t="s">
        <v>22099</v>
      </c>
      <c r="J286" s="35" t="s">
        <v>29</v>
      </c>
      <c r="K286" s="35" t="s">
        <v>30</v>
      </c>
      <c r="L286" s="35" t="s">
        <v>22098</v>
      </c>
      <c r="M286" s="34">
        <v>2760025</v>
      </c>
      <c r="N286" s="35" t="s">
        <v>22097</v>
      </c>
      <c r="O286" s="34">
        <v>3</v>
      </c>
      <c r="P286" s="34">
        <v>743</v>
      </c>
      <c r="Q286" s="34">
        <v>41</v>
      </c>
      <c r="R286" s="39">
        <v>1247559903.1700001</v>
      </c>
      <c r="S286" s="39">
        <v>34197826.950000003</v>
      </c>
      <c r="T286" s="39">
        <v>123880329.59999999</v>
      </c>
      <c r="U286" s="39">
        <v>31121528.210000001</v>
      </c>
      <c r="V286" s="39">
        <v>18149534.32</v>
      </c>
      <c r="W286" s="39">
        <v>207214367</v>
      </c>
      <c r="X286" s="39">
        <v>816606128.09000003</v>
      </c>
      <c r="Y286" s="39">
        <v>0</v>
      </c>
      <c r="Z286" s="39">
        <v>16390189</v>
      </c>
      <c r="AA286" s="39">
        <v>296309773.73000002</v>
      </c>
      <c r="AB286" s="39">
        <v>0</v>
      </c>
      <c r="AC286" s="39">
        <v>0</v>
      </c>
      <c r="AD286" s="39">
        <v>51836831.630000003</v>
      </c>
      <c r="AE286" s="39">
        <v>0</v>
      </c>
      <c r="AF286" s="39">
        <v>97640702</v>
      </c>
      <c r="AG286" s="39">
        <v>91840063</v>
      </c>
      <c r="AH286" s="39">
        <v>54992177.100000001</v>
      </c>
      <c r="AI286" s="39">
        <v>951250129.44000006</v>
      </c>
      <c r="AJ286" s="39">
        <v>466269282</v>
      </c>
      <c r="AK286" s="39">
        <v>0</v>
      </c>
      <c r="AL286" s="39">
        <v>97423712.730000004</v>
      </c>
      <c r="AM286" s="39">
        <v>186962148</v>
      </c>
      <c r="AN286" s="39">
        <v>92914646</v>
      </c>
      <c r="AO286" s="39">
        <v>107680340.70999999</v>
      </c>
      <c r="AP286" s="39">
        <v>0</v>
      </c>
      <c r="AQ286" s="39">
        <v>820969670.11000001</v>
      </c>
      <c r="AR286" s="39">
        <v>749204081.47000003</v>
      </c>
      <c r="AS286" s="39">
        <v>71765588.640000001</v>
      </c>
      <c r="AT286" s="39">
        <v>794729702.87</v>
      </c>
      <c r="AU286" s="39">
        <v>670505441.91999996</v>
      </c>
      <c r="AV286" s="39">
        <v>9357174.2400000002</v>
      </c>
      <c r="AW286" s="39">
        <v>107680340.70999999</v>
      </c>
      <c r="AX286" s="39">
        <v>7186746</v>
      </c>
      <c r="AY286" s="39">
        <v>26239967.239999998</v>
      </c>
      <c r="AZ286" s="39">
        <v>26239967.239999998</v>
      </c>
      <c r="BA286" s="39">
        <v>0</v>
      </c>
      <c r="BB286" s="39">
        <v>0</v>
      </c>
      <c r="BC286" s="39">
        <v>0</v>
      </c>
      <c r="BD286" s="39">
        <v>0</v>
      </c>
      <c r="BE286" s="39">
        <v>0</v>
      </c>
      <c r="BF286" s="39">
        <v>0</v>
      </c>
      <c r="BG286" s="39">
        <v>0</v>
      </c>
      <c r="BH286" s="39">
        <v>0</v>
      </c>
      <c r="BI286" s="39">
        <v>0</v>
      </c>
      <c r="BJ286" s="37">
        <v>0</v>
      </c>
    </row>
    <row r="287" spans="1:62" ht="14.25" x14ac:dyDescent="0.2">
      <c r="A287" s="25">
        <f t="shared" si="4"/>
        <v>281</v>
      </c>
      <c r="B287" s="34">
        <v>604</v>
      </c>
      <c r="C287" s="35" t="s">
        <v>22096</v>
      </c>
      <c r="D287" s="35" t="s">
        <v>22095</v>
      </c>
      <c r="E287" s="35" t="s">
        <v>16026</v>
      </c>
      <c r="F287" s="35" t="s">
        <v>28</v>
      </c>
      <c r="G287" s="36">
        <v>6492</v>
      </c>
      <c r="H287" s="35" t="s">
        <v>37</v>
      </c>
      <c r="I287" s="35" t="s">
        <v>22094</v>
      </c>
      <c r="J287" s="35" t="s">
        <v>29</v>
      </c>
      <c r="K287" s="35" t="s">
        <v>30</v>
      </c>
      <c r="L287" s="35" t="s">
        <v>22093</v>
      </c>
      <c r="M287" s="34">
        <v>4081194</v>
      </c>
      <c r="N287" s="35" t="s">
        <v>22092</v>
      </c>
      <c r="O287" s="34">
        <v>2</v>
      </c>
      <c r="P287" s="34">
        <v>796</v>
      </c>
      <c r="Q287" s="34">
        <v>6</v>
      </c>
      <c r="R287" s="39">
        <v>4283955625</v>
      </c>
      <c r="S287" s="39">
        <v>145637794</v>
      </c>
      <c r="T287" s="39">
        <v>1269414589</v>
      </c>
      <c r="U287" s="39">
        <v>0</v>
      </c>
      <c r="V287" s="39">
        <v>2603072861</v>
      </c>
      <c r="W287" s="39">
        <v>238991085</v>
      </c>
      <c r="X287" s="39">
        <v>15025883</v>
      </c>
      <c r="Y287" s="39">
        <v>0</v>
      </c>
      <c r="Z287" s="39">
        <v>11813413</v>
      </c>
      <c r="AA287" s="39">
        <v>2548942617</v>
      </c>
      <c r="AB287" s="39">
        <v>2460506658</v>
      </c>
      <c r="AC287" s="39">
        <v>0</v>
      </c>
      <c r="AD287" s="39">
        <v>40342708</v>
      </c>
      <c r="AE287" s="39">
        <v>0</v>
      </c>
      <c r="AF287" s="39">
        <v>38342281</v>
      </c>
      <c r="AG287" s="39">
        <v>9750970</v>
      </c>
      <c r="AH287" s="39">
        <v>0</v>
      </c>
      <c r="AI287" s="39">
        <v>1735013008</v>
      </c>
      <c r="AJ287" s="39">
        <v>1231045988</v>
      </c>
      <c r="AK287" s="39">
        <v>1088666607</v>
      </c>
      <c r="AL287" s="39">
        <v>230667917</v>
      </c>
      <c r="AM287" s="39">
        <v>132372087</v>
      </c>
      <c r="AN287" s="39">
        <v>0</v>
      </c>
      <c r="AO287" s="39">
        <v>80306778</v>
      </c>
      <c r="AP287" s="39">
        <v>60620238</v>
      </c>
      <c r="AQ287" s="39">
        <v>252914381</v>
      </c>
      <c r="AR287" s="39">
        <v>193690584</v>
      </c>
      <c r="AS287" s="39">
        <v>59223797</v>
      </c>
      <c r="AT287" s="39">
        <v>231366274</v>
      </c>
      <c r="AU287" s="39">
        <v>146911353</v>
      </c>
      <c r="AV287" s="39">
        <v>4148143</v>
      </c>
      <c r="AW287" s="39">
        <v>80306778</v>
      </c>
      <c r="AX287" s="39">
        <v>0</v>
      </c>
      <c r="AY287" s="39">
        <v>21548107</v>
      </c>
      <c r="AZ287" s="39">
        <v>21548107</v>
      </c>
      <c r="BA287" s="39">
        <v>0</v>
      </c>
      <c r="BB287" s="39">
        <v>12949797</v>
      </c>
      <c r="BC287" s="39">
        <v>47248559</v>
      </c>
      <c r="BD287" s="39">
        <v>12949797</v>
      </c>
      <c r="BE287" s="39">
        <v>47248559</v>
      </c>
      <c r="BF287" s="39">
        <v>3864716201</v>
      </c>
      <c r="BG287" s="39">
        <v>0</v>
      </c>
      <c r="BH287" s="39">
        <v>3864716201</v>
      </c>
      <c r="BI287" s="39">
        <v>0</v>
      </c>
      <c r="BJ287" s="37">
        <v>0</v>
      </c>
    </row>
    <row r="288" spans="1:62" ht="14.25" x14ac:dyDescent="0.2">
      <c r="A288" s="25">
        <f t="shared" si="4"/>
        <v>282</v>
      </c>
      <c r="B288" s="34">
        <v>605</v>
      </c>
      <c r="C288" s="35" t="s">
        <v>22091</v>
      </c>
      <c r="D288" s="35" t="s">
        <v>22090</v>
      </c>
      <c r="E288" s="35" t="s">
        <v>22089</v>
      </c>
      <c r="F288" s="35" t="s">
        <v>28</v>
      </c>
      <c r="G288" s="36">
        <v>6492</v>
      </c>
      <c r="H288" s="35" t="s">
        <v>37</v>
      </c>
      <c r="I288" s="35" t="s">
        <v>22088</v>
      </c>
      <c r="J288" s="35" t="s">
        <v>29</v>
      </c>
      <c r="K288" s="35" t="s">
        <v>30</v>
      </c>
      <c r="L288" s="35" t="s">
        <v>22087</v>
      </c>
      <c r="M288" s="34">
        <v>7429290</v>
      </c>
      <c r="N288" s="35" t="s">
        <v>22086</v>
      </c>
      <c r="O288" s="34">
        <v>2</v>
      </c>
      <c r="P288" s="34">
        <v>304</v>
      </c>
      <c r="Q288" s="34">
        <v>4</v>
      </c>
      <c r="R288" s="39">
        <v>7711070685.25</v>
      </c>
      <c r="S288" s="39">
        <v>361121587.56999999</v>
      </c>
      <c r="T288" s="39">
        <v>660004417</v>
      </c>
      <c r="U288" s="39">
        <v>0</v>
      </c>
      <c r="V288" s="39">
        <v>6687406464.6000004</v>
      </c>
      <c r="W288" s="39">
        <v>0</v>
      </c>
      <c r="X288" s="39">
        <v>2538216.08</v>
      </c>
      <c r="Y288" s="39">
        <v>0</v>
      </c>
      <c r="Z288" s="39">
        <v>0</v>
      </c>
      <c r="AA288" s="39">
        <v>6015603753.5100002</v>
      </c>
      <c r="AB288" s="39">
        <v>5925972529.9700003</v>
      </c>
      <c r="AC288" s="39">
        <v>0</v>
      </c>
      <c r="AD288" s="39">
        <v>44753259.539999999</v>
      </c>
      <c r="AE288" s="39">
        <v>0</v>
      </c>
      <c r="AF288" s="39">
        <v>31933811</v>
      </c>
      <c r="AG288" s="39">
        <v>12944153</v>
      </c>
      <c r="AH288" s="39">
        <v>0</v>
      </c>
      <c r="AI288" s="39">
        <v>1695466931.74</v>
      </c>
      <c r="AJ288" s="39">
        <v>780964924.45000005</v>
      </c>
      <c r="AK288" s="39">
        <v>608601424.45000005</v>
      </c>
      <c r="AL288" s="39">
        <v>698748535.74000001</v>
      </c>
      <c r="AM288" s="39">
        <v>87795896</v>
      </c>
      <c r="AN288" s="39">
        <v>4055200</v>
      </c>
      <c r="AO288" s="39">
        <v>123902375.55</v>
      </c>
      <c r="AP288" s="39">
        <v>0</v>
      </c>
      <c r="AQ288" s="39">
        <v>315893157.56999999</v>
      </c>
      <c r="AR288" s="39">
        <v>284125128</v>
      </c>
      <c r="AS288" s="39">
        <v>31768029.57</v>
      </c>
      <c r="AT288" s="39">
        <v>269278334.56999999</v>
      </c>
      <c r="AU288" s="39">
        <v>128611968</v>
      </c>
      <c r="AV288" s="39">
        <v>16763991.02</v>
      </c>
      <c r="AW288" s="39">
        <v>123902375.55</v>
      </c>
      <c r="AX288" s="39">
        <v>0</v>
      </c>
      <c r="AY288" s="39">
        <v>46614823</v>
      </c>
      <c r="AZ288" s="39">
        <v>46614823</v>
      </c>
      <c r="BA288" s="39">
        <v>0</v>
      </c>
      <c r="BB288" s="39">
        <v>31572</v>
      </c>
      <c r="BC288" s="39">
        <v>74312041</v>
      </c>
      <c r="BD288" s="39">
        <v>31572</v>
      </c>
      <c r="BE288" s="39">
        <v>74312041</v>
      </c>
      <c r="BF288" s="39">
        <v>6751569580.6000004</v>
      </c>
      <c r="BG288" s="39">
        <v>172363500</v>
      </c>
      <c r="BH288" s="39">
        <v>6751569580.6000004</v>
      </c>
      <c r="BI288" s="39">
        <v>172363500</v>
      </c>
      <c r="BJ288" s="37">
        <v>172363500</v>
      </c>
    </row>
    <row r="289" spans="1:62" ht="14.25" x14ac:dyDescent="0.2">
      <c r="A289" s="25">
        <f t="shared" si="4"/>
        <v>283</v>
      </c>
      <c r="B289" s="34">
        <v>606</v>
      </c>
      <c r="C289" s="35" t="s">
        <v>22085</v>
      </c>
      <c r="D289" s="35" t="s">
        <v>22084</v>
      </c>
      <c r="E289" s="35" t="s">
        <v>22083</v>
      </c>
      <c r="F289" s="35" t="s">
        <v>28</v>
      </c>
      <c r="G289" s="36">
        <v>6492</v>
      </c>
      <c r="H289" s="35" t="s">
        <v>37</v>
      </c>
      <c r="I289" s="35" t="s">
        <v>22082</v>
      </c>
      <c r="J289" s="35" t="s">
        <v>29</v>
      </c>
      <c r="K289" s="35" t="s">
        <v>30</v>
      </c>
      <c r="L289" s="35" t="s">
        <v>22081</v>
      </c>
      <c r="M289" s="34">
        <v>6500100</v>
      </c>
      <c r="N289" s="35" t="s">
        <v>22080</v>
      </c>
      <c r="O289" s="34">
        <v>3</v>
      </c>
      <c r="P289" s="34">
        <v>26</v>
      </c>
      <c r="Q289" s="34">
        <v>1</v>
      </c>
      <c r="R289" s="39">
        <v>1214033332.1600001</v>
      </c>
      <c r="S289" s="39">
        <v>11681395.859999999</v>
      </c>
      <c r="T289" s="39">
        <v>81238088.299999997</v>
      </c>
      <c r="U289" s="39">
        <v>0</v>
      </c>
      <c r="V289" s="39">
        <v>811889346</v>
      </c>
      <c r="W289" s="39">
        <v>308029880</v>
      </c>
      <c r="X289" s="39">
        <v>0</v>
      </c>
      <c r="Y289" s="39">
        <v>0</v>
      </c>
      <c r="Z289" s="39">
        <v>1194622</v>
      </c>
      <c r="AA289" s="39">
        <v>577304227.25999999</v>
      </c>
      <c r="AB289" s="39">
        <v>548191998.29999995</v>
      </c>
      <c r="AC289" s="39">
        <v>0</v>
      </c>
      <c r="AD289" s="39">
        <v>27516793</v>
      </c>
      <c r="AE289" s="39">
        <v>0</v>
      </c>
      <c r="AF289" s="39">
        <v>797686.96</v>
      </c>
      <c r="AG289" s="39">
        <v>128400</v>
      </c>
      <c r="AH289" s="39">
        <v>669349</v>
      </c>
      <c r="AI289" s="39">
        <v>636729104.89999998</v>
      </c>
      <c r="AJ289" s="39">
        <v>584110129</v>
      </c>
      <c r="AK289" s="39">
        <v>583610129</v>
      </c>
      <c r="AL289" s="39">
        <v>47972075.789999999</v>
      </c>
      <c r="AM289" s="39">
        <v>5792799.6799999997</v>
      </c>
      <c r="AN289" s="39">
        <v>0</v>
      </c>
      <c r="AO289" s="39">
        <v>-1145899.57</v>
      </c>
      <c r="AP289" s="39">
        <v>0</v>
      </c>
      <c r="AQ289" s="39">
        <v>50493627.43</v>
      </c>
      <c r="AR289" s="39">
        <v>43614357</v>
      </c>
      <c r="AS289" s="39">
        <v>6879270.4299999997</v>
      </c>
      <c r="AT289" s="39">
        <v>29249450.43</v>
      </c>
      <c r="AU289" s="39">
        <v>30158606</v>
      </c>
      <c r="AV289" s="39">
        <v>236744</v>
      </c>
      <c r="AW289" s="39">
        <v>-1145899.57</v>
      </c>
      <c r="AX289" s="39">
        <v>0</v>
      </c>
      <c r="AY289" s="39">
        <v>21244177</v>
      </c>
      <c r="AZ289" s="39">
        <v>21244177</v>
      </c>
      <c r="BA289" s="39">
        <v>0</v>
      </c>
      <c r="BB289" s="39">
        <v>0</v>
      </c>
      <c r="BC289" s="39">
        <v>0</v>
      </c>
      <c r="BD289" s="39">
        <v>0</v>
      </c>
      <c r="BE289" s="39">
        <v>0</v>
      </c>
      <c r="BF289" s="39">
        <v>0</v>
      </c>
      <c r="BG289" s="39">
        <v>0</v>
      </c>
      <c r="BH289" s="39">
        <v>0</v>
      </c>
      <c r="BI289" s="39">
        <v>0</v>
      </c>
      <c r="BJ289" s="37">
        <v>0</v>
      </c>
    </row>
    <row r="290" spans="1:62" ht="14.25" x14ac:dyDescent="0.2">
      <c r="A290" s="25">
        <f t="shared" si="4"/>
        <v>284</v>
      </c>
      <c r="B290" s="34">
        <v>608</v>
      </c>
      <c r="C290" s="35" t="s">
        <v>249</v>
      </c>
      <c r="D290" s="35" t="s">
        <v>250</v>
      </c>
      <c r="E290" s="35" t="s">
        <v>251</v>
      </c>
      <c r="F290" s="35" t="s">
        <v>28</v>
      </c>
      <c r="G290" s="36">
        <v>6492</v>
      </c>
      <c r="H290" s="35" t="s">
        <v>37</v>
      </c>
      <c r="I290" s="35" t="s">
        <v>252</v>
      </c>
      <c r="J290" s="35" t="s">
        <v>29</v>
      </c>
      <c r="K290" s="35" t="s">
        <v>30</v>
      </c>
      <c r="L290" s="35" t="s">
        <v>22079</v>
      </c>
      <c r="M290" s="34">
        <v>4055554</v>
      </c>
      <c r="N290" s="35" t="s">
        <v>1669</v>
      </c>
      <c r="O290" s="34">
        <v>1</v>
      </c>
      <c r="P290" s="34">
        <v>1086</v>
      </c>
      <c r="Q290" s="34">
        <v>5</v>
      </c>
      <c r="R290" s="39">
        <v>23460895320.650002</v>
      </c>
      <c r="S290" s="39">
        <v>1879265138.6500001</v>
      </c>
      <c r="T290" s="39">
        <v>0</v>
      </c>
      <c r="U290" s="39">
        <v>0</v>
      </c>
      <c r="V290" s="39">
        <v>19895097952</v>
      </c>
      <c r="W290" s="39">
        <v>1678423577</v>
      </c>
      <c r="X290" s="39">
        <v>7183050</v>
      </c>
      <c r="Y290" s="39">
        <v>0</v>
      </c>
      <c r="Z290" s="39">
        <v>925603</v>
      </c>
      <c r="AA290" s="39">
        <v>19156513444.84</v>
      </c>
      <c r="AB290" s="39">
        <v>18691066523.84</v>
      </c>
      <c r="AC290" s="39">
        <v>0</v>
      </c>
      <c r="AD290" s="39">
        <v>273133760</v>
      </c>
      <c r="AE290" s="39">
        <v>0</v>
      </c>
      <c r="AF290" s="39">
        <v>65917086</v>
      </c>
      <c r="AG290" s="39">
        <v>126396075</v>
      </c>
      <c r="AH290" s="39">
        <v>0</v>
      </c>
      <c r="AI290" s="39">
        <v>4304381875.8100004</v>
      </c>
      <c r="AJ290" s="39">
        <v>4182490110</v>
      </c>
      <c r="AK290" s="39">
        <v>4170490110</v>
      </c>
      <c r="AL290" s="39">
        <v>89423387.319999993</v>
      </c>
      <c r="AM290" s="39">
        <v>16566849.560000001</v>
      </c>
      <c r="AN290" s="39">
        <v>0</v>
      </c>
      <c r="AO290" s="39">
        <v>15880754.93</v>
      </c>
      <c r="AP290" s="39">
        <v>20774</v>
      </c>
      <c r="AQ290" s="39">
        <v>1167904925.0599999</v>
      </c>
      <c r="AR290" s="39">
        <v>1057674168</v>
      </c>
      <c r="AS290" s="39">
        <v>110230757.06</v>
      </c>
      <c r="AT290" s="39">
        <v>358872925.06</v>
      </c>
      <c r="AU290" s="39">
        <v>302274242.13</v>
      </c>
      <c r="AV290" s="39">
        <v>40717928</v>
      </c>
      <c r="AW290" s="39">
        <v>15880754.93</v>
      </c>
      <c r="AX290" s="39">
        <v>0</v>
      </c>
      <c r="AY290" s="39">
        <v>809032000</v>
      </c>
      <c r="AZ290" s="39">
        <v>809032000</v>
      </c>
      <c r="BA290" s="39">
        <v>0</v>
      </c>
      <c r="BB290" s="39">
        <v>0</v>
      </c>
      <c r="BC290" s="39">
        <v>24212474</v>
      </c>
      <c r="BD290" s="39">
        <v>0</v>
      </c>
      <c r="BE290" s="39">
        <v>24212474</v>
      </c>
      <c r="BF290" s="39">
        <v>26080360389</v>
      </c>
      <c r="BG290" s="39">
        <v>0</v>
      </c>
      <c r="BH290" s="39">
        <v>26080360389</v>
      </c>
      <c r="BI290" s="39">
        <v>0</v>
      </c>
      <c r="BJ290" s="37">
        <v>0</v>
      </c>
    </row>
    <row r="291" spans="1:62" ht="14.25" x14ac:dyDescent="0.2">
      <c r="A291" s="25">
        <f t="shared" si="4"/>
        <v>285</v>
      </c>
      <c r="B291" s="34">
        <v>610</v>
      </c>
      <c r="C291" s="35" t="s">
        <v>253</v>
      </c>
      <c r="D291" s="35" t="s">
        <v>254</v>
      </c>
      <c r="E291" s="35" t="s">
        <v>255</v>
      </c>
      <c r="F291" s="35" t="s">
        <v>28</v>
      </c>
      <c r="G291" s="36">
        <v>6492</v>
      </c>
      <c r="H291" s="35" t="s">
        <v>37</v>
      </c>
      <c r="I291" s="35" t="s">
        <v>256</v>
      </c>
      <c r="J291" s="35" t="s">
        <v>29</v>
      </c>
      <c r="K291" s="35" t="s">
        <v>30</v>
      </c>
      <c r="L291" s="35" t="s">
        <v>257</v>
      </c>
      <c r="M291" s="34">
        <v>6466060</v>
      </c>
      <c r="N291" s="35" t="s">
        <v>1822</v>
      </c>
      <c r="O291" s="34">
        <v>1</v>
      </c>
      <c r="P291" s="34">
        <v>10937</v>
      </c>
      <c r="Q291" s="34">
        <v>32</v>
      </c>
      <c r="R291" s="39">
        <v>77650423670.270004</v>
      </c>
      <c r="S291" s="39">
        <v>1773310426.8</v>
      </c>
      <c r="T291" s="39">
        <v>4831560224.6899996</v>
      </c>
      <c r="U291" s="39">
        <v>0</v>
      </c>
      <c r="V291" s="39">
        <v>62056219724.889999</v>
      </c>
      <c r="W291" s="39">
        <v>5458665564</v>
      </c>
      <c r="X291" s="39">
        <v>3165112261.8899999</v>
      </c>
      <c r="Y291" s="39">
        <v>0</v>
      </c>
      <c r="Z291" s="39">
        <v>365555468</v>
      </c>
      <c r="AA291" s="39">
        <v>62817507751.860001</v>
      </c>
      <c r="AB291" s="39">
        <v>58292474500.779999</v>
      </c>
      <c r="AC291" s="39">
        <v>0</v>
      </c>
      <c r="AD291" s="39">
        <v>1134718370.1300001</v>
      </c>
      <c r="AE291" s="39">
        <v>0</v>
      </c>
      <c r="AF291" s="39">
        <v>3163116556.6900001</v>
      </c>
      <c r="AG291" s="39">
        <v>227198324.25999999</v>
      </c>
      <c r="AH291" s="39">
        <v>0</v>
      </c>
      <c r="AI291" s="39">
        <v>14832915918.41</v>
      </c>
      <c r="AJ291" s="39">
        <v>6858416978.1999998</v>
      </c>
      <c r="AK291" s="39">
        <v>6848416978.1999998</v>
      </c>
      <c r="AL291" s="39">
        <v>2317436089.1500001</v>
      </c>
      <c r="AM291" s="39">
        <v>1642600347</v>
      </c>
      <c r="AN291" s="39">
        <v>233633</v>
      </c>
      <c r="AO291" s="39">
        <v>944326987.90999997</v>
      </c>
      <c r="AP291" s="39">
        <v>2907742557.3600001</v>
      </c>
      <c r="AQ291" s="39">
        <v>4044366940.5799999</v>
      </c>
      <c r="AR291" s="39">
        <v>3376107334</v>
      </c>
      <c r="AS291" s="39">
        <v>668259606.58000004</v>
      </c>
      <c r="AT291" s="39">
        <v>2510967319.5799999</v>
      </c>
      <c r="AU291" s="39">
        <v>1513284215.1600001</v>
      </c>
      <c r="AV291" s="39">
        <v>53356116.509999998</v>
      </c>
      <c r="AW291" s="39">
        <v>944326987.90999997</v>
      </c>
      <c r="AX291" s="39">
        <v>0</v>
      </c>
      <c r="AY291" s="39">
        <v>1533399621</v>
      </c>
      <c r="AZ291" s="39">
        <v>1533399621</v>
      </c>
      <c r="BA291" s="39">
        <v>0</v>
      </c>
      <c r="BB291" s="39">
        <v>97913465</v>
      </c>
      <c r="BC291" s="39">
        <v>14970791</v>
      </c>
      <c r="BD291" s="39">
        <v>97913465</v>
      </c>
      <c r="BE291" s="39">
        <v>14970791</v>
      </c>
      <c r="BF291" s="39">
        <v>127501737651.96001</v>
      </c>
      <c r="BG291" s="39">
        <v>0</v>
      </c>
      <c r="BH291" s="39">
        <v>127501737651.96001</v>
      </c>
      <c r="BI291" s="39">
        <v>0</v>
      </c>
      <c r="BJ291" s="37">
        <v>0</v>
      </c>
    </row>
    <row r="292" spans="1:62" ht="14.25" x14ac:dyDescent="0.2">
      <c r="A292" s="25">
        <f t="shared" si="4"/>
        <v>286</v>
      </c>
      <c r="B292" s="34">
        <v>613</v>
      </c>
      <c r="C292" s="35" t="s">
        <v>22078</v>
      </c>
      <c r="D292" s="35" t="s">
        <v>22077</v>
      </c>
      <c r="E292" s="35" t="s">
        <v>22076</v>
      </c>
      <c r="F292" s="35" t="s">
        <v>28</v>
      </c>
      <c r="G292" s="36">
        <v>6492</v>
      </c>
      <c r="H292" s="35" t="s">
        <v>37</v>
      </c>
      <c r="I292" s="35" t="s">
        <v>22075</v>
      </c>
      <c r="J292" s="35" t="s">
        <v>29</v>
      </c>
      <c r="K292" s="35" t="s">
        <v>30</v>
      </c>
      <c r="L292" s="35" t="s">
        <v>22074</v>
      </c>
      <c r="M292" s="34">
        <v>2123511</v>
      </c>
      <c r="N292" s="35" t="s">
        <v>22073</v>
      </c>
      <c r="O292" s="34">
        <v>3</v>
      </c>
      <c r="P292" s="34">
        <v>251</v>
      </c>
      <c r="Q292" s="34">
        <v>2</v>
      </c>
      <c r="R292" s="39">
        <v>1947082486.45</v>
      </c>
      <c r="S292" s="39">
        <v>475963336.44999999</v>
      </c>
      <c r="T292" s="39">
        <v>0</v>
      </c>
      <c r="U292" s="39">
        <v>0</v>
      </c>
      <c r="V292" s="39">
        <v>1344560211</v>
      </c>
      <c r="W292" s="39">
        <v>126558939</v>
      </c>
      <c r="X292" s="39">
        <v>0</v>
      </c>
      <c r="Y292" s="39">
        <v>0</v>
      </c>
      <c r="Z292" s="39">
        <v>0</v>
      </c>
      <c r="AA292" s="39">
        <v>1134395238</v>
      </c>
      <c r="AB292" s="39">
        <v>1096972977</v>
      </c>
      <c r="AC292" s="39">
        <v>0</v>
      </c>
      <c r="AD292" s="39">
        <v>3012983</v>
      </c>
      <c r="AE292" s="39">
        <v>1370900</v>
      </c>
      <c r="AF292" s="39">
        <v>30998216</v>
      </c>
      <c r="AG292" s="39">
        <v>2040162</v>
      </c>
      <c r="AH292" s="39">
        <v>0</v>
      </c>
      <c r="AI292" s="39">
        <v>812687248.45000005</v>
      </c>
      <c r="AJ292" s="39">
        <v>625005565.48000002</v>
      </c>
      <c r="AK292" s="39">
        <v>624005565.48000002</v>
      </c>
      <c r="AL292" s="39">
        <v>154896413.00999999</v>
      </c>
      <c r="AM292" s="39">
        <v>14225774</v>
      </c>
      <c r="AN292" s="39">
        <v>0</v>
      </c>
      <c r="AO292" s="39">
        <v>43403376.960000001</v>
      </c>
      <c r="AP292" s="39">
        <v>-24843881</v>
      </c>
      <c r="AQ292" s="39">
        <v>124055556.66</v>
      </c>
      <c r="AR292" s="39">
        <v>107148634</v>
      </c>
      <c r="AS292" s="39">
        <v>16906922.66</v>
      </c>
      <c r="AT292" s="39">
        <v>124055556.66</v>
      </c>
      <c r="AU292" s="39">
        <v>78426302</v>
      </c>
      <c r="AV292" s="39">
        <v>2225877.7000000002</v>
      </c>
      <c r="AW292" s="39">
        <v>43403376.960000001</v>
      </c>
      <c r="AX292" s="39">
        <v>0</v>
      </c>
      <c r="AY292" s="39">
        <v>0</v>
      </c>
      <c r="AZ292" s="39">
        <v>0</v>
      </c>
      <c r="BA292" s="39">
        <v>0</v>
      </c>
      <c r="BB292" s="39">
        <v>0</v>
      </c>
      <c r="BC292" s="39">
        <v>0</v>
      </c>
      <c r="BD292" s="39">
        <v>0</v>
      </c>
      <c r="BE292" s="39">
        <v>0</v>
      </c>
      <c r="BF292" s="39">
        <v>1368335171</v>
      </c>
      <c r="BG292" s="39">
        <v>1368335171</v>
      </c>
      <c r="BH292" s="39">
        <v>1368335171</v>
      </c>
      <c r="BI292" s="39">
        <v>1368335171</v>
      </c>
      <c r="BJ292" s="37">
        <v>1368335171</v>
      </c>
    </row>
    <row r="293" spans="1:62" ht="14.25" x14ac:dyDescent="0.2">
      <c r="A293" s="25">
        <f t="shared" si="4"/>
        <v>287</v>
      </c>
      <c r="B293" s="34">
        <v>614</v>
      </c>
      <c r="C293" s="35" t="s">
        <v>22072</v>
      </c>
      <c r="D293" s="35" t="s">
        <v>22071</v>
      </c>
      <c r="E293" s="35" t="s">
        <v>22070</v>
      </c>
      <c r="F293" s="35" t="s">
        <v>28</v>
      </c>
      <c r="G293" s="36">
        <v>6492</v>
      </c>
      <c r="H293" s="35" t="s">
        <v>37</v>
      </c>
      <c r="I293" s="35" t="s">
        <v>22069</v>
      </c>
      <c r="J293" s="35" t="s">
        <v>39</v>
      </c>
      <c r="K293" s="35" t="s">
        <v>20653</v>
      </c>
      <c r="L293" s="35" t="s">
        <v>22068</v>
      </c>
      <c r="M293" s="34">
        <v>8601277</v>
      </c>
      <c r="N293" s="35" t="s">
        <v>22067</v>
      </c>
      <c r="O293" s="34">
        <v>3</v>
      </c>
      <c r="P293" s="34">
        <v>47</v>
      </c>
      <c r="Q293" s="34">
        <v>1</v>
      </c>
      <c r="R293" s="39">
        <v>259963009</v>
      </c>
      <c r="S293" s="39">
        <v>33728513</v>
      </c>
      <c r="T293" s="39">
        <v>90000000</v>
      </c>
      <c r="U293" s="39">
        <v>0</v>
      </c>
      <c r="V293" s="39">
        <v>134496524</v>
      </c>
      <c r="W293" s="39">
        <v>1737972</v>
      </c>
      <c r="X293" s="39">
        <v>0</v>
      </c>
      <c r="Y293" s="39">
        <v>0</v>
      </c>
      <c r="Z293" s="39">
        <v>0</v>
      </c>
      <c r="AA293" s="39">
        <v>104950326</v>
      </c>
      <c r="AB293" s="39">
        <v>90447334</v>
      </c>
      <c r="AC293" s="39">
        <v>0</v>
      </c>
      <c r="AD293" s="39">
        <v>3315815</v>
      </c>
      <c r="AE293" s="39">
        <v>0</v>
      </c>
      <c r="AF293" s="39">
        <v>4079583</v>
      </c>
      <c r="AG293" s="39">
        <v>957989</v>
      </c>
      <c r="AH293" s="39">
        <v>6149605</v>
      </c>
      <c r="AI293" s="39">
        <v>155012683</v>
      </c>
      <c r="AJ293" s="39">
        <v>150097173</v>
      </c>
      <c r="AK293" s="39">
        <v>135342833</v>
      </c>
      <c r="AL293" s="39">
        <v>5843292</v>
      </c>
      <c r="AM293" s="39">
        <v>4440684</v>
      </c>
      <c r="AN293" s="39">
        <v>0</v>
      </c>
      <c r="AO293" s="39">
        <v>-5368466</v>
      </c>
      <c r="AP293" s="39">
        <v>0</v>
      </c>
      <c r="AQ293" s="39">
        <v>15193056</v>
      </c>
      <c r="AR293" s="39">
        <v>12913680</v>
      </c>
      <c r="AS293" s="39">
        <v>2279376</v>
      </c>
      <c r="AT293" s="39">
        <v>13140641</v>
      </c>
      <c r="AU293" s="39">
        <v>18216462</v>
      </c>
      <c r="AV293" s="39">
        <v>292645</v>
      </c>
      <c r="AW293" s="39">
        <v>-5368466</v>
      </c>
      <c r="AX293" s="39">
        <v>0</v>
      </c>
      <c r="AY293" s="39">
        <v>2052415</v>
      </c>
      <c r="AZ293" s="39">
        <v>2052415</v>
      </c>
      <c r="BA293" s="39">
        <v>0</v>
      </c>
      <c r="BB293" s="39">
        <v>0</v>
      </c>
      <c r="BC293" s="39">
        <v>0</v>
      </c>
      <c r="BD293" s="39">
        <v>0</v>
      </c>
      <c r="BE293" s="39">
        <v>0</v>
      </c>
      <c r="BF293" s="39">
        <v>0</v>
      </c>
      <c r="BG293" s="39">
        <v>0</v>
      </c>
      <c r="BH293" s="39">
        <v>0</v>
      </c>
      <c r="BI293" s="39">
        <v>0</v>
      </c>
      <c r="BJ293" s="37">
        <v>0</v>
      </c>
    </row>
    <row r="294" spans="1:62" ht="14.25" x14ac:dyDescent="0.2">
      <c r="A294" s="25">
        <f t="shared" si="4"/>
        <v>288</v>
      </c>
      <c r="B294" s="34">
        <v>616</v>
      </c>
      <c r="C294" s="35" t="s">
        <v>22066</v>
      </c>
      <c r="D294" s="35" t="s">
        <v>22065</v>
      </c>
      <c r="E294" s="35" t="s">
        <v>22064</v>
      </c>
      <c r="F294" s="35" t="s">
        <v>28</v>
      </c>
      <c r="G294" s="36">
        <v>6492</v>
      </c>
      <c r="H294" s="35" t="s">
        <v>37</v>
      </c>
      <c r="I294" s="35" t="s">
        <v>22063</v>
      </c>
      <c r="J294" s="35" t="s">
        <v>29</v>
      </c>
      <c r="K294" s="35" t="s">
        <v>30</v>
      </c>
      <c r="L294" s="35" t="s">
        <v>22062</v>
      </c>
      <c r="M294" s="34">
        <v>6446730</v>
      </c>
      <c r="N294" s="35" t="s">
        <v>22061</v>
      </c>
      <c r="O294" s="34">
        <v>3</v>
      </c>
      <c r="P294" s="34">
        <v>132</v>
      </c>
      <c r="Q294" s="34">
        <v>1</v>
      </c>
      <c r="R294" s="39">
        <v>2161261024</v>
      </c>
      <c r="S294" s="39">
        <v>309948199</v>
      </c>
      <c r="T294" s="39">
        <v>141377503</v>
      </c>
      <c r="U294" s="39">
        <v>0</v>
      </c>
      <c r="V294" s="39">
        <v>1701639701</v>
      </c>
      <c r="W294" s="39">
        <v>44791</v>
      </c>
      <c r="X294" s="39">
        <v>0</v>
      </c>
      <c r="Y294" s="39">
        <v>0</v>
      </c>
      <c r="Z294" s="39">
        <v>8250830</v>
      </c>
      <c r="AA294" s="39">
        <v>1286950472</v>
      </c>
      <c r="AB294" s="39">
        <v>1248957468</v>
      </c>
      <c r="AC294" s="39">
        <v>0</v>
      </c>
      <c r="AD294" s="39">
        <v>6727110</v>
      </c>
      <c r="AE294" s="39">
        <v>1518072</v>
      </c>
      <c r="AF294" s="39">
        <v>29747822</v>
      </c>
      <c r="AG294" s="39">
        <v>0</v>
      </c>
      <c r="AH294" s="39">
        <v>0</v>
      </c>
      <c r="AI294" s="39">
        <v>874310552</v>
      </c>
      <c r="AJ294" s="39">
        <v>324586085</v>
      </c>
      <c r="AK294" s="39">
        <v>0</v>
      </c>
      <c r="AL294" s="39">
        <v>116215063</v>
      </c>
      <c r="AM294" s="39">
        <v>7655934</v>
      </c>
      <c r="AN294" s="39">
        <v>400000000</v>
      </c>
      <c r="AO294" s="39">
        <v>25853470</v>
      </c>
      <c r="AP294" s="39">
        <v>0</v>
      </c>
      <c r="AQ294" s="39">
        <v>103053473</v>
      </c>
      <c r="AR294" s="39">
        <v>95482276</v>
      </c>
      <c r="AS294" s="39">
        <v>7571197</v>
      </c>
      <c r="AT294" s="39">
        <v>91196647</v>
      </c>
      <c r="AU294" s="39">
        <v>62856749</v>
      </c>
      <c r="AV294" s="39">
        <v>2486428</v>
      </c>
      <c r="AW294" s="39">
        <v>25853470</v>
      </c>
      <c r="AX294" s="39">
        <v>0</v>
      </c>
      <c r="AY294" s="39">
        <v>11856826</v>
      </c>
      <c r="AZ294" s="39">
        <v>11856826</v>
      </c>
      <c r="BA294" s="39">
        <v>0</v>
      </c>
      <c r="BB294" s="39">
        <v>0</v>
      </c>
      <c r="BC294" s="39">
        <v>8200579</v>
      </c>
      <c r="BD294" s="39">
        <v>0</v>
      </c>
      <c r="BE294" s="39">
        <v>8200579</v>
      </c>
      <c r="BF294" s="39">
        <v>1763110251</v>
      </c>
      <c r="BG294" s="39">
        <v>0</v>
      </c>
      <c r="BH294" s="39">
        <v>1763110251</v>
      </c>
      <c r="BI294" s="39">
        <v>0</v>
      </c>
      <c r="BJ294" s="37">
        <v>0</v>
      </c>
    </row>
    <row r="295" spans="1:62" ht="14.25" x14ac:dyDescent="0.2">
      <c r="A295" s="25">
        <f t="shared" si="4"/>
        <v>289</v>
      </c>
      <c r="B295" s="34">
        <v>617</v>
      </c>
      <c r="C295" s="35" t="s">
        <v>22060</v>
      </c>
      <c r="D295" s="35" t="s">
        <v>22059</v>
      </c>
      <c r="E295" s="35" t="s">
        <v>22058</v>
      </c>
      <c r="F295" s="35" t="s">
        <v>28</v>
      </c>
      <c r="G295" s="36">
        <v>9499</v>
      </c>
      <c r="H295" s="35" t="s">
        <v>40</v>
      </c>
      <c r="I295" s="35" t="s">
        <v>22057</v>
      </c>
      <c r="J295" s="35" t="s">
        <v>29</v>
      </c>
      <c r="K295" s="35" t="s">
        <v>30</v>
      </c>
      <c r="L295" s="35" t="s">
        <v>22056</v>
      </c>
      <c r="M295" s="34">
        <v>4251240</v>
      </c>
      <c r="N295" s="35" t="s">
        <v>22055</v>
      </c>
      <c r="O295" s="34">
        <v>3</v>
      </c>
      <c r="P295" s="34">
        <v>183</v>
      </c>
      <c r="Q295" s="34">
        <v>1</v>
      </c>
      <c r="R295" s="39">
        <v>1843354870</v>
      </c>
      <c r="S295" s="39">
        <v>407630746</v>
      </c>
      <c r="T295" s="39">
        <v>0</v>
      </c>
      <c r="U295" s="39">
        <v>0</v>
      </c>
      <c r="V295" s="39">
        <v>1435724124</v>
      </c>
      <c r="W295" s="39">
        <v>0</v>
      </c>
      <c r="X295" s="39">
        <v>0</v>
      </c>
      <c r="Y295" s="39">
        <v>0</v>
      </c>
      <c r="Z295" s="39">
        <v>0</v>
      </c>
      <c r="AA295" s="39">
        <v>1351868999</v>
      </c>
      <c r="AB295" s="39">
        <v>1315624653</v>
      </c>
      <c r="AC295" s="39">
        <v>0</v>
      </c>
      <c r="AD295" s="39">
        <v>36056972</v>
      </c>
      <c r="AE295" s="39">
        <v>0</v>
      </c>
      <c r="AF295" s="39">
        <v>187374</v>
      </c>
      <c r="AG295" s="39">
        <v>0</v>
      </c>
      <c r="AH295" s="39">
        <v>0</v>
      </c>
      <c r="AI295" s="39">
        <v>491485871</v>
      </c>
      <c r="AJ295" s="39">
        <v>444934318</v>
      </c>
      <c r="AK295" s="39">
        <v>394934318</v>
      </c>
      <c r="AL295" s="39">
        <v>37700270</v>
      </c>
      <c r="AM295" s="39">
        <v>0</v>
      </c>
      <c r="AN295" s="39">
        <v>8316619</v>
      </c>
      <c r="AO295" s="39">
        <v>248061</v>
      </c>
      <c r="AP295" s="39">
        <v>0</v>
      </c>
      <c r="AQ295" s="39">
        <v>107404818</v>
      </c>
      <c r="AR295" s="39">
        <v>102413674</v>
      </c>
      <c r="AS295" s="39">
        <v>4991144</v>
      </c>
      <c r="AT295" s="39">
        <v>61180693</v>
      </c>
      <c r="AU295" s="39">
        <v>59017711</v>
      </c>
      <c r="AV295" s="39">
        <v>1914921</v>
      </c>
      <c r="AW295" s="39">
        <v>248061</v>
      </c>
      <c r="AX295" s="39">
        <v>0</v>
      </c>
      <c r="AY295" s="39">
        <v>46224125</v>
      </c>
      <c r="AZ295" s="39">
        <v>46224125</v>
      </c>
      <c r="BA295" s="39">
        <v>0</v>
      </c>
      <c r="BB295" s="39">
        <v>0</v>
      </c>
      <c r="BC295" s="39">
        <v>0</v>
      </c>
      <c r="BD295" s="39">
        <v>0</v>
      </c>
      <c r="BE295" s="39">
        <v>0</v>
      </c>
      <c r="BF295" s="39">
        <v>0</v>
      </c>
      <c r="BG295" s="39">
        <v>0</v>
      </c>
      <c r="BH295" s="39">
        <v>0</v>
      </c>
      <c r="BI295" s="39">
        <v>0</v>
      </c>
      <c r="BJ295" s="37">
        <v>0</v>
      </c>
    </row>
    <row r="296" spans="1:62" ht="14.25" x14ac:dyDescent="0.2">
      <c r="A296" s="25">
        <f t="shared" si="4"/>
        <v>290</v>
      </c>
      <c r="B296" s="34">
        <v>620</v>
      </c>
      <c r="C296" s="35" t="s">
        <v>22054</v>
      </c>
      <c r="D296" s="35" t="s">
        <v>22053</v>
      </c>
      <c r="E296" s="35" t="s">
        <v>22052</v>
      </c>
      <c r="F296" s="35" t="s">
        <v>28</v>
      </c>
      <c r="G296" s="36">
        <v>6492</v>
      </c>
      <c r="H296" s="35" t="s">
        <v>37</v>
      </c>
      <c r="I296" s="35" t="s">
        <v>22051</v>
      </c>
      <c r="J296" s="35" t="s">
        <v>29</v>
      </c>
      <c r="K296" s="35" t="s">
        <v>30</v>
      </c>
      <c r="L296" s="35" t="s">
        <v>9857</v>
      </c>
      <c r="M296" s="34">
        <v>3267700</v>
      </c>
      <c r="N296" s="35" t="s">
        <v>22050</v>
      </c>
      <c r="O296" s="34">
        <v>2</v>
      </c>
      <c r="P296" s="34">
        <v>672</v>
      </c>
      <c r="Q296" s="34">
        <v>4</v>
      </c>
      <c r="R296" s="39">
        <v>9496656549.9500008</v>
      </c>
      <c r="S296" s="39">
        <v>461209935.97000003</v>
      </c>
      <c r="T296" s="39">
        <v>843671354</v>
      </c>
      <c r="U296" s="39">
        <v>0</v>
      </c>
      <c r="V296" s="39">
        <v>8158495365.1000004</v>
      </c>
      <c r="W296" s="39">
        <v>26111500</v>
      </c>
      <c r="X296" s="39">
        <v>7168394.8799999999</v>
      </c>
      <c r="Y296" s="39">
        <v>0</v>
      </c>
      <c r="Z296" s="39">
        <v>0</v>
      </c>
      <c r="AA296" s="39">
        <v>4892571025.4399996</v>
      </c>
      <c r="AB296" s="39">
        <v>4383632851</v>
      </c>
      <c r="AC296" s="39">
        <v>0</v>
      </c>
      <c r="AD296" s="39">
        <v>59506598.469999999</v>
      </c>
      <c r="AE296" s="39">
        <v>0</v>
      </c>
      <c r="AF296" s="39">
        <v>439996579.97000003</v>
      </c>
      <c r="AG296" s="39">
        <v>9434996</v>
      </c>
      <c r="AH296" s="39">
        <v>0</v>
      </c>
      <c r="AI296" s="39">
        <v>4604085524.5100002</v>
      </c>
      <c r="AJ296" s="39">
        <v>484613942</v>
      </c>
      <c r="AK296" s="39">
        <v>483235034</v>
      </c>
      <c r="AL296" s="39">
        <v>506653620.68000001</v>
      </c>
      <c r="AM296" s="39">
        <v>0</v>
      </c>
      <c r="AN296" s="39">
        <v>3357579786.5999999</v>
      </c>
      <c r="AO296" s="39">
        <v>255238175.22999999</v>
      </c>
      <c r="AP296" s="39">
        <v>0</v>
      </c>
      <c r="AQ296" s="39">
        <v>563290228.97000003</v>
      </c>
      <c r="AR296" s="39">
        <v>535418050.97000003</v>
      </c>
      <c r="AS296" s="39">
        <v>27872178</v>
      </c>
      <c r="AT296" s="39">
        <v>496099478.97000003</v>
      </c>
      <c r="AU296" s="39">
        <v>239940633.81999999</v>
      </c>
      <c r="AV296" s="39">
        <v>920669.92</v>
      </c>
      <c r="AW296" s="39">
        <v>255238175.22999999</v>
      </c>
      <c r="AX296" s="39">
        <v>0</v>
      </c>
      <c r="AY296" s="39">
        <v>67190750</v>
      </c>
      <c r="AZ296" s="39">
        <v>67190750</v>
      </c>
      <c r="BA296" s="39">
        <v>0</v>
      </c>
      <c r="BB296" s="39">
        <v>2605140</v>
      </c>
      <c r="BC296" s="39">
        <v>0</v>
      </c>
      <c r="BD296" s="39">
        <v>2605140</v>
      </c>
      <c r="BE296" s="39">
        <v>0</v>
      </c>
      <c r="BF296" s="39">
        <v>7976069894.7200003</v>
      </c>
      <c r="BG296" s="39">
        <v>0</v>
      </c>
      <c r="BH296" s="39">
        <v>7976069894.7200003</v>
      </c>
      <c r="BI296" s="39">
        <v>0</v>
      </c>
      <c r="BJ296" s="37">
        <v>0</v>
      </c>
    </row>
    <row r="297" spans="1:62" ht="14.25" x14ac:dyDescent="0.2">
      <c r="A297" s="25">
        <f t="shared" si="4"/>
        <v>291</v>
      </c>
      <c r="B297" s="34">
        <v>622</v>
      </c>
      <c r="C297" s="35" t="s">
        <v>22049</v>
      </c>
      <c r="D297" s="35" t="s">
        <v>22048</v>
      </c>
      <c r="E297" s="35" t="s">
        <v>22047</v>
      </c>
      <c r="F297" s="35" t="s">
        <v>31</v>
      </c>
      <c r="G297" s="36">
        <v>6492</v>
      </c>
      <c r="H297" s="35" t="s">
        <v>37</v>
      </c>
      <c r="I297" s="35" t="s">
        <v>22046</v>
      </c>
      <c r="J297" s="35" t="s">
        <v>29</v>
      </c>
      <c r="K297" s="35" t="s">
        <v>30</v>
      </c>
      <c r="L297" s="35" t="s">
        <v>22045</v>
      </c>
      <c r="M297" s="34">
        <v>2862734</v>
      </c>
      <c r="N297" s="35" t="s">
        <v>22044</v>
      </c>
      <c r="O297" s="34">
        <v>3</v>
      </c>
      <c r="P297" s="34">
        <v>255</v>
      </c>
      <c r="Q297" s="34">
        <v>4</v>
      </c>
      <c r="R297" s="39">
        <v>736104280.38</v>
      </c>
      <c r="S297" s="39">
        <v>29137874.579999998</v>
      </c>
      <c r="T297" s="39">
        <v>2919161</v>
      </c>
      <c r="U297" s="39">
        <v>0</v>
      </c>
      <c r="V297" s="39">
        <v>349787115.82999998</v>
      </c>
      <c r="W297" s="39">
        <v>27990498.449999999</v>
      </c>
      <c r="X297" s="39">
        <v>326269630.51999998</v>
      </c>
      <c r="Y297" s="39">
        <v>0</v>
      </c>
      <c r="Z297" s="39">
        <v>0</v>
      </c>
      <c r="AA297" s="39">
        <v>26832947.620000001</v>
      </c>
      <c r="AB297" s="39">
        <v>0</v>
      </c>
      <c r="AC297" s="39">
        <v>0</v>
      </c>
      <c r="AD297" s="39">
        <v>7828573</v>
      </c>
      <c r="AE297" s="39">
        <v>0</v>
      </c>
      <c r="AF297" s="39">
        <v>17553376.350000001</v>
      </c>
      <c r="AG297" s="39">
        <v>1450998.27</v>
      </c>
      <c r="AH297" s="39">
        <v>0</v>
      </c>
      <c r="AI297" s="39">
        <v>709271332.75999999</v>
      </c>
      <c r="AJ297" s="39">
        <v>515357860.43000001</v>
      </c>
      <c r="AK297" s="39">
        <v>298507860.43000001</v>
      </c>
      <c r="AL297" s="39">
        <v>0</v>
      </c>
      <c r="AM297" s="39">
        <v>0</v>
      </c>
      <c r="AN297" s="39">
        <v>259940</v>
      </c>
      <c r="AO297" s="39">
        <v>-8368323.2000000002</v>
      </c>
      <c r="AP297" s="39">
        <v>324920324</v>
      </c>
      <c r="AQ297" s="39">
        <v>43632717.509999998</v>
      </c>
      <c r="AR297" s="39">
        <v>34965098</v>
      </c>
      <c r="AS297" s="39">
        <v>8667619.5099999998</v>
      </c>
      <c r="AT297" s="39">
        <v>43632717.509999998</v>
      </c>
      <c r="AU297" s="39">
        <v>50874384.710000001</v>
      </c>
      <c r="AV297" s="39">
        <v>1126656</v>
      </c>
      <c r="AW297" s="39">
        <v>-8368323.2000000002</v>
      </c>
      <c r="AX297" s="39">
        <v>0</v>
      </c>
      <c r="AY297" s="39">
        <v>0</v>
      </c>
      <c r="AZ297" s="39">
        <v>0</v>
      </c>
      <c r="BA297" s="39">
        <v>0</v>
      </c>
      <c r="BB297" s="39">
        <v>15185487</v>
      </c>
      <c r="BC297" s="39">
        <v>110225197</v>
      </c>
      <c r="BD297" s="39">
        <v>15185487</v>
      </c>
      <c r="BE297" s="39">
        <v>110225197</v>
      </c>
      <c r="BF297" s="39">
        <v>307726455.93000001</v>
      </c>
      <c r="BG297" s="39">
        <v>0</v>
      </c>
      <c r="BH297" s="39">
        <v>307726455.93000001</v>
      </c>
      <c r="BI297" s="39">
        <v>0</v>
      </c>
      <c r="BJ297" s="37">
        <v>0</v>
      </c>
    </row>
    <row r="298" spans="1:62" ht="14.25" x14ac:dyDescent="0.2">
      <c r="A298" s="25">
        <f t="shared" si="4"/>
        <v>292</v>
      </c>
      <c r="B298" s="34">
        <v>623</v>
      </c>
      <c r="C298" s="35" t="s">
        <v>10285</v>
      </c>
      <c r="D298" s="35" t="s">
        <v>22043</v>
      </c>
      <c r="E298" s="35" t="s">
        <v>11009</v>
      </c>
      <c r="F298" s="35" t="s">
        <v>28</v>
      </c>
      <c r="G298" s="36">
        <v>6492</v>
      </c>
      <c r="H298" s="35" t="s">
        <v>37</v>
      </c>
      <c r="I298" s="35" t="s">
        <v>22042</v>
      </c>
      <c r="J298" s="35" t="s">
        <v>29</v>
      </c>
      <c r="K298" s="35" t="s">
        <v>30</v>
      </c>
      <c r="L298" s="35" t="s">
        <v>22041</v>
      </c>
      <c r="M298" s="34">
        <v>3347640</v>
      </c>
      <c r="N298" s="35" t="s">
        <v>22040</v>
      </c>
      <c r="O298" s="34">
        <v>3</v>
      </c>
      <c r="P298" s="34">
        <v>192</v>
      </c>
      <c r="Q298" s="34">
        <v>1</v>
      </c>
      <c r="R298" s="39">
        <v>2514347468.7199998</v>
      </c>
      <c r="S298" s="39">
        <v>349190805.47000003</v>
      </c>
      <c r="T298" s="39">
        <v>27434888.25</v>
      </c>
      <c r="U298" s="39">
        <v>0</v>
      </c>
      <c r="V298" s="39">
        <v>2136367208</v>
      </c>
      <c r="W298" s="39">
        <v>1241032</v>
      </c>
      <c r="X298" s="39">
        <v>0</v>
      </c>
      <c r="Y298" s="39">
        <v>0</v>
      </c>
      <c r="Z298" s="39">
        <v>113535</v>
      </c>
      <c r="AA298" s="39">
        <v>2035655953.1300001</v>
      </c>
      <c r="AB298" s="39">
        <v>1873973102</v>
      </c>
      <c r="AC298" s="39">
        <v>0</v>
      </c>
      <c r="AD298" s="39">
        <v>88756532.329999998</v>
      </c>
      <c r="AE298" s="39">
        <v>0</v>
      </c>
      <c r="AF298" s="39">
        <v>36440576.799999997</v>
      </c>
      <c r="AG298" s="39">
        <v>36485742</v>
      </c>
      <c r="AH298" s="39">
        <v>0</v>
      </c>
      <c r="AI298" s="39">
        <v>478691515.58999997</v>
      </c>
      <c r="AJ298" s="39">
        <v>264552005</v>
      </c>
      <c r="AK298" s="39">
        <v>264552005</v>
      </c>
      <c r="AL298" s="39">
        <v>208952138.71000001</v>
      </c>
      <c r="AM298" s="39">
        <v>0</v>
      </c>
      <c r="AN298" s="39">
        <v>0</v>
      </c>
      <c r="AO298" s="39">
        <v>5187371.88</v>
      </c>
      <c r="AP298" s="39">
        <v>0</v>
      </c>
      <c r="AQ298" s="39">
        <v>74356587.980000004</v>
      </c>
      <c r="AR298" s="39">
        <v>66027455</v>
      </c>
      <c r="AS298" s="39">
        <v>8329132.9800000004</v>
      </c>
      <c r="AT298" s="39">
        <v>73449802.980000004</v>
      </c>
      <c r="AU298" s="39">
        <v>61188473</v>
      </c>
      <c r="AV298" s="39">
        <v>7073958.0999999996</v>
      </c>
      <c r="AW298" s="39">
        <v>5187371.88</v>
      </c>
      <c r="AX298" s="39">
        <v>0</v>
      </c>
      <c r="AY298" s="39">
        <v>906785</v>
      </c>
      <c r="AZ298" s="39">
        <v>906785</v>
      </c>
      <c r="BA298" s="39">
        <v>0</v>
      </c>
      <c r="BB298" s="39">
        <v>0</v>
      </c>
      <c r="BC298" s="39">
        <v>0</v>
      </c>
      <c r="BD298" s="39">
        <v>0</v>
      </c>
      <c r="BE298" s="39">
        <v>0</v>
      </c>
      <c r="BF298" s="39">
        <v>0</v>
      </c>
      <c r="BG298" s="39">
        <v>0</v>
      </c>
      <c r="BH298" s="39">
        <v>0</v>
      </c>
      <c r="BI298" s="39">
        <v>0</v>
      </c>
      <c r="BJ298" s="37">
        <v>0</v>
      </c>
    </row>
    <row r="299" spans="1:62" ht="14.25" x14ac:dyDescent="0.2">
      <c r="A299" s="25">
        <f t="shared" si="4"/>
        <v>293</v>
      </c>
      <c r="B299" s="34">
        <v>624</v>
      </c>
      <c r="C299" s="35" t="s">
        <v>22039</v>
      </c>
      <c r="D299" s="35" t="s">
        <v>22038</v>
      </c>
      <c r="E299" s="35"/>
      <c r="F299" s="35" t="s">
        <v>43</v>
      </c>
      <c r="G299" s="36">
        <v>9499</v>
      </c>
      <c r="H299" s="35" t="s">
        <v>40</v>
      </c>
      <c r="I299" s="35" t="s">
        <v>22037</v>
      </c>
      <c r="J299" s="35" t="s">
        <v>29</v>
      </c>
      <c r="K299" s="35" t="s">
        <v>30</v>
      </c>
      <c r="L299" s="35" t="s">
        <v>22036</v>
      </c>
      <c r="M299" s="34">
        <v>7276261</v>
      </c>
      <c r="N299" s="35" t="s">
        <v>22035</v>
      </c>
      <c r="O299" s="34">
        <v>3</v>
      </c>
      <c r="P299" s="34">
        <v>1</v>
      </c>
      <c r="Q299" s="34">
        <v>1</v>
      </c>
      <c r="R299" s="39">
        <v>147772732</v>
      </c>
      <c r="S299" s="39">
        <v>3896215</v>
      </c>
      <c r="T299" s="39">
        <v>0</v>
      </c>
      <c r="U299" s="39">
        <v>0</v>
      </c>
      <c r="V299" s="39">
        <v>0</v>
      </c>
      <c r="W299" s="39">
        <v>43456</v>
      </c>
      <c r="X299" s="39">
        <v>143833061</v>
      </c>
      <c r="Y299" s="39">
        <v>0</v>
      </c>
      <c r="Z299" s="39">
        <v>0</v>
      </c>
      <c r="AA299" s="39">
        <v>10316425</v>
      </c>
      <c r="AB299" s="39">
        <v>0</v>
      </c>
      <c r="AC299" s="39">
        <v>0</v>
      </c>
      <c r="AD299" s="39">
        <v>3000000</v>
      </c>
      <c r="AE299" s="39">
        <v>0</v>
      </c>
      <c r="AF299" s="39">
        <v>6700827</v>
      </c>
      <c r="AG299" s="39">
        <v>615598</v>
      </c>
      <c r="AH299" s="39">
        <v>0</v>
      </c>
      <c r="AI299" s="39">
        <v>137456307</v>
      </c>
      <c r="AJ299" s="39">
        <v>127681310</v>
      </c>
      <c r="AK299" s="39">
        <v>0</v>
      </c>
      <c r="AL299" s="39">
        <v>265250</v>
      </c>
      <c r="AM299" s="39">
        <v>576949</v>
      </c>
      <c r="AN299" s="39">
        <v>9521193</v>
      </c>
      <c r="AO299" s="39">
        <v>-588395</v>
      </c>
      <c r="AP299" s="39">
        <v>0</v>
      </c>
      <c r="AQ299" s="39">
        <v>11379000</v>
      </c>
      <c r="AR299" s="39">
        <v>0</v>
      </c>
      <c r="AS299" s="39">
        <v>11379000</v>
      </c>
      <c r="AT299" s="39">
        <v>11379000</v>
      </c>
      <c r="AU299" s="39">
        <v>11503395</v>
      </c>
      <c r="AV299" s="39">
        <v>464000</v>
      </c>
      <c r="AW299" s="39">
        <v>-588395</v>
      </c>
      <c r="AX299" s="39">
        <v>0</v>
      </c>
      <c r="AY299" s="39">
        <v>0</v>
      </c>
      <c r="AZ299" s="39">
        <v>0</v>
      </c>
      <c r="BA299" s="39">
        <v>0</v>
      </c>
      <c r="BB299" s="39">
        <v>0</v>
      </c>
      <c r="BC299" s="39">
        <v>0</v>
      </c>
      <c r="BD299" s="39">
        <v>0</v>
      </c>
      <c r="BE299" s="39">
        <v>0</v>
      </c>
      <c r="BF299" s="39">
        <v>0</v>
      </c>
      <c r="BG299" s="39">
        <v>0</v>
      </c>
      <c r="BH299" s="39">
        <v>0</v>
      </c>
      <c r="BI299" s="39">
        <v>0</v>
      </c>
      <c r="BJ299" s="37">
        <v>0</v>
      </c>
    </row>
    <row r="300" spans="1:62" ht="14.25" x14ac:dyDescent="0.2">
      <c r="A300" s="25">
        <f t="shared" si="4"/>
        <v>294</v>
      </c>
      <c r="B300" s="34">
        <v>628</v>
      </c>
      <c r="C300" s="35" t="s">
        <v>22034</v>
      </c>
      <c r="D300" s="35" t="s">
        <v>22033</v>
      </c>
      <c r="E300" s="35" t="s">
        <v>22032</v>
      </c>
      <c r="F300" s="35" t="s">
        <v>28</v>
      </c>
      <c r="G300" s="36">
        <v>6492</v>
      </c>
      <c r="H300" s="35" t="s">
        <v>37</v>
      </c>
      <c r="I300" s="35" t="s">
        <v>22031</v>
      </c>
      <c r="J300" s="35" t="s">
        <v>29</v>
      </c>
      <c r="K300" s="35" t="s">
        <v>30</v>
      </c>
      <c r="L300" s="35" t="s">
        <v>22030</v>
      </c>
      <c r="M300" s="34">
        <v>6039589</v>
      </c>
      <c r="N300" s="35" t="s">
        <v>22029</v>
      </c>
      <c r="O300" s="34">
        <v>2</v>
      </c>
      <c r="P300" s="34">
        <v>2649</v>
      </c>
      <c r="Q300" s="34">
        <v>9</v>
      </c>
      <c r="R300" s="39">
        <v>19555925620</v>
      </c>
      <c r="S300" s="39">
        <v>338956681</v>
      </c>
      <c r="T300" s="39">
        <v>2291866213</v>
      </c>
      <c r="U300" s="39">
        <v>0</v>
      </c>
      <c r="V300" s="39">
        <v>16402014294</v>
      </c>
      <c r="W300" s="39">
        <v>505581191</v>
      </c>
      <c r="X300" s="39">
        <v>7377034</v>
      </c>
      <c r="Y300" s="39">
        <v>0</v>
      </c>
      <c r="Z300" s="39">
        <v>10130207</v>
      </c>
      <c r="AA300" s="39">
        <v>14545362525</v>
      </c>
      <c r="AB300" s="39">
        <v>12614618973</v>
      </c>
      <c r="AC300" s="39">
        <v>496228083</v>
      </c>
      <c r="AD300" s="39">
        <v>366286941</v>
      </c>
      <c r="AE300" s="39">
        <v>14849910</v>
      </c>
      <c r="AF300" s="39">
        <v>275930520</v>
      </c>
      <c r="AG300" s="39">
        <v>753861791</v>
      </c>
      <c r="AH300" s="39">
        <v>23586307</v>
      </c>
      <c r="AI300" s="39">
        <v>5010563095</v>
      </c>
      <c r="AJ300" s="39">
        <v>3705790407</v>
      </c>
      <c r="AK300" s="39">
        <v>1111737122</v>
      </c>
      <c r="AL300" s="39">
        <v>616444274</v>
      </c>
      <c r="AM300" s="39">
        <v>635592216</v>
      </c>
      <c r="AN300" s="39">
        <v>448537</v>
      </c>
      <c r="AO300" s="39">
        <v>52287661</v>
      </c>
      <c r="AP300" s="39">
        <v>0</v>
      </c>
      <c r="AQ300" s="39">
        <v>1404659943</v>
      </c>
      <c r="AR300" s="39">
        <v>1333116939</v>
      </c>
      <c r="AS300" s="39">
        <v>71543004</v>
      </c>
      <c r="AT300" s="39">
        <v>968418514</v>
      </c>
      <c r="AU300" s="39">
        <v>701425417</v>
      </c>
      <c r="AV300" s="39">
        <v>53237995</v>
      </c>
      <c r="AW300" s="39">
        <v>52287661</v>
      </c>
      <c r="AX300" s="39">
        <v>161467441</v>
      </c>
      <c r="AY300" s="39">
        <v>436241429</v>
      </c>
      <c r="AZ300" s="39">
        <v>436241429</v>
      </c>
      <c r="BA300" s="39">
        <v>0</v>
      </c>
      <c r="BB300" s="39">
        <v>0</v>
      </c>
      <c r="BC300" s="39">
        <v>0</v>
      </c>
      <c r="BD300" s="39">
        <v>0</v>
      </c>
      <c r="BE300" s="39">
        <v>0</v>
      </c>
      <c r="BF300" s="39">
        <v>0</v>
      </c>
      <c r="BG300" s="39">
        <v>0</v>
      </c>
      <c r="BH300" s="39">
        <v>0</v>
      </c>
      <c r="BI300" s="39">
        <v>0</v>
      </c>
      <c r="BJ300" s="37">
        <v>0</v>
      </c>
    </row>
    <row r="301" spans="1:62" ht="14.25" x14ac:dyDescent="0.2">
      <c r="A301" s="25">
        <f t="shared" si="4"/>
        <v>295</v>
      </c>
      <c r="B301" s="34">
        <v>629</v>
      </c>
      <c r="C301" s="35" t="s">
        <v>22028</v>
      </c>
      <c r="D301" s="35" t="s">
        <v>22027</v>
      </c>
      <c r="E301" s="35" t="s">
        <v>22026</v>
      </c>
      <c r="F301" s="35" t="s">
        <v>28</v>
      </c>
      <c r="G301" s="36">
        <v>6492</v>
      </c>
      <c r="H301" s="35" t="s">
        <v>37</v>
      </c>
      <c r="I301" s="35" t="s">
        <v>22025</v>
      </c>
      <c r="J301" s="35" t="s">
        <v>29</v>
      </c>
      <c r="K301" s="35" t="s">
        <v>30</v>
      </c>
      <c r="L301" s="35" t="s">
        <v>22024</v>
      </c>
      <c r="M301" s="34">
        <v>3220210</v>
      </c>
      <c r="N301" s="35" t="s">
        <v>22023</v>
      </c>
      <c r="O301" s="34">
        <v>2</v>
      </c>
      <c r="P301" s="34">
        <v>582</v>
      </c>
      <c r="Q301" s="34">
        <v>7</v>
      </c>
      <c r="R301" s="39">
        <v>21866150421.450001</v>
      </c>
      <c r="S301" s="39">
        <v>1240526160.4100001</v>
      </c>
      <c r="T301" s="39">
        <v>2933056159</v>
      </c>
      <c r="U301" s="39">
        <v>231001.03</v>
      </c>
      <c r="V301" s="39">
        <v>17577640463</v>
      </c>
      <c r="W301" s="39">
        <v>106776060.01000001</v>
      </c>
      <c r="X301" s="39">
        <v>7920578</v>
      </c>
      <c r="Y301" s="39">
        <v>0</v>
      </c>
      <c r="Z301" s="39">
        <v>0</v>
      </c>
      <c r="AA301" s="39">
        <v>18945813178.799999</v>
      </c>
      <c r="AB301" s="39">
        <v>18158807955</v>
      </c>
      <c r="AC301" s="39">
        <v>100773783.8</v>
      </c>
      <c r="AD301" s="39">
        <v>50868132</v>
      </c>
      <c r="AE301" s="39">
        <v>0</v>
      </c>
      <c r="AF301" s="39">
        <v>0</v>
      </c>
      <c r="AG301" s="39">
        <v>110608566</v>
      </c>
      <c r="AH301" s="39">
        <v>524754742</v>
      </c>
      <c r="AI301" s="39">
        <v>2920337242.7600002</v>
      </c>
      <c r="AJ301" s="39">
        <v>2685217891</v>
      </c>
      <c r="AK301" s="39">
        <v>2670217891</v>
      </c>
      <c r="AL301" s="39">
        <v>102939955.8</v>
      </c>
      <c r="AM301" s="39">
        <v>87935758.290000007</v>
      </c>
      <c r="AN301" s="39">
        <v>35001000</v>
      </c>
      <c r="AO301" s="39">
        <v>9242637.6699999999</v>
      </c>
      <c r="AP301" s="39">
        <v>0</v>
      </c>
      <c r="AQ301" s="39">
        <v>1374420407.78</v>
      </c>
      <c r="AR301" s="39">
        <v>1207236874</v>
      </c>
      <c r="AS301" s="39">
        <v>167183533.78</v>
      </c>
      <c r="AT301" s="39">
        <v>756614339.82000005</v>
      </c>
      <c r="AU301" s="39">
        <v>412162590</v>
      </c>
      <c r="AV301" s="39">
        <v>335209112.14999998</v>
      </c>
      <c r="AW301" s="39">
        <v>9242637.6699999999</v>
      </c>
      <c r="AX301" s="39">
        <v>0</v>
      </c>
      <c r="AY301" s="39">
        <v>617806068</v>
      </c>
      <c r="AZ301" s="39">
        <v>617806068</v>
      </c>
      <c r="BA301" s="39">
        <v>0</v>
      </c>
      <c r="BB301" s="39">
        <v>0</v>
      </c>
      <c r="BC301" s="39">
        <v>0</v>
      </c>
      <c r="BD301" s="39">
        <v>0</v>
      </c>
      <c r="BE301" s="39">
        <v>0</v>
      </c>
      <c r="BF301" s="39">
        <v>0</v>
      </c>
      <c r="BG301" s="39">
        <v>0</v>
      </c>
      <c r="BH301" s="39">
        <v>0</v>
      </c>
      <c r="BI301" s="39">
        <v>0</v>
      </c>
      <c r="BJ301" s="37">
        <v>0</v>
      </c>
    </row>
    <row r="302" spans="1:62" ht="14.25" x14ac:dyDescent="0.2">
      <c r="A302" s="25">
        <f t="shared" si="4"/>
        <v>296</v>
      </c>
      <c r="B302" s="34">
        <v>631</v>
      </c>
      <c r="C302" s="35" t="s">
        <v>258</v>
      </c>
      <c r="D302" s="35" t="s">
        <v>259</v>
      </c>
      <c r="E302" s="35" t="s">
        <v>260</v>
      </c>
      <c r="F302" s="35" t="s">
        <v>261</v>
      </c>
      <c r="G302" s="36">
        <v>6492</v>
      </c>
      <c r="H302" s="35" t="s">
        <v>37</v>
      </c>
      <c r="I302" s="35" t="s">
        <v>262</v>
      </c>
      <c r="J302" s="35" t="s">
        <v>29</v>
      </c>
      <c r="K302" s="35" t="s">
        <v>30</v>
      </c>
      <c r="L302" s="35" t="s">
        <v>22022</v>
      </c>
      <c r="M302" s="34">
        <v>7958020</v>
      </c>
      <c r="N302" s="35" t="s">
        <v>263</v>
      </c>
      <c r="O302" s="34">
        <v>1</v>
      </c>
      <c r="P302" s="34">
        <v>9174</v>
      </c>
      <c r="Q302" s="34">
        <v>54</v>
      </c>
      <c r="R302" s="39">
        <v>81000500802.880005</v>
      </c>
      <c r="S302" s="39">
        <v>2347260736.29</v>
      </c>
      <c r="T302" s="39">
        <v>4037563705.3899999</v>
      </c>
      <c r="U302" s="39">
        <v>0</v>
      </c>
      <c r="V302" s="39">
        <v>65280103593.220001</v>
      </c>
      <c r="W302" s="39">
        <v>1897060759.45</v>
      </c>
      <c r="X302" s="39">
        <v>6615363256.5299997</v>
      </c>
      <c r="Y302" s="39">
        <v>0</v>
      </c>
      <c r="Z302" s="39">
        <v>823148752</v>
      </c>
      <c r="AA302" s="39">
        <v>46254775389.839996</v>
      </c>
      <c r="AB302" s="39">
        <v>27726180514.810001</v>
      </c>
      <c r="AC302" s="39">
        <v>11099436535.68</v>
      </c>
      <c r="AD302" s="39">
        <v>2158266700.6300001</v>
      </c>
      <c r="AE302" s="39">
        <v>0</v>
      </c>
      <c r="AF302" s="39">
        <v>1845178046.6400001</v>
      </c>
      <c r="AG302" s="39">
        <v>3152709906.8499999</v>
      </c>
      <c r="AH302" s="39">
        <v>273003685.23000002</v>
      </c>
      <c r="AI302" s="39">
        <v>34745725413.040001</v>
      </c>
      <c r="AJ302" s="39">
        <v>23862229639.209999</v>
      </c>
      <c r="AK302" s="39">
        <v>3943870639.21</v>
      </c>
      <c r="AL302" s="39">
        <v>6878476780.3500004</v>
      </c>
      <c r="AM302" s="39">
        <v>1670732562.6199999</v>
      </c>
      <c r="AN302" s="39">
        <v>0</v>
      </c>
      <c r="AO302" s="39">
        <v>-1160888403.95</v>
      </c>
      <c r="AP302" s="39">
        <v>3293354718.0999999</v>
      </c>
      <c r="AQ302" s="39">
        <v>6631432783.4099998</v>
      </c>
      <c r="AR302" s="39">
        <v>6010109938</v>
      </c>
      <c r="AS302" s="39">
        <v>621322845.40999997</v>
      </c>
      <c r="AT302" s="39">
        <v>5166207766.6400003</v>
      </c>
      <c r="AU302" s="39">
        <v>5945020155.5600004</v>
      </c>
      <c r="AV302" s="39">
        <v>382076015.02999997</v>
      </c>
      <c r="AW302" s="39">
        <v>-1160888403.95</v>
      </c>
      <c r="AX302" s="39">
        <v>0</v>
      </c>
      <c r="AY302" s="39">
        <v>1465225016.77</v>
      </c>
      <c r="AZ302" s="39">
        <v>1465225016.77</v>
      </c>
      <c r="BA302" s="39">
        <v>0</v>
      </c>
      <c r="BB302" s="39">
        <v>5434961725.2799997</v>
      </c>
      <c r="BC302" s="39">
        <v>4842739387.3199997</v>
      </c>
      <c r="BD302" s="39">
        <v>5434961725.2799997</v>
      </c>
      <c r="BE302" s="39">
        <v>4842739387.3199997</v>
      </c>
      <c r="BF302" s="39">
        <v>73481270540</v>
      </c>
      <c r="BG302" s="39">
        <v>18615258000</v>
      </c>
      <c r="BH302" s="39">
        <v>73481270540</v>
      </c>
      <c r="BI302" s="39">
        <v>18615258000</v>
      </c>
      <c r="BJ302" s="37">
        <v>18615258000</v>
      </c>
    </row>
    <row r="303" spans="1:62" ht="14.25" x14ac:dyDescent="0.2">
      <c r="A303" s="25">
        <f t="shared" si="4"/>
        <v>297</v>
      </c>
      <c r="B303" s="34">
        <v>632</v>
      </c>
      <c r="C303" s="35" t="s">
        <v>22021</v>
      </c>
      <c r="D303" s="35" t="s">
        <v>22020</v>
      </c>
      <c r="E303" s="35" t="s">
        <v>22019</v>
      </c>
      <c r="F303" s="35" t="s">
        <v>28</v>
      </c>
      <c r="G303" s="36">
        <v>6492</v>
      </c>
      <c r="H303" s="35" t="s">
        <v>37</v>
      </c>
      <c r="I303" s="35" t="s">
        <v>22018</v>
      </c>
      <c r="J303" s="35" t="s">
        <v>39</v>
      </c>
      <c r="K303" s="35" t="s">
        <v>2665</v>
      </c>
      <c r="L303" s="35" t="s">
        <v>22017</v>
      </c>
      <c r="M303" s="38"/>
      <c r="N303" s="35" t="s">
        <v>22016</v>
      </c>
      <c r="O303" s="34">
        <v>2</v>
      </c>
      <c r="P303" s="34">
        <v>2792</v>
      </c>
      <c r="Q303" s="34">
        <v>7</v>
      </c>
      <c r="R303" s="39">
        <v>7413934146.7799997</v>
      </c>
      <c r="S303" s="39">
        <v>395823739.26999998</v>
      </c>
      <c r="T303" s="39">
        <v>209868268.77000001</v>
      </c>
      <c r="U303" s="39">
        <v>0</v>
      </c>
      <c r="V303" s="39">
        <v>6458030968.1499996</v>
      </c>
      <c r="W303" s="39">
        <v>336766625</v>
      </c>
      <c r="X303" s="39">
        <v>13444545.59</v>
      </c>
      <c r="Y303" s="39">
        <v>0</v>
      </c>
      <c r="Z303" s="39">
        <v>0</v>
      </c>
      <c r="AA303" s="39">
        <v>6146255031.5200005</v>
      </c>
      <c r="AB303" s="39">
        <v>5479214761</v>
      </c>
      <c r="AC303" s="39">
        <v>0</v>
      </c>
      <c r="AD303" s="39">
        <v>35674590.289999999</v>
      </c>
      <c r="AE303" s="39">
        <v>0</v>
      </c>
      <c r="AF303" s="39">
        <v>621794190.23000002</v>
      </c>
      <c r="AG303" s="39">
        <v>9571490</v>
      </c>
      <c r="AH303" s="39">
        <v>0</v>
      </c>
      <c r="AI303" s="39">
        <v>1267679115.26</v>
      </c>
      <c r="AJ303" s="39">
        <v>519737158</v>
      </c>
      <c r="AK303" s="39">
        <v>517737158</v>
      </c>
      <c r="AL303" s="39">
        <v>541907374.88999999</v>
      </c>
      <c r="AM303" s="39">
        <v>0</v>
      </c>
      <c r="AN303" s="39">
        <v>0</v>
      </c>
      <c r="AO303" s="39">
        <v>206034582.37</v>
      </c>
      <c r="AP303" s="39">
        <v>0</v>
      </c>
      <c r="AQ303" s="39">
        <v>524326465.94</v>
      </c>
      <c r="AR303" s="39">
        <v>509392466</v>
      </c>
      <c r="AS303" s="39">
        <v>14933999.939999999</v>
      </c>
      <c r="AT303" s="39">
        <v>384557918.94</v>
      </c>
      <c r="AU303" s="39">
        <v>178523336.56999999</v>
      </c>
      <c r="AV303" s="39">
        <v>0</v>
      </c>
      <c r="AW303" s="39">
        <v>206034582.37</v>
      </c>
      <c r="AX303" s="39">
        <v>0</v>
      </c>
      <c r="AY303" s="39">
        <v>139768547</v>
      </c>
      <c r="AZ303" s="39">
        <v>139768547</v>
      </c>
      <c r="BA303" s="39">
        <v>0</v>
      </c>
      <c r="BB303" s="39">
        <v>316172</v>
      </c>
      <c r="BC303" s="39">
        <v>9384342</v>
      </c>
      <c r="BD303" s="39">
        <v>316172</v>
      </c>
      <c r="BE303" s="39">
        <v>9384342</v>
      </c>
      <c r="BF303" s="39">
        <v>6530658751.9099998</v>
      </c>
      <c r="BG303" s="39">
        <v>0</v>
      </c>
      <c r="BH303" s="39">
        <v>6530658751.9099998</v>
      </c>
      <c r="BI303" s="39">
        <v>0</v>
      </c>
      <c r="BJ303" s="37">
        <v>0</v>
      </c>
    </row>
    <row r="304" spans="1:62" ht="14.25" x14ac:dyDescent="0.2">
      <c r="A304" s="25">
        <f t="shared" si="4"/>
        <v>298</v>
      </c>
      <c r="B304" s="34">
        <v>633</v>
      </c>
      <c r="C304" s="35" t="s">
        <v>22015</v>
      </c>
      <c r="D304" s="35" t="s">
        <v>22014</v>
      </c>
      <c r="E304" s="35" t="s">
        <v>22013</v>
      </c>
      <c r="F304" s="35" t="s">
        <v>264</v>
      </c>
      <c r="G304" s="36">
        <v>6492</v>
      </c>
      <c r="H304" s="35" t="s">
        <v>37</v>
      </c>
      <c r="I304" s="35" t="s">
        <v>22012</v>
      </c>
      <c r="J304" s="35" t="s">
        <v>29</v>
      </c>
      <c r="K304" s="35" t="s">
        <v>30</v>
      </c>
      <c r="L304" s="35" t="s">
        <v>15164</v>
      </c>
      <c r="M304" s="34">
        <v>6843988</v>
      </c>
      <c r="N304" s="35" t="s">
        <v>22011</v>
      </c>
      <c r="O304" s="34">
        <v>3</v>
      </c>
      <c r="P304" s="34">
        <v>516</v>
      </c>
      <c r="Q304" s="34">
        <v>1</v>
      </c>
      <c r="R304" s="39">
        <v>1335588087.0999999</v>
      </c>
      <c r="S304" s="39">
        <v>204538307.12</v>
      </c>
      <c r="T304" s="39">
        <v>158014062.44999999</v>
      </c>
      <c r="U304" s="39">
        <v>0</v>
      </c>
      <c r="V304" s="39">
        <v>762557664</v>
      </c>
      <c r="W304" s="39">
        <v>206336017.53</v>
      </c>
      <c r="X304" s="39">
        <v>274753</v>
      </c>
      <c r="Y304" s="39">
        <v>0</v>
      </c>
      <c r="Z304" s="39">
        <v>3867283</v>
      </c>
      <c r="AA304" s="39">
        <v>37706117.439999998</v>
      </c>
      <c r="AB304" s="39">
        <v>0</v>
      </c>
      <c r="AC304" s="39">
        <v>0</v>
      </c>
      <c r="AD304" s="39">
        <v>6168616.5300000003</v>
      </c>
      <c r="AE304" s="39">
        <v>0</v>
      </c>
      <c r="AF304" s="39">
        <v>29711645.91</v>
      </c>
      <c r="AG304" s="39">
        <v>1825855</v>
      </c>
      <c r="AH304" s="39">
        <v>0</v>
      </c>
      <c r="AI304" s="39">
        <v>1297881969.6199999</v>
      </c>
      <c r="AJ304" s="39">
        <v>947650496</v>
      </c>
      <c r="AK304" s="39">
        <v>0</v>
      </c>
      <c r="AL304" s="39">
        <v>316630174.35000002</v>
      </c>
      <c r="AM304" s="39">
        <v>4064974</v>
      </c>
      <c r="AN304" s="39">
        <v>0</v>
      </c>
      <c r="AO304" s="39">
        <v>29536325.27</v>
      </c>
      <c r="AP304" s="39">
        <v>0</v>
      </c>
      <c r="AQ304" s="39">
        <v>84346727.319999993</v>
      </c>
      <c r="AR304" s="39">
        <v>68922370</v>
      </c>
      <c r="AS304" s="39">
        <v>15424357.32</v>
      </c>
      <c r="AT304" s="39">
        <v>84346727.319999993</v>
      </c>
      <c r="AU304" s="39">
        <v>48264447</v>
      </c>
      <c r="AV304" s="39">
        <v>6545955.0499999998</v>
      </c>
      <c r="AW304" s="39">
        <v>29536325.27</v>
      </c>
      <c r="AX304" s="39">
        <v>0</v>
      </c>
      <c r="AY304" s="39">
        <v>0</v>
      </c>
      <c r="AZ304" s="39">
        <v>0</v>
      </c>
      <c r="BA304" s="39">
        <v>0</v>
      </c>
      <c r="BB304" s="39">
        <v>0</v>
      </c>
      <c r="BC304" s="39">
        <v>0</v>
      </c>
      <c r="BD304" s="39">
        <v>0</v>
      </c>
      <c r="BE304" s="39">
        <v>0</v>
      </c>
      <c r="BF304" s="39">
        <v>0</v>
      </c>
      <c r="BG304" s="39">
        <v>0</v>
      </c>
      <c r="BH304" s="39">
        <v>0</v>
      </c>
      <c r="BI304" s="39">
        <v>0</v>
      </c>
      <c r="BJ304" s="37">
        <v>0</v>
      </c>
    </row>
    <row r="305" spans="1:62" ht="14.25" x14ac:dyDescent="0.2">
      <c r="A305" s="25">
        <f t="shared" si="4"/>
        <v>299</v>
      </c>
      <c r="B305" s="34">
        <v>636</v>
      </c>
      <c r="C305" s="35" t="s">
        <v>22010</v>
      </c>
      <c r="D305" s="35" t="s">
        <v>22009</v>
      </c>
      <c r="E305" s="35" t="s">
        <v>22008</v>
      </c>
      <c r="F305" s="35" t="s">
        <v>31</v>
      </c>
      <c r="G305" s="36">
        <v>6492</v>
      </c>
      <c r="H305" s="35" t="s">
        <v>37</v>
      </c>
      <c r="I305" s="35" t="s">
        <v>22007</v>
      </c>
      <c r="J305" s="35" t="s">
        <v>29</v>
      </c>
      <c r="K305" s="35" t="s">
        <v>30</v>
      </c>
      <c r="L305" s="35" t="s">
        <v>22006</v>
      </c>
      <c r="M305" s="34">
        <v>2443033</v>
      </c>
      <c r="N305" s="35" t="s">
        <v>22005</v>
      </c>
      <c r="O305" s="34">
        <v>3</v>
      </c>
      <c r="P305" s="34">
        <v>39</v>
      </c>
      <c r="Q305" s="34">
        <v>1</v>
      </c>
      <c r="R305" s="39">
        <v>681809943</v>
      </c>
      <c r="S305" s="39">
        <v>200000</v>
      </c>
      <c r="T305" s="39">
        <v>0</v>
      </c>
      <c r="U305" s="39">
        <v>4223909</v>
      </c>
      <c r="V305" s="39">
        <v>325397140</v>
      </c>
      <c r="W305" s="39">
        <v>80475351</v>
      </c>
      <c r="X305" s="39">
        <v>271513543</v>
      </c>
      <c r="Y305" s="39">
        <v>0</v>
      </c>
      <c r="Z305" s="39">
        <v>0</v>
      </c>
      <c r="AA305" s="39">
        <v>25244109.370000001</v>
      </c>
      <c r="AB305" s="39">
        <v>0</v>
      </c>
      <c r="AC305" s="39">
        <v>0</v>
      </c>
      <c r="AD305" s="39">
        <v>21432347.940000001</v>
      </c>
      <c r="AE305" s="39">
        <v>0</v>
      </c>
      <c r="AF305" s="39">
        <v>2862016.43</v>
      </c>
      <c r="AG305" s="39">
        <v>949745</v>
      </c>
      <c r="AH305" s="39">
        <v>0</v>
      </c>
      <c r="AI305" s="39">
        <v>656565833.63</v>
      </c>
      <c r="AJ305" s="39">
        <v>366604136</v>
      </c>
      <c r="AK305" s="39">
        <v>0</v>
      </c>
      <c r="AL305" s="39">
        <v>52065866.380000003</v>
      </c>
      <c r="AM305" s="39">
        <v>1713392.73</v>
      </c>
      <c r="AN305" s="39">
        <v>0</v>
      </c>
      <c r="AO305" s="39">
        <v>1319120.6599999999</v>
      </c>
      <c r="AP305" s="39">
        <v>234863317.86000001</v>
      </c>
      <c r="AQ305" s="39">
        <v>34774332</v>
      </c>
      <c r="AR305" s="39">
        <v>29507199</v>
      </c>
      <c r="AS305" s="39">
        <v>5267133</v>
      </c>
      <c r="AT305" s="39">
        <v>34774332</v>
      </c>
      <c r="AU305" s="39">
        <v>29582133</v>
      </c>
      <c r="AV305" s="39">
        <v>3873078.34</v>
      </c>
      <c r="AW305" s="39">
        <v>1319120.6599999999</v>
      </c>
      <c r="AX305" s="39">
        <v>0</v>
      </c>
      <c r="AY305" s="39">
        <v>0</v>
      </c>
      <c r="AZ305" s="39">
        <v>0</v>
      </c>
      <c r="BA305" s="39">
        <v>0</v>
      </c>
      <c r="BB305" s="39">
        <v>0</v>
      </c>
      <c r="BC305" s="39">
        <v>0</v>
      </c>
      <c r="BD305" s="39">
        <v>0</v>
      </c>
      <c r="BE305" s="39">
        <v>0</v>
      </c>
      <c r="BF305" s="39">
        <v>0</v>
      </c>
      <c r="BG305" s="39">
        <v>0</v>
      </c>
      <c r="BH305" s="39">
        <v>0</v>
      </c>
      <c r="BI305" s="39">
        <v>0</v>
      </c>
      <c r="BJ305" s="37">
        <v>0</v>
      </c>
    </row>
    <row r="306" spans="1:62" ht="14.25" x14ac:dyDescent="0.2">
      <c r="A306" s="25">
        <f t="shared" si="4"/>
        <v>300</v>
      </c>
      <c r="B306" s="34">
        <v>638</v>
      </c>
      <c r="C306" s="35" t="s">
        <v>22004</v>
      </c>
      <c r="D306" s="35" t="s">
        <v>22003</v>
      </c>
      <c r="E306" s="35" t="s">
        <v>22002</v>
      </c>
      <c r="F306" s="35" t="s">
        <v>28</v>
      </c>
      <c r="G306" s="36">
        <v>6492</v>
      </c>
      <c r="H306" s="35" t="s">
        <v>37</v>
      </c>
      <c r="I306" s="35" t="s">
        <v>22001</v>
      </c>
      <c r="J306" s="35" t="s">
        <v>29</v>
      </c>
      <c r="K306" s="35" t="s">
        <v>30</v>
      </c>
      <c r="L306" s="35" t="s">
        <v>22000</v>
      </c>
      <c r="M306" s="34">
        <v>7452444</v>
      </c>
      <c r="N306" s="35" t="s">
        <v>21999</v>
      </c>
      <c r="O306" s="34">
        <v>2</v>
      </c>
      <c r="P306" s="34">
        <v>2948</v>
      </c>
      <c r="Q306" s="34">
        <v>15</v>
      </c>
      <c r="R306" s="39">
        <v>7257572742.8000002</v>
      </c>
      <c r="S306" s="39">
        <v>40400615.409999996</v>
      </c>
      <c r="T306" s="39">
        <v>107517723.55</v>
      </c>
      <c r="U306" s="39">
        <v>0</v>
      </c>
      <c r="V306" s="39">
        <v>6692409663.1599998</v>
      </c>
      <c r="W306" s="39">
        <v>417244740.68000001</v>
      </c>
      <c r="X306" s="39">
        <v>0</v>
      </c>
      <c r="Y306" s="39">
        <v>0</v>
      </c>
      <c r="Z306" s="39">
        <v>0</v>
      </c>
      <c r="AA306" s="39">
        <v>2525915176.8600001</v>
      </c>
      <c r="AB306" s="39">
        <v>2017831897.9400001</v>
      </c>
      <c r="AC306" s="39">
        <v>261222150</v>
      </c>
      <c r="AD306" s="39">
        <v>63501133.200000003</v>
      </c>
      <c r="AE306" s="39">
        <v>2231312</v>
      </c>
      <c r="AF306" s="39">
        <v>17260086.489999998</v>
      </c>
      <c r="AG306" s="39">
        <v>147060036.22999999</v>
      </c>
      <c r="AH306" s="39">
        <v>16808561</v>
      </c>
      <c r="AI306" s="39">
        <v>4731657565.9399996</v>
      </c>
      <c r="AJ306" s="39">
        <v>4590270018.1499996</v>
      </c>
      <c r="AK306" s="39">
        <v>0</v>
      </c>
      <c r="AL306" s="39">
        <v>148420211.43000001</v>
      </c>
      <c r="AM306" s="39">
        <v>0</v>
      </c>
      <c r="AN306" s="39">
        <v>0</v>
      </c>
      <c r="AO306" s="39">
        <v>-8448627.1500000004</v>
      </c>
      <c r="AP306" s="39">
        <v>-2045531.23</v>
      </c>
      <c r="AQ306" s="39">
        <v>628736939.26999998</v>
      </c>
      <c r="AR306" s="39">
        <v>589925097.80999994</v>
      </c>
      <c r="AS306" s="39">
        <v>38811841.460000001</v>
      </c>
      <c r="AT306" s="39">
        <v>616232489.13999999</v>
      </c>
      <c r="AU306" s="39">
        <v>590493273.71000004</v>
      </c>
      <c r="AV306" s="39">
        <v>34187842.579999998</v>
      </c>
      <c r="AW306" s="39">
        <v>-8448627.1500000004</v>
      </c>
      <c r="AX306" s="39">
        <v>0</v>
      </c>
      <c r="AY306" s="39">
        <v>12504450.130000001</v>
      </c>
      <c r="AZ306" s="39">
        <v>12504450.130000001</v>
      </c>
      <c r="BA306" s="39">
        <v>0</v>
      </c>
      <c r="BB306" s="39">
        <v>31682659</v>
      </c>
      <c r="BC306" s="39">
        <v>83314656</v>
      </c>
      <c r="BD306" s="39">
        <v>31682659</v>
      </c>
      <c r="BE306" s="39">
        <v>83314656</v>
      </c>
      <c r="BF306" s="39">
        <v>6385313492.1599998</v>
      </c>
      <c r="BG306" s="39">
        <v>25000000</v>
      </c>
      <c r="BH306" s="39">
        <v>6385313492.1599998</v>
      </c>
      <c r="BI306" s="39">
        <v>25000000</v>
      </c>
      <c r="BJ306" s="37">
        <v>25000000</v>
      </c>
    </row>
    <row r="307" spans="1:62" ht="14.25" x14ac:dyDescent="0.2">
      <c r="A307" s="25">
        <f t="shared" si="4"/>
        <v>301</v>
      </c>
      <c r="B307" s="34">
        <v>640</v>
      </c>
      <c r="C307" s="35" t="s">
        <v>21998</v>
      </c>
      <c r="D307" s="35" t="s">
        <v>21997</v>
      </c>
      <c r="E307" s="35" t="s">
        <v>21996</v>
      </c>
      <c r="F307" s="35" t="s">
        <v>31</v>
      </c>
      <c r="G307" s="36">
        <v>6492</v>
      </c>
      <c r="H307" s="35" t="s">
        <v>37</v>
      </c>
      <c r="I307" s="35" t="s">
        <v>21995</v>
      </c>
      <c r="J307" s="35" t="s">
        <v>29</v>
      </c>
      <c r="K307" s="35" t="s">
        <v>30</v>
      </c>
      <c r="L307" s="35" t="s">
        <v>21994</v>
      </c>
      <c r="M307" s="34">
        <v>2839137</v>
      </c>
      <c r="N307" s="35" t="s">
        <v>21993</v>
      </c>
      <c r="O307" s="34">
        <v>2</v>
      </c>
      <c r="P307" s="34">
        <v>977</v>
      </c>
      <c r="Q307" s="34">
        <v>12</v>
      </c>
      <c r="R307" s="39">
        <v>4212877955.5999999</v>
      </c>
      <c r="S307" s="39">
        <v>328545879.06999999</v>
      </c>
      <c r="T307" s="39">
        <v>20046389.690000001</v>
      </c>
      <c r="U307" s="39">
        <v>0</v>
      </c>
      <c r="V307" s="39">
        <v>3493435032.4899998</v>
      </c>
      <c r="W307" s="39">
        <v>8570278.3000000007</v>
      </c>
      <c r="X307" s="39">
        <v>362280376.05000001</v>
      </c>
      <c r="Y307" s="39">
        <v>0</v>
      </c>
      <c r="Z307" s="39">
        <v>0</v>
      </c>
      <c r="AA307" s="39">
        <v>532649976.88999999</v>
      </c>
      <c r="AB307" s="39">
        <v>0</v>
      </c>
      <c r="AC307" s="39">
        <v>134703778</v>
      </c>
      <c r="AD307" s="39">
        <v>151762072.94</v>
      </c>
      <c r="AE307" s="39">
        <v>0</v>
      </c>
      <c r="AF307" s="39">
        <v>230610766.94999999</v>
      </c>
      <c r="AG307" s="39">
        <v>15573359</v>
      </c>
      <c r="AH307" s="39">
        <v>0</v>
      </c>
      <c r="AI307" s="39">
        <v>3680227978.71</v>
      </c>
      <c r="AJ307" s="39">
        <v>2812596965</v>
      </c>
      <c r="AK307" s="39">
        <v>2678213587</v>
      </c>
      <c r="AL307" s="39">
        <v>403538813.75999999</v>
      </c>
      <c r="AM307" s="39">
        <v>74221393.170000002</v>
      </c>
      <c r="AN307" s="39">
        <v>125000</v>
      </c>
      <c r="AO307" s="39">
        <v>51661233.960000001</v>
      </c>
      <c r="AP307" s="39">
        <v>338084572.81999999</v>
      </c>
      <c r="AQ307" s="39">
        <v>453252208.61000001</v>
      </c>
      <c r="AR307" s="39">
        <v>432103623</v>
      </c>
      <c r="AS307" s="39">
        <v>21148585.609999999</v>
      </c>
      <c r="AT307" s="39">
        <v>453252208.61000001</v>
      </c>
      <c r="AU307" s="39">
        <v>383254168.10000002</v>
      </c>
      <c r="AV307" s="39">
        <v>18336806.550000001</v>
      </c>
      <c r="AW307" s="39">
        <v>51661233.960000001</v>
      </c>
      <c r="AX307" s="39">
        <v>0</v>
      </c>
      <c r="AY307" s="39">
        <v>0</v>
      </c>
      <c r="AZ307" s="39">
        <v>0</v>
      </c>
      <c r="BA307" s="39">
        <v>0</v>
      </c>
      <c r="BB307" s="39">
        <v>288188236</v>
      </c>
      <c r="BC307" s="39">
        <v>988199839.00999999</v>
      </c>
      <c r="BD307" s="39">
        <v>288188236</v>
      </c>
      <c r="BE307" s="39">
        <v>988199839.00999999</v>
      </c>
      <c r="BF307" s="39">
        <v>5429721297</v>
      </c>
      <c r="BG307" s="39">
        <v>1635289734.2</v>
      </c>
      <c r="BH307" s="39">
        <v>5408571169</v>
      </c>
      <c r="BI307" s="39">
        <v>1656439862.2</v>
      </c>
      <c r="BJ307" s="37">
        <v>1656439862.2</v>
      </c>
    </row>
    <row r="308" spans="1:62" ht="14.25" x14ac:dyDescent="0.2">
      <c r="A308" s="25">
        <f t="shared" si="4"/>
        <v>302</v>
      </c>
      <c r="B308" s="34">
        <v>643</v>
      </c>
      <c r="C308" s="35" t="s">
        <v>21992</v>
      </c>
      <c r="D308" s="35" t="s">
        <v>21991</v>
      </c>
      <c r="E308" s="35" t="s">
        <v>21990</v>
      </c>
      <c r="F308" s="35" t="s">
        <v>31</v>
      </c>
      <c r="G308" s="36">
        <v>6492</v>
      </c>
      <c r="H308" s="35" t="s">
        <v>37</v>
      </c>
      <c r="I308" s="35" t="s">
        <v>21989</v>
      </c>
      <c r="J308" s="35" t="s">
        <v>29</v>
      </c>
      <c r="K308" s="35" t="s">
        <v>30</v>
      </c>
      <c r="L308" s="35" t="s">
        <v>21988</v>
      </c>
      <c r="M308" s="34">
        <v>3424612</v>
      </c>
      <c r="N308" s="35" t="s">
        <v>21987</v>
      </c>
      <c r="O308" s="34">
        <v>3</v>
      </c>
      <c r="P308" s="34">
        <v>53</v>
      </c>
      <c r="Q308" s="34">
        <v>1</v>
      </c>
      <c r="R308" s="39">
        <v>113174754</v>
      </c>
      <c r="S308" s="39">
        <v>19488577</v>
      </c>
      <c r="T308" s="39">
        <v>0</v>
      </c>
      <c r="U308" s="39">
        <v>0</v>
      </c>
      <c r="V308" s="39">
        <v>93686177</v>
      </c>
      <c r="W308" s="39">
        <v>0</v>
      </c>
      <c r="X308" s="39">
        <v>0</v>
      </c>
      <c r="Y308" s="39">
        <v>0</v>
      </c>
      <c r="Z308" s="39">
        <v>0</v>
      </c>
      <c r="AA308" s="39">
        <v>107278801.04000001</v>
      </c>
      <c r="AB308" s="39">
        <v>0</v>
      </c>
      <c r="AC308" s="39">
        <v>0</v>
      </c>
      <c r="AD308" s="39">
        <v>107245660.04000001</v>
      </c>
      <c r="AE308" s="39">
        <v>0</v>
      </c>
      <c r="AF308" s="39">
        <v>33141</v>
      </c>
      <c r="AG308" s="39">
        <v>0</v>
      </c>
      <c r="AH308" s="39">
        <v>0</v>
      </c>
      <c r="AI308" s="39">
        <v>5895952.96</v>
      </c>
      <c r="AJ308" s="39">
        <v>3830920</v>
      </c>
      <c r="AK308" s="39">
        <v>3820920</v>
      </c>
      <c r="AL308" s="39">
        <v>3416366.55</v>
      </c>
      <c r="AM308" s="39">
        <v>0</v>
      </c>
      <c r="AN308" s="39">
        <v>0</v>
      </c>
      <c r="AO308" s="39">
        <v>4128088</v>
      </c>
      <c r="AP308" s="39">
        <v>-5479421.5899999999</v>
      </c>
      <c r="AQ308" s="39">
        <v>4823000</v>
      </c>
      <c r="AR308" s="39">
        <v>4823000</v>
      </c>
      <c r="AS308" s="39">
        <v>0</v>
      </c>
      <c r="AT308" s="39">
        <v>4823000</v>
      </c>
      <c r="AU308" s="39">
        <v>62000</v>
      </c>
      <c r="AV308" s="39">
        <v>632912</v>
      </c>
      <c r="AW308" s="39">
        <v>4128088</v>
      </c>
      <c r="AX308" s="39">
        <v>0</v>
      </c>
      <c r="AY308" s="39">
        <v>0</v>
      </c>
      <c r="AZ308" s="39">
        <v>0</v>
      </c>
      <c r="BA308" s="39">
        <v>0</v>
      </c>
      <c r="BB308" s="39">
        <v>0</v>
      </c>
      <c r="BC308" s="39">
        <v>0</v>
      </c>
      <c r="BD308" s="39">
        <v>0</v>
      </c>
      <c r="BE308" s="39">
        <v>0</v>
      </c>
      <c r="BF308" s="39">
        <v>94244939</v>
      </c>
      <c r="BG308" s="39">
        <v>1000000</v>
      </c>
      <c r="BH308" s="39">
        <v>94244939</v>
      </c>
      <c r="BI308" s="39">
        <v>1000000</v>
      </c>
      <c r="BJ308" s="37">
        <v>1000000</v>
      </c>
    </row>
    <row r="309" spans="1:62" ht="14.25" x14ac:dyDescent="0.2">
      <c r="A309" s="25">
        <f t="shared" si="4"/>
        <v>303</v>
      </c>
      <c r="B309" s="34">
        <v>644</v>
      </c>
      <c r="C309" s="35" t="s">
        <v>21986</v>
      </c>
      <c r="D309" s="35" t="s">
        <v>21985</v>
      </c>
      <c r="E309" s="35" t="s">
        <v>21984</v>
      </c>
      <c r="F309" s="35" t="s">
        <v>31</v>
      </c>
      <c r="G309" s="36">
        <v>6492</v>
      </c>
      <c r="H309" s="35" t="s">
        <v>37</v>
      </c>
      <c r="I309" s="35" t="s">
        <v>21983</v>
      </c>
      <c r="J309" s="35" t="s">
        <v>29</v>
      </c>
      <c r="K309" s="35" t="s">
        <v>30</v>
      </c>
      <c r="L309" s="35" t="s">
        <v>21982</v>
      </c>
      <c r="M309" s="34">
        <v>3340520</v>
      </c>
      <c r="N309" s="35" t="s">
        <v>21981</v>
      </c>
      <c r="O309" s="34">
        <v>3</v>
      </c>
      <c r="P309" s="34">
        <v>428</v>
      </c>
      <c r="Q309" s="34">
        <v>7</v>
      </c>
      <c r="R309" s="39">
        <v>3327852144.1900001</v>
      </c>
      <c r="S309" s="39">
        <v>285246241.75</v>
      </c>
      <c r="T309" s="39">
        <v>542095520.38999999</v>
      </c>
      <c r="U309" s="39">
        <v>0</v>
      </c>
      <c r="V309" s="39">
        <v>1813584842.05</v>
      </c>
      <c r="W309" s="39">
        <v>26864830.280000001</v>
      </c>
      <c r="X309" s="39">
        <v>660060709.72000003</v>
      </c>
      <c r="Y309" s="39">
        <v>0</v>
      </c>
      <c r="Z309" s="39">
        <v>0</v>
      </c>
      <c r="AA309" s="39">
        <v>89629920.390000001</v>
      </c>
      <c r="AB309" s="39">
        <v>0</v>
      </c>
      <c r="AC309" s="39">
        <v>0</v>
      </c>
      <c r="AD309" s="39">
        <v>29425401.59</v>
      </c>
      <c r="AE309" s="39">
        <v>0</v>
      </c>
      <c r="AF309" s="39">
        <v>55352145.799999997</v>
      </c>
      <c r="AG309" s="39">
        <v>4852373</v>
      </c>
      <c r="AH309" s="39">
        <v>0</v>
      </c>
      <c r="AI309" s="39">
        <v>3238222223.8000002</v>
      </c>
      <c r="AJ309" s="39">
        <v>2352852474.5100002</v>
      </c>
      <c r="AK309" s="39">
        <v>852852474.50999999</v>
      </c>
      <c r="AL309" s="39">
        <v>269354359.31999999</v>
      </c>
      <c r="AM309" s="39">
        <v>0</v>
      </c>
      <c r="AN309" s="39">
        <v>0</v>
      </c>
      <c r="AO309" s="39">
        <v>40091670.640000001</v>
      </c>
      <c r="AP309" s="39">
        <v>0</v>
      </c>
      <c r="AQ309" s="39">
        <v>194539835.37</v>
      </c>
      <c r="AR309" s="39">
        <v>141797448</v>
      </c>
      <c r="AS309" s="39">
        <v>52742387.369999997</v>
      </c>
      <c r="AT309" s="39">
        <v>194539835.37</v>
      </c>
      <c r="AU309" s="39">
        <v>147435039.93000001</v>
      </c>
      <c r="AV309" s="39">
        <v>7013124.7999999998</v>
      </c>
      <c r="AW309" s="39">
        <v>40091670.640000001</v>
      </c>
      <c r="AX309" s="39">
        <v>0</v>
      </c>
      <c r="AY309" s="39">
        <v>0</v>
      </c>
      <c r="AZ309" s="39">
        <v>0</v>
      </c>
      <c r="BA309" s="39">
        <v>0</v>
      </c>
      <c r="BB309" s="39">
        <v>6801938</v>
      </c>
      <c r="BC309" s="39">
        <v>2080656529.5799999</v>
      </c>
      <c r="BD309" s="39">
        <v>6801938</v>
      </c>
      <c r="BE309" s="39">
        <v>2080656529.5799999</v>
      </c>
      <c r="BF309" s="39">
        <v>3468292447.23</v>
      </c>
      <c r="BG309" s="39">
        <v>0</v>
      </c>
      <c r="BH309" s="39">
        <v>1968292447.23</v>
      </c>
      <c r="BI309" s="39">
        <v>1500000000</v>
      </c>
      <c r="BJ309" s="37">
        <v>1500000000</v>
      </c>
    </row>
    <row r="310" spans="1:62" ht="14.25" x14ac:dyDescent="0.2">
      <c r="A310" s="25">
        <f t="shared" si="4"/>
        <v>304</v>
      </c>
      <c r="B310" s="34">
        <v>646</v>
      </c>
      <c r="C310" s="35" t="s">
        <v>21980</v>
      </c>
      <c r="D310" s="35" t="s">
        <v>21979</v>
      </c>
      <c r="E310" s="35" t="s">
        <v>21978</v>
      </c>
      <c r="F310" s="35" t="s">
        <v>31</v>
      </c>
      <c r="G310" s="36">
        <v>6492</v>
      </c>
      <c r="H310" s="35" t="s">
        <v>37</v>
      </c>
      <c r="I310" s="35" t="s">
        <v>21977</v>
      </c>
      <c r="J310" s="35" t="s">
        <v>29</v>
      </c>
      <c r="K310" s="35" t="s">
        <v>30</v>
      </c>
      <c r="L310" s="35" t="s">
        <v>21976</v>
      </c>
      <c r="M310" s="34">
        <v>3115172</v>
      </c>
      <c r="N310" s="35" t="s">
        <v>21975</v>
      </c>
      <c r="O310" s="34">
        <v>3</v>
      </c>
      <c r="P310" s="34">
        <v>6</v>
      </c>
      <c r="Q310" s="34">
        <v>1</v>
      </c>
      <c r="R310" s="39">
        <v>26878579</v>
      </c>
      <c r="S310" s="39">
        <v>25402569</v>
      </c>
      <c r="T310" s="39">
        <v>0</v>
      </c>
      <c r="U310" s="39">
        <v>0</v>
      </c>
      <c r="V310" s="39">
        <v>0</v>
      </c>
      <c r="W310" s="39">
        <v>1476010</v>
      </c>
      <c r="X310" s="39">
        <v>0</v>
      </c>
      <c r="Y310" s="39">
        <v>0</v>
      </c>
      <c r="Z310" s="39">
        <v>0</v>
      </c>
      <c r="AA310" s="39">
        <v>25815478</v>
      </c>
      <c r="AB310" s="39">
        <v>0</v>
      </c>
      <c r="AC310" s="39">
        <v>0</v>
      </c>
      <c r="AD310" s="39">
        <v>25815478</v>
      </c>
      <c r="AE310" s="39">
        <v>0</v>
      </c>
      <c r="AF310" s="39">
        <v>0</v>
      </c>
      <c r="AG310" s="39">
        <v>0</v>
      </c>
      <c r="AH310" s="39">
        <v>0</v>
      </c>
      <c r="AI310" s="39">
        <v>1063101</v>
      </c>
      <c r="AJ310" s="39">
        <v>1841503</v>
      </c>
      <c r="AK310" s="39">
        <v>0</v>
      </c>
      <c r="AL310" s="39">
        <v>26977723</v>
      </c>
      <c r="AM310" s="39">
        <v>0</v>
      </c>
      <c r="AN310" s="39">
        <v>0</v>
      </c>
      <c r="AO310" s="39">
        <v>-27235983</v>
      </c>
      <c r="AP310" s="39">
        <v>0</v>
      </c>
      <c r="AQ310" s="39">
        <v>4299990</v>
      </c>
      <c r="AR310" s="39">
        <v>0</v>
      </c>
      <c r="AS310" s="39">
        <v>4299990</v>
      </c>
      <c r="AT310" s="39">
        <v>4299990</v>
      </c>
      <c r="AU310" s="39">
        <v>31281911</v>
      </c>
      <c r="AV310" s="39">
        <v>254062</v>
      </c>
      <c r="AW310" s="39">
        <v>-27235983</v>
      </c>
      <c r="AX310" s="39">
        <v>0</v>
      </c>
      <c r="AY310" s="39">
        <v>0</v>
      </c>
      <c r="AZ310" s="39">
        <v>0</v>
      </c>
      <c r="BA310" s="39">
        <v>0</v>
      </c>
      <c r="BB310" s="39">
        <v>0</v>
      </c>
      <c r="BC310" s="39">
        <v>0</v>
      </c>
      <c r="BD310" s="39">
        <v>0</v>
      </c>
      <c r="BE310" s="39">
        <v>0</v>
      </c>
      <c r="BF310" s="39">
        <v>0</v>
      </c>
      <c r="BG310" s="39">
        <v>0</v>
      </c>
      <c r="BH310" s="39">
        <v>0</v>
      </c>
      <c r="BI310" s="39">
        <v>0</v>
      </c>
      <c r="BJ310" s="37">
        <v>0</v>
      </c>
    </row>
    <row r="311" spans="1:62" ht="14.25" x14ac:dyDescent="0.2">
      <c r="A311" s="25">
        <f t="shared" si="4"/>
        <v>305</v>
      </c>
      <c r="B311" s="34">
        <v>649</v>
      </c>
      <c r="C311" s="35" t="s">
        <v>21974</v>
      </c>
      <c r="D311" s="35" t="s">
        <v>21973</v>
      </c>
      <c r="E311" s="35" t="s">
        <v>21972</v>
      </c>
      <c r="F311" s="35" t="s">
        <v>31</v>
      </c>
      <c r="G311" s="36">
        <v>6492</v>
      </c>
      <c r="H311" s="35" t="s">
        <v>37</v>
      </c>
      <c r="I311" s="35" t="s">
        <v>21971</v>
      </c>
      <c r="J311" s="35" t="s">
        <v>29</v>
      </c>
      <c r="K311" s="35" t="s">
        <v>30</v>
      </c>
      <c r="L311" s="35" t="s">
        <v>21970</v>
      </c>
      <c r="M311" s="34">
        <v>6204880</v>
      </c>
      <c r="N311" s="35" t="s">
        <v>21969</v>
      </c>
      <c r="O311" s="34">
        <v>3</v>
      </c>
      <c r="P311" s="34">
        <v>82</v>
      </c>
      <c r="Q311" s="34">
        <v>3</v>
      </c>
      <c r="R311" s="39">
        <v>1017259308.3</v>
      </c>
      <c r="S311" s="39">
        <v>60578908.299999997</v>
      </c>
      <c r="T311" s="39">
        <v>16620000</v>
      </c>
      <c r="U311" s="39">
        <v>0</v>
      </c>
      <c r="V311" s="39">
        <v>939097192</v>
      </c>
      <c r="W311" s="39">
        <v>963208</v>
      </c>
      <c r="X311" s="39">
        <v>0</v>
      </c>
      <c r="Y311" s="39">
        <v>0</v>
      </c>
      <c r="Z311" s="39">
        <v>0</v>
      </c>
      <c r="AA311" s="39">
        <v>36529395</v>
      </c>
      <c r="AB311" s="39">
        <v>0</v>
      </c>
      <c r="AC311" s="39">
        <v>0</v>
      </c>
      <c r="AD311" s="39">
        <v>2453281</v>
      </c>
      <c r="AE311" s="39">
        <v>0</v>
      </c>
      <c r="AF311" s="39">
        <v>34076114</v>
      </c>
      <c r="AG311" s="39">
        <v>0</v>
      </c>
      <c r="AH311" s="39">
        <v>0</v>
      </c>
      <c r="AI311" s="39">
        <v>980729913.29999995</v>
      </c>
      <c r="AJ311" s="39">
        <v>917138319</v>
      </c>
      <c r="AK311" s="39">
        <v>0</v>
      </c>
      <c r="AL311" s="39">
        <v>59115205</v>
      </c>
      <c r="AM311" s="39">
        <v>0</v>
      </c>
      <c r="AN311" s="39">
        <v>2366006</v>
      </c>
      <c r="AO311" s="39">
        <v>2110383.2999999998</v>
      </c>
      <c r="AP311" s="39">
        <v>0</v>
      </c>
      <c r="AQ311" s="39">
        <v>59903294.299999997</v>
      </c>
      <c r="AR311" s="39">
        <v>59751374</v>
      </c>
      <c r="AS311" s="39">
        <v>151920.29999999999</v>
      </c>
      <c r="AT311" s="39">
        <v>59903294.299999997</v>
      </c>
      <c r="AU311" s="39">
        <v>57294253</v>
      </c>
      <c r="AV311" s="39">
        <v>498658</v>
      </c>
      <c r="AW311" s="39">
        <v>2110383.2999999998</v>
      </c>
      <c r="AX311" s="39">
        <v>0</v>
      </c>
      <c r="AY311" s="39">
        <v>0</v>
      </c>
      <c r="AZ311" s="39">
        <v>0</v>
      </c>
      <c r="BA311" s="39">
        <v>0</v>
      </c>
      <c r="BB311" s="39">
        <v>0</v>
      </c>
      <c r="BC311" s="39">
        <v>0</v>
      </c>
      <c r="BD311" s="39">
        <v>0</v>
      </c>
      <c r="BE311" s="39">
        <v>0</v>
      </c>
      <c r="BF311" s="39">
        <v>0</v>
      </c>
      <c r="BG311" s="39">
        <v>0</v>
      </c>
      <c r="BH311" s="39">
        <v>0</v>
      </c>
      <c r="BI311" s="39">
        <v>0</v>
      </c>
      <c r="BJ311" s="37">
        <v>0</v>
      </c>
    </row>
    <row r="312" spans="1:62" ht="14.25" x14ac:dyDescent="0.2">
      <c r="A312" s="25">
        <f t="shared" si="4"/>
        <v>306</v>
      </c>
      <c r="B312" s="34">
        <v>650</v>
      </c>
      <c r="C312" s="35" t="s">
        <v>21968</v>
      </c>
      <c r="D312" s="35" t="s">
        <v>21967</v>
      </c>
      <c r="E312" s="35" t="s">
        <v>21966</v>
      </c>
      <c r="F312" s="35" t="s">
        <v>28</v>
      </c>
      <c r="G312" s="36">
        <v>6492</v>
      </c>
      <c r="H312" s="35" t="s">
        <v>37</v>
      </c>
      <c r="I312" s="35" t="s">
        <v>21965</v>
      </c>
      <c r="J312" s="35" t="s">
        <v>39</v>
      </c>
      <c r="K312" s="35" t="s">
        <v>2665</v>
      </c>
      <c r="L312" s="35" t="s">
        <v>21964</v>
      </c>
      <c r="M312" s="34">
        <v>8650390</v>
      </c>
      <c r="N312" s="35" t="s">
        <v>21963</v>
      </c>
      <c r="O312" s="34">
        <v>3</v>
      </c>
      <c r="P312" s="34">
        <v>33</v>
      </c>
      <c r="Q312" s="34">
        <v>2</v>
      </c>
      <c r="R312" s="39">
        <v>111767667.54000001</v>
      </c>
      <c r="S312" s="39">
        <v>22917680.18</v>
      </c>
      <c r="T312" s="39">
        <v>21768930.920000002</v>
      </c>
      <c r="U312" s="39">
        <v>0</v>
      </c>
      <c r="V312" s="39">
        <v>54382974</v>
      </c>
      <c r="W312" s="39">
        <v>12698082.439999999</v>
      </c>
      <c r="X312" s="39">
        <v>0</v>
      </c>
      <c r="Y312" s="39">
        <v>0</v>
      </c>
      <c r="Z312" s="39">
        <v>0</v>
      </c>
      <c r="AA312" s="39">
        <v>63574787.32</v>
      </c>
      <c r="AB312" s="39">
        <v>54729710</v>
      </c>
      <c r="AC312" s="39">
        <v>0</v>
      </c>
      <c r="AD312" s="39">
        <v>5892166.9199999999</v>
      </c>
      <c r="AE312" s="39">
        <v>0</v>
      </c>
      <c r="AF312" s="39">
        <v>2952910.4</v>
      </c>
      <c r="AG312" s="39">
        <v>0</v>
      </c>
      <c r="AH312" s="39">
        <v>0</v>
      </c>
      <c r="AI312" s="39">
        <v>48192880.219999999</v>
      </c>
      <c r="AJ312" s="39">
        <v>37601202</v>
      </c>
      <c r="AK312" s="39">
        <v>0</v>
      </c>
      <c r="AL312" s="39">
        <v>9062215.9700000007</v>
      </c>
      <c r="AM312" s="39">
        <v>0</v>
      </c>
      <c r="AN312" s="39">
        <v>0</v>
      </c>
      <c r="AO312" s="39">
        <v>1529462.25</v>
      </c>
      <c r="AP312" s="39">
        <v>0</v>
      </c>
      <c r="AQ312" s="39">
        <v>9947008.4499999993</v>
      </c>
      <c r="AR312" s="39">
        <v>5848757</v>
      </c>
      <c r="AS312" s="39">
        <v>4098251.45</v>
      </c>
      <c r="AT312" s="39">
        <v>9947008.4499999993</v>
      </c>
      <c r="AU312" s="39">
        <v>6687262.4699999997</v>
      </c>
      <c r="AV312" s="39">
        <v>1730283.73</v>
      </c>
      <c r="AW312" s="39">
        <v>1529462.25</v>
      </c>
      <c r="AX312" s="39">
        <v>0</v>
      </c>
      <c r="AY312" s="39">
        <v>0</v>
      </c>
      <c r="AZ312" s="39">
        <v>0</v>
      </c>
      <c r="BA312" s="39">
        <v>0</v>
      </c>
      <c r="BB312" s="39">
        <v>0</v>
      </c>
      <c r="BC312" s="39">
        <v>0</v>
      </c>
      <c r="BD312" s="39">
        <v>0</v>
      </c>
      <c r="BE312" s="39">
        <v>0</v>
      </c>
      <c r="BF312" s="39">
        <v>0</v>
      </c>
      <c r="BG312" s="39">
        <v>0</v>
      </c>
      <c r="BH312" s="39">
        <v>0</v>
      </c>
      <c r="BI312" s="39">
        <v>0</v>
      </c>
      <c r="BJ312" s="37">
        <v>0</v>
      </c>
    </row>
    <row r="313" spans="1:62" ht="14.25" x14ac:dyDescent="0.2">
      <c r="A313" s="25">
        <f t="shared" si="4"/>
        <v>307</v>
      </c>
      <c r="B313" s="34">
        <v>654</v>
      </c>
      <c r="C313" s="35" t="s">
        <v>21962</v>
      </c>
      <c r="D313" s="35" t="s">
        <v>21961</v>
      </c>
      <c r="E313" s="35" t="s">
        <v>21960</v>
      </c>
      <c r="F313" s="35" t="s">
        <v>28</v>
      </c>
      <c r="G313" s="36">
        <v>6492</v>
      </c>
      <c r="H313" s="35" t="s">
        <v>37</v>
      </c>
      <c r="I313" s="35" t="s">
        <v>21959</v>
      </c>
      <c r="J313" s="35" t="s">
        <v>39</v>
      </c>
      <c r="K313" s="35" t="s">
        <v>151</v>
      </c>
      <c r="L313" s="35" t="s">
        <v>21958</v>
      </c>
      <c r="M313" s="34">
        <v>3365150</v>
      </c>
      <c r="N313" s="35" t="s">
        <v>21957</v>
      </c>
      <c r="O313" s="34">
        <v>3</v>
      </c>
      <c r="P313" s="34">
        <v>58</v>
      </c>
      <c r="Q313" s="34">
        <v>1</v>
      </c>
      <c r="R313" s="39">
        <v>452558470.83999997</v>
      </c>
      <c r="S313" s="39">
        <v>29228665.32</v>
      </c>
      <c r="T313" s="39">
        <v>3038901.27</v>
      </c>
      <c r="U313" s="39">
        <v>0</v>
      </c>
      <c r="V313" s="39">
        <v>311586499.25</v>
      </c>
      <c r="W313" s="39">
        <v>108704405</v>
      </c>
      <c r="X313" s="39">
        <v>0</v>
      </c>
      <c r="Y313" s="39">
        <v>0</v>
      </c>
      <c r="Z313" s="39">
        <v>0</v>
      </c>
      <c r="AA313" s="39">
        <v>381406631.61000001</v>
      </c>
      <c r="AB313" s="39">
        <v>297457076.47000003</v>
      </c>
      <c r="AC313" s="39">
        <v>50000000</v>
      </c>
      <c r="AD313" s="39">
        <v>32940044</v>
      </c>
      <c r="AE313" s="39">
        <v>0</v>
      </c>
      <c r="AF313" s="39">
        <v>1009511.14</v>
      </c>
      <c r="AG313" s="39">
        <v>0</v>
      </c>
      <c r="AH313" s="39">
        <v>0</v>
      </c>
      <c r="AI313" s="39">
        <v>71151839.200000003</v>
      </c>
      <c r="AJ313" s="39">
        <v>50208383.799999997</v>
      </c>
      <c r="AK313" s="39">
        <v>44208383.799999997</v>
      </c>
      <c r="AL313" s="39">
        <v>20888912.73</v>
      </c>
      <c r="AM313" s="39">
        <v>0</v>
      </c>
      <c r="AN313" s="39">
        <v>284207.12</v>
      </c>
      <c r="AO313" s="39">
        <v>-229664.45</v>
      </c>
      <c r="AP313" s="39">
        <v>0</v>
      </c>
      <c r="AQ313" s="39">
        <v>18583927.600000001</v>
      </c>
      <c r="AR313" s="39">
        <v>18118807</v>
      </c>
      <c r="AS313" s="39">
        <v>465120.6</v>
      </c>
      <c r="AT313" s="39">
        <v>18508290.600000001</v>
      </c>
      <c r="AU313" s="39">
        <v>17067754.02</v>
      </c>
      <c r="AV313" s="39">
        <v>1670201.03</v>
      </c>
      <c r="AW313" s="39">
        <v>-229664.45</v>
      </c>
      <c r="AX313" s="39">
        <v>0</v>
      </c>
      <c r="AY313" s="39">
        <v>75637</v>
      </c>
      <c r="AZ313" s="39">
        <v>75637</v>
      </c>
      <c r="BA313" s="39">
        <v>0</v>
      </c>
      <c r="BB313" s="39">
        <v>0</v>
      </c>
      <c r="BC313" s="39">
        <v>253226.23999999999</v>
      </c>
      <c r="BD313" s="39">
        <v>0</v>
      </c>
      <c r="BE313" s="39">
        <v>253226.23999999999</v>
      </c>
      <c r="BF313" s="39">
        <v>302673115.67000002</v>
      </c>
      <c r="BG313" s="39">
        <v>0</v>
      </c>
      <c r="BH313" s="39">
        <v>302673115.67000002</v>
      </c>
      <c r="BI313" s="39">
        <v>0</v>
      </c>
      <c r="BJ313" s="37">
        <v>0</v>
      </c>
    </row>
    <row r="314" spans="1:62" ht="14.25" x14ac:dyDescent="0.2">
      <c r="A314" s="25">
        <f t="shared" si="4"/>
        <v>308</v>
      </c>
      <c r="B314" s="34">
        <v>659</v>
      </c>
      <c r="C314" s="35" t="s">
        <v>21956</v>
      </c>
      <c r="D314" s="35" t="s">
        <v>21955</v>
      </c>
      <c r="E314" s="35" t="s">
        <v>21954</v>
      </c>
      <c r="F314" s="35" t="s">
        <v>31</v>
      </c>
      <c r="G314" s="36">
        <v>9499</v>
      </c>
      <c r="H314" s="35" t="s">
        <v>40</v>
      </c>
      <c r="I314" s="35" t="s">
        <v>21953</v>
      </c>
      <c r="J314" s="35" t="s">
        <v>29</v>
      </c>
      <c r="K314" s="35" t="s">
        <v>30</v>
      </c>
      <c r="L314" s="35" t="s">
        <v>21952</v>
      </c>
      <c r="M314" s="34">
        <v>5632175</v>
      </c>
      <c r="N314" s="35" t="s">
        <v>21951</v>
      </c>
      <c r="O314" s="34">
        <v>3</v>
      </c>
      <c r="P314" s="34">
        <v>286</v>
      </c>
      <c r="Q314" s="34">
        <v>1</v>
      </c>
      <c r="R314" s="39">
        <v>100626026.45</v>
      </c>
      <c r="S314" s="39">
        <v>34738314.450000003</v>
      </c>
      <c r="T314" s="39">
        <v>0</v>
      </c>
      <c r="U314" s="39">
        <v>0</v>
      </c>
      <c r="V314" s="39">
        <v>0</v>
      </c>
      <c r="W314" s="39">
        <v>52175073</v>
      </c>
      <c r="X314" s="39">
        <v>13712639</v>
      </c>
      <c r="Y314" s="39">
        <v>0</v>
      </c>
      <c r="Z314" s="39">
        <v>0</v>
      </c>
      <c r="AA314" s="39">
        <v>42874182.700000003</v>
      </c>
      <c r="AB314" s="39">
        <v>0</v>
      </c>
      <c r="AC314" s="39">
        <v>0</v>
      </c>
      <c r="AD314" s="39">
        <v>12070487</v>
      </c>
      <c r="AE314" s="39">
        <v>0</v>
      </c>
      <c r="AF314" s="39">
        <v>25411955.699999999</v>
      </c>
      <c r="AG314" s="39">
        <v>2842220</v>
      </c>
      <c r="AH314" s="39">
        <v>2549520</v>
      </c>
      <c r="AI314" s="39">
        <v>57751843.75</v>
      </c>
      <c r="AJ314" s="39">
        <v>22568100</v>
      </c>
      <c r="AK314" s="39">
        <v>0</v>
      </c>
      <c r="AL314" s="39">
        <v>19384113.73</v>
      </c>
      <c r="AM314" s="39">
        <v>0</v>
      </c>
      <c r="AN314" s="39">
        <v>0</v>
      </c>
      <c r="AO314" s="39">
        <v>15799630.02</v>
      </c>
      <c r="AP314" s="39">
        <v>0</v>
      </c>
      <c r="AQ314" s="39">
        <v>108754166.62</v>
      </c>
      <c r="AR314" s="39">
        <v>108745600</v>
      </c>
      <c r="AS314" s="39">
        <v>8566.6200000000008</v>
      </c>
      <c r="AT314" s="39">
        <v>108754167.14</v>
      </c>
      <c r="AU314" s="39">
        <v>92575052.079999998</v>
      </c>
      <c r="AV314" s="39">
        <v>379485.04</v>
      </c>
      <c r="AW314" s="39">
        <v>15799630.02</v>
      </c>
      <c r="AX314" s="39">
        <v>0</v>
      </c>
      <c r="AY314" s="39">
        <v>0</v>
      </c>
      <c r="AZ314" s="39">
        <v>0</v>
      </c>
      <c r="BA314" s="39">
        <v>0</v>
      </c>
      <c r="BB314" s="39">
        <v>0</v>
      </c>
      <c r="BC314" s="39">
        <v>0</v>
      </c>
      <c r="BD314" s="39">
        <v>0</v>
      </c>
      <c r="BE314" s="39">
        <v>0</v>
      </c>
      <c r="BF314" s="39">
        <v>0</v>
      </c>
      <c r="BG314" s="39">
        <v>0</v>
      </c>
      <c r="BH314" s="39">
        <v>0</v>
      </c>
      <c r="BI314" s="39">
        <v>0</v>
      </c>
      <c r="BJ314" s="37">
        <v>0</v>
      </c>
    </row>
    <row r="315" spans="1:62" ht="14.25" x14ac:dyDescent="0.2">
      <c r="A315" s="25">
        <f t="shared" si="4"/>
        <v>309</v>
      </c>
      <c r="B315" s="34">
        <v>661</v>
      </c>
      <c r="C315" s="35" t="s">
        <v>21950</v>
      </c>
      <c r="D315" s="35" t="s">
        <v>21949</v>
      </c>
      <c r="E315" s="35" t="s">
        <v>14622</v>
      </c>
      <c r="F315" s="35" t="s">
        <v>28</v>
      </c>
      <c r="G315" s="36">
        <v>6492</v>
      </c>
      <c r="H315" s="35" t="s">
        <v>37</v>
      </c>
      <c r="I315" s="35" t="s">
        <v>21948</v>
      </c>
      <c r="J315" s="35" t="s">
        <v>29</v>
      </c>
      <c r="K315" s="35" t="s">
        <v>30</v>
      </c>
      <c r="L315" s="35" t="s">
        <v>21947</v>
      </c>
      <c r="M315" s="34">
        <v>3136600</v>
      </c>
      <c r="N315" s="35" t="s">
        <v>21946</v>
      </c>
      <c r="O315" s="34">
        <v>2</v>
      </c>
      <c r="P315" s="34">
        <v>1696</v>
      </c>
      <c r="Q315" s="34">
        <v>4</v>
      </c>
      <c r="R315" s="39">
        <v>10828259927</v>
      </c>
      <c r="S315" s="39">
        <v>1268897408</v>
      </c>
      <c r="T315" s="39">
        <v>8892959</v>
      </c>
      <c r="U315" s="39">
        <v>0</v>
      </c>
      <c r="V315" s="39">
        <v>9314480992</v>
      </c>
      <c r="W315" s="39">
        <v>192688993</v>
      </c>
      <c r="X315" s="39">
        <v>24884646</v>
      </c>
      <c r="Y315" s="39">
        <v>0</v>
      </c>
      <c r="Z315" s="39">
        <v>18414929</v>
      </c>
      <c r="AA315" s="39">
        <v>9504736555</v>
      </c>
      <c r="AB315" s="39">
        <v>9325045299</v>
      </c>
      <c r="AC315" s="39">
        <v>57830</v>
      </c>
      <c r="AD315" s="39">
        <v>72768996</v>
      </c>
      <c r="AE315" s="39">
        <v>0</v>
      </c>
      <c r="AF315" s="39">
        <v>74175107</v>
      </c>
      <c r="AG315" s="39">
        <v>32689323</v>
      </c>
      <c r="AH315" s="39">
        <v>0</v>
      </c>
      <c r="AI315" s="39">
        <v>1323523372</v>
      </c>
      <c r="AJ315" s="39">
        <v>940669836</v>
      </c>
      <c r="AK315" s="39">
        <v>930669836</v>
      </c>
      <c r="AL315" s="39">
        <v>265331160</v>
      </c>
      <c r="AM315" s="39">
        <v>0</v>
      </c>
      <c r="AN315" s="39">
        <v>0</v>
      </c>
      <c r="AO315" s="39">
        <v>111627775</v>
      </c>
      <c r="AP315" s="39">
        <v>5894601</v>
      </c>
      <c r="AQ315" s="39">
        <v>543564422</v>
      </c>
      <c r="AR315" s="39">
        <v>518816448</v>
      </c>
      <c r="AS315" s="39">
        <v>24747974</v>
      </c>
      <c r="AT315" s="39">
        <v>352081631</v>
      </c>
      <c r="AU315" s="39">
        <v>233308638</v>
      </c>
      <c r="AV315" s="39">
        <v>7145218</v>
      </c>
      <c r="AW315" s="39">
        <v>111627775</v>
      </c>
      <c r="AX315" s="39">
        <v>0</v>
      </c>
      <c r="AY315" s="39">
        <v>191482791</v>
      </c>
      <c r="AZ315" s="39">
        <v>191482791</v>
      </c>
      <c r="BA315" s="39">
        <v>0</v>
      </c>
      <c r="BB315" s="39">
        <v>5657176</v>
      </c>
      <c r="BC315" s="39">
        <v>30347446</v>
      </c>
      <c r="BD315" s="39">
        <v>5657176</v>
      </c>
      <c r="BE315" s="39">
        <v>30347446</v>
      </c>
      <c r="BF315" s="39">
        <v>14653627489</v>
      </c>
      <c r="BG315" s="39">
        <v>10000000</v>
      </c>
      <c r="BH315" s="39">
        <v>14663627489</v>
      </c>
      <c r="BI315" s="39">
        <v>0</v>
      </c>
      <c r="BJ315" s="37">
        <v>0</v>
      </c>
    </row>
    <row r="316" spans="1:62" ht="14.25" x14ac:dyDescent="0.2">
      <c r="A316" s="25">
        <f t="shared" si="4"/>
        <v>310</v>
      </c>
      <c r="B316" s="34">
        <v>670</v>
      </c>
      <c r="C316" s="35" t="s">
        <v>21945</v>
      </c>
      <c r="D316" s="35" t="s">
        <v>21944</v>
      </c>
      <c r="E316" s="35" t="s">
        <v>21943</v>
      </c>
      <c r="F316" s="35" t="s">
        <v>28</v>
      </c>
      <c r="G316" s="36">
        <v>6492</v>
      </c>
      <c r="H316" s="35" t="s">
        <v>37</v>
      </c>
      <c r="I316" s="35" t="s">
        <v>21942</v>
      </c>
      <c r="J316" s="35" t="s">
        <v>29</v>
      </c>
      <c r="K316" s="35" t="s">
        <v>30</v>
      </c>
      <c r="L316" s="35" t="s">
        <v>21941</v>
      </c>
      <c r="M316" s="34">
        <v>3172812</v>
      </c>
      <c r="N316" s="35" t="s">
        <v>21940</v>
      </c>
      <c r="O316" s="34">
        <v>3</v>
      </c>
      <c r="P316" s="34">
        <v>605</v>
      </c>
      <c r="Q316" s="34">
        <v>1</v>
      </c>
      <c r="R316" s="39">
        <v>2820948500.3200002</v>
      </c>
      <c r="S316" s="39">
        <v>577798172.37</v>
      </c>
      <c r="T316" s="39">
        <v>398511179.24000001</v>
      </c>
      <c r="U316" s="39">
        <v>0</v>
      </c>
      <c r="V316" s="39">
        <v>1539873116</v>
      </c>
      <c r="W316" s="39">
        <v>111442775.70999999</v>
      </c>
      <c r="X316" s="39">
        <v>180823257</v>
      </c>
      <c r="Y316" s="39">
        <v>0</v>
      </c>
      <c r="Z316" s="39">
        <v>12500000</v>
      </c>
      <c r="AA316" s="39">
        <v>2430086685.9499998</v>
      </c>
      <c r="AB316" s="39">
        <v>2343059685</v>
      </c>
      <c r="AC316" s="39">
        <v>6860994.0999999996</v>
      </c>
      <c r="AD316" s="39">
        <v>63432710.259999998</v>
      </c>
      <c r="AE316" s="39">
        <v>0</v>
      </c>
      <c r="AF316" s="39">
        <v>12918861.59</v>
      </c>
      <c r="AG316" s="39">
        <v>2876755</v>
      </c>
      <c r="AH316" s="39">
        <v>937680</v>
      </c>
      <c r="AI316" s="39">
        <v>390861814.37</v>
      </c>
      <c r="AJ316" s="39">
        <v>205994122</v>
      </c>
      <c r="AK316" s="39">
        <v>190994122</v>
      </c>
      <c r="AL316" s="39">
        <v>93419072.530000001</v>
      </c>
      <c r="AM316" s="39">
        <v>13290588.109999999</v>
      </c>
      <c r="AN316" s="39">
        <v>13980</v>
      </c>
      <c r="AO316" s="39">
        <v>396626.71</v>
      </c>
      <c r="AP316" s="39">
        <v>-64465537.979999997</v>
      </c>
      <c r="AQ316" s="39">
        <v>174555989.09999999</v>
      </c>
      <c r="AR316" s="39">
        <v>114169857</v>
      </c>
      <c r="AS316" s="39">
        <v>60386132.100000001</v>
      </c>
      <c r="AT316" s="39">
        <v>138681311.74000001</v>
      </c>
      <c r="AU316" s="39">
        <v>128259233.27</v>
      </c>
      <c r="AV316" s="39">
        <v>9988588.7599999998</v>
      </c>
      <c r="AW316" s="39">
        <v>396626.71</v>
      </c>
      <c r="AX316" s="39">
        <v>36863</v>
      </c>
      <c r="AY316" s="39">
        <v>35874677.359999999</v>
      </c>
      <c r="AZ316" s="39">
        <v>35874677.359999999</v>
      </c>
      <c r="BA316" s="39">
        <v>0</v>
      </c>
      <c r="BB316" s="39">
        <v>0</v>
      </c>
      <c r="BC316" s="39">
        <v>0</v>
      </c>
      <c r="BD316" s="39">
        <v>0</v>
      </c>
      <c r="BE316" s="39">
        <v>0</v>
      </c>
      <c r="BF316" s="39">
        <v>0</v>
      </c>
      <c r="BG316" s="39">
        <v>0</v>
      </c>
      <c r="BH316" s="39">
        <v>0</v>
      </c>
      <c r="BI316" s="39">
        <v>0</v>
      </c>
      <c r="BJ316" s="37">
        <v>0</v>
      </c>
    </row>
    <row r="317" spans="1:62" ht="14.25" x14ac:dyDescent="0.2">
      <c r="A317" s="25">
        <f t="shared" si="4"/>
        <v>311</v>
      </c>
      <c r="B317" s="34">
        <v>672</v>
      </c>
      <c r="C317" s="35" t="s">
        <v>21939</v>
      </c>
      <c r="D317" s="35" t="s">
        <v>21938</v>
      </c>
      <c r="E317" s="35" t="s">
        <v>21937</v>
      </c>
      <c r="F317" s="35" t="s">
        <v>28</v>
      </c>
      <c r="G317" s="36">
        <v>6492</v>
      </c>
      <c r="H317" s="35" t="s">
        <v>37</v>
      </c>
      <c r="I317" s="35" t="s">
        <v>1813</v>
      </c>
      <c r="J317" s="35" t="s">
        <v>29</v>
      </c>
      <c r="K317" s="35" t="s">
        <v>30</v>
      </c>
      <c r="L317" s="35" t="s">
        <v>21936</v>
      </c>
      <c r="M317" s="34">
        <v>6067676</v>
      </c>
      <c r="N317" s="35" t="s">
        <v>21935</v>
      </c>
      <c r="O317" s="34">
        <v>3</v>
      </c>
      <c r="P317" s="34">
        <v>391</v>
      </c>
      <c r="Q317" s="34">
        <v>13</v>
      </c>
      <c r="R317" s="39">
        <v>2884494649</v>
      </c>
      <c r="S317" s="39">
        <v>213668895</v>
      </c>
      <c r="T317" s="39">
        <v>24396954</v>
      </c>
      <c r="U317" s="39">
        <v>0</v>
      </c>
      <c r="V317" s="39">
        <v>2626389358</v>
      </c>
      <c r="W317" s="39">
        <v>12422676</v>
      </c>
      <c r="X317" s="39">
        <v>7616766</v>
      </c>
      <c r="Y317" s="39">
        <v>0</v>
      </c>
      <c r="Z317" s="39">
        <v>0</v>
      </c>
      <c r="AA317" s="39">
        <v>1578196127</v>
      </c>
      <c r="AB317" s="39">
        <v>1411979398</v>
      </c>
      <c r="AC317" s="39">
        <v>0</v>
      </c>
      <c r="AD317" s="39">
        <v>87999154</v>
      </c>
      <c r="AE317" s="39">
        <v>0</v>
      </c>
      <c r="AF317" s="39">
        <v>54817444</v>
      </c>
      <c r="AG317" s="39">
        <v>1672789</v>
      </c>
      <c r="AH317" s="39">
        <v>21727342</v>
      </c>
      <c r="AI317" s="39">
        <v>1306298522</v>
      </c>
      <c r="AJ317" s="39">
        <v>1169468559</v>
      </c>
      <c r="AK317" s="39">
        <v>0</v>
      </c>
      <c r="AL317" s="39">
        <v>40908304</v>
      </c>
      <c r="AM317" s="39">
        <v>88544797</v>
      </c>
      <c r="AN317" s="39">
        <v>0</v>
      </c>
      <c r="AO317" s="39">
        <v>5339362</v>
      </c>
      <c r="AP317" s="39">
        <v>2037500</v>
      </c>
      <c r="AQ317" s="39">
        <v>184841991</v>
      </c>
      <c r="AR317" s="39">
        <v>177205360</v>
      </c>
      <c r="AS317" s="39">
        <v>7636631</v>
      </c>
      <c r="AT317" s="39">
        <v>158749650</v>
      </c>
      <c r="AU317" s="39">
        <v>148735131</v>
      </c>
      <c r="AV317" s="39">
        <v>4675157</v>
      </c>
      <c r="AW317" s="39">
        <v>5339362</v>
      </c>
      <c r="AX317" s="39">
        <v>0</v>
      </c>
      <c r="AY317" s="39">
        <v>26092341</v>
      </c>
      <c r="AZ317" s="39">
        <v>26092341</v>
      </c>
      <c r="BA317" s="39">
        <v>0</v>
      </c>
      <c r="BB317" s="39">
        <v>0</v>
      </c>
      <c r="BC317" s="39">
        <v>0</v>
      </c>
      <c r="BD317" s="39">
        <v>0</v>
      </c>
      <c r="BE317" s="39">
        <v>0</v>
      </c>
      <c r="BF317" s="39">
        <v>0</v>
      </c>
      <c r="BG317" s="39">
        <v>0</v>
      </c>
      <c r="BH317" s="39">
        <v>0</v>
      </c>
      <c r="BI317" s="39">
        <v>0</v>
      </c>
      <c r="BJ317" s="37">
        <v>0</v>
      </c>
    </row>
    <row r="318" spans="1:62" ht="14.25" x14ac:dyDescent="0.2">
      <c r="A318" s="25">
        <f t="shared" si="4"/>
        <v>312</v>
      </c>
      <c r="B318" s="34">
        <v>674</v>
      </c>
      <c r="C318" s="35" t="s">
        <v>21934</v>
      </c>
      <c r="D318" s="35" t="s">
        <v>21933</v>
      </c>
      <c r="E318" s="35" t="s">
        <v>13685</v>
      </c>
      <c r="F318" s="35" t="s">
        <v>28</v>
      </c>
      <c r="G318" s="36">
        <v>6492</v>
      </c>
      <c r="H318" s="35" t="s">
        <v>37</v>
      </c>
      <c r="I318" s="35" t="s">
        <v>21932</v>
      </c>
      <c r="J318" s="35" t="s">
        <v>29</v>
      </c>
      <c r="K318" s="35" t="s">
        <v>30</v>
      </c>
      <c r="L318" s="35" t="s">
        <v>21931</v>
      </c>
      <c r="M318" s="34">
        <v>3340410</v>
      </c>
      <c r="N318" s="35" t="s">
        <v>21930</v>
      </c>
      <c r="O318" s="34">
        <v>2</v>
      </c>
      <c r="P318" s="34">
        <v>1346</v>
      </c>
      <c r="Q318" s="34">
        <v>7</v>
      </c>
      <c r="R318" s="39">
        <v>6084116732.3599997</v>
      </c>
      <c r="S318" s="39">
        <v>591694867.36000001</v>
      </c>
      <c r="T318" s="39">
        <v>1046961806</v>
      </c>
      <c r="U318" s="39">
        <v>0</v>
      </c>
      <c r="V318" s="39">
        <v>4059863583</v>
      </c>
      <c r="W318" s="39">
        <v>90226922</v>
      </c>
      <c r="X318" s="39">
        <v>295369554</v>
      </c>
      <c r="Y318" s="39">
        <v>0</v>
      </c>
      <c r="Z318" s="39">
        <v>0</v>
      </c>
      <c r="AA318" s="39">
        <v>4118237490.4400001</v>
      </c>
      <c r="AB318" s="39">
        <v>3750374612</v>
      </c>
      <c r="AC318" s="39">
        <v>0</v>
      </c>
      <c r="AD318" s="39">
        <v>16654778</v>
      </c>
      <c r="AE318" s="39">
        <v>0</v>
      </c>
      <c r="AF318" s="39">
        <v>61809568.350000001</v>
      </c>
      <c r="AG318" s="39">
        <v>216508189.09</v>
      </c>
      <c r="AH318" s="39">
        <v>72890343</v>
      </c>
      <c r="AI318" s="39">
        <v>1965879241.9200001</v>
      </c>
      <c r="AJ318" s="39">
        <v>1154864154</v>
      </c>
      <c r="AK318" s="39">
        <v>1122646654</v>
      </c>
      <c r="AL318" s="39">
        <v>25709062.82</v>
      </c>
      <c r="AM318" s="39">
        <v>641084059.46000004</v>
      </c>
      <c r="AN318" s="39">
        <v>137521500</v>
      </c>
      <c r="AO318" s="39">
        <v>6700465.6399999997</v>
      </c>
      <c r="AP318" s="39">
        <v>0</v>
      </c>
      <c r="AQ318" s="39">
        <v>419122886.06999999</v>
      </c>
      <c r="AR318" s="39">
        <v>332167782</v>
      </c>
      <c r="AS318" s="39">
        <v>86955104.069999993</v>
      </c>
      <c r="AT318" s="39">
        <v>316048886.06999999</v>
      </c>
      <c r="AU318" s="39">
        <v>308306375</v>
      </c>
      <c r="AV318" s="39">
        <v>1042045.43</v>
      </c>
      <c r="AW318" s="39">
        <v>6700465.6399999997</v>
      </c>
      <c r="AX318" s="39">
        <v>0</v>
      </c>
      <c r="AY318" s="39">
        <v>103074000</v>
      </c>
      <c r="AZ318" s="39">
        <v>103074000</v>
      </c>
      <c r="BA318" s="39">
        <v>0</v>
      </c>
      <c r="BB318" s="39">
        <v>18791574</v>
      </c>
      <c r="BC318" s="39">
        <v>4105231</v>
      </c>
      <c r="BD318" s="39">
        <v>18791574</v>
      </c>
      <c r="BE318" s="39">
        <v>4105231</v>
      </c>
      <c r="BF318" s="39">
        <v>3025521535</v>
      </c>
      <c r="BG318" s="39">
        <v>0</v>
      </c>
      <c r="BH318" s="39">
        <v>3025521535</v>
      </c>
      <c r="BI318" s="39">
        <v>0</v>
      </c>
      <c r="BJ318" s="37">
        <v>0</v>
      </c>
    </row>
    <row r="319" spans="1:62" ht="14.25" x14ac:dyDescent="0.2">
      <c r="A319" s="25">
        <f t="shared" si="4"/>
        <v>313</v>
      </c>
      <c r="B319" s="34">
        <v>676</v>
      </c>
      <c r="C319" s="35" t="s">
        <v>21929</v>
      </c>
      <c r="D319" s="35" t="s">
        <v>21928</v>
      </c>
      <c r="E319" s="35" t="s">
        <v>21927</v>
      </c>
      <c r="F319" s="35" t="s">
        <v>28</v>
      </c>
      <c r="G319" s="36">
        <v>6492</v>
      </c>
      <c r="H319" s="35" t="s">
        <v>37</v>
      </c>
      <c r="I319" s="35" t="s">
        <v>21926</v>
      </c>
      <c r="J319" s="35" t="s">
        <v>29</v>
      </c>
      <c r="K319" s="35" t="s">
        <v>30</v>
      </c>
      <c r="L319" s="35" t="s">
        <v>21925</v>
      </c>
      <c r="M319" s="34">
        <v>7242971</v>
      </c>
      <c r="N319" s="35" t="s">
        <v>21924</v>
      </c>
      <c r="O319" s="34">
        <v>3</v>
      </c>
      <c r="P319" s="34">
        <v>642</v>
      </c>
      <c r="Q319" s="34">
        <v>919</v>
      </c>
      <c r="R319" s="39">
        <v>2201545563.1599998</v>
      </c>
      <c r="S319" s="39">
        <v>441474952.16000003</v>
      </c>
      <c r="T319" s="39">
        <v>0</v>
      </c>
      <c r="U319" s="39">
        <v>0</v>
      </c>
      <c r="V319" s="39">
        <v>1751830987</v>
      </c>
      <c r="W319" s="39">
        <v>8239624</v>
      </c>
      <c r="X319" s="39">
        <v>0</v>
      </c>
      <c r="Y319" s="39">
        <v>0</v>
      </c>
      <c r="Z319" s="39">
        <v>0</v>
      </c>
      <c r="AA319" s="39">
        <v>1257797431.1500001</v>
      </c>
      <c r="AB319" s="39">
        <v>1179049576</v>
      </c>
      <c r="AC319" s="39">
        <v>0</v>
      </c>
      <c r="AD319" s="39">
        <v>14850984</v>
      </c>
      <c r="AE319" s="39">
        <v>0</v>
      </c>
      <c r="AF319" s="39">
        <v>40576099.299999997</v>
      </c>
      <c r="AG319" s="39">
        <v>23320771.850000001</v>
      </c>
      <c r="AH319" s="39">
        <v>0</v>
      </c>
      <c r="AI319" s="39">
        <v>943748132.00999999</v>
      </c>
      <c r="AJ319" s="39">
        <v>809409836.13999999</v>
      </c>
      <c r="AK319" s="39">
        <v>807081887</v>
      </c>
      <c r="AL319" s="39">
        <v>61857868.039999999</v>
      </c>
      <c r="AM319" s="39">
        <v>0</v>
      </c>
      <c r="AN319" s="39">
        <v>0</v>
      </c>
      <c r="AO319" s="39">
        <v>72480427.829999998</v>
      </c>
      <c r="AP319" s="39">
        <v>0</v>
      </c>
      <c r="AQ319" s="39">
        <v>184031948.84999999</v>
      </c>
      <c r="AR319" s="39">
        <v>172720218</v>
      </c>
      <c r="AS319" s="39">
        <v>11311730.85</v>
      </c>
      <c r="AT319" s="39">
        <v>183489372.84999999</v>
      </c>
      <c r="AU319" s="39">
        <v>106757434</v>
      </c>
      <c r="AV319" s="39">
        <v>4251511.0199999996</v>
      </c>
      <c r="AW319" s="39">
        <v>72480427.829999998</v>
      </c>
      <c r="AX319" s="39">
        <v>0</v>
      </c>
      <c r="AY319" s="39">
        <v>542576</v>
      </c>
      <c r="AZ319" s="39">
        <v>542576</v>
      </c>
      <c r="BA319" s="39">
        <v>0</v>
      </c>
      <c r="BB319" s="39">
        <v>0</v>
      </c>
      <c r="BC319" s="39">
        <v>0</v>
      </c>
      <c r="BD319" s="39">
        <v>0</v>
      </c>
      <c r="BE319" s="39">
        <v>0</v>
      </c>
      <c r="BF319" s="39">
        <v>0</v>
      </c>
      <c r="BG319" s="39">
        <v>0</v>
      </c>
      <c r="BH319" s="39">
        <v>0</v>
      </c>
      <c r="BI319" s="39">
        <v>0</v>
      </c>
      <c r="BJ319" s="37">
        <v>0</v>
      </c>
    </row>
    <row r="320" spans="1:62" ht="14.25" x14ac:dyDescent="0.2">
      <c r="A320" s="25">
        <f t="shared" si="4"/>
        <v>314</v>
      </c>
      <c r="B320" s="34">
        <v>678</v>
      </c>
      <c r="C320" s="35" t="s">
        <v>21923</v>
      </c>
      <c r="D320" s="35" t="s">
        <v>21922</v>
      </c>
      <c r="E320" s="35" t="s">
        <v>21921</v>
      </c>
      <c r="F320" s="35" t="s">
        <v>28</v>
      </c>
      <c r="G320" s="36">
        <v>6492</v>
      </c>
      <c r="H320" s="35" t="s">
        <v>37</v>
      </c>
      <c r="I320" s="35" t="s">
        <v>21920</v>
      </c>
      <c r="J320" s="35" t="s">
        <v>29</v>
      </c>
      <c r="K320" s="35" t="s">
        <v>30</v>
      </c>
      <c r="L320" s="35" t="s">
        <v>21919</v>
      </c>
      <c r="M320" s="34">
        <v>3817111</v>
      </c>
      <c r="N320" s="35" t="s">
        <v>21918</v>
      </c>
      <c r="O320" s="34">
        <v>3</v>
      </c>
      <c r="P320" s="34">
        <v>537</v>
      </c>
      <c r="Q320" s="34">
        <v>1</v>
      </c>
      <c r="R320" s="39">
        <v>773281691.78999996</v>
      </c>
      <c r="S320" s="39">
        <v>333502140.00999999</v>
      </c>
      <c r="T320" s="39">
        <v>30765432.780000001</v>
      </c>
      <c r="U320" s="39">
        <v>0</v>
      </c>
      <c r="V320" s="39">
        <v>356014475.94</v>
      </c>
      <c r="W320" s="39">
        <v>47186843.060000002</v>
      </c>
      <c r="X320" s="39">
        <v>1252800</v>
      </c>
      <c r="Y320" s="39">
        <v>0</v>
      </c>
      <c r="Z320" s="39">
        <v>4560000</v>
      </c>
      <c r="AA320" s="39">
        <v>1256679233.3299999</v>
      </c>
      <c r="AB320" s="39">
        <v>419911421.94</v>
      </c>
      <c r="AC320" s="39">
        <v>0</v>
      </c>
      <c r="AD320" s="39">
        <v>827841600.55999994</v>
      </c>
      <c r="AE320" s="39">
        <v>0</v>
      </c>
      <c r="AF320" s="39">
        <v>5627710.8300000001</v>
      </c>
      <c r="AG320" s="39">
        <v>3298500</v>
      </c>
      <c r="AH320" s="39">
        <v>0</v>
      </c>
      <c r="AI320" s="39">
        <v>-483397541.54000002</v>
      </c>
      <c r="AJ320" s="39">
        <v>141493566.97999999</v>
      </c>
      <c r="AK320" s="39">
        <v>141493566.97</v>
      </c>
      <c r="AL320" s="39">
        <v>0</v>
      </c>
      <c r="AM320" s="39">
        <v>6461111</v>
      </c>
      <c r="AN320" s="39">
        <v>0</v>
      </c>
      <c r="AO320" s="39">
        <v>20974034.190000001</v>
      </c>
      <c r="AP320" s="39">
        <v>0</v>
      </c>
      <c r="AQ320" s="39">
        <v>34402610.770000003</v>
      </c>
      <c r="AR320" s="39">
        <v>16977673</v>
      </c>
      <c r="AS320" s="39">
        <v>17424937.77</v>
      </c>
      <c r="AT320" s="39">
        <v>34402610.770000003</v>
      </c>
      <c r="AU320" s="39">
        <v>13277229.449999999</v>
      </c>
      <c r="AV320" s="39">
        <v>151347.13</v>
      </c>
      <c r="AW320" s="39">
        <v>20974034.190000001</v>
      </c>
      <c r="AX320" s="39">
        <v>0</v>
      </c>
      <c r="AY320" s="39">
        <v>0</v>
      </c>
      <c r="AZ320" s="39">
        <v>0</v>
      </c>
      <c r="BA320" s="39">
        <v>0</v>
      </c>
      <c r="BB320" s="39">
        <v>0</v>
      </c>
      <c r="BC320" s="39">
        <v>72674752</v>
      </c>
      <c r="BD320" s="39">
        <v>0</v>
      </c>
      <c r="BE320" s="39">
        <v>72674752</v>
      </c>
      <c r="BF320" s="39">
        <v>398857480.94</v>
      </c>
      <c r="BG320" s="39">
        <v>0</v>
      </c>
      <c r="BH320" s="39">
        <v>398857480.94</v>
      </c>
      <c r="BI320" s="39">
        <v>0</v>
      </c>
      <c r="BJ320" s="37">
        <v>0</v>
      </c>
    </row>
    <row r="321" spans="1:62" ht="14.25" x14ac:dyDescent="0.2">
      <c r="A321" s="25">
        <f t="shared" si="4"/>
        <v>315</v>
      </c>
      <c r="B321" s="34">
        <v>679</v>
      </c>
      <c r="C321" s="35" t="s">
        <v>21917</v>
      </c>
      <c r="D321" s="35" t="s">
        <v>21916</v>
      </c>
      <c r="E321" s="35" t="s">
        <v>21915</v>
      </c>
      <c r="F321" s="35" t="s">
        <v>28</v>
      </c>
      <c r="G321" s="36">
        <v>6492</v>
      </c>
      <c r="H321" s="35" t="s">
        <v>37</v>
      </c>
      <c r="I321" s="35" t="s">
        <v>21914</v>
      </c>
      <c r="J321" s="35" t="s">
        <v>29</v>
      </c>
      <c r="K321" s="35" t="s">
        <v>30</v>
      </c>
      <c r="L321" s="35" t="s">
        <v>21913</v>
      </c>
      <c r="M321" s="34">
        <v>3207660</v>
      </c>
      <c r="N321" s="35" t="s">
        <v>21912</v>
      </c>
      <c r="O321" s="34">
        <v>3</v>
      </c>
      <c r="P321" s="34">
        <v>401</v>
      </c>
      <c r="Q321" s="34">
        <v>2</v>
      </c>
      <c r="R321" s="39">
        <v>2741836272.71</v>
      </c>
      <c r="S321" s="39">
        <v>594333625.64999998</v>
      </c>
      <c r="T321" s="39">
        <v>192047033.06</v>
      </c>
      <c r="U321" s="39">
        <v>0</v>
      </c>
      <c r="V321" s="39">
        <v>1898867128</v>
      </c>
      <c r="W321" s="39">
        <v>51375746</v>
      </c>
      <c r="X321" s="39">
        <v>4382225</v>
      </c>
      <c r="Y321" s="39">
        <v>0</v>
      </c>
      <c r="Z321" s="39">
        <v>830515</v>
      </c>
      <c r="AA321" s="39">
        <v>1874879146.1300001</v>
      </c>
      <c r="AB321" s="39">
        <v>1664842580.1800001</v>
      </c>
      <c r="AC321" s="39">
        <v>0</v>
      </c>
      <c r="AD321" s="39">
        <v>55289102.640000001</v>
      </c>
      <c r="AE321" s="39">
        <v>0</v>
      </c>
      <c r="AF321" s="39">
        <v>142029757.31</v>
      </c>
      <c r="AG321" s="39">
        <v>12717706</v>
      </c>
      <c r="AH321" s="39">
        <v>0</v>
      </c>
      <c r="AI321" s="39">
        <v>866957126.58000004</v>
      </c>
      <c r="AJ321" s="39">
        <v>699773711</v>
      </c>
      <c r="AK321" s="39">
        <v>689773711</v>
      </c>
      <c r="AL321" s="39">
        <v>117968197.67</v>
      </c>
      <c r="AM321" s="39">
        <v>0</v>
      </c>
      <c r="AN321" s="39">
        <v>0</v>
      </c>
      <c r="AO321" s="39">
        <v>46189342.909999996</v>
      </c>
      <c r="AP321" s="39">
        <v>3025875</v>
      </c>
      <c r="AQ321" s="39">
        <v>148502971.63</v>
      </c>
      <c r="AR321" s="39">
        <v>127657092</v>
      </c>
      <c r="AS321" s="39">
        <v>20845879.629999999</v>
      </c>
      <c r="AT321" s="39">
        <v>135280568.63</v>
      </c>
      <c r="AU321" s="39">
        <v>88800535.719999999</v>
      </c>
      <c r="AV321" s="39">
        <v>290690</v>
      </c>
      <c r="AW321" s="39">
        <v>46189342.909999996</v>
      </c>
      <c r="AX321" s="39">
        <v>0</v>
      </c>
      <c r="AY321" s="39">
        <v>13222403</v>
      </c>
      <c r="AZ321" s="39">
        <v>13222403</v>
      </c>
      <c r="BA321" s="39">
        <v>0</v>
      </c>
      <c r="BB321" s="39">
        <v>0</v>
      </c>
      <c r="BC321" s="39">
        <v>0</v>
      </c>
      <c r="BD321" s="39">
        <v>0</v>
      </c>
      <c r="BE321" s="39">
        <v>0</v>
      </c>
      <c r="BF321" s="39">
        <v>0</v>
      </c>
      <c r="BG321" s="39">
        <v>0</v>
      </c>
      <c r="BH321" s="39">
        <v>0</v>
      </c>
      <c r="BI321" s="39">
        <v>0</v>
      </c>
      <c r="BJ321" s="37">
        <v>0</v>
      </c>
    </row>
    <row r="322" spans="1:62" ht="14.25" x14ac:dyDescent="0.2">
      <c r="A322" s="25">
        <f t="shared" si="4"/>
        <v>316</v>
      </c>
      <c r="B322" s="34">
        <v>681</v>
      </c>
      <c r="C322" s="35" t="s">
        <v>21911</v>
      </c>
      <c r="D322" s="35" t="s">
        <v>21910</v>
      </c>
      <c r="E322" s="35" t="s">
        <v>21909</v>
      </c>
      <c r="F322" s="35" t="s">
        <v>28</v>
      </c>
      <c r="G322" s="36">
        <v>6492</v>
      </c>
      <c r="H322" s="35" t="s">
        <v>37</v>
      </c>
      <c r="I322" s="35" t="s">
        <v>21908</v>
      </c>
      <c r="J322" s="35" t="s">
        <v>29</v>
      </c>
      <c r="K322" s="35" t="s">
        <v>30</v>
      </c>
      <c r="L322" s="35" t="s">
        <v>21907</v>
      </c>
      <c r="M322" s="38"/>
      <c r="N322" s="35" t="s">
        <v>21906</v>
      </c>
      <c r="O322" s="34">
        <v>3</v>
      </c>
      <c r="P322" s="34">
        <v>106</v>
      </c>
      <c r="Q322" s="34">
        <v>101</v>
      </c>
      <c r="R322" s="39">
        <v>671029098.51999998</v>
      </c>
      <c r="S322" s="39">
        <v>41801065.460000001</v>
      </c>
      <c r="T322" s="39">
        <v>44201972</v>
      </c>
      <c r="U322" s="39">
        <v>0</v>
      </c>
      <c r="V322" s="39">
        <v>509119606</v>
      </c>
      <c r="W322" s="39">
        <v>75906455.060000002</v>
      </c>
      <c r="X322" s="39">
        <v>0</v>
      </c>
      <c r="Y322" s="39">
        <v>0</v>
      </c>
      <c r="Z322" s="39">
        <v>0</v>
      </c>
      <c r="AA322" s="39">
        <v>518619223.30000001</v>
      </c>
      <c r="AB322" s="39">
        <v>502820487</v>
      </c>
      <c r="AC322" s="39">
        <v>0</v>
      </c>
      <c r="AD322" s="39">
        <v>13688933</v>
      </c>
      <c r="AE322" s="39">
        <v>0</v>
      </c>
      <c r="AF322" s="39">
        <v>888263.3</v>
      </c>
      <c r="AG322" s="39">
        <v>1221540</v>
      </c>
      <c r="AH322" s="39">
        <v>0</v>
      </c>
      <c r="AI322" s="39">
        <v>152409875.22</v>
      </c>
      <c r="AJ322" s="39">
        <v>90738806.590000004</v>
      </c>
      <c r="AK322" s="39">
        <v>0</v>
      </c>
      <c r="AL322" s="39">
        <v>32814154.940000001</v>
      </c>
      <c r="AM322" s="39">
        <v>2037603.68</v>
      </c>
      <c r="AN322" s="39">
        <v>14753476.02</v>
      </c>
      <c r="AO322" s="39">
        <v>12065833.99</v>
      </c>
      <c r="AP322" s="39">
        <v>0</v>
      </c>
      <c r="AQ322" s="39">
        <v>42162324.509999998</v>
      </c>
      <c r="AR322" s="39">
        <v>42156159</v>
      </c>
      <c r="AS322" s="39">
        <v>6165.51</v>
      </c>
      <c r="AT322" s="39">
        <v>41378813.509999998</v>
      </c>
      <c r="AU322" s="39">
        <v>24867870</v>
      </c>
      <c r="AV322" s="39">
        <v>4445109.5199999996</v>
      </c>
      <c r="AW322" s="39">
        <v>12065833.99</v>
      </c>
      <c r="AX322" s="39">
        <v>0</v>
      </c>
      <c r="AY322" s="39">
        <v>783511</v>
      </c>
      <c r="AZ322" s="39">
        <v>783511</v>
      </c>
      <c r="BA322" s="39">
        <v>0</v>
      </c>
      <c r="BB322" s="39">
        <v>0</v>
      </c>
      <c r="BC322" s="39">
        <v>0</v>
      </c>
      <c r="BD322" s="39">
        <v>0</v>
      </c>
      <c r="BE322" s="39">
        <v>0</v>
      </c>
      <c r="BF322" s="39">
        <v>0</v>
      </c>
      <c r="BG322" s="39">
        <v>0</v>
      </c>
      <c r="BH322" s="39">
        <v>0</v>
      </c>
      <c r="BI322" s="39">
        <v>0</v>
      </c>
      <c r="BJ322" s="37">
        <v>0</v>
      </c>
    </row>
    <row r="323" spans="1:62" ht="14.25" x14ac:dyDescent="0.2">
      <c r="A323" s="25">
        <f t="shared" si="4"/>
        <v>317</v>
      </c>
      <c r="B323" s="34">
        <v>684</v>
      </c>
      <c r="C323" s="35" t="s">
        <v>21905</v>
      </c>
      <c r="D323" s="35" t="s">
        <v>21904</v>
      </c>
      <c r="E323" s="35" t="s">
        <v>21903</v>
      </c>
      <c r="F323" s="35" t="s">
        <v>47</v>
      </c>
      <c r="G323" s="36">
        <v>8521</v>
      </c>
      <c r="H323" s="35" t="s">
        <v>17674</v>
      </c>
      <c r="I323" s="35" t="s">
        <v>21902</v>
      </c>
      <c r="J323" s="35" t="s">
        <v>39</v>
      </c>
      <c r="K323" s="35" t="s">
        <v>11581</v>
      </c>
      <c r="L323" s="35" t="s">
        <v>21901</v>
      </c>
      <c r="M323" s="34">
        <v>8548114</v>
      </c>
      <c r="N323" s="35" t="s">
        <v>21900</v>
      </c>
      <c r="O323" s="34">
        <v>3</v>
      </c>
      <c r="P323" s="34">
        <v>412</v>
      </c>
      <c r="Q323" s="34">
        <v>23</v>
      </c>
      <c r="R323" s="39">
        <v>3125882431.4699998</v>
      </c>
      <c r="S323" s="39">
        <v>85213289.299999997</v>
      </c>
      <c r="T323" s="39">
        <v>0</v>
      </c>
      <c r="U323" s="39">
        <v>0</v>
      </c>
      <c r="V323" s="39">
        <v>0</v>
      </c>
      <c r="W323" s="39">
        <v>58339008.740000002</v>
      </c>
      <c r="X323" s="39">
        <v>2982330133.4299998</v>
      </c>
      <c r="Y323" s="39">
        <v>0</v>
      </c>
      <c r="Z323" s="39">
        <v>0</v>
      </c>
      <c r="AA323" s="39">
        <v>153739654.06999999</v>
      </c>
      <c r="AB323" s="39">
        <v>0</v>
      </c>
      <c r="AC323" s="39">
        <v>0</v>
      </c>
      <c r="AD323" s="39">
        <v>29263561.43</v>
      </c>
      <c r="AE323" s="39">
        <v>0</v>
      </c>
      <c r="AF323" s="39">
        <v>83864849.640000001</v>
      </c>
      <c r="AG323" s="39">
        <v>24890525</v>
      </c>
      <c r="AH323" s="39">
        <v>15720718</v>
      </c>
      <c r="AI323" s="39">
        <v>2972142777.4000001</v>
      </c>
      <c r="AJ323" s="39">
        <v>82547670</v>
      </c>
      <c r="AK323" s="39">
        <v>48074670</v>
      </c>
      <c r="AL323" s="39">
        <v>45377197.539999999</v>
      </c>
      <c r="AM323" s="39">
        <v>0</v>
      </c>
      <c r="AN323" s="39">
        <v>34275000</v>
      </c>
      <c r="AO323" s="39">
        <v>-8243939.3899999997</v>
      </c>
      <c r="AP323" s="39">
        <v>2951149552.5500002</v>
      </c>
      <c r="AQ323" s="39">
        <v>331664917.82999998</v>
      </c>
      <c r="AR323" s="39">
        <v>298309777.19999999</v>
      </c>
      <c r="AS323" s="39">
        <v>33355140.629999999</v>
      </c>
      <c r="AT323" s="39">
        <v>132633548.83</v>
      </c>
      <c r="AU323" s="39">
        <v>137123853.06</v>
      </c>
      <c r="AV323" s="39">
        <v>3753635.16</v>
      </c>
      <c r="AW323" s="39">
        <v>-8243939.3899999997</v>
      </c>
      <c r="AX323" s="39">
        <v>0</v>
      </c>
      <c r="AY323" s="39">
        <v>22052864</v>
      </c>
      <c r="AZ323" s="39">
        <v>22052864</v>
      </c>
      <c r="BA323" s="39">
        <v>0</v>
      </c>
      <c r="BB323" s="39">
        <v>0</v>
      </c>
      <c r="BC323" s="39">
        <v>0</v>
      </c>
      <c r="BD323" s="39">
        <v>0</v>
      </c>
      <c r="BE323" s="39">
        <v>0</v>
      </c>
      <c r="BF323" s="39">
        <v>0</v>
      </c>
      <c r="BG323" s="39">
        <v>0</v>
      </c>
      <c r="BH323" s="39">
        <v>0</v>
      </c>
      <c r="BI323" s="39">
        <v>0</v>
      </c>
      <c r="BJ323" s="37">
        <v>0</v>
      </c>
    </row>
    <row r="324" spans="1:62" ht="14.25" x14ac:dyDescent="0.2">
      <c r="A324" s="25">
        <f t="shared" si="4"/>
        <v>318</v>
      </c>
      <c r="B324" s="34">
        <v>686</v>
      </c>
      <c r="C324" s="35" t="s">
        <v>265</v>
      </c>
      <c r="D324" s="35" t="s">
        <v>266</v>
      </c>
      <c r="E324" s="35" t="s">
        <v>267</v>
      </c>
      <c r="F324" s="35" t="s">
        <v>126</v>
      </c>
      <c r="G324" s="36">
        <v>6424</v>
      </c>
      <c r="H324" s="35" t="s">
        <v>38</v>
      </c>
      <c r="I324" s="35" t="s">
        <v>268</v>
      </c>
      <c r="J324" s="35" t="s">
        <v>29</v>
      </c>
      <c r="K324" s="35" t="s">
        <v>30</v>
      </c>
      <c r="L324" s="35" t="s">
        <v>21899</v>
      </c>
      <c r="M324" s="34">
        <v>6368815</v>
      </c>
      <c r="N324" s="35" t="s">
        <v>21898</v>
      </c>
      <c r="O324" s="34">
        <v>1</v>
      </c>
      <c r="P324" s="34">
        <v>537</v>
      </c>
      <c r="Q324" s="34">
        <v>5</v>
      </c>
      <c r="R324" s="39">
        <v>6171598695.3900003</v>
      </c>
      <c r="S324" s="39">
        <v>898038116.97000003</v>
      </c>
      <c r="T324" s="39">
        <v>403596928.42000002</v>
      </c>
      <c r="U324" s="39">
        <v>838496</v>
      </c>
      <c r="V324" s="39">
        <v>4763459400</v>
      </c>
      <c r="W324" s="39">
        <v>11241069</v>
      </c>
      <c r="X324" s="39">
        <v>66640508</v>
      </c>
      <c r="Y324" s="39">
        <v>0</v>
      </c>
      <c r="Z324" s="39">
        <v>27784177</v>
      </c>
      <c r="AA324" s="39">
        <v>3847545805.6599998</v>
      </c>
      <c r="AB324" s="39">
        <v>3729441175.6599998</v>
      </c>
      <c r="AC324" s="39">
        <v>0</v>
      </c>
      <c r="AD324" s="39">
        <v>47956989</v>
      </c>
      <c r="AE324" s="39">
        <v>0</v>
      </c>
      <c r="AF324" s="39">
        <v>7638810</v>
      </c>
      <c r="AG324" s="39">
        <v>62508831</v>
      </c>
      <c r="AH324" s="39">
        <v>0</v>
      </c>
      <c r="AI324" s="39">
        <v>2324052889.73</v>
      </c>
      <c r="AJ324" s="39">
        <v>2093395968.6500001</v>
      </c>
      <c r="AK324" s="39">
        <v>303710000.64999998</v>
      </c>
      <c r="AL324" s="39">
        <v>132270780.20999999</v>
      </c>
      <c r="AM324" s="39">
        <v>9998561</v>
      </c>
      <c r="AN324" s="39">
        <v>0</v>
      </c>
      <c r="AO324" s="39">
        <v>58048165.630000003</v>
      </c>
      <c r="AP324" s="39">
        <v>30339414.239999998</v>
      </c>
      <c r="AQ324" s="39">
        <v>358053060.92000002</v>
      </c>
      <c r="AR324" s="39">
        <v>277416289</v>
      </c>
      <c r="AS324" s="39">
        <v>80636771.920000002</v>
      </c>
      <c r="AT324" s="39">
        <v>278548701.92000002</v>
      </c>
      <c r="AU324" s="39">
        <v>206505004</v>
      </c>
      <c r="AV324" s="39">
        <v>13995532.289999999</v>
      </c>
      <c r="AW324" s="39">
        <v>58048165.630000003</v>
      </c>
      <c r="AX324" s="39">
        <v>0</v>
      </c>
      <c r="AY324" s="39">
        <v>79504359</v>
      </c>
      <c r="AZ324" s="39">
        <v>79504359</v>
      </c>
      <c r="BA324" s="39">
        <v>0</v>
      </c>
      <c r="BB324" s="39">
        <v>0</v>
      </c>
      <c r="BC324" s="39">
        <v>48003023.780000001</v>
      </c>
      <c r="BD324" s="39">
        <v>0</v>
      </c>
      <c r="BE324" s="39">
        <v>48003023.780000001</v>
      </c>
      <c r="BF324" s="39">
        <v>5705580334</v>
      </c>
      <c r="BG324" s="39">
        <v>0</v>
      </c>
      <c r="BH324" s="39">
        <v>5705580334</v>
      </c>
      <c r="BI324" s="39">
        <v>0</v>
      </c>
      <c r="BJ324" s="37">
        <v>0</v>
      </c>
    </row>
    <row r="325" spans="1:62" ht="14.25" x14ac:dyDescent="0.2">
      <c r="A325" s="25">
        <f t="shared" si="4"/>
        <v>319</v>
      </c>
      <c r="B325" s="34">
        <v>691</v>
      </c>
      <c r="C325" s="35" t="s">
        <v>21897</v>
      </c>
      <c r="D325" s="35" t="s">
        <v>21896</v>
      </c>
      <c r="E325" s="35" t="s">
        <v>21895</v>
      </c>
      <c r="F325" s="35" t="s">
        <v>28</v>
      </c>
      <c r="G325" s="36">
        <v>6492</v>
      </c>
      <c r="H325" s="35" t="s">
        <v>37</v>
      </c>
      <c r="I325" s="35" t="s">
        <v>21894</v>
      </c>
      <c r="J325" s="35" t="s">
        <v>29</v>
      </c>
      <c r="K325" s="35" t="s">
        <v>30</v>
      </c>
      <c r="L325" s="35" t="s">
        <v>21893</v>
      </c>
      <c r="M325" s="34">
        <v>2855600</v>
      </c>
      <c r="N325" s="35" t="s">
        <v>21892</v>
      </c>
      <c r="O325" s="34">
        <v>3</v>
      </c>
      <c r="P325" s="34">
        <v>258</v>
      </c>
      <c r="Q325" s="34">
        <v>1</v>
      </c>
      <c r="R325" s="39">
        <v>2282069065</v>
      </c>
      <c r="S325" s="39">
        <v>398748805</v>
      </c>
      <c r="T325" s="39">
        <v>4683185</v>
      </c>
      <c r="U325" s="39">
        <v>0</v>
      </c>
      <c r="V325" s="39">
        <v>1875230598</v>
      </c>
      <c r="W325" s="39">
        <v>509118</v>
      </c>
      <c r="X325" s="39">
        <v>2897359</v>
      </c>
      <c r="Y325" s="39">
        <v>0</v>
      </c>
      <c r="Z325" s="39">
        <v>0</v>
      </c>
      <c r="AA325" s="39">
        <v>549032622</v>
      </c>
      <c r="AB325" s="39">
        <v>369467681</v>
      </c>
      <c r="AC325" s="39">
        <v>0</v>
      </c>
      <c r="AD325" s="39">
        <v>33540811</v>
      </c>
      <c r="AE325" s="39">
        <v>0</v>
      </c>
      <c r="AF325" s="39">
        <v>36201899</v>
      </c>
      <c r="AG325" s="39">
        <v>109822231</v>
      </c>
      <c r="AH325" s="39">
        <v>0</v>
      </c>
      <c r="AI325" s="39">
        <v>1733036443</v>
      </c>
      <c r="AJ325" s="39">
        <v>1388789675</v>
      </c>
      <c r="AK325" s="39">
        <v>1374501108</v>
      </c>
      <c r="AL325" s="39">
        <v>79917427</v>
      </c>
      <c r="AM325" s="39">
        <v>0</v>
      </c>
      <c r="AN325" s="39">
        <v>213850000</v>
      </c>
      <c r="AO325" s="39">
        <v>50479341</v>
      </c>
      <c r="AP325" s="39">
        <v>0</v>
      </c>
      <c r="AQ325" s="39">
        <v>102201977</v>
      </c>
      <c r="AR325" s="39">
        <v>89986169</v>
      </c>
      <c r="AS325" s="39">
        <v>12215808</v>
      </c>
      <c r="AT325" s="39">
        <v>97266765</v>
      </c>
      <c r="AU325" s="39">
        <v>41235005</v>
      </c>
      <c r="AV325" s="39">
        <v>5068419</v>
      </c>
      <c r="AW325" s="39">
        <v>50479341</v>
      </c>
      <c r="AX325" s="39">
        <v>484000</v>
      </c>
      <c r="AY325" s="39">
        <v>4935212</v>
      </c>
      <c r="AZ325" s="39">
        <v>4935212</v>
      </c>
      <c r="BA325" s="39">
        <v>0</v>
      </c>
      <c r="BB325" s="39">
        <v>0</v>
      </c>
      <c r="BC325" s="39">
        <v>0</v>
      </c>
      <c r="BD325" s="39">
        <v>0</v>
      </c>
      <c r="BE325" s="39">
        <v>0</v>
      </c>
      <c r="BF325" s="39">
        <v>0</v>
      </c>
      <c r="BG325" s="39">
        <v>0</v>
      </c>
      <c r="BH325" s="39">
        <v>0</v>
      </c>
      <c r="BI325" s="39">
        <v>0</v>
      </c>
      <c r="BJ325" s="37">
        <v>0</v>
      </c>
    </row>
    <row r="326" spans="1:62" ht="14.25" x14ac:dyDescent="0.2">
      <c r="A326" s="25">
        <f t="shared" si="4"/>
        <v>320</v>
      </c>
      <c r="B326" s="34">
        <v>695</v>
      </c>
      <c r="C326" s="35" t="s">
        <v>21891</v>
      </c>
      <c r="D326" s="35" t="s">
        <v>21890</v>
      </c>
      <c r="E326" s="35" t="s">
        <v>21889</v>
      </c>
      <c r="F326" s="35" t="s">
        <v>28</v>
      </c>
      <c r="G326" s="36">
        <v>6492</v>
      </c>
      <c r="H326" s="35" t="s">
        <v>37</v>
      </c>
      <c r="I326" s="35" t="s">
        <v>21888</v>
      </c>
      <c r="J326" s="35" t="s">
        <v>29</v>
      </c>
      <c r="K326" s="35" t="s">
        <v>30</v>
      </c>
      <c r="L326" s="35" t="s">
        <v>21887</v>
      </c>
      <c r="M326" s="34">
        <v>8071106</v>
      </c>
      <c r="N326" s="35" t="s">
        <v>21886</v>
      </c>
      <c r="O326" s="34">
        <v>3</v>
      </c>
      <c r="P326" s="34">
        <v>44</v>
      </c>
      <c r="Q326" s="34">
        <v>1</v>
      </c>
      <c r="R326" s="39">
        <v>590042376</v>
      </c>
      <c r="S326" s="39">
        <v>201469300</v>
      </c>
      <c r="T326" s="39">
        <v>0</v>
      </c>
      <c r="U326" s="39">
        <v>1212169</v>
      </c>
      <c r="V326" s="39">
        <v>323887462</v>
      </c>
      <c r="W326" s="39">
        <v>63473445</v>
      </c>
      <c r="X326" s="39">
        <v>0</v>
      </c>
      <c r="Y326" s="39">
        <v>0</v>
      </c>
      <c r="Z326" s="39">
        <v>0</v>
      </c>
      <c r="AA326" s="39">
        <v>507829407</v>
      </c>
      <c r="AB326" s="39">
        <v>497849880</v>
      </c>
      <c r="AC326" s="39">
        <v>0</v>
      </c>
      <c r="AD326" s="39">
        <v>3338610</v>
      </c>
      <c r="AE326" s="39">
        <v>0</v>
      </c>
      <c r="AF326" s="39">
        <v>6630347</v>
      </c>
      <c r="AG326" s="39">
        <v>0</v>
      </c>
      <c r="AH326" s="39">
        <v>10570</v>
      </c>
      <c r="AI326" s="39">
        <v>82212969</v>
      </c>
      <c r="AJ326" s="39">
        <v>54672250</v>
      </c>
      <c r="AK326" s="39">
        <v>0</v>
      </c>
      <c r="AL326" s="39">
        <v>20297885</v>
      </c>
      <c r="AM326" s="39">
        <v>0</v>
      </c>
      <c r="AN326" s="39">
        <v>0</v>
      </c>
      <c r="AO326" s="39">
        <v>7242834</v>
      </c>
      <c r="AP326" s="39">
        <v>0</v>
      </c>
      <c r="AQ326" s="39">
        <v>33121806</v>
      </c>
      <c r="AR326" s="39">
        <v>28017188</v>
      </c>
      <c r="AS326" s="39">
        <v>5104618</v>
      </c>
      <c r="AT326" s="39">
        <v>23799954</v>
      </c>
      <c r="AU326" s="39">
        <v>14603315</v>
      </c>
      <c r="AV326" s="39">
        <v>1953805</v>
      </c>
      <c r="AW326" s="39">
        <v>7242834</v>
      </c>
      <c r="AX326" s="39">
        <v>0</v>
      </c>
      <c r="AY326" s="39">
        <v>9321852</v>
      </c>
      <c r="AZ326" s="39">
        <v>0</v>
      </c>
      <c r="BA326" s="39">
        <v>9321852</v>
      </c>
      <c r="BB326" s="39">
        <v>0</v>
      </c>
      <c r="BC326" s="39">
        <v>0</v>
      </c>
      <c r="BD326" s="39">
        <v>0</v>
      </c>
      <c r="BE326" s="39">
        <v>0</v>
      </c>
      <c r="BF326" s="39">
        <v>0</v>
      </c>
      <c r="BG326" s="39">
        <v>0</v>
      </c>
      <c r="BH326" s="39">
        <v>0</v>
      </c>
      <c r="BI326" s="39">
        <v>0</v>
      </c>
      <c r="BJ326" s="37">
        <v>0</v>
      </c>
    </row>
    <row r="327" spans="1:62" ht="14.25" x14ac:dyDescent="0.2">
      <c r="A327" s="25">
        <f t="shared" si="4"/>
        <v>321</v>
      </c>
      <c r="B327" s="34">
        <v>698</v>
      </c>
      <c r="C327" s="35" t="s">
        <v>21885</v>
      </c>
      <c r="D327" s="35" t="s">
        <v>21884</v>
      </c>
      <c r="E327" s="35" t="s">
        <v>21883</v>
      </c>
      <c r="F327" s="35" t="s">
        <v>31</v>
      </c>
      <c r="G327" s="36">
        <v>9499</v>
      </c>
      <c r="H327" s="35" t="s">
        <v>40</v>
      </c>
      <c r="I327" s="35" t="s">
        <v>21882</v>
      </c>
      <c r="J327" s="35" t="s">
        <v>29</v>
      </c>
      <c r="K327" s="35" t="s">
        <v>30</v>
      </c>
      <c r="L327" s="35" t="s">
        <v>21881</v>
      </c>
      <c r="M327" s="34">
        <v>6374381</v>
      </c>
      <c r="N327" s="35" t="s">
        <v>21880</v>
      </c>
      <c r="O327" s="34">
        <v>3</v>
      </c>
      <c r="P327" s="34">
        <v>156</v>
      </c>
      <c r="Q327" s="34">
        <v>1</v>
      </c>
      <c r="R327" s="39">
        <v>1501105009</v>
      </c>
      <c r="S327" s="39">
        <v>65888089</v>
      </c>
      <c r="T327" s="39">
        <v>12084690</v>
      </c>
      <c r="U327" s="39">
        <v>0</v>
      </c>
      <c r="V327" s="39">
        <v>722367515</v>
      </c>
      <c r="W327" s="39">
        <v>0</v>
      </c>
      <c r="X327" s="39">
        <v>700401387</v>
      </c>
      <c r="Y327" s="39">
        <v>0</v>
      </c>
      <c r="Z327" s="39">
        <v>363328</v>
      </c>
      <c r="AA327" s="39">
        <v>75029888</v>
      </c>
      <c r="AB327" s="39">
        <v>0</v>
      </c>
      <c r="AC327" s="39">
        <v>0</v>
      </c>
      <c r="AD327" s="39">
        <v>4835933</v>
      </c>
      <c r="AE327" s="39">
        <v>0</v>
      </c>
      <c r="AF327" s="39">
        <v>67707313</v>
      </c>
      <c r="AG327" s="39">
        <v>2486642</v>
      </c>
      <c r="AH327" s="39">
        <v>0</v>
      </c>
      <c r="AI327" s="39">
        <v>1426075121</v>
      </c>
      <c r="AJ327" s="39">
        <v>982263819</v>
      </c>
      <c r="AK327" s="39">
        <v>972441181</v>
      </c>
      <c r="AL327" s="39">
        <v>126343893</v>
      </c>
      <c r="AM327" s="39">
        <v>0</v>
      </c>
      <c r="AN327" s="39">
        <v>3986458</v>
      </c>
      <c r="AO327" s="39">
        <v>-6383130</v>
      </c>
      <c r="AP327" s="39">
        <v>187939079</v>
      </c>
      <c r="AQ327" s="39">
        <v>101304138</v>
      </c>
      <c r="AR327" s="39">
        <v>99774788</v>
      </c>
      <c r="AS327" s="39">
        <v>1529350</v>
      </c>
      <c r="AT327" s="39">
        <v>101304138</v>
      </c>
      <c r="AU327" s="39">
        <v>105149456</v>
      </c>
      <c r="AV327" s="39">
        <v>2537812</v>
      </c>
      <c r="AW327" s="39">
        <v>-6383130</v>
      </c>
      <c r="AX327" s="39">
        <v>0</v>
      </c>
      <c r="AY327" s="39">
        <v>0</v>
      </c>
      <c r="AZ327" s="39">
        <v>0</v>
      </c>
      <c r="BA327" s="39">
        <v>0</v>
      </c>
      <c r="BB327" s="39">
        <v>0</v>
      </c>
      <c r="BC327" s="39">
        <v>0</v>
      </c>
      <c r="BD327" s="39">
        <v>0</v>
      </c>
      <c r="BE327" s="39">
        <v>0</v>
      </c>
      <c r="BF327" s="39">
        <v>0</v>
      </c>
      <c r="BG327" s="39">
        <v>0</v>
      </c>
      <c r="BH327" s="39">
        <v>0</v>
      </c>
      <c r="BI327" s="39">
        <v>0</v>
      </c>
      <c r="BJ327" s="37">
        <v>0</v>
      </c>
    </row>
    <row r="328" spans="1:62" ht="14.25" x14ac:dyDescent="0.2">
      <c r="A328" s="25">
        <f t="shared" si="4"/>
        <v>322</v>
      </c>
      <c r="B328" s="34">
        <v>699</v>
      </c>
      <c r="C328" s="35" t="s">
        <v>21879</v>
      </c>
      <c r="D328" s="35" t="s">
        <v>21878</v>
      </c>
      <c r="E328" s="35" t="s">
        <v>21877</v>
      </c>
      <c r="F328" s="35" t="s">
        <v>31</v>
      </c>
      <c r="G328" s="36">
        <v>9411</v>
      </c>
      <c r="H328" s="35" t="s">
        <v>134</v>
      </c>
      <c r="I328" s="35" t="s">
        <v>21876</v>
      </c>
      <c r="J328" s="35" t="s">
        <v>29</v>
      </c>
      <c r="K328" s="35" t="s">
        <v>30</v>
      </c>
      <c r="L328" s="35" t="s">
        <v>21875</v>
      </c>
      <c r="M328" s="34">
        <v>2481538</v>
      </c>
      <c r="N328" s="35" t="s">
        <v>21874</v>
      </c>
      <c r="O328" s="34">
        <v>2</v>
      </c>
      <c r="P328" s="34">
        <v>2485</v>
      </c>
      <c r="Q328" s="34">
        <v>6</v>
      </c>
      <c r="R328" s="39">
        <v>7854298010.3400002</v>
      </c>
      <c r="S328" s="39">
        <v>651239454.52999997</v>
      </c>
      <c r="T328" s="39">
        <v>24583686.489999998</v>
      </c>
      <c r="U328" s="39">
        <v>0</v>
      </c>
      <c r="V328" s="39">
        <v>6691113270.3199997</v>
      </c>
      <c r="W328" s="39">
        <v>32095276</v>
      </c>
      <c r="X328" s="39">
        <v>455266323</v>
      </c>
      <c r="Y328" s="39">
        <v>0</v>
      </c>
      <c r="Z328" s="39">
        <v>0</v>
      </c>
      <c r="AA328" s="39">
        <v>405033809.75999999</v>
      </c>
      <c r="AB328" s="39">
        <v>0</v>
      </c>
      <c r="AC328" s="39">
        <v>0</v>
      </c>
      <c r="AD328" s="39">
        <v>52250725.340000004</v>
      </c>
      <c r="AE328" s="39">
        <v>0</v>
      </c>
      <c r="AF328" s="39">
        <v>335644895.41000003</v>
      </c>
      <c r="AG328" s="39">
        <v>17138189.010000002</v>
      </c>
      <c r="AH328" s="39">
        <v>0</v>
      </c>
      <c r="AI328" s="39">
        <v>7449264200.5799999</v>
      </c>
      <c r="AJ328" s="39">
        <v>6359149743.1000004</v>
      </c>
      <c r="AK328" s="39">
        <v>6278142046.1000004</v>
      </c>
      <c r="AL328" s="39">
        <v>575600853.04999995</v>
      </c>
      <c r="AM328" s="39">
        <v>198864499.86000001</v>
      </c>
      <c r="AN328" s="39">
        <v>216131000</v>
      </c>
      <c r="AO328" s="39">
        <v>99518104.569999993</v>
      </c>
      <c r="AP328" s="39">
        <v>0</v>
      </c>
      <c r="AQ328" s="39">
        <v>622964726.85000002</v>
      </c>
      <c r="AR328" s="39">
        <v>600989204</v>
      </c>
      <c r="AS328" s="39">
        <v>21975522.850000001</v>
      </c>
      <c r="AT328" s="39">
        <v>622964726.85000002</v>
      </c>
      <c r="AU328" s="39">
        <v>458482917.76999998</v>
      </c>
      <c r="AV328" s="39">
        <v>64963704.509999998</v>
      </c>
      <c r="AW328" s="39">
        <v>99518104.569999993</v>
      </c>
      <c r="AX328" s="39">
        <v>0</v>
      </c>
      <c r="AY328" s="39">
        <v>0</v>
      </c>
      <c r="AZ328" s="39">
        <v>0</v>
      </c>
      <c r="BA328" s="39">
        <v>0</v>
      </c>
      <c r="BB328" s="39">
        <v>0</v>
      </c>
      <c r="BC328" s="39">
        <v>0</v>
      </c>
      <c r="BD328" s="39">
        <v>0</v>
      </c>
      <c r="BE328" s="39">
        <v>0</v>
      </c>
      <c r="BF328" s="39">
        <v>0</v>
      </c>
      <c r="BG328" s="39">
        <v>0</v>
      </c>
      <c r="BH328" s="39">
        <v>0</v>
      </c>
      <c r="BI328" s="39">
        <v>0</v>
      </c>
      <c r="BJ328" s="37">
        <v>0</v>
      </c>
    </row>
    <row r="329" spans="1:62" ht="14.25" x14ac:dyDescent="0.2">
      <c r="A329" s="25">
        <f t="shared" ref="A329:A392" si="5">+A328+1</f>
        <v>323</v>
      </c>
      <c r="B329" s="34">
        <v>700</v>
      </c>
      <c r="C329" s="35" t="s">
        <v>269</v>
      </c>
      <c r="D329" s="35" t="s">
        <v>270</v>
      </c>
      <c r="E329" s="35" t="s">
        <v>271</v>
      </c>
      <c r="F329" s="35" t="s">
        <v>28</v>
      </c>
      <c r="G329" s="36">
        <v>6492</v>
      </c>
      <c r="H329" s="35" t="s">
        <v>37</v>
      </c>
      <c r="I329" s="35" t="s">
        <v>272</v>
      </c>
      <c r="J329" s="35" t="s">
        <v>29</v>
      </c>
      <c r="K329" s="35" t="s">
        <v>30</v>
      </c>
      <c r="L329" s="35" t="s">
        <v>21873</v>
      </c>
      <c r="M329" s="34">
        <v>2120589</v>
      </c>
      <c r="N329" s="35" t="s">
        <v>21872</v>
      </c>
      <c r="O329" s="34">
        <v>1</v>
      </c>
      <c r="P329" s="34">
        <v>3904</v>
      </c>
      <c r="Q329" s="34">
        <v>15</v>
      </c>
      <c r="R329" s="39">
        <v>32239050510.73</v>
      </c>
      <c r="S329" s="39">
        <v>300722722.56</v>
      </c>
      <c r="T329" s="39">
        <v>1252377044.03</v>
      </c>
      <c r="U329" s="39">
        <v>0</v>
      </c>
      <c r="V329" s="39">
        <v>28084564173</v>
      </c>
      <c r="W329" s="39">
        <v>1829284735.76</v>
      </c>
      <c r="X329" s="39">
        <v>772101835.38</v>
      </c>
      <c r="Y329" s="39">
        <v>0</v>
      </c>
      <c r="Z329" s="39">
        <v>0</v>
      </c>
      <c r="AA329" s="39">
        <v>26055977402.110001</v>
      </c>
      <c r="AB329" s="39">
        <v>15333656492.67</v>
      </c>
      <c r="AC329" s="39">
        <v>6593720684.7799997</v>
      </c>
      <c r="AD329" s="39">
        <v>1729726613.52</v>
      </c>
      <c r="AE329" s="39">
        <v>8460000</v>
      </c>
      <c r="AF329" s="39">
        <v>2253370014.6900001</v>
      </c>
      <c r="AG329" s="39">
        <v>91690580.930000007</v>
      </c>
      <c r="AH329" s="39">
        <v>45353015.520000003</v>
      </c>
      <c r="AI329" s="39">
        <v>6183073108.6199999</v>
      </c>
      <c r="AJ329" s="39">
        <v>3275729302.5300002</v>
      </c>
      <c r="AK329" s="39">
        <v>2754068081.3000002</v>
      </c>
      <c r="AL329" s="39">
        <v>1822743777.4000001</v>
      </c>
      <c r="AM329" s="39">
        <v>245872330.59999999</v>
      </c>
      <c r="AN329" s="39">
        <v>0</v>
      </c>
      <c r="AO329" s="39">
        <v>648087698.09000003</v>
      </c>
      <c r="AP329" s="39">
        <v>0</v>
      </c>
      <c r="AQ329" s="39">
        <v>2285276848.0599999</v>
      </c>
      <c r="AR329" s="39">
        <v>2048135222</v>
      </c>
      <c r="AS329" s="39">
        <v>237141626.06</v>
      </c>
      <c r="AT329" s="39">
        <v>1508453318.95</v>
      </c>
      <c r="AU329" s="39">
        <v>830365620.86000001</v>
      </c>
      <c r="AV329" s="39">
        <v>30000000</v>
      </c>
      <c r="AW329" s="39">
        <v>648087698.09000003</v>
      </c>
      <c r="AX329" s="39">
        <v>0</v>
      </c>
      <c r="AY329" s="39">
        <v>776823529.11000001</v>
      </c>
      <c r="AZ329" s="39">
        <v>776823529.11000001</v>
      </c>
      <c r="BA329" s="39">
        <v>0</v>
      </c>
      <c r="BB329" s="39">
        <v>66651795</v>
      </c>
      <c r="BC329" s="39">
        <v>117293645.98999999</v>
      </c>
      <c r="BD329" s="39">
        <v>66651795</v>
      </c>
      <c r="BE329" s="39">
        <v>117293645.98999999</v>
      </c>
      <c r="BF329" s="39">
        <v>28343135480</v>
      </c>
      <c r="BG329" s="39">
        <v>0</v>
      </c>
      <c r="BH329" s="39">
        <v>28293135480</v>
      </c>
      <c r="BI329" s="39">
        <v>50000000</v>
      </c>
      <c r="BJ329" s="37">
        <v>50000000</v>
      </c>
    </row>
    <row r="330" spans="1:62" ht="14.25" x14ac:dyDescent="0.2">
      <c r="A330" s="25">
        <f t="shared" si="5"/>
        <v>324</v>
      </c>
      <c r="B330" s="34">
        <v>702</v>
      </c>
      <c r="C330" s="35" t="s">
        <v>21871</v>
      </c>
      <c r="D330" s="35" t="s">
        <v>21870</v>
      </c>
      <c r="E330" s="35" t="s">
        <v>21869</v>
      </c>
      <c r="F330" s="35" t="s">
        <v>28</v>
      </c>
      <c r="G330" s="36">
        <v>6492</v>
      </c>
      <c r="H330" s="35" t="s">
        <v>37</v>
      </c>
      <c r="I330" s="35" t="s">
        <v>21868</v>
      </c>
      <c r="J330" s="35" t="s">
        <v>29</v>
      </c>
      <c r="K330" s="35" t="s">
        <v>30</v>
      </c>
      <c r="L330" s="35" t="s">
        <v>21867</v>
      </c>
      <c r="M330" s="34">
        <v>5978300</v>
      </c>
      <c r="N330" s="35" t="s">
        <v>21866</v>
      </c>
      <c r="O330" s="34">
        <v>2</v>
      </c>
      <c r="P330" s="34">
        <v>844</v>
      </c>
      <c r="Q330" s="34">
        <v>6</v>
      </c>
      <c r="R330" s="39">
        <v>6386549177.2700005</v>
      </c>
      <c r="S330" s="39">
        <v>572151690.63</v>
      </c>
      <c r="T330" s="39">
        <v>579070176.63999999</v>
      </c>
      <c r="U330" s="39">
        <v>0</v>
      </c>
      <c r="V330" s="39">
        <v>4915505127</v>
      </c>
      <c r="W330" s="39">
        <v>15637029</v>
      </c>
      <c r="X330" s="39">
        <v>295807374</v>
      </c>
      <c r="Y330" s="39">
        <v>0</v>
      </c>
      <c r="Z330" s="39">
        <v>8377780</v>
      </c>
      <c r="AA330" s="39">
        <v>3745316987.8099999</v>
      </c>
      <c r="AB330" s="39">
        <v>3479954969</v>
      </c>
      <c r="AC330" s="39">
        <v>0</v>
      </c>
      <c r="AD330" s="39">
        <v>23380237.91</v>
      </c>
      <c r="AE330" s="39">
        <v>0</v>
      </c>
      <c r="AF330" s="39">
        <v>28249400.68</v>
      </c>
      <c r="AG330" s="39">
        <v>213732380.22</v>
      </c>
      <c r="AH330" s="39">
        <v>0</v>
      </c>
      <c r="AI330" s="39">
        <v>2641232189.46</v>
      </c>
      <c r="AJ330" s="39">
        <v>2055070958</v>
      </c>
      <c r="AK330" s="39">
        <v>1317353958</v>
      </c>
      <c r="AL330" s="39">
        <v>236738343.96000001</v>
      </c>
      <c r="AM330" s="39">
        <v>0</v>
      </c>
      <c r="AN330" s="39">
        <v>0</v>
      </c>
      <c r="AO330" s="39">
        <v>82575158.5</v>
      </c>
      <c r="AP330" s="39">
        <v>0</v>
      </c>
      <c r="AQ330" s="39">
        <v>356517589.17000002</v>
      </c>
      <c r="AR330" s="39">
        <v>304358232</v>
      </c>
      <c r="AS330" s="39">
        <v>52159357.170000002</v>
      </c>
      <c r="AT330" s="39">
        <v>298605277.17000002</v>
      </c>
      <c r="AU330" s="39">
        <v>216018584</v>
      </c>
      <c r="AV330" s="39">
        <v>11534.67</v>
      </c>
      <c r="AW330" s="39">
        <v>82575158.5</v>
      </c>
      <c r="AX330" s="39">
        <v>0</v>
      </c>
      <c r="AY330" s="39">
        <v>57912312</v>
      </c>
      <c r="AZ330" s="39">
        <v>57912312</v>
      </c>
      <c r="BA330" s="39">
        <v>0</v>
      </c>
      <c r="BB330" s="39">
        <v>167277763</v>
      </c>
      <c r="BC330" s="39">
        <v>445889607</v>
      </c>
      <c r="BD330" s="39">
        <v>167277763</v>
      </c>
      <c r="BE330" s="39">
        <v>445889607</v>
      </c>
      <c r="BF330" s="39">
        <v>4669468095</v>
      </c>
      <c r="BG330" s="39">
        <v>0</v>
      </c>
      <c r="BH330" s="39">
        <v>0</v>
      </c>
      <c r="BI330" s="39">
        <v>4669468095</v>
      </c>
      <c r="BJ330" s="37">
        <v>4669468095</v>
      </c>
    </row>
    <row r="331" spans="1:62" ht="14.25" x14ac:dyDescent="0.2">
      <c r="A331" s="25">
        <f t="shared" si="5"/>
        <v>325</v>
      </c>
      <c r="B331" s="34">
        <v>703</v>
      </c>
      <c r="C331" s="35" t="s">
        <v>21865</v>
      </c>
      <c r="D331" s="35" t="s">
        <v>21864</v>
      </c>
      <c r="E331" s="35" t="s">
        <v>21863</v>
      </c>
      <c r="F331" s="35" t="s">
        <v>47</v>
      </c>
      <c r="G331" s="36">
        <v>6499</v>
      </c>
      <c r="H331" s="35" t="s">
        <v>41</v>
      </c>
      <c r="I331" s="35" t="s">
        <v>13597</v>
      </c>
      <c r="J331" s="35" t="s">
        <v>29</v>
      </c>
      <c r="K331" s="35" t="s">
        <v>30</v>
      </c>
      <c r="L331" s="35" t="s">
        <v>21862</v>
      </c>
      <c r="M331" s="34">
        <v>3426254</v>
      </c>
      <c r="N331" s="35" t="s">
        <v>21861</v>
      </c>
      <c r="O331" s="34">
        <v>3</v>
      </c>
      <c r="P331" s="34">
        <v>2108</v>
      </c>
      <c r="Q331" s="34">
        <v>4</v>
      </c>
      <c r="R331" s="39">
        <v>707173603</v>
      </c>
      <c r="S331" s="39">
        <v>91589870</v>
      </c>
      <c r="T331" s="39">
        <v>0</v>
      </c>
      <c r="U331" s="39">
        <v>0</v>
      </c>
      <c r="V331" s="39">
        <v>401113938</v>
      </c>
      <c r="W331" s="39">
        <v>208640255</v>
      </c>
      <c r="X331" s="39">
        <v>5829540</v>
      </c>
      <c r="Y331" s="39">
        <v>0</v>
      </c>
      <c r="Z331" s="39">
        <v>0</v>
      </c>
      <c r="AA331" s="39">
        <v>97749251</v>
      </c>
      <c r="AB331" s="39">
        <v>0</v>
      </c>
      <c r="AC331" s="39">
        <v>0</v>
      </c>
      <c r="AD331" s="39">
        <v>63929561</v>
      </c>
      <c r="AE331" s="39">
        <v>0</v>
      </c>
      <c r="AF331" s="39">
        <v>23305816</v>
      </c>
      <c r="AG331" s="39">
        <v>10513874</v>
      </c>
      <c r="AH331" s="39">
        <v>0</v>
      </c>
      <c r="AI331" s="39">
        <v>609424352</v>
      </c>
      <c r="AJ331" s="39">
        <v>404848705</v>
      </c>
      <c r="AK331" s="39">
        <v>304848705</v>
      </c>
      <c r="AL331" s="39">
        <v>162344483</v>
      </c>
      <c r="AM331" s="39">
        <v>33410453</v>
      </c>
      <c r="AN331" s="39">
        <v>0</v>
      </c>
      <c r="AO331" s="39">
        <v>8820711</v>
      </c>
      <c r="AP331" s="39">
        <v>0</v>
      </c>
      <c r="AQ331" s="39">
        <v>284924761</v>
      </c>
      <c r="AR331" s="39">
        <v>223535063</v>
      </c>
      <c r="AS331" s="39">
        <v>61389698</v>
      </c>
      <c r="AT331" s="39">
        <v>284924761</v>
      </c>
      <c r="AU331" s="39">
        <v>268216798</v>
      </c>
      <c r="AV331" s="39">
        <v>7887252</v>
      </c>
      <c r="AW331" s="39">
        <v>8820711</v>
      </c>
      <c r="AX331" s="39">
        <v>0</v>
      </c>
      <c r="AY331" s="39">
        <v>0</v>
      </c>
      <c r="AZ331" s="39">
        <v>0</v>
      </c>
      <c r="BA331" s="39">
        <v>0</v>
      </c>
      <c r="BB331" s="39">
        <v>0</v>
      </c>
      <c r="BC331" s="39">
        <v>1133010477</v>
      </c>
      <c r="BD331" s="39">
        <v>0</v>
      </c>
      <c r="BE331" s="39">
        <v>1133010477</v>
      </c>
      <c r="BF331" s="39">
        <v>1133010477</v>
      </c>
      <c r="BG331" s="39">
        <v>0</v>
      </c>
      <c r="BH331" s="39">
        <v>0</v>
      </c>
      <c r="BI331" s="39">
        <v>1133010477</v>
      </c>
      <c r="BJ331" s="37">
        <v>1133010477</v>
      </c>
    </row>
    <row r="332" spans="1:62" ht="14.25" x14ac:dyDescent="0.2">
      <c r="A332" s="25">
        <f t="shared" si="5"/>
        <v>326</v>
      </c>
      <c r="B332" s="34">
        <v>706</v>
      </c>
      <c r="C332" s="35" t="s">
        <v>21860</v>
      </c>
      <c r="D332" s="35" t="s">
        <v>21859</v>
      </c>
      <c r="E332" s="35" t="s">
        <v>21858</v>
      </c>
      <c r="F332" s="35" t="s">
        <v>31</v>
      </c>
      <c r="G332" s="36">
        <v>6492</v>
      </c>
      <c r="H332" s="35" t="s">
        <v>37</v>
      </c>
      <c r="I332" s="35" t="s">
        <v>8688</v>
      </c>
      <c r="J332" s="35" t="s">
        <v>39</v>
      </c>
      <c r="K332" s="35" t="s">
        <v>2665</v>
      </c>
      <c r="L332" s="35" t="s">
        <v>21857</v>
      </c>
      <c r="M332" s="34">
        <v>6683535</v>
      </c>
      <c r="N332" s="35" t="s">
        <v>21856</v>
      </c>
      <c r="O332" s="34">
        <v>3</v>
      </c>
      <c r="P332" s="34">
        <v>177</v>
      </c>
      <c r="Q332" s="34">
        <v>2</v>
      </c>
      <c r="R332" s="39">
        <v>598243041</v>
      </c>
      <c r="S332" s="39">
        <v>7043736</v>
      </c>
      <c r="T332" s="39">
        <v>5923617</v>
      </c>
      <c r="U332" s="39">
        <v>68856071</v>
      </c>
      <c r="V332" s="39">
        <v>344165802</v>
      </c>
      <c r="W332" s="39">
        <v>165728997</v>
      </c>
      <c r="X332" s="39">
        <v>1773108</v>
      </c>
      <c r="Y332" s="39">
        <v>0</v>
      </c>
      <c r="Z332" s="39">
        <v>4751710</v>
      </c>
      <c r="AA332" s="39">
        <v>179583997</v>
      </c>
      <c r="AB332" s="39">
        <v>0</v>
      </c>
      <c r="AC332" s="39">
        <v>0</v>
      </c>
      <c r="AD332" s="39">
        <v>109960970</v>
      </c>
      <c r="AE332" s="39">
        <v>0</v>
      </c>
      <c r="AF332" s="39">
        <v>18802394</v>
      </c>
      <c r="AG332" s="39">
        <v>6523500</v>
      </c>
      <c r="AH332" s="39">
        <v>44297133</v>
      </c>
      <c r="AI332" s="39">
        <v>418659044</v>
      </c>
      <c r="AJ332" s="39">
        <v>375230969</v>
      </c>
      <c r="AK332" s="39">
        <v>370230969</v>
      </c>
      <c r="AL332" s="39">
        <v>29857028</v>
      </c>
      <c r="AM332" s="39">
        <v>0</v>
      </c>
      <c r="AN332" s="39">
        <v>0</v>
      </c>
      <c r="AO332" s="39">
        <v>13571047</v>
      </c>
      <c r="AP332" s="39">
        <v>0</v>
      </c>
      <c r="AQ332" s="39">
        <v>120948233</v>
      </c>
      <c r="AR332" s="39">
        <v>114307113</v>
      </c>
      <c r="AS332" s="39">
        <v>6641120</v>
      </c>
      <c r="AT332" s="39">
        <v>60792563</v>
      </c>
      <c r="AU332" s="39">
        <v>45897359</v>
      </c>
      <c r="AV332" s="39">
        <v>1324157</v>
      </c>
      <c r="AW332" s="39">
        <v>13571047</v>
      </c>
      <c r="AX332" s="39">
        <v>0</v>
      </c>
      <c r="AY332" s="39">
        <v>60155670</v>
      </c>
      <c r="AZ332" s="39">
        <v>60155670</v>
      </c>
      <c r="BA332" s="39">
        <v>0</v>
      </c>
      <c r="BB332" s="39">
        <v>0</v>
      </c>
      <c r="BC332" s="39">
        <v>0</v>
      </c>
      <c r="BD332" s="39">
        <v>0</v>
      </c>
      <c r="BE332" s="39">
        <v>0</v>
      </c>
      <c r="BF332" s="39">
        <v>0</v>
      </c>
      <c r="BG332" s="39">
        <v>0</v>
      </c>
      <c r="BH332" s="39">
        <v>0</v>
      </c>
      <c r="BI332" s="39">
        <v>0</v>
      </c>
      <c r="BJ332" s="37">
        <v>0</v>
      </c>
    </row>
    <row r="333" spans="1:62" ht="14.25" x14ac:dyDescent="0.2">
      <c r="A333" s="25">
        <f t="shared" si="5"/>
        <v>327</v>
      </c>
      <c r="B333" s="34">
        <v>710</v>
      </c>
      <c r="C333" s="35" t="s">
        <v>21855</v>
      </c>
      <c r="D333" s="35" t="s">
        <v>21854</v>
      </c>
      <c r="E333" s="35" t="s">
        <v>21853</v>
      </c>
      <c r="F333" s="35" t="s">
        <v>28</v>
      </c>
      <c r="G333" s="36">
        <v>6492</v>
      </c>
      <c r="H333" s="35" t="s">
        <v>37</v>
      </c>
      <c r="I333" s="35" t="s">
        <v>21852</v>
      </c>
      <c r="J333" s="35" t="s">
        <v>29</v>
      </c>
      <c r="K333" s="35" t="s">
        <v>30</v>
      </c>
      <c r="L333" s="35" t="s">
        <v>21851</v>
      </c>
      <c r="M333" s="34">
        <v>3267300</v>
      </c>
      <c r="N333" s="35" t="s">
        <v>21850</v>
      </c>
      <c r="O333" s="34">
        <v>2</v>
      </c>
      <c r="P333" s="34">
        <v>1051</v>
      </c>
      <c r="Q333" s="34">
        <v>3</v>
      </c>
      <c r="R333" s="39">
        <v>10366232659</v>
      </c>
      <c r="S333" s="39">
        <v>3535406</v>
      </c>
      <c r="T333" s="39">
        <v>204492096</v>
      </c>
      <c r="U333" s="39">
        <v>0</v>
      </c>
      <c r="V333" s="39">
        <v>10115739918</v>
      </c>
      <c r="W333" s="39">
        <v>42465239</v>
      </c>
      <c r="X333" s="39">
        <v>0</v>
      </c>
      <c r="Y333" s="39">
        <v>0</v>
      </c>
      <c r="Z333" s="39">
        <v>0</v>
      </c>
      <c r="AA333" s="39">
        <v>8809814809</v>
      </c>
      <c r="AB333" s="39">
        <v>6820695283</v>
      </c>
      <c r="AC333" s="39">
        <v>1601000000</v>
      </c>
      <c r="AD333" s="39">
        <v>29288043</v>
      </c>
      <c r="AE333" s="39">
        <v>0</v>
      </c>
      <c r="AF333" s="39">
        <v>109424127</v>
      </c>
      <c r="AG333" s="39">
        <v>2690299</v>
      </c>
      <c r="AH333" s="39">
        <v>246717057</v>
      </c>
      <c r="AI333" s="39">
        <v>1556417850</v>
      </c>
      <c r="AJ333" s="39">
        <v>689695062</v>
      </c>
      <c r="AK333" s="39">
        <v>551804062</v>
      </c>
      <c r="AL333" s="39">
        <v>523616052</v>
      </c>
      <c r="AM333" s="39">
        <v>123988244</v>
      </c>
      <c r="AN333" s="39">
        <v>0</v>
      </c>
      <c r="AO333" s="39">
        <v>219118492</v>
      </c>
      <c r="AP333" s="39">
        <v>0</v>
      </c>
      <c r="AQ333" s="39">
        <v>716137124</v>
      </c>
      <c r="AR333" s="39">
        <v>701308016</v>
      </c>
      <c r="AS333" s="39">
        <v>14829108</v>
      </c>
      <c r="AT333" s="39">
        <v>461076630</v>
      </c>
      <c r="AU333" s="39">
        <v>233854624</v>
      </c>
      <c r="AV333" s="39">
        <v>8103514</v>
      </c>
      <c r="AW333" s="39">
        <v>219118492</v>
      </c>
      <c r="AX333" s="39">
        <v>0</v>
      </c>
      <c r="AY333" s="39">
        <v>255060494</v>
      </c>
      <c r="AZ333" s="39">
        <v>255060494</v>
      </c>
      <c r="BA333" s="39">
        <v>0</v>
      </c>
      <c r="BB333" s="39">
        <v>0</v>
      </c>
      <c r="BC333" s="39">
        <v>0</v>
      </c>
      <c r="BD333" s="39">
        <v>0</v>
      </c>
      <c r="BE333" s="39">
        <v>0</v>
      </c>
      <c r="BF333" s="39">
        <v>0</v>
      </c>
      <c r="BG333" s="39">
        <v>0</v>
      </c>
      <c r="BH333" s="39">
        <v>0</v>
      </c>
      <c r="BI333" s="39">
        <v>0</v>
      </c>
      <c r="BJ333" s="37">
        <v>0</v>
      </c>
    </row>
    <row r="334" spans="1:62" ht="14.25" x14ac:dyDescent="0.2">
      <c r="A334" s="25">
        <f t="shared" si="5"/>
        <v>328</v>
      </c>
      <c r="B334" s="34">
        <v>715</v>
      </c>
      <c r="C334" s="35" t="s">
        <v>273</v>
      </c>
      <c r="D334" s="35" t="s">
        <v>274</v>
      </c>
      <c r="E334" s="35" t="s">
        <v>275</v>
      </c>
      <c r="F334" s="35" t="s">
        <v>116</v>
      </c>
      <c r="G334" s="36">
        <v>6424</v>
      </c>
      <c r="H334" s="35" t="s">
        <v>38</v>
      </c>
      <c r="I334" s="35" t="s">
        <v>276</v>
      </c>
      <c r="J334" s="35" t="s">
        <v>29</v>
      </c>
      <c r="K334" s="35" t="s">
        <v>30</v>
      </c>
      <c r="L334" s="35" t="s">
        <v>1873</v>
      </c>
      <c r="M334" s="34">
        <v>2111924</v>
      </c>
      <c r="N334" s="35" t="s">
        <v>21849</v>
      </c>
      <c r="O334" s="34">
        <v>1</v>
      </c>
      <c r="P334" s="34">
        <v>2534</v>
      </c>
      <c r="Q334" s="34">
        <v>19</v>
      </c>
      <c r="R334" s="39">
        <v>19182009863.439999</v>
      </c>
      <c r="S334" s="39">
        <v>1131255187.96</v>
      </c>
      <c r="T334" s="39">
        <v>987337750.58000004</v>
      </c>
      <c r="U334" s="39">
        <v>0</v>
      </c>
      <c r="V334" s="39">
        <v>15253835074.219999</v>
      </c>
      <c r="W334" s="39">
        <v>122957709.68000001</v>
      </c>
      <c r="X334" s="39">
        <v>1678016041</v>
      </c>
      <c r="Y334" s="39">
        <v>0</v>
      </c>
      <c r="Z334" s="39">
        <v>8608100</v>
      </c>
      <c r="AA334" s="39">
        <v>12394855728.4</v>
      </c>
      <c r="AB334" s="39">
        <v>8766614863.2600002</v>
      </c>
      <c r="AC334" s="39">
        <v>2699634286.4200001</v>
      </c>
      <c r="AD334" s="39">
        <v>133012805.06</v>
      </c>
      <c r="AE334" s="39">
        <v>0</v>
      </c>
      <c r="AF334" s="39">
        <v>412081820.26999998</v>
      </c>
      <c r="AG334" s="39">
        <v>360206353.38999999</v>
      </c>
      <c r="AH334" s="39">
        <v>23305600</v>
      </c>
      <c r="AI334" s="39">
        <v>6787154135.04</v>
      </c>
      <c r="AJ334" s="39">
        <v>5405826976.6800003</v>
      </c>
      <c r="AK334" s="39">
        <v>1717241976.6800001</v>
      </c>
      <c r="AL334" s="39">
        <v>769289839.11000001</v>
      </c>
      <c r="AM334" s="39">
        <v>567801345.80999994</v>
      </c>
      <c r="AN334" s="39">
        <v>475734</v>
      </c>
      <c r="AO334" s="39">
        <v>43760239.439999998</v>
      </c>
      <c r="AP334" s="39">
        <v>0</v>
      </c>
      <c r="AQ334" s="39">
        <v>1518768059.53</v>
      </c>
      <c r="AR334" s="39">
        <v>1425966482.9200001</v>
      </c>
      <c r="AS334" s="39">
        <v>92801576.609999999</v>
      </c>
      <c r="AT334" s="39">
        <v>1043312802.22</v>
      </c>
      <c r="AU334" s="39">
        <v>954554464.85000002</v>
      </c>
      <c r="AV334" s="39">
        <v>44998097.93</v>
      </c>
      <c r="AW334" s="39">
        <v>43760239.439999998</v>
      </c>
      <c r="AX334" s="39">
        <v>0</v>
      </c>
      <c r="AY334" s="39">
        <v>475455257.31</v>
      </c>
      <c r="AZ334" s="39">
        <v>475455257.31</v>
      </c>
      <c r="BA334" s="39">
        <v>0</v>
      </c>
      <c r="BB334" s="39">
        <v>44475871</v>
      </c>
      <c r="BC334" s="39">
        <v>1381720637.2</v>
      </c>
      <c r="BD334" s="39">
        <v>44475871</v>
      </c>
      <c r="BE334" s="39">
        <v>1381720637.2</v>
      </c>
      <c r="BF334" s="39">
        <v>26525150981.490002</v>
      </c>
      <c r="BG334" s="39">
        <v>0</v>
      </c>
      <c r="BH334" s="39">
        <v>26525150981.490002</v>
      </c>
      <c r="BI334" s="39">
        <v>0</v>
      </c>
      <c r="BJ334" s="37">
        <v>0</v>
      </c>
    </row>
    <row r="335" spans="1:62" ht="14.25" x14ac:dyDescent="0.2">
      <c r="A335" s="25">
        <f t="shared" si="5"/>
        <v>329</v>
      </c>
      <c r="B335" s="34">
        <v>716</v>
      </c>
      <c r="C335" s="35" t="s">
        <v>21848</v>
      </c>
      <c r="D335" s="35" t="s">
        <v>21847</v>
      </c>
      <c r="E335" s="35" t="s">
        <v>21846</v>
      </c>
      <c r="F335" s="35" t="s">
        <v>42</v>
      </c>
      <c r="G335" s="36">
        <v>6399</v>
      </c>
      <c r="H335" s="35" t="s">
        <v>5388</v>
      </c>
      <c r="I335" s="35" t="s">
        <v>21845</v>
      </c>
      <c r="J335" s="35" t="s">
        <v>29</v>
      </c>
      <c r="K335" s="35" t="s">
        <v>30</v>
      </c>
      <c r="L335" s="35" t="s">
        <v>21844</v>
      </c>
      <c r="M335" s="34">
        <v>2810778</v>
      </c>
      <c r="N335" s="35" t="s">
        <v>21843</v>
      </c>
      <c r="O335" s="34">
        <v>2</v>
      </c>
      <c r="P335" s="34">
        <v>689</v>
      </c>
      <c r="Q335" s="34">
        <v>4</v>
      </c>
      <c r="R335" s="39">
        <v>4276176930.71</v>
      </c>
      <c r="S335" s="39">
        <v>508136428.26999998</v>
      </c>
      <c r="T335" s="39">
        <v>5901836</v>
      </c>
      <c r="U335" s="39">
        <v>0</v>
      </c>
      <c r="V335" s="39">
        <v>3505490149.7399998</v>
      </c>
      <c r="W335" s="39">
        <v>246632114.69999999</v>
      </c>
      <c r="X335" s="39">
        <v>9226402</v>
      </c>
      <c r="Y335" s="39">
        <v>0</v>
      </c>
      <c r="Z335" s="39">
        <v>790000</v>
      </c>
      <c r="AA335" s="39">
        <v>138540330.84999999</v>
      </c>
      <c r="AB335" s="39">
        <v>0</v>
      </c>
      <c r="AC335" s="39">
        <v>0</v>
      </c>
      <c r="AD335" s="39">
        <v>21820875.84</v>
      </c>
      <c r="AE335" s="39">
        <v>0</v>
      </c>
      <c r="AF335" s="39">
        <v>86230405.269999996</v>
      </c>
      <c r="AG335" s="39">
        <v>30489049.739999998</v>
      </c>
      <c r="AH335" s="39">
        <v>0</v>
      </c>
      <c r="AI335" s="39">
        <v>4137636599.8600001</v>
      </c>
      <c r="AJ335" s="39">
        <v>3992387918.1900001</v>
      </c>
      <c r="AK335" s="39">
        <v>3879784525.0100002</v>
      </c>
      <c r="AL335" s="39">
        <v>89304277.459999993</v>
      </c>
      <c r="AM335" s="39">
        <v>0</v>
      </c>
      <c r="AN335" s="39">
        <v>5113950</v>
      </c>
      <c r="AO335" s="39">
        <v>50830454.210000001</v>
      </c>
      <c r="AP335" s="39">
        <v>0</v>
      </c>
      <c r="AQ335" s="39">
        <v>241845035.28999999</v>
      </c>
      <c r="AR335" s="39">
        <v>225859532.16</v>
      </c>
      <c r="AS335" s="39">
        <v>15985503.130000001</v>
      </c>
      <c r="AT335" s="39">
        <v>241845035.28999999</v>
      </c>
      <c r="AU335" s="39">
        <v>181256066.50999999</v>
      </c>
      <c r="AV335" s="39">
        <v>9758514.5700000003</v>
      </c>
      <c r="AW335" s="39">
        <v>50830454.210000001</v>
      </c>
      <c r="AX335" s="39">
        <v>0</v>
      </c>
      <c r="AY335" s="39">
        <v>0</v>
      </c>
      <c r="AZ335" s="39">
        <v>0</v>
      </c>
      <c r="BA335" s="39">
        <v>0</v>
      </c>
      <c r="BB335" s="39">
        <v>0</v>
      </c>
      <c r="BC335" s="39">
        <v>0</v>
      </c>
      <c r="BD335" s="39">
        <v>0</v>
      </c>
      <c r="BE335" s="39">
        <v>0</v>
      </c>
      <c r="BF335" s="39">
        <v>0</v>
      </c>
      <c r="BG335" s="39">
        <v>0</v>
      </c>
      <c r="BH335" s="39">
        <v>0</v>
      </c>
      <c r="BI335" s="39">
        <v>0</v>
      </c>
      <c r="BJ335" s="37">
        <v>0</v>
      </c>
    </row>
    <row r="336" spans="1:62" ht="14.25" x14ac:dyDescent="0.2">
      <c r="A336" s="25">
        <f t="shared" si="5"/>
        <v>330</v>
      </c>
      <c r="B336" s="34">
        <v>719</v>
      </c>
      <c r="C336" s="35" t="s">
        <v>21842</v>
      </c>
      <c r="D336" s="35" t="s">
        <v>21841</v>
      </c>
      <c r="E336" s="35"/>
      <c r="F336" s="35" t="s">
        <v>42</v>
      </c>
      <c r="G336" s="36">
        <v>9609</v>
      </c>
      <c r="H336" s="35" t="s">
        <v>277</v>
      </c>
      <c r="I336" s="35" t="s">
        <v>21840</v>
      </c>
      <c r="J336" s="35" t="s">
        <v>29</v>
      </c>
      <c r="K336" s="35" t="s">
        <v>30</v>
      </c>
      <c r="L336" s="35" t="s">
        <v>21839</v>
      </c>
      <c r="M336" s="34">
        <v>2127047</v>
      </c>
      <c r="N336" s="35" t="s">
        <v>21838</v>
      </c>
      <c r="O336" s="34">
        <v>3</v>
      </c>
      <c r="P336" s="34">
        <v>173</v>
      </c>
      <c r="Q336" s="34">
        <v>2</v>
      </c>
      <c r="R336" s="39">
        <v>432479743.69</v>
      </c>
      <c r="S336" s="39">
        <v>43037744.689999998</v>
      </c>
      <c r="T336" s="39">
        <v>6000000</v>
      </c>
      <c r="U336" s="39">
        <v>0</v>
      </c>
      <c r="V336" s="39">
        <v>375138954</v>
      </c>
      <c r="W336" s="39">
        <v>4087173</v>
      </c>
      <c r="X336" s="39">
        <v>4215872</v>
      </c>
      <c r="Y336" s="39">
        <v>0</v>
      </c>
      <c r="Z336" s="39">
        <v>0</v>
      </c>
      <c r="AA336" s="39">
        <v>7001300</v>
      </c>
      <c r="AB336" s="39">
        <v>0</v>
      </c>
      <c r="AC336" s="39">
        <v>0</v>
      </c>
      <c r="AD336" s="39">
        <v>6512646</v>
      </c>
      <c r="AE336" s="39">
        <v>0</v>
      </c>
      <c r="AF336" s="39">
        <v>0</v>
      </c>
      <c r="AG336" s="39">
        <v>488654</v>
      </c>
      <c r="AH336" s="39">
        <v>0</v>
      </c>
      <c r="AI336" s="39">
        <v>425478443.69</v>
      </c>
      <c r="AJ336" s="39">
        <v>390693764.5</v>
      </c>
      <c r="AK336" s="39">
        <v>385693764.5</v>
      </c>
      <c r="AL336" s="39">
        <v>47027175.189999998</v>
      </c>
      <c r="AM336" s="39">
        <v>0</v>
      </c>
      <c r="AN336" s="39">
        <v>4111649</v>
      </c>
      <c r="AO336" s="39">
        <v>-16354145</v>
      </c>
      <c r="AP336" s="39">
        <v>0</v>
      </c>
      <c r="AQ336" s="39">
        <v>34160330</v>
      </c>
      <c r="AR336" s="39">
        <v>31786330</v>
      </c>
      <c r="AS336" s="39">
        <v>2374000</v>
      </c>
      <c r="AT336" s="39">
        <v>34160330</v>
      </c>
      <c r="AU336" s="39">
        <v>49479431</v>
      </c>
      <c r="AV336" s="39">
        <v>1035044</v>
      </c>
      <c r="AW336" s="39">
        <v>-16354145</v>
      </c>
      <c r="AX336" s="39">
        <v>0</v>
      </c>
      <c r="AY336" s="39">
        <v>0</v>
      </c>
      <c r="AZ336" s="39">
        <v>0</v>
      </c>
      <c r="BA336" s="39">
        <v>0</v>
      </c>
      <c r="BB336" s="39">
        <v>0</v>
      </c>
      <c r="BC336" s="39">
        <v>7272083.4100000001</v>
      </c>
      <c r="BD336" s="39">
        <v>0</v>
      </c>
      <c r="BE336" s="39">
        <v>7272083.4100000001</v>
      </c>
      <c r="BF336" s="39">
        <v>336072596</v>
      </c>
      <c r="BG336" s="39">
        <v>0</v>
      </c>
      <c r="BH336" s="39">
        <v>336072596</v>
      </c>
      <c r="BI336" s="39">
        <v>0</v>
      </c>
      <c r="BJ336" s="37">
        <v>0</v>
      </c>
    </row>
    <row r="337" spans="1:62" ht="14.25" x14ac:dyDescent="0.2">
      <c r="A337" s="25">
        <f t="shared" si="5"/>
        <v>331</v>
      </c>
      <c r="B337" s="34">
        <v>720</v>
      </c>
      <c r="C337" s="35" t="s">
        <v>21837</v>
      </c>
      <c r="D337" s="35" t="s">
        <v>21836</v>
      </c>
      <c r="E337" s="35" t="s">
        <v>21835</v>
      </c>
      <c r="F337" s="35" t="s">
        <v>28</v>
      </c>
      <c r="G337" s="36">
        <v>6492</v>
      </c>
      <c r="H337" s="35" t="s">
        <v>37</v>
      </c>
      <c r="I337" s="35" t="s">
        <v>21834</v>
      </c>
      <c r="J337" s="35" t="s">
        <v>29</v>
      </c>
      <c r="K337" s="35" t="s">
        <v>30</v>
      </c>
      <c r="L337" s="35" t="s">
        <v>21833</v>
      </c>
      <c r="M337" s="34">
        <v>3906300</v>
      </c>
      <c r="N337" s="35" t="s">
        <v>21832</v>
      </c>
      <c r="O337" s="34">
        <v>3</v>
      </c>
      <c r="P337" s="34">
        <v>232</v>
      </c>
      <c r="Q337" s="34">
        <v>2</v>
      </c>
      <c r="R337" s="39">
        <v>2443251994.0599999</v>
      </c>
      <c r="S337" s="39">
        <v>23163868.289999999</v>
      </c>
      <c r="T337" s="39">
        <v>488247839.44</v>
      </c>
      <c r="U337" s="39">
        <v>0</v>
      </c>
      <c r="V337" s="39">
        <v>1752279301</v>
      </c>
      <c r="W337" s="39">
        <v>179560985.33000001</v>
      </c>
      <c r="X337" s="39">
        <v>0</v>
      </c>
      <c r="Y337" s="39">
        <v>0</v>
      </c>
      <c r="Z337" s="39">
        <v>0</v>
      </c>
      <c r="AA337" s="39">
        <v>2126501527.78</v>
      </c>
      <c r="AB337" s="39">
        <v>1690325000</v>
      </c>
      <c r="AC337" s="39">
        <v>0</v>
      </c>
      <c r="AD337" s="39">
        <v>387385108</v>
      </c>
      <c r="AE337" s="39">
        <v>0</v>
      </c>
      <c r="AF337" s="39">
        <v>18405825.780000001</v>
      </c>
      <c r="AG337" s="39">
        <v>6565724</v>
      </c>
      <c r="AH337" s="39">
        <v>23819870</v>
      </c>
      <c r="AI337" s="39">
        <v>316750466.27999997</v>
      </c>
      <c r="AJ337" s="39">
        <v>210067169</v>
      </c>
      <c r="AK337" s="39">
        <v>0</v>
      </c>
      <c r="AL337" s="39">
        <v>88809129.150000006</v>
      </c>
      <c r="AM337" s="39">
        <v>0</v>
      </c>
      <c r="AN337" s="39">
        <v>13181179</v>
      </c>
      <c r="AO337" s="39">
        <v>4692989.13</v>
      </c>
      <c r="AP337" s="39">
        <v>0</v>
      </c>
      <c r="AQ337" s="39">
        <v>144070416.40000001</v>
      </c>
      <c r="AR337" s="39">
        <v>117853921</v>
      </c>
      <c r="AS337" s="39">
        <v>26216495.399999999</v>
      </c>
      <c r="AT337" s="39">
        <v>114739229.40000001</v>
      </c>
      <c r="AU337" s="39">
        <v>103682538</v>
      </c>
      <c r="AV337" s="39">
        <v>6363702.2699999996</v>
      </c>
      <c r="AW337" s="39">
        <v>4692989.13</v>
      </c>
      <c r="AX337" s="39">
        <v>0</v>
      </c>
      <c r="AY337" s="39">
        <v>29331187</v>
      </c>
      <c r="AZ337" s="39">
        <v>29331187</v>
      </c>
      <c r="BA337" s="39">
        <v>0</v>
      </c>
      <c r="BB337" s="39">
        <v>0</v>
      </c>
      <c r="BC337" s="39">
        <v>0</v>
      </c>
      <c r="BD337" s="39">
        <v>0</v>
      </c>
      <c r="BE337" s="39">
        <v>0</v>
      </c>
      <c r="BF337" s="39">
        <v>0</v>
      </c>
      <c r="BG337" s="39">
        <v>0</v>
      </c>
      <c r="BH337" s="39">
        <v>0</v>
      </c>
      <c r="BI337" s="39">
        <v>0</v>
      </c>
      <c r="BJ337" s="37">
        <v>0</v>
      </c>
    </row>
    <row r="338" spans="1:62" ht="14.25" x14ac:dyDescent="0.2">
      <c r="A338" s="25">
        <f t="shared" si="5"/>
        <v>332</v>
      </c>
      <c r="B338" s="34">
        <v>722</v>
      </c>
      <c r="C338" s="35" t="s">
        <v>21831</v>
      </c>
      <c r="D338" s="35" t="s">
        <v>21830</v>
      </c>
      <c r="E338" s="35" t="s">
        <v>21829</v>
      </c>
      <c r="F338" s="35" t="s">
        <v>31</v>
      </c>
      <c r="G338" s="36">
        <v>9499</v>
      </c>
      <c r="H338" s="35" t="s">
        <v>40</v>
      </c>
      <c r="I338" s="35" t="s">
        <v>21828</v>
      </c>
      <c r="J338" s="35" t="s">
        <v>29</v>
      </c>
      <c r="K338" s="35" t="s">
        <v>30</v>
      </c>
      <c r="L338" s="35" t="s">
        <v>21827</v>
      </c>
      <c r="M338" s="34">
        <v>2860916</v>
      </c>
      <c r="N338" s="35" t="s">
        <v>10544</v>
      </c>
      <c r="O338" s="34">
        <v>2</v>
      </c>
      <c r="P338" s="34">
        <v>684</v>
      </c>
      <c r="Q338" s="34">
        <v>5</v>
      </c>
      <c r="R338" s="39">
        <v>9030340866.3500004</v>
      </c>
      <c r="S338" s="39">
        <v>6261065577.5900002</v>
      </c>
      <c r="T338" s="39">
        <v>0</v>
      </c>
      <c r="U338" s="39">
        <v>0</v>
      </c>
      <c r="V338" s="39">
        <v>552225853.48000002</v>
      </c>
      <c r="W338" s="39">
        <v>2217049435.2800002</v>
      </c>
      <c r="X338" s="39">
        <v>0</v>
      </c>
      <c r="Y338" s="39">
        <v>0</v>
      </c>
      <c r="Z338" s="39">
        <v>0</v>
      </c>
      <c r="AA338" s="39">
        <v>5335667197.8599997</v>
      </c>
      <c r="AB338" s="39">
        <v>0</v>
      </c>
      <c r="AC338" s="39">
        <v>0</v>
      </c>
      <c r="AD338" s="39">
        <v>5257587043.9799995</v>
      </c>
      <c r="AE338" s="39">
        <v>0</v>
      </c>
      <c r="AF338" s="39">
        <v>72739023.879999995</v>
      </c>
      <c r="AG338" s="39">
        <v>5341130</v>
      </c>
      <c r="AH338" s="39">
        <v>0</v>
      </c>
      <c r="AI338" s="39">
        <v>3694673668.4899998</v>
      </c>
      <c r="AJ338" s="39">
        <v>3631670906.5900002</v>
      </c>
      <c r="AK338" s="39">
        <v>3611670906.5900002</v>
      </c>
      <c r="AL338" s="39">
        <v>16561752</v>
      </c>
      <c r="AM338" s="39">
        <v>8280876.9000000004</v>
      </c>
      <c r="AN338" s="39">
        <v>0</v>
      </c>
      <c r="AO338" s="39">
        <v>38160133</v>
      </c>
      <c r="AP338" s="39">
        <v>0</v>
      </c>
      <c r="AQ338" s="39">
        <v>162416948</v>
      </c>
      <c r="AR338" s="39">
        <v>88989258</v>
      </c>
      <c r="AS338" s="39">
        <v>73427690</v>
      </c>
      <c r="AT338" s="39">
        <v>162416948</v>
      </c>
      <c r="AU338" s="39">
        <v>123652683</v>
      </c>
      <c r="AV338" s="39">
        <v>604132</v>
      </c>
      <c r="AW338" s="39">
        <v>38160133</v>
      </c>
      <c r="AX338" s="39">
        <v>0</v>
      </c>
      <c r="AY338" s="39">
        <v>0</v>
      </c>
      <c r="AZ338" s="39">
        <v>0</v>
      </c>
      <c r="BA338" s="39">
        <v>0</v>
      </c>
      <c r="BB338" s="39">
        <v>0</v>
      </c>
      <c r="BC338" s="39">
        <v>0</v>
      </c>
      <c r="BD338" s="39">
        <v>0</v>
      </c>
      <c r="BE338" s="39">
        <v>0</v>
      </c>
      <c r="BF338" s="39">
        <v>0</v>
      </c>
      <c r="BG338" s="39">
        <v>0</v>
      </c>
      <c r="BH338" s="39">
        <v>0</v>
      </c>
      <c r="BI338" s="39">
        <v>0</v>
      </c>
      <c r="BJ338" s="37">
        <v>0</v>
      </c>
    </row>
    <row r="339" spans="1:62" ht="14.25" x14ac:dyDescent="0.2">
      <c r="A339" s="25">
        <f t="shared" si="5"/>
        <v>333</v>
      </c>
      <c r="B339" s="34">
        <v>723</v>
      </c>
      <c r="C339" s="35" t="s">
        <v>21826</v>
      </c>
      <c r="D339" s="35" t="s">
        <v>21825</v>
      </c>
      <c r="E339" s="35" t="s">
        <v>21824</v>
      </c>
      <c r="F339" s="35" t="s">
        <v>47</v>
      </c>
      <c r="G339" s="36">
        <v>9499</v>
      </c>
      <c r="H339" s="35" t="s">
        <v>40</v>
      </c>
      <c r="I339" s="35" t="s">
        <v>21823</v>
      </c>
      <c r="J339" s="35" t="s">
        <v>34</v>
      </c>
      <c r="K339" s="35" t="s">
        <v>738</v>
      </c>
      <c r="L339" s="35" t="s">
        <v>21822</v>
      </c>
      <c r="M339" s="34">
        <v>6457106</v>
      </c>
      <c r="N339" s="35" t="s">
        <v>21821</v>
      </c>
      <c r="O339" s="34">
        <v>3</v>
      </c>
      <c r="P339" s="34">
        <v>53</v>
      </c>
      <c r="Q339" s="34">
        <v>2</v>
      </c>
      <c r="R339" s="39">
        <v>75508679.549999997</v>
      </c>
      <c r="S339" s="39">
        <v>27498612.850000001</v>
      </c>
      <c r="T339" s="39">
        <v>1372000</v>
      </c>
      <c r="U339" s="39">
        <v>0</v>
      </c>
      <c r="V339" s="39">
        <v>46047589.700000003</v>
      </c>
      <c r="W339" s="39">
        <v>590477</v>
      </c>
      <c r="X339" s="39">
        <v>0</v>
      </c>
      <c r="Y339" s="39">
        <v>0</v>
      </c>
      <c r="Z339" s="39">
        <v>0</v>
      </c>
      <c r="AA339" s="39">
        <v>7645746.46</v>
      </c>
      <c r="AB339" s="39">
        <v>0</v>
      </c>
      <c r="AC339" s="39">
        <v>0</v>
      </c>
      <c r="AD339" s="39">
        <v>1356000</v>
      </c>
      <c r="AE339" s="39">
        <v>0</v>
      </c>
      <c r="AF339" s="39">
        <v>6289746.46</v>
      </c>
      <c r="AG339" s="39">
        <v>0</v>
      </c>
      <c r="AH339" s="39">
        <v>0</v>
      </c>
      <c r="AI339" s="39">
        <v>67862933.090000004</v>
      </c>
      <c r="AJ339" s="39">
        <v>58288471.719999999</v>
      </c>
      <c r="AK339" s="39">
        <v>0</v>
      </c>
      <c r="AL339" s="39">
        <v>9512488.8800000008</v>
      </c>
      <c r="AM339" s="39">
        <v>0</v>
      </c>
      <c r="AN339" s="39">
        <v>0</v>
      </c>
      <c r="AO339" s="39">
        <v>-71179.3</v>
      </c>
      <c r="AP339" s="39">
        <v>133151.79</v>
      </c>
      <c r="AQ339" s="39">
        <v>6096383.7000000002</v>
      </c>
      <c r="AR339" s="39">
        <v>3821940</v>
      </c>
      <c r="AS339" s="39">
        <v>2274443.7000000002</v>
      </c>
      <c r="AT339" s="39">
        <v>6096383.7000000002</v>
      </c>
      <c r="AU339" s="39">
        <v>6086424</v>
      </c>
      <c r="AV339" s="39">
        <v>81139</v>
      </c>
      <c r="AW339" s="39">
        <v>-71179.3</v>
      </c>
      <c r="AX339" s="39">
        <v>0</v>
      </c>
      <c r="AY339" s="39">
        <v>0</v>
      </c>
      <c r="AZ339" s="39">
        <v>0</v>
      </c>
      <c r="BA339" s="39">
        <v>0</v>
      </c>
      <c r="BB339" s="39">
        <v>0</v>
      </c>
      <c r="BC339" s="39">
        <v>0</v>
      </c>
      <c r="BD339" s="39">
        <v>0</v>
      </c>
      <c r="BE339" s="39">
        <v>0</v>
      </c>
      <c r="BF339" s="39">
        <v>0</v>
      </c>
      <c r="BG339" s="39">
        <v>0</v>
      </c>
      <c r="BH339" s="39">
        <v>0</v>
      </c>
      <c r="BI339" s="39">
        <v>0</v>
      </c>
      <c r="BJ339" s="37">
        <v>0</v>
      </c>
    </row>
    <row r="340" spans="1:62" ht="14.25" x14ac:dyDescent="0.2">
      <c r="A340" s="25">
        <f t="shared" si="5"/>
        <v>334</v>
      </c>
      <c r="B340" s="34">
        <v>728</v>
      </c>
      <c r="C340" s="35" t="s">
        <v>21820</v>
      </c>
      <c r="D340" s="35" t="s">
        <v>21819</v>
      </c>
      <c r="E340" s="35" t="s">
        <v>21818</v>
      </c>
      <c r="F340" s="35" t="s">
        <v>44</v>
      </c>
      <c r="G340" s="36">
        <v>7310</v>
      </c>
      <c r="H340" s="35" t="s">
        <v>21817</v>
      </c>
      <c r="I340" s="35" t="s">
        <v>21816</v>
      </c>
      <c r="J340" s="35" t="s">
        <v>35</v>
      </c>
      <c r="K340" s="35" t="s">
        <v>36</v>
      </c>
      <c r="L340" s="35" t="s">
        <v>21815</v>
      </c>
      <c r="M340" s="34">
        <v>3359866</v>
      </c>
      <c r="N340" s="35" t="s">
        <v>21814</v>
      </c>
      <c r="O340" s="34">
        <v>3</v>
      </c>
      <c r="P340" s="34">
        <v>29</v>
      </c>
      <c r="Q340" s="34">
        <v>0</v>
      </c>
      <c r="R340" s="39">
        <v>748151413.51999998</v>
      </c>
      <c r="S340" s="39">
        <v>588762134.08000004</v>
      </c>
      <c r="T340" s="39">
        <v>84281579.439999998</v>
      </c>
      <c r="U340" s="39">
        <v>32503000</v>
      </c>
      <c r="V340" s="39">
        <v>0</v>
      </c>
      <c r="W340" s="39">
        <v>23491434</v>
      </c>
      <c r="X340" s="39">
        <v>19113266</v>
      </c>
      <c r="Y340" s="39">
        <v>0</v>
      </c>
      <c r="Z340" s="39">
        <v>0</v>
      </c>
      <c r="AA340" s="39">
        <v>458062038.26999998</v>
      </c>
      <c r="AB340" s="39">
        <v>0</v>
      </c>
      <c r="AC340" s="39">
        <v>0</v>
      </c>
      <c r="AD340" s="39">
        <v>217218369.37</v>
      </c>
      <c r="AE340" s="39">
        <v>0</v>
      </c>
      <c r="AF340" s="39">
        <v>218663481.90000001</v>
      </c>
      <c r="AG340" s="39">
        <v>22180187</v>
      </c>
      <c r="AH340" s="39">
        <v>0</v>
      </c>
      <c r="AI340" s="39">
        <v>290089375.25</v>
      </c>
      <c r="AJ340" s="39">
        <v>49370361</v>
      </c>
      <c r="AK340" s="39">
        <v>9370361</v>
      </c>
      <c r="AL340" s="39">
        <v>182940869.56999999</v>
      </c>
      <c r="AM340" s="39">
        <v>17674877.940000001</v>
      </c>
      <c r="AN340" s="39">
        <v>0</v>
      </c>
      <c r="AO340" s="39">
        <v>40103266.740000002</v>
      </c>
      <c r="AP340" s="39">
        <v>0</v>
      </c>
      <c r="AQ340" s="39">
        <v>621932925.74000001</v>
      </c>
      <c r="AR340" s="39">
        <v>609170708</v>
      </c>
      <c r="AS340" s="39">
        <v>12762217.74</v>
      </c>
      <c r="AT340" s="39">
        <v>260655259.74000001</v>
      </c>
      <c r="AU340" s="39">
        <v>210158963</v>
      </c>
      <c r="AV340" s="39">
        <v>10393030</v>
      </c>
      <c r="AW340" s="39">
        <v>40103266.740000002</v>
      </c>
      <c r="AX340" s="39">
        <v>0</v>
      </c>
      <c r="AY340" s="39">
        <v>361277666</v>
      </c>
      <c r="AZ340" s="39">
        <v>361277666</v>
      </c>
      <c r="BA340" s="39">
        <v>0</v>
      </c>
      <c r="BB340" s="39">
        <v>0</v>
      </c>
      <c r="BC340" s="39">
        <v>0</v>
      </c>
      <c r="BD340" s="39">
        <v>0</v>
      </c>
      <c r="BE340" s="39">
        <v>0</v>
      </c>
      <c r="BF340" s="39">
        <v>0</v>
      </c>
      <c r="BG340" s="39">
        <v>0</v>
      </c>
      <c r="BH340" s="39">
        <v>0</v>
      </c>
      <c r="BI340" s="39">
        <v>0</v>
      </c>
      <c r="BJ340" s="37">
        <v>0</v>
      </c>
    </row>
    <row r="341" spans="1:62" ht="14.25" x14ac:dyDescent="0.2">
      <c r="A341" s="25">
        <f t="shared" si="5"/>
        <v>335</v>
      </c>
      <c r="B341" s="34">
        <v>730</v>
      </c>
      <c r="C341" s="35" t="s">
        <v>21813</v>
      </c>
      <c r="D341" s="35" t="s">
        <v>21812</v>
      </c>
      <c r="E341" s="35" t="s">
        <v>21811</v>
      </c>
      <c r="F341" s="35" t="s">
        <v>31</v>
      </c>
      <c r="G341" s="36">
        <v>6492</v>
      </c>
      <c r="H341" s="35" t="s">
        <v>37</v>
      </c>
      <c r="I341" s="35" t="s">
        <v>21810</v>
      </c>
      <c r="J341" s="35" t="s">
        <v>29</v>
      </c>
      <c r="K341" s="35" t="s">
        <v>30</v>
      </c>
      <c r="L341" s="35" t="s">
        <v>21809</v>
      </c>
      <c r="M341" s="34">
        <v>2042432</v>
      </c>
      <c r="N341" s="35" t="s">
        <v>21808</v>
      </c>
      <c r="O341" s="34">
        <v>3</v>
      </c>
      <c r="P341" s="34">
        <v>102</v>
      </c>
      <c r="Q341" s="34">
        <v>1</v>
      </c>
      <c r="R341" s="39">
        <v>484533612.43000001</v>
      </c>
      <c r="S341" s="39">
        <v>30575752.190000001</v>
      </c>
      <c r="T341" s="39">
        <v>0</v>
      </c>
      <c r="U341" s="39">
        <v>0</v>
      </c>
      <c r="V341" s="39">
        <v>167412958</v>
      </c>
      <c r="W341" s="39">
        <v>46190381</v>
      </c>
      <c r="X341" s="39">
        <v>237677201.72</v>
      </c>
      <c r="Y341" s="39">
        <v>0</v>
      </c>
      <c r="Z341" s="39">
        <v>2677319.52</v>
      </c>
      <c r="AA341" s="39">
        <v>139956410.25999999</v>
      </c>
      <c r="AB341" s="39">
        <v>0</v>
      </c>
      <c r="AC341" s="39">
        <v>50640000</v>
      </c>
      <c r="AD341" s="39">
        <v>37823468</v>
      </c>
      <c r="AE341" s="39">
        <v>0</v>
      </c>
      <c r="AF341" s="39">
        <v>13038906.26</v>
      </c>
      <c r="AG341" s="39">
        <v>38454036</v>
      </c>
      <c r="AH341" s="39">
        <v>0</v>
      </c>
      <c r="AI341" s="39">
        <v>344577202.17000002</v>
      </c>
      <c r="AJ341" s="39">
        <v>262445505.78999999</v>
      </c>
      <c r="AK341" s="39">
        <v>262444505.78999999</v>
      </c>
      <c r="AL341" s="39">
        <v>58702744.210000001</v>
      </c>
      <c r="AM341" s="39">
        <v>36379030</v>
      </c>
      <c r="AN341" s="39">
        <v>0</v>
      </c>
      <c r="AO341" s="39">
        <v>-12950077.83</v>
      </c>
      <c r="AP341" s="39">
        <v>0</v>
      </c>
      <c r="AQ341" s="39">
        <v>70843819</v>
      </c>
      <c r="AR341" s="39">
        <v>50795455</v>
      </c>
      <c r="AS341" s="39">
        <v>20048364</v>
      </c>
      <c r="AT341" s="39">
        <v>44812619</v>
      </c>
      <c r="AU341" s="39">
        <v>51754481.32</v>
      </c>
      <c r="AV341" s="39">
        <v>6008215.2000000002</v>
      </c>
      <c r="AW341" s="39">
        <v>-12950077.52</v>
      </c>
      <c r="AX341" s="39">
        <v>0</v>
      </c>
      <c r="AY341" s="39">
        <v>26031200</v>
      </c>
      <c r="AZ341" s="39">
        <v>26031200</v>
      </c>
      <c r="BA341" s="39">
        <v>0</v>
      </c>
      <c r="BB341" s="39">
        <v>0</v>
      </c>
      <c r="BC341" s="39">
        <v>0</v>
      </c>
      <c r="BD341" s="39">
        <v>0</v>
      </c>
      <c r="BE341" s="39">
        <v>0</v>
      </c>
      <c r="BF341" s="39">
        <v>0</v>
      </c>
      <c r="BG341" s="39">
        <v>0</v>
      </c>
      <c r="BH341" s="39">
        <v>0</v>
      </c>
      <c r="BI341" s="39">
        <v>0</v>
      </c>
      <c r="BJ341" s="37">
        <v>0</v>
      </c>
    </row>
    <row r="342" spans="1:62" ht="14.25" x14ac:dyDescent="0.2">
      <c r="A342" s="25">
        <f t="shared" si="5"/>
        <v>336</v>
      </c>
      <c r="B342" s="34">
        <v>733</v>
      </c>
      <c r="C342" s="35" t="s">
        <v>21807</v>
      </c>
      <c r="D342" s="35" t="s">
        <v>21806</v>
      </c>
      <c r="E342" s="35" t="s">
        <v>21805</v>
      </c>
      <c r="F342" s="35" t="s">
        <v>28</v>
      </c>
      <c r="G342" s="36">
        <v>6492</v>
      </c>
      <c r="H342" s="35" t="s">
        <v>37</v>
      </c>
      <c r="I342" s="35" t="s">
        <v>21804</v>
      </c>
      <c r="J342" s="35" t="s">
        <v>29</v>
      </c>
      <c r="K342" s="35" t="s">
        <v>30</v>
      </c>
      <c r="L342" s="35" t="s">
        <v>21803</v>
      </c>
      <c r="M342" s="34">
        <v>7414030</v>
      </c>
      <c r="N342" s="35" t="s">
        <v>21802</v>
      </c>
      <c r="O342" s="34">
        <v>3</v>
      </c>
      <c r="P342" s="34">
        <v>885</v>
      </c>
      <c r="Q342" s="34">
        <v>3</v>
      </c>
      <c r="R342" s="39">
        <v>3902994381.3099999</v>
      </c>
      <c r="S342" s="39">
        <v>28432185.789999999</v>
      </c>
      <c r="T342" s="39">
        <v>613647760.51999998</v>
      </c>
      <c r="U342" s="39">
        <v>0</v>
      </c>
      <c r="V342" s="39">
        <v>2966827711</v>
      </c>
      <c r="W342" s="39">
        <v>279344400</v>
      </c>
      <c r="X342" s="39">
        <v>2296358</v>
      </c>
      <c r="Y342" s="39">
        <v>0</v>
      </c>
      <c r="Z342" s="39">
        <v>12445966</v>
      </c>
      <c r="AA342" s="39">
        <v>2842323830.4400001</v>
      </c>
      <c r="AB342" s="39">
        <v>2409837475</v>
      </c>
      <c r="AC342" s="39">
        <v>0</v>
      </c>
      <c r="AD342" s="39">
        <v>199627821.03999999</v>
      </c>
      <c r="AE342" s="39">
        <v>0</v>
      </c>
      <c r="AF342" s="39">
        <v>166438598.40000001</v>
      </c>
      <c r="AG342" s="39">
        <v>11703623</v>
      </c>
      <c r="AH342" s="39">
        <v>54716313</v>
      </c>
      <c r="AI342" s="39">
        <v>1060670550.95</v>
      </c>
      <c r="AJ342" s="39">
        <v>757105439</v>
      </c>
      <c r="AK342" s="39">
        <v>729727279</v>
      </c>
      <c r="AL342" s="39">
        <v>188889063.62</v>
      </c>
      <c r="AM342" s="39">
        <v>17713369</v>
      </c>
      <c r="AN342" s="39">
        <v>1053004</v>
      </c>
      <c r="AO342" s="39">
        <v>95909675.329999998</v>
      </c>
      <c r="AP342" s="39">
        <v>0</v>
      </c>
      <c r="AQ342" s="39">
        <v>257380886.40000001</v>
      </c>
      <c r="AR342" s="39">
        <v>194365447</v>
      </c>
      <c r="AS342" s="39">
        <v>63015439.399999999</v>
      </c>
      <c r="AT342" s="39">
        <v>200312711.40000001</v>
      </c>
      <c r="AU342" s="39">
        <v>99756576</v>
      </c>
      <c r="AV342" s="39">
        <v>4646460.07</v>
      </c>
      <c r="AW342" s="39">
        <v>95909675.329999998</v>
      </c>
      <c r="AX342" s="39">
        <v>0</v>
      </c>
      <c r="AY342" s="39">
        <v>57068175</v>
      </c>
      <c r="AZ342" s="39">
        <v>57068175</v>
      </c>
      <c r="BA342" s="39">
        <v>0</v>
      </c>
      <c r="BB342" s="39">
        <v>555333</v>
      </c>
      <c r="BC342" s="39">
        <v>96809286</v>
      </c>
      <c r="BD342" s="39">
        <v>555333</v>
      </c>
      <c r="BE342" s="39">
        <v>96809286</v>
      </c>
      <c r="BF342" s="39">
        <v>3004205296</v>
      </c>
      <c r="BG342" s="39">
        <v>0</v>
      </c>
      <c r="BH342" s="39">
        <v>0</v>
      </c>
      <c r="BI342" s="39">
        <v>3004205296</v>
      </c>
      <c r="BJ342" s="37">
        <v>3004205296</v>
      </c>
    </row>
    <row r="343" spans="1:62" ht="14.25" x14ac:dyDescent="0.2">
      <c r="A343" s="25">
        <f t="shared" si="5"/>
        <v>337</v>
      </c>
      <c r="B343" s="34">
        <v>741</v>
      </c>
      <c r="C343" s="35" t="s">
        <v>21800</v>
      </c>
      <c r="D343" s="35" t="s">
        <v>21801</v>
      </c>
      <c r="E343" s="35" t="s">
        <v>21800</v>
      </c>
      <c r="F343" s="35" t="s">
        <v>31</v>
      </c>
      <c r="G343" s="36">
        <v>9499</v>
      </c>
      <c r="H343" s="35" t="s">
        <v>40</v>
      </c>
      <c r="I343" s="35" t="s">
        <v>21799</v>
      </c>
      <c r="J343" s="35" t="s">
        <v>29</v>
      </c>
      <c r="K343" s="35" t="s">
        <v>30</v>
      </c>
      <c r="L343" s="35" t="s">
        <v>21798</v>
      </c>
      <c r="M343" s="34">
        <v>4511806</v>
      </c>
      <c r="N343" s="35" t="s">
        <v>21797</v>
      </c>
      <c r="O343" s="34">
        <v>3</v>
      </c>
      <c r="P343" s="34">
        <v>125</v>
      </c>
      <c r="Q343" s="34">
        <v>4</v>
      </c>
      <c r="R343" s="39">
        <v>859117972.59000003</v>
      </c>
      <c r="S343" s="39">
        <v>154247877.59</v>
      </c>
      <c r="T343" s="39">
        <v>0</v>
      </c>
      <c r="U343" s="39">
        <v>0</v>
      </c>
      <c r="V343" s="39">
        <v>412415919</v>
      </c>
      <c r="W343" s="39">
        <v>43087520</v>
      </c>
      <c r="X343" s="39">
        <v>249366656</v>
      </c>
      <c r="Y343" s="39">
        <v>0</v>
      </c>
      <c r="Z343" s="39">
        <v>0</v>
      </c>
      <c r="AA343" s="39">
        <v>24652270.719999999</v>
      </c>
      <c r="AB343" s="39">
        <v>0</v>
      </c>
      <c r="AC343" s="39">
        <v>0</v>
      </c>
      <c r="AD343" s="39">
        <v>23057803.940000001</v>
      </c>
      <c r="AE343" s="39">
        <v>0</v>
      </c>
      <c r="AF343" s="39">
        <v>427796.78</v>
      </c>
      <c r="AG343" s="39">
        <v>1166670</v>
      </c>
      <c r="AH343" s="39">
        <v>0</v>
      </c>
      <c r="AI343" s="39">
        <v>834465701.87</v>
      </c>
      <c r="AJ343" s="39">
        <v>613297964.24000001</v>
      </c>
      <c r="AK343" s="39">
        <v>608297964.24000001</v>
      </c>
      <c r="AL343" s="39">
        <v>15807573.52</v>
      </c>
      <c r="AM343" s="39">
        <v>4927014</v>
      </c>
      <c r="AN343" s="39">
        <v>0</v>
      </c>
      <c r="AO343" s="39">
        <v>1142272.1100000001</v>
      </c>
      <c r="AP343" s="39">
        <v>199290878</v>
      </c>
      <c r="AQ343" s="39">
        <v>78620747</v>
      </c>
      <c r="AR343" s="39">
        <v>65322991</v>
      </c>
      <c r="AS343" s="39">
        <v>13297756</v>
      </c>
      <c r="AT343" s="39">
        <v>78620747.170000002</v>
      </c>
      <c r="AU343" s="39">
        <v>75595297.400000006</v>
      </c>
      <c r="AV343" s="39">
        <v>1883177.66</v>
      </c>
      <c r="AW343" s="39">
        <v>1142272.1100000001</v>
      </c>
      <c r="AX343" s="39">
        <v>0</v>
      </c>
      <c r="AY343" s="39">
        <v>0</v>
      </c>
      <c r="AZ343" s="39">
        <v>0</v>
      </c>
      <c r="BA343" s="39">
        <v>0</v>
      </c>
      <c r="BB343" s="39">
        <v>0</v>
      </c>
      <c r="BC343" s="39">
        <v>0</v>
      </c>
      <c r="BD343" s="39">
        <v>0</v>
      </c>
      <c r="BE343" s="39">
        <v>0</v>
      </c>
      <c r="BF343" s="39">
        <v>0</v>
      </c>
      <c r="BG343" s="39">
        <v>0</v>
      </c>
      <c r="BH343" s="39">
        <v>0</v>
      </c>
      <c r="BI343" s="39">
        <v>0</v>
      </c>
      <c r="BJ343" s="37">
        <v>0</v>
      </c>
    </row>
    <row r="344" spans="1:62" ht="14.25" x14ac:dyDescent="0.2">
      <c r="A344" s="25">
        <f t="shared" si="5"/>
        <v>338</v>
      </c>
      <c r="B344" s="34">
        <v>742</v>
      </c>
      <c r="C344" s="35" t="s">
        <v>21796</v>
      </c>
      <c r="D344" s="35" t="s">
        <v>21795</v>
      </c>
      <c r="E344" s="35" t="s">
        <v>21794</v>
      </c>
      <c r="F344" s="35" t="s">
        <v>28</v>
      </c>
      <c r="G344" s="36">
        <v>6492</v>
      </c>
      <c r="H344" s="35" t="s">
        <v>37</v>
      </c>
      <c r="I344" s="35" t="s">
        <v>21793</v>
      </c>
      <c r="J344" s="35" t="s">
        <v>29</v>
      </c>
      <c r="K344" s="35" t="s">
        <v>30</v>
      </c>
      <c r="L344" s="35" t="s">
        <v>21792</v>
      </c>
      <c r="M344" s="34">
        <v>5870000</v>
      </c>
      <c r="N344" s="35" t="s">
        <v>21791</v>
      </c>
      <c r="O344" s="34">
        <v>2</v>
      </c>
      <c r="P344" s="34">
        <v>648</v>
      </c>
      <c r="Q344" s="34">
        <v>3</v>
      </c>
      <c r="R344" s="39">
        <v>8699951128</v>
      </c>
      <c r="S344" s="39">
        <v>985321310</v>
      </c>
      <c r="T344" s="39">
        <v>784331813</v>
      </c>
      <c r="U344" s="39">
        <v>0</v>
      </c>
      <c r="V344" s="39">
        <v>6918796404</v>
      </c>
      <c r="W344" s="39">
        <v>2639661</v>
      </c>
      <c r="X344" s="39">
        <v>8861940</v>
      </c>
      <c r="Y344" s="39">
        <v>0</v>
      </c>
      <c r="Z344" s="39">
        <v>0</v>
      </c>
      <c r="AA344" s="39">
        <v>7658575098</v>
      </c>
      <c r="AB344" s="39">
        <v>7395704243</v>
      </c>
      <c r="AC344" s="39">
        <v>0</v>
      </c>
      <c r="AD344" s="39">
        <v>159032030</v>
      </c>
      <c r="AE344" s="39">
        <v>0</v>
      </c>
      <c r="AF344" s="39">
        <v>79313822</v>
      </c>
      <c r="AG344" s="39">
        <v>17416142</v>
      </c>
      <c r="AH344" s="39">
        <v>7108861</v>
      </c>
      <c r="AI344" s="39">
        <v>1041376030</v>
      </c>
      <c r="AJ344" s="39">
        <v>778302878</v>
      </c>
      <c r="AK344" s="39">
        <v>758302878</v>
      </c>
      <c r="AL344" s="39">
        <v>247672108</v>
      </c>
      <c r="AM344" s="39">
        <v>0</v>
      </c>
      <c r="AN344" s="39">
        <v>0</v>
      </c>
      <c r="AO344" s="39">
        <v>15401044</v>
      </c>
      <c r="AP344" s="39">
        <v>0</v>
      </c>
      <c r="AQ344" s="39">
        <v>437914241</v>
      </c>
      <c r="AR344" s="39">
        <v>413293928</v>
      </c>
      <c r="AS344" s="39">
        <v>24620313</v>
      </c>
      <c r="AT344" s="39">
        <v>281612998</v>
      </c>
      <c r="AU344" s="39">
        <v>255226492</v>
      </c>
      <c r="AV344" s="39">
        <v>10985462</v>
      </c>
      <c r="AW344" s="39">
        <v>15401044</v>
      </c>
      <c r="AX344" s="39">
        <v>0</v>
      </c>
      <c r="AY344" s="39">
        <v>156301243</v>
      </c>
      <c r="AZ344" s="39">
        <v>156301243</v>
      </c>
      <c r="BA344" s="39">
        <v>0</v>
      </c>
      <c r="BB344" s="39">
        <v>0</v>
      </c>
      <c r="BC344" s="39">
        <v>0</v>
      </c>
      <c r="BD344" s="39">
        <v>0</v>
      </c>
      <c r="BE344" s="39">
        <v>0</v>
      </c>
      <c r="BF344" s="39">
        <v>0</v>
      </c>
      <c r="BG344" s="39">
        <v>0</v>
      </c>
      <c r="BH344" s="39">
        <v>0</v>
      </c>
      <c r="BI344" s="39">
        <v>0</v>
      </c>
      <c r="BJ344" s="37">
        <v>0</v>
      </c>
    </row>
    <row r="345" spans="1:62" ht="14.25" x14ac:dyDescent="0.2">
      <c r="A345" s="25">
        <f t="shared" si="5"/>
        <v>339</v>
      </c>
      <c r="B345" s="34">
        <v>745</v>
      </c>
      <c r="C345" s="35" t="s">
        <v>21790</v>
      </c>
      <c r="D345" s="35" t="s">
        <v>21789</v>
      </c>
      <c r="E345" s="35" t="s">
        <v>21788</v>
      </c>
      <c r="F345" s="35" t="s">
        <v>31</v>
      </c>
      <c r="G345" s="36">
        <v>6492</v>
      </c>
      <c r="H345" s="35" t="s">
        <v>37</v>
      </c>
      <c r="I345" s="35" t="s">
        <v>21787</v>
      </c>
      <c r="J345" s="35" t="s">
        <v>29</v>
      </c>
      <c r="K345" s="35" t="s">
        <v>30</v>
      </c>
      <c r="L345" s="35" t="s">
        <v>21786</v>
      </c>
      <c r="M345" s="34">
        <v>2447716</v>
      </c>
      <c r="N345" s="35" t="s">
        <v>21785</v>
      </c>
      <c r="O345" s="34">
        <v>2</v>
      </c>
      <c r="P345" s="34">
        <v>2087</v>
      </c>
      <c r="Q345" s="34">
        <v>13</v>
      </c>
      <c r="R345" s="39">
        <v>18157760995.970001</v>
      </c>
      <c r="S345" s="39">
        <v>4317109736.9300003</v>
      </c>
      <c r="T345" s="39">
        <v>0</v>
      </c>
      <c r="U345" s="39">
        <v>0</v>
      </c>
      <c r="V345" s="39">
        <v>11585951464.110001</v>
      </c>
      <c r="W345" s="39">
        <v>1459178092.0999999</v>
      </c>
      <c r="X345" s="39">
        <v>698614735.83000004</v>
      </c>
      <c r="Y345" s="39">
        <v>0</v>
      </c>
      <c r="Z345" s="39">
        <v>96906967</v>
      </c>
      <c r="AA345" s="39">
        <v>1208018257.1300001</v>
      </c>
      <c r="AB345" s="39">
        <v>0</v>
      </c>
      <c r="AC345" s="39">
        <v>0</v>
      </c>
      <c r="AD345" s="39">
        <v>366140366.69</v>
      </c>
      <c r="AE345" s="39">
        <v>12247826</v>
      </c>
      <c r="AF345" s="39">
        <v>309183526.44</v>
      </c>
      <c r="AG345" s="39">
        <v>15582124</v>
      </c>
      <c r="AH345" s="39">
        <v>504864414</v>
      </c>
      <c r="AI345" s="39">
        <v>16949742738.799999</v>
      </c>
      <c r="AJ345" s="39">
        <v>14496472137</v>
      </c>
      <c r="AK345" s="39">
        <v>14188472137</v>
      </c>
      <c r="AL345" s="39">
        <v>966606583.77999997</v>
      </c>
      <c r="AM345" s="39">
        <v>659460558.83000004</v>
      </c>
      <c r="AN345" s="39">
        <v>0</v>
      </c>
      <c r="AO345" s="39">
        <v>220114392.19</v>
      </c>
      <c r="AP345" s="39">
        <v>607089067</v>
      </c>
      <c r="AQ345" s="39">
        <v>1006054556.0599999</v>
      </c>
      <c r="AR345" s="39">
        <v>819511855</v>
      </c>
      <c r="AS345" s="39">
        <v>186542701.06</v>
      </c>
      <c r="AT345" s="39">
        <v>1006054556.29</v>
      </c>
      <c r="AU345" s="39">
        <v>767889731.70000005</v>
      </c>
      <c r="AV345" s="39">
        <v>18050432.399999999</v>
      </c>
      <c r="AW345" s="39">
        <v>220114392.19</v>
      </c>
      <c r="AX345" s="39">
        <v>0</v>
      </c>
      <c r="AY345" s="39">
        <v>0</v>
      </c>
      <c r="AZ345" s="39">
        <v>0</v>
      </c>
      <c r="BA345" s="39">
        <v>0</v>
      </c>
      <c r="BB345" s="39">
        <v>20861874</v>
      </c>
      <c r="BC345" s="39">
        <v>3789000.01</v>
      </c>
      <c r="BD345" s="39">
        <v>20861874</v>
      </c>
      <c r="BE345" s="39">
        <v>3789000.01</v>
      </c>
      <c r="BF345" s="39">
        <v>11562256961.059999</v>
      </c>
      <c r="BG345" s="39">
        <v>0</v>
      </c>
      <c r="BH345" s="39">
        <v>11562256961.059999</v>
      </c>
      <c r="BI345" s="39">
        <v>0</v>
      </c>
      <c r="BJ345" s="37">
        <v>0</v>
      </c>
    </row>
    <row r="346" spans="1:62" ht="14.25" x14ac:dyDescent="0.2">
      <c r="A346" s="25">
        <f t="shared" si="5"/>
        <v>340</v>
      </c>
      <c r="B346" s="34">
        <v>746</v>
      </c>
      <c r="C346" s="35" t="s">
        <v>21784</v>
      </c>
      <c r="D346" s="35" t="s">
        <v>21783</v>
      </c>
      <c r="E346" s="35"/>
      <c r="F346" s="35" t="s">
        <v>28</v>
      </c>
      <c r="G346" s="36">
        <v>6492</v>
      </c>
      <c r="H346" s="35" t="s">
        <v>37</v>
      </c>
      <c r="I346" s="35" t="s">
        <v>21782</v>
      </c>
      <c r="J346" s="35" t="s">
        <v>29</v>
      </c>
      <c r="K346" s="35" t="s">
        <v>30</v>
      </c>
      <c r="L346" s="35" t="s">
        <v>21781</v>
      </c>
      <c r="M346" s="34">
        <v>3077110</v>
      </c>
      <c r="N346" s="35" t="s">
        <v>21780</v>
      </c>
      <c r="O346" s="34">
        <v>2</v>
      </c>
      <c r="P346" s="34">
        <v>521</v>
      </c>
      <c r="Q346" s="34">
        <v>5</v>
      </c>
      <c r="R346" s="39">
        <v>7463750322.0200005</v>
      </c>
      <c r="S346" s="39">
        <v>366560635.07999998</v>
      </c>
      <c r="T346" s="39">
        <v>568191770.23000002</v>
      </c>
      <c r="U346" s="39">
        <v>0</v>
      </c>
      <c r="V346" s="39">
        <v>6391388414.0200005</v>
      </c>
      <c r="W346" s="39">
        <v>85888337.450000003</v>
      </c>
      <c r="X346" s="39">
        <v>25616409.239999998</v>
      </c>
      <c r="Y346" s="39">
        <v>0</v>
      </c>
      <c r="Z346" s="39">
        <v>26104756</v>
      </c>
      <c r="AA346" s="39">
        <v>736387773.87</v>
      </c>
      <c r="AB346" s="39">
        <v>336077224</v>
      </c>
      <c r="AC346" s="39">
        <v>0</v>
      </c>
      <c r="AD346" s="39">
        <v>68340893.890000001</v>
      </c>
      <c r="AE346" s="39">
        <v>0</v>
      </c>
      <c r="AF346" s="39">
        <v>235894107.47</v>
      </c>
      <c r="AG346" s="39">
        <v>62846452.5</v>
      </c>
      <c r="AH346" s="39">
        <v>33229096.010000002</v>
      </c>
      <c r="AI346" s="39">
        <v>6727362548.1499996</v>
      </c>
      <c r="AJ346" s="39">
        <v>6461950771</v>
      </c>
      <c r="AK346" s="39">
        <v>6461950771</v>
      </c>
      <c r="AL346" s="39">
        <v>192762131.96000001</v>
      </c>
      <c r="AM346" s="39">
        <v>0</v>
      </c>
      <c r="AN346" s="39">
        <v>0</v>
      </c>
      <c r="AO346" s="39">
        <v>72640222.189999998</v>
      </c>
      <c r="AP346" s="39">
        <v>9423</v>
      </c>
      <c r="AQ346" s="39">
        <v>506268621.39999998</v>
      </c>
      <c r="AR346" s="39">
        <v>457706988</v>
      </c>
      <c r="AS346" s="39">
        <v>48561633.399999999</v>
      </c>
      <c r="AT346" s="39">
        <v>475512621.39999998</v>
      </c>
      <c r="AU346" s="39">
        <v>199850918.90000001</v>
      </c>
      <c r="AV346" s="39">
        <v>203021480.31</v>
      </c>
      <c r="AW346" s="39">
        <v>72640222.189999998</v>
      </c>
      <c r="AX346" s="39">
        <v>0</v>
      </c>
      <c r="AY346" s="39">
        <v>30756000</v>
      </c>
      <c r="AZ346" s="39">
        <v>30756000</v>
      </c>
      <c r="BA346" s="39">
        <v>0</v>
      </c>
      <c r="BB346" s="39">
        <v>0</v>
      </c>
      <c r="BC346" s="39">
        <v>58403011.850000001</v>
      </c>
      <c r="BD346" s="39">
        <v>0</v>
      </c>
      <c r="BE346" s="39">
        <v>58403011.850000001</v>
      </c>
      <c r="BF346" s="39">
        <v>0</v>
      </c>
      <c r="BG346" s="39">
        <v>20000000</v>
      </c>
      <c r="BH346" s="39">
        <v>0</v>
      </c>
      <c r="BI346" s="39">
        <v>20000000</v>
      </c>
      <c r="BJ346" s="37">
        <v>20000000</v>
      </c>
    </row>
    <row r="347" spans="1:62" ht="14.25" x14ac:dyDescent="0.2">
      <c r="A347" s="25">
        <f t="shared" si="5"/>
        <v>341</v>
      </c>
      <c r="B347" s="34">
        <v>747</v>
      </c>
      <c r="C347" s="35" t="s">
        <v>2010</v>
      </c>
      <c r="D347" s="35" t="s">
        <v>2011</v>
      </c>
      <c r="E347" s="35" t="s">
        <v>2012</v>
      </c>
      <c r="F347" s="35" t="s">
        <v>28</v>
      </c>
      <c r="G347" s="36">
        <v>6492</v>
      </c>
      <c r="H347" s="35" t="s">
        <v>37</v>
      </c>
      <c r="I347" s="35" t="s">
        <v>2013</v>
      </c>
      <c r="J347" s="35" t="s">
        <v>29</v>
      </c>
      <c r="K347" s="35" t="s">
        <v>30</v>
      </c>
      <c r="L347" s="35" t="s">
        <v>2014</v>
      </c>
      <c r="M347" s="34">
        <v>3810150</v>
      </c>
      <c r="N347" s="35" t="s">
        <v>21779</v>
      </c>
      <c r="O347" s="34">
        <v>1</v>
      </c>
      <c r="P347" s="34">
        <v>310</v>
      </c>
      <c r="Q347" s="34">
        <v>7</v>
      </c>
      <c r="R347" s="39">
        <v>15338363096.24</v>
      </c>
      <c r="S347" s="39">
        <v>652857511.11000001</v>
      </c>
      <c r="T347" s="39">
        <v>910078237.13</v>
      </c>
      <c r="U347" s="39">
        <v>0</v>
      </c>
      <c r="V347" s="39">
        <v>13679504457</v>
      </c>
      <c r="W347" s="39">
        <v>95574243</v>
      </c>
      <c r="X347" s="39">
        <v>348648</v>
      </c>
      <c r="Y347" s="39">
        <v>0</v>
      </c>
      <c r="Z347" s="39">
        <v>0</v>
      </c>
      <c r="AA347" s="39">
        <v>12854132307.690001</v>
      </c>
      <c r="AB347" s="39">
        <v>12586187358</v>
      </c>
      <c r="AC347" s="39">
        <v>0</v>
      </c>
      <c r="AD347" s="39">
        <v>109758974.69</v>
      </c>
      <c r="AE347" s="39">
        <v>0</v>
      </c>
      <c r="AF347" s="39">
        <v>137680615</v>
      </c>
      <c r="AG347" s="39">
        <v>14325360</v>
      </c>
      <c r="AH347" s="39">
        <v>6180000</v>
      </c>
      <c r="AI347" s="39">
        <v>2484230788.5500002</v>
      </c>
      <c r="AJ347" s="39">
        <v>1776132266</v>
      </c>
      <c r="AK347" s="39">
        <v>1702360566</v>
      </c>
      <c r="AL347" s="39">
        <v>405829562.77999997</v>
      </c>
      <c r="AM347" s="39">
        <v>0</v>
      </c>
      <c r="AN347" s="39">
        <v>5157960</v>
      </c>
      <c r="AO347" s="39">
        <v>297110999.76999998</v>
      </c>
      <c r="AP347" s="39">
        <v>0</v>
      </c>
      <c r="AQ347" s="39">
        <v>559863555.25999999</v>
      </c>
      <c r="AR347" s="39">
        <v>486968285</v>
      </c>
      <c r="AS347" s="39">
        <v>72895270.260000005</v>
      </c>
      <c r="AT347" s="39">
        <v>558972436.25999999</v>
      </c>
      <c r="AU347" s="39">
        <v>253333167.24000001</v>
      </c>
      <c r="AV347" s="39">
        <v>8528269.25</v>
      </c>
      <c r="AW347" s="39">
        <v>297110999.76999998</v>
      </c>
      <c r="AX347" s="39">
        <v>0</v>
      </c>
      <c r="AY347" s="39">
        <v>891119</v>
      </c>
      <c r="AZ347" s="39">
        <v>891119</v>
      </c>
      <c r="BA347" s="39">
        <v>0</v>
      </c>
      <c r="BB347" s="39">
        <v>0</v>
      </c>
      <c r="BC347" s="39">
        <v>0</v>
      </c>
      <c r="BD347" s="39">
        <v>0</v>
      </c>
      <c r="BE347" s="39">
        <v>0</v>
      </c>
      <c r="BF347" s="39">
        <v>14139377377</v>
      </c>
      <c r="BG347" s="39">
        <v>0</v>
      </c>
      <c r="BH347" s="39">
        <v>14139377377</v>
      </c>
      <c r="BI347" s="39">
        <v>0</v>
      </c>
      <c r="BJ347" s="37">
        <v>0</v>
      </c>
    </row>
    <row r="348" spans="1:62" ht="14.25" x14ac:dyDescent="0.2">
      <c r="A348" s="25">
        <f t="shared" si="5"/>
        <v>342</v>
      </c>
      <c r="B348" s="34">
        <v>752</v>
      </c>
      <c r="C348" s="35" t="s">
        <v>278</v>
      </c>
      <c r="D348" s="35" t="s">
        <v>279</v>
      </c>
      <c r="E348" s="35" t="s">
        <v>280</v>
      </c>
      <c r="F348" s="35" t="s">
        <v>116</v>
      </c>
      <c r="G348" s="36">
        <v>6492</v>
      </c>
      <c r="H348" s="35" t="s">
        <v>37</v>
      </c>
      <c r="I348" s="35" t="s">
        <v>281</v>
      </c>
      <c r="J348" s="35" t="s">
        <v>29</v>
      </c>
      <c r="K348" s="35" t="s">
        <v>30</v>
      </c>
      <c r="L348" s="35" t="s">
        <v>21778</v>
      </c>
      <c r="M348" s="34">
        <v>3271340</v>
      </c>
      <c r="N348" s="35" t="s">
        <v>1823</v>
      </c>
      <c r="O348" s="34">
        <v>1</v>
      </c>
      <c r="P348" s="34">
        <v>11432</v>
      </c>
      <c r="Q348" s="34">
        <v>39</v>
      </c>
      <c r="R348" s="39">
        <v>22853645762.009998</v>
      </c>
      <c r="S348" s="39">
        <v>1299212383.6400001</v>
      </c>
      <c r="T348" s="39">
        <v>5285772047.21</v>
      </c>
      <c r="U348" s="39">
        <v>0</v>
      </c>
      <c r="V348" s="39">
        <v>13547065617.610001</v>
      </c>
      <c r="W348" s="39">
        <v>553359855.82000005</v>
      </c>
      <c r="X348" s="39">
        <v>2087991533.73</v>
      </c>
      <c r="Y348" s="39">
        <v>0</v>
      </c>
      <c r="Z348" s="39">
        <v>80244324</v>
      </c>
      <c r="AA348" s="39">
        <v>12088702918.370001</v>
      </c>
      <c r="AB348" s="39">
        <v>10454165685.299999</v>
      </c>
      <c r="AC348" s="39">
        <v>170141000.18000001</v>
      </c>
      <c r="AD348" s="39">
        <v>616624795.15999997</v>
      </c>
      <c r="AE348" s="39">
        <v>5291000</v>
      </c>
      <c r="AF348" s="39">
        <v>701227236.30999994</v>
      </c>
      <c r="AG348" s="39">
        <v>114649885.42</v>
      </c>
      <c r="AH348" s="39">
        <v>26603316</v>
      </c>
      <c r="AI348" s="39">
        <v>10764942843.709999</v>
      </c>
      <c r="AJ348" s="39">
        <v>6519060488.9399996</v>
      </c>
      <c r="AK348" s="39">
        <v>912411290.94000006</v>
      </c>
      <c r="AL348" s="39">
        <v>2338486607.5599999</v>
      </c>
      <c r="AM348" s="39">
        <v>4152956.07</v>
      </c>
      <c r="AN348" s="39">
        <v>0</v>
      </c>
      <c r="AO348" s="39">
        <v>317294766.60000002</v>
      </c>
      <c r="AP348" s="39">
        <v>1585948024.54</v>
      </c>
      <c r="AQ348" s="39">
        <v>2021609821.75</v>
      </c>
      <c r="AR348" s="39">
        <v>1474476944.3199999</v>
      </c>
      <c r="AS348" s="39">
        <v>547132877.42999995</v>
      </c>
      <c r="AT348" s="39">
        <v>1683728765.0699999</v>
      </c>
      <c r="AU348" s="39">
        <v>1330916640.8299999</v>
      </c>
      <c r="AV348" s="39">
        <v>35517357.640000001</v>
      </c>
      <c r="AW348" s="39">
        <v>317294766.60000002</v>
      </c>
      <c r="AX348" s="39">
        <v>0</v>
      </c>
      <c r="AY348" s="39">
        <v>337881056.68000001</v>
      </c>
      <c r="AZ348" s="39">
        <v>337881056.68000001</v>
      </c>
      <c r="BA348" s="39">
        <v>0</v>
      </c>
      <c r="BB348" s="39">
        <v>465860953.50999999</v>
      </c>
      <c r="BC348" s="39">
        <v>11255252347.35</v>
      </c>
      <c r="BD348" s="39">
        <v>465860953.50999999</v>
      </c>
      <c r="BE348" s="39">
        <v>11255252347.35</v>
      </c>
      <c r="BF348" s="39">
        <v>20097236664.75</v>
      </c>
      <c r="BG348" s="39">
        <v>6379077099</v>
      </c>
      <c r="BH348" s="39">
        <v>26476313763.75</v>
      </c>
      <c r="BI348" s="39">
        <v>0</v>
      </c>
      <c r="BJ348" s="37">
        <v>0</v>
      </c>
    </row>
    <row r="349" spans="1:62" ht="14.25" x14ac:dyDescent="0.2">
      <c r="A349" s="25">
        <f t="shared" si="5"/>
        <v>343</v>
      </c>
      <c r="B349" s="34">
        <v>753</v>
      </c>
      <c r="C349" s="35" t="s">
        <v>21777</v>
      </c>
      <c r="D349" s="35" t="s">
        <v>21776</v>
      </c>
      <c r="E349" s="35" t="s">
        <v>21775</v>
      </c>
      <c r="F349" s="35" t="s">
        <v>28</v>
      </c>
      <c r="G349" s="36">
        <v>6492</v>
      </c>
      <c r="H349" s="35" t="s">
        <v>37</v>
      </c>
      <c r="I349" s="35" t="s">
        <v>21774</v>
      </c>
      <c r="J349" s="35" t="s">
        <v>29</v>
      </c>
      <c r="K349" s="35" t="s">
        <v>30</v>
      </c>
      <c r="L349" s="35" t="s">
        <v>21773</v>
      </c>
      <c r="M349" s="34">
        <v>6503300</v>
      </c>
      <c r="N349" s="35" t="s">
        <v>21772</v>
      </c>
      <c r="O349" s="34">
        <v>2</v>
      </c>
      <c r="P349" s="34">
        <v>1012</v>
      </c>
      <c r="Q349" s="34">
        <v>6</v>
      </c>
      <c r="R349" s="39">
        <v>13321603665.450001</v>
      </c>
      <c r="S349" s="39">
        <v>1674876353.79</v>
      </c>
      <c r="T349" s="39">
        <v>8902198</v>
      </c>
      <c r="U349" s="39">
        <v>0</v>
      </c>
      <c r="V349" s="39">
        <v>11477147687.66</v>
      </c>
      <c r="W349" s="39">
        <v>144584189</v>
      </c>
      <c r="X349" s="39">
        <v>16093237</v>
      </c>
      <c r="Y349" s="39">
        <v>0</v>
      </c>
      <c r="Z349" s="39">
        <v>0</v>
      </c>
      <c r="AA349" s="39">
        <v>6279458433.8599997</v>
      </c>
      <c r="AB349" s="39">
        <v>4983801043.5100002</v>
      </c>
      <c r="AC349" s="39">
        <v>0</v>
      </c>
      <c r="AD349" s="39">
        <v>56511620</v>
      </c>
      <c r="AE349" s="39">
        <v>0</v>
      </c>
      <c r="AF349" s="39">
        <v>1042791735.14</v>
      </c>
      <c r="AG349" s="39">
        <v>22909039.210000001</v>
      </c>
      <c r="AH349" s="39">
        <v>173444996</v>
      </c>
      <c r="AI349" s="39">
        <v>7042145231.5900002</v>
      </c>
      <c r="AJ349" s="39">
        <v>6861788365.6300001</v>
      </c>
      <c r="AK349" s="39">
        <v>6788016365.6300001</v>
      </c>
      <c r="AL349" s="39">
        <v>152889431.44</v>
      </c>
      <c r="AM349" s="39">
        <v>0</v>
      </c>
      <c r="AN349" s="39">
        <v>669138</v>
      </c>
      <c r="AO349" s="39">
        <v>26798296.52</v>
      </c>
      <c r="AP349" s="39">
        <v>0</v>
      </c>
      <c r="AQ349" s="39">
        <v>611770221.55999994</v>
      </c>
      <c r="AR349" s="39">
        <v>542853211.20000005</v>
      </c>
      <c r="AS349" s="39">
        <v>68917010.359999999</v>
      </c>
      <c r="AT349" s="39">
        <v>517087071.56</v>
      </c>
      <c r="AU349" s="39">
        <v>470775282.70999998</v>
      </c>
      <c r="AV349" s="39">
        <v>19513492.329999998</v>
      </c>
      <c r="AW349" s="39">
        <v>26798296.52</v>
      </c>
      <c r="AX349" s="39">
        <v>0</v>
      </c>
      <c r="AY349" s="39">
        <v>94683150</v>
      </c>
      <c r="AZ349" s="39">
        <v>94683150</v>
      </c>
      <c r="BA349" s="39">
        <v>0</v>
      </c>
      <c r="BB349" s="39">
        <v>1109566</v>
      </c>
      <c r="BC349" s="39">
        <v>6303875</v>
      </c>
      <c r="BD349" s="39">
        <v>1109566</v>
      </c>
      <c r="BE349" s="39">
        <v>6303875</v>
      </c>
      <c r="BF349" s="39">
        <v>14089357146.66</v>
      </c>
      <c r="BG349" s="39">
        <v>0</v>
      </c>
      <c r="BH349" s="39">
        <v>14089357146.66</v>
      </c>
      <c r="BI349" s="39">
        <v>0</v>
      </c>
      <c r="BJ349" s="37">
        <v>0</v>
      </c>
    </row>
    <row r="350" spans="1:62" ht="14.25" x14ac:dyDescent="0.2">
      <c r="A350" s="25">
        <f t="shared" si="5"/>
        <v>344</v>
      </c>
      <c r="B350" s="34">
        <v>755</v>
      </c>
      <c r="C350" s="35" t="s">
        <v>21771</v>
      </c>
      <c r="D350" s="35" t="s">
        <v>21770</v>
      </c>
      <c r="E350" s="35" t="s">
        <v>21769</v>
      </c>
      <c r="F350" s="35" t="s">
        <v>28</v>
      </c>
      <c r="G350" s="36">
        <v>6492</v>
      </c>
      <c r="H350" s="35" t="s">
        <v>37</v>
      </c>
      <c r="I350" s="35" t="s">
        <v>21768</v>
      </c>
      <c r="J350" s="35" t="s">
        <v>29</v>
      </c>
      <c r="K350" s="35" t="s">
        <v>30</v>
      </c>
      <c r="L350" s="35" t="s">
        <v>21767</v>
      </c>
      <c r="M350" s="34">
        <v>6250000</v>
      </c>
      <c r="N350" s="35" t="s">
        <v>21766</v>
      </c>
      <c r="O350" s="34">
        <v>3</v>
      </c>
      <c r="P350" s="34">
        <v>293</v>
      </c>
      <c r="Q350" s="34">
        <v>1</v>
      </c>
      <c r="R350" s="39">
        <v>1314016218.6600001</v>
      </c>
      <c r="S350" s="39">
        <v>178282876</v>
      </c>
      <c r="T350" s="39">
        <v>50524486</v>
      </c>
      <c r="U350" s="39">
        <v>1270000</v>
      </c>
      <c r="V350" s="39">
        <v>1082501749.6600001</v>
      </c>
      <c r="W350" s="39">
        <v>1437107</v>
      </c>
      <c r="X350" s="39">
        <v>0</v>
      </c>
      <c r="Y350" s="39">
        <v>0</v>
      </c>
      <c r="Z350" s="39">
        <v>0</v>
      </c>
      <c r="AA350" s="39">
        <v>361304336.52999997</v>
      </c>
      <c r="AB350" s="39">
        <v>306788580</v>
      </c>
      <c r="AC350" s="39">
        <v>0</v>
      </c>
      <c r="AD350" s="39">
        <v>10609959</v>
      </c>
      <c r="AE350" s="39">
        <v>0</v>
      </c>
      <c r="AF350" s="39">
        <v>40126724.530000001</v>
      </c>
      <c r="AG350" s="39">
        <v>3779073</v>
      </c>
      <c r="AH350" s="39">
        <v>0</v>
      </c>
      <c r="AI350" s="39">
        <v>952711882.13</v>
      </c>
      <c r="AJ350" s="39">
        <v>555152388</v>
      </c>
      <c r="AK350" s="39">
        <v>0</v>
      </c>
      <c r="AL350" s="39">
        <v>140247957.69</v>
      </c>
      <c r="AM350" s="39">
        <v>261934552.75</v>
      </c>
      <c r="AN350" s="39">
        <v>0</v>
      </c>
      <c r="AO350" s="39">
        <v>-4623016.3099999996</v>
      </c>
      <c r="AP350" s="39">
        <v>0</v>
      </c>
      <c r="AQ350" s="39">
        <v>107853363.45999999</v>
      </c>
      <c r="AR350" s="39">
        <v>57423089</v>
      </c>
      <c r="AS350" s="39">
        <v>50430274.460000001</v>
      </c>
      <c r="AT350" s="39">
        <v>107527673.45999999</v>
      </c>
      <c r="AU350" s="39">
        <v>110739141</v>
      </c>
      <c r="AV350" s="39">
        <v>1411548.77</v>
      </c>
      <c r="AW350" s="39">
        <v>-4623016.3099999996</v>
      </c>
      <c r="AX350" s="39">
        <v>0</v>
      </c>
      <c r="AY350" s="39">
        <v>325690</v>
      </c>
      <c r="AZ350" s="39">
        <v>325690</v>
      </c>
      <c r="BA350" s="39">
        <v>0</v>
      </c>
      <c r="BB350" s="39">
        <v>0</v>
      </c>
      <c r="BC350" s="39">
        <v>0</v>
      </c>
      <c r="BD350" s="39">
        <v>0</v>
      </c>
      <c r="BE350" s="39">
        <v>0</v>
      </c>
      <c r="BF350" s="39">
        <v>0</v>
      </c>
      <c r="BG350" s="39">
        <v>0</v>
      </c>
      <c r="BH350" s="39">
        <v>0</v>
      </c>
      <c r="BI350" s="39">
        <v>0</v>
      </c>
      <c r="BJ350" s="37">
        <v>0</v>
      </c>
    </row>
    <row r="351" spans="1:62" ht="14.25" x14ac:dyDescent="0.2">
      <c r="A351" s="25">
        <f t="shared" si="5"/>
        <v>345</v>
      </c>
      <c r="B351" s="34">
        <v>757</v>
      </c>
      <c r="C351" s="35" t="s">
        <v>282</v>
      </c>
      <c r="D351" s="35" t="s">
        <v>283</v>
      </c>
      <c r="E351" s="35" t="s">
        <v>284</v>
      </c>
      <c r="F351" s="35" t="s">
        <v>116</v>
      </c>
      <c r="G351" s="36">
        <v>6492</v>
      </c>
      <c r="H351" s="35" t="s">
        <v>37</v>
      </c>
      <c r="I351" s="35" t="s">
        <v>285</v>
      </c>
      <c r="J351" s="35" t="s">
        <v>39</v>
      </c>
      <c r="K351" s="35" t="s">
        <v>91</v>
      </c>
      <c r="L351" s="35" t="s">
        <v>21765</v>
      </c>
      <c r="M351" s="34">
        <v>8522565</v>
      </c>
      <c r="N351" s="35" t="s">
        <v>1777</v>
      </c>
      <c r="O351" s="34">
        <v>1</v>
      </c>
      <c r="P351" s="34">
        <v>17563</v>
      </c>
      <c r="Q351" s="34">
        <v>57</v>
      </c>
      <c r="R351" s="39">
        <v>79859175444.020004</v>
      </c>
      <c r="S351" s="39">
        <v>5238940923.7600002</v>
      </c>
      <c r="T351" s="39">
        <v>9045258855.9500008</v>
      </c>
      <c r="U351" s="39">
        <v>0</v>
      </c>
      <c r="V351" s="39">
        <v>61500035576.529999</v>
      </c>
      <c r="W351" s="39">
        <v>197393197</v>
      </c>
      <c r="X351" s="39">
        <v>3757546890.7800002</v>
      </c>
      <c r="Y351" s="39">
        <v>0</v>
      </c>
      <c r="Z351" s="39">
        <v>120000000</v>
      </c>
      <c r="AA351" s="39">
        <v>52066786935.449997</v>
      </c>
      <c r="AB351" s="39">
        <v>49533270406.300003</v>
      </c>
      <c r="AC351" s="39">
        <v>0</v>
      </c>
      <c r="AD351" s="39">
        <v>1048640833.85</v>
      </c>
      <c r="AE351" s="39">
        <v>0</v>
      </c>
      <c r="AF351" s="39">
        <v>1134505230.3</v>
      </c>
      <c r="AG351" s="39">
        <v>339874260</v>
      </c>
      <c r="AH351" s="39">
        <v>10496205</v>
      </c>
      <c r="AI351" s="39">
        <v>27792388508.57</v>
      </c>
      <c r="AJ351" s="39">
        <v>19516326110</v>
      </c>
      <c r="AK351" s="39">
        <v>8450571110</v>
      </c>
      <c r="AL351" s="39">
        <v>4348519560.7399998</v>
      </c>
      <c r="AM351" s="39">
        <v>247555614.61000001</v>
      </c>
      <c r="AN351" s="39">
        <v>3345000</v>
      </c>
      <c r="AO351" s="39">
        <v>1636407887.28</v>
      </c>
      <c r="AP351" s="39">
        <v>1897193898.3599999</v>
      </c>
      <c r="AQ351" s="39">
        <v>5847006804.3100004</v>
      </c>
      <c r="AR351" s="39">
        <v>4861974509</v>
      </c>
      <c r="AS351" s="39">
        <v>985032295.30999994</v>
      </c>
      <c r="AT351" s="39">
        <v>4832841571.0500002</v>
      </c>
      <c r="AU351" s="39">
        <v>2888107282.0900002</v>
      </c>
      <c r="AV351" s="39">
        <v>308326401.68000001</v>
      </c>
      <c r="AW351" s="39">
        <v>1636407887.28</v>
      </c>
      <c r="AX351" s="39">
        <v>0</v>
      </c>
      <c r="AY351" s="39">
        <v>1014165233.26</v>
      </c>
      <c r="AZ351" s="39">
        <v>1014165233.26</v>
      </c>
      <c r="BA351" s="39">
        <v>0</v>
      </c>
      <c r="BB351" s="39">
        <v>213269255</v>
      </c>
      <c r="BC351" s="39">
        <v>3872679772</v>
      </c>
      <c r="BD351" s="39">
        <v>213269255</v>
      </c>
      <c r="BE351" s="39">
        <v>3872679772</v>
      </c>
      <c r="BF351" s="39">
        <v>156216645660</v>
      </c>
      <c r="BG351" s="39">
        <v>0</v>
      </c>
      <c r="BH351" s="39">
        <v>156216645660</v>
      </c>
      <c r="BI351" s="39">
        <v>0</v>
      </c>
      <c r="BJ351" s="37">
        <v>0</v>
      </c>
    </row>
    <row r="352" spans="1:62" ht="14.25" x14ac:dyDescent="0.2">
      <c r="A352" s="25">
        <f t="shared" si="5"/>
        <v>346</v>
      </c>
      <c r="B352" s="34">
        <v>763</v>
      </c>
      <c r="C352" s="35" t="s">
        <v>21764</v>
      </c>
      <c r="D352" s="35" t="s">
        <v>21763</v>
      </c>
      <c r="E352" s="35" t="s">
        <v>3279</v>
      </c>
      <c r="F352" s="35" t="s">
        <v>28</v>
      </c>
      <c r="G352" s="36">
        <v>6492</v>
      </c>
      <c r="H352" s="35" t="s">
        <v>37</v>
      </c>
      <c r="I352" s="35" t="s">
        <v>21762</v>
      </c>
      <c r="J352" s="35" t="s">
        <v>39</v>
      </c>
      <c r="K352" s="35" t="s">
        <v>16158</v>
      </c>
      <c r="L352" s="35" t="s">
        <v>21761</v>
      </c>
      <c r="M352" s="34">
        <v>7306900</v>
      </c>
      <c r="N352" s="35" t="s">
        <v>21760</v>
      </c>
      <c r="O352" s="34">
        <v>3</v>
      </c>
      <c r="P352" s="34">
        <v>248</v>
      </c>
      <c r="Q352" s="34">
        <v>1</v>
      </c>
      <c r="R352" s="39">
        <v>1120247706.49</v>
      </c>
      <c r="S352" s="39">
        <v>102119715.98999999</v>
      </c>
      <c r="T352" s="39">
        <v>37332661.460000001</v>
      </c>
      <c r="U352" s="39">
        <v>0</v>
      </c>
      <c r="V352" s="39">
        <v>952814566.03999996</v>
      </c>
      <c r="W352" s="39">
        <v>25420010</v>
      </c>
      <c r="X352" s="39">
        <v>2560753</v>
      </c>
      <c r="Y352" s="39">
        <v>0</v>
      </c>
      <c r="Z352" s="39">
        <v>0</v>
      </c>
      <c r="AA352" s="39">
        <v>963010713.29999995</v>
      </c>
      <c r="AB352" s="39">
        <v>948927989.29999995</v>
      </c>
      <c r="AC352" s="39">
        <v>0</v>
      </c>
      <c r="AD352" s="39">
        <v>9782592</v>
      </c>
      <c r="AE352" s="39">
        <v>0</v>
      </c>
      <c r="AF352" s="39">
        <v>1980052</v>
      </c>
      <c r="AG352" s="39">
        <v>2320080</v>
      </c>
      <c r="AH352" s="39">
        <v>0</v>
      </c>
      <c r="AI352" s="39">
        <v>157236993.19</v>
      </c>
      <c r="AJ352" s="39">
        <v>103807164.8</v>
      </c>
      <c r="AK352" s="39">
        <v>98807164.799999997</v>
      </c>
      <c r="AL352" s="39">
        <v>93420368.700000003</v>
      </c>
      <c r="AM352" s="39">
        <v>0</v>
      </c>
      <c r="AN352" s="39">
        <v>0</v>
      </c>
      <c r="AO352" s="39">
        <v>-39990540.310000002</v>
      </c>
      <c r="AP352" s="39">
        <v>0</v>
      </c>
      <c r="AQ352" s="39">
        <v>90058639.200000003</v>
      </c>
      <c r="AR352" s="39">
        <v>84345407.5</v>
      </c>
      <c r="AS352" s="39">
        <v>5713231.7000000002</v>
      </c>
      <c r="AT352" s="39">
        <v>86577479.400000006</v>
      </c>
      <c r="AU352" s="39">
        <v>124419065.81999999</v>
      </c>
      <c r="AV352" s="39">
        <v>2148953.89</v>
      </c>
      <c r="AW352" s="39">
        <v>-39990540.310000002</v>
      </c>
      <c r="AX352" s="39">
        <v>0</v>
      </c>
      <c r="AY352" s="39">
        <v>3481159.8</v>
      </c>
      <c r="AZ352" s="39">
        <v>3481159.8</v>
      </c>
      <c r="BA352" s="39">
        <v>0</v>
      </c>
      <c r="BB352" s="39">
        <v>14247889</v>
      </c>
      <c r="BC352" s="39">
        <v>23680341.16</v>
      </c>
      <c r="BD352" s="39">
        <v>14247889</v>
      </c>
      <c r="BE352" s="39">
        <v>23680341.16</v>
      </c>
      <c r="BF352" s="39">
        <v>960406137.29999995</v>
      </c>
      <c r="BG352" s="39">
        <v>0</v>
      </c>
      <c r="BH352" s="39">
        <v>960406137.29999995</v>
      </c>
      <c r="BI352" s="39">
        <v>0</v>
      </c>
      <c r="BJ352" s="37">
        <v>0</v>
      </c>
    </row>
    <row r="353" spans="1:62" ht="14.25" x14ac:dyDescent="0.2">
      <c r="A353" s="25">
        <f t="shared" si="5"/>
        <v>347</v>
      </c>
      <c r="B353" s="34">
        <v>764</v>
      </c>
      <c r="C353" s="35" t="s">
        <v>21759</v>
      </c>
      <c r="D353" s="35" t="s">
        <v>21758</v>
      </c>
      <c r="E353" s="35" t="s">
        <v>21757</v>
      </c>
      <c r="F353" s="35" t="s">
        <v>31</v>
      </c>
      <c r="G353" s="36">
        <v>6492</v>
      </c>
      <c r="H353" s="35" t="s">
        <v>37</v>
      </c>
      <c r="I353" s="35" t="s">
        <v>21756</v>
      </c>
      <c r="J353" s="35" t="s">
        <v>29</v>
      </c>
      <c r="K353" s="35" t="s">
        <v>30</v>
      </c>
      <c r="L353" s="35" t="s">
        <v>21755</v>
      </c>
      <c r="M353" s="34">
        <v>3042321</v>
      </c>
      <c r="N353" s="35" t="s">
        <v>21754</v>
      </c>
      <c r="O353" s="34">
        <v>3</v>
      </c>
      <c r="P353" s="34">
        <v>204</v>
      </c>
      <c r="Q353" s="34">
        <v>1</v>
      </c>
      <c r="R353" s="39">
        <v>1491084866.8</v>
      </c>
      <c r="S353" s="39">
        <v>349710974.44999999</v>
      </c>
      <c r="T353" s="39">
        <v>0</v>
      </c>
      <c r="U353" s="39">
        <v>0</v>
      </c>
      <c r="V353" s="39">
        <v>1138403912.3499999</v>
      </c>
      <c r="W353" s="39">
        <v>0</v>
      </c>
      <c r="X353" s="39">
        <v>2969980</v>
      </c>
      <c r="Y353" s="39">
        <v>0</v>
      </c>
      <c r="Z353" s="39">
        <v>0</v>
      </c>
      <c r="AA353" s="39">
        <v>31048548.559999999</v>
      </c>
      <c r="AB353" s="39">
        <v>0</v>
      </c>
      <c r="AC353" s="39">
        <v>0</v>
      </c>
      <c r="AD353" s="39">
        <v>4955879.1100000003</v>
      </c>
      <c r="AE353" s="39">
        <v>0</v>
      </c>
      <c r="AF353" s="39">
        <v>24918627.449999999</v>
      </c>
      <c r="AG353" s="39">
        <v>1174042</v>
      </c>
      <c r="AH353" s="39">
        <v>0</v>
      </c>
      <c r="AI353" s="39">
        <v>1460036318.24</v>
      </c>
      <c r="AJ353" s="39">
        <v>1336103020.26</v>
      </c>
      <c r="AK353" s="39">
        <v>1284555020.26</v>
      </c>
      <c r="AL353" s="39">
        <v>80595478.329999998</v>
      </c>
      <c r="AM353" s="39">
        <v>0</v>
      </c>
      <c r="AN353" s="39">
        <v>0</v>
      </c>
      <c r="AO353" s="39">
        <v>43337819.649999999</v>
      </c>
      <c r="AP353" s="39">
        <v>0</v>
      </c>
      <c r="AQ353" s="39">
        <v>85925891.939999998</v>
      </c>
      <c r="AR353" s="39">
        <v>67680333</v>
      </c>
      <c r="AS353" s="39">
        <v>18245558.940000001</v>
      </c>
      <c r="AT353" s="39">
        <v>85925891.939999998</v>
      </c>
      <c r="AU353" s="39">
        <v>41839922.130000003</v>
      </c>
      <c r="AV353" s="39">
        <v>748150.16</v>
      </c>
      <c r="AW353" s="39">
        <v>43337819.649999999</v>
      </c>
      <c r="AX353" s="39">
        <v>0</v>
      </c>
      <c r="AY353" s="39">
        <v>0</v>
      </c>
      <c r="AZ353" s="39">
        <v>0</v>
      </c>
      <c r="BA353" s="39">
        <v>0</v>
      </c>
      <c r="BB353" s="39">
        <v>790318</v>
      </c>
      <c r="BC353" s="39">
        <v>1170496.29</v>
      </c>
      <c r="BD353" s="39">
        <v>790318</v>
      </c>
      <c r="BE353" s="39">
        <v>1170496.29</v>
      </c>
      <c r="BF353" s="39">
        <v>1147809676.3499999</v>
      </c>
      <c r="BG353" s="39">
        <v>51548000</v>
      </c>
      <c r="BH353" s="39">
        <v>1147809676.3499999</v>
      </c>
      <c r="BI353" s="39">
        <v>51548000</v>
      </c>
      <c r="BJ353" s="37">
        <v>51548000</v>
      </c>
    </row>
    <row r="354" spans="1:62" ht="14.25" x14ac:dyDescent="0.2">
      <c r="A354" s="25">
        <f t="shared" si="5"/>
        <v>348</v>
      </c>
      <c r="B354" s="34">
        <v>766</v>
      </c>
      <c r="C354" s="35" t="s">
        <v>286</v>
      </c>
      <c r="D354" s="35" t="s">
        <v>287</v>
      </c>
      <c r="E354" s="35" t="s">
        <v>288</v>
      </c>
      <c r="F354" s="35" t="s">
        <v>28</v>
      </c>
      <c r="G354" s="36">
        <v>6492</v>
      </c>
      <c r="H354" s="35" t="s">
        <v>37</v>
      </c>
      <c r="I354" s="35" t="s">
        <v>289</v>
      </c>
      <c r="J354" s="35" t="s">
        <v>29</v>
      </c>
      <c r="K354" s="35" t="s">
        <v>30</v>
      </c>
      <c r="L354" s="35" t="s">
        <v>21753</v>
      </c>
      <c r="M354" s="34">
        <v>2328455</v>
      </c>
      <c r="N354" s="35" t="s">
        <v>290</v>
      </c>
      <c r="O354" s="34">
        <v>1</v>
      </c>
      <c r="P354" s="34">
        <v>16573</v>
      </c>
      <c r="Q354" s="34">
        <v>41</v>
      </c>
      <c r="R354" s="39">
        <v>83393758127.639999</v>
      </c>
      <c r="S354" s="39">
        <v>4741918931.6599998</v>
      </c>
      <c r="T354" s="39">
        <v>8507514791.9799995</v>
      </c>
      <c r="U354" s="39">
        <v>0</v>
      </c>
      <c r="V354" s="39">
        <v>67332954688</v>
      </c>
      <c r="W354" s="39">
        <v>1250705476</v>
      </c>
      <c r="X354" s="39">
        <v>1471024140</v>
      </c>
      <c r="Y354" s="39">
        <v>0</v>
      </c>
      <c r="Z354" s="39">
        <v>89640100</v>
      </c>
      <c r="AA354" s="39">
        <v>59633822146.339996</v>
      </c>
      <c r="AB354" s="39">
        <v>50822096652</v>
      </c>
      <c r="AC354" s="39">
        <v>0</v>
      </c>
      <c r="AD354" s="39">
        <v>3493283481.2199998</v>
      </c>
      <c r="AE354" s="39">
        <v>0</v>
      </c>
      <c r="AF354" s="39">
        <v>5028702546.1199999</v>
      </c>
      <c r="AG354" s="39">
        <v>289739467</v>
      </c>
      <c r="AH354" s="39">
        <v>0</v>
      </c>
      <c r="AI354" s="39">
        <v>23759935981.299999</v>
      </c>
      <c r="AJ354" s="39">
        <v>13885235373.5</v>
      </c>
      <c r="AK354" s="39">
        <v>13785235373.5</v>
      </c>
      <c r="AL354" s="39">
        <v>6597113987</v>
      </c>
      <c r="AM354" s="39">
        <v>0</v>
      </c>
      <c r="AN354" s="39">
        <v>6589952</v>
      </c>
      <c r="AO354" s="39">
        <v>2220861880.8000002</v>
      </c>
      <c r="AP354" s="39">
        <v>1050134788</v>
      </c>
      <c r="AQ354" s="39">
        <v>5799979658.4399996</v>
      </c>
      <c r="AR354" s="39">
        <v>5170394696</v>
      </c>
      <c r="AS354" s="39">
        <v>629584962.44000006</v>
      </c>
      <c r="AT354" s="39">
        <v>3784948785.4400001</v>
      </c>
      <c r="AU354" s="39">
        <v>1495712877</v>
      </c>
      <c r="AV354" s="39">
        <v>68374027.640000001</v>
      </c>
      <c r="AW354" s="39">
        <v>2220861880.8000002</v>
      </c>
      <c r="AX354" s="39">
        <v>0</v>
      </c>
      <c r="AY354" s="39">
        <v>2015030873</v>
      </c>
      <c r="AZ354" s="39">
        <v>2015030873</v>
      </c>
      <c r="BA354" s="39">
        <v>0</v>
      </c>
      <c r="BB354" s="39">
        <v>82702204</v>
      </c>
      <c r="BC354" s="39">
        <v>873964144</v>
      </c>
      <c r="BD354" s="39">
        <v>82702204</v>
      </c>
      <c r="BE354" s="39">
        <v>873964144</v>
      </c>
      <c r="BF354" s="39">
        <v>68701781224</v>
      </c>
      <c r="BG354" s="39">
        <v>0</v>
      </c>
      <c r="BH354" s="39">
        <v>68701781224</v>
      </c>
      <c r="BI354" s="39">
        <v>0</v>
      </c>
      <c r="BJ354" s="37">
        <v>0</v>
      </c>
    </row>
    <row r="355" spans="1:62" ht="14.25" x14ac:dyDescent="0.2">
      <c r="A355" s="25">
        <f t="shared" si="5"/>
        <v>349</v>
      </c>
      <c r="B355" s="34">
        <v>767</v>
      </c>
      <c r="C355" s="35" t="s">
        <v>291</v>
      </c>
      <c r="D355" s="35" t="s">
        <v>292</v>
      </c>
      <c r="E355" s="35" t="s">
        <v>293</v>
      </c>
      <c r="F355" s="35" t="s">
        <v>28</v>
      </c>
      <c r="G355" s="36">
        <v>6492</v>
      </c>
      <c r="H355" s="35" t="s">
        <v>37</v>
      </c>
      <c r="I355" s="35" t="s">
        <v>294</v>
      </c>
      <c r="J355" s="35" t="s">
        <v>29</v>
      </c>
      <c r="K355" s="35" t="s">
        <v>30</v>
      </c>
      <c r="L355" s="35" t="s">
        <v>21752</v>
      </c>
      <c r="M355" s="34">
        <v>7463077</v>
      </c>
      <c r="N355" s="35" t="s">
        <v>1874</v>
      </c>
      <c r="O355" s="34">
        <v>1</v>
      </c>
      <c r="P355" s="34">
        <v>5638</v>
      </c>
      <c r="Q355" s="34">
        <v>41</v>
      </c>
      <c r="R355" s="39">
        <v>75242712858.479996</v>
      </c>
      <c r="S355" s="39">
        <v>2585415957.8899999</v>
      </c>
      <c r="T355" s="39">
        <v>15413411879</v>
      </c>
      <c r="U355" s="39">
        <v>0</v>
      </c>
      <c r="V355" s="39">
        <v>54995462449.709999</v>
      </c>
      <c r="W355" s="39">
        <v>1517631347.8800001</v>
      </c>
      <c r="X355" s="39">
        <v>730791224</v>
      </c>
      <c r="Y355" s="39">
        <v>0</v>
      </c>
      <c r="Z355" s="39">
        <v>0</v>
      </c>
      <c r="AA355" s="39">
        <v>27438086064.66</v>
      </c>
      <c r="AB355" s="39">
        <v>21655414599.16</v>
      </c>
      <c r="AC355" s="39">
        <v>0</v>
      </c>
      <c r="AD355" s="39">
        <v>996105216</v>
      </c>
      <c r="AE355" s="39">
        <v>0</v>
      </c>
      <c r="AF355" s="39">
        <v>4479879986.8800001</v>
      </c>
      <c r="AG355" s="39">
        <v>302427198.13</v>
      </c>
      <c r="AH355" s="39">
        <v>4259064.49</v>
      </c>
      <c r="AI355" s="39">
        <v>47804626793.82</v>
      </c>
      <c r="AJ355" s="39">
        <v>19660041061.669998</v>
      </c>
      <c r="AK355" s="39">
        <v>19560041061.669998</v>
      </c>
      <c r="AL355" s="39">
        <v>14466417014.790001</v>
      </c>
      <c r="AM355" s="39">
        <v>11664298337.4</v>
      </c>
      <c r="AN355" s="39">
        <v>0</v>
      </c>
      <c r="AO355" s="39">
        <v>1560272433.96</v>
      </c>
      <c r="AP355" s="39">
        <v>453597946</v>
      </c>
      <c r="AQ355" s="39">
        <v>4373341945.7399998</v>
      </c>
      <c r="AR355" s="39">
        <v>3204089079</v>
      </c>
      <c r="AS355" s="39">
        <v>1169252866.74</v>
      </c>
      <c r="AT355" s="39">
        <v>3713942952.25</v>
      </c>
      <c r="AU355" s="39">
        <v>1969211814.71</v>
      </c>
      <c r="AV355" s="39">
        <v>184458703.58000001</v>
      </c>
      <c r="AW355" s="39">
        <v>1560272433.96</v>
      </c>
      <c r="AX355" s="39">
        <v>0</v>
      </c>
      <c r="AY355" s="39">
        <v>659398993.49000001</v>
      </c>
      <c r="AZ355" s="39">
        <v>659398993.49000001</v>
      </c>
      <c r="BA355" s="39">
        <v>0</v>
      </c>
      <c r="BB355" s="39">
        <v>468410269</v>
      </c>
      <c r="BC355" s="39">
        <v>1058758244</v>
      </c>
      <c r="BD355" s="39">
        <v>468410269</v>
      </c>
      <c r="BE355" s="39">
        <v>1058758244</v>
      </c>
      <c r="BF355" s="39">
        <v>67360188588.650002</v>
      </c>
      <c r="BG355" s="39">
        <v>624703955</v>
      </c>
      <c r="BH355" s="39">
        <v>67360188588.650002</v>
      </c>
      <c r="BI355" s="39">
        <v>624703955</v>
      </c>
      <c r="BJ355" s="37">
        <v>624703955</v>
      </c>
    </row>
    <row r="356" spans="1:62" ht="14.25" x14ac:dyDescent="0.2">
      <c r="A356" s="25">
        <f t="shared" si="5"/>
        <v>350</v>
      </c>
      <c r="B356" s="34">
        <v>768</v>
      </c>
      <c r="C356" s="35" t="s">
        <v>21751</v>
      </c>
      <c r="D356" s="35" t="s">
        <v>21750</v>
      </c>
      <c r="E356" s="35" t="s">
        <v>21749</v>
      </c>
      <c r="F356" s="35" t="s">
        <v>28</v>
      </c>
      <c r="G356" s="36">
        <v>6492</v>
      </c>
      <c r="H356" s="35" t="s">
        <v>37</v>
      </c>
      <c r="I356" s="35" t="s">
        <v>21748</v>
      </c>
      <c r="J356" s="35" t="s">
        <v>84</v>
      </c>
      <c r="K356" s="35" t="s">
        <v>21747</v>
      </c>
      <c r="L356" s="35" t="s">
        <v>21746</v>
      </c>
      <c r="M356" s="38"/>
      <c r="N356" s="35" t="s">
        <v>21745</v>
      </c>
      <c r="O356" s="34">
        <v>3</v>
      </c>
      <c r="P356" s="34">
        <v>324</v>
      </c>
      <c r="Q356" s="34">
        <v>1</v>
      </c>
      <c r="R356" s="39">
        <v>1828912630</v>
      </c>
      <c r="S356" s="39">
        <v>97308275</v>
      </c>
      <c r="T356" s="39">
        <v>0</v>
      </c>
      <c r="U356" s="39">
        <v>40792396</v>
      </c>
      <c r="V356" s="39">
        <v>1455739304</v>
      </c>
      <c r="W356" s="39">
        <v>223088102</v>
      </c>
      <c r="X356" s="39">
        <v>6055503</v>
      </c>
      <c r="Y356" s="39">
        <v>0</v>
      </c>
      <c r="Z356" s="39">
        <v>5929050</v>
      </c>
      <c r="AA356" s="39">
        <v>1055665696</v>
      </c>
      <c r="AB356" s="39">
        <v>838894981</v>
      </c>
      <c r="AC356" s="39">
        <v>0</v>
      </c>
      <c r="AD356" s="39">
        <v>72621211</v>
      </c>
      <c r="AE356" s="39">
        <v>0</v>
      </c>
      <c r="AF356" s="39">
        <v>143306099</v>
      </c>
      <c r="AG356" s="39">
        <v>843405</v>
      </c>
      <c r="AH356" s="39">
        <v>0</v>
      </c>
      <c r="AI356" s="39">
        <v>773246934</v>
      </c>
      <c r="AJ356" s="39">
        <v>487688889</v>
      </c>
      <c r="AK356" s="39">
        <v>472945469</v>
      </c>
      <c r="AL356" s="39">
        <v>218589360</v>
      </c>
      <c r="AM356" s="39">
        <v>0</v>
      </c>
      <c r="AN356" s="39">
        <v>13907970</v>
      </c>
      <c r="AO356" s="39">
        <v>53060715</v>
      </c>
      <c r="AP356" s="39">
        <v>0</v>
      </c>
      <c r="AQ356" s="39">
        <v>389254979</v>
      </c>
      <c r="AR356" s="39">
        <v>389117681</v>
      </c>
      <c r="AS356" s="39">
        <v>137298</v>
      </c>
      <c r="AT356" s="39">
        <v>92565593</v>
      </c>
      <c r="AU356" s="39">
        <v>21977014</v>
      </c>
      <c r="AV356" s="39">
        <v>15731308</v>
      </c>
      <c r="AW356" s="39">
        <v>53060715</v>
      </c>
      <c r="AX356" s="39">
        <v>1796556</v>
      </c>
      <c r="AY356" s="39">
        <v>296689386</v>
      </c>
      <c r="AZ356" s="39">
        <v>296689386</v>
      </c>
      <c r="BA356" s="39">
        <v>0</v>
      </c>
      <c r="BB356" s="39">
        <v>0</v>
      </c>
      <c r="BC356" s="39">
        <v>13649067</v>
      </c>
      <c r="BD356" s="39">
        <v>0</v>
      </c>
      <c r="BE356" s="39">
        <v>13649067</v>
      </c>
      <c r="BF356" s="39">
        <v>167600000</v>
      </c>
      <c r="BG356" s="39">
        <v>0</v>
      </c>
      <c r="BH356" s="39">
        <v>167600000</v>
      </c>
      <c r="BI356" s="39">
        <v>0</v>
      </c>
      <c r="BJ356" s="37">
        <v>0</v>
      </c>
    </row>
    <row r="357" spans="1:62" ht="14.25" x14ac:dyDescent="0.2">
      <c r="A357" s="25">
        <f t="shared" si="5"/>
        <v>351</v>
      </c>
      <c r="B357" s="34">
        <v>770</v>
      </c>
      <c r="C357" s="35" t="s">
        <v>21744</v>
      </c>
      <c r="D357" s="35" t="s">
        <v>21743</v>
      </c>
      <c r="E357" s="35" t="s">
        <v>21742</v>
      </c>
      <c r="F357" s="35" t="s">
        <v>31</v>
      </c>
      <c r="G357" s="36">
        <v>9499</v>
      </c>
      <c r="H357" s="35" t="s">
        <v>40</v>
      </c>
      <c r="I357" s="35" t="s">
        <v>21741</v>
      </c>
      <c r="J357" s="35" t="s">
        <v>29</v>
      </c>
      <c r="K357" s="35" t="s">
        <v>30</v>
      </c>
      <c r="L357" s="35" t="s">
        <v>21740</v>
      </c>
      <c r="M357" s="34">
        <v>7066507</v>
      </c>
      <c r="N357" s="35" t="s">
        <v>21739</v>
      </c>
      <c r="O357" s="34">
        <v>3</v>
      </c>
      <c r="P357" s="34">
        <v>85</v>
      </c>
      <c r="Q357" s="34">
        <v>3</v>
      </c>
      <c r="R357" s="39">
        <v>727861016.12</v>
      </c>
      <c r="S357" s="39">
        <v>97110386.120000005</v>
      </c>
      <c r="T357" s="39">
        <v>32000000</v>
      </c>
      <c r="U357" s="39">
        <v>0</v>
      </c>
      <c r="V357" s="39">
        <v>598613352</v>
      </c>
      <c r="W357" s="39">
        <v>137278</v>
      </c>
      <c r="X357" s="39">
        <v>0</v>
      </c>
      <c r="Y357" s="39">
        <v>0</v>
      </c>
      <c r="Z357" s="39">
        <v>0</v>
      </c>
      <c r="AA357" s="39">
        <v>6255192.1699999999</v>
      </c>
      <c r="AB357" s="39">
        <v>0</v>
      </c>
      <c r="AC357" s="39">
        <v>0</v>
      </c>
      <c r="AD357" s="39">
        <v>2455393</v>
      </c>
      <c r="AE357" s="39">
        <v>0</v>
      </c>
      <c r="AF357" s="39">
        <v>3799799.17</v>
      </c>
      <c r="AG357" s="39">
        <v>0</v>
      </c>
      <c r="AH357" s="39">
        <v>0</v>
      </c>
      <c r="AI357" s="39">
        <v>721605823.95000005</v>
      </c>
      <c r="AJ357" s="39">
        <v>687684374.55999994</v>
      </c>
      <c r="AK357" s="39">
        <v>655684374.55999994</v>
      </c>
      <c r="AL357" s="39">
        <v>32644217.809999999</v>
      </c>
      <c r="AM357" s="39">
        <v>0</v>
      </c>
      <c r="AN357" s="39">
        <v>0</v>
      </c>
      <c r="AO357" s="39">
        <v>1277231.58</v>
      </c>
      <c r="AP357" s="39">
        <v>0</v>
      </c>
      <c r="AQ357" s="39">
        <v>37944588.18</v>
      </c>
      <c r="AR357" s="39">
        <v>35669433</v>
      </c>
      <c r="AS357" s="39">
        <v>2275155.1800000002</v>
      </c>
      <c r="AT357" s="39">
        <v>37944588.18</v>
      </c>
      <c r="AU357" s="39">
        <v>32389077</v>
      </c>
      <c r="AV357" s="39">
        <v>4278279.5999999996</v>
      </c>
      <c r="AW357" s="39">
        <v>1277231.58</v>
      </c>
      <c r="AX357" s="39">
        <v>0</v>
      </c>
      <c r="AY357" s="39">
        <v>0</v>
      </c>
      <c r="AZ357" s="39">
        <v>0</v>
      </c>
      <c r="BA357" s="39">
        <v>0</v>
      </c>
      <c r="BB357" s="39">
        <v>8387</v>
      </c>
      <c r="BC357" s="39">
        <v>1392487</v>
      </c>
      <c r="BD357" s="39">
        <v>8387</v>
      </c>
      <c r="BE357" s="39">
        <v>1392487</v>
      </c>
      <c r="BF357" s="39">
        <v>0</v>
      </c>
      <c r="BG357" s="39">
        <v>0</v>
      </c>
      <c r="BH357" s="39">
        <v>0</v>
      </c>
      <c r="BI357" s="39">
        <v>0</v>
      </c>
      <c r="BJ357" s="37">
        <v>0</v>
      </c>
    </row>
    <row r="358" spans="1:62" ht="14.25" x14ac:dyDescent="0.2">
      <c r="A358" s="25">
        <f t="shared" si="5"/>
        <v>352</v>
      </c>
      <c r="B358" s="34">
        <v>771</v>
      </c>
      <c r="C358" s="35" t="s">
        <v>21738</v>
      </c>
      <c r="D358" s="35" t="s">
        <v>21737</v>
      </c>
      <c r="E358" s="35" t="s">
        <v>21736</v>
      </c>
      <c r="F358" s="35" t="s">
        <v>28</v>
      </c>
      <c r="G358" s="36">
        <v>6492</v>
      </c>
      <c r="H358" s="35" t="s">
        <v>37</v>
      </c>
      <c r="I358" s="35" t="s">
        <v>21735</v>
      </c>
      <c r="J358" s="35" t="s">
        <v>29</v>
      </c>
      <c r="K358" s="35" t="s">
        <v>30</v>
      </c>
      <c r="L358" s="35" t="s">
        <v>21734</v>
      </c>
      <c r="M358" s="34">
        <v>6018966</v>
      </c>
      <c r="N358" s="35" t="s">
        <v>21733</v>
      </c>
      <c r="O358" s="34">
        <v>2</v>
      </c>
      <c r="P358" s="34">
        <v>141</v>
      </c>
      <c r="Q358" s="34">
        <v>5</v>
      </c>
      <c r="R358" s="39">
        <v>4674080823.3800001</v>
      </c>
      <c r="S358" s="39">
        <v>391226612.70999998</v>
      </c>
      <c r="T358" s="39">
        <v>425420566.67000002</v>
      </c>
      <c r="U358" s="39">
        <v>0</v>
      </c>
      <c r="V358" s="39">
        <v>3405335176</v>
      </c>
      <c r="W358" s="39">
        <v>37101618</v>
      </c>
      <c r="X358" s="39">
        <v>411532084</v>
      </c>
      <c r="Y358" s="39">
        <v>0</v>
      </c>
      <c r="Z358" s="39">
        <v>3464766</v>
      </c>
      <c r="AA358" s="39">
        <v>3823109138.75</v>
      </c>
      <c r="AB358" s="39">
        <v>3739875763.9499998</v>
      </c>
      <c r="AC358" s="39">
        <v>0</v>
      </c>
      <c r="AD358" s="39">
        <v>19387816.760000002</v>
      </c>
      <c r="AE358" s="39">
        <v>0</v>
      </c>
      <c r="AF358" s="39">
        <v>26598315.510000002</v>
      </c>
      <c r="AG358" s="39">
        <v>37247242.530000001</v>
      </c>
      <c r="AH358" s="39">
        <v>0</v>
      </c>
      <c r="AI358" s="39">
        <v>850971684.63</v>
      </c>
      <c r="AJ358" s="39">
        <v>468921375.64999998</v>
      </c>
      <c r="AK358" s="39">
        <v>458137738.07999998</v>
      </c>
      <c r="AL358" s="39">
        <v>307263890.01999998</v>
      </c>
      <c r="AM358" s="39">
        <v>24995227.239999998</v>
      </c>
      <c r="AN358" s="39">
        <v>0</v>
      </c>
      <c r="AO358" s="39">
        <v>-7031944.7999999998</v>
      </c>
      <c r="AP358" s="39">
        <v>44801141.990000002</v>
      </c>
      <c r="AQ358" s="39">
        <v>186821687.46000001</v>
      </c>
      <c r="AR358" s="39">
        <v>160197109</v>
      </c>
      <c r="AS358" s="39">
        <v>26624578.460000001</v>
      </c>
      <c r="AT358" s="39">
        <v>143420771.16999999</v>
      </c>
      <c r="AU358" s="39">
        <v>148331547.99000001</v>
      </c>
      <c r="AV358" s="39">
        <v>2121167.98</v>
      </c>
      <c r="AW358" s="39">
        <v>-7031944.7999999998</v>
      </c>
      <c r="AX358" s="39">
        <v>0</v>
      </c>
      <c r="AY358" s="39">
        <v>43400916.289999999</v>
      </c>
      <c r="AZ358" s="39">
        <v>43400916.289999999</v>
      </c>
      <c r="BA358" s="39">
        <v>0</v>
      </c>
      <c r="BB358" s="39">
        <v>685710</v>
      </c>
      <c r="BC358" s="39">
        <v>20160029.199999999</v>
      </c>
      <c r="BD358" s="39">
        <v>685710</v>
      </c>
      <c r="BE358" s="39">
        <v>20160029.199999999</v>
      </c>
      <c r="BF358" s="39">
        <v>1910534000</v>
      </c>
      <c r="BG358" s="39">
        <v>0</v>
      </c>
      <c r="BH358" s="39">
        <v>1910534000</v>
      </c>
      <c r="BI358" s="39">
        <v>0</v>
      </c>
      <c r="BJ358" s="37">
        <v>0</v>
      </c>
    </row>
    <row r="359" spans="1:62" ht="14.25" x14ac:dyDescent="0.2">
      <c r="A359" s="25">
        <f t="shared" si="5"/>
        <v>353</v>
      </c>
      <c r="B359" s="34">
        <v>777</v>
      </c>
      <c r="C359" s="35" t="s">
        <v>21732</v>
      </c>
      <c r="D359" s="35" t="s">
        <v>21731</v>
      </c>
      <c r="E359" s="35" t="s">
        <v>9138</v>
      </c>
      <c r="F359" s="35" t="s">
        <v>28</v>
      </c>
      <c r="G359" s="36">
        <v>6492</v>
      </c>
      <c r="H359" s="35" t="s">
        <v>37</v>
      </c>
      <c r="I359" s="35" t="s">
        <v>21730</v>
      </c>
      <c r="J359" s="35" t="s">
        <v>29</v>
      </c>
      <c r="K359" s="35" t="s">
        <v>30</v>
      </c>
      <c r="L359" s="35" t="s">
        <v>21729</v>
      </c>
      <c r="M359" s="34">
        <v>4048884</v>
      </c>
      <c r="N359" s="35" t="s">
        <v>21728</v>
      </c>
      <c r="O359" s="34">
        <v>3</v>
      </c>
      <c r="P359" s="34">
        <v>725</v>
      </c>
      <c r="Q359" s="34">
        <v>1</v>
      </c>
      <c r="R359" s="39">
        <v>3073594304.9299998</v>
      </c>
      <c r="S359" s="39">
        <v>129307598.45999999</v>
      </c>
      <c r="T359" s="39">
        <v>296125370.27999997</v>
      </c>
      <c r="U359" s="39">
        <v>0</v>
      </c>
      <c r="V359" s="39">
        <v>2427658982.1900001</v>
      </c>
      <c r="W359" s="39">
        <v>220502354</v>
      </c>
      <c r="X359" s="39">
        <v>0</v>
      </c>
      <c r="Y359" s="39">
        <v>0</v>
      </c>
      <c r="Z359" s="39">
        <v>0</v>
      </c>
      <c r="AA359" s="39">
        <v>1404853004.26</v>
      </c>
      <c r="AB359" s="39">
        <v>1085358974</v>
      </c>
      <c r="AC359" s="39">
        <v>0</v>
      </c>
      <c r="AD359" s="39">
        <v>100340181.23</v>
      </c>
      <c r="AE359" s="39">
        <v>0</v>
      </c>
      <c r="AF359" s="39">
        <v>192070116.03</v>
      </c>
      <c r="AG359" s="39">
        <v>2308334</v>
      </c>
      <c r="AH359" s="39">
        <v>24775399</v>
      </c>
      <c r="AI359" s="39">
        <v>1668741300.6700001</v>
      </c>
      <c r="AJ359" s="39">
        <v>1427385276</v>
      </c>
      <c r="AK359" s="39">
        <v>1392912576</v>
      </c>
      <c r="AL359" s="39">
        <v>184536549.97999999</v>
      </c>
      <c r="AM359" s="39">
        <v>0</v>
      </c>
      <c r="AN359" s="39">
        <v>0</v>
      </c>
      <c r="AO359" s="39">
        <v>56819474.689999998</v>
      </c>
      <c r="AP359" s="39">
        <v>0</v>
      </c>
      <c r="AQ359" s="39">
        <v>207171299.94999999</v>
      </c>
      <c r="AR359" s="39">
        <v>170239607.03</v>
      </c>
      <c r="AS359" s="39">
        <v>36931692.920000002</v>
      </c>
      <c r="AT359" s="39">
        <v>161190766.94999999</v>
      </c>
      <c r="AU359" s="39">
        <v>95316465</v>
      </c>
      <c r="AV359" s="39">
        <v>9054827.2599999998</v>
      </c>
      <c r="AW359" s="39">
        <v>56819474.689999998</v>
      </c>
      <c r="AX359" s="39">
        <v>0</v>
      </c>
      <c r="AY359" s="39">
        <v>45980533</v>
      </c>
      <c r="AZ359" s="39">
        <v>45980533</v>
      </c>
      <c r="BA359" s="39">
        <v>0</v>
      </c>
      <c r="BB359" s="39">
        <v>735775</v>
      </c>
      <c r="BC359" s="39">
        <v>32129242</v>
      </c>
      <c r="BD359" s="39">
        <v>735775</v>
      </c>
      <c r="BE359" s="39">
        <v>32129242</v>
      </c>
      <c r="BF359" s="39">
        <v>2308065754.0700002</v>
      </c>
      <c r="BG359" s="39">
        <v>0</v>
      </c>
      <c r="BH359" s="39">
        <v>2308065754.0700002</v>
      </c>
      <c r="BI359" s="39">
        <v>0</v>
      </c>
      <c r="BJ359" s="37">
        <v>0</v>
      </c>
    </row>
    <row r="360" spans="1:62" ht="14.25" x14ac:dyDescent="0.2">
      <c r="A360" s="25">
        <f t="shared" si="5"/>
        <v>354</v>
      </c>
      <c r="B360" s="34">
        <v>779</v>
      </c>
      <c r="C360" s="35" t="s">
        <v>21727</v>
      </c>
      <c r="D360" s="35" t="s">
        <v>21726</v>
      </c>
      <c r="E360" s="35" t="s">
        <v>8368</v>
      </c>
      <c r="F360" s="35" t="s">
        <v>28</v>
      </c>
      <c r="G360" s="36">
        <v>6492</v>
      </c>
      <c r="H360" s="35" t="s">
        <v>37</v>
      </c>
      <c r="I360" s="35" t="s">
        <v>21725</v>
      </c>
      <c r="J360" s="35" t="s">
        <v>29</v>
      </c>
      <c r="K360" s="35" t="s">
        <v>30</v>
      </c>
      <c r="L360" s="35" t="s">
        <v>21724</v>
      </c>
      <c r="M360" s="34">
        <v>2492620</v>
      </c>
      <c r="N360" s="35" t="s">
        <v>21723</v>
      </c>
      <c r="O360" s="34">
        <v>2</v>
      </c>
      <c r="P360" s="34">
        <v>1162</v>
      </c>
      <c r="Q360" s="34">
        <v>7</v>
      </c>
      <c r="R360" s="39">
        <v>8313747516.1199999</v>
      </c>
      <c r="S360" s="39">
        <v>255003376.34999999</v>
      </c>
      <c r="T360" s="39">
        <v>136938533.5</v>
      </c>
      <c r="U360" s="39">
        <v>3052857</v>
      </c>
      <c r="V360" s="39">
        <v>7750437694</v>
      </c>
      <c r="W360" s="39">
        <v>162611329.09999999</v>
      </c>
      <c r="X360" s="39">
        <v>5703726.1699999999</v>
      </c>
      <c r="Y360" s="39">
        <v>0</v>
      </c>
      <c r="Z360" s="39">
        <v>0</v>
      </c>
      <c r="AA360" s="39">
        <v>4261170940.6399999</v>
      </c>
      <c r="AB360" s="39">
        <v>3843345514.4200001</v>
      </c>
      <c r="AC360" s="39">
        <v>0</v>
      </c>
      <c r="AD360" s="39">
        <v>107669442.19</v>
      </c>
      <c r="AE360" s="39">
        <v>0</v>
      </c>
      <c r="AF360" s="39">
        <v>38087363.340000004</v>
      </c>
      <c r="AG360" s="39">
        <v>272068620.69</v>
      </c>
      <c r="AH360" s="39">
        <v>0</v>
      </c>
      <c r="AI360" s="39">
        <v>4052576575.48</v>
      </c>
      <c r="AJ360" s="39">
        <v>3383383049</v>
      </c>
      <c r="AK360" s="39">
        <v>2638033049</v>
      </c>
      <c r="AL360" s="39">
        <v>472193141.81999999</v>
      </c>
      <c r="AM360" s="39">
        <v>99485546.239999995</v>
      </c>
      <c r="AN360" s="39">
        <v>0</v>
      </c>
      <c r="AO360" s="39">
        <v>97514838.420000002</v>
      </c>
      <c r="AP360" s="39">
        <v>0</v>
      </c>
      <c r="AQ360" s="39">
        <v>476598141.88999999</v>
      </c>
      <c r="AR360" s="39">
        <v>433936614</v>
      </c>
      <c r="AS360" s="39">
        <v>42661527.890000001</v>
      </c>
      <c r="AT360" s="39">
        <v>382654907.94</v>
      </c>
      <c r="AU360" s="39">
        <v>275265143.62</v>
      </c>
      <c r="AV360" s="39">
        <v>9874925.9000000004</v>
      </c>
      <c r="AW360" s="39">
        <v>97514838.420000002</v>
      </c>
      <c r="AX360" s="39">
        <v>0</v>
      </c>
      <c r="AY360" s="39">
        <v>93943233.950000003</v>
      </c>
      <c r="AZ360" s="39">
        <v>93943233.950000003</v>
      </c>
      <c r="BA360" s="39">
        <v>0</v>
      </c>
      <c r="BB360" s="39">
        <v>10372350</v>
      </c>
      <c r="BC360" s="39">
        <v>15459928.92</v>
      </c>
      <c r="BD360" s="39">
        <v>10372350</v>
      </c>
      <c r="BE360" s="39">
        <v>15459928.92</v>
      </c>
      <c r="BF360" s="39">
        <v>8004191966</v>
      </c>
      <c r="BG360" s="39">
        <v>0</v>
      </c>
      <c r="BH360" s="39">
        <v>8004191966</v>
      </c>
      <c r="BI360" s="39">
        <v>0</v>
      </c>
      <c r="BJ360" s="37">
        <v>0</v>
      </c>
    </row>
    <row r="361" spans="1:62" ht="14.25" x14ac:dyDescent="0.2">
      <c r="A361" s="25">
        <f t="shared" si="5"/>
        <v>355</v>
      </c>
      <c r="B361" s="34">
        <v>780</v>
      </c>
      <c r="C361" s="35" t="s">
        <v>21722</v>
      </c>
      <c r="D361" s="35" t="s">
        <v>21721</v>
      </c>
      <c r="E361" s="35" t="s">
        <v>21720</v>
      </c>
      <c r="F361" s="35" t="s">
        <v>31</v>
      </c>
      <c r="G361" s="36">
        <v>6492</v>
      </c>
      <c r="H361" s="35" t="s">
        <v>37</v>
      </c>
      <c r="I361" s="35" t="s">
        <v>21719</v>
      </c>
      <c r="J361" s="35" t="s">
        <v>29</v>
      </c>
      <c r="K361" s="35" t="s">
        <v>30</v>
      </c>
      <c r="L361" s="35" t="s">
        <v>21718</v>
      </c>
      <c r="M361" s="34">
        <v>2606556</v>
      </c>
      <c r="N361" s="35" t="s">
        <v>21717</v>
      </c>
      <c r="O361" s="34">
        <v>3</v>
      </c>
      <c r="P361" s="34">
        <v>572</v>
      </c>
      <c r="Q361" s="34">
        <v>8</v>
      </c>
      <c r="R361" s="39">
        <v>2410610587.8600001</v>
      </c>
      <c r="S361" s="39">
        <v>155465044.84999999</v>
      </c>
      <c r="T361" s="39">
        <v>121240650.89</v>
      </c>
      <c r="U361" s="39">
        <v>0</v>
      </c>
      <c r="V361" s="39">
        <v>1808931888.3199999</v>
      </c>
      <c r="W361" s="39">
        <v>19456896.559999999</v>
      </c>
      <c r="X361" s="39">
        <v>305516107.24000001</v>
      </c>
      <c r="Y361" s="39">
        <v>0</v>
      </c>
      <c r="Z361" s="39">
        <v>0</v>
      </c>
      <c r="AA361" s="39">
        <v>182898679.88999999</v>
      </c>
      <c r="AB361" s="39">
        <v>0</v>
      </c>
      <c r="AC361" s="39">
        <v>0</v>
      </c>
      <c r="AD361" s="39">
        <v>70976593.010000005</v>
      </c>
      <c r="AE361" s="39">
        <v>0</v>
      </c>
      <c r="AF361" s="39">
        <v>100859294.59999999</v>
      </c>
      <c r="AG361" s="39">
        <v>11062792.279999999</v>
      </c>
      <c r="AH361" s="39">
        <v>0</v>
      </c>
      <c r="AI361" s="39">
        <v>2227711907.9699998</v>
      </c>
      <c r="AJ361" s="39">
        <v>1879519107</v>
      </c>
      <c r="AK361" s="39">
        <v>920487007</v>
      </c>
      <c r="AL361" s="39">
        <v>100698098.3</v>
      </c>
      <c r="AM361" s="39">
        <v>216015.93</v>
      </c>
      <c r="AN361" s="39">
        <v>0</v>
      </c>
      <c r="AO361" s="39">
        <v>4315455.74</v>
      </c>
      <c r="AP361" s="39">
        <v>242963231</v>
      </c>
      <c r="AQ361" s="39">
        <v>168680770.09999999</v>
      </c>
      <c r="AR361" s="39">
        <v>160481479.19999999</v>
      </c>
      <c r="AS361" s="39">
        <v>8199290.9000000004</v>
      </c>
      <c r="AT361" s="39">
        <v>168680770.09999999</v>
      </c>
      <c r="AU361" s="39">
        <v>148052171.36000001</v>
      </c>
      <c r="AV361" s="39">
        <v>16313143</v>
      </c>
      <c r="AW361" s="39">
        <v>4315455.74</v>
      </c>
      <c r="AX361" s="39">
        <v>0</v>
      </c>
      <c r="AY361" s="39">
        <v>0</v>
      </c>
      <c r="AZ361" s="39">
        <v>0</v>
      </c>
      <c r="BA361" s="39">
        <v>0</v>
      </c>
      <c r="BB361" s="39">
        <v>132230408.44</v>
      </c>
      <c r="BC361" s="39">
        <v>6933696.9400000004</v>
      </c>
      <c r="BD361" s="39">
        <v>132230408.44</v>
      </c>
      <c r="BE361" s="39">
        <v>6933696.9400000004</v>
      </c>
      <c r="BF361" s="39">
        <v>0</v>
      </c>
      <c r="BG361" s="39">
        <v>959032100</v>
      </c>
      <c r="BH361" s="39">
        <v>0</v>
      </c>
      <c r="BI361" s="39">
        <v>959032100</v>
      </c>
      <c r="BJ361" s="37">
        <v>959032100</v>
      </c>
    </row>
    <row r="362" spans="1:62" ht="14.25" x14ac:dyDescent="0.2">
      <c r="A362" s="25">
        <f t="shared" si="5"/>
        <v>356</v>
      </c>
      <c r="B362" s="34">
        <v>781</v>
      </c>
      <c r="C362" s="35" t="s">
        <v>21716</v>
      </c>
      <c r="D362" s="35" t="s">
        <v>21715</v>
      </c>
      <c r="E362" s="35" t="s">
        <v>21714</v>
      </c>
      <c r="F362" s="35" t="s">
        <v>31</v>
      </c>
      <c r="G362" s="36">
        <v>6492</v>
      </c>
      <c r="H362" s="35" t="s">
        <v>37</v>
      </c>
      <c r="I362" s="35" t="s">
        <v>11063</v>
      </c>
      <c r="J362" s="35" t="s">
        <v>29</v>
      </c>
      <c r="K362" s="35" t="s">
        <v>30</v>
      </c>
      <c r="L362" s="35" t="s">
        <v>21713</v>
      </c>
      <c r="M362" s="34">
        <v>2362970</v>
      </c>
      <c r="N362" s="35" t="s">
        <v>21712</v>
      </c>
      <c r="O362" s="34">
        <v>3</v>
      </c>
      <c r="P362" s="34">
        <v>255</v>
      </c>
      <c r="Q362" s="34">
        <v>5</v>
      </c>
      <c r="R362" s="39">
        <v>1785491298.6199999</v>
      </c>
      <c r="S362" s="39">
        <v>194647856.96000001</v>
      </c>
      <c r="T362" s="39">
        <v>22269417.66</v>
      </c>
      <c r="U362" s="39">
        <v>0</v>
      </c>
      <c r="V362" s="39">
        <v>1538616252</v>
      </c>
      <c r="W362" s="39">
        <v>21840563</v>
      </c>
      <c r="X362" s="39">
        <v>4619362</v>
      </c>
      <c r="Y362" s="39">
        <v>0</v>
      </c>
      <c r="Z362" s="39">
        <v>3497847</v>
      </c>
      <c r="AA362" s="39">
        <v>71953448.819999993</v>
      </c>
      <c r="AB362" s="39">
        <v>0</v>
      </c>
      <c r="AC362" s="39">
        <v>0</v>
      </c>
      <c r="AD362" s="39">
        <v>44006887</v>
      </c>
      <c r="AE362" s="39">
        <v>0</v>
      </c>
      <c r="AF362" s="39">
        <v>17266663.82</v>
      </c>
      <c r="AG362" s="39">
        <v>10679898</v>
      </c>
      <c r="AH362" s="39">
        <v>0</v>
      </c>
      <c r="AI362" s="39">
        <v>1713537849.8</v>
      </c>
      <c r="AJ362" s="39">
        <v>1672521942</v>
      </c>
      <c r="AK362" s="39">
        <v>1572521942</v>
      </c>
      <c r="AL362" s="39">
        <v>27703753.030000001</v>
      </c>
      <c r="AM362" s="39">
        <v>7246572</v>
      </c>
      <c r="AN362" s="39">
        <v>0</v>
      </c>
      <c r="AO362" s="39">
        <v>6065582.7699999996</v>
      </c>
      <c r="AP362" s="39">
        <v>0</v>
      </c>
      <c r="AQ362" s="39">
        <v>157589550.77000001</v>
      </c>
      <c r="AR362" s="39">
        <v>152709433</v>
      </c>
      <c r="AS362" s="39">
        <v>4880117.7699999996</v>
      </c>
      <c r="AT362" s="39">
        <v>157589550.77000001</v>
      </c>
      <c r="AU362" s="39">
        <v>147553850</v>
      </c>
      <c r="AV362" s="39">
        <v>3970118</v>
      </c>
      <c r="AW362" s="39">
        <v>6065582.7699999996</v>
      </c>
      <c r="AX362" s="39">
        <v>0</v>
      </c>
      <c r="AY362" s="39">
        <v>0</v>
      </c>
      <c r="AZ362" s="39">
        <v>0</v>
      </c>
      <c r="BA362" s="39">
        <v>0</v>
      </c>
      <c r="BB362" s="39">
        <v>9749370</v>
      </c>
      <c r="BC362" s="39">
        <v>169951254</v>
      </c>
      <c r="BD362" s="39">
        <v>9749370</v>
      </c>
      <c r="BE362" s="39">
        <v>169951254</v>
      </c>
      <c r="BF362" s="39">
        <v>2017314599</v>
      </c>
      <c r="BG362" s="39">
        <v>306560601.14999998</v>
      </c>
      <c r="BH362" s="39">
        <v>2017314599</v>
      </c>
      <c r="BI362" s="39">
        <v>306560601.14999998</v>
      </c>
      <c r="BJ362" s="37">
        <v>306560601.14999998</v>
      </c>
    </row>
    <row r="363" spans="1:62" ht="14.25" x14ac:dyDescent="0.2">
      <c r="A363" s="25">
        <f t="shared" si="5"/>
        <v>357</v>
      </c>
      <c r="B363" s="34">
        <v>786</v>
      </c>
      <c r="C363" s="35" t="s">
        <v>21711</v>
      </c>
      <c r="D363" s="35" t="s">
        <v>21710</v>
      </c>
      <c r="E363" s="35" t="s">
        <v>21709</v>
      </c>
      <c r="F363" s="35" t="s">
        <v>28</v>
      </c>
      <c r="G363" s="36">
        <v>6492</v>
      </c>
      <c r="H363" s="35" t="s">
        <v>37</v>
      </c>
      <c r="I363" s="35" t="s">
        <v>21708</v>
      </c>
      <c r="J363" s="35" t="s">
        <v>29</v>
      </c>
      <c r="K363" s="35" t="s">
        <v>30</v>
      </c>
      <c r="L363" s="35" t="s">
        <v>21707</v>
      </c>
      <c r="M363" s="34">
        <v>3826555</v>
      </c>
      <c r="N363" s="35" t="s">
        <v>21706</v>
      </c>
      <c r="O363" s="34">
        <v>2</v>
      </c>
      <c r="P363" s="34">
        <v>1224</v>
      </c>
      <c r="Q363" s="34">
        <v>7</v>
      </c>
      <c r="R363" s="39">
        <v>14464584357.08</v>
      </c>
      <c r="S363" s="39">
        <v>3800703042.8600001</v>
      </c>
      <c r="T363" s="39">
        <v>1785419262.8499999</v>
      </c>
      <c r="U363" s="39">
        <v>0</v>
      </c>
      <c r="V363" s="39">
        <v>8856676643.2000008</v>
      </c>
      <c r="W363" s="39">
        <v>21785408.170000002</v>
      </c>
      <c r="X363" s="39">
        <v>0</v>
      </c>
      <c r="Y363" s="39">
        <v>0</v>
      </c>
      <c r="Z363" s="39">
        <v>0</v>
      </c>
      <c r="AA363" s="39">
        <v>11195754288.75</v>
      </c>
      <c r="AB363" s="39">
        <v>10083529051.58</v>
      </c>
      <c r="AC363" s="39">
        <v>0</v>
      </c>
      <c r="AD363" s="39">
        <v>168044057.41999999</v>
      </c>
      <c r="AE363" s="39">
        <v>0</v>
      </c>
      <c r="AF363" s="39">
        <v>781050024.75</v>
      </c>
      <c r="AG363" s="39">
        <v>5471696</v>
      </c>
      <c r="AH363" s="39">
        <v>157659459</v>
      </c>
      <c r="AI363" s="39">
        <v>3268830068.3299999</v>
      </c>
      <c r="AJ363" s="39">
        <v>1941974506.99</v>
      </c>
      <c r="AK363" s="39">
        <v>1919842996.99</v>
      </c>
      <c r="AL363" s="39">
        <v>254110107.91</v>
      </c>
      <c r="AM363" s="39">
        <v>0</v>
      </c>
      <c r="AN363" s="39">
        <v>10000000</v>
      </c>
      <c r="AO363" s="39">
        <v>661550853.42999995</v>
      </c>
      <c r="AP363" s="39">
        <v>0</v>
      </c>
      <c r="AQ363" s="39">
        <v>959343342.51999998</v>
      </c>
      <c r="AR363" s="39">
        <v>477401413</v>
      </c>
      <c r="AS363" s="39">
        <v>481941929.51999998</v>
      </c>
      <c r="AT363" s="39">
        <v>955312996.51999998</v>
      </c>
      <c r="AU363" s="39">
        <v>287867644.35000002</v>
      </c>
      <c r="AV363" s="39">
        <v>5894498.7400000002</v>
      </c>
      <c r="AW363" s="39">
        <v>661550853.42999995</v>
      </c>
      <c r="AX363" s="39">
        <v>0</v>
      </c>
      <c r="AY363" s="39">
        <v>4030346</v>
      </c>
      <c r="AZ363" s="39">
        <v>4030346</v>
      </c>
      <c r="BA363" s="39">
        <v>0</v>
      </c>
      <c r="BB363" s="39">
        <v>0</v>
      </c>
      <c r="BC363" s="39">
        <v>0</v>
      </c>
      <c r="BD363" s="39">
        <v>0</v>
      </c>
      <c r="BE363" s="39">
        <v>0</v>
      </c>
      <c r="BF363" s="39">
        <v>0</v>
      </c>
      <c r="BG363" s="39">
        <v>0</v>
      </c>
      <c r="BH363" s="39">
        <v>0</v>
      </c>
      <c r="BI363" s="39">
        <v>0</v>
      </c>
      <c r="BJ363" s="37">
        <v>0</v>
      </c>
    </row>
    <row r="364" spans="1:62" ht="14.25" x14ac:dyDescent="0.2">
      <c r="A364" s="25">
        <f t="shared" si="5"/>
        <v>358</v>
      </c>
      <c r="B364" s="34">
        <v>787</v>
      </c>
      <c r="C364" s="35" t="s">
        <v>21705</v>
      </c>
      <c r="D364" s="35" t="s">
        <v>21704</v>
      </c>
      <c r="E364" s="35" t="s">
        <v>21703</v>
      </c>
      <c r="F364" s="35" t="s">
        <v>42</v>
      </c>
      <c r="G364" s="36">
        <v>9499</v>
      </c>
      <c r="H364" s="35" t="s">
        <v>40</v>
      </c>
      <c r="I364" s="35" t="s">
        <v>21702</v>
      </c>
      <c r="J364" s="35" t="s">
        <v>29</v>
      </c>
      <c r="K364" s="35" t="s">
        <v>30</v>
      </c>
      <c r="L364" s="35" t="s">
        <v>21701</v>
      </c>
      <c r="M364" s="34">
        <v>2861018</v>
      </c>
      <c r="N364" s="35" t="s">
        <v>21700</v>
      </c>
      <c r="O364" s="34">
        <v>3</v>
      </c>
      <c r="P364" s="34">
        <v>115</v>
      </c>
      <c r="Q364" s="34">
        <v>1</v>
      </c>
      <c r="R364" s="39">
        <v>205399144.38</v>
      </c>
      <c r="S364" s="39">
        <v>47975770.890000001</v>
      </c>
      <c r="T364" s="39">
        <v>0</v>
      </c>
      <c r="U364" s="39">
        <v>0</v>
      </c>
      <c r="V364" s="39">
        <v>155362624.49000001</v>
      </c>
      <c r="W364" s="39">
        <v>0</v>
      </c>
      <c r="X364" s="39">
        <v>2060749</v>
      </c>
      <c r="Y364" s="39">
        <v>0</v>
      </c>
      <c r="Z364" s="39">
        <v>0</v>
      </c>
      <c r="AA364" s="39">
        <v>98176431.870000005</v>
      </c>
      <c r="AB364" s="39">
        <v>0</v>
      </c>
      <c r="AC364" s="39">
        <v>0</v>
      </c>
      <c r="AD364" s="39">
        <v>11449821</v>
      </c>
      <c r="AE364" s="39">
        <v>0</v>
      </c>
      <c r="AF364" s="39">
        <v>10449014.24</v>
      </c>
      <c r="AG364" s="39">
        <v>76277596.629999995</v>
      </c>
      <c r="AH364" s="39">
        <v>0</v>
      </c>
      <c r="AI364" s="39">
        <v>107222712.51000001</v>
      </c>
      <c r="AJ364" s="39">
        <v>65673305</v>
      </c>
      <c r="AK364" s="39">
        <v>0</v>
      </c>
      <c r="AL364" s="39">
        <v>12727416.640000001</v>
      </c>
      <c r="AM364" s="39">
        <v>18901688.690000001</v>
      </c>
      <c r="AN364" s="39">
        <v>7867657.1799999997</v>
      </c>
      <c r="AO364" s="39">
        <v>2052645</v>
      </c>
      <c r="AP364" s="39">
        <v>0</v>
      </c>
      <c r="AQ364" s="39">
        <v>29695009</v>
      </c>
      <c r="AR364" s="39">
        <v>28629272</v>
      </c>
      <c r="AS364" s="39">
        <v>1065737</v>
      </c>
      <c r="AT364" s="39">
        <v>29695009</v>
      </c>
      <c r="AU364" s="39">
        <v>26709492</v>
      </c>
      <c r="AV364" s="39">
        <v>932872</v>
      </c>
      <c r="AW364" s="39">
        <v>2052645</v>
      </c>
      <c r="AX364" s="39">
        <v>0</v>
      </c>
      <c r="AY364" s="39">
        <v>0</v>
      </c>
      <c r="AZ364" s="39">
        <v>0</v>
      </c>
      <c r="BA364" s="39">
        <v>0</v>
      </c>
      <c r="BB364" s="39">
        <v>0</v>
      </c>
      <c r="BC364" s="39">
        <v>0</v>
      </c>
      <c r="BD364" s="39">
        <v>0</v>
      </c>
      <c r="BE364" s="39">
        <v>0</v>
      </c>
      <c r="BF364" s="39">
        <v>0</v>
      </c>
      <c r="BG364" s="39">
        <v>0</v>
      </c>
      <c r="BH364" s="39">
        <v>0</v>
      </c>
      <c r="BI364" s="39">
        <v>0</v>
      </c>
      <c r="BJ364" s="37">
        <v>0</v>
      </c>
    </row>
    <row r="365" spans="1:62" ht="14.25" x14ac:dyDescent="0.2">
      <c r="A365" s="25">
        <f t="shared" si="5"/>
        <v>359</v>
      </c>
      <c r="B365" s="34">
        <v>792</v>
      </c>
      <c r="C365" s="35" t="s">
        <v>21699</v>
      </c>
      <c r="D365" s="35" t="s">
        <v>21698</v>
      </c>
      <c r="E365" s="35" t="s">
        <v>21697</v>
      </c>
      <c r="F365" s="35" t="s">
        <v>42</v>
      </c>
      <c r="G365" s="36">
        <v>6499</v>
      </c>
      <c r="H365" s="35" t="s">
        <v>41</v>
      </c>
      <c r="I365" s="35" t="s">
        <v>21696</v>
      </c>
      <c r="J365" s="35" t="s">
        <v>39</v>
      </c>
      <c r="K365" s="35" t="s">
        <v>111</v>
      </c>
      <c r="L365" s="35" t="s">
        <v>21695</v>
      </c>
      <c r="M365" s="34">
        <v>8276163</v>
      </c>
      <c r="N365" s="35" t="s">
        <v>21694</v>
      </c>
      <c r="O365" s="34">
        <v>3</v>
      </c>
      <c r="P365" s="34">
        <v>27</v>
      </c>
      <c r="Q365" s="34">
        <v>1</v>
      </c>
      <c r="R365" s="39">
        <v>179568054</v>
      </c>
      <c r="S365" s="39">
        <v>6565996</v>
      </c>
      <c r="T365" s="39">
        <v>20000</v>
      </c>
      <c r="U365" s="39">
        <v>0</v>
      </c>
      <c r="V365" s="39">
        <v>50522572</v>
      </c>
      <c r="W365" s="39">
        <v>2562593</v>
      </c>
      <c r="X365" s="39">
        <v>119896893</v>
      </c>
      <c r="Y365" s="39">
        <v>0</v>
      </c>
      <c r="Z365" s="39">
        <v>0</v>
      </c>
      <c r="AA365" s="39">
        <v>7899516</v>
      </c>
      <c r="AB365" s="39">
        <v>0</v>
      </c>
      <c r="AC365" s="39">
        <v>0</v>
      </c>
      <c r="AD365" s="39">
        <v>1445331</v>
      </c>
      <c r="AE365" s="39">
        <v>0</v>
      </c>
      <c r="AF365" s="39">
        <v>5716185</v>
      </c>
      <c r="AG365" s="39">
        <v>738000</v>
      </c>
      <c r="AH365" s="39">
        <v>0</v>
      </c>
      <c r="AI365" s="39">
        <v>171668538</v>
      </c>
      <c r="AJ365" s="39">
        <v>93132807</v>
      </c>
      <c r="AK365" s="39">
        <v>84468029</v>
      </c>
      <c r="AL365" s="39">
        <v>10861543</v>
      </c>
      <c r="AM365" s="39">
        <v>0</v>
      </c>
      <c r="AN365" s="39">
        <v>69700872</v>
      </c>
      <c r="AO365" s="39">
        <v>1152894</v>
      </c>
      <c r="AP365" s="39">
        <v>0</v>
      </c>
      <c r="AQ365" s="39">
        <v>12113017</v>
      </c>
      <c r="AR365" s="39">
        <v>6653056</v>
      </c>
      <c r="AS365" s="39">
        <v>5459961</v>
      </c>
      <c r="AT365" s="39">
        <v>12113017</v>
      </c>
      <c r="AU365" s="39">
        <v>10960123</v>
      </c>
      <c r="AV365" s="39">
        <v>0</v>
      </c>
      <c r="AW365" s="39">
        <v>1152894</v>
      </c>
      <c r="AX365" s="39">
        <v>0</v>
      </c>
      <c r="AY365" s="39">
        <v>0</v>
      </c>
      <c r="AZ365" s="39">
        <v>0</v>
      </c>
      <c r="BA365" s="39">
        <v>0</v>
      </c>
      <c r="BB365" s="39">
        <v>0</v>
      </c>
      <c r="BC365" s="39">
        <v>0</v>
      </c>
      <c r="BD365" s="39">
        <v>0</v>
      </c>
      <c r="BE365" s="39">
        <v>0</v>
      </c>
      <c r="BF365" s="39">
        <v>0</v>
      </c>
      <c r="BG365" s="39">
        <v>0</v>
      </c>
      <c r="BH365" s="39">
        <v>0</v>
      </c>
      <c r="BI365" s="39">
        <v>0</v>
      </c>
      <c r="BJ365" s="37">
        <v>0</v>
      </c>
    </row>
    <row r="366" spans="1:62" ht="14.25" x14ac:dyDescent="0.2">
      <c r="A366" s="25">
        <f t="shared" si="5"/>
        <v>360</v>
      </c>
      <c r="B366" s="34">
        <v>795</v>
      </c>
      <c r="C366" s="35" t="s">
        <v>21693</v>
      </c>
      <c r="D366" s="35" t="s">
        <v>21692</v>
      </c>
      <c r="E366" s="35"/>
      <c r="F366" s="35" t="s">
        <v>28</v>
      </c>
      <c r="G366" s="36">
        <v>6492</v>
      </c>
      <c r="H366" s="35" t="s">
        <v>37</v>
      </c>
      <c r="I366" s="35" t="s">
        <v>21691</v>
      </c>
      <c r="J366" s="35" t="s">
        <v>29</v>
      </c>
      <c r="K366" s="35" t="s">
        <v>30</v>
      </c>
      <c r="L366" s="35" t="s">
        <v>21690</v>
      </c>
      <c r="M366" s="34">
        <v>3192900</v>
      </c>
      <c r="N366" s="35" t="s">
        <v>21689</v>
      </c>
      <c r="O366" s="34">
        <v>2</v>
      </c>
      <c r="P366" s="34">
        <v>171</v>
      </c>
      <c r="Q366" s="34">
        <v>1</v>
      </c>
      <c r="R366" s="39">
        <v>3371784175.8499999</v>
      </c>
      <c r="S366" s="39">
        <v>236844605.84999999</v>
      </c>
      <c r="T366" s="39">
        <v>40247353</v>
      </c>
      <c r="U366" s="39">
        <v>0</v>
      </c>
      <c r="V366" s="39">
        <v>3090243581</v>
      </c>
      <c r="W366" s="39">
        <v>4448636</v>
      </c>
      <c r="X366" s="39">
        <v>0</v>
      </c>
      <c r="Y366" s="39">
        <v>0</v>
      </c>
      <c r="Z366" s="39">
        <v>0</v>
      </c>
      <c r="AA366" s="39">
        <v>1981440308.1900001</v>
      </c>
      <c r="AB366" s="39">
        <v>1886921384</v>
      </c>
      <c r="AC366" s="39">
        <v>0</v>
      </c>
      <c r="AD366" s="39">
        <v>69957052</v>
      </c>
      <c r="AE366" s="39">
        <v>0</v>
      </c>
      <c r="AF366" s="39">
        <v>24561872.190000001</v>
      </c>
      <c r="AG366" s="39">
        <v>0</v>
      </c>
      <c r="AH366" s="39">
        <v>0</v>
      </c>
      <c r="AI366" s="39">
        <v>1390343867.6600001</v>
      </c>
      <c r="AJ366" s="39">
        <v>1184637661</v>
      </c>
      <c r="AK366" s="39">
        <v>1169637661</v>
      </c>
      <c r="AL366" s="39">
        <v>12060404.300000001</v>
      </c>
      <c r="AM366" s="39">
        <v>0</v>
      </c>
      <c r="AN366" s="39">
        <v>74537351</v>
      </c>
      <c r="AO366" s="39">
        <v>119108451.36</v>
      </c>
      <c r="AP366" s="39">
        <v>0</v>
      </c>
      <c r="AQ366" s="39">
        <v>137409073.94</v>
      </c>
      <c r="AR366" s="39">
        <v>134100407</v>
      </c>
      <c r="AS366" s="39">
        <v>3308666.94</v>
      </c>
      <c r="AT366" s="39">
        <v>137409073.94</v>
      </c>
      <c r="AU366" s="39">
        <v>16665557</v>
      </c>
      <c r="AV366" s="39">
        <v>1635065.58</v>
      </c>
      <c r="AW366" s="39">
        <v>119108451.36</v>
      </c>
      <c r="AX366" s="39">
        <v>0</v>
      </c>
      <c r="AY366" s="39">
        <v>0</v>
      </c>
      <c r="AZ366" s="39">
        <v>0</v>
      </c>
      <c r="BA366" s="39">
        <v>0</v>
      </c>
      <c r="BB366" s="39">
        <v>11939669</v>
      </c>
      <c r="BC366" s="39">
        <v>0</v>
      </c>
      <c r="BD366" s="39">
        <v>11939669</v>
      </c>
      <c r="BE366" s="39">
        <v>0</v>
      </c>
      <c r="BF366" s="39">
        <v>3137077058</v>
      </c>
      <c r="BG366" s="39">
        <v>0</v>
      </c>
      <c r="BH366" s="39">
        <v>3137077058</v>
      </c>
      <c r="BI366" s="39">
        <v>0</v>
      </c>
      <c r="BJ366" s="37">
        <v>0</v>
      </c>
    </row>
    <row r="367" spans="1:62" ht="14.25" x14ac:dyDescent="0.2">
      <c r="A367" s="25">
        <f t="shared" si="5"/>
        <v>361</v>
      </c>
      <c r="B367" s="34">
        <v>797</v>
      </c>
      <c r="C367" s="35" t="s">
        <v>21688</v>
      </c>
      <c r="D367" s="35" t="s">
        <v>21687</v>
      </c>
      <c r="E367" s="35" t="s">
        <v>21686</v>
      </c>
      <c r="F367" s="35" t="s">
        <v>28</v>
      </c>
      <c r="G367" s="36">
        <v>6492</v>
      </c>
      <c r="H367" s="35" t="s">
        <v>37</v>
      </c>
      <c r="I367" s="35" t="s">
        <v>21685</v>
      </c>
      <c r="J367" s="35" t="s">
        <v>29</v>
      </c>
      <c r="K367" s="35" t="s">
        <v>30</v>
      </c>
      <c r="L367" s="35" t="s">
        <v>21684</v>
      </c>
      <c r="M367" s="34">
        <v>3118764</v>
      </c>
      <c r="N367" s="35" t="s">
        <v>21683</v>
      </c>
      <c r="O367" s="34">
        <v>3</v>
      </c>
      <c r="P367" s="34">
        <v>257</v>
      </c>
      <c r="Q367" s="34">
        <v>1</v>
      </c>
      <c r="R367" s="39">
        <v>1807489255.1900001</v>
      </c>
      <c r="S367" s="39">
        <v>237122422.38</v>
      </c>
      <c r="T367" s="39">
        <v>10101601.810000001</v>
      </c>
      <c r="U367" s="39">
        <v>0</v>
      </c>
      <c r="V367" s="39">
        <v>1437718598</v>
      </c>
      <c r="W367" s="39">
        <v>13180230</v>
      </c>
      <c r="X367" s="39">
        <v>107765172</v>
      </c>
      <c r="Y367" s="39">
        <v>0</v>
      </c>
      <c r="Z367" s="39">
        <v>1601231</v>
      </c>
      <c r="AA367" s="39">
        <v>179375692</v>
      </c>
      <c r="AB367" s="39">
        <v>147912493</v>
      </c>
      <c r="AC367" s="39">
        <v>0</v>
      </c>
      <c r="AD367" s="39">
        <v>10505403</v>
      </c>
      <c r="AE367" s="39">
        <v>0</v>
      </c>
      <c r="AF367" s="39">
        <v>12420172</v>
      </c>
      <c r="AG367" s="39">
        <v>8537624</v>
      </c>
      <c r="AH367" s="39">
        <v>0</v>
      </c>
      <c r="AI367" s="39">
        <v>1628113563.1900001</v>
      </c>
      <c r="AJ367" s="39">
        <v>1369289702</v>
      </c>
      <c r="AK367" s="39">
        <v>1349289702</v>
      </c>
      <c r="AL367" s="39">
        <v>182243930</v>
      </c>
      <c r="AM367" s="39">
        <v>12921373</v>
      </c>
      <c r="AN367" s="39">
        <v>0</v>
      </c>
      <c r="AO367" s="39">
        <v>56514237.189999998</v>
      </c>
      <c r="AP367" s="39">
        <v>7144321</v>
      </c>
      <c r="AQ367" s="39">
        <v>128338226.81</v>
      </c>
      <c r="AR367" s="39">
        <v>95698578</v>
      </c>
      <c r="AS367" s="39">
        <v>32639648.809999999</v>
      </c>
      <c r="AT367" s="39">
        <v>128338226.81</v>
      </c>
      <c r="AU367" s="39">
        <v>71021335</v>
      </c>
      <c r="AV367" s="39">
        <v>802655</v>
      </c>
      <c r="AW367" s="39">
        <v>56514236.810000002</v>
      </c>
      <c r="AX367" s="39">
        <v>0</v>
      </c>
      <c r="AY367" s="39">
        <v>0</v>
      </c>
      <c r="AZ367" s="39">
        <v>0</v>
      </c>
      <c r="BA367" s="39">
        <v>0</v>
      </c>
      <c r="BB367" s="39">
        <v>70163</v>
      </c>
      <c r="BC367" s="39">
        <v>6221196</v>
      </c>
      <c r="BD367" s="39">
        <v>70163</v>
      </c>
      <c r="BE367" s="39">
        <v>6221196</v>
      </c>
      <c r="BF367" s="39">
        <v>0</v>
      </c>
      <c r="BG367" s="39">
        <v>0</v>
      </c>
      <c r="BH367" s="39">
        <v>0</v>
      </c>
      <c r="BI367" s="39">
        <v>0</v>
      </c>
      <c r="BJ367" s="37">
        <v>0</v>
      </c>
    </row>
    <row r="368" spans="1:62" ht="14.25" x14ac:dyDescent="0.2">
      <c r="A368" s="25">
        <f t="shared" si="5"/>
        <v>362</v>
      </c>
      <c r="B368" s="34">
        <v>798</v>
      </c>
      <c r="C368" s="35" t="s">
        <v>21682</v>
      </c>
      <c r="D368" s="35" t="s">
        <v>21681</v>
      </c>
      <c r="E368" s="35" t="s">
        <v>21680</v>
      </c>
      <c r="F368" s="35" t="s">
        <v>42</v>
      </c>
      <c r="G368" s="36">
        <v>6492</v>
      </c>
      <c r="H368" s="35" t="s">
        <v>37</v>
      </c>
      <c r="I368" s="35" t="s">
        <v>21679</v>
      </c>
      <c r="J368" s="35" t="s">
        <v>29</v>
      </c>
      <c r="K368" s="35" t="s">
        <v>30</v>
      </c>
      <c r="L368" s="35" t="s">
        <v>21678</v>
      </c>
      <c r="M368" s="34">
        <v>8053061</v>
      </c>
      <c r="N368" s="35" t="s">
        <v>21677</v>
      </c>
      <c r="O368" s="34">
        <v>3</v>
      </c>
      <c r="P368" s="34">
        <v>144</v>
      </c>
      <c r="Q368" s="34">
        <v>1</v>
      </c>
      <c r="R368" s="39">
        <v>1384482349.95</v>
      </c>
      <c r="S368" s="39">
        <v>61229</v>
      </c>
      <c r="T368" s="39">
        <v>22322039.780000001</v>
      </c>
      <c r="U368" s="39">
        <v>0</v>
      </c>
      <c r="V368" s="39">
        <v>755223187.20000005</v>
      </c>
      <c r="W368" s="39">
        <v>159806908.99000001</v>
      </c>
      <c r="X368" s="39">
        <v>447068984.98000002</v>
      </c>
      <c r="Y368" s="39">
        <v>0</v>
      </c>
      <c r="Z368" s="39">
        <v>0</v>
      </c>
      <c r="AA368" s="39">
        <v>108072963.17</v>
      </c>
      <c r="AB368" s="39">
        <v>0</v>
      </c>
      <c r="AC368" s="39">
        <v>0</v>
      </c>
      <c r="AD368" s="39">
        <v>98056061.400000006</v>
      </c>
      <c r="AE368" s="39">
        <v>0</v>
      </c>
      <c r="AF368" s="39">
        <v>10016901.77</v>
      </c>
      <c r="AG368" s="39">
        <v>0</v>
      </c>
      <c r="AH368" s="39">
        <v>0</v>
      </c>
      <c r="AI368" s="39">
        <v>1276409386.74</v>
      </c>
      <c r="AJ368" s="39">
        <v>808139164</v>
      </c>
      <c r="AK368" s="39">
        <v>439280664</v>
      </c>
      <c r="AL368" s="39">
        <v>101707916.73999999</v>
      </c>
      <c r="AM368" s="39">
        <v>0</v>
      </c>
      <c r="AN368" s="39">
        <v>1564150</v>
      </c>
      <c r="AO368" s="39">
        <v>37733845</v>
      </c>
      <c r="AP368" s="39">
        <v>0</v>
      </c>
      <c r="AQ368" s="39">
        <v>208792013</v>
      </c>
      <c r="AR368" s="39">
        <v>113854012</v>
      </c>
      <c r="AS368" s="39">
        <v>94938001</v>
      </c>
      <c r="AT368" s="39">
        <v>208792013.22</v>
      </c>
      <c r="AU368" s="39">
        <v>166642718.02000001</v>
      </c>
      <c r="AV368" s="39">
        <v>4415450.2</v>
      </c>
      <c r="AW368" s="39">
        <v>37733845</v>
      </c>
      <c r="AX368" s="39">
        <v>0</v>
      </c>
      <c r="AY368" s="39">
        <v>0</v>
      </c>
      <c r="AZ368" s="39">
        <v>0</v>
      </c>
      <c r="BA368" s="39">
        <v>0</v>
      </c>
      <c r="BB368" s="39">
        <v>0</v>
      </c>
      <c r="BC368" s="39">
        <v>0</v>
      </c>
      <c r="BD368" s="39">
        <v>0</v>
      </c>
      <c r="BE368" s="39">
        <v>0</v>
      </c>
      <c r="BF368" s="39">
        <v>0</v>
      </c>
      <c r="BG368" s="39">
        <v>0</v>
      </c>
      <c r="BH368" s="39">
        <v>0</v>
      </c>
      <c r="BI368" s="39">
        <v>0</v>
      </c>
      <c r="BJ368" s="37">
        <v>0</v>
      </c>
    </row>
    <row r="369" spans="1:62" ht="14.25" x14ac:dyDescent="0.2">
      <c r="A369" s="25">
        <f t="shared" si="5"/>
        <v>363</v>
      </c>
      <c r="B369" s="34">
        <v>800</v>
      </c>
      <c r="C369" s="35" t="s">
        <v>21676</v>
      </c>
      <c r="D369" s="35" t="s">
        <v>21675</v>
      </c>
      <c r="E369" s="35" t="s">
        <v>21674</v>
      </c>
      <c r="F369" s="35" t="s">
        <v>42</v>
      </c>
      <c r="G369" s="36">
        <v>9499</v>
      </c>
      <c r="H369" s="35" t="s">
        <v>40</v>
      </c>
      <c r="I369" s="35" t="s">
        <v>21673</v>
      </c>
      <c r="J369" s="35" t="s">
        <v>29</v>
      </c>
      <c r="K369" s="35" t="s">
        <v>30</v>
      </c>
      <c r="L369" s="35" t="s">
        <v>21672</v>
      </c>
      <c r="M369" s="34">
        <v>3689170</v>
      </c>
      <c r="N369" s="35" t="s">
        <v>21671</v>
      </c>
      <c r="O369" s="34">
        <v>3</v>
      </c>
      <c r="P369" s="34">
        <v>12559</v>
      </c>
      <c r="Q369" s="34">
        <v>4</v>
      </c>
      <c r="R369" s="39">
        <v>1571338616.3299999</v>
      </c>
      <c r="S369" s="39">
        <v>554828976.11000001</v>
      </c>
      <c r="T369" s="39">
        <v>8389773.6600000001</v>
      </c>
      <c r="U369" s="39">
        <v>0</v>
      </c>
      <c r="V369" s="39">
        <v>712542131.99000001</v>
      </c>
      <c r="W369" s="39">
        <v>254258661.19</v>
      </c>
      <c r="X369" s="39">
        <v>41319073.380000003</v>
      </c>
      <c r="Y369" s="39">
        <v>0</v>
      </c>
      <c r="Z369" s="39">
        <v>0</v>
      </c>
      <c r="AA369" s="39">
        <v>552770159.85000002</v>
      </c>
      <c r="AB369" s="39">
        <v>0</v>
      </c>
      <c r="AC369" s="39">
        <v>0</v>
      </c>
      <c r="AD369" s="39">
        <v>539167098.35000002</v>
      </c>
      <c r="AE369" s="39">
        <v>0</v>
      </c>
      <c r="AF369" s="39">
        <v>7304838.5</v>
      </c>
      <c r="AG369" s="39">
        <v>6298223</v>
      </c>
      <c r="AH369" s="39">
        <v>0</v>
      </c>
      <c r="AI369" s="39">
        <v>1018568456.48</v>
      </c>
      <c r="AJ369" s="39">
        <v>754470654.54999995</v>
      </c>
      <c r="AK369" s="39">
        <v>569140141.37</v>
      </c>
      <c r="AL369" s="39">
        <v>226877835.58000001</v>
      </c>
      <c r="AM369" s="39">
        <v>12338874.68</v>
      </c>
      <c r="AN369" s="39">
        <v>0</v>
      </c>
      <c r="AO369" s="39">
        <v>24881091.670000002</v>
      </c>
      <c r="AP369" s="39">
        <v>0</v>
      </c>
      <c r="AQ369" s="39">
        <v>237999644.44999999</v>
      </c>
      <c r="AR369" s="39">
        <v>221685981</v>
      </c>
      <c r="AS369" s="39">
        <v>16313663.449999999</v>
      </c>
      <c r="AT369" s="39">
        <v>237999644.44999999</v>
      </c>
      <c r="AU369" s="39">
        <v>189660943</v>
      </c>
      <c r="AV369" s="39">
        <v>23457609.780000001</v>
      </c>
      <c r="AW369" s="39">
        <v>24881091.670000002</v>
      </c>
      <c r="AX369" s="39">
        <v>0</v>
      </c>
      <c r="AY369" s="39">
        <v>0</v>
      </c>
      <c r="AZ369" s="39">
        <v>0</v>
      </c>
      <c r="BA369" s="39">
        <v>0</v>
      </c>
      <c r="BB369" s="39">
        <v>10741677500</v>
      </c>
      <c r="BC369" s="39">
        <v>0</v>
      </c>
      <c r="BD369" s="39">
        <v>10741677500</v>
      </c>
      <c r="BE369" s="39">
        <v>0</v>
      </c>
      <c r="BF369" s="39">
        <v>11491196613.99</v>
      </c>
      <c r="BG369" s="39">
        <v>0</v>
      </c>
      <c r="BH369" s="39">
        <v>11491196613.99</v>
      </c>
      <c r="BI369" s="39">
        <v>0</v>
      </c>
      <c r="BJ369" s="37">
        <v>0</v>
      </c>
    </row>
    <row r="370" spans="1:62" ht="14.25" x14ac:dyDescent="0.2">
      <c r="A370" s="25">
        <f t="shared" si="5"/>
        <v>364</v>
      </c>
      <c r="B370" s="34">
        <v>801</v>
      </c>
      <c r="C370" s="35" t="s">
        <v>21670</v>
      </c>
      <c r="D370" s="35" t="s">
        <v>21669</v>
      </c>
      <c r="E370" s="35"/>
      <c r="F370" s="35" t="s">
        <v>28</v>
      </c>
      <c r="G370" s="36">
        <v>6492</v>
      </c>
      <c r="H370" s="35" t="s">
        <v>37</v>
      </c>
      <c r="I370" s="35" t="s">
        <v>21668</v>
      </c>
      <c r="J370" s="35" t="s">
        <v>29</v>
      </c>
      <c r="K370" s="35" t="s">
        <v>30</v>
      </c>
      <c r="L370" s="35" t="s">
        <v>21667</v>
      </c>
      <c r="M370" s="34">
        <v>6165665</v>
      </c>
      <c r="N370" s="35" t="s">
        <v>21666</v>
      </c>
      <c r="O370" s="34">
        <v>3</v>
      </c>
      <c r="P370" s="34">
        <v>408</v>
      </c>
      <c r="Q370" s="34">
        <v>2</v>
      </c>
      <c r="R370" s="39">
        <v>3461586958.6500001</v>
      </c>
      <c r="S370" s="39">
        <v>700419242.51999998</v>
      </c>
      <c r="T370" s="39">
        <v>0</v>
      </c>
      <c r="U370" s="39">
        <v>0</v>
      </c>
      <c r="V370" s="39">
        <v>2745340050.2600002</v>
      </c>
      <c r="W370" s="39">
        <v>15827665.869999999</v>
      </c>
      <c r="X370" s="39">
        <v>0</v>
      </c>
      <c r="Y370" s="39">
        <v>0</v>
      </c>
      <c r="Z370" s="39">
        <v>0</v>
      </c>
      <c r="AA370" s="39">
        <v>2721589129.3800001</v>
      </c>
      <c r="AB370" s="39">
        <v>2539354225.96</v>
      </c>
      <c r="AC370" s="39">
        <v>0</v>
      </c>
      <c r="AD370" s="39">
        <v>136195258.46000001</v>
      </c>
      <c r="AE370" s="39">
        <v>0</v>
      </c>
      <c r="AF370" s="39">
        <v>44654874.960000001</v>
      </c>
      <c r="AG370" s="39">
        <v>0</v>
      </c>
      <c r="AH370" s="39">
        <v>1384770</v>
      </c>
      <c r="AI370" s="39">
        <v>739997829.26999998</v>
      </c>
      <c r="AJ370" s="39">
        <v>590178348.71000004</v>
      </c>
      <c r="AK370" s="39">
        <v>0</v>
      </c>
      <c r="AL370" s="39">
        <v>141502104.34</v>
      </c>
      <c r="AM370" s="39">
        <v>0</v>
      </c>
      <c r="AN370" s="39">
        <v>0</v>
      </c>
      <c r="AO370" s="39">
        <v>8317376.2199999997</v>
      </c>
      <c r="AP370" s="39">
        <v>0</v>
      </c>
      <c r="AQ370" s="39">
        <v>186249482.06999999</v>
      </c>
      <c r="AR370" s="39">
        <v>163450285</v>
      </c>
      <c r="AS370" s="39">
        <v>22799197.07</v>
      </c>
      <c r="AT370" s="39">
        <v>186249482.06999999</v>
      </c>
      <c r="AU370" s="39">
        <v>168712124.41</v>
      </c>
      <c r="AV370" s="39">
        <v>9219981.4399999995</v>
      </c>
      <c r="AW370" s="39">
        <v>8317376.2199999997</v>
      </c>
      <c r="AX370" s="39">
        <v>0</v>
      </c>
      <c r="AY370" s="39">
        <v>0</v>
      </c>
      <c r="AZ370" s="39">
        <v>0</v>
      </c>
      <c r="BA370" s="39">
        <v>0</v>
      </c>
      <c r="BB370" s="39">
        <v>0</v>
      </c>
      <c r="BC370" s="39">
        <v>0</v>
      </c>
      <c r="BD370" s="39">
        <v>0</v>
      </c>
      <c r="BE370" s="39">
        <v>0</v>
      </c>
      <c r="BF370" s="39">
        <v>0</v>
      </c>
      <c r="BG370" s="39">
        <v>0</v>
      </c>
      <c r="BH370" s="39">
        <v>0</v>
      </c>
      <c r="BI370" s="39">
        <v>0</v>
      </c>
      <c r="BJ370" s="37">
        <v>0</v>
      </c>
    </row>
    <row r="371" spans="1:62" ht="14.25" x14ac:dyDescent="0.2">
      <c r="A371" s="25">
        <f t="shared" si="5"/>
        <v>365</v>
      </c>
      <c r="B371" s="34">
        <v>802</v>
      </c>
      <c r="C371" s="35" t="s">
        <v>21665</v>
      </c>
      <c r="D371" s="35" t="s">
        <v>21664</v>
      </c>
      <c r="E371" s="35" t="s">
        <v>21663</v>
      </c>
      <c r="F371" s="35" t="s">
        <v>31</v>
      </c>
      <c r="G371" s="36">
        <v>6492</v>
      </c>
      <c r="H371" s="35" t="s">
        <v>37</v>
      </c>
      <c r="I371" s="35" t="s">
        <v>21662</v>
      </c>
      <c r="J371" s="35" t="s">
        <v>39</v>
      </c>
      <c r="K371" s="35" t="s">
        <v>7986</v>
      </c>
      <c r="L371" s="35" t="s">
        <v>21661</v>
      </c>
      <c r="M371" s="34">
        <v>8250727</v>
      </c>
      <c r="N371" s="35" t="s">
        <v>21660</v>
      </c>
      <c r="O371" s="34">
        <v>2</v>
      </c>
      <c r="P371" s="34">
        <v>1011</v>
      </c>
      <c r="Q371" s="34">
        <v>6</v>
      </c>
      <c r="R371" s="39">
        <v>4550560491.1000004</v>
      </c>
      <c r="S371" s="39">
        <v>71125946.239999995</v>
      </c>
      <c r="T371" s="39">
        <v>50333144.859999999</v>
      </c>
      <c r="U371" s="39">
        <v>0</v>
      </c>
      <c r="V371" s="39">
        <v>4049964785</v>
      </c>
      <c r="W371" s="39">
        <v>102952113</v>
      </c>
      <c r="X371" s="39">
        <v>276184502</v>
      </c>
      <c r="Y371" s="39">
        <v>0</v>
      </c>
      <c r="Z371" s="39">
        <v>0</v>
      </c>
      <c r="AA371" s="39">
        <v>228867661.18000001</v>
      </c>
      <c r="AB371" s="39">
        <v>0</v>
      </c>
      <c r="AC371" s="39">
        <v>0</v>
      </c>
      <c r="AD371" s="39">
        <v>148700507</v>
      </c>
      <c r="AE371" s="39">
        <v>0</v>
      </c>
      <c r="AF371" s="39">
        <v>56497741.18</v>
      </c>
      <c r="AG371" s="39">
        <v>23669413</v>
      </c>
      <c r="AH371" s="39">
        <v>0</v>
      </c>
      <c r="AI371" s="39">
        <v>4321692829.9200001</v>
      </c>
      <c r="AJ371" s="39">
        <v>3232506952</v>
      </c>
      <c r="AK371" s="39">
        <v>2863648452</v>
      </c>
      <c r="AL371" s="39">
        <v>693511346.65999997</v>
      </c>
      <c r="AM371" s="39">
        <v>11670311.99</v>
      </c>
      <c r="AN371" s="39">
        <v>10000</v>
      </c>
      <c r="AO371" s="39">
        <v>108247674.27</v>
      </c>
      <c r="AP371" s="39">
        <v>275746545</v>
      </c>
      <c r="AQ371" s="39">
        <v>373458977.25999999</v>
      </c>
      <c r="AR371" s="39">
        <v>366743622</v>
      </c>
      <c r="AS371" s="39">
        <v>6715355.2599999998</v>
      </c>
      <c r="AT371" s="39">
        <v>373458977.25999999</v>
      </c>
      <c r="AU371" s="39">
        <v>246369626</v>
      </c>
      <c r="AV371" s="39">
        <v>18841676.989999998</v>
      </c>
      <c r="AW371" s="39">
        <v>108247674.27</v>
      </c>
      <c r="AX371" s="39">
        <v>0</v>
      </c>
      <c r="AY371" s="39">
        <v>0</v>
      </c>
      <c r="AZ371" s="39">
        <v>0</v>
      </c>
      <c r="BA371" s="39">
        <v>0</v>
      </c>
      <c r="BB371" s="39">
        <v>4508843</v>
      </c>
      <c r="BC371" s="39">
        <v>48438364</v>
      </c>
      <c r="BD371" s="39">
        <v>4508843</v>
      </c>
      <c r="BE371" s="39">
        <v>48438364</v>
      </c>
      <c r="BF371" s="39">
        <v>0</v>
      </c>
      <c r="BG371" s="39">
        <v>0</v>
      </c>
      <c r="BH371" s="39">
        <v>0</v>
      </c>
      <c r="BI371" s="39">
        <v>0</v>
      </c>
      <c r="BJ371" s="37">
        <v>0</v>
      </c>
    </row>
    <row r="372" spans="1:62" ht="14.25" x14ac:dyDescent="0.2">
      <c r="A372" s="25">
        <f t="shared" si="5"/>
        <v>366</v>
      </c>
      <c r="B372" s="34">
        <v>805</v>
      </c>
      <c r="C372" s="35" t="s">
        <v>21659</v>
      </c>
      <c r="D372" s="35" t="s">
        <v>21658</v>
      </c>
      <c r="E372" s="35" t="s">
        <v>21657</v>
      </c>
      <c r="F372" s="35" t="s">
        <v>31</v>
      </c>
      <c r="G372" s="36">
        <v>6492</v>
      </c>
      <c r="H372" s="35" t="s">
        <v>37</v>
      </c>
      <c r="I372" s="35" t="s">
        <v>295</v>
      </c>
      <c r="J372" s="35" t="s">
        <v>29</v>
      </c>
      <c r="K372" s="35" t="s">
        <v>30</v>
      </c>
      <c r="L372" s="35" t="s">
        <v>21656</v>
      </c>
      <c r="M372" s="34">
        <v>2611138</v>
      </c>
      <c r="N372" s="35" t="s">
        <v>21655</v>
      </c>
      <c r="O372" s="34">
        <v>3</v>
      </c>
      <c r="P372" s="34">
        <v>353</v>
      </c>
      <c r="Q372" s="34">
        <v>2</v>
      </c>
      <c r="R372" s="39">
        <v>1246379107.1800001</v>
      </c>
      <c r="S372" s="39">
        <v>170978626.18000001</v>
      </c>
      <c r="T372" s="39">
        <v>1983320</v>
      </c>
      <c r="U372" s="39">
        <v>0</v>
      </c>
      <c r="V372" s="39">
        <v>1056184432</v>
      </c>
      <c r="W372" s="39">
        <v>12036001</v>
      </c>
      <c r="X372" s="39">
        <v>5196728</v>
      </c>
      <c r="Y372" s="39">
        <v>0</v>
      </c>
      <c r="Z372" s="39">
        <v>0</v>
      </c>
      <c r="AA372" s="39">
        <v>63627874.159999996</v>
      </c>
      <c r="AB372" s="39">
        <v>0</v>
      </c>
      <c r="AC372" s="39">
        <v>0</v>
      </c>
      <c r="AD372" s="39">
        <v>25827904</v>
      </c>
      <c r="AE372" s="39">
        <v>0</v>
      </c>
      <c r="AF372" s="39">
        <v>29654676.079999998</v>
      </c>
      <c r="AG372" s="39">
        <v>3076792</v>
      </c>
      <c r="AH372" s="39">
        <v>5068502.08</v>
      </c>
      <c r="AI372" s="39">
        <v>1182751233.02</v>
      </c>
      <c r="AJ372" s="39">
        <v>1062762457</v>
      </c>
      <c r="AK372" s="39">
        <v>0</v>
      </c>
      <c r="AL372" s="39">
        <v>88707824.319999993</v>
      </c>
      <c r="AM372" s="39">
        <v>2500400</v>
      </c>
      <c r="AN372" s="39">
        <v>36873.699999999997</v>
      </c>
      <c r="AO372" s="39">
        <v>28743678</v>
      </c>
      <c r="AP372" s="39">
        <v>0</v>
      </c>
      <c r="AQ372" s="39">
        <v>113684439</v>
      </c>
      <c r="AR372" s="39">
        <v>105933743</v>
      </c>
      <c r="AS372" s="39">
        <v>7750696</v>
      </c>
      <c r="AT372" s="39">
        <v>113684439</v>
      </c>
      <c r="AU372" s="39">
        <v>82935014</v>
      </c>
      <c r="AV372" s="39">
        <v>2005747</v>
      </c>
      <c r="AW372" s="39">
        <v>28743678</v>
      </c>
      <c r="AX372" s="39">
        <v>0</v>
      </c>
      <c r="AY372" s="39">
        <v>0</v>
      </c>
      <c r="AZ372" s="39">
        <v>0</v>
      </c>
      <c r="BA372" s="39">
        <v>0</v>
      </c>
      <c r="BB372" s="39">
        <v>0</v>
      </c>
      <c r="BC372" s="39">
        <v>0</v>
      </c>
      <c r="BD372" s="39">
        <v>0</v>
      </c>
      <c r="BE372" s="39">
        <v>0</v>
      </c>
      <c r="BF372" s="39">
        <v>0</v>
      </c>
      <c r="BG372" s="39">
        <v>0</v>
      </c>
      <c r="BH372" s="39">
        <v>0</v>
      </c>
      <c r="BI372" s="39">
        <v>0</v>
      </c>
      <c r="BJ372" s="37">
        <v>0</v>
      </c>
    </row>
    <row r="373" spans="1:62" ht="14.25" x14ac:dyDescent="0.2">
      <c r="A373" s="25">
        <f t="shared" si="5"/>
        <v>367</v>
      </c>
      <c r="B373" s="34">
        <v>809</v>
      </c>
      <c r="C373" s="35" t="s">
        <v>21654</v>
      </c>
      <c r="D373" s="35" t="s">
        <v>21653</v>
      </c>
      <c r="E373" s="35" t="s">
        <v>21652</v>
      </c>
      <c r="F373" s="35" t="s">
        <v>28</v>
      </c>
      <c r="G373" s="36">
        <v>6492</v>
      </c>
      <c r="H373" s="35" t="s">
        <v>37</v>
      </c>
      <c r="I373" s="35" t="s">
        <v>21651</v>
      </c>
      <c r="J373" s="35" t="s">
        <v>29</v>
      </c>
      <c r="K373" s="35" t="s">
        <v>30</v>
      </c>
      <c r="L373" s="35" t="s">
        <v>21650</v>
      </c>
      <c r="M373" s="34">
        <v>2427030</v>
      </c>
      <c r="N373" s="35" t="s">
        <v>21649</v>
      </c>
      <c r="O373" s="34">
        <v>2</v>
      </c>
      <c r="P373" s="34">
        <v>643</v>
      </c>
      <c r="Q373" s="34">
        <v>4</v>
      </c>
      <c r="R373" s="39">
        <v>4495889137.3599997</v>
      </c>
      <c r="S373" s="39">
        <v>30547282.109999999</v>
      </c>
      <c r="T373" s="39">
        <v>1463771366.6300001</v>
      </c>
      <c r="U373" s="39">
        <v>0</v>
      </c>
      <c r="V373" s="39">
        <v>2757281831.6199999</v>
      </c>
      <c r="W373" s="39">
        <v>230954685</v>
      </c>
      <c r="X373" s="39">
        <v>13333972</v>
      </c>
      <c r="Y373" s="39">
        <v>0</v>
      </c>
      <c r="Z373" s="39">
        <v>0</v>
      </c>
      <c r="AA373" s="39">
        <v>1528676255.9200001</v>
      </c>
      <c r="AB373" s="39">
        <v>1427555512.0799999</v>
      </c>
      <c r="AC373" s="39">
        <v>0</v>
      </c>
      <c r="AD373" s="39">
        <v>27118838.940000001</v>
      </c>
      <c r="AE373" s="39">
        <v>0</v>
      </c>
      <c r="AF373" s="39">
        <v>63435471.899999999</v>
      </c>
      <c r="AG373" s="39">
        <v>9566433</v>
      </c>
      <c r="AH373" s="39">
        <v>1000000</v>
      </c>
      <c r="AI373" s="39">
        <v>2967212881.4400001</v>
      </c>
      <c r="AJ373" s="39">
        <v>2531990697.9899998</v>
      </c>
      <c r="AK373" s="39">
        <v>2384447297.9899998</v>
      </c>
      <c r="AL373" s="39">
        <v>386240178.89999998</v>
      </c>
      <c r="AM373" s="39">
        <v>7803606.5499999998</v>
      </c>
      <c r="AN373" s="39">
        <v>2477000</v>
      </c>
      <c r="AO373" s="39">
        <v>38701398</v>
      </c>
      <c r="AP373" s="39">
        <v>0</v>
      </c>
      <c r="AQ373" s="39">
        <v>234779069.25</v>
      </c>
      <c r="AR373" s="39">
        <v>183883761</v>
      </c>
      <c r="AS373" s="39">
        <v>50895308.25</v>
      </c>
      <c r="AT373" s="39">
        <v>217788794.25</v>
      </c>
      <c r="AU373" s="39">
        <v>172179167</v>
      </c>
      <c r="AV373" s="39">
        <v>6908229.25</v>
      </c>
      <c r="AW373" s="39">
        <v>38701398</v>
      </c>
      <c r="AX373" s="39">
        <v>0</v>
      </c>
      <c r="AY373" s="39">
        <v>16990275</v>
      </c>
      <c r="AZ373" s="39">
        <v>16990275</v>
      </c>
      <c r="BA373" s="39">
        <v>0</v>
      </c>
      <c r="BB373" s="39">
        <v>0</v>
      </c>
      <c r="BC373" s="39">
        <v>16532728</v>
      </c>
      <c r="BD373" s="39">
        <v>0</v>
      </c>
      <c r="BE373" s="39">
        <v>16532728</v>
      </c>
      <c r="BF373" s="39">
        <v>2639838765</v>
      </c>
      <c r="BG373" s="39">
        <v>0</v>
      </c>
      <c r="BH373" s="39">
        <v>2639838765</v>
      </c>
      <c r="BI373" s="39">
        <v>0</v>
      </c>
      <c r="BJ373" s="37">
        <v>0</v>
      </c>
    </row>
    <row r="374" spans="1:62" ht="14.25" x14ac:dyDescent="0.2">
      <c r="A374" s="25">
        <f t="shared" si="5"/>
        <v>368</v>
      </c>
      <c r="B374" s="34">
        <v>812</v>
      </c>
      <c r="C374" s="35" t="s">
        <v>21648</v>
      </c>
      <c r="D374" s="35" t="s">
        <v>21647</v>
      </c>
      <c r="E374" s="35" t="s">
        <v>21646</v>
      </c>
      <c r="F374" s="35" t="s">
        <v>31</v>
      </c>
      <c r="G374" s="36">
        <v>6492</v>
      </c>
      <c r="H374" s="35" t="s">
        <v>37</v>
      </c>
      <c r="I374" s="35" t="s">
        <v>21645</v>
      </c>
      <c r="J374" s="35" t="s">
        <v>29</v>
      </c>
      <c r="K374" s="35" t="s">
        <v>30</v>
      </c>
      <c r="L374" s="35" t="s">
        <v>21644</v>
      </c>
      <c r="M374" s="34">
        <v>2368111</v>
      </c>
      <c r="N374" s="35" t="s">
        <v>21643</v>
      </c>
      <c r="O374" s="34">
        <v>1</v>
      </c>
      <c r="P374" s="34">
        <v>2103</v>
      </c>
      <c r="Q374" s="34">
        <v>14</v>
      </c>
      <c r="R374" s="39">
        <v>22071835144.700001</v>
      </c>
      <c r="S374" s="39">
        <v>570848975.5</v>
      </c>
      <c r="T374" s="39">
        <v>196374455.72</v>
      </c>
      <c r="U374" s="39">
        <v>0</v>
      </c>
      <c r="V374" s="39">
        <v>17730911408.5</v>
      </c>
      <c r="W374" s="39">
        <v>740125954</v>
      </c>
      <c r="X374" s="39">
        <v>2828154506.98</v>
      </c>
      <c r="Y374" s="39">
        <v>0</v>
      </c>
      <c r="Z374" s="39">
        <v>5419844</v>
      </c>
      <c r="AA374" s="39">
        <v>1785121285.1900001</v>
      </c>
      <c r="AB374" s="39">
        <v>0</v>
      </c>
      <c r="AC374" s="39">
        <v>365144414</v>
      </c>
      <c r="AD374" s="39">
        <v>296785580.62</v>
      </c>
      <c r="AE374" s="39">
        <v>0</v>
      </c>
      <c r="AF374" s="39">
        <v>751028569.07000005</v>
      </c>
      <c r="AG374" s="39">
        <v>372162721.5</v>
      </c>
      <c r="AH374" s="39">
        <v>0</v>
      </c>
      <c r="AI374" s="39">
        <v>20286713859.509998</v>
      </c>
      <c r="AJ374" s="39">
        <v>14534799304.9</v>
      </c>
      <c r="AK374" s="39">
        <v>9664812943.0699997</v>
      </c>
      <c r="AL374" s="39">
        <v>2881331312.1900001</v>
      </c>
      <c r="AM374" s="39">
        <v>364238557.54000002</v>
      </c>
      <c r="AN374" s="39">
        <v>1000000</v>
      </c>
      <c r="AO374" s="39">
        <v>502785974.88</v>
      </c>
      <c r="AP374" s="39">
        <v>2002558710</v>
      </c>
      <c r="AQ374" s="39">
        <v>1562563709.5999999</v>
      </c>
      <c r="AR374" s="39">
        <v>1488153170</v>
      </c>
      <c r="AS374" s="39">
        <v>74410539.599999994</v>
      </c>
      <c r="AT374" s="39">
        <v>1542502868.5999999</v>
      </c>
      <c r="AU374" s="39">
        <v>1039716893.72</v>
      </c>
      <c r="AV374" s="39">
        <v>0</v>
      </c>
      <c r="AW374" s="39">
        <v>502785974.88</v>
      </c>
      <c r="AX374" s="39">
        <v>0</v>
      </c>
      <c r="AY374" s="39">
        <v>20060841</v>
      </c>
      <c r="AZ374" s="39">
        <v>20060841</v>
      </c>
      <c r="BA374" s="39">
        <v>0</v>
      </c>
      <c r="BB374" s="39">
        <v>1264743448.5</v>
      </c>
      <c r="BC374" s="39">
        <v>241203054</v>
      </c>
      <c r="BD374" s="39">
        <v>1264743448.5</v>
      </c>
      <c r="BE374" s="39">
        <v>241203054</v>
      </c>
      <c r="BF374" s="39">
        <v>18229428474</v>
      </c>
      <c r="BG374" s="39">
        <v>0</v>
      </c>
      <c r="BH374" s="39">
        <v>18229428474</v>
      </c>
      <c r="BI374" s="39">
        <v>0</v>
      </c>
      <c r="BJ374" s="37">
        <v>0</v>
      </c>
    </row>
    <row r="375" spans="1:62" ht="14.25" x14ac:dyDescent="0.2">
      <c r="A375" s="25">
        <f t="shared" si="5"/>
        <v>369</v>
      </c>
      <c r="B375" s="34">
        <v>813</v>
      </c>
      <c r="C375" s="35" t="s">
        <v>21642</v>
      </c>
      <c r="D375" s="35" t="s">
        <v>21641</v>
      </c>
      <c r="E375" s="35" t="s">
        <v>21640</v>
      </c>
      <c r="F375" s="35" t="s">
        <v>31</v>
      </c>
      <c r="G375" s="36">
        <v>6492</v>
      </c>
      <c r="H375" s="35" t="s">
        <v>37</v>
      </c>
      <c r="I375" s="35" t="s">
        <v>21639</v>
      </c>
      <c r="J375" s="35" t="s">
        <v>39</v>
      </c>
      <c r="K375" s="35" t="s">
        <v>91</v>
      </c>
      <c r="L375" s="35" t="s">
        <v>21638</v>
      </c>
      <c r="M375" s="34">
        <v>8522255</v>
      </c>
      <c r="N375" s="35" t="s">
        <v>21637</v>
      </c>
      <c r="O375" s="34">
        <v>3</v>
      </c>
      <c r="P375" s="34">
        <v>1</v>
      </c>
      <c r="Q375" s="34">
        <v>2</v>
      </c>
      <c r="R375" s="39">
        <v>1</v>
      </c>
      <c r="S375" s="39">
        <v>1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0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0</v>
      </c>
      <c r="AI375" s="39">
        <v>1</v>
      </c>
      <c r="AJ375" s="39">
        <v>1</v>
      </c>
      <c r="AK375" s="39">
        <v>0</v>
      </c>
      <c r="AL375" s="39">
        <v>0</v>
      </c>
      <c r="AM375" s="39">
        <v>0</v>
      </c>
      <c r="AN375" s="39">
        <v>0</v>
      </c>
      <c r="AO375" s="39">
        <v>0</v>
      </c>
      <c r="AP375" s="39">
        <v>0</v>
      </c>
      <c r="AQ375" s="39">
        <v>0</v>
      </c>
      <c r="AR375" s="39">
        <v>0</v>
      </c>
      <c r="AS375" s="39">
        <v>0</v>
      </c>
      <c r="AT375" s="39">
        <v>0</v>
      </c>
      <c r="AU375" s="39">
        <v>0</v>
      </c>
      <c r="AV375" s="39">
        <v>0</v>
      </c>
      <c r="AW375" s="39">
        <v>0</v>
      </c>
      <c r="AX375" s="39">
        <v>0</v>
      </c>
      <c r="AY375" s="39">
        <v>0</v>
      </c>
      <c r="AZ375" s="39">
        <v>0</v>
      </c>
      <c r="BA375" s="39">
        <v>0</v>
      </c>
      <c r="BB375" s="39">
        <v>0</v>
      </c>
      <c r="BC375" s="39">
        <v>0</v>
      </c>
      <c r="BD375" s="39">
        <v>0</v>
      </c>
      <c r="BE375" s="39">
        <v>0</v>
      </c>
      <c r="BF375" s="39">
        <v>0</v>
      </c>
      <c r="BG375" s="39">
        <v>0</v>
      </c>
      <c r="BH375" s="39">
        <v>0</v>
      </c>
      <c r="BI375" s="39">
        <v>0</v>
      </c>
      <c r="BJ375" s="37">
        <v>0</v>
      </c>
    </row>
    <row r="376" spans="1:62" ht="14.25" x14ac:dyDescent="0.2">
      <c r="A376" s="25">
        <f t="shared" si="5"/>
        <v>370</v>
      </c>
      <c r="B376" s="34">
        <v>815</v>
      </c>
      <c r="C376" s="35" t="s">
        <v>21636</v>
      </c>
      <c r="D376" s="35" t="s">
        <v>21635</v>
      </c>
      <c r="E376" s="35" t="s">
        <v>21634</v>
      </c>
      <c r="F376" s="35" t="s">
        <v>28</v>
      </c>
      <c r="G376" s="36">
        <v>6492</v>
      </c>
      <c r="H376" s="35" t="s">
        <v>37</v>
      </c>
      <c r="I376" s="35" t="s">
        <v>21633</v>
      </c>
      <c r="J376" s="35" t="s">
        <v>29</v>
      </c>
      <c r="K376" s="35" t="s">
        <v>30</v>
      </c>
      <c r="L376" s="35" t="s">
        <v>21632</v>
      </c>
      <c r="M376" s="34">
        <v>3381635</v>
      </c>
      <c r="N376" s="35" t="s">
        <v>21631</v>
      </c>
      <c r="O376" s="34">
        <v>3</v>
      </c>
      <c r="P376" s="34">
        <v>204</v>
      </c>
      <c r="Q376" s="34">
        <v>1</v>
      </c>
      <c r="R376" s="39">
        <v>2012380080.48</v>
      </c>
      <c r="S376" s="39">
        <v>30540044.93</v>
      </c>
      <c r="T376" s="39">
        <v>729677284.92999995</v>
      </c>
      <c r="U376" s="39">
        <v>0</v>
      </c>
      <c r="V376" s="39">
        <v>1180852293</v>
      </c>
      <c r="W376" s="39">
        <v>44615463</v>
      </c>
      <c r="X376" s="39">
        <v>26694994.620000001</v>
      </c>
      <c r="Y376" s="39">
        <v>0</v>
      </c>
      <c r="Z376" s="39">
        <v>0</v>
      </c>
      <c r="AA376" s="39">
        <v>672210537.45000005</v>
      </c>
      <c r="AB376" s="39">
        <v>591692003</v>
      </c>
      <c r="AC376" s="39">
        <v>0</v>
      </c>
      <c r="AD376" s="39">
        <v>8755290</v>
      </c>
      <c r="AE376" s="39">
        <v>0</v>
      </c>
      <c r="AF376" s="39">
        <v>36723526.670000002</v>
      </c>
      <c r="AG376" s="39">
        <v>1895724.36</v>
      </c>
      <c r="AH376" s="39">
        <v>33143993.420000002</v>
      </c>
      <c r="AI376" s="39">
        <v>1340169543.03</v>
      </c>
      <c r="AJ376" s="39">
        <v>1009141650</v>
      </c>
      <c r="AK376" s="39">
        <v>909141650</v>
      </c>
      <c r="AL376" s="39">
        <v>138703457.40000001</v>
      </c>
      <c r="AM376" s="39">
        <v>0</v>
      </c>
      <c r="AN376" s="39">
        <v>0</v>
      </c>
      <c r="AO376" s="39">
        <v>17250776.390000001</v>
      </c>
      <c r="AP376" s="39">
        <v>175073659.24000001</v>
      </c>
      <c r="AQ376" s="39">
        <v>113705277.73999999</v>
      </c>
      <c r="AR376" s="39">
        <v>77511615</v>
      </c>
      <c r="AS376" s="39">
        <v>36193662.740000002</v>
      </c>
      <c r="AT376" s="39">
        <v>103705275.73999999</v>
      </c>
      <c r="AU376" s="39">
        <v>82271457.319999993</v>
      </c>
      <c r="AV376" s="39">
        <v>4183042.03</v>
      </c>
      <c r="AW376" s="39">
        <v>17250776.390000001</v>
      </c>
      <c r="AX376" s="39">
        <v>0</v>
      </c>
      <c r="AY376" s="39">
        <v>10000002</v>
      </c>
      <c r="AZ376" s="39">
        <v>10000002</v>
      </c>
      <c r="BA376" s="39">
        <v>0</v>
      </c>
      <c r="BB376" s="39">
        <v>0</v>
      </c>
      <c r="BC376" s="39">
        <v>0</v>
      </c>
      <c r="BD376" s="39">
        <v>0</v>
      </c>
      <c r="BE376" s="39">
        <v>0</v>
      </c>
      <c r="BF376" s="39">
        <v>0</v>
      </c>
      <c r="BG376" s="39">
        <v>0</v>
      </c>
      <c r="BH376" s="39">
        <v>0</v>
      </c>
      <c r="BI376" s="39">
        <v>0</v>
      </c>
      <c r="BJ376" s="37">
        <v>0</v>
      </c>
    </row>
    <row r="377" spans="1:62" ht="14.25" x14ac:dyDescent="0.2">
      <c r="A377" s="25">
        <f t="shared" si="5"/>
        <v>371</v>
      </c>
      <c r="B377" s="34">
        <v>818</v>
      </c>
      <c r="C377" s="35" t="s">
        <v>21630</v>
      </c>
      <c r="D377" s="35" t="s">
        <v>21629</v>
      </c>
      <c r="E377" s="35" t="s">
        <v>13468</v>
      </c>
      <c r="F377" s="35" t="s">
        <v>28</v>
      </c>
      <c r="G377" s="36">
        <v>6492</v>
      </c>
      <c r="H377" s="35" t="s">
        <v>37</v>
      </c>
      <c r="I377" s="35" t="s">
        <v>21628</v>
      </c>
      <c r="J377" s="35" t="s">
        <v>29</v>
      </c>
      <c r="K377" s="35" t="s">
        <v>30</v>
      </c>
      <c r="L377" s="35" t="s">
        <v>21627</v>
      </c>
      <c r="M377" s="34">
        <v>5941000</v>
      </c>
      <c r="N377" s="35" t="s">
        <v>21626</v>
      </c>
      <c r="O377" s="34">
        <v>2</v>
      </c>
      <c r="P377" s="34">
        <v>1123</v>
      </c>
      <c r="Q377" s="34">
        <v>5</v>
      </c>
      <c r="R377" s="39">
        <v>9645554372</v>
      </c>
      <c r="S377" s="39">
        <v>391761964</v>
      </c>
      <c r="T377" s="39">
        <v>40721540</v>
      </c>
      <c r="U377" s="39">
        <v>15889250</v>
      </c>
      <c r="V377" s="39">
        <v>9060349894</v>
      </c>
      <c r="W377" s="39">
        <v>123595773</v>
      </c>
      <c r="X377" s="39">
        <v>13235951</v>
      </c>
      <c r="Y377" s="39">
        <v>0</v>
      </c>
      <c r="Z377" s="39">
        <v>0</v>
      </c>
      <c r="AA377" s="39">
        <v>7705423265</v>
      </c>
      <c r="AB377" s="39">
        <v>7047569338</v>
      </c>
      <c r="AC377" s="39">
        <v>0</v>
      </c>
      <c r="AD377" s="39">
        <v>256295087</v>
      </c>
      <c r="AE377" s="39">
        <v>5803000</v>
      </c>
      <c r="AF377" s="39">
        <v>388307048</v>
      </c>
      <c r="AG377" s="39">
        <v>7448792</v>
      </c>
      <c r="AH377" s="39">
        <v>0</v>
      </c>
      <c r="AI377" s="39">
        <v>1940131107</v>
      </c>
      <c r="AJ377" s="39">
        <v>1573580281</v>
      </c>
      <c r="AK377" s="39">
        <v>1173580281</v>
      </c>
      <c r="AL377" s="39">
        <v>321432707</v>
      </c>
      <c r="AM377" s="39">
        <v>34372311</v>
      </c>
      <c r="AN377" s="39">
        <v>0</v>
      </c>
      <c r="AO377" s="39">
        <v>10745808</v>
      </c>
      <c r="AP377" s="39">
        <v>0</v>
      </c>
      <c r="AQ377" s="39">
        <v>523678464</v>
      </c>
      <c r="AR377" s="39">
        <v>510939280</v>
      </c>
      <c r="AS377" s="39">
        <v>12739184</v>
      </c>
      <c r="AT377" s="39">
        <v>450176064</v>
      </c>
      <c r="AU377" s="39">
        <v>388198511</v>
      </c>
      <c r="AV377" s="39">
        <v>51231745</v>
      </c>
      <c r="AW377" s="39">
        <v>10745808</v>
      </c>
      <c r="AX377" s="39">
        <v>0</v>
      </c>
      <c r="AY377" s="39">
        <v>73502400</v>
      </c>
      <c r="AZ377" s="39">
        <v>73502400</v>
      </c>
      <c r="BA377" s="39">
        <v>0</v>
      </c>
      <c r="BB377" s="39">
        <v>340148</v>
      </c>
      <c r="BC377" s="39">
        <v>10606807</v>
      </c>
      <c r="BD377" s="39">
        <v>340148</v>
      </c>
      <c r="BE377" s="39">
        <v>10606807</v>
      </c>
      <c r="BF377" s="39">
        <v>0</v>
      </c>
      <c r="BG377" s="39">
        <v>0</v>
      </c>
      <c r="BH377" s="39">
        <v>0</v>
      </c>
      <c r="BI377" s="39">
        <v>0</v>
      </c>
      <c r="BJ377" s="37">
        <v>0</v>
      </c>
    </row>
    <row r="378" spans="1:62" ht="14.25" x14ac:dyDescent="0.2">
      <c r="A378" s="25">
        <f t="shared" si="5"/>
        <v>372</v>
      </c>
      <c r="B378" s="34">
        <v>821</v>
      </c>
      <c r="C378" s="35" t="s">
        <v>296</v>
      </c>
      <c r="D378" s="35" t="s">
        <v>297</v>
      </c>
      <c r="E378" s="35"/>
      <c r="F378" s="35" t="s">
        <v>116</v>
      </c>
      <c r="G378" s="36">
        <v>6492</v>
      </c>
      <c r="H378" s="35" t="s">
        <v>37</v>
      </c>
      <c r="I378" s="35" t="s">
        <v>298</v>
      </c>
      <c r="J378" s="35" t="s">
        <v>29</v>
      </c>
      <c r="K378" s="35" t="s">
        <v>30</v>
      </c>
      <c r="L378" s="35" t="s">
        <v>21625</v>
      </c>
      <c r="M378" s="34">
        <v>5886666</v>
      </c>
      <c r="N378" s="35" t="s">
        <v>299</v>
      </c>
      <c r="O378" s="34">
        <v>1</v>
      </c>
      <c r="P378" s="34">
        <v>6608</v>
      </c>
      <c r="Q378" s="34">
        <v>52</v>
      </c>
      <c r="R378" s="39">
        <v>67856255951.459999</v>
      </c>
      <c r="S378" s="39">
        <v>2874476315.3499999</v>
      </c>
      <c r="T378" s="39">
        <v>5712467253.3699999</v>
      </c>
      <c r="U378" s="39">
        <v>0</v>
      </c>
      <c r="V378" s="39">
        <v>55092562287.089996</v>
      </c>
      <c r="W378" s="39">
        <v>579835241.00999999</v>
      </c>
      <c r="X378" s="39">
        <v>3588138164.6399999</v>
      </c>
      <c r="Y378" s="39">
        <v>0</v>
      </c>
      <c r="Z378" s="39">
        <v>8776690</v>
      </c>
      <c r="AA378" s="39">
        <v>51741325842.669998</v>
      </c>
      <c r="AB378" s="39">
        <v>48885708670.349998</v>
      </c>
      <c r="AC378" s="39">
        <v>802787475.47000003</v>
      </c>
      <c r="AD378" s="39">
        <v>544925953.04999995</v>
      </c>
      <c r="AE378" s="39">
        <v>0</v>
      </c>
      <c r="AF378" s="39">
        <v>354845991.36000001</v>
      </c>
      <c r="AG378" s="39">
        <v>913631490.44000006</v>
      </c>
      <c r="AH378" s="39">
        <v>239426262</v>
      </c>
      <c r="AI378" s="39">
        <v>16114930108.790001</v>
      </c>
      <c r="AJ378" s="39">
        <v>8531272830.8699999</v>
      </c>
      <c r="AK378" s="39">
        <v>7039598830.8699999</v>
      </c>
      <c r="AL378" s="39">
        <v>2920773828.7600002</v>
      </c>
      <c r="AM378" s="39">
        <v>1037940043.67</v>
      </c>
      <c r="AN378" s="39">
        <v>839550.02</v>
      </c>
      <c r="AO378" s="39">
        <v>417065764.25</v>
      </c>
      <c r="AP378" s="39">
        <v>3207038091.2199998</v>
      </c>
      <c r="AQ378" s="39">
        <v>4819862343.1700001</v>
      </c>
      <c r="AR378" s="39">
        <v>4135375700</v>
      </c>
      <c r="AS378" s="39">
        <v>684486643.16999996</v>
      </c>
      <c r="AT378" s="39">
        <v>3406693534.4000001</v>
      </c>
      <c r="AU378" s="39">
        <v>2687478027.0500002</v>
      </c>
      <c r="AV378" s="39">
        <v>302149743.10000002</v>
      </c>
      <c r="AW378" s="39">
        <v>417065764.25</v>
      </c>
      <c r="AX378" s="39">
        <v>0</v>
      </c>
      <c r="AY378" s="39">
        <v>1413168808.77</v>
      </c>
      <c r="AZ378" s="39">
        <v>1413168808.77</v>
      </c>
      <c r="BA378" s="39">
        <v>0</v>
      </c>
      <c r="BB378" s="39">
        <v>110366933</v>
      </c>
      <c r="BC378" s="39">
        <v>2092900478.5</v>
      </c>
      <c r="BD378" s="39">
        <v>110366933</v>
      </c>
      <c r="BE378" s="39">
        <v>2092900478.5</v>
      </c>
      <c r="BF378" s="39">
        <v>244562310985.63</v>
      </c>
      <c r="BG378" s="39">
        <v>0</v>
      </c>
      <c r="BH378" s="39">
        <v>244562310985.63</v>
      </c>
      <c r="BI378" s="39">
        <v>0</v>
      </c>
      <c r="BJ378" s="37">
        <v>0</v>
      </c>
    </row>
    <row r="379" spans="1:62" ht="14.25" x14ac:dyDescent="0.2">
      <c r="A379" s="25">
        <f t="shared" si="5"/>
        <v>373</v>
      </c>
      <c r="B379" s="34">
        <v>824</v>
      </c>
      <c r="C379" s="35" t="s">
        <v>300</v>
      </c>
      <c r="D379" s="35" t="s">
        <v>301</v>
      </c>
      <c r="E379" s="35" t="s">
        <v>302</v>
      </c>
      <c r="F379" s="35" t="s">
        <v>126</v>
      </c>
      <c r="G379" s="36">
        <v>6422</v>
      </c>
      <c r="H379" s="35" t="s">
        <v>303</v>
      </c>
      <c r="I379" s="35" t="s">
        <v>304</v>
      </c>
      <c r="J379" s="35" t="s">
        <v>29</v>
      </c>
      <c r="K379" s="35" t="s">
        <v>30</v>
      </c>
      <c r="L379" s="35" t="s">
        <v>21624</v>
      </c>
      <c r="M379" s="34">
        <v>3237505</v>
      </c>
      <c r="N379" s="35" t="s">
        <v>1650</v>
      </c>
      <c r="O379" s="34">
        <v>1</v>
      </c>
      <c r="P379" s="34">
        <v>30449</v>
      </c>
      <c r="Q379" s="34">
        <v>169</v>
      </c>
      <c r="R379" s="39">
        <v>745450013718.10999</v>
      </c>
      <c r="S379" s="39">
        <v>17122152907.209999</v>
      </c>
      <c r="T379" s="39">
        <v>41698037918.559998</v>
      </c>
      <c r="U379" s="39">
        <v>0</v>
      </c>
      <c r="V379" s="39">
        <v>645629330584.26001</v>
      </c>
      <c r="W379" s="39">
        <v>2493401652.48</v>
      </c>
      <c r="X379" s="39">
        <v>38423717592.040001</v>
      </c>
      <c r="Y379" s="39">
        <v>0</v>
      </c>
      <c r="Z379" s="39">
        <v>83373063.560000002</v>
      </c>
      <c r="AA379" s="39">
        <v>383829786676.40997</v>
      </c>
      <c r="AB379" s="39">
        <v>371439478526.77002</v>
      </c>
      <c r="AC379" s="39">
        <v>0</v>
      </c>
      <c r="AD379" s="39">
        <v>5784322694.0299997</v>
      </c>
      <c r="AE379" s="39">
        <v>0</v>
      </c>
      <c r="AF379" s="39">
        <v>2965518488.6100001</v>
      </c>
      <c r="AG379" s="39">
        <v>3640466967</v>
      </c>
      <c r="AH379" s="39">
        <v>0</v>
      </c>
      <c r="AI379" s="39">
        <v>361620227041.70001</v>
      </c>
      <c r="AJ379" s="39">
        <v>277361824099.90997</v>
      </c>
      <c r="AK379" s="39">
        <v>275148673099.90997</v>
      </c>
      <c r="AL379" s="39">
        <v>58015930539.57</v>
      </c>
      <c r="AM379" s="39">
        <v>5223135371.5600004</v>
      </c>
      <c r="AN379" s="39">
        <v>0</v>
      </c>
      <c r="AO379" s="39">
        <v>11433530459.27</v>
      </c>
      <c r="AP379" s="39">
        <v>9585806571.3899994</v>
      </c>
      <c r="AQ379" s="39">
        <v>40799869799.190002</v>
      </c>
      <c r="AR379" s="39">
        <v>36105479246</v>
      </c>
      <c r="AS379" s="39">
        <v>4694390553.1899996</v>
      </c>
      <c r="AT379" s="39">
        <v>29521142647.869999</v>
      </c>
      <c r="AU379" s="39">
        <v>17265008788.09</v>
      </c>
      <c r="AV379" s="39">
        <v>822603400.50999999</v>
      </c>
      <c r="AW379" s="39">
        <v>11433530459.27</v>
      </c>
      <c r="AX379" s="39">
        <v>0</v>
      </c>
      <c r="AY379" s="39">
        <v>11278727151.32</v>
      </c>
      <c r="AZ379" s="39">
        <v>11278727151.32</v>
      </c>
      <c r="BA379" s="39">
        <v>0</v>
      </c>
      <c r="BB379" s="39">
        <v>647746951.29999995</v>
      </c>
      <c r="BC379" s="39">
        <v>664527817</v>
      </c>
      <c r="BD379" s="39">
        <v>647746951.29999995</v>
      </c>
      <c r="BE379" s="39">
        <v>664527817</v>
      </c>
      <c r="BF379" s="39">
        <v>115061592790</v>
      </c>
      <c r="BG379" s="39">
        <v>0</v>
      </c>
      <c r="BH379" s="39">
        <v>115061592790</v>
      </c>
      <c r="BI379" s="39">
        <v>0</v>
      </c>
      <c r="BJ379" s="37">
        <v>0</v>
      </c>
    </row>
    <row r="380" spans="1:62" ht="14.25" x14ac:dyDescent="0.2">
      <c r="A380" s="25">
        <f t="shared" si="5"/>
        <v>374</v>
      </c>
      <c r="B380" s="34">
        <v>826</v>
      </c>
      <c r="C380" s="35" t="s">
        <v>21623</v>
      </c>
      <c r="D380" s="35" t="s">
        <v>21622</v>
      </c>
      <c r="E380" s="35" t="s">
        <v>21621</v>
      </c>
      <c r="F380" s="35" t="s">
        <v>28</v>
      </c>
      <c r="G380" s="36">
        <v>6431</v>
      </c>
      <c r="H380" s="35" t="s">
        <v>305</v>
      </c>
      <c r="I380" s="35" t="s">
        <v>21620</v>
      </c>
      <c r="J380" s="35" t="s">
        <v>29</v>
      </c>
      <c r="K380" s="35" t="s">
        <v>30</v>
      </c>
      <c r="L380" s="35" t="s">
        <v>21619</v>
      </c>
      <c r="M380" s="34">
        <v>5169468</v>
      </c>
      <c r="N380" s="35" t="s">
        <v>21618</v>
      </c>
      <c r="O380" s="34">
        <v>3</v>
      </c>
      <c r="P380" s="34">
        <v>345</v>
      </c>
      <c r="Q380" s="34">
        <v>3</v>
      </c>
      <c r="R380" s="39">
        <v>3400588265.5</v>
      </c>
      <c r="S380" s="39">
        <v>366702019.69999999</v>
      </c>
      <c r="T380" s="39">
        <v>1461247812.9400001</v>
      </c>
      <c r="U380" s="39">
        <v>0</v>
      </c>
      <c r="V380" s="39">
        <v>1559600654.8599999</v>
      </c>
      <c r="W380" s="39">
        <v>2651019</v>
      </c>
      <c r="X380" s="39">
        <v>10386759</v>
      </c>
      <c r="Y380" s="39">
        <v>0</v>
      </c>
      <c r="Z380" s="39">
        <v>0</v>
      </c>
      <c r="AA380" s="39">
        <v>1738976497.8299999</v>
      </c>
      <c r="AB380" s="39">
        <v>1600841653.6900001</v>
      </c>
      <c r="AC380" s="39">
        <v>0</v>
      </c>
      <c r="AD380" s="39">
        <v>38852639.299999997</v>
      </c>
      <c r="AE380" s="39">
        <v>0</v>
      </c>
      <c r="AF380" s="39">
        <v>73150570.640000001</v>
      </c>
      <c r="AG380" s="39">
        <v>26131634.199999999</v>
      </c>
      <c r="AH380" s="39">
        <v>0</v>
      </c>
      <c r="AI380" s="39">
        <v>1661611767.6700001</v>
      </c>
      <c r="AJ380" s="39">
        <v>1301214225.45</v>
      </c>
      <c r="AK380" s="39">
        <v>1301214225.45</v>
      </c>
      <c r="AL380" s="39">
        <v>350203733.36000001</v>
      </c>
      <c r="AM380" s="39">
        <v>0</v>
      </c>
      <c r="AN380" s="39">
        <v>0</v>
      </c>
      <c r="AO380" s="39">
        <v>10193808.859999999</v>
      </c>
      <c r="AP380" s="39">
        <v>0</v>
      </c>
      <c r="AQ380" s="39">
        <v>154447726.77000001</v>
      </c>
      <c r="AR380" s="39">
        <v>93205131.180000007</v>
      </c>
      <c r="AS380" s="39">
        <v>61242595.590000004</v>
      </c>
      <c r="AT380" s="39">
        <v>135584073.77000001</v>
      </c>
      <c r="AU380" s="39">
        <v>100860787</v>
      </c>
      <c r="AV380" s="39">
        <v>24529477.91</v>
      </c>
      <c r="AW380" s="39">
        <v>10193808.859999999</v>
      </c>
      <c r="AX380" s="39">
        <v>0</v>
      </c>
      <c r="AY380" s="39">
        <v>18863653</v>
      </c>
      <c r="AZ380" s="39">
        <v>18863653</v>
      </c>
      <c r="BA380" s="39">
        <v>0</v>
      </c>
      <c r="BB380" s="39">
        <v>936486</v>
      </c>
      <c r="BC380" s="39">
        <v>0</v>
      </c>
      <c r="BD380" s="39">
        <v>936486</v>
      </c>
      <c r="BE380" s="39">
        <v>0</v>
      </c>
      <c r="BF380" s="39">
        <v>0</v>
      </c>
      <c r="BG380" s="39">
        <v>0</v>
      </c>
      <c r="BH380" s="39">
        <v>0</v>
      </c>
      <c r="BI380" s="39">
        <v>0</v>
      </c>
      <c r="BJ380" s="37">
        <v>0</v>
      </c>
    </row>
    <row r="381" spans="1:62" ht="14.25" x14ac:dyDescent="0.2">
      <c r="A381" s="25">
        <f t="shared" si="5"/>
        <v>375</v>
      </c>
      <c r="B381" s="34">
        <v>827</v>
      </c>
      <c r="C381" s="35" t="s">
        <v>21617</v>
      </c>
      <c r="D381" s="35" t="s">
        <v>21616</v>
      </c>
      <c r="E381" s="35" t="s">
        <v>21615</v>
      </c>
      <c r="F381" s="35" t="s">
        <v>31</v>
      </c>
      <c r="G381" s="36">
        <v>6492</v>
      </c>
      <c r="H381" s="35" t="s">
        <v>37</v>
      </c>
      <c r="I381" s="35" t="s">
        <v>21614</v>
      </c>
      <c r="J381" s="35" t="s">
        <v>29</v>
      </c>
      <c r="K381" s="35" t="s">
        <v>30</v>
      </c>
      <c r="L381" s="35" t="s">
        <v>21613</v>
      </c>
      <c r="M381" s="34">
        <v>3204365</v>
      </c>
      <c r="N381" s="35" t="s">
        <v>21612</v>
      </c>
      <c r="O381" s="34">
        <v>2</v>
      </c>
      <c r="P381" s="34">
        <v>1088</v>
      </c>
      <c r="Q381" s="34">
        <v>1</v>
      </c>
      <c r="R381" s="39">
        <v>6102705900.6599998</v>
      </c>
      <c r="S381" s="39">
        <v>627148315.57000005</v>
      </c>
      <c r="T381" s="39">
        <v>75925681</v>
      </c>
      <c r="U381" s="39">
        <v>0</v>
      </c>
      <c r="V381" s="39">
        <v>4702345908.5699997</v>
      </c>
      <c r="W381" s="39">
        <v>100259221</v>
      </c>
      <c r="X381" s="39">
        <v>583308850.51999998</v>
      </c>
      <c r="Y381" s="39">
        <v>0</v>
      </c>
      <c r="Z381" s="39">
        <v>13717924</v>
      </c>
      <c r="AA381" s="39">
        <v>175748332.90000001</v>
      </c>
      <c r="AB381" s="39">
        <v>0</v>
      </c>
      <c r="AC381" s="39">
        <v>0</v>
      </c>
      <c r="AD381" s="39">
        <v>21283034</v>
      </c>
      <c r="AE381" s="39">
        <v>0</v>
      </c>
      <c r="AF381" s="39">
        <v>108132989.90000001</v>
      </c>
      <c r="AG381" s="39">
        <v>46332309</v>
      </c>
      <c r="AH381" s="39">
        <v>0</v>
      </c>
      <c r="AI381" s="39">
        <v>5926957567.7600002</v>
      </c>
      <c r="AJ381" s="39">
        <v>4671461022.1599998</v>
      </c>
      <c r="AK381" s="39">
        <v>4302602522.1599998</v>
      </c>
      <c r="AL381" s="39">
        <v>386755300.74000001</v>
      </c>
      <c r="AM381" s="39">
        <v>267483181.56</v>
      </c>
      <c r="AN381" s="39">
        <v>0</v>
      </c>
      <c r="AO381" s="39">
        <v>117967344.3</v>
      </c>
      <c r="AP381" s="39">
        <v>0</v>
      </c>
      <c r="AQ381" s="39">
        <v>433135684.63999999</v>
      </c>
      <c r="AR381" s="39">
        <v>377037114</v>
      </c>
      <c r="AS381" s="39">
        <v>56098570.640000001</v>
      </c>
      <c r="AT381" s="39">
        <v>433135684.63999999</v>
      </c>
      <c r="AU381" s="39">
        <v>308196588.33999997</v>
      </c>
      <c r="AV381" s="39">
        <v>6971752</v>
      </c>
      <c r="AW381" s="39">
        <v>117967344.3</v>
      </c>
      <c r="AX381" s="39">
        <v>0</v>
      </c>
      <c r="AY381" s="39">
        <v>0</v>
      </c>
      <c r="AZ381" s="39">
        <v>0</v>
      </c>
      <c r="BA381" s="39">
        <v>0</v>
      </c>
      <c r="BB381" s="39">
        <v>0</v>
      </c>
      <c r="BC381" s="39">
        <v>0</v>
      </c>
      <c r="BD381" s="39">
        <v>0</v>
      </c>
      <c r="BE381" s="39">
        <v>0</v>
      </c>
      <c r="BF381" s="39">
        <v>0</v>
      </c>
      <c r="BG381" s="39">
        <v>0</v>
      </c>
      <c r="BH381" s="39">
        <v>0</v>
      </c>
      <c r="BI381" s="39">
        <v>0</v>
      </c>
      <c r="BJ381" s="37">
        <v>0</v>
      </c>
    </row>
    <row r="382" spans="1:62" ht="14.25" x14ac:dyDescent="0.2">
      <c r="A382" s="25">
        <f t="shared" si="5"/>
        <v>376</v>
      </c>
      <c r="B382" s="34">
        <v>829</v>
      </c>
      <c r="C382" s="35" t="s">
        <v>21611</v>
      </c>
      <c r="D382" s="35" t="s">
        <v>21610</v>
      </c>
      <c r="E382" s="35" t="s">
        <v>21609</v>
      </c>
      <c r="F382" s="35" t="s">
        <v>28</v>
      </c>
      <c r="G382" s="36">
        <v>6492</v>
      </c>
      <c r="H382" s="35" t="s">
        <v>37</v>
      </c>
      <c r="I382" s="35" t="s">
        <v>21608</v>
      </c>
      <c r="J382" s="35" t="s">
        <v>29</v>
      </c>
      <c r="K382" s="35" t="s">
        <v>30</v>
      </c>
      <c r="L382" s="35" t="s">
        <v>21607</v>
      </c>
      <c r="M382" s="34">
        <v>4813620</v>
      </c>
      <c r="N382" s="35" t="s">
        <v>21606</v>
      </c>
      <c r="O382" s="34">
        <v>3</v>
      </c>
      <c r="P382" s="34">
        <v>166</v>
      </c>
      <c r="Q382" s="34">
        <v>2</v>
      </c>
      <c r="R382" s="39">
        <v>1359646642.4000001</v>
      </c>
      <c r="S382" s="39">
        <v>152612619.21000001</v>
      </c>
      <c r="T382" s="39">
        <v>118389928.19</v>
      </c>
      <c r="U382" s="39">
        <v>0</v>
      </c>
      <c r="V382" s="39">
        <v>1054512211</v>
      </c>
      <c r="W382" s="39">
        <v>24357212</v>
      </c>
      <c r="X382" s="39">
        <v>4023948</v>
      </c>
      <c r="Y382" s="39">
        <v>0</v>
      </c>
      <c r="Z382" s="39">
        <v>5750724</v>
      </c>
      <c r="AA382" s="39">
        <v>506147718.06</v>
      </c>
      <c r="AB382" s="39">
        <v>478527010</v>
      </c>
      <c r="AC382" s="39">
        <v>0</v>
      </c>
      <c r="AD382" s="39">
        <v>11988587</v>
      </c>
      <c r="AE382" s="39">
        <v>0</v>
      </c>
      <c r="AF382" s="39">
        <v>9994368.0600000005</v>
      </c>
      <c r="AG382" s="39">
        <v>5637753</v>
      </c>
      <c r="AH382" s="39">
        <v>0</v>
      </c>
      <c r="AI382" s="39">
        <v>853498924.34000003</v>
      </c>
      <c r="AJ382" s="39">
        <v>613656471</v>
      </c>
      <c r="AK382" s="39">
        <v>573656471</v>
      </c>
      <c r="AL382" s="39">
        <v>209927733.71000001</v>
      </c>
      <c r="AM382" s="39">
        <v>15000000</v>
      </c>
      <c r="AN382" s="39">
        <v>216.82</v>
      </c>
      <c r="AO382" s="39">
        <v>14914502.810000001</v>
      </c>
      <c r="AP382" s="39">
        <v>0</v>
      </c>
      <c r="AQ382" s="39">
        <v>108745751.02</v>
      </c>
      <c r="AR382" s="39">
        <v>86011527</v>
      </c>
      <c r="AS382" s="39">
        <v>22734224.02</v>
      </c>
      <c r="AT382" s="39">
        <v>108745751.02</v>
      </c>
      <c r="AU382" s="39">
        <v>90037887</v>
      </c>
      <c r="AV382" s="39">
        <v>3793361.21</v>
      </c>
      <c r="AW382" s="39">
        <v>14914502.810000001</v>
      </c>
      <c r="AX382" s="39">
        <v>0</v>
      </c>
      <c r="AY382" s="39">
        <v>0</v>
      </c>
      <c r="AZ382" s="39">
        <v>0</v>
      </c>
      <c r="BA382" s="39">
        <v>0</v>
      </c>
      <c r="BB382" s="39">
        <v>2086021</v>
      </c>
      <c r="BC382" s="39">
        <v>9483070.6600000001</v>
      </c>
      <c r="BD382" s="39">
        <v>2086021</v>
      </c>
      <c r="BE382" s="39">
        <v>9483070.6600000001</v>
      </c>
      <c r="BF382" s="39">
        <v>1299050575</v>
      </c>
      <c r="BG382" s="39">
        <v>40000000</v>
      </c>
      <c r="BH382" s="39">
        <v>1339050575</v>
      </c>
      <c r="BI382" s="39">
        <v>0</v>
      </c>
      <c r="BJ382" s="37">
        <v>0</v>
      </c>
    </row>
    <row r="383" spans="1:62" ht="14.25" x14ac:dyDescent="0.2">
      <c r="A383" s="25">
        <f t="shared" si="5"/>
        <v>377</v>
      </c>
      <c r="B383" s="34">
        <v>832</v>
      </c>
      <c r="C383" s="35" t="s">
        <v>21605</v>
      </c>
      <c r="D383" s="35" t="s">
        <v>21604</v>
      </c>
      <c r="E383" s="35"/>
      <c r="F383" s="35" t="s">
        <v>31</v>
      </c>
      <c r="G383" s="36">
        <v>9609</v>
      </c>
      <c r="H383" s="35" t="s">
        <v>277</v>
      </c>
      <c r="I383" s="35" t="s">
        <v>21603</v>
      </c>
      <c r="J383" s="35" t="s">
        <v>29</v>
      </c>
      <c r="K383" s="35" t="s">
        <v>30</v>
      </c>
      <c r="L383" s="35" t="s">
        <v>21602</v>
      </c>
      <c r="M383" s="34">
        <v>6769039</v>
      </c>
      <c r="N383" s="35" t="s">
        <v>21601</v>
      </c>
      <c r="O383" s="34">
        <v>3</v>
      </c>
      <c r="P383" s="34">
        <v>110</v>
      </c>
      <c r="Q383" s="34">
        <v>2</v>
      </c>
      <c r="R383" s="39">
        <v>418699884</v>
      </c>
      <c r="S383" s="39">
        <v>1946568</v>
      </c>
      <c r="T383" s="39">
        <v>82400845</v>
      </c>
      <c r="U383" s="39">
        <v>0</v>
      </c>
      <c r="V383" s="39">
        <v>269916705</v>
      </c>
      <c r="W383" s="39">
        <v>64435766</v>
      </c>
      <c r="X383" s="39">
        <v>0</v>
      </c>
      <c r="Y383" s="39">
        <v>0</v>
      </c>
      <c r="Z383" s="39">
        <v>0</v>
      </c>
      <c r="AA383" s="39">
        <v>41892336</v>
      </c>
      <c r="AB383" s="39">
        <v>0</v>
      </c>
      <c r="AC383" s="39">
        <v>0</v>
      </c>
      <c r="AD383" s="39">
        <v>1760131</v>
      </c>
      <c r="AE383" s="39">
        <v>400000</v>
      </c>
      <c r="AF383" s="39">
        <v>1121365</v>
      </c>
      <c r="AG383" s="39">
        <v>37132040</v>
      </c>
      <c r="AH383" s="39">
        <v>1478800</v>
      </c>
      <c r="AI383" s="39">
        <v>376807548</v>
      </c>
      <c r="AJ383" s="39">
        <v>357435195</v>
      </c>
      <c r="AK383" s="39">
        <v>0</v>
      </c>
      <c r="AL383" s="39">
        <v>8290039</v>
      </c>
      <c r="AM383" s="39">
        <v>5637209</v>
      </c>
      <c r="AN383" s="39">
        <v>0</v>
      </c>
      <c r="AO383" s="39">
        <v>5445105</v>
      </c>
      <c r="AP383" s="39">
        <v>0</v>
      </c>
      <c r="AQ383" s="39">
        <v>36167840</v>
      </c>
      <c r="AR383" s="39">
        <v>21472797</v>
      </c>
      <c r="AS383" s="39">
        <v>14695043</v>
      </c>
      <c r="AT383" s="39">
        <v>36167840</v>
      </c>
      <c r="AU383" s="39">
        <v>28799370</v>
      </c>
      <c r="AV383" s="39">
        <v>1923365</v>
      </c>
      <c r="AW383" s="39">
        <v>5445105</v>
      </c>
      <c r="AX383" s="39">
        <v>0</v>
      </c>
      <c r="AY383" s="39">
        <v>0</v>
      </c>
      <c r="AZ383" s="39">
        <v>0</v>
      </c>
      <c r="BA383" s="39">
        <v>0</v>
      </c>
      <c r="BB383" s="39">
        <v>0</v>
      </c>
      <c r="BC383" s="39">
        <v>0</v>
      </c>
      <c r="BD383" s="39">
        <v>0</v>
      </c>
      <c r="BE383" s="39">
        <v>0</v>
      </c>
      <c r="BF383" s="39">
        <v>0</v>
      </c>
      <c r="BG383" s="39">
        <v>0</v>
      </c>
      <c r="BH383" s="39">
        <v>0</v>
      </c>
      <c r="BI383" s="39">
        <v>0</v>
      </c>
      <c r="BJ383" s="37">
        <v>0</v>
      </c>
    </row>
    <row r="384" spans="1:62" ht="14.25" x14ac:dyDescent="0.2">
      <c r="A384" s="25">
        <f t="shared" si="5"/>
        <v>378</v>
      </c>
      <c r="B384" s="34">
        <v>837</v>
      </c>
      <c r="C384" s="35" t="s">
        <v>21600</v>
      </c>
      <c r="D384" s="35" t="s">
        <v>21599</v>
      </c>
      <c r="E384" s="35" t="s">
        <v>21598</v>
      </c>
      <c r="F384" s="35" t="s">
        <v>28</v>
      </c>
      <c r="G384" s="36">
        <v>6492</v>
      </c>
      <c r="H384" s="35" t="s">
        <v>37</v>
      </c>
      <c r="I384" s="35" t="s">
        <v>10901</v>
      </c>
      <c r="J384" s="35" t="s">
        <v>39</v>
      </c>
      <c r="K384" s="35" t="s">
        <v>2709</v>
      </c>
      <c r="L384" s="35" t="s">
        <v>21597</v>
      </c>
      <c r="M384" s="34">
        <v>7309400</v>
      </c>
      <c r="N384" s="35" t="s">
        <v>21596</v>
      </c>
      <c r="O384" s="34">
        <v>3</v>
      </c>
      <c r="P384" s="34">
        <v>544</v>
      </c>
      <c r="Q384" s="34">
        <v>1312</v>
      </c>
      <c r="R384" s="39">
        <v>2142413192</v>
      </c>
      <c r="S384" s="39">
        <v>157001315</v>
      </c>
      <c r="T384" s="39">
        <v>81142897</v>
      </c>
      <c r="U384" s="39">
        <v>0</v>
      </c>
      <c r="V384" s="39">
        <v>1819286861</v>
      </c>
      <c r="W384" s="39">
        <v>82287217</v>
      </c>
      <c r="X384" s="39">
        <v>490708</v>
      </c>
      <c r="Y384" s="39">
        <v>0</v>
      </c>
      <c r="Z384" s="39">
        <v>2204194</v>
      </c>
      <c r="AA384" s="39">
        <v>1850340382</v>
      </c>
      <c r="AB384" s="39">
        <v>1745039661</v>
      </c>
      <c r="AC384" s="39">
        <v>0</v>
      </c>
      <c r="AD384" s="39">
        <v>56696003</v>
      </c>
      <c r="AE384" s="39">
        <v>0</v>
      </c>
      <c r="AF384" s="39">
        <v>9856151</v>
      </c>
      <c r="AG384" s="39">
        <v>38748567</v>
      </c>
      <c r="AH384" s="39">
        <v>0</v>
      </c>
      <c r="AI384" s="39">
        <v>292072810</v>
      </c>
      <c r="AJ384" s="39">
        <v>188421462</v>
      </c>
      <c r="AK384" s="39">
        <v>177116174</v>
      </c>
      <c r="AL384" s="39">
        <v>77817479</v>
      </c>
      <c r="AM384" s="39">
        <v>7965459</v>
      </c>
      <c r="AN384" s="39">
        <v>1590000</v>
      </c>
      <c r="AO384" s="39">
        <v>16278410</v>
      </c>
      <c r="AP384" s="39">
        <v>0</v>
      </c>
      <c r="AQ384" s="39">
        <v>159307552</v>
      </c>
      <c r="AR384" s="39">
        <v>149137528</v>
      </c>
      <c r="AS384" s="39">
        <v>10170024</v>
      </c>
      <c r="AT384" s="39">
        <v>115911756</v>
      </c>
      <c r="AU384" s="39">
        <v>96521681</v>
      </c>
      <c r="AV384" s="39">
        <v>3111665</v>
      </c>
      <c r="AW384" s="39">
        <v>16278410</v>
      </c>
      <c r="AX384" s="39">
        <v>0</v>
      </c>
      <c r="AY384" s="39">
        <v>43395796</v>
      </c>
      <c r="AZ384" s="39">
        <v>43395796</v>
      </c>
      <c r="BA384" s="39">
        <v>0</v>
      </c>
      <c r="BB384" s="39">
        <v>0</v>
      </c>
      <c r="BC384" s="39">
        <v>0</v>
      </c>
      <c r="BD384" s="39">
        <v>0</v>
      </c>
      <c r="BE384" s="39">
        <v>0</v>
      </c>
      <c r="BF384" s="39">
        <v>0</v>
      </c>
      <c r="BG384" s="39">
        <v>0</v>
      </c>
      <c r="BH384" s="39">
        <v>0</v>
      </c>
      <c r="BI384" s="39">
        <v>0</v>
      </c>
      <c r="BJ384" s="37">
        <v>0</v>
      </c>
    </row>
    <row r="385" spans="1:62" ht="14.25" x14ac:dyDescent="0.2">
      <c r="A385" s="25">
        <f t="shared" si="5"/>
        <v>379</v>
      </c>
      <c r="B385" s="34">
        <v>839</v>
      </c>
      <c r="C385" s="35" t="s">
        <v>21595</v>
      </c>
      <c r="D385" s="35" t="s">
        <v>21594</v>
      </c>
      <c r="E385" s="35" t="s">
        <v>21593</v>
      </c>
      <c r="F385" s="35" t="s">
        <v>28</v>
      </c>
      <c r="G385" s="36">
        <v>6492</v>
      </c>
      <c r="H385" s="35" t="s">
        <v>37</v>
      </c>
      <c r="I385" s="35" t="s">
        <v>21592</v>
      </c>
      <c r="J385" s="35" t="s">
        <v>29</v>
      </c>
      <c r="K385" s="35" t="s">
        <v>30</v>
      </c>
      <c r="L385" s="35" t="s">
        <v>21591</v>
      </c>
      <c r="M385" s="34">
        <v>7491356</v>
      </c>
      <c r="N385" s="35" t="s">
        <v>21590</v>
      </c>
      <c r="O385" s="34">
        <v>3</v>
      </c>
      <c r="P385" s="34">
        <v>127</v>
      </c>
      <c r="Q385" s="34">
        <v>1</v>
      </c>
      <c r="R385" s="39">
        <v>558398490.58000004</v>
      </c>
      <c r="S385" s="39">
        <v>68835883.019999996</v>
      </c>
      <c r="T385" s="39">
        <v>9377697.5600000005</v>
      </c>
      <c r="U385" s="39">
        <v>0</v>
      </c>
      <c r="V385" s="39">
        <v>471202806</v>
      </c>
      <c r="W385" s="39">
        <v>3089384</v>
      </c>
      <c r="X385" s="39">
        <v>800000</v>
      </c>
      <c r="Y385" s="39">
        <v>0</v>
      </c>
      <c r="Z385" s="39">
        <v>5092720</v>
      </c>
      <c r="AA385" s="39">
        <v>215954013.65000001</v>
      </c>
      <c r="AB385" s="39">
        <v>192770472</v>
      </c>
      <c r="AC385" s="39">
        <v>0</v>
      </c>
      <c r="AD385" s="39">
        <v>17905912</v>
      </c>
      <c r="AE385" s="39">
        <v>0</v>
      </c>
      <c r="AF385" s="39">
        <v>2425763.65</v>
      </c>
      <c r="AG385" s="39">
        <v>2851866</v>
      </c>
      <c r="AH385" s="39">
        <v>0</v>
      </c>
      <c r="AI385" s="39">
        <v>342444476.93000001</v>
      </c>
      <c r="AJ385" s="39">
        <v>282224867</v>
      </c>
      <c r="AK385" s="39">
        <v>267470527</v>
      </c>
      <c r="AL385" s="39">
        <v>51768411.170000002</v>
      </c>
      <c r="AM385" s="39">
        <v>0</v>
      </c>
      <c r="AN385" s="39">
        <v>4000000</v>
      </c>
      <c r="AO385" s="39">
        <v>4881450.57</v>
      </c>
      <c r="AP385" s="39">
        <v>-430251.81</v>
      </c>
      <c r="AQ385" s="39">
        <v>37102192.200000003</v>
      </c>
      <c r="AR385" s="39">
        <v>33806016.200000003</v>
      </c>
      <c r="AS385" s="39">
        <v>3296176</v>
      </c>
      <c r="AT385" s="39">
        <v>36001225.200000003</v>
      </c>
      <c r="AU385" s="39">
        <v>30124643.579999998</v>
      </c>
      <c r="AV385" s="39">
        <v>995131.05</v>
      </c>
      <c r="AW385" s="39">
        <v>4881450.57</v>
      </c>
      <c r="AX385" s="39">
        <v>0</v>
      </c>
      <c r="AY385" s="39">
        <v>1100967</v>
      </c>
      <c r="AZ385" s="39">
        <v>1100967</v>
      </c>
      <c r="BA385" s="39">
        <v>0</v>
      </c>
      <c r="BB385" s="39">
        <v>142666</v>
      </c>
      <c r="BC385" s="39">
        <v>0</v>
      </c>
      <c r="BD385" s="39">
        <v>142666</v>
      </c>
      <c r="BE385" s="39">
        <v>0</v>
      </c>
      <c r="BF385" s="39">
        <v>471793365</v>
      </c>
      <c r="BG385" s="39">
        <v>0</v>
      </c>
      <c r="BH385" s="39">
        <v>471793365</v>
      </c>
      <c r="BI385" s="39">
        <v>0</v>
      </c>
      <c r="BJ385" s="37">
        <v>0</v>
      </c>
    </row>
    <row r="386" spans="1:62" ht="14.25" x14ac:dyDescent="0.2">
      <c r="A386" s="25">
        <f t="shared" si="5"/>
        <v>380</v>
      </c>
      <c r="B386" s="34">
        <v>840</v>
      </c>
      <c r="C386" s="35" t="s">
        <v>21589</v>
      </c>
      <c r="D386" s="35" t="s">
        <v>21588</v>
      </c>
      <c r="E386" s="35" t="s">
        <v>21587</v>
      </c>
      <c r="F386" s="35" t="s">
        <v>31</v>
      </c>
      <c r="G386" s="36">
        <v>6499</v>
      </c>
      <c r="H386" s="35" t="s">
        <v>41</v>
      </c>
      <c r="I386" s="35" t="s">
        <v>21586</v>
      </c>
      <c r="J386" s="35" t="s">
        <v>29</v>
      </c>
      <c r="K386" s="35" t="s">
        <v>30</v>
      </c>
      <c r="L386" s="35" t="s">
        <v>21585</v>
      </c>
      <c r="M386" s="34">
        <v>3360553</v>
      </c>
      <c r="N386" s="35" t="s">
        <v>21584</v>
      </c>
      <c r="O386" s="34">
        <v>3</v>
      </c>
      <c r="P386" s="34">
        <v>120</v>
      </c>
      <c r="Q386" s="34">
        <v>2</v>
      </c>
      <c r="R386" s="39">
        <v>461834023</v>
      </c>
      <c r="S386" s="39">
        <v>40159236</v>
      </c>
      <c r="T386" s="39">
        <v>7554564</v>
      </c>
      <c r="U386" s="39">
        <v>0</v>
      </c>
      <c r="V386" s="39">
        <v>341043340</v>
      </c>
      <c r="W386" s="39">
        <v>71219385</v>
      </c>
      <c r="X386" s="39">
        <v>0</v>
      </c>
      <c r="Y386" s="39">
        <v>0</v>
      </c>
      <c r="Z386" s="39">
        <v>1857498</v>
      </c>
      <c r="AA386" s="39">
        <v>11661479</v>
      </c>
      <c r="AB386" s="39">
        <v>0</v>
      </c>
      <c r="AC386" s="39">
        <v>0</v>
      </c>
      <c r="AD386" s="39">
        <v>8016101</v>
      </c>
      <c r="AE386" s="39">
        <v>0</v>
      </c>
      <c r="AF386" s="39">
        <v>0</v>
      </c>
      <c r="AG386" s="39">
        <v>3645378</v>
      </c>
      <c r="AH386" s="39">
        <v>0</v>
      </c>
      <c r="AI386" s="39">
        <v>450172544</v>
      </c>
      <c r="AJ386" s="39">
        <v>401442590</v>
      </c>
      <c r="AK386" s="39">
        <v>180127490</v>
      </c>
      <c r="AL386" s="39">
        <v>58883342</v>
      </c>
      <c r="AM386" s="39">
        <v>0</v>
      </c>
      <c r="AN386" s="39">
        <v>0</v>
      </c>
      <c r="AO386" s="39">
        <v>-10153388</v>
      </c>
      <c r="AP386" s="39">
        <v>0</v>
      </c>
      <c r="AQ386" s="39">
        <v>34277576</v>
      </c>
      <c r="AR386" s="39">
        <v>31247834</v>
      </c>
      <c r="AS386" s="39">
        <v>3029742</v>
      </c>
      <c r="AT386" s="39">
        <v>34260864</v>
      </c>
      <c r="AU386" s="39">
        <v>43377573</v>
      </c>
      <c r="AV386" s="39">
        <v>1036679</v>
      </c>
      <c r="AW386" s="39">
        <v>-10153388</v>
      </c>
      <c r="AX386" s="39">
        <v>0</v>
      </c>
      <c r="AY386" s="39">
        <v>16712</v>
      </c>
      <c r="AZ386" s="39">
        <v>16712</v>
      </c>
      <c r="BA386" s="39">
        <v>0</v>
      </c>
      <c r="BB386" s="39">
        <v>0</v>
      </c>
      <c r="BC386" s="39">
        <v>0</v>
      </c>
      <c r="BD386" s="39">
        <v>0</v>
      </c>
      <c r="BE386" s="39">
        <v>0</v>
      </c>
      <c r="BF386" s="39">
        <v>0</v>
      </c>
      <c r="BG386" s="39">
        <v>0</v>
      </c>
      <c r="BH386" s="39">
        <v>0</v>
      </c>
      <c r="BI386" s="39">
        <v>0</v>
      </c>
      <c r="BJ386" s="37">
        <v>0</v>
      </c>
    </row>
    <row r="387" spans="1:62" ht="14.25" x14ac:dyDescent="0.2">
      <c r="A387" s="25">
        <f t="shared" si="5"/>
        <v>381</v>
      </c>
      <c r="B387" s="34">
        <v>843</v>
      </c>
      <c r="C387" s="35" t="s">
        <v>21583</v>
      </c>
      <c r="D387" s="35" t="s">
        <v>21582</v>
      </c>
      <c r="E387" s="35" t="s">
        <v>21581</v>
      </c>
      <c r="F387" s="35" t="s">
        <v>42</v>
      </c>
      <c r="G387" s="36">
        <v>6492</v>
      </c>
      <c r="H387" s="35" t="s">
        <v>37</v>
      </c>
      <c r="I387" s="35" t="s">
        <v>21580</v>
      </c>
      <c r="J387" s="35" t="s">
        <v>29</v>
      </c>
      <c r="K387" s="35" t="s">
        <v>30</v>
      </c>
      <c r="L387" s="35" t="s">
        <v>21579</v>
      </c>
      <c r="M387" s="34">
        <v>3904104</v>
      </c>
      <c r="N387" s="35" t="s">
        <v>21578</v>
      </c>
      <c r="O387" s="34">
        <v>2</v>
      </c>
      <c r="P387" s="34">
        <v>404</v>
      </c>
      <c r="Q387" s="34">
        <v>6</v>
      </c>
      <c r="R387" s="39">
        <v>5475525202.5600004</v>
      </c>
      <c r="S387" s="39">
        <v>1701231260.9100001</v>
      </c>
      <c r="T387" s="39">
        <v>33902108.189999998</v>
      </c>
      <c r="U387" s="39">
        <v>0</v>
      </c>
      <c r="V387" s="39">
        <v>3071355029.6799998</v>
      </c>
      <c r="W387" s="39">
        <v>16795745</v>
      </c>
      <c r="X387" s="39">
        <v>646725846.77999997</v>
      </c>
      <c r="Y387" s="39">
        <v>0</v>
      </c>
      <c r="Z387" s="39">
        <v>5515212</v>
      </c>
      <c r="AA387" s="39">
        <v>230127911.63999999</v>
      </c>
      <c r="AB387" s="39">
        <v>0</v>
      </c>
      <c r="AC387" s="39">
        <v>0</v>
      </c>
      <c r="AD387" s="39">
        <v>91866216.709999993</v>
      </c>
      <c r="AE387" s="39">
        <v>0</v>
      </c>
      <c r="AF387" s="39">
        <v>86543700.629999995</v>
      </c>
      <c r="AG387" s="39">
        <v>51717994.299999997</v>
      </c>
      <c r="AH387" s="39">
        <v>0</v>
      </c>
      <c r="AI387" s="39">
        <v>5245397290.9099998</v>
      </c>
      <c r="AJ387" s="39">
        <v>4144548470</v>
      </c>
      <c r="AK387" s="39">
        <v>4042608470</v>
      </c>
      <c r="AL387" s="39">
        <v>363600032.00999999</v>
      </c>
      <c r="AM387" s="39">
        <v>0</v>
      </c>
      <c r="AN387" s="39">
        <v>0</v>
      </c>
      <c r="AO387" s="39">
        <v>130212378</v>
      </c>
      <c r="AP387" s="39">
        <v>0</v>
      </c>
      <c r="AQ387" s="39">
        <v>412954427.44</v>
      </c>
      <c r="AR387" s="39">
        <v>270862173</v>
      </c>
      <c r="AS387" s="39">
        <v>142092254.44</v>
      </c>
      <c r="AT387" s="39">
        <v>412954427.45999998</v>
      </c>
      <c r="AU387" s="39">
        <v>282238259.54000002</v>
      </c>
      <c r="AV387" s="39">
        <v>503789.92</v>
      </c>
      <c r="AW387" s="39">
        <v>130212378</v>
      </c>
      <c r="AX387" s="39">
        <v>0</v>
      </c>
      <c r="AY387" s="39">
        <v>0</v>
      </c>
      <c r="AZ387" s="39">
        <v>0</v>
      </c>
      <c r="BA387" s="39">
        <v>0</v>
      </c>
      <c r="BB387" s="39">
        <v>32815126</v>
      </c>
      <c r="BC387" s="39">
        <v>75184406</v>
      </c>
      <c r="BD387" s="39">
        <v>32815126</v>
      </c>
      <c r="BE387" s="39">
        <v>75184406</v>
      </c>
      <c r="BF387" s="39">
        <v>2653471563</v>
      </c>
      <c r="BG387" s="39">
        <v>0</v>
      </c>
      <c r="BH387" s="39">
        <v>2653471563</v>
      </c>
      <c r="BI387" s="39">
        <v>0</v>
      </c>
      <c r="BJ387" s="37">
        <v>0</v>
      </c>
    </row>
    <row r="388" spans="1:62" ht="14.25" x14ac:dyDescent="0.2">
      <c r="A388" s="25">
        <f t="shared" si="5"/>
        <v>382</v>
      </c>
      <c r="B388" s="34">
        <v>845</v>
      </c>
      <c r="C388" s="35" t="s">
        <v>21577</v>
      </c>
      <c r="D388" s="35" t="s">
        <v>21576</v>
      </c>
      <c r="E388" s="35"/>
      <c r="F388" s="35" t="s">
        <v>28</v>
      </c>
      <c r="G388" s="36">
        <v>6492</v>
      </c>
      <c r="H388" s="35" t="s">
        <v>37</v>
      </c>
      <c r="I388" s="35" t="s">
        <v>21575</v>
      </c>
      <c r="J388" s="35" t="s">
        <v>29</v>
      </c>
      <c r="K388" s="35" t="s">
        <v>30</v>
      </c>
      <c r="L388" s="35" t="s">
        <v>21574</v>
      </c>
      <c r="M388" s="34">
        <v>7677070</v>
      </c>
      <c r="N388" s="35" t="s">
        <v>21573</v>
      </c>
      <c r="O388" s="34">
        <v>2</v>
      </c>
      <c r="P388" s="34">
        <v>404</v>
      </c>
      <c r="Q388" s="34">
        <v>3</v>
      </c>
      <c r="R388" s="39">
        <v>4992366782.8000002</v>
      </c>
      <c r="S388" s="39">
        <v>799702938.77999997</v>
      </c>
      <c r="T388" s="39">
        <v>1232948683.1600001</v>
      </c>
      <c r="U388" s="39">
        <v>0</v>
      </c>
      <c r="V388" s="39">
        <v>2907522434.6999998</v>
      </c>
      <c r="W388" s="39">
        <v>47700983.159999996</v>
      </c>
      <c r="X388" s="39">
        <v>3744543</v>
      </c>
      <c r="Y388" s="39">
        <v>0</v>
      </c>
      <c r="Z388" s="39">
        <v>747200</v>
      </c>
      <c r="AA388" s="39">
        <v>4677214342.9399996</v>
      </c>
      <c r="AB388" s="39">
        <v>4181515543</v>
      </c>
      <c r="AC388" s="39">
        <v>0</v>
      </c>
      <c r="AD388" s="39">
        <v>341490007.72000003</v>
      </c>
      <c r="AE388" s="39">
        <v>0</v>
      </c>
      <c r="AF388" s="39">
        <v>139402763.22</v>
      </c>
      <c r="AG388" s="39">
        <v>13267285</v>
      </c>
      <c r="AH388" s="39">
        <v>1538744</v>
      </c>
      <c r="AI388" s="39">
        <v>315152439.86000001</v>
      </c>
      <c r="AJ388" s="39">
        <v>277922787.83999997</v>
      </c>
      <c r="AK388" s="39">
        <v>277922786.83999997</v>
      </c>
      <c r="AL388" s="39">
        <v>23435208.73</v>
      </c>
      <c r="AM388" s="39">
        <v>6708017.5999999996</v>
      </c>
      <c r="AN388" s="39">
        <v>0</v>
      </c>
      <c r="AO388" s="39">
        <v>7086425.6900000004</v>
      </c>
      <c r="AP388" s="39">
        <v>0</v>
      </c>
      <c r="AQ388" s="39">
        <v>261628888.31</v>
      </c>
      <c r="AR388" s="39">
        <v>175016244</v>
      </c>
      <c r="AS388" s="39">
        <v>86612644.310000002</v>
      </c>
      <c r="AT388" s="39">
        <v>234875911.31</v>
      </c>
      <c r="AU388" s="39">
        <v>155371024.03999999</v>
      </c>
      <c r="AV388" s="39">
        <v>72418461.579999998</v>
      </c>
      <c r="AW388" s="39">
        <v>7086425.6900000004</v>
      </c>
      <c r="AX388" s="39">
        <v>0</v>
      </c>
      <c r="AY388" s="39">
        <v>26752977</v>
      </c>
      <c r="AZ388" s="39">
        <v>26752977</v>
      </c>
      <c r="BA388" s="39">
        <v>0</v>
      </c>
      <c r="BB388" s="39">
        <v>0</v>
      </c>
      <c r="BC388" s="39">
        <v>15307243</v>
      </c>
      <c r="BD388" s="39">
        <v>0</v>
      </c>
      <c r="BE388" s="39">
        <v>15307243</v>
      </c>
      <c r="BF388" s="39">
        <v>2457005085</v>
      </c>
      <c r="BG388" s="39">
        <v>19330500</v>
      </c>
      <c r="BH388" s="39">
        <v>2457005085</v>
      </c>
      <c r="BI388" s="39">
        <v>19330500</v>
      </c>
      <c r="BJ388" s="37">
        <v>19330500</v>
      </c>
    </row>
    <row r="389" spans="1:62" ht="14.25" x14ac:dyDescent="0.2">
      <c r="A389" s="25">
        <f t="shared" si="5"/>
        <v>383</v>
      </c>
      <c r="B389" s="34">
        <v>847</v>
      </c>
      <c r="C389" s="35" t="s">
        <v>21572</v>
      </c>
      <c r="D389" s="35" t="s">
        <v>21571</v>
      </c>
      <c r="E389" s="35" t="s">
        <v>21570</v>
      </c>
      <c r="F389" s="35" t="s">
        <v>31</v>
      </c>
      <c r="G389" s="36">
        <v>9609</v>
      </c>
      <c r="H389" s="35" t="s">
        <v>277</v>
      </c>
      <c r="I389" s="35" t="s">
        <v>21569</v>
      </c>
      <c r="J389" s="35" t="s">
        <v>29</v>
      </c>
      <c r="K389" s="35" t="s">
        <v>30</v>
      </c>
      <c r="L389" s="35" t="s">
        <v>21568</v>
      </c>
      <c r="M389" s="34">
        <v>5626598</v>
      </c>
      <c r="N389" s="35" t="s">
        <v>21567</v>
      </c>
      <c r="O389" s="34">
        <v>3</v>
      </c>
      <c r="P389" s="34">
        <v>50</v>
      </c>
      <c r="Q389" s="34">
        <v>1</v>
      </c>
      <c r="R389" s="39">
        <v>120710429</v>
      </c>
      <c r="S389" s="39">
        <v>13790964</v>
      </c>
      <c r="T389" s="39">
        <v>0</v>
      </c>
      <c r="U389" s="39">
        <v>0</v>
      </c>
      <c r="V389" s="39">
        <v>101567365</v>
      </c>
      <c r="W389" s="39">
        <v>5352100</v>
      </c>
      <c r="X389" s="39">
        <v>0</v>
      </c>
      <c r="Y389" s="39">
        <v>0</v>
      </c>
      <c r="Z389" s="39">
        <v>0</v>
      </c>
      <c r="AA389" s="39">
        <v>5931253</v>
      </c>
      <c r="AB389" s="39">
        <v>0</v>
      </c>
      <c r="AC389" s="39">
        <v>0</v>
      </c>
      <c r="AD389" s="39">
        <v>1720000</v>
      </c>
      <c r="AE389" s="39">
        <v>0</v>
      </c>
      <c r="AF389" s="39">
        <v>4211253</v>
      </c>
      <c r="AG389" s="39">
        <v>0</v>
      </c>
      <c r="AH389" s="39">
        <v>0</v>
      </c>
      <c r="AI389" s="39">
        <v>114779176</v>
      </c>
      <c r="AJ389" s="39">
        <v>93732700</v>
      </c>
      <c r="AK389" s="39">
        <v>0</v>
      </c>
      <c r="AL389" s="39">
        <v>15963160</v>
      </c>
      <c r="AM389" s="39">
        <v>0</v>
      </c>
      <c r="AN389" s="39">
        <v>0</v>
      </c>
      <c r="AO389" s="39">
        <v>5083316</v>
      </c>
      <c r="AP389" s="39">
        <v>0</v>
      </c>
      <c r="AQ389" s="39">
        <v>10140413</v>
      </c>
      <c r="AR389" s="39">
        <v>10002195</v>
      </c>
      <c r="AS389" s="39">
        <v>138218</v>
      </c>
      <c r="AT389" s="39">
        <v>10140413</v>
      </c>
      <c r="AU389" s="39">
        <v>4558662</v>
      </c>
      <c r="AV389" s="39">
        <v>498435</v>
      </c>
      <c r="AW389" s="39">
        <v>5083316</v>
      </c>
      <c r="AX389" s="39">
        <v>0</v>
      </c>
      <c r="AY389" s="39">
        <v>0</v>
      </c>
      <c r="AZ389" s="39">
        <v>0</v>
      </c>
      <c r="BA389" s="39">
        <v>0</v>
      </c>
      <c r="BB389" s="39">
        <v>0</v>
      </c>
      <c r="BC389" s="39">
        <v>0</v>
      </c>
      <c r="BD389" s="39">
        <v>0</v>
      </c>
      <c r="BE389" s="39">
        <v>0</v>
      </c>
      <c r="BF389" s="39">
        <v>0</v>
      </c>
      <c r="BG389" s="39">
        <v>0</v>
      </c>
      <c r="BH389" s="39">
        <v>0</v>
      </c>
      <c r="BI389" s="39">
        <v>0</v>
      </c>
      <c r="BJ389" s="37">
        <v>0</v>
      </c>
    </row>
    <row r="390" spans="1:62" ht="14.25" x14ac:dyDescent="0.2">
      <c r="A390" s="25">
        <f t="shared" si="5"/>
        <v>384</v>
      </c>
      <c r="B390" s="34">
        <v>848</v>
      </c>
      <c r="C390" s="35" t="s">
        <v>21566</v>
      </c>
      <c r="D390" s="35" t="s">
        <v>21565</v>
      </c>
      <c r="E390" s="35" t="s">
        <v>21564</v>
      </c>
      <c r="F390" s="35" t="s">
        <v>28</v>
      </c>
      <c r="G390" s="36">
        <v>6492</v>
      </c>
      <c r="H390" s="35" t="s">
        <v>37</v>
      </c>
      <c r="I390" s="35" t="s">
        <v>21563</v>
      </c>
      <c r="J390" s="35" t="s">
        <v>29</v>
      </c>
      <c r="K390" s="35" t="s">
        <v>30</v>
      </c>
      <c r="L390" s="35" t="s">
        <v>21562</v>
      </c>
      <c r="M390" s="34">
        <v>4322900</v>
      </c>
      <c r="N390" s="35" t="s">
        <v>21561</v>
      </c>
      <c r="O390" s="34">
        <v>3</v>
      </c>
      <c r="P390" s="34">
        <v>231</v>
      </c>
      <c r="Q390" s="34">
        <v>1</v>
      </c>
      <c r="R390" s="39">
        <v>1636959656.1500001</v>
      </c>
      <c r="S390" s="39">
        <v>285994710.27999997</v>
      </c>
      <c r="T390" s="39">
        <v>94199956.040000007</v>
      </c>
      <c r="U390" s="39">
        <v>0</v>
      </c>
      <c r="V390" s="39">
        <v>1172372552.21</v>
      </c>
      <c r="W390" s="39">
        <v>66101259</v>
      </c>
      <c r="X390" s="39">
        <v>18291178.620000001</v>
      </c>
      <c r="Y390" s="39">
        <v>0</v>
      </c>
      <c r="Z390" s="39">
        <v>0</v>
      </c>
      <c r="AA390" s="39">
        <v>668027676.57000005</v>
      </c>
      <c r="AB390" s="39">
        <v>575181722</v>
      </c>
      <c r="AC390" s="39">
        <v>0</v>
      </c>
      <c r="AD390" s="39">
        <v>18014253.66</v>
      </c>
      <c r="AE390" s="39">
        <v>0</v>
      </c>
      <c r="AF390" s="39">
        <v>69091243.159999996</v>
      </c>
      <c r="AG390" s="39">
        <v>5740457.75</v>
      </c>
      <c r="AH390" s="39">
        <v>0</v>
      </c>
      <c r="AI390" s="39">
        <v>968931979.58000004</v>
      </c>
      <c r="AJ390" s="39">
        <v>675846862</v>
      </c>
      <c r="AK390" s="39">
        <v>650337321</v>
      </c>
      <c r="AL390" s="39">
        <v>278889369.80000001</v>
      </c>
      <c r="AM390" s="39">
        <v>0</v>
      </c>
      <c r="AN390" s="39">
        <v>976453</v>
      </c>
      <c r="AO390" s="39">
        <v>2999999.98</v>
      </c>
      <c r="AP390" s="39">
        <v>10219294.800000001</v>
      </c>
      <c r="AQ390" s="39">
        <v>99885166</v>
      </c>
      <c r="AR390" s="39">
        <v>99117562</v>
      </c>
      <c r="AS390" s="39">
        <v>767604</v>
      </c>
      <c r="AT390" s="39">
        <v>79750646.980000004</v>
      </c>
      <c r="AU390" s="39">
        <v>55854243.909999996</v>
      </c>
      <c r="AV390" s="39">
        <v>10677108.289999999</v>
      </c>
      <c r="AW390" s="39">
        <v>2999999.98</v>
      </c>
      <c r="AX390" s="39">
        <v>10219294.800000001</v>
      </c>
      <c r="AY390" s="39">
        <v>20134519.02</v>
      </c>
      <c r="AZ390" s="39">
        <v>20134519.02</v>
      </c>
      <c r="BA390" s="39">
        <v>0</v>
      </c>
      <c r="BB390" s="39">
        <v>111210</v>
      </c>
      <c r="BC390" s="39">
        <v>0</v>
      </c>
      <c r="BD390" s="39">
        <v>111210</v>
      </c>
      <c r="BE390" s="39">
        <v>0</v>
      </c>
      <c r="BF390" s="39">
        <v>1234391100</v>
      </c>
      <c r="BG390" s="39">
        <v>0</v>
      </c>
      <c r="BH390" s="39">
        <v>1234391100</v>
      </c>
      <c r="BI390" s="39">
        <v>0</v>
      </c>
      <c r="BJ390" s="37">
        <v>0</v>
      </c>
    </row>
    <row r="391" spans="1:62" ht="14.25" x14ac:dyDescent="0.2">
      <c r="A391" s="25">
        <f t="shared" si="5"/>
        <v>385</v>
      </c>
      <c r="B391" s="34">
        <v>850</v>
      </c>
      <c r="C391" s="35" t="s">
        <v>21560</v>
      </c>
      <c r="D391" s="35" t="s">
        <v>21559</v>
      </c>
      <c r="E391" s="35" t="s">
        <v>21558</v>
      </c>
      <c r="F391" s="35" t="s">
        <v>28</v>
      </c>
      <c r="G391" s="36">
        <v>6492</v>
      </c>
      <c r="H391" s="35" t="s">
        <v>37</v>
      </c>
      <c r="I391" s="35" t="s">
        <v>21557</v>
      </c>
      <c r="J391" s="35" t="s">
        <v>29</v>
      </c>
      <c r="K391" s="35" t="s">
        <v>30</v>
      </c>
      <c r="L391" s="35" t="s">
        <v>21556</v>
      </c>
      <c r="M391" s="34">
        <v>3320200</v>
      </c>
      <c r="N391" s="35" t="s">
        <v>21555</v>
      </c>
      <c r="O391" s="34">
        <v>2</v>
      </c>
      <c r="P391" s="34">
        <v>197</v>
      </c>
      <c r="Q391" s="34">
        <v>1</v>
      </c>
      <c r="R391" s="39">
        <v>4456055285.8500004</v>
      </c>
      <c r="S391" s="39">
        <v>96416805.599999994</v>
      </c>
      <c r="T391" s="39">
        <v>3258049432.25</v>
      </c>
      <c r="U391" s="39">
        <v>0</v>
      </c>
      <c r="V391" s="39">
        <v>1099636723</v>
      </c>
      <c r="W391" s="39">
        <v>340916</v>
      </c>
      <c r="X391" s="39">
        <v>1611409</v>
      </c>
      <c r="Y391" s="39">
        <v>0</v>
      </c>
      <c r="Z391" s="39">
        <v>0</v>
      </c>
      <c r="AA391" s="39">
        <v>3988890888.02</v>
      </c>
      <c r="AB391" s="39">
        <v>3871608172.7399998</v>
      </c>
      <c r="AC391" s="39">
        <v>0</v>
      </c>
      <c r="AD391" s="39">
        <v>11611460.789999999</v>
      </c>
      <c r="AE391" s="39">
        <v>0</v>
      </c>
      <c r="AF391" s="39">
        <v>57949770.490000002</v>
      </c>
      <c r="AG391" s="39">
        <v>9421484</v>
      </c>
      <c r="AH391" s="39">
        <v>38300000</v>
      </c>
      <c r="AI391" s="39">
        <v>467164397.82999998</v>
      </c>
      <c r="AJ391" s="39">
        <v>307166224</v>
      </c>
      <c r="AK391" s="39">
        <v>307166224</v>
      </c>
      <c r="AL391" s="39">
        <v>97337219.349999994</v>
      </c>
      <c r="AM391" s="39">
        <v>3194310.34</v>
      </c>
      <c r="AN391" s="39">
        <v>5100000</v>
      </c>
      <c r="AO391" s="39">
        <v>54366644.140000001</v>
      </c>
      <c r="AP391" s="39">
        <v>0</v>
      </c>
      <c r="AQ391" s="39">
        <v>168138887.41</v>
      </c>
      <c r="AR391" s="39">
        <v>51593356</v>
      </c>
      <c r="AS391" s="39">
        <v>116545531.41</v>
      </c>
      <c r="AT391" s="39">
        <v>115142742.41</v>
      </c>
      <c r="AU391" s="39">
        <v>58849562.270000003</v>
      </c>
      <c r="AV391" s="39">
        <v>1926536</v>
      </c>
      <c r="AW391" s="39">
        <v>54366644.140000001</v>
      </c>
      <c r="AX391" s="39">
        <v>0</v>
      </c>
      <c r="AY391" s="39">
        <v>52996145</v>
      </c>
      <c r="AZ391" s="39">
        <v>52996145</v>
      </c>
      <c r="BA391" s="39">
        <v>0</v>
      </c>
      <c r="BB391" s="39">
        <v>0</v>
      </c>
      <c r="BC391" s="39">
        <v>394400</v>
      </c>
      <c r="BD391" s="39">
        <v>0</v>
      </c>
      <c r="BE391" s="39">
        <v>394400</v>
      </c>
      <c r="BF391" s="39">
        <v>1096081791</v>
      </c>
      <c r="BG391" s="39">
        <v>0</v>
      </c>
      <c r="BH391" s="39">
        <v>1096081791</v>
      </c>
      <c r="BI391" s="39">
        <v>0</v>
      </c>
      <c r="BJ391" s="37">
        <v>0</v>
      </c>
    </row>
    <row r="392" spans="1:62" ht="14.25" x14ac:dyDescent="0.2">
      <c r="A392" s="25">
        <f t="shared" si="5"/>
        <v>386</v>
      </c>
      <c r="B392" s="34">
        <v>857</v>
      </c>
      <c r="C392" s="35" t="s">
        <v>21554</v>
      </c>
      <c r="D392" s="35" t="s">
        <v>21553</v>
      </c>
      <c r="E392" s="35" t="s">
        <v>21552</v>
      </c>
      <c r="F392" s="35" t="s">
        <v>47</v>
      </c>
      <c r="G392" s="36">
        <v>6492</v>
      </c>
      <c r="H392" s="35" t="s">
        <v>37</v>
      </c>
      <c r="I392" s="35" t="s">
        <v>21551</v>
      </c>
      <c r="J392" s="35" t="s">
        <v>29</v>
      </c>
      <c r="K392" s="35" t="s">
        <v>30</v>
      </c>
      <c r="L392" s="35" t="s">
        <v>21550</v>
      </c>
      <c r="M392" s="34">
        <v>2683175</v>
      </c>
      <c r="N392" s="35" t="s">
        <v>21549</v>
      </c>
      <c r="O392" s="34">
        <v>3</v>
      </c>
      <c r="P392" s="34">
        <v>70</v>
      </c>
      <c r="Q392" s="34">
        <v>1</v>
      </c>
      <c r="R392" s="39">
        <v>457920299.22000003</v>
      </c>
      <c r="S392" s="39">
        <v>27460193.280000001</v>
      </c>
      <c r="T392" s="39">
        <v>0</v>
      </c>
      <c r="U392" s="39">
        <v>0</v>
      </c>
      <c r="V392" s="39">
        <v>365053083.94</v>
      </c>
      <c r="W392" s="39">
        <v>1800000</v>
      </c>
      <c r="X392" s="39">
        <v>63607022</v>
      </c>
      <c r="Y392" s="39">
        <v>0</v>
      </c>
      <c r="Z392" s="39">
        <v>0</v>
      </c>
      <c r="AA392" s="39">
        <v>17619427.079999998</v>
      </c>
      <c r="AB392" s="39">
        <v>0</v>
      </c>
      <c r="AC392" s="39">
        <v>0</v>
      </c>
      <c r="AD392" s="39">
        <v>14086212</v>
      </c>
      <c r="AE392" s="39">
        <v>365000</v>
      </c>
      <c r="AF392" s="39">
        <v>3168215.08</v>
      </c>
      <c r="AG392" s="39">
        <v>0</v>
      </c>
      <c r="AH392" s="39">
        <v>0</v>
      </c>
      <c r="AI392" s="39">
        <v>440300872.13999999</v>
      </c>
      <c r="AJ392" s="39">
        <v>364495604.38999999</v>
      </c>
      <c r="AK392" s="39">
        <v>327609754.38999999</v>
      </c>
      <c r="AL392" s="39">
        <v>67544031.75</v>
      </c>
      <c r="AM392" s="39">
        <v>0</v>
      </c>
      <c r="AN392" s="39">
        <v>3500000</v>
      </c>
      <c r="AO392" s="39">
        <v>4761236</v>
      </c>
      <c r="AP392" s="39">
        <v>0</v>
      </c>
      <c r="AQ392" s="39">
        <v>29123254</v>
      </c>
      <c r="AR392" s="39">
        <v>27322109</v>
      </c>
      <c r="AS392" s="39">
        <v>1801145</v>
      </c>
      <c r="AT392" s="39">
        <v>29123254</v>
      </c>
      <c r="AU392" s="39">
        <v>23909194</v>
      </c>
      <c r="AV392" s="39">
        <v>452824</v>
      </c>
      <c r="AW392" s="39">
        <v>4761236</v>
      </c>
      <c r="AX392" s="39">
        <v>0</v>
      </c>
      <c r="AY392" s="39">
        <v>0</v>
      </c>
      <c r="AZ392" s="39">
        <v>0</v>
      </c>
      <c r="BA392" s="39">
        <v>0</v>
      </c>
      <c r="BB392" s="39">
        <v>0</v>
      </c>
      <c r="BC392" s="39">
        <v>0</v>
      </c>
      <c r="BD392" s="39">
        <v>0</v>
      </c>
      <c r="BE392" s="39">
        <v>0</v>
      </c>
      <c r="BF392" s="39">
        <v>309900972</v>
      </c>
      <c r="BG392" s="39">
        <v>0</v>
      </c>
      <c r="BH392" s="39">
        <v>309900972</v>
      </c>
      <c r="BI392" s="39">
        <v>0</v>
      </c>
      <c r="BJ392" s="37">
        <v>0</v>
      </c>
    </row>
    <row r="393" spans="1:62" ht="14.25" x14ac:dyDescent="0.2">
      <c r="A393" s="25">
        <f t="shared" ref="A393:A456" si="6">+A392+1</f>
        <v>387</v>
      </c>
      <c r="B393" s="34">
        <v>861</v>
      </c>
      <c r="C393" s="35" t="s">
        <v>21548</v>
      </c>
      <c r="D393" s="35" t="s">
        <v>21547</v>
      </c>
      <c r="E393" s="35" t="s">
        <v>21546</v>
      </c>
      <c r="F393" s="35" t="s">
        <v>44</v>
      </c>
      <c r="G393" s="36">
        <v>9499</v>
      </c>
      <c r="H393" s="35" t="s">
        <v>40</v>
      </c>
      <c r="I393" s="35" t="s">
        <v>21545</v>
      </c>
      <c r="J393" s="35" t="s">
        <v>29</v>
      </c>
      <c r="K393" s="35" t="s">
        <v>30</v>
      </c>
      <c r="L393" s="35" t="s">
        <v>21544</v>
      </c>
      <c r="M393" s="34">
        <v>2863024</v>
      </c>
      <c r="N393" s="35" t="s">
        <v>21543</v>
      </c>
      <c r="O393" s="34">
        <v>3</v>
      </c>
      <c r="P393" s="34">
        <v>1</v>
      </c>
      <c r="Q393" s="38"/>
      <c r="R393" s="39">
        <v>1528667104</v>
      </c>
      <c r="S393" s="39">
        <v>1184228515</v>
      </c>
      <c r="T393" s="39">
        <v>0</v>
      </c>
      <c r="U393" s="39">
        <v>0</v>
      </c>
      <c r="V393" s="39">
        <v>343233301</v>
      </c>
      <c r="W393" s="39">
        <v>1205288</v>
      </c>
      <c r="X393" s="39">
        <v>0</v>
      </c>
      <c r="Y393" s="39">
        <v>0</v>
      </c>
      <c r="Z393" s="39">
        <v>0</v>
      </c>
      <c r="AA393" s="39">
        <v>593651805</v>
      </c>
      <c r="AB393" s="39">
        <v>0</v>
      </c>
      <c r="AC393" s="39">
        <v>0</v>
      </c>
      <c r="AD393" s="39">
        <v>593487275</v>
      </c>
      <c r="AE393" s="39">
        <v>0</v>
      </c>
      <c r="AF393" s="39">
        <v>0</v>
      </c>
      <c r="AG393" s="39">
        <v>0</v>
      </c>
      <c r="AH393" s="39">
        <v>164530</v>
      </c>
      <c r="AI393" s="39">
        <v>935015299</v>
      </c>
      <c r="AJ393" s="39">
        <v>937523073</v>
      </c>
      <c r="AK393" s="39">
        <v>935523073</v>
      </c>
      <c r="AL393" s="39">
        <v>0</v>
      </c>
      <c r="AM393" s="39">
        <v>0</v>
      </c>
      <c r="AN393" s="39">
        <v>0</v>
      </c>
      <c r="AO393" s="39">
        <v>-2507774</v>
      </c>
      <c r="AP393" s="39">
        <v>0</v>
      </c>
      <c r="AQ393" s="39">
        <v>10486815</v>
      </c>
      <c r="AR393" s="39">
        <v>5968952</v>
      </c>
      <c r="AS393" s="39">
        <v>4517863</v>
      </c>
      <c r="AT393" s="39">
        <v>10486815</v>
      </c>
      <c r="AU393" s="39">
        <v>12879612</v>
      </c>
      <c r="AV393" s="39">
        <v>114977</v>
      </c>
      <c r="AW393" s="39">
        <v>-2507774</v>
      </c>
      <c r="AX393" s="39">
        <v>0</v>
      </c>
      <c r="AY393" s="39">
        <v>0</v>
      </c>
      <c r="AZ393" s="39">
        <v>0</v>
      </c>
      <c r="BA393" s="39">
        <v>0</v>
      </c>
      <c r="BB393" s="39">
        <v>0</v>
      </c>
      <c r="BC393" s="39">
        <v>0</v>
      </c>
      <c r="BD393" s="39">
        <v>0</v>
      </c>
      <c r="BE393" s="39">
        <v>0</v>
      </c>
      <c r="BF393" s="39">
        <v>0</v>
      </c>
      <c r="BG393" s="39">
        <v>0</v>
      </c>
      <c r="BH393" s="39">
        <v>0</v>
      </c>
      <c r="BI393" s="39">
        <v>0</v>
      </c>
      <c r="BJ393" s="37">
        <v>0</v>
      </c>
    </row>
    <row r="394" spans="1:62" ht="14.25" x14ac:dyDescent="0.2">
      <c r="A394" s="25">
        <f t="shared" si="6"/>
        <v>388</v>
      </c>
      <c r="B394" s="34">
        <v>864</v>
      </c>
      <c r="C394" s="35" t="s">
        <v>21542</v>
      </c>
      <c r="D394" s="35" t="s">
        <v>21541</v>
      </c>
      <c r="E394" s="35" t="s">
        <v>21540</v>
      </c>
      <c r="F394" s="35" t="s">
        <v>31</v>
      </c>
      <c r="G394" s="36">
        <v>9411</v>
      </c>
      <c r="H394" s="35" t="s">
        <v>134</v>
      </c>
      <c r="I394" s="35" t="s">
        <v>21539</v>
      </c>
      <c r="J394" s="35" t="s">
        <v>39</v>
      </c>
      <c r="K394" s="35" t="s">
        <v>11949</v>
      </c>
      <c r="L394" s="35" t="s">
        <v>21538</v>
      </c>
      <c r="M394" s="34">
        <v>8552702</v>
      </c>
      <c r="N394" s="35" t="s">
        <v>21537</v>
      </c>
      <c r="O394" s="34">
        <v>3</v>
      </c>
      <c r="P394" s="34">
        <v>40</v>
      </c>
      <c r="Q394" s="34">
        <v>4</v>
      </c>
      <c r="R394" s="39">
        <v>857707374</v>
      </c>
      <c r="S394" s="39">
        <v>62587548</v>
      </c>
      <c r="T394" s="39">
        <v>0</v>
      </c>
      <c r="U394" s="39">
        <v>101372137</v>
      </c>
      <c r="V394" s="39">
        <v>8162146</v>
      </c>
      <c r="W394" s="39">
        <v>2146438</v>
      </c>
      <c r="X394" s="39">
        <v>681532833</v>
      </c>
      <c r="Y394" s="39">
        <v>0</v>
      </c>
      <c r="Z394" s="39">
        <v>1906272</v>
      </c>
      <c r="AA394" s="39">
        <v>62024213</v>
      </c>
      <c r="AB394" s="39">
        <v>0</v>
      </c>
      <c r="AC394" s="39">
        <v>0</v>
      </c>
      <c r="AD394" s="39">
        <v>29373985</v>
      </c>
      <c r="AE394" s="39">
        <v>0</v>
      </c>
      <c r="AF394" s="39">
        <v>27210613</v>
      </c>
      <c r="AG394" s="39">
        <v>3191865</v>
      </c>
      <c r="AH394" s="39">
        <v>2247750</v>
      </c>
      <c r="AI394" s="39">
        <v>795683161</v>
      </c>
      <c r="AJ394" s="39">
        <v>462575393</v>
      </c>
      <c r="AK394" s="39">
        <v>388803693</v>
      </c>
      <c r="AL394" s="39">
        <v>243082404</v>
      </c>
      <c r="AM394" s="39">
        <v>0</v>
      </c>
      <c r="AN394" s="39">
        <v>0</v>
      </c>
      <c r="AO394" s="39">
        <v>-22739464</v>
      </c>
      <c r="AP394" s="39">
        <v>112764828</v>
      </c>
      <c r="AQ394" s="39">
        <v>24174386</v>
      </c>
      <c r="AR394" s="39">
        <v>3435834</v>
      </c>
      <c r="AS394" s="39">
        <v>20738552</v>
      </c>
      <c r="AT394" s="39">
        <v>24174386</v>
      </c>
      <c r="AU394" s="39">
        <v>46225346</v>
      </c>
      <c r="AV394" s="39">
        <v>688504</v>
      </c>
      <c r="AW394" s="39">
        <v>-22739464</v>
      </c>
      <c r="AX394" s="39">
        <v>0</v>
      </c>
      <c r="AY394" s="39">
        <v>0</v>
      </c>
      <c r="AZ394" s="39">
        <v>0</v>
      </c>
      <c r="BA394" s="39">
        <v>0</v>
      </c>
      <c r="BB394" s="39">
        <v>0</v>
      </c>
      <c r="BC394" s="39">
        <v>0</v>
      </c>
      <c r="BD394" s="39">
        <v>0</v>
      </c>
      <c r="BE394" s="39">
        <v>0</v>
      </c>
      <c r="BF394" s="39">
        <v>0</v>
      </c>
      <c r="BG394" s="39">
        <v>0</v>
      </c>
      <c r="BH394" s="39">
        <v>0</v>
      </c>
      <c r="BI394" s="39">
        <v>0</v>
      </c>
      <c r="BJ394" s="37">
        <v>0</v>
      </c>
    </row>
    <row r="395" spans="1:62" ht="14.25" x14ac:dyDescent="0.2">
      <c r="A395" s="25">
        <f t="shared" si="6"/>
        <v>389</v>
      </c>
      <c r="B395" s="34">
        <v>866</v>
      </c>
      <c r="C395" s="35" t="s">
        <v>21536</v>
      </c>
      <c r="D395" s="35" t="s">
        <v>21535</v>
      </c>
      <c r="E395" s="35" t="s">
        <v>21534</v>
      </c>
      <c r="F395" s="35" t="s">
        <v>28</v>
      </c>
      <c r="G395" s="36">
        <v>6492</v>
      </c>
      <c r="H395" s="35" t="s">
        <v>37</v>
      </c>
      <c r="I395" s="35" t="s">
        <v>21533</v>
      </c>
      <c r="J395" s="35" t="s">
        <v>29</v>
      </c>
      <c r="K395" s="35" t="s">
        <v>30</v>
      </c>
      <c r="L395" s="35" t="s">
        <v>21532</v>
      </c>
      <c r="M395" s="34">
        <v>2222800</v>
      </c>
      <c r="N395" s="35" t="s">
        <v>21531</v>
      </c>
      <c r="O395" s="34">
        <v>3</v>
      </c>
      <c r="P395" s="34">
        <v>283</v>
      </c>
      <c r="Q395" s="34">
        <v>2</v>
      </c>
      <c r="R395" s="39">
        <v>2089925253.78</v>
      </c>
      <c r="S395" s="39">
        <v>230200162.78</v>
      </c>
      <c r="T395" s="39">
        <v>304630883</v>
      </c>
      <c r="U395" s="39">
        <v>0</v>
      </c>
      <c r="V395" s="39">
        <v>1546002047</v>
      </c>
      <c r="W395" s="39">
        <v>7999485</v>
      </c>
      <c r="X395" s="39">
        <v>1092676</v>
      </c>
      <c r="Y395" s="39">
        <v>0</v>
      </c>
      <c r="Z395" s="39">
        <v>0</v>
      </c>
      <c r="AA395" s="39">
        <v>404436774.87</v>
      </c>
      <c r="AB395" s="39">
        <v>325877314.23000002</v>
      </c>
      <c r="AC395" s="39">
        <v>525001.65</v>
      </c>
      <c r="AD395" s="39">
        <v>41363925.75</v>
      </c>
      <c r="AE395" s="39">
        <v>0</v>
      </c>
      <c r="AF395" s="39">
        <v>31490375.239999998</v>
      </c>
      <c r="AG395" s="39">
        <v>5180158</v>
      </c>
      <c r="AH395" s="39">
        <v>0</v>
      </c>
      <c r="AI395" s="39">
        <v>1685488478.9100001</v>
      </c>
      <c r="AJ395" s="39">
        <v>1544835388.45</v>
      </c>
      <c r="AK395" s="39">
        <v>1372472888.45</v>
      </c>
      <c r="AL395" s="39">
        <v>104395614.45999999</v>
      </c>
      <c r="AM395" s="39">
        <v>0</v>
      </c>
      <c r="AN395" s="39">
        <v>0</v>
      </c>
      <c r="AO395" s="39">
        <v>36257476</v>
      </c>
      <c r="AP395" s="39">
        <v>0</v>
      </c>
      <c r="AQ395" s="39">
        <v>122089639</v>
      </c>
      <c r="AR395" s="39">
        <v>110423570</v>
      </c>
      <c r="AS395" s="39">
        <v>11666069</v>
      </c>
      <c r="AT395" s="39">
        <v>119425845</v>
      </c>
      <c r="AU395" s="39">
        <v>78080291</v>
      </c>
      <c r="AV395" s="39">
        <v>5088078</v>
      </c>
      <c r="AW395" s="39">
        <v>36257476</v>
      </c>
      <c r="AX395" s="39">
        <v>0</v>
      </c>
      <c r="AY395" s="39">
        <v>2663794</v>
      </c>
      <c r="AZ395" s="39">
        <v>2663794</v>
      </c>
      <c r="BA395" s="39">
        <v>0</v>
      </c>
      <c r="BB395" s="39">
        <v>600587</v>
      </c>
      <c r="BC395" s="39">
        <v>3443000</v>
      </c>
      <c r="BD395" s="39">
        <v>600587</v>
      </c>
      <c r="BE395" s="39">
        <v>3443000</v>
      </c>
      <c r="BF395" s="39">
        <v>1446322062</v>
      </c>
      <c r="BG395" s="39">
        <v>0</v>
      </c>
      <c r="BH395" s="39">
        <v>1446322062</v>
      </c>
      <c r="BI395" s="39">
        <v>0</v>
      </c>
      <c r="BJ395" s="37">
        <v>0</v>
      </c>
    </row>
    <row r="396" spans="1:62" ht="14.25" x14ac:dyDescent="0.2">
      <c r="A396" s="25">
        <f t="shared" si="6"/>
        <v>390</v>
      </c>
      <c r="B396" s="34">
        <v>868</v>
      </c>
      <c r="C396" s="35" t="s">
        <v>21530</v>
      </c>
      <c r="D396" s="35" t="s">
        <v>21529</v>
      </c>
      <c r="E396" s="35" t="s">
        <v>21528</v>
      </c>
      <c r="F396" s="35" t="s">
        <v>44</v>
      </c>
      <c r="G396" s="36">
        <v>1811</v>
      </c>
      <c r="H396" s="35" t="s">
        <v>21527</v>
      </c>
      <c r="I396" s="35" t="s">
        <v>21526</v>
      </c>
      <c r="J396" s="35" t="s">
        <v>29</v>
      </c>
      <c r="K396" s="35" t="s">
        <v>30</v>
      </c>
      <c r="L396" s="35" t="s">
        <v>21525</v>
      </c>
      <c r="M396" s="34">
        <v>4340021</v>
      </c>
      <c r="N396" s="35" t="s">
        <v>21524</v>
      </c>
      <c r="O396" s="34">
        <v>3</v>
      </c>
      <c r="P396" s="34">
        <v>8</v>
      </c>
      <c r="Q396" s="34">
        <v>2</v>
      </c>
      <c r="R396" s="39">
        <v>213746624.31999999</v>
      </c>
      <c r="S396" s="39">
        <v>32370315.489999998</v>
      </c>
      <c r="T396" s="39">
        <v>0</v>
      </c>
      <c r="U396" s="39">
        <v>5659599.79</v>
      </c>
      <c r="V396" s="39">
        <v>0</v>
      </c>
      <c r="W396" s="39">
        <v>22497366.039999999</v>
      </c>
      <c r="X396" s="39">
        <v>153219343</v>
      </c>
      <c r="Y396" s="39">
        <v>0</v>
      </c>
      <c r="Z396" s="39">
        <v>0</v>
      </c>
      <c r="AA396" s="39">
        <v>122923337.11</v>
      </c>
      <c r="AB396" s="39">
        <v>0</v>
      </c>
      <c r="AC396" s="39">
        <v>28016557</v>
      </c>
      <c r="AD396" s="39">
        <v>61604282.549999997</v>
      </c>
      <c r="AE396" s="39">
        <v>0</v>
      </c>
      <c r="AF396" s="39">
        <v>0</v>
      </c>
      <c r="AG396" s="39">
        <v>25477500.329999998</v>
      </c>
      <c r="AH396" s="39">
        <v>7824997.2300000004</v>
      </c>
      <c r="AI396" s="39">
        <v>90823287.209999993</v>
      </c>
      <c r="AJ396" s="39">
        <v>44802896</v>
      </c>
      <c r="AK396" s="39">
        <v>29802896</v>
      </c>
      <c r="AL396" s="39">
        <v>12121810.01</v>
      </c>
      <c r="AM396" s="39">
        <v>2073165.1</v>
      </c>
      <c r="AN396" s="39">
        <v>0</v>
      </c>
      <c r="AO396" s="39">
        <v>-9922773.8900000006</v>
      </c>
      <c r="AP396" s="39">
        <v>34810466.270000003</v>
      </c>
      <c r="AQ396" s="39">
        <v>256085366.19999999</v>
      </c>
      <c r="AR396" s="39">
        <v>253788388</v>
      </c>
      <c r="AS396" s="39">
        <v>2296978.2000000002</v>
      </c>
      <c r="AT396" s="39">
        <v>141497729.02000001</v>
      </c>
      <c r="AU396" s="39">
        <v>129983985.23</v>
      </c>
      <c r="AV396" s="39">
        <v>4755645.38</v>
      </c>
      <c r="AW396" s="39">
        <v>-9922773.8900000006</v>
      </c>
      <c r="AX396" s="39">
        <v>16680872.300000001</v>
      </c>
      <c r="AY396" s="39">
        <v>95274015.290000007</v>
      </c>
      <c r="AZ396" s="39">
        <v>95274015.290000007</v>
      </c>
      <c r="BA396" s="39">
        <v>0</v>
      </c>
      <c r="BB396" s="39">
        <v>0</v>
      </c>
      <c r="BC396" s="39">
        <v>0</v>
      </c>
      <c r="BD396" s="39">
        <v>0</v>
      </c>
      <c r="BE396" s="39">
        <v>0</v>
      </c>
      <c r="BF396" s="39">
        <v>0</v>
      </c>
      <c r="BG396" s="39">
        <v>0</v>
      </c>
      <c r="BH396" s="39">
        <v>0</v>
      </c>
      <c r="BI396" s="39">
        <v>0</v>
      </c>
      <c r="BJ396" s="37">
        <v>0</v>
      </c>
    </row>
    <row r="397" spans="1:62" ht="14.25" x14ac:dyDescent="0.2">
      <c r="A397" s="25">
        <f t="shared" si="6"/>
        <v>391</v>
      </c>
      <c r="B397" s="34">
        <v>869</v>
      </c>
      <c r="C397" s="35" t="s">
        <v>21523</v>
      </c>
      <c r="D397" s="35" t="s">
        <v>21522</v>
      </c>
      <c r="E397" s="35" t="s">
        <v>21521</v>
      </c>
      <c r="F397" s="35" t="s">
        <v>31</v>
      </c>
      <c r="G397" s="36">
        <v>6492</v>
      </c>
      <c r="H397" s="35" t="s">
        <v>37</v>
      </c>
      <c r="I397" s="35" t="s">
        <v>21520</v>
      </c>
      <c r="J397" s="35" t="s">
        <v>29</v>
      </c>
      <c r="K397" s="35" t="s">
        <v>30</v>
      </c>
      <c r="L397" s="35" t="s">
        <v>21519</v>
      </c>
      <c r="M397" s="34">
        <v>2879718</v>
      </c>
      <c r="N397" s="35" t="s">
        <v>21518</v>
      </c>
      <c r="O397" s="34">
        <v>2</v>
      </c>
      <c r="P397" s="34">
        <v>3304</v>
      </c>
      <c r="Q397" s="34">
        <v>14</v>
      </c>
      <c r="R397" s="39">
        <v>6172259686.0799999</v>
      </c>
      <c r="S397" s="39">
        <v>654832078.50999999</v>
      </c>
      <c r="T397" s="39">
        <v>67016313.850000001</v>
      </c>
      <c r="U397" s="39">
        <v>0</v>
      </c>
      <c r="V397" s="39">
        <v>4623208078.7700005</v>
      </c>
      <c r="W397" s="39">
        <v>1650125</v>
      </c>
      <c r="X397" s="39">
        <v>754399172.95000005</v>
      </c>
      <c r="Y397" s="39">
        <v>0</v>
      </c>
      <c r="Z397" s="39">
        <v>71153917</v>
      </c>
      <c r="AA397" s="39">
        <v>258164945.94999999</v>
      </c>
      <c r="AB397" s="39">
        <v>0</v>
      </c>
      <c r="AC397" s="39">
        <v>0</v>
      </c>
      <c r="AD397" s="39">
        <v>45475914</v>
      </c>
      <c r="AE397" s="39">
        <v>0</v>
      </c>
      <c r="AF397" s="39">
        <v>123134029.95</v>
      </c>
      <c r="AG397" s="39">
        <v>75915002</v>
      </c>
      <c r="AH397" s="39">
        <v>13640000</v>
      </c>
      <c r="AI397" s="39">
        <v>5914094740.1300001</v>
      </c>
      <c r="AJ397" s="39">
        <v>4792183708.9099998</v>
      </c>
      <c r="AK397" s="39">
        <v>4292183708.9099998</v>
      </c>
      <c r="AL397" s="39">
        <v>295393482.79000002</v>
      </c>
      <c r="AM397" s="39">
        <v>555000</v>
      </c>
      <c r="AN397" s="39">
        <v>1620787</v>
      </c>
      <c r="AO397" s="39">
        <v>82395142.450000003</v>
      </c>
      <c r="AP397" s="39">
        <v>0</v>
      </c>
      <c r="AQ397" s="39">
        <v>484459802.35000002</v>
      </c>
      <c r="AR397" s="39">
        <v>463377138.52999997</v>
      </c>
      <c r="AS397" s="39">
        <v>21082663.82</v>
      </c>
      <c r="AT397" s="39">
        <v>484459802.35000002</v>
      </c>
      <c r="AU397" s="39">
        <v>399771324.89999998</v>
      </c>
      <c r="AV397" s="39">
        <v>2293335</v>
      </c>
      <c r="AW397" s="39">
        <v>82395142.450000003</v>
      </c>
      <c r="AX397" s="39">
        <v>0</v>
      </c>
      <c r="AY397" s="39">
        <v>0</v>
      </c>
      <c r="AZ397" s="39">
        <v>0</v>
      </c>
      <c r="BA397" s="39">
        <v>0</v>
      </c>
      <c r="BB397" s="39">
        <v>84005067.799999997</v>
      </c>
      <c r="BC397" s="39">
        <v>482910660</v>
      </c>
      <c r="BD397" s="39">
        <v>84005067.799999997</v>
      </c>
      <c r="BE397" s="39">
        <v>482910660</v>
      </c>
      <c r="BF397" s="39">
        <v>6924438000</v>
      </c>
      <c r="BG397" s="39">
        <v>500000000</v>
      </c>
      <c r="BH397" s="39">
        <v>6924438000</v>
      </c>
      <c r="BI397" s="39">
        <v>500000000</v>
      </c>
      <c r="BJ397" s="37">
        <v>500000000</v>
      </c>
    </row>
    <row r="398" spans="1:62" ht="14.25" x14ac:dyDescent="0.2">
      <c r="A398" s="25">
        <f t="shared" si="6"/>
        <v>392</v>
      </c>
      <c r="B398" s="34">
        <v>873</v>
      </c>
      <c r="C398" s="35" t="s">
        <v>21517</v>
      </c>
      <c r="D398" s="35" t="s">
        <v>21516</v>
      </c>
      <c r="E398" s="35" t="s">
        <v>21515</v>
      </c>
      <c r="F398" s="35" t="s">
        <v>28</v>
      </c>
      <c r="G398" s="36">
        <v>6492</v>
      </c>
      <c r="H398" s="35" t="s">
        <v>37</v>
      </c>
      <c r="I398" s="35" t="s">
        <v>21514</v>
      </c>
      <c r="J398" s="35" t="s">
        <v>29</v>
      </c>
      <c r="K398" s="35" t="s">
        <v>30</v>
      </c>
      <c r="L398" s="35" t="s">
        <v>21513</v>
      </c>
      <c r="M398" s="34">
        <v>2825200</v>
      </c>
      <c r="N398" s="35" t="s">
        <v>21512</v>
      </c>
      <c r="O398" s="34">
        <v>3</v>
      </c>
      <c r="P398" s="34">
        <v>80</v>
      </c>
      <c r="Q398" s="34">
        <v>1</v>
      </c>
      <c r="R398" s="39">
        <v>228027423.27000001</v>
      </c>
      <c r="S398" s="39">
        <v>27155177.870000001</v>
      </c>
      <c r="T398" s="39">
        <v>127328746.36</v>
      </c>
      <c r="U398" s="39">
        <v>0</v>
      </c>
      <c r="V398" s="39">
        <v>58215633.5</v>
      </c>
      <c r="W398" s="39">
        <v>15327865.539999999</v>
      </c>
      <c r="X398" s="39">
        <v>0</v>
      </c>
      <c r="Y398" s="39">
        <v>0</v>
      </c>
      <c r="Z398" s="39">
        <v>0</v>
      </c>
      <c r="AA398" s="39">
        <v>88941094.980000004</v>
      </c>
      <c r="AB398" s="39">
        <v>73799845.040000007</v>
      </c>
      <c r="AC398" s="39">
        <v>0</v>
      </c>
      <c r="AD398" s="39">
        <v>5483362</v>
      </c>
      <c r="AE398" s="39">
        <v>0</v>
      </c>
      <c r="AF398" s="39">
        <v>9265860.9399999995</v>
      </c>
      <c r="AG398" s="39">
        <v>0</v>
      </c>
      <c r="AH398" s="39">
        <v>392027</v>
      </c>
      <c r="AI398" s="39">
        <v>139086328.28999999</v>
      </c>
      <c r="AJ398" s="39">
        <v>62799676.289999999</v>
      </c>
      <c r="AK398" s="39">
        <v>62799676.289999999</v>
      </c>
      <c r="AL398" s="39">
        <v>15423983.699999999</v>
      </c>
      <c r="AM398" s="39">
        <v>605742</v>
      </c>
      <c r="AN398" s="39">
        <v>72003820</v>
      </c>
      <c r="AO398" s="39">
        <v>-11746893.699999999</v>
      </c>
      <c r="AP398" s="39">
        <v>0</v>
      </c>
      <c r="AQ398" s="39">
        <v>11425384.300000001</v>
      </c>
      <c r="AR398" s="39">
        <v>6126784</v>
      </c>
      <c r="AS398" s="39">
        <v>5298600.3</v>
      </c>
      <c r="AT398" s="39">
        <v>11425384.300000001</v>
      </c>
      <c r="AU398" s="39">
        <v>20688353</v>
      </c>
      <c r="AV398" s="39">
        <v>2483925</v>
      </c>
      <c r="AW398" s="39">
        <v>-11746893.699999999</v>
      </c>
      <c r="AX398" s="39">
        <v>0</v>
      </c>
      <c r="AY398" s="39">
        <v>0</v>
      </c>
      <c r="AZ398" s="39">
        <v>0</v>
      </c>
      <c r="BA398" s="39">
        <v>0</v>
      </c>
      <c r="BB398" s="39">
        <v>0</v>
      </c>
      <c r="BC398" s="39">
        <v>0</v>
      </c>
      <c r="BD398" s="39">
        <v>0</v>
      </c>
      <c r="BE398" s="39">
        <v>0</v>
      </c>
      <c r="BF398" s="39">
        <v>0</v>
      </c>
      <c r="BG398" s="39">
        <v>0</v>
      </c>
      <c r="BH398" s="39">
        <v>0</v>
      </c>
      <c r="BI398" s="39">
        <v>0</v>
      </c>
      <c r="BJ398" s="37">
        <v>0</v>
      </c>
    </row>
    <row r="399" spans="1:62" ht="14.25" x14ac:dyDescent="0.2">
      <c r="A399" s="25">
        <f t="shared" si="6"/>
        <v>393</v>
      </c>
      <c r="B399" s="34">
        <v>874</v>
      </c>
      <c r="C399" s="35" t="s">
        <v>21511</v>
      </c>
      <c r="D399" s="35" t="s">
        <v>21510</v>
      </c>
      <c r="E399" s="35" t="s">
        <v>21509</v>
      </c>
      <c r="F399" s="35" t="s">
        <v>28</v>
      </c>
      <c r="G399" s="36">
        <v>6492</v>
      </c>
      <c r="H399" s="35" t="s">
        <v>37</v>
      </c>
      <c r="I399" s="35" t="s">
        <v>21508</v>
      </c>
      <c r="J399" s="35" t="s">
        <v>29</v>
      </c>
      <c r="K399" s="35" t="s">
        <v>30</v>
      </c>
      <c r="L399" s="35" t="s">
        <v>21507</v>
      </c>
      <c r="M399" s="34">
        <v>3647800</v>
      </c>
      <c r="N399" s="35" t="s">
        <v>21506</v>
      </c>
      <c r="O399" s="34">
        <v>3</v>
      </c>
      <c r="P399" s="34">
        <v>462</v>
      </c>
      <c r="Q399" s="34">
        <v>3</v>
      </c>
      <c r="R399" s="39">
        <v>1100380535.26</v>
      </c>
      <c r="S399" s="39">
        <v>61822791.770000003</v>
      </c>
      <c r="T399" s="39">
        <v>159916842.5</v>
      </c>
      <c r="U399" s="39">
        <v>358001.99</v>
      </c>
      <c r="V399" s="39">
        <v>732714736</v>
      </c>
      <c r="W399" s="39">
        <v>140585056</v>
      </c>
      <c r="X399" s="39">
        <v>4983107</v>
      </c>
      <c r="Y399" s="39">
        <v>0</v>
      </c>
      <c r="Z399" s="39">
        <v>0</v>
      </c>
      <c r="AA399" s="39">
        <v>963064186.03999996</v>
      </c>
      <c r="AB399" s="39">
        <v>920474706</v>
      </c>
      <c r="AC399" s="39">
        <v>0</v>
      </c>
      <c r="AD399" s="39">
        <v>8269767</v>
      </c>
      <c r="AE399" s="39">
        <v>0</v>
      </c>
      <c r="AF399" s="39">
        <v>18029753.039999999</v>
      </c>
      <c r="AG399" s="39">
        <v>13380939</v>
      </c>
      <c r="AH399" s="39">
        <v>2909021</v>
      </c>
      <c r="AI399" s="39">
        <v>137316349.22999999</v>
      </c>
      <c r="AJ399" s="39">
        <v>117318726</v>
      </c>
      <c r="AK399" s="39">
        <v>80433726</v>
      </c>
      <c r="AL399" s="39">
        <v>7075571.5599999996</v>
      </c>
      <c r="AM399" s="39">
        <v>2636314.29</v>
      </c>
      <c r="AN399" s="39">
        <v>500000</v>
      </c>
      <c r="AO399" s="39">
        <v>9785737.3800000008</v>
      </c>
      <c r="AP399" s="39">
        <v>0</v>
      </c>
      <c r="AQ399" s="39">
        <v>68573586.069999993</v>
      </c>
      <c r="AR399" s="39">
        <v>58460796</v>
      </c>
      <c r="AS399" s="39">
        <v>10112790.07</v>
      </c>
      <c r="AT399" s="39">
        <v>68573586.069999993</v>
      </c>
      <c r="AU399" s="39">
        <v>54872936</v>
      </c>
      <c r="AV399" s="39">
        <v>3914912.7</v>
      </c>
      <c r="AW399" s="39">
        <v>9785737.3699999992</v>
      </c>
      <c r="AX399" s="39">
        <v>0</v>
      </c>
      <c r="AY399" s="39">
        <v>0</v>
      </c>
      <c r="AZ399" s="39">
        <v>0</v>
      </c>
      <c r="BA399" s="39">
        <v>0</v>
      </c>
      <c r="BB399" s="39">
        <v>0</v>
      </c>
      <c r="BC399" s="39">
        <v>0</v>
      </c>
      <c r="BD399" s="39">
        <v>0</v>
      </c>
      <c r="BE399" s="39">
        <v>0</v>
      </c>
      <c r="BF399" s="39">
        <v>0</v>
      </c>
      <c r="BG399" s="39">
        <v>0</v>
      </c>
      <c r="BH399" s="39">
        <v>0</v>
      </c>
      <c r="BI399" s="39">
        <v>0</v>
      </c>
      <c r="BJ399" s="37">
        <v>0</v>
      </c>
    </row>
    <row r="400" spans="1:62" ht="14.25" x14ac:dyDescent="0.2">
      <c r="A400" s="25">
        <f t="shared" si="6"/>
        <v>394</v>
      </c>
      <c r="B400" s="34">
        <v>875</v>
      </c>
      <c r="C400" s="35" t="s">
        <v>21505</v>
      </c>
      <c r="D400" s="35" t="s">
        <v>21504</v>
      </c>
      <c r="E400" s="35" t="s">
        <v>21503</v>
      </c>
      <c r="F400" s="35" t="s">
        <v>28</v>
      </c>
      <c r="G400" s="36">
        <v>6492</v>
      </c>
      <c r="H400" s="35" t="s">
        <v>37</v>
      </c>
      <c r="I400" s="35" t="s">
        <v>21502</v>
      </c>
      <c r="J400" s="35" t="s">
        <v>29</v>
      </c>
      <c r="K400" s="35" t="s">
        <v>30</v>
      </c>
      <c r="L400" s="35" t="s">
        <v>21501</v>
      </c>
      <c r="M400" s="34">
        <v>6065353</v>
      </c>
      <c r="N400" s="35" t="s">
        <v>21500</v>
      </c>
      <c r="O400" s="34">
        <v>3</v>
      </c>
      <c r="P400" s="34">
        <v>112</v>
      </c>
      <c r="Q400" s="34">
        <v>1</v>
      </c>
      <c r="R400" s="39">
        <v>682392886.87</v>
      </c>
      <c r="S400" s="39">
        <v>979740.81</v>
      </c>
      <c r="T400" s="39">
        <v>93887731.489999995</v>
      </c>
      <c r="U400" s="39">
        <v>0</v>
      </c>
      <c r="V400" s="39">
        <v>324950152</v>
      </c>
      <c r="W400" s="39">
        <v>88993676.569999993</v>
      </c>
      <c r="X400" s="39">
        <v>157500675</v>
      </c>
      <c r="Y400" s="39">
        <v>0</v>
      </c>
      <c r="Z400" s="39">
        <v>16080911</v>
      </c>
      <c r="AA400" s="39">
        <v>612747034.65999997</v>
      </c>
      <c r="AB400" s="39">
        <v>409630168.47000003</v>
      </c>
      <c r="AC400" s="39">
        <v>0</v>
      </c>
      <c r="AD400" s="39">
        <v>202454942.22999999</v>
      </c>
      <c r="AE400" s="39">
        <v>0</v>
      </c>
      <c r="AF400" s="39">
        <v>116634.96</v>
      </c>
      <c r="AG400" s="39">
        <v>545289</v>
      </c>
      <c r="AH400" s="39">
        <v>0</v>
      </c>
      <c r="AI400" s="39">
        <v>69645852.209999993</v>
      </c>
      <c r="AJ400" s="39">
        <v>42328269</v>
      </c>
      <c r="AK400" s="39">
        <v>40328269</v>
      </c>
      <c r="AL400" s="39">
        <v>13645831.039999999</v>
      </c>
      <c r="AM400" s="39">
        <v>10000000</v>
      </c>
      <c r="AN400" s="39">
        <v>6500000</v>
      </c>
      <c r="AO400" s="39">
        <v>-1462638.39</v>
      </c>
      <c r="AP400" s="39">
        <v>0</v>
      </c>
      <c r="AQ400" s="39">
        <v>28571453.57</v>
      </c>
      <c r="AR400" s="39">
        <v>22528485.559999999</v>
      </c>
      <c r="AS400" s="39">
        <v>6042968.0099999998</v>
      </c>
      <c r="AT400" s="39">
        <v>28571453.57</v>
      </c>
      <c r="AU400" s="39">
        <v>28585430</v>
      </c>
      <c r="AV400" s="39">
        <v>1448661.96</v>
      </c>
      <c r="AW400" s="39">
        <v>-1462638.39</v>
      </c>
      <c r="AX400" s="39">
        <v>0</v>
      </c>
      <c r="AY400" s="39">
        <v>0</v>
      </c>
      <c r="AZ400" s="39">
        <v>0</v>
      </c>
      <c r="BA400" s="39">
        <v>0</v>
      </c>
      <c r="BB400" s="39">
        <v>0</v>
      </c>
      <c r="BC400" s="39">
        <v>11651052</v>
      </c>
      <c r="BD400" s="39">
        <v>0</v>
      </c>
      <c r="BE400" s="39">
        <v>11651052</v>
      </c>
      <c r="BF400" s="39">
        <v>325530958</v>
      </c>
      <c r="BG400" s="39">
        <v>0</v>
      </c>
      <c r="BH400" s="39">
        <v>325530958</v>
      </c>
      <c r="BI400" s="39">
        <v>0</v>
      </c>
      <c r="BJ400" s="37">
        <v>0</v>
      </c>
    </row>
    <row r="401" spans="1:62" ht="14.25" x14ac:dyDescent="0.2">
      <c r="A401" s="25">
        <f t="shared" si="6"/>
        <v>395</v>
      </c>
      <c r="B401" s="34">
        <v>876</v>
      </c>
      <c r="C401" s="35" t="s">
        <v>21499</v>
      </c>
      <c r="D401" s="35" t="s">
        <v>21498</v>
      </c>
      <c r="E401" s="35" t="s">
        <v>21497</v>
      </c>
      <c r="F401" s="35" t="s">
        <v>31</v>
      </c>
      <c r="G401" s="36">
        <v>6492</v>
      </c>
      <c r="H401" s="35" t="s">
        <v>37</v>
      </c>
      <c r="I401" s="35" t="s">
        <v>21496</v>
      </c>
      <c r="J401" s="35" t="s">
        <v>29</v>
      </c>
      <c r="K401" s="35" t="s">
        <v>30</v>
      </c>
      <c r="L401" s="35" t="s">
        <v>21495</v>
      </c>
      <c r="M401" s="34">
        <v>2637275</v>
      </c>
      <c r="N401" s="35" t="s">
        <v>21494</v>
      </c>
      <c r="O401" s="34">
        <v>2</v>
      </c>
      <c r="P401" s="34">
        <v>542</v>
      </c>
      <c r="Q401" s="34">
        <v>7</v>
      </c>
      <c r="R401" s="39">
        <v>6113202102.8299999</v>
      </c>
      <c r="S401" s="39">
        <v>319977691.88999999</v>
      </c>
      <c r="T401" s="39">
        <v>33270635.620000001</v>
      </c>
      <c r="U401" s="39">
        <v>0</v>
      </c>
      <c r="V401" s="39">
        <v>5158791221</v>
      </c>
      <c r="W401" s="39">
        <v>13522594</v>
      </c>
      <c r="X401" s="39">
        <v>587543416.32000005</v>
      </c>
      <c r="Y401" s="39">
        <v>0</v>
      </c>
      <c r="Z401" s="39">
        <v>96544</v>
      </c>
      <c r="AA401" s="39">
        <v>819498102.33000004</v>
      </c>
      <c r="AB401" s="39">
        <v>0</v>
      </c>
      <c r="AC401" s="39">
        <v>594172414</v>
      </c>
      <c r="AD401" s="39">
        <v>30482197.68</v>
      </c>
      <c r="AE401" s="39">
        <v>2034848</v>
      </c>
      <c r="AF401" s="39">
        <v>29310106.649999999</v>
      </c>
      <c r="AG401" s="39">
        <v>156301600</v>
      </c>
      <c r="AH401" s="39">
        <v>7196936</v>
      </c>
      <c r="AI401" s="39">
        <v>5293704000.5</v>
      </c>
      <c r="AJ401" s="39">
        <v>4319692546</v>
      </c>
      <c r="AK401" s="39">
        <v>2844258546</v>
      </c>
      <c r="AL401" s="39">
        <v>459585540</v>
      </c>
      <c r="AM401" s="39">
        <v>97493687.5</v>
      </c>
      <c r="AN401" s="39">
        <v>0</v>
      </c>
      <c r="AO401" s="39">
        <v>94377644.359999999</v>
      </c>
      <c r="AP401" s="39">
        <v>322554582.63999999</v>
      </c>
      <c r="AQ401" s="39">
        <v>366450803.12</v>
      </c>
      <c r="AR401" s="39">
        <v>355699319</v>
      </c>
      <c r="AS401" s="39">
        <v>10751484.119999999</v>
      </c>
      <c r="AT401" s="39">
        <v>342303131.63</v>
      </c>
      <c r="AU401" s="39">
        <v>239759368.66999999</v>
      </c>
      <c r="AV401" s="39">
        <v>8166118.5999999996</v>
      </c>
      <c r="AW401" s="39">
        <v>94377644.359999999</v>
      </c>
      <c r="AX401" s="39">
        <v>0</v>
      </c>
      <c r="AY401" s="39">
        <v>24147671.489999998</v>
      </c>
      <c r="AZ401" s="39">
        <v>24147671.489999998</v>
      </c>
      <c r="BA401" s="39">
        <v>0</v>
      </c>
      <c r="BB401" s="39">
        <v>20197222</v>
      </c>
      <c r="BC401" s="39">
        <v>141127353.46000001</v>
      </c>
      <c r="BD401" s="39">
        <v>20197222</v>
      </c>
      <c r="BE401" s="39">
        <v>141127353.46000001</v>
      </c>
      <c r="BF401" s="39">
        <v>7817169737.7600002</v>
      </c>
      <c r="BG401" s="39">
        <v>0</v>
      </c>
      <c r="BH401" s="39">
        <v>7817169737.7600002</v>
      </c>
      <c r="BI401" s="39">
        <v>0</v>
      </c>
      <c r="BJ401" s="37">
        <v>0</v>
      </c>
    </row>
    <row r="402" spans="1:62" ht="14.25" x14ac:dyDescent="0.2">
      <c r="A402" s="25">
        <f t="shared" si="6"/>
        <v>396</v>
      </c>
      <c r="B402" s="34">
        <v>880</v>
      </c>
      <c r="C402" s="35" t="s">
        <v>21493</v>
      </c>
      <c r="D402" s="35" t="s">
        <v>21492</v>
      </c>
      <c r="E402" s="35" t="s">
        <v>21491</v>
      </c>
      <c r="F402" s="35" t="s">
        <v>28</v>
      </c>
      <c r="G402" s="36">
        <v>6492</v>
      </c>
      <c r="H402" s="35" t="s">
        <v>37</v>
      </c>
      <c r="I402" s="35" t="s">
        <v>21490</v>
      </c>
      <c r="J402" s="35" t="s">
        <v>29</v>
      </c>
      <c r="K402" s="35" t="s">
        <v>30</v>
      </c>
      <c r="L402" s="35" t="s">
        <v>21489</v>
      </c>
      <c r="M402" s="34">
        <v>8059169</v>
      </c>
      <c r="N402" s="35" t="s">
        <v>21488</v>
      </c>
      <c r="O402" s="34">
        <v>3</v>
      </c>
      <c r="P402" s="34">
        <v>677</v>
      </c>
      <c r="Q402" s="34">
        <v>3</v>
      </c>
      <c r="R402" s="39">
        <v>2307083327</v>
      </c>
      <c r="S402" s="39">
        <v>289838099</v>
      </c>
      <c r="T402" s="39">
        <v>156068013</v>
      </c>
      <c r="U402" s="39">
        <v>0</v>
      </c>
      <c r="V402" s="39">
        <v>1685537439</v>
      </c>
      <c r="W402" s="39">
        <v>59075424</v>
      </c>
      <c r="X402" s="39">
        <v>116126352</v>
      </c>
      <c r="Y402" s="39">
        <v>0</v>
      </c>
      <c r="Z402" s="39">
        <v>438000</v>
      </c>
      <c r="AA402" s="39">
        <v>1556851454</v>
      </c>
      <c r="AB402" s="39">
        <v>1453182625</v>
      </c>
      <c r="AC402" s="39">
        <v>0</v>
      </c>
      <c r="AD402" s="39">
        <v>70919110</v>
      </c>
      <c r="AE402" s="39">
        <v>0</v>
      </c>
      <c r="AF402" s="39">
        <v>25635834</v>
      </c>
      <c r="AG402" s="39">
        <v>7113885</v>
      </c>
      <c r="AH402" s="39">
        <v>0</v>
      </c>
      <c r="AI402" s="39">
        <v>750231873</v>
      </c>
      <c r="AJ402" s="39">
        <v>686956138</v>
      </c>
      <c r="AK402" s="39">
        <v>0</v>
      </c>
      <c r="AL402" s="39">
        <v>68606166</v>
      </c>
      <c r="AM402" s="39">
        <v>0</v>
      </c>
      <c r="AN402" s="39">
        <v>0</v>
      </c>
      <c r="AO402" s="39">
        <v>-5330431</v>
      </c>
      <c r="AP402" s="39">
        <v>0</v>
      </c>
      <c r="AQ402" s="39">
        <v>156729243</v>
      </c>
      <c r="AR402" s="39">
        <v>155447308</v>
      </c>
      <c r="AS402" s="39">
        <v>1281935</v>
      </c>
      <c r="AT402" s="39">
        <v>156729243</v>
      </c>
      <c r="AU402" s="39">
        <v>153931269</v>
      </c>
      <c r="AV402" s="39">
        <v>8128405</v>
      </c>
      <c r="AW402" s="39">
        <v>-5330431</v>
      </c>
      <c r="AX402" s="39">
        <v>0</v>
      </c>
      <c r="AY402" s="39">
        <v>0</v>
      </c>
      <c r="AZ402" s="39">
        <v>0</v>
      </c>
      <c r="BA402" s="39">
        <v>0</v>
      </c>
      <c r="BB402" s="39">
        <v>4779250</v>
      </c>
      <c r="BC402" s="39">
        <v>29436750</v>
      </c>
      <c r="BD402" s="39">
        <v>4779250</v>
      </c>
      <c r="BE402" s="39">
        <v>29436750</v>
      </c>
      <c r="BF402" s="39">
        <v>1059756663</v>
      </c>
      <c r="BG402" s="39">
        <v>0</v>
      </c>
      <c r="BH402" s="39">
        <v>1059756663</v>
      </c>
      <c r="BI402" s="39">
        <v>0</v>
      </c>
      <c r="BJ402" s="37">
        <v>0</v>
      </c>
    </row>
    <row r="403" spans="1:62" ht="14.25" x14ac:dyDescent="0.2">
      <c r="A403" s="25">
        <f t="shared" si="6"/>
        <v>397</v>
      </c>
      <c r="B403" s="34">
        <v>886</v>
      </c>
      <c r="C403" s="35" t="s">
        <v>307</v>
      </c>
      <c r="D403" s="35" t="s">
        <v>308</v>
      </c>
      <c r="E403" s="35" t="s">
        <v>309</v>
      </c>
      <c r="F403" s="35" t="s">
        <v>28</v>
      </c>
      <c r="G403" s="36">
        <v>6431</v>
      </c>
      <c r="H403" s="35" t="s">
        <v>305</v>
      </c>
      <c r="I403" s="35" t="s">
        <v>310</v>
      </c>
      <c r="J403" s="35" t="s">
        <v>29</v>
      </c>
      <c r="K403" s="35" t="s">
        <v>30</v>
      </c>
      <c r="L403" s="35" t="s">
        <v>21487</v>
      </c>
      <c r="M403" s="34">
        <v>5331166</v>
      </c>
      <c r="N403" s="35" t="s">
        <v>311</v>
      </c>
      <c r="O403" s="34">
        <v>1</v>
      </c>
      <c r="P403" s="34">
        <v>4589</v>
      </c>
      <c r="Q403" s="34">
        <v>13</v>
      </c>
      <c r="R403" s="39">
        <v>27759418455.389999</v>
      </c>
      <c r="S403" s="39">
        <v>1228097588.48</v>
      </c>
      <c r="T403" s="39">
        <v>2148068854.8099999</v>
      </c>
      <c r="U403" s="39">
        <v>0</v>
      </c>
      <c r="V403" s="39">
        <v>22079928699.709999</v>
      </c>
      <c r="W403" s="39">
        <v>2098839733.02</v>
      </c>
      <c r="X403" s="39">
        <v>89851742.640000001</v>
      </c>
      <c r="Y403" s="39">
        <v>0</v>
      </c>
      <c r="Z403" s="39">
        <v>114631836.73</v>
      </c>
      <c r="AA403" s="39">
        <v>25159687889.889999</v>
      </c>
      <c r="AB403" s="39">
        <v>20779308035.139999</v>
      </c>
      <c r="AC403" s="39">
        <v>1912431871</v>
      </c>
      <c r="AD403" s="39">
        <v>1491835937.0799999</v>
      </c>
      <c r="AE403" s="39">
        <v>0</v>
      </c>
      <c r="AF403" s="39">
        <v>407972090.25</v>
      </c>
      <c r="AG403" s="39">
        <v>47554218.43</v>
      </c>
      <c r="AH403" s="39">
        <v>520585737.99000001</v>
      </c>
      <c r="AI403" s="39">
        <v>2599730565.5</v>
      </c>
      <c r="AJ403" s="39">
        <v>2367845006.4000001</v>
      </c>
      <c r="AK403" s="39">
        <v>2327845006.4000001</v>
      </c>
      <c r="AL403" s="39">
        <v>428442217.58999997</v>
      </c>
      <c r="AM403" s="39">
        <v>0</v>
      </c>
      <c r="AN403" s="39">
        <v>490000</v>
      </c>
      <c r="AO403" s="39">
        <v>44482960</v>
      </c>
      <c r="AP403" s="39">
        <v>-241529618.49000001</v>
      </c>
      <c r="AQ403" s="39">
        <v>1662281171.5999999</v>
      </c>
      <c r="AR403" s="39">
        <v>1478046032.4000001</v>
      </c>
      <c r="AS403" s="39">
        <v>184235139.19999999</v>
      </c>
      <c r="AT403" s="39">
        <v>1476161166.97</v>
      </c>
      <c r="AU403" s="39">
        <v>1423167793.29</v>
      </c>
      <c r="AV403" s="39">
        <v>8510413.6799999997</v>
      </c>
      <c r="AW403" s="39">
        <v>44482960</v>
      </c>
      <c r="AX403" s="39">
        <v>0</v>
      </c>
      <c r="AY403" s="39">
        <v>186120004.63</v>
      </c>
      <c r="AZ403" s="39">
        <v>186120004.63</v>
      </c>
      <c r="BA403" s="39">
        <v>0</v>
      </c>
      <c r="BB403" s="39">
        <v>0</v>
      </c>
      <c r="BC403" s="39">
        <v>23668164</v>
      </c>
      <c r="BD403" s="39">
        <v>0</v>
      </c>
      <c r="BE403" s="39">
        <v>23668164</v>
      </c>
      <c r="BF403" s="39">
        <v>0</v>
      </c>
      <c r="BG403" s="39">
        <v>0</v>
      </c>
      <c r="BH403" s="39">
        <v>0</v>
      </c>
      <c r="BI403" s="39">
        <v>0</v>
      </c>
      <c r="BJ403" s="37">
        <v>0</v>
      </c>
    </row>
    <row r="404" spans="1:62" ht="14.25" x14ac:dyDescent="0.2">
      <c r="A404" s="25">
        <f t="shared" si="6"/>
        <v>398</v>
      </c>
      <c r="B404" s="34">
        <v>888</v>
      </c>
      <c r="C404" s="35" t="s">
        <v>21486</v>
      </c>
      <c r="D404" s="35" t="s">
        <v>21485</v>
      </c>
      <c r="E404" s="35" t="s">
        <v>15008</v>
      </c>
      <c r="F404" s="35" t="s">
        <v>28</v>
      </c>
      <c r="G404" s="36">
        <v>6492</v>
      </c>
      <c r="H404" s="35" t="s">
        <v>37</v>
      </c>
      <c r="I404" s="35" t="s">
        <v>21484</v>
      </c>
      <c r="J404" s="35" t="s">
        <v>29</v>
      </c>
      <c r="K404" s="35" t="s">
        <v>30</v>
      </c>
      <c r="L404" s="35" t="s">
        <v>21483</v>
      </c>
      <c r="M404" s="34">
        <v>2480630</v>
      </c>
      <c r="N404" s="35" t="s">
        <v>21482</v>
      </c>
      <c r="O404" s="34">
        <v>2</v>
      </c>
      <c r="P404" s="34">
        <v>785</v>
      </c>
      <c r="Q404" s="34">
        <v>7</v>
      </c>
      <c r="R404" s="39">
        <v>10153864673</v>
      </c>
      <c r="S404" s="39">
        <v>838185677</v>
      </c>
      <c r="T404" s="39">
        <v>4964074</v>
      </c>
      <c r="U404" s="39">
        <v>0</v>
      </c>
      <c r="V404" s="39">
        <v>8625272327</v>
      </c>
      <c r="W404" s="39">
        <v>394715173</v>
      </c>
      <c r="X404" s="39">
        <v>276870722</v>
      </c>
      <c r="Y404" s="39">
        <v>0</v>
      </c>
      <c r="Z404" s="39">
        <v>13856700</v>
      </c>
      <c r="AA404" s="39">
        <v>8710778809</v>
      </c>
      <c r="AB404" s="39">
        <v>7626055646</v>
      </c>
      <c r="AC404" s="39">
        <v>500000000</v>
      </c>
      <c r="AD404" s="39">
        <v>216410260</v>
      </c>
      <c r="AE404" s="39">
        <v>0</v>
      </c>
      <c r="AF404" s="39">
        <v>262677993</v>
      </c>
      <c r="AG404" s="39">
        <v>22500536</v>
      </c>
      <c r="AH404" s="39">
        <v>83134374</v>
      </c>
      <c r="AI404" s="39">
        <v>1443085864</v>
      </c>
      <c r="AJ404" s="39">
        <v>636001250</v>
      </c>
      <c r="AK404" s="39">
        <v>626001250</v>
      </c>
      <c r="AL404" s="39">
        <v>414075200</v>
      </c>
      <c r="AM404" s="39">
        <v>176332751</v>
      </c>
      <c r="AN404" s="39">
        <v>130000</v>
      </c>
      <c r="AO404" s="39">
        <v>45020020</v>
      </c>
      <c r="AP404" s="39">
        <v>0</v>
      </c>
      <c r="AQ404" s="39">
        <v>513815198</v>
      </c>
      <c r="AR404" s="39">
        <v>498394434</v>
      </c>
      <c r="AS404" s="39">
        <v>15420764</v>
      </c>
      <c r="AT404" s="39">
        <v>355233515</v>
      </c>
      <c r="AU404" s="39">
        <v>297608348</v>
      </c>
      <c r="AV404" s="39">
        <v>12605147</v>
      </c>
      <c r="AW404" s="39">
        <v>45020020</v>
      </c>
      <c r="AX404" s="39">
        <v>0</v>
      </c>
      <c r="AY404" s="39">
        <v>158581683</v>
      </c>
      <c r="AZ404" s="39">
        <v>158581683</v>
      </c>
      <c r="BA404" s="39">
        <v>0</v>
      </c>
      <c r="BB404" s="39">
        <v>0</v>
      </c>
      <c r="BC404" s="39">
        <v>0</v>
      </c>
      <c r="BD404" s="39">
        <v>0</v>
      </c>
      <c r="BE404" s="39">
        <v>0</v>
      </c>
      <c r="BF404" s="39">
        <v>0</v>
      </c>
      <c r="BG404" s="39">
        <v>0</v>
      </c>
      <c r="BH404" s="39">
        <v>0</v>
      </c>
      <c r="BI404" s="39">
        <v>0</v>
      </c>
      <c r="BJ404" s="37">
        <v>0</v>
      </c>
    </row>
    <row r="405" spans="1:62" ht="14.25" x14ac:dyDescent="0.2">
      <c r="A405" s="25">
        <f t="shared" si="6"/>
        <v>399</v>
      </c>
      <c r="B405" s="34">
        <v>889</v>
      </c>
      <c r="C405" s="35" t="s">
        <v>21481</v>
      </c>
      <c r="D405" s="35" t="s">
        <v>21480</v>
      </c>
      <c r="E405" s="35" t="s">
        <v>21479</v>
      </c>
      <c r="F405" s="35" t="s">
        <v>31</v>
      </c>
      <c r="G405" s="36">
        <v>6492</v>
      </c>
      <c r="H405" s="35" t="s">
        <v>37</v>
      </c>
      <c r="I405" s="35" t="s">
        <v>21478</v>
      </c>
      <c r="J405" s="35" t="s">
        <v>29</v>
      </c>
      <c r="K405" s="35" t="s">
        <v>30</v>
      </c>
      <c r="L405" s="35" t="s">
        <v>21477</v>
      </c>
      <c r="M405" s="34">
        <v>2161159</v>
      </c>
      <c r="N405" s="35" t="s">
        <v>21476</v>
      </c>
      <c r="O405" s="34">
        <v>3</v>
      </c>
      <c r="P405" s="34">
        <v>1127</v>
      </c>
      <c r="Q405" s="34">
        <v>8</v>
      </c>
      <c r="R405" s="39">
        <v>3496452704.6599998</v>
      </c>
      <c r="S405" s="39">
        <v>103015794.19</v>
      </c>
      <c r="T405" s="39">
        <v>33452559.949999999</v>
      </c>
      <c r="U405" s="39">
        <v>0</v>
      </c>
      <c r="V405" s="39">
        <v>2105469747</v>
      </c>
      <c r="W405" s="39">
        <v>2301096</v>
      </c>
      <c r="X405" s="39">
        <v>1252213507.52</v>
      </c>
      <c r="Y405" s="39">
        <v>0</v>
      </c>
      <c r="Z405" s="39">
        <v>0</v>
      </c>
      <c r="AA405" s="39">
        <v>425839135.97000003</v>
      </c>
      <c r="AB405" s="39">
        <v>0</v>
      </c>
      <c r="AC405" s="39">
        <v>336968851</v>
      </c>
      <c r="AD405" s="39">
        <v>73404438.900000006</v>
      </c>
      <c r="AE405" s="39">
        <v>0</v>
      </c>
      <c r="AF405" s="39">
        <v>6050951.0700000003</v>
      </c>
      <c r="AG405" s="39">
        <v>9414895</v>
      </c>
      <c r="AH405" s="39">
        <v>0</v>
      </c>
      <c r="AI405" s="39">
        <v>3070613568.6900001</v>
      </c>
      <c r="AJ405" s="39">
        <v>1486103165</v>
      </c>
      <c r="AK405" s="39">
        <v>786103165</v>
      </c>
      <c r="AL405" s="39">
        <v>592569099.12</v>
      </c>
      <c r="AM405" s="39">
        <v>11729278.390000001</v>
      </c>
      <c r="AN405" s="39">
        <v>0</v>
      </c>
      <c r="AO405" s="39">
        <v>-83127075.379999995</v>
      </c>
      <c r="AP405" s="39">
        <v>0</v>
      </c>
      <c r="AQ405" s="39">
        <v>263199789.75999999</v>
      </c>
      <c r="AR405" s="39">
        <v>238721350</v>
      </c>
      <c r="AS405" s="39">
        <v>24478439.760000002</v>
      </c>
      <c r="AT405" s="39">
        <v>237013504.75999999</v>
      </c>
      <c r="AU405" s="39">
        <v>304086146.68000001</v>
      </c>
      <c r="AV405" s="39">
        <v>16054433.460000001</v>
      </c>
      <c r="AW405" s="39">
        <v>-83127075.379999995</v>
      </c>
      <c r="AX405" s="39">
        <v>0</v>
      </c>
      <c r="AY405" s="39">
        <v>26186285</v>
      </c>
      <c r="AZ405" s="39">
        <v>26186285</v>
      </c>
      <c r="BA405" s="39">
        <v>0</v>
      </c>
      <c r="BB405" s="39">
        <v>4075939</v>
      </c>
      <c r="BC405" s="39">
        <v>413611842.88</v>
      </c>
      <c r="BD405" s="39">
        <v>4075939</v>
      </c>
      <c r="BE405" s="39">
        <v>413611842.88</v>
      </c>
      <c r="BF405" s="39">
        <v>3691377542.3800001</v>
      </c>
      <c r="BG405" s="39">
        <v>0</v>
      </c>
      <c r="BH405" s="39">
        <v>3691377542.3800001</v>
      </c>
      <c r="BI405" s="39">
        <v>0</v>
      </c>
      <c r="BJ405" s="37">
        <v>0</v>
      </c>
    </row>
    <row r="406" spans="1:62" ht="14.25" x14ac:dyDescent="0.2">
      <c r="A406" s="25">
        <f t="shared" si="6"/>
        <v>400</v>
      </c>
      <c r="B406" s="34">
        <v>892</v>
      </c>
      <c r="C406" s="35" t="s">
        <v>21475</v>
      </c>
      <c r="D406" s="35" t="s">
        <v>21474</v>
      </c>
      <c r="E406" s="35" t="s">
        <v>21473</v>
      </c>
      <c r="F406" s="35" t="s">
        <v>31</v>
      </c>
      <c r="G406" s="36">
        <v>6492</v>
      </c>
      <c r="H406" s="35" t="s">
        <v>37</v>
      </c>
      <c r="I406" s="35" t="s">
        <v>10360</v>
      </c>
      <c r="J406" s="35" t="s">
        <v>29</v>
      </c>
      <c r="K406" s="35" t="s">
        <v>30</v>
      </c>
      <c r="L406" s="35" t="s">
        <v>21472</v>
      </c>
      <c r="M406" s="34">
        <v>7569089</v>
      </c>
      <c r="N406" s="35" t="s">
        <v>21471</v>
      </c>
      <c r="O406" s="34">
        <v>3</v>
      </c>
      <c r="P406" s="34">
        <v>222</v>
      </c>
      <c r="Q406" s="34">
        <v>3</v>
      </c>
      <c r="R406" s="39">
        <v>46189753</v>
      </c>
      <c r="S406" s="39">
        <v>3382715</v>
      </c>
      <c r="T406" s="39">
        <v>0</v>
      </c>
      <c r="U406" s="39">
        <v>0</v>
      </c>
      <c r="V406" s="39">
        <v>10960348</v>
      </c>
      <c r="W406" s="39">
        <v>31846690</v>
      </c>
      <c r="X406" s="39">
        <v>0</v>
      </c>
      <c r="Y406" s="39">
        <v>0</v>
      </c>
      <c r="Z406" s="39">
        <v>0</v>
      </c>
      <c r="AA406" s="39">
        <v>41640516</v>
      </c>
      <c r="AB406" s="39">
        <v>0</v>
      </c>
      <c r="AC406" s="39">
        <v>36671163</v>
      </c>
      <c r="AD406" s="39">
        <v>436792</v>
      </c>
      <c r="AE406" s="39">
        <v>0</v>
      </c>
      <c r="AF406" s="39">
        <v>4532561</v>
      </c>
      <c r="AG406" s="39">
        <v>0</v>
      </c>
      <c r="AH406" s="39">
        <v>0</v>
      </c>
      <c r="AI406" s="39">
        <v>4549237</v>
      </c>
      <c r="AJ406" s="39">
        <v>69352412</v>
      </c>
      <c r="AK406" s="39">
        <v>54598072</v>
      </c>
      <c r="AL406" s="39">
        <v>106672226</v>
      </c>
      <c r="AM406" s="39">
        <v>0</v>
      </c>
      <c r="AN406" s="39">
        <v>0</v>
      </c>
      <c r="AO406" s="39">
        <v>-9836740</v>
      </c>
      <c r="AP406" s="39">
        <v>0</v>
      </c>
      <c r="AQ406" s="39">
        <v>5906429</v>
      </c>
      <c r="AR406" s="39">
        <v>5900973</v>
      </c>
      <c r="AS406" s="39">
        <v>5456</v>
      </c>
      <c r="AT406" s="39">
        <v>5906429</v>
      </c>
      <c r="AU406" s="39">
        <v>13536667</v>
      </c>
      <c r="AV406" s="39">
        <v>2206502</v>
      </c>
      <c r="AW406" s="39">
        <v>-9836740</v>
      </c>
      <c r="AX406" s="39">
        <v>0</v>
      </c>
      <c r="AY406" s="39">
        <v>0</v>
      </c>
      <c r="AZ406" s="39">
        <v>0</v>
      </c>
      <c r="BA406" s="39">
        <v>0</v>
      </c>
      <c r="BB406" s="39">
        <v>0</v>
      </c>
      <c r="BC406" s="39">
        <v>0</v>
      </c>
      <c r="BD406" s="39">
        <v>0</v>
      </c>
      <c r="BE406" s="39">
        <v>0</v>
      </c>
      <c r="BF406" s="39">
        <v>111776007</v>
      </c>
      <c r="BG406" s="39">
        <v>0</v>
      </c>
      <c r="BH406" s="39">
        <v>111776007</v>
      </c>
      <c r="BI406" s="39">
        <v>0</v>
      </c>
      <c r="BJ406" s="37">
        <v>0</v>
      </c>
    </row>
    <row r="407" spans="1:62" ht="14.25" x14ac:dyDescent="0.2">
      <c r="A407" s="25">
        <f t="shared" si="6"/>
        <v>401</v>
      </c>
      <c r="B407" s="34">
        <v>893</v>
      </c>
      <c r="C407" s="35" t="s">
        <v>21470</v>
      </c>
      <c r="D407" s="35" t="s">
        <v>21469</v>
      </c>
      <c r="E407" s="35" t="s">
        <v>21468</v>
      </c>
      <c r="F407" s="35" t="s">
        <v>42</v>
      </c>
      <c r="G407" s="36">
        <v>6492</v>
      </c>
      <c r="H407" s="35" t="s">
        <v>37</v>
      </c>
      <c r="I407" s="35" t="s">
        <v>21467</v>
      </c>
      <c r="J407" s="35" t="s">
        <v>29</v>
      </c>
      <c r="K407" s="35" t="s">
        <v>30</v>
      </c>
      <c r="L407" s="35" t="s">
        <v>21466</v>
      </c>
      <c r="M407" s="34">
        <v>3414807</v>
      </c>
      <c r="N407" s="35" t="s">
        <v>21465</v>
      </c>
      <c r="O407" s="34">
        <v>3</v>
      </c>
      <c r="P407" s="34">
        <v>147</v>
      </c>
      <c r="Q407" s="34">
        <v>2</v>
      </c>
      <c r="R407" s="39">
        <v>442188160.74000001</v>
      </c>
      <c r="S407" s="39">
        <v>68681001.950000003</v>
      </c>
      <c r="T407" s="39">
        <v>0</v>
      </c>
      <c r="U407" s="39">
        <v>0</v>
      </c>
      <c r="V407" s="39">
        <v>372507158.79000002</v>
      </c>
      <c r="W407" s="39">
        <v>300000</v>
      </c>
      <c r="X407" s="39">
        <v>700000</v>
      </c>
      <c r="Y407" s="39">
        <v>0</v>
      </c>
      <c r="Z407" s="39">
        <v>0</v>
      </c>
      <c r="AA407" s="39">
        <v>17550457.989999998</v>
      </c>
      <c r="AB407" s="39">
        <v>0</v>
      </c>
      <c r="AC407" s="39">
        <v>0</v>
      </c>
      <c r="AD407" s="39">
        <v>9245881.4900000002</v>
      </c>
      <c r="AE407" s="39">
        <v>0</v>
      </c>
      <c r="AF407" s="39">
        <v>7659523.5</v>
      </c>
      <c r="AG407" s="39">
        <v>645053</v>
      </c>
      <c r="AH407" s="39">
        <v>0</v>
      </c>
      <c r="AI407" s="39">
        <v>424637702.75</v>
      </c>
      <c r="AJ407" s="39">
        <v>369193213.35000002</v>
      </c>
      <c r="AK407" s="39">
        <v>92293213.349999994</v>
      </c>
      <c r="AL407" s="39">
        <v>33728515.149999999</v>
      </c>
      <c r="AM407" s="39">
        <v>12073693.49</v>
      </c>
      <c r="AN407" s="39">
        <v>0</v>
      </c>
      <c r="AO407" s="39">
        <v>9642280.7599999998</v>
      </c>
      <c r="AP407" s="39">
        <v>0</v>
      </c>
      <c r="AQ407" s="39">
        <v>54633938.759999998</v>
      </c>
      <c r="AR407" s="39">
        <v>43447248</v>
      </c>
      <c r="AS407" s="39">
        <v>11186690.76</v>
      </c>
      <c r="AT407" s="39">
        <v>54633938.759999998</v>
      </c>
      <c r="AU407" s="39">
        <v>44319179</v>
      </c>
      <c r="AV407" s="39">
        <v>672479</v>
      </c>
      <c r="AW407" s="39">
        <v>9642280.7599999998</v>
      </c>
      <c r="AX407" s="39">
        <v>0</v>
      </c>
      <c r="AY407" s="39">
        <v>0</v>
      </c>
      <c r="AZ407" s="39">
        <v>0</v>
      </c>
      <c r="BA407" s="39">
        <v>0</v>
      </c>
      <c r="BB407" s="39">
        <v>2764056</v>
      </c>
      <c r="BC407" s="39">
        <v>42378490</v>
      </c>
      <c r="BD407" s="39">
        <v>2764056</v>
      </c>
      <c r="BE407" s="39">
        <v>42378490</v>
      </c>
      <c r="BF407" s="39">
        <v>379632566</v>
      </c>
      <c r="BG407" s="39">
        <v>0</v>
      </c>
      <c r="BH407" s="39">
        <v>379632566</v>
      </c>
      <c r="BI407" s="39">
        <v>0</v>
      </c>
      <c r="BJ407" s="37">
        <v>0</v>
      </c>
    </row>
    <row r="408" spans="1:62" ht="14.25" x14ac:dyDescent="0.2">
      <c r="A408" s="25">
        <f t="shared" si="6"/>
        <v>402</v>
      </c>
      <c r="B408" s="34">
        <v>897</v>
      </c>
      <c r="C408" s="35" t="s">
        <v>21464</v>
      </c>
      <c r="D408" s="35" t="s">
        <v>21463</v>
      </c>
      <c r="E408" s="35" t="s">
        <v>21462</v>
      </c>
      <c r="F408" s="35" t="s">
        <v>42</v>
      </c>
      <c r="G408" s="36">
        <v>6492</v>
      </c>
      <c r="H408" s="35" t="s">
        <v>37</v>
      </c>
      <c r="I408" s="35" t="s">
        <v>21461</v>
      </c>
      <c r="J408" s="35" t="s">
        <v>29</v>
      </c>
      <c r="K408" s="35" t="s">
        <v>30</v>
      </c>
      <c r="L408" s="35" t="s">
        <v>21460</v>
      </c>
      <c r="M408" s="34">
        <v>6438800</v>
      </c>
      <c r="N408" s="35" t="s">
        <v>21459</v>
      </c>
      <c r="O408" s="34">
        <v>3</v>
      </c>
      <c r="P408" s="34">
        <v>127</v>
      </c>
      <c r="Q408" s="34">
        <v>1</v>
      </c>
      <c r="R408" s="39">
        <v>262261798.19</v>
      </c>
      <c r="S408" s="39">
        <v>6039942.1900000004</v>
      </c>
      <c r="T408" s="39">
        <v>3126417</v>
      </c>
      <c r="U408" s="39">
        <v>0</v>
      </c>
      <c r="V408" s="39">
        <v>212892368</v>
      </c>
      <c r="W408" s="39">
        <v>40203071</v>
      </c>
      <c r="X408" s="39">
        <v>0</v>
      </c>
      <c r="Y408" s="39">
        <v>0</v>
      </c>
      <c r="Z408" s="39">
        <v>0</v>
      </c>
      <c r="AA408" s="39">
        <v>32239717.32</v>
      </c>
      <c r="AB408" s="39">
        <v>0</v>
      </c>
      <c r="AC408" s="39">
        <v>0</v>
      </c>
      <c r="AD408" s="39">
        <v>24886377</v>
      </c>
      <c r="AE408" s="39">
        <v>0</v>
      </c>
      <c r="AF408" s="39">
        <v>5629473.3200000003</v>
      </c>
      <c r="AG408" s="39">
        <v>1008523</v>
      </c>
      <c r="AH408" s="39">
        <v>715344</v>
      </c>
      <c r="AI408" s="39">
        <v>230022080.72</v>
      </c>
      <c r="AJ408" s="39">
        <v>213803254.99000001</v>
      </c>
      <c r="AK408" s="39">
        <v>103145704.98999999</v>
      </c>
      <c r="AL408" s="39">
        <v>19167017.890000001</v>
      </c>
      <c r="AM408" s="39">
        <v>0</v>
      </c>
      <c r="AN408" s="39">
        <v>13632230</v>
      </c>
      <c r="AO408" s="39">
        <v>-16580422.16</v>
      </c>
      <c r="AP408" s="39">
        <v>0</v>
      </c>
      <c r="AQ408" s="39">
        <v>24281706</v>
      </c>
      <c r="AR408" s="39">
        <v>23732676</v>
      </c>
      <c r="AS408" s="39">
        <v>549030</v>
      </c>
      <c r="AT408" s="39">
        <v>24281706</v>
      </c>
      <c r="AU408" s="39">
        <v>39702317.159999996</v>
      </c>
      <c r="AV408" s="39">
        <v>1159811</v>
      </c>
      <c r="AW408" s="39">
        <v>-16580422.16</v>
      </c>
      <c r="AX408" s="39">
        <v>0</v>
      </c>
      <c r="AY408" s="39">
        <v>0</v>
      </c>
      <c r="AZ408" s="39">
        <v>0</v>
      </c>
      <c r="BA408" s="39">
        <v>0</v>
      </c>
      <c r="BB408" s="39">
        <v>10974063</v>
      </c>
      <c r="BC408" s="39">
        <v>3317428</v>
      </c>
      <c r="BD408" s="39">
        <v>10974063</v>
      </c>
      <c r="BE408" s="39">
        <v>3317428</v>
      </c>
      <c r="BF408" s="39">
        <v>0</v>
      </c>
      <c r="BG408" s="39">
        <v>37114923</v>
      </c>
      <c r="BH408" s="39">
        <v>0</v>
      </c>
      <c r="BI408" s="39">
        <v>37114923</v>
      </c>
      <c r="BJ408" s="37">
        <v>37114923</v>
      </c>
    </row>
    <row r="409" spans="1:62" ht="14.25" x14ac:dyDescent="0.2">
      <c r="A409" s="25">
        <f t="shared" si="6"/>
        <v>403</v>
      </c>
      <c r="B409" s="34">
        <v>899</v>
      </c>
      <c r="C409" s="35" t="s">
        <v>21458</v>
      </c>
      <c r="D409" s="35" t="s">
        <v>21457</v>
      </c>
      <c r="E409" s="35" t="s">
        <v>21456</v>
      </c>
      <c r="F409" s="35" t="s">
        <v>28</v>
      </c>
      <c r="G409" s="36">
        <v>6492</v>
      </c>
      <c r="H409" s="35" t="s">
        <v>37</v>
      </c>
      <c r="I409" s="35" t="s">
        <v>21455</v>
      </c>
      <c r="J409" s="35" t="s">
        <v>39</v>
      </c>
      <c r="K409" s="35" t="s">
        <v>2709</v>
      </c>
      <c r="L409" s="35" t="s">
        <v>21454</v>
      </c>
      <c r="M409" s="34">
        <v>7305900</v>
      </c>
      <c r="N409" s="35" t="s">
        <v>21453</v>
      </c>
      <c r="O409" s="34">
        <v>3</v>
      </c>
      <c r="P409" s="34">
        <v>291</v>
      </c>
      <c r="Q409" s="34">
        <v>2</v>
      </c>
      <c r="R409" s="39">
        <v>1004320098</v>
      </c>
      <c r="S409" s="39">
        <v>75228470</v>
      </c>
      <c r="T409" s="39">
        <v>0</v>
      </c>
      <c r="U409" s="39">
        <v>0</v>
      </c>
      <c r="V409" s="39">
        <v>873036416</v>
      </c>
      <c r="W409" s="39">
        <v>56055212</v>
      </c>
      <c r="X409" s="39">
        <v>0</v>
      </c>
      <c r="Y409" s="39">
        <v>0</v>
      </c>
      <c r="Z409" s="39">
        <v>0</v>
      </c>
      <c r="AA409" s="39">
        <v>114748288</v>
      </c>
      <c r="AB409" s="39">
        <v>98469041</v>
      </c>
      <c r="AC409" s="39">
        <v>0</v>
      </c>
      <c r="AD409" s="39">
        <v>672670</v>
      </c>
      <c r="AE409" s="39">
        <v>0</v>
      </c>
      <c r="AF409" s="39">
        <v>14298709</v>
      </c>
      <c r="AG409" s="39">
        <v>0</v>
      </c>
      <c r="AH409" s="39">
        <v>1307868</v>
      </c>
      <c r="AI409" s="39">
        <v>889571810</v>
      </c>
      <c r="AJ409" s="39">
        <v>776093448</v>
      </c>
      <c r="AK409" s="39">
        <v>407234948</v>
      </c>
      <c r="AL409" s="39">
        <v>71871640</v>
      </c>
      <c r="AM409" s="39">
        <v>4646539</v>
      </c>
      <c r="AN409" s="39">
        <v>8000000</v>
      </c>
      <c r="AO409" s="39">
        <v>28960183</v>
      </c>
      <c r="AP409" s="39">
        <v>0</v>
      </c>
      <c r="AQ409" s="39">
        <v>66955718</v>
      </c>
      <c r="AR409" s="39">
        <v>66955718</v>
      </c>
      <c r="AS409" s="39">
        <v>0</v>
      </c>
      <c r="AT409" s="39">
        <v>66955718</v>
      </c>
      <c r="AU409" s="39">
        <v>35126380</v>
      </c>
      <c r="AV409" s="39">
        <v>2869155</v>
      </c>
      <c r="AW409" s="39">
        <v>28960183</v>
      </c>
      <c r="AX409" s="39">
        <v>0</v>
      </c>
      <c r="AY409" s="39">
        <v>0</v>
      </c>
      <c r="AZ409" s="39">
        <v>0</v>
      </c>
      <c r="BA409" s="39">
        <v>0</v>
      </c>
      <c r="BB409" s="39">
        <v>0</v>
      </c>
      <c r="BC409" s="39">
        <v>0</v>
      </c>
      <c r="BD409" s="39">
        <v>0</v>
      </c>
      <c r="BE409" s="39">
        <v>0</v>
      </c>
      <c r="BF409" s="39">
        <v>0</v>
      </c>
      <c r="BG409" s="39">
        <v>0</v>
      </c>
      <c r="BH409" s="39">
        <v>0</v>
      </c>
      <c r="BI409" s="39">
        <v>0</v>
      </c>
      <c r="BJ409" s="37">
        <v>0</v>
      </c>
    </row>
    <row r="410" spans="1:62" ht="14.25" x14ac:dyDescent="0.2">
      <c r="A410" s="25">
        <f t="shared" si="6"/>
        <v>404</v>
      </c>
      <c r="B410" s="34">
        <v>900</v>
      </c>
      <c r="C410" s="35" t="s">
        <v>21452</v>
      </c>
      <c r="D410" s="35" t="s">
        <v>21451</v>
      </c>
      <c r="E410" s="35"/>
      <c r="F410" s="35" t="s">
        <v>28</v>
      </c>
      <c r="G410" s="36">
        <v>6492</v>
      </c>
      <c r="H410" s="35" t="s">
        <v>37</v>
      </c>
      <c r="I410" s="35" t="s">
        <v>21450</v>
      </c>
      <c r="J410" s="35" t="s">
        <v>29</v>
      </c>
      <c r="K410" s="35" t="s">
        <v>30</v>
      </c>
      <c r="L410" s="35" t="s">
        <v>21449</v>
      </c>
      <c r="M410" s="38"/>
      <c r="N410" s="35" t="s">
        <v>21448</v>
      </c>
      <c r="O410" s="34">
        <v>3</v>
      </c>
      <c r="P410" s="34">
        <v>217</v>
      </c>
      <c r="Q410" s="34">
        <v>1</v>
      </c>
      <c r="R410" s="39">
        <v>1146566836.3800001</v>
      </c>
      <c r="S410" s="39">
        <v>198394075.38</v>
      </c>
      <c r="T410" s="39">
        <v>0</v>
      </c>
      <c r="U410" s="39">
        <v>0</v>
      </c>
      <c r="V410" s="39">
        <v>946694150</v>
      </c>
      <c r="W410" s="39">
        <v>0</v>
      </c>
      <c r="X410" s="39">
        <v>1362611</v>
      </c>
      <c r="Y410" s="39">
        <v>0</v>
      </c>
      <c r="Z410" s="39">
        <v>116000</v>
      </c>
      <c r="AA410" s="39">
        <v>482081529.30000001</v>
      </c>
      <c r="AB410" s="39">
        <v>474577122</v>
      </c>
      <c r="AC410" s="39">
        <v>0</v>
      </c>
      <c r="AD410" s="39">
        <v>3703946</v>
      </c>
      <c r="AE410" s="39">
        <v>0</v>
      </c>
      <c r="AF410" s="39">
        <v>322334.3</v>
      </c>
      <c r="AG410" s="39">
        <v>0</v>
      </c>
      <c r="AH410" s="39">
        <v>3478127</v>
      </c>
      <c r="AI410" s="39">
        <v>664485307.08000004</v>
      </c>
      <c r="AJ410" s="39">
        <v>584779179</v>
      </c>
      <c r="AK410" s="39">
        <v>574779179</v>
      </c>
      <c r="AL410" s="39">
        <v>75092026.459999993</v>
      </c>
      <c r="AM410" s="39">
        <v>367912.29</v>
      </c>
      <c r="AN410" s="39">
        <v>0</v>
      </c>
      <c r="AO410" s="39">
        <v>4246189.33</v>
      </c>
      <c r="AP410" s="39">
        <v>0</v>
      </c>
      <c r="AQ410" s="39">
        <v>77889492.760000005</v>
      </c>
      <c r="AR410" s="39">
        <v>73958088</v>
      </c>
      <c r="AS410" s="39">
        <v>3931404.76</v>
      </c>
      <c r="AT410" s="39">
        <v>77889492.760000005</v>
      </c>
      <c r="AU410" s="39">
        <v>71671408</v>
      </c>
      <c r="AV410" s="39">
        <v>1971895.43</v>
      </c>
      <c r="AW410" s="39">
        <v>4246189.33</v>
      </c>
      <c r="AX410" s="39">
        <v>0</v>
      </c>
      <c r="AY410" s="39">
        <v>0</v>
      </c>
      <c r="AZ410" s="39">
        <v>0</v>
      </c>
      <c r="BA410" s="39">
        <v>0</v>
      </c>
      <c r="BB410" s="39">
        <v>0</v>
      </c>
      <c r="BC410" s="39">
        <v>0</v>
      </c>
      <c r="BD410" s="39">
        <v>0</v>
      </c>
      <c r="BE410" s="39">
        <v>0</v>
      </c>
      <c r="BF410" s="39">
        <v>1020055260</v>
      </c>
      <c r="BG410" s="39">
        <v>0</v>
      </c>
      <c r="BH410" s="39">
        <v>1020055260</v>
      </c>
      <c r="BI410" s="39">
        <v>0</v>
      </c>
      <c r="BJ410" s="37">
        <v>0</v>
      </c>
    </row>
    <row r="411" spans="1:62" ht="14.25" x14ac:dyDescent="0.2">
      <c r="A411" s="25">
        <f t="shared" si="6"/>
        <v>405</v>
      </c>
      <c r="B411" s="34">
        <v>901</v>
      </c>
      <c r="C411" s="35" t="s">
        <v>21447</v>
      </c>
      <c r="D411" s="35" t="s">
        <v>21446</v>
      </c>
      <c r="E411" s="35" t="s">
        <v>21445</v>
      </c>
      <c r="F411" s="35" t="s">
        <v>31</v>
      </c>
      <c r="G411" s="36">
        <v>6514</v>
      </c>
      <c r="H411" s="35" t="s">
        <v>312</v>
      </c>
      <c r="I411" s="35" t="s">
        <v>21444</v>
      </c>
      <c r="J411" s="35" t="s">
        <v>29</v>
      </c>
      <c r="K411" s="35" t="s">
        <v>30</v>
      </c>
      <c r="L411" s="35" t="s">
        <v>21443</v>
      </c>
      <c r="M411" s="34">
        <v>6317724</v>
      </c>
      <c r="N411" s="35" t="s">
        <v>21442</v>
      </c>
      <c r="O411" s="34">
        <v>3</v>
      </c>
      <c r="P411" s="34">
        <v>312</v>
      </c>
      <c r="Q411" s="34">
        <v>5</v>
      </c>
      <c r="R411" s="39">
        <v>4028713210</v>
      </c>
      <c r="S411" s="39">
        <v>123557382</v>
      </c>
      <c r="T411" s="39">
        <v>22284150</v>
      </c>
      <c r="U411" s="39">
        <v>882225690</v>
      </c>
      <c r="V411" s="39">
        <v>2472202498</v>
      </c>
      <c r="W411" s="39">
        <v>83748230</v>
      </c>
      <c r="X411" s="39">
        <v>410981100</v>
      </c>
      <c r="Y411" s="39">
        <v>0</v>
      </c>
      <c r="Z411" s="39">
        <v>33714160</v>
      </c>
      <c r="AA411" s="39">
        <v>993303700</v>
      </c>
      <c r="AB411" s="39">
        <v>0</v>
      </c>
      <c r="AC411" s="39">
        <v>50000000</v>
      </c>
      <c r="AD411" s="39">
        <v>763517470</v>
      </c>
      <c r="AE411" s="39">
        <v>0</v>
      </c>
      <c r="AF411" s="39">
        <v>18119600</v>
      </c>
      <c r="AG411" s="39">
        <v>149531540</v>
      </c>
      <c r="AH411" s="39">
        <v>12135090</v>
      </c>
      <c r="AI411" s="39">
        <v>3035409510</v>
      </c>
      <c r="AJ411" s="39">
        <v>2869485230</v>
      </c>
      <c r="AK411" s="39">
        <v>1835304230</v>
      </c>
      <c r="AL411" s="39">
        <v>96856940</v>
      </c>
      <c r="AM411" s="39">
        <v>11516300</v>
      </c>
      <c r="AN411" s="39">
        <v>0</v>
      </c>
      <c r="AO411" s="39">
        <v>57551040</v>
      </c>
      <c r="AP411" s="39">
        <v>0</v>
      </c>
      <c r="AQ411" s="39">
        <v>305759470</v>
      </c>
      <c r="AR411" s="39">
        <v>265749590</v>
      </c>
      <c r="AS411" s="39">
        <v>40009880</v>
      </c>
      <c r="AT411" s="39">
        <v>301764060</v>
      </c>
      <c r="AU411" s="39">
        <v>233914030</v>
      </c>
      <c r="AV411" s="39">
        <v>10298990</v>
      </c>
      <c r="AW411" s="39">
        <v>57551040</v>
      </c>
      <c r="AX411" s="39">
        <v>0</v>
      </c>
      <c r="AY411" s="39">
        <v>3995410</v>
      </c>
      <c r="AZ411" s="39">
        <v>3995410</v>
      </c>
      <c r="BA411" s="39">
        <v>0</v>
      </c>
      <c r="BB411" s="39">
        <v>4987690</v>
      </c>
      <c r="BC411" s="39">
        <v>243875280</v>
      </c>
      <c r="BD411" s="39">
        <v>4987690</v>
      </c>
      <c r="BE411" s="39">
        <v>243875280</v>
      </c>
      <c r="BF411" s="39">
        <v>5208481490</v>
      </c>
      <c r="BG411" s="39">
        <v>1034181000</v>
      </c>
      <c r="BH411" s="39">
        <v>5208481490</v>
      </c>
      <c r="BI411" s="39">
        <v>1034181000</v>
      </c>
      <c r="BJ411" s="37">
        <v>1034181000</v>
      </c>
    </row>
    <row r="412" spans="1:62" ht="14.25" x14ac:dyDescent="0.2">
      <c r="A412" s="25">
        <f t="shared" si="6"/>
        <v>406</v>
      </c>
      <c r="B412" s="34">
        <v>902</v>
      </c>
      <c r="C412" s="35" t="s">
        <v>313</v>
      </c>
      <c r="D412" s="35" t="s">
        <v>314</v>
      </c>
      <c r="E412" s="35" t="s">
        <v>315</v>
      </c>
      <c r="F412" s="35" t="s">
        <v>116</v>
      </c>
      <c r="G412" s="36">
        <v>6492</v>
      </c>
      <c r="H412" s="35" t="s">
        <v>37</v>
      </c>
      <c r="I412" s="35" t="s">
        <v>316</v>
      </c>
      <c r="J412" s="35" t="s">
        <v>29</v>
      </c>
      <c r="K412" s="35" t="s">
        <v>30</v>
      </c>
      <c r="L412" s="35" t="s">
        <v>1930</v>
      </c>
      <c r="M412" s="34">
        <v>6501999</v>
      </c>
      <c r="N412" s="35" t="s">
        <v>317</v>
      </c>
      <c r="O412" s="34">
        <v>1</v>
      </c>
      <c r="P412" s="34">
        <v>45289</v>
      </c>
      <c r="Q412" s="34">
        <v>161</v>
      </c>
      <c r="R412" s="39">
        <v>139891794310.95001</v>
      </c>
      <c r="S412" s="39">
        <v>4261955035.9099998</v>
      </c>
      <c r="T412" s="39">
        <v>44415193644.870003</v>
      </c>
      <c r="U412" s="39">
        <v>0</v>
      </c>
      <c r="V412" s="39">
        <v>89344332549.130005</v>
      </c>
      <c r="W412" s="39">
        <v>241367221.05000001</v>
      </c>
      <c r="X412" s="39">
        <v>979975892.99000001</v>
      </c>
      <c r="Y412" s="39">
        <v>0</v>
      </c>
      <c r="Z412" s="39">
        <v>648969967</v>
      </c>
      <c r="AA412" s="39">
        <v>100326070638.96001</v>
      </c>
      <c r="AB412" s="39">
        <v>92549191751.410004</v>
      </c>
      <c r="AC412" s="39">
        <v>2492659085</v>
      </c>
      <c r="AD412" s="39">
        <v>1702646098.04</v>
      </c>
      <c r="AE412" s="39">
        <v>0</v>
      </c>
      <c r="AF412" s="39">
        <v>2335701349.71</v>
      </c>
      <c r="AG412" s="39">
        <v>1245872354.8</v>
      </c>
      <c r="AH412" s="39">
        <v>0</v>
      </c>
      <c r="AI412" s="39">
        <v>39565723671.989998</v>
      </c>
      <c r="AJ412" s="39">
        <v>19661014941.720001</v>
      </c>
      <c r="AK412" s="39">
        <v>13661014941.719999</v>
      </c>
      <c r="AL412" s="39">
        <v>16681669243.51</v>
      </c>
      <c r="AM412" s="39">
        <v>371872241.63</v>
      </c>
      <c r="AN412" s="39">
        <v>0</v>
      </c>
      <c r="AO412" s="39">
        <v>2324106108.1300001</v>
      </c>
      <c r="AP412" s="39">
        <v>527061137</v>
      </c>
      <c r="AQ412" s="39">
        <v>11197583734.459999</v>
      </c>
      <c r="AR412" s="39">
        <v>8742576325.2399998</v>
      </c>
      <c r="AS412" s="39">
        <v>2455007409.2199998</v>
      </c>
      <c r="AT412" s="39">
        <v>8796124170.1000004</v>
      </c>
      <c r="AU412" s="39">
        <v>6178602167.4300003</v>
      </c>
      <c r="AV412" s="39">
        <v>293415894.54000002</v>
      </c>
      <c r="AW412" s="39">
        <v>2324106108.1300001</v>
      </c>
      <c r="AX412" s="39">
        <v>0</v>
      </c>
      <c r="AY412" s="39">
        <v>2401459564.3600001</v>
      </c>
      <c r="AZ412" s="39">
        <v>2401459564.3600001</v>
      </c>
      <c r="BA412" s="39">
        <v>0</v>
      </c>
      <c r="BB412" s="39">
        <v>8443648964</v>
      </c>
      <c r="BC412" s="39">
        <v>36006003064.190002</v>
      </c>
      <c r="BD412" s="39">
        <v>8443648964</v>
      </c>
      <c r="BE412" s="39">
        <v>36006003064.190002</v>
      </c>
      <c r="BF412" s="39">
        <v>217321237870.07999</v>
      </c>
      <c r="BG412" s="39">
        <v>0</v>
      </c>
      <c r="BH412" s="39">
        <v>217321237870.07999</v>
      </c>
      <c r="BI412" s="39">
        <v>0</v>
      </c>
      <c r="BJ412" s="37">
        <v>0</v>
      </c>
    </row>
    <row r="413" spans="1:62" ht="14.25" x14ac:dyDescent="0.2">
      <c r="A413" s="25">
        <f t="shared" si="6"/>
        <v>407</v>
      </c>
      <c r="B413" s="34">
        <v>904</v>
      </c>
      <c r="C413" s="35" t="s">
        <v>21441</v>
      </c>
      <c r="D413" s="35" t="s">
        <v>21440</v>
      </c>
      <c r="E413" s="35" t="s">
        <v>21439</v>
      </c>
      <c r="F413" s="35" t="s">
        <v>28</v>
      </c>
      <c r="G413" s="36">
        <v>6492</v>
      </c>
      <c r="H413" s="35" t="s">
        <v>37</v>
      </c>
      <c r="I413" s="35" t="s">
        <v>21438</v>
      </c>
      <c r="J413" s="35" t="s">
        <v>29</v>
      </c>
      <c r="K413" s="35" t="s">
        <v>30</v>
      </c>
      <c r="L413" s="35" t="s">
        <v>21437</v>
      </c>
      <c r="M413" s="34">
        <v>4205966</v>
      </c>
      <c r="N413" s="35" t="s">
        <v>21436</v>
      </c>
      <c r="O413" s="34">
        <v>3</v>
      </c>
      <c r="P413" s="34">
        <v>73</v>
      </c>
      <c r="Q413" s="34">
        <v>1</v>
      </c>
      <c r="R413" s="39">
        <v>185102658</v>
      </c>
      <c r="S413" s="39">
        <v>54463412</v>
      </c>
      <c r="T413" s="39">
        <v>16489497</v>
      </c>
      <c r="U413" s="39">
        <v>0</v>
      </c>
      <c r="V413" s="39">
        <v>73095224</v>
      </c>
      <c r="W413" s="39">
        <v>38765205</v>
      </c>
      <c r="X413" s="39">
        <v>2289320</v>
      </c>
      <c r="Y413" s="39">
        <v>0</v>
      </c>
      <c r="Z413" s="39">
        <v>0</v>
      </c>
      <c r="AA413" s="39">
        <v>120562805</v>
      </c>
      <c r="AB413" s="39">
        <v>117226213</v>
      </c>
      <c r="AC413" s="39">
        <v>0</v>
      </c>
      <c r="AD413" s="39">
        <v>369108</v>
      </c>
      <c r="AE413" s="39">
        <v>0</v>
      </c>
      <c r="AF413" s="39">
        <v>2967484</v>
      </c>
      <c r="AG413" s="39">
        <v>0</v>
      </c>
      <c r="AH413" s="39">
        <v>0</v>
      </c>
      <c r="AI413" s="39">
        <v>64539853</v>
      </c>
      <c r="AJ413" s="39">
        <v>45357006</v>
      </c>
      <c r="AK413" s="39">
        <v>40357006</v>
      </c>
      <c r="AL413" s="39">
        <v>8163300</v>
      </c>
      <c r="AM413" s="39">
        <v>0</v>
      </c>
      <c r="AN413" s="39">
        <v>5789996</v>
      </c>
      <c r="AO413" s="39">
        <v>5229551</v>
      </c>
      <c r="AP413" s="39">
        <v>0</v>
      </c>
      <c r="AQ413" s="39">
        <v>10136920</v>
      </c>
      <c r="AR413" s="39">
        <v>5460175</v>
      </c>
      <c r="AS413" s="39">
        <v>4676745</v>
      </c>
      <c r="AT413" s="39">
        <v>10136920</v>
      </c>
      <c r="AU413" s="39">
        <v>4264172</v>
      </c>
      <c r="AV413" s="39">
        <v>643197</v>
      </c>
      <c r="AW413" s="39">
        <v>5229551</v>
      </c>
      <c r="AX413" s="39">
        <v>0</v>
      </c>
      <c r="AY413" s="39">
        <v>0</v>
      </c>
      <c r="AZ413" s="39">
        <v>0</v>
      </c>
      <c r="BA413" s="39">
        <v>0</v>
      </c>
      <c r="BB413" s="39">
        <v>0</v>
      </c>
      <c r="BC413" s="39">
        <v>0</v>
      </c>
      <c r="BD413" s="39">
        <v>0</v>
      </c>
      <c r="BE413" s="39">
        <v>0</v>
      </c>
      <c r="BF413" s="39">
        <v>0</v>
      </c>
      <c r="BG413" s="39">
        <v>0</v>
      </c>
      <c r="BH413" s="39">
        <v>0</v>
      </c>
      <c r="BI413" s="39">
        <v>0</v>
      </c>
      <c r="BJ413" s="37">
        <v>0</v>
      </c>
    </row>
    <row r="414" spans="1:62" ht="14.25" x14ac:dyDescent="0.2">
      <c r="A414" s="25">
        <f t="shared" si="6"/>
        <v>408</v>
      </c>
      <c r="B414" s="34">
        <v>907</v>
      </c>
      <c r="C414" s="35" t="s">
        <v>21435</v>
      </c>
      <c r="D414" s="35" t="s">
        <v>21434</v>
      </c>
      <c r="E414" s="35" t="s">
        <v>21433</v>
      </c>
      <c r="F414" s="35" t="s">
        <v>28</v>
      </c>
      <c r="G414" s="36">
        <v>6492</v>
      </c>
      <c r="H414" s="35" t="s">
        <v>37</v>
      </c>
      <c r="I414" s="35" t="s">
        <v>21432</v>
      </c>
      <c r="J414" s="35" t="s">
        <v>29</v>
      </c>
      <c r="K414" s="35" t="s">
        <v>30</v>
      </c>
      <c r="L414" s="35" t="s">
        <v>21431</v>
      </c>
      <c r="M414" s="34">
        <v>7425380</v>
      </c>
      <c r="N414" s="35" t="s">
        <v>21430</v>
      </c>
      <c r="O414" s="34">
        <v>3</v>
      </c>
      <c r="P414" s="34">
        <v>17</v>
      </c>
      <c r="Q414" s="34">
        <v>1</v>
      </c>
      <c r="R414" s="39">
        <v>92840932</v>
      </c>
      <c r="S414" s="39">
        <v>17542761</v>
      </c>
      <c r="T414" s="39">
        <v>7095370</v>
      </c>
      <c r="U414" s="39">
        <v>0</v>
      </c>
      <c r="V414" s="39">
        <v>66302801</v>
      </c>
      <c r="W414" s="39">
        <v>1900000</v>
      </c>
      <c r="X414" s="39">
        <v>0</v>
      </c>
      <c r="Y414" s="39">
        <v>0</v>
      </c>
      <c r="Z414" s="39">
        <v>0</v>
      </c>
      <c r="AA414" s="39">
        <v>13633952</v>
      </c>
      <c r="AB414" s="39">
        <v>7095370</v>
      </c>
      <c r="AC414" s="39">
        <v>0</v>
      </c>
      <c r="AD414" s="39">
        <v>6538582</v>
      </c>
      <c r="AE414" s="39">
        <v>0</v>
      </c>
      <c r="AF414" s="39">
        <v>0</v>
      </c>
      <c r="AG414" s="39">
        <v>0</v>
      </c>
      <c r="AH414" s="39">
        <v>0</v>
      </c>
      <c r="AI414" s="39">
        <v>79206980</v>
      </c>
      <c r="AJ414" s="39">
        <v>70953700</v>
      </c>
      <c r="AK414" s="39">
        <v>0</v>
      </c>
      <c r="AL414" s="39">
        <v>7621959</v>
      </c>
      <c r="AM414" s="39">
        <v>589644</v>
      </c>
      <c r="AN414" s="39">
        <v>50000</v>
      </c>
      <c r="AO414" s="39">
        <v>-8323</v>
      </c>
      <c r="AP414" s="39">
        <v>0</v>
      </c>
      <c r="AQ414" s="39">
        <v>7305925</v>
      </c>
      <c r="AR414" s="39">
        <v>7207650</v>
      </c>
      <c r="AS414" s="39">
        <v>98275</v>
      </c>
      <c r="AT414" s="39">
        <v>7305925</v>
      </c>
      <c r="AU414" s="39">
        <v>6644000</v>
      </c>
      <c r="AV414" s="39">
        <v>670248</v>
      </c>
      <c r="AW414" s="39">
        <v>-8323</v>
      </c>
      <c r="AX414" s="39">
        <v>0</v>
      </c>
      <c r="AY414" s="39">
        <v>0</v>
      </c>
      <c r="AZ414" s="39">
        <v>0</v>
      </c>
      <c r="BA414" s="39">
        <v>0</v>
      </c>
      <c r="BB414" s="39">
        <v>0</v>
      </c>
      <c r="BC414" s="39">
        <v>0</v>
      </c>
      <c r="BD414" s="39">
        <v>0</v>
      </c>
      <c r="BE414" s="39">
        <v>0</v>
      </c>
      <c r="BF414" s="39">
        <v>0</v>
      </c>
      <c r="BG414" s="39">
        <v>0</v>
      </c>
      <c r="BH414" s="39">
        <v>0</v>
      </c>
      <c r="BI414" s="39">
        <v>0</v>
      </c>
      <c r="BJ414" s="37">
        <v>0</v>
      </c>
    </row>
    <row r="415" spans="1:62" ht="14.25" x14ac:dyDescent="0.2">
      <c r="A415" s="25">
        <f t="shared" si="6"/>
        <v>409</v>
      </c>
      <c r="B415" s="34">
        <v>908</v>
      </c>
      <c r="C415" s="35" t="s">
        <v>21429</v>
      </c>
      <c r="D415" s="35" t="s">
        <v>21428</v>
      </c>
      <c r="E415" s="35" t="s">
        <v>21427</v>
      </c>
      <c r="F415" s="35" t="s">
        <v>28</v>
      </c>
      <c r="G415" s="36">
        <v>6492</v>
      </c>
      <c r="H415" s="35" t="s">
        <v>37</v>
      </c>
      <c r="I415" s="35" t="s">
        <v>21426</v>
      </c>
      <c r="J415" s="35" t="s">
        <v>39</v>
      </c>
      <c r="K415" s="35" t="s">
        <v>2665</v>
      </c>
      <c r="L415" s="35" t="s">
        <v>21425</v>
      </c>
      <c r="M415" s="34">
        <v>8620351</v>
      </c>
      <c r="N415" s="35" t="s">
        <v>21424</v>
      </c>
      <c r="O415" s="34">
        <v>3</v>
      </c>
      <c r="P415" s="34">
        <v>231</v>
      </c>
      <c r="Q415" s="34">
        <v>1</v>
      </c>
      <c r="R415" s="39">
        <v>1693092402</v>
      </c>
      <c r="S415" s="39">
        <v>484168985</v>
      </c>
      <c r="T415" s="39">
        <v>203997785</v>
      </c>
      <c r="U415" s="39">
        <v>0</v>
      </c>
      <c r="V415" s="39">
        <v>929647703</v>
      </c>
      <c r="W415" s="39">
        <v>75277929</v>
      </c>
      <c r="X415" s="39">
        <v>0</v>
      </c>
      <c r="Y415" s="39">
        <v>0</v>
      </c>
      <c r="Z415" s="39">
        <v>0</v>
      </c>
      <c r="AA415" s="39">
        <v>1043039226</v>
      </c>
      <c r="AB415" s="39">
        <v>1040040621</v>
      </c>
      <c r="AC415" s="39">
        <v>0</v>
      </c>
      <c r="AD415" s="39">
        <v>65000</v>
      </c>
      <c r="AE415" s="39">
        <v>0</v>
      </c>
      <c r="AF415" s="39">
        <v>1947293</v>
      </c>
      <c r="AG415" s="39">
        <v>0</v>
      </c>
      <c r="AH415" s="39">
        <v>986312</v>
      </c>
      <c r="AI415" s="39">
        <v>650053176</v>
      </c>
      <c r="AJ415" s="39">
        <v>591502333</v>
      </c>
      <c r="AK415" s="39">
        <v>0</v>
      </c>
      <c r="AL415" s="39">
        <v>10189147</v>
      </c>
      <c r="AM415" s="39">
        <v>0</v>
      </c>
      <c r="AN415" s="39">
        <v>0</v>
      </c>
      <c r="AO415" s="39">
        <v>48361696</v>
      </c>
      <c r="AP415" s="39">
        <v>0</v>
      </c>
      <c r="AQ415" s="39">
        <v>67373561</v>
      </c>
      <c r="AR415" s="39">
        <v>44103577</v>
      </c>
      <c r="AS415" s="39">
        <v>23269984</v>
      </c>
      <c r="AT415" s="39">
        <v>67373561</v>
      </c>
      <c r="AU415" s="39">
        <v>17602878</v>
      </c>
      <c r="AV415" s="39">
        <v>1408987</v>
      </c>
      <c r="AW415" s="39">
        <v>48361696</v>
      </c>
      <c r="AX415" s="39">
        <v>0</v>
      </c>
      <c r="AY415" s="39">
        <v>0</v>
      </c>
      <c r="AZ415" s="39">
        <v>0</v>
      </c>
      <c r="BA415" s="39">
        <v>0</v>
      </c>
      <c r="BB415" s="39">
        <v>0</v>
      </c>
      <c r="BC415" s="39">
        <v>0</v>
      </c>
      <c r="BD415" s="39">
        <v>0</v>
      </c>
      <c r="BE415" s="39">
        <v>0</v>
      </c>
      <c r="BF415" s="39">
        <v>0</v>
      </c>
      <c r="BG415" s="39">
        <v>0</v>
      </c>
      <c r="BH415" s="39">
        <v>0</v>
      </c>
      <c r="BI415" s="39">
        <v>0</v>
      </c>
      <c r="BJ415" s="37">
        <v>0</v>
      </c>
    </row>
    <row r="416" spans="1:62" ht="14.25" x14ac:dyDescent="0.2">
      <c r="A416" s="25">
        <f t="shared" si="6"/>
        <v>410</v>
      </c>
      <c r="B416" s="34">
        <v>910</v>
      </c>
      <c r="C416" s="35" t="s">
        <v>21423</v>
      </c>
      <c r="D416" s="35" t="s">
        <v>21422</v>
      </c>
      <c r="E416" s="35" t="s">
        <v>21421</v>
      </c>
      <c r="F416" s="35" t="s">
        <v>42</v>
      </c>
      <c r="G416" s="36">
        <v>6492</v>
      </c>
      <c r="H416" s="35" t="s">
        <v>37</v>
      </c>
      <c r="I416" s="35" t="s">
        <v>21420</v>
      </c>
      <c r="J416" s="35" t="s">
        <v>29</v>
      </c>
      <c r="K416" s="35" t="s">
        <v>30</v>
      </c>
      <c r="L416" s="35" t="s">
        <v>21419</v>
      </c>
      <c r="M416" s="34">
        <v>3365150</v>
      </c>
      <c r="N416" s="35" t="s">
        <v>21418</v>
      </c>
      <c r="O416" s="34">
        <v>3</v>
      </c>
      <c r="P416" s="34">
        <v>221</v>
      </c>
      <c r="Q416" s="34">
        <v>2</v>
      </c>
      <c r="R416" s="39">
        <v>1576834033.8599999</v>
      </c>
      <c r="S416" s="39">
        <v>45093086.450000003</v>
      </c>
      <c r="T416" s="39">
        <v>0</v>
      </c>
      <c r="U416" s="39">
        <v>0</v>
      </c>
      <c r="V416" s="39">
        <v>789233094.25999999</v>
      </c>
      <c r="W416" s="39">
        <v>192463915.15000001</v>
      </c>
      <c r="X416" s="39">
        <v>546208188</v>
      </c>
      <c r="Y416" s="39">
        <v>0</v>
      </c>
      <c r="Z416" s="39">
        <v>3835750</v>
      </c>
      <c r="AA416" s="39">
        <v>118136592.34</v>
      </c>
      <c r="AB416" s="39">
        <v>0</v>
      </c>
      <c r="AC416" s="39">
        <v>0</v>
      </c>
      <c r="AD416" s="39">
        <v>41071073.049999997</v>
      </c>
      <c r="AE416" s="39">
        <v>0</v>
      </c>
      <c r="AF416" s="39">
        <v>17241166.239999998</v>
      </c>
      <c r="AG416" s="39">
        <v>31190557.050000001</v>
      </c>
      <c r="AH416" s="39">
        <v>28633796</v>
      </c>
      <c r="AI416" s="39">
        <v>1458697441.52</v>
      </c>
      <c r="AJ416" s="39">
        <v>828576252.87</v>
      </c>
      <c r="AK416" s="39">
        <v>483848752.87</v>
      </c>
      <c r="AL416" s="39">
        <v>76281133.519999996</v>
      </c>
      <c r="AM416" s="39">
        <v>42384649.5</v>
      </c>
      <c r="AN416" s="39">
        <v>0</v>
      </c>
      <c r="AO416" s="39">
        <v>4872921.96</v>
      </c>
      <c r="AP416" s="39">
        <v>0</v>
      </c>
      <c r="AQ416" s="39">
        <v>94501336.959999993</v>
      </c>
      <c r="AR416" s="39">
        <v>77461511.329999998</v>
      </c>
      <c r="AS416" s="39">
        <v>17039825.629999999</v>
      </c>
      <c r="AT416" s="39">
        <v>94501336.959999993</v>
      </c>
      <c r="AU416" s="39">
        <v>86016773</v>
      </c>
      <c r="AV416" s="39">
        <v>3611642</v>
      </c>
      <c r="AW416" s="39">
        <v>4872921.96</v>
      </c>
      <c r="AX416" s="39">
        <v>0</v>
      </c>
      <c r="AY416" s="39">
        <v>0</v>
      </c>
      <c r="AZ416" s="39">
        <v>0</v>
      </c>
      <c r="BA416" s="39">
        <v>0</v>
      </c>
      <c r="BB416" s="39">
        <v>68432665</v>
      </c>
      <c r="BC416" s="39">
        <v>187734131.78999999</v>
      </c>
      <c r="BD416" s="39">
        <v>68432665</v>
      </c>
      <c r="BE416" s="39">
        <v>187734131.78999999</v>
      </c>
      <c r="BF416" s="39">
        <v>918259700</v>
      </c>
      <c r="BG416" s="39">
        <v>0</v>
      </c>
      <c r="BH416" s="39">
        <v>918259700</v>
      </c>
      <c r="BI416" s="39">
        <v>0</v>
      </c>
      <c r="BJ416" s="37">
        <v>0</v>
      </c>
    </row>
    <row r="417" spans="1:62" ht="14.25" x14ac:dyDescent="0.2">
      <c r="A417" s="25">
        <f t="shared" si="6"/>
        <v>411</v>
      </c>
      <c r="B417" s="34">
        <v>911</v>
      </c>
      <c r="C417" s="35" t="s">
        <v>21417</v>
      </c>
      <c r="D417" s="35" t="s">
        <v>21416</v>
      </c>
      <c r="E417" s="35" t="s">
        <v>21415</v>
      </c>
      <c r="F417" s="35" t="s">
        <v>28</v>
      </c>
      <c r="G417" s="36">
        <v>6492</v>
      </c>
      <c r="H417" s="35" t="s">
        <v>37</v>
      </c>
      <c r="I417" s="35" t="s">
        <v>21414</v>
      </c>
      <c r="J417" s="35" t="s">
        <v>29</v>
      </c>
      <c r="K417" s="35" t="s">
        <v>30</v>
      </c>
      <c r="L417" s="35" t="s">
        <v>21413</v>
      </c>
      <c r="M417" s="38"/>
      <c r="N417" s="35" t="s">
        <v>21412</v>
      </c>
      <c r="O417" s="34">
        <v>3</v>
      </c>
      <c r="P417" s="34">
        <v>525</v>
      </c>
      <c r="Q417" s="34">
        <v>1</v>
      </c>
      <c r="R417" s="39">
        <v>1415787863.9400001</v>
      </c>
      <c r="S417" s="39">
        <v>30401155.940000001</v>
      </c>
      <c r="T417" s="39">
        <v>400000000</v>
      </c>
      <c r="U417" s="39">
        <v>0</v>
      </c>
      <c r="V417" s="39">
        <v>832743183</v>
      </c>
      <c r="W417" s="39">
        <v>140311201</v>
      </c>
      <c r="X417" s="39">
        <v>12332324</v>
      </c>
      <c r="Y417" s="39">
        <v>0</v>
      </c>
      <c r="Z417" s="39">
        <v>0</v>
      </c>
      <c r="AA417" s="39">
        <v>443629259</v>
      </c>
      <c r="AB417" s="39">
        <v>428137664</v>
      </c>
      <c r="AC417" s="39">
        <v>0</v>
      </c>
      <c r="AD417" s="39">
        <v>12389499</v>
      </c>
      <c r="AE417" s="39">
        <v>0</v>
      </c>
      <c r="AF417" s="39">
        <v>0</v>
      </c>
      <c r="AG417" s="39">
        <v>3102096</v>
      </c>
      <c r="AH417" s="39">
        <v>0</v>
      </c>
      <c r="AI417" s="39">
        <v>972158604.94000006</v>
      </c>
      <c r="AJ417" s="39">
        <v>807401017</v>
      </c>
      <c r="AK417" s="39">
        <v>0</v>
      </c>
      <c r="AL417" s="39">
        <v>72242475.409999996</v>
      </c>
      <c r="AM417" s="39">
        <v>108156273.28</v>
      </c>
      <c r="AN417" s="39">
        <v>0</v>
      </c>
      <c r="AO417" s="39">
        <v>-15641160.75</v>
      </c>
      <c r="AP417" s="39">
        <v>0</v>
      </c>
      <c r="AQ417" s="39">
        <v>76596622.700000003</v>
      </c>
      <c r="AR417" s="39">
        <v>73680461</v>
      </c>
      <c r="AS417" s="39">
        <v>2916161.7</v>
      </c>
      <c r="AT417" s="39">
        <v>76596622.700000003</v>
      </c>
      <c r="AU417" s="39">
        <v>89166110.650000006</v>
      </c>
      <c r="AV417" s="39">
        <v>3071672.8</v>
      </c>
      <c r="AW417" s="39">
        <v>-15641160.75</v>
      </c>
      <c r="AX417" s="39">
        <v>0</v>
      </c>
      <c r="AY417" s="39">
        <v>0</v>
      </c>
      <c r="AZ417" s="39">
        <v>0</v>
      </c>
      <c r="BA417" s="39">
        <v>0</v>
      </c>
      <c r="BB417" s="39">
        <v>0</v>
      </c>
      <c r="BC417" s="39">
        <v>0</v>
      </c>
      <c r="BD417" s="39">
        <v>0</v>
      </c>
      <c r="BE417" s="39">
        <v>0</v>
      </c>
      <c r="BF417" s="39">
        <v>0</v>
      </c>
      <c r="BG417" s="39">
        <v>0</v>
      </c>
      <c r="BH417" s="39">
        <v>0</v>
      </c>
      <c r="BI417" s="39">
        <v>0</v>
      </c>
      <c r="BJ417" s="37">
        <v>0</v>
      </c>
    </row>
    <row r="418" spans="1:62" ht="14.25" x14ac:dyDescent="0.2">
      <c r="A418" s="25">
        <f t="shared" si="6"/>
        <v>412</v>
      </c>
      <c r="B418" s="34">
        <v>912</v>
      </c>
      <c r="C418" s="35" t="s">
        <v>318</v>
      </c>
      <c r="D418" s="35" t="s">
        <v>319</v>
      </c>
      <c r="E418" s="35" t="s">
        <v>320</v>
      </c>
      <c r="F418" s="35" t="s">
        <v>116</v>
      </c>
      <c r="G418" s="36">
        <v>6424</v>
      </c>
      <c r="H418" s="35" t="s">
        <v>38</v>
      </c>
      <c r="I418" s="35" t="s">
        <v>321</v>
      </c>
      <c r="J418" s="35" t="s">
        <v>39</v>
      </c>
      <c r="K418" s="35" t="s">
        <v>322</v>
      </c>
      <c r="L418" s="35" t="s">
        <v>21411</v>
      </c>
      <c r="M418" s="34">
        <v>3183354</v>
      </c>
      <c r="N418" s="35" t="s">
        <v>1729</v>
      </c>
      <c r="O418" s="34">
        <v>1</v>
      </c>
      <c r="P418" s="34">
        <v>7183</v>
      </c>
      <c r="Q418" s="34">
        <v>15</v>
      </c>
      <c r="R418" s="39">
        <v>25301494118.240002</v>
      </c>
      <c r="S418" s="39">
        <v>1039022412.54</v>
      </c>
      <c r="T418" s="39">
        <v>1263002044.3199999</v>
      </c>
      <c r="U418" s="39">
        <v>0</v>
      </c>
      <c r="V418" s="39">
        <v>21990236214</v>
      </c>
      <c r="W418" s="39">
        <v>30699798</v>
      </c>
      <c r="X418" s="39">
        <v>978533649.38</v>
      </c>
      <c r="Y418" s="39">
        <v>0</v>
      </c>
      <c r="Z418" s="39">
        <v>0</v>
      </c>
      <c r="AA418" s="39">
        <v>13954759056.290001</v>
      </c>
      <c r="AB418" s="39">
        <v>11861265043</v>
      </c>
      <c r="AC418" s="39">
        <v>1150661116</v>
      </c>
      <c r="AD418" s="39">
        <v>40081637.710000001</v>
      </c>
      <c r="AE418" s="39">
        <v>0</v>
      </c>
      <c r="AF418" s="39">
        <v>614089245.77999997</v>
      </c>
      <c r="AG418" s="39">
        <v>66976453.799999997</v>
      </c>
      <c r="AH418" s="39">
        <v>221685560</v>
      </c>
      <c r="AI418" s="39">
        <v>11346735061.950001</v>
      </c>
      <c r="AJ418" s="39">
        <v>8782103690</v>
      </c>
      <c r="AK418" s="39">
        <v>7159126290</v>
      </c>
      <c r="AL418" s="39">
        <v>1097589682.6500001</v>
      </c>
      <c r="AM418" s="39">
        <v>342951738.87</v>
      </c>
      <c r="AN418" s="39">
        <v>811830</v>
      </c>
      <c r="AO418" s="39">
        <v>400380908.43000001</v>
      </c>
      <c r="AP418" s="39">
        <v>0</v>
      </c>
      <c r="AQ418" s="39">
        <v>1570221204.8</v>
      </c>
      <c r="AR418" s="39">
        <v>1496031149</v>
      </c>
      <c r="AS418" s="39">
        <v>74190055.799999997</v>
      </c>
      <c r="AT418" s="39">
        <v>1339397219.8</v>
      </c>
      <c r="AU418" s="39">
        <v>623555130.78999996</v>
      </c>
      <c r="AV418" s="39">
        <v>315461180.57999998</v>
      </c>
      <c r="AW418" s="39">
        <v>400380908.43000001</v>
      </c>
      <c r="AX418" s="39">
        <v>0</v>
      </c>
      <c r="AY418" s="39">
        <v>230823985</v>
      </c>
      <c r="AZ418" s="39">
        <v>230823985</v>
      </c>
      <c r="BA418" s="39">
        <v>0</v>
      </c>
      <c r="BB418" s="39">
        <v>330810335</v>
      </c>
      <c r="BC418" s="39">
        <v>53816616.020000003</v>
      </c>
      <c r="BD418" s="39">
        <v>330810335</v>
      </c>
      <c r="BE418" s="39">
        <v>53816616.020000003</v>
      </c>
      <c r="BF418" s="39">
        <v>1691562704</v>
      </c>
      <c r="BG418" s="39">
        <v>1516801000</v>
      </c>
      <c r="BH418" s="39">
        <v>1691562704</v>
      </c>
      <c r="BI418" s="39">
        <v>1516801000</v>
      </c>
      <c r="BJ418" s="37">
        <v>1516801000</v>
      </c>
    </row>
    <row r="419" spans="1:62" ht="14.25" x14ac:dyDescent="0.2">
      <c r="A419" s="25">
        <f t="shared" si="6"/>
        <v>413</v>
      </c>
      <c r="B419" s="34">
        <v>914</v>
      </c>
      <c r="C419" s="35" t="s">
        <v>21410</v>
      </c>
      <c r="D419" s="35" t="s">
        <v>21409</v>
      </c>
      <c r="E419" s="35" t="s">
        <v>21408</v>
      </c>
      <c r="F419" s="35" t="s">
        <v>42</v>
      </c>
      <c r="G419" s="36">
        <v>6492</v>
      </c>
      <c r="H419" s="35" t="s">
        <v>37</v>
      </c>
      <c r="I419" s="35" t="s">
        <v>21407</v>
      </c>
      <c r="J419" s="35" t="s">
        <v>29</v>
      </c>
      <c r="K419" s="35" t="s">
        <v>30</v>
      </c>
      <c r="L419" s="35" t="s">
        <v>21406</v>
      </c>
      <c r="M419" s="34">
        <v>7038771</v>
      </c>
      <c r="N419" s="35" t="s">
        <v>21405</v>
      </c>
      <c r="O419" s="34">
        <v>3</v>
      </c>
      <c r="P419" s="34">
        <v>250</v>
      </c>
      <c r="Q419" s="34">
        <v>3</v>
      </c>
      <c r="R419" s="39">
        <v>1558616673.29</v>
      </c>
      <c r="S419" s="39">
        <v>139421061.68000001</v>
      </c>
      <c r="T419" s="39">
        <v>0</v>
      </c>
      <c r="U419" s="39">
        <v>0</v>
      </c>
      <c r="V419" s="39">
        <v>1291702698.6099999</v>
      </c>
      <c r="W419" s="39">
        <v>124652621</v>
      </c>
      <c r="X419" s="39">
        <v>2840292</v>
      </c>
      <c r="Y419" s="39">
        <v>0</v>
      </c>
      <c r="Z419" s="39">
        <v>0</v>
      </c>
      <c r="AA419" s="39">
        <v>43794869.810000002</v>
      </c>
      <c r="AB419" s="39">
        <v>0</v>
      </c>
      <c r="AC419" s="39">
        <v>0</v>
      </c>
      <c r="AD419" s="39">
        <v>26699710</v>
      </c>
      <c r="AE419" s="39">
        <v>0</v>
      </c>
      <c r="AF419" s="39">
        <v>14840140.810000001</v>
      </c>
      <c r="AG419" s="39">
        <v>2255019</v>
      </c>
      <c r="AH419" s="39">
        <v>0</v>
      </c>
      <c r="AI419" s="39">
        <v>1514821803.48</v>
      </c>
      <c r="AJ419" s="39">
        <v>1573604358.04</v>
      </c>
      <c r="AK419" s="39">
        <v>1499832658.04</v>
      </c>
      <c r="AL419" s="39">
        <v>1611862</v>
      </c>
      <c r="AM419" s="39">
        <v>18363147</v>
      </c>
      <c r="AN419" s="39">
        <v>0</v>
      </c>
      <c r="AO419" s="39">
        <v>54836803.270000003</v>
      </c>
      <c r="AP419" s="39">
        <v>0</v>
      </c>
      <c r="AQ419" s="39">
        <v>124448433.18000001</v>
      </c>
      <c r="AR419" s="39">
        <v>114200630</v>
      </c>
      <c r="AS419" s="39">
        <v>10247803.18</v>
      </c>
      <c r="AT419" s="39">
        <v>124448433.18000001</v>
      </c>
      <c r="AU419" s="39">
        <v>66560118</v>
      </c>
      <c r="AV419" s="39">
        <v>3051511.91</v>
      </c>
      <c r="AW419" s="39">
        <v>54836803.270000003</v>
      </c>
      <c r="AX419" s="39">
        <v>0</v>
      </c>
      <c r="AY419" s="39">
        <v>0</v>
      </c>
      <c r="AZ419" s="39">
        <v>0</v>
      </c>
      <c r="BA419" s="39">
        <v>0</v>
      </c>
      <c r="BB419" s="39">
        <v>4339212</v>
      </c>
      <c r="BC419" s="39">
        <v>0</v>
      </c>
      <c r="BD419" s="39">
        <v>4339212</v>
      </c>
      <c r="BE419" s="39">
        <v>0</v>
      </c>
      <c r="BF419" s="39">
        <v>1260385477</v>
      </c>
      <c r="BG419" s="39">
        <v>0</v>
      </c>
      <c r="BH419" s="39">
        <v>1260385477</v>
      </c>
      <c r="BI419" s="39">
        <v>0</v>
      </c>
      <c r="BJ419" s="37">
        <v>0</v>
      </c>
    </row>
    <row r="420" spans="1:62" ht="14.25" x14ac:dyDescent="0.2">
      <c r="A420" s="25">
        <f t="shared" si="6"/>
        <v>414</v>
      </c>
      <c r="B420" s="34">
        <v>915</v>
      </c>
      <c r="C420" s="35" t="s">
        <v>21404</v>
      </c>
      <c r="D420" s="35" t="s">
        <v>21403</v>
      </c>
      <c r="E420" s="35" t="s">
        <v>21402</v>
      </c>
      <c r="F420" s="35" t="s">
        <v>31</v>
      </c>
      <c r="G420" s="36">
        <v>6499</v>
      </c>
      <c r="H420" s="35" t="s">
        <v>41</v>
      </c>
      <c r="I420" s="35" t="s">
        <v>21401</v>
      </c>
      <c r="J420" s="35" t="s">
        <v>29</v>
      </c>
      <c r="K420" s="35" t="s">
        <v>30</v>
      </c>
      <c r="L420" s="35" t="s">
        <v>21400</v>
      </c>
      <c r="M420" s="34">
        <v>2117338</v>
      </c>
      <c r="N420" s="35" t="s">
        <v>21399</v>
      </c>
      <c r="O420" s="34">
        <v>3</v>
      </c>
      <c r="P420" s="34">
        <v>3636</v>
      </c>
      <c r="Q420" s="34">
        <v>5</v>
      </c>
      <c r="R420" s="39">
        <v>683479321.42999995</v>
      </c>
      <c r="S420" s="39">
        <v>111293361.53</v>
      </c>
      <c r="T420" s="39">
        <v>0</v>
      </c>
      <c r="U420" s="39">
        <v>0</v>
      </c>
      <c r="V420" s="39">
        <v>303832907.93000001</v>
      </c>
      <c r="W420" s="39">
        <v>260445026.97</v>
      </c>
      <c r="X420" s="39">
        <v>7908025</v>
      </c>
      <c r="Y420" s="39">
        <v>0</v>
      </c>
      <c r="Z420" s="39">
        <v>0</v>
      </c>
      <c r="AA420" s="39">
        <v>202723438.08000001</v>
      </c>
      <c r="AB420" s="39">
        <v>0</v>
      </c>
      <c r="AC420" s="39">
        <v>0</v>
      </c>
      <c r="AD420" s="39">
        <v>185525856.38</v>
      </c>
      <c r="AE420" s="39">
        <v>0</v>
      </c>
      <c r="AF420" s="39">
        <v>10610861.710000001</v>
      </c>
      <c r="AG420" s="39">
        <v>6586719.9900000002</v>
      </c>
      <c r="AH420" s="39">
        <v>0</v>
      </c>
      <c r="AI420" s="39">
        <v>480755883.35000002</v>
      </c>
      <c r="AJ420" s="39">
        <v>442686437</v>
      </c>
      <c r="AK420" s="39">
        <v>184946437</v>
      </c>
      <c r="AL420" s="39">
        <v>23366029.309999999</v>
      </c>
      <c r="AM420" s="39">
        <v>6018061.1100000003</v>
      </c>
      <c r="AN420" s="39">
        <v>0</v>
      </c>
      <c r="AO420" s="39">
        <v>4729868.92</v>
      </c>
      <c r="AP420" s="39">
        <v>523209</v>
      </c>
      <c r="AQ420" s="39">
        <v>566377876.66999996</v>
      </c>
      <c r="AR420" s="39">
        <v>29207989.5</v>
      </c>
      <c r="AS420" s="39">
        <v>537169887.16999996</v>
      </c>
      <c r="AT420" s="39">
        <v>566377876.66999996</v>
      </c>
      <c r="AU420" s="39">
        <v>406276907.75</v>
      </c>
      <c r="AV420" s="39">
        <v>21012141</v>
      </c>
      <c r="AW420" s="39">
        <v>4729868.92</v>
      </c>
      <c r="AX420" s="39">
        <v>134358959</v>
      </c>
      <c r="AY420" s="39">
        <v>0</v>
      </c>
      <c r="AZ420" s="39">
        <v>0</v>
      </c>
      <c r="BA420" s="39">
        <v>0</v>
      </c>
      <c r="BB420" s="39">
        <v>0</v>
      </c>
      <c r="BC420" s="39">
        <v>0</v>
      </c>
      <c r="BD420" s="39">
        <v>0</v>
      </c>
      <c r="BE420" s="39">
        <v>0</v>
      </c>
      <c r="BF420" s="39">
        <v>0</v>
      </c>
      <c r="BG420" s="39">
        <v>0</v>
      </c>
      <c r="BH420" s="39">
        <v>0</v>
      </c>
      <c r="BI420" s="39">
        <v>0</v>
      </c>
      <c r="BJ420" s="37">
        <v>0</v>
      </c>
    </row>
    <row r="421" spans="1:62" ht="14.25" x14ac:dyDescent="0.2">
      <c r="A421" s="25">
        <f t="shared" si="6"/>
        <v>415</v>
      </c>
      <c r="B421" s="34">
        <v>916</v>
      </c>
      <c r="C421" s="35" t="s">
        <v>21398</v>
      </c>
      <c r="D421" s="35" t="s">
        <v>21397</v>
      </c>
      <c r="E421" s="35" t="s">
        <v>21396</v>
      </c>
      <c r="F421" s="35" t="s">
        <v>28</v>
      </c>
      <c r="G421" s="36">
        <v>6492</v>
      </c>
      <c r="H421" s="35" t="s">
        <v>37</v>
      </c>
      <c r="I421" s="35" t="s">
        <v>21395</v>
      </c>
      <c r="J421" s="35" t="s">
        <v>39</v>
      </c>
      <c r="K421" s="35" t="s">
        <v>2665</v>
      </c>
      <c r="L421" s="35" t="s">
        <v>21394</v>
      </c>
      <c r="M421" s="34">
        <v>8615613</v>
      </c>
      <c r="N421" s="35" t="s">
        <v>21393</v>
      </c>
      <c r="O421" s="34">
        <v>2</v>
      </c>
      <c r="P421" s="34">
        <v>1136</v>
      </c>
      <c r="Q421" s="34">
        <v>3</v>
      </c>
      <c r="R421" s="39">
        <v>4375915470</v>
      </c>
      <c r="S421" s="39">
        <v>272114188</v>
      </c>
      <c r="T421" s="39">
        <v>0</v>
      </c>
      <c r="U421" s="39">
        <v>1608375771</v>
      </c>
      <c r="V421" s="39">
        <v>2009201353</v>
      </c>
      <c r="W421" s="39">
        <v>477712158</v>
      </c>
      <c r="X421" s="39">
        <v>0</v>
      </c>
      <c r="Y421" s="39">
        <v>0</v>
      </c>
      <c r="Z421" s="39">
        <v>8512000</v>
      </c>
      <c r="AA421" s="39">
        <v>3937700291</v>
      </c>
      <c r="AB421" s="39">
        <v>3444332626</v>
      </c>
      <c r="AC421" s="39">
        <v>350000000</v>
      </c>
      <c r="AD421" s="39">
        <v>90140567</v>
      </c>
      <c r="AE421" s="39">
        <v>0</v>
      </c>
      <c r="AF421" s="39">
        <v>46273201</v>
      </c>
      <c r="AG421" s="39">
        <v>6953897</v>
      </c>
      <c r="AH421" s="39">
        <v>0</v>
      </c>
      <c r="AI421" s="39">
        <v>438215179</v>
      </c>
      <c r="AJ421" s="39">
        <v>292230933</v>
      </c>
      <c r="AK421" s="39">
        <v>0</v>
      </c>
      <c r="AL421" s="39">
        <v>159457491</v>
      </c>
      <c r="AM421" s="39">
        <v>0</v>
      </c>
      <c r="AN421" s="39">
        <v>0</v>
      </c>
      <c r="AO421" s="39">
        <v>-13473245</v>
      </c>
      <c r="AP421" s="39">
        <v>0</v>
      </c>
      <c r="AQ421" s="39">
        <v>189665108</v>
      </c>
      <c r="AR421" s="39">
        <v>180018297</v>
      </c>
      <c r="AS421" s="39">
        <v>9646811</v>
      </c>
      <c r="AT421" s="39">
        <v>73994112</v>
      </c>
      <c r="AU421" s="39">
        <v>85337878</v>
      </c>
      <c r="AV421" s="39">
        <v>2129479</v>
      </c>
      <c r="AW421" s="39">
        <v>-13473245</v>
      </c>
      <c r="AX421" s="39">
        <v>0</v>
      </c>
      <c r="AY421" s="39">
        <v>115670996</v>
      </c>
      <c r="AZ421" s="39">
        <v>115670996</v>
      </c>
      <c r="BA421" s="39">
        <v>0</v>
      </c>
      <c r="BB421" s="39">
        <v>0</v>
      </c>
      <c r="BC421" s="39">
        <v>18608000</v>
      </c>
      <c r="BD421" s="39">
        <v>0</v>
      </c>
      <c r="BE421" s="39">
        <v>18608000</v>
      </c>
      <c r="BF421" s="39">
        <v>2439213272</v>
      </c>
      <c r="BG421" s="39">
        <v>4000000</v>
      </c>
      <c r="BH421" s="39">
        <v>2439213272</v>
      </c>
      <c r="BI421" s="39">
        <v>4000000</v>
      </c>
      <c r="BJ421" s="37">
        <v>4000000</v>
      </c>
    </row>
    <row r="422" spans="1:62" ht="14.25" x14ac:dyDescent="0.2">
      <c r="A422" s="25">
        <f t="shared" si="6"/>
        <v>416</v>
      </c>
      <c r="B422" s="34">
        <v>917</v>
      </c>
      <c r="C422" s="35" t="s">
        <v>1931</v>
      </c>
      <c r="D422" s="35" t="s">
        <v>323</v>
      </c>
      <c r="E422" s="35" t="s">
        <v>1932</v>
      </c>
      <c r="F422" s="35" t="s">
        <v>28</v>
      </c>
      <c r="G422" s="36">
        <v>6492</v>
      </c>
      <c r="H422" s="35" t="s">
        <v>37</v>
      </c>
      <c r="I422" s="35" t="s">
        <v>324</v>
      </c>
      <c r="J422" s="35" t="s">
        <v>29</v>
      </c>
      <c r="K422" s="35" t="s">
        <v>30</v>
      </c>
      <c r="L422" s="35" t="s">
        <v>21392</v>
      </c>
      <c r="M422" s="34">
        <v>7462200</v>
      </c>
      <c r="N422" s="35" t="s">
        <v>2015</v>
      </c>
      <c r="O422" s="34">
        <v>1</v>
      </c>
      <c r="P422" s="34">
        <v>6180</v>
      </c>
      <c r="Q422" s="34">
        <v>16</v>
      </c>
      <c r="R422" s="39">
        <v>28801758615</v>
      </c>
      <c r="S422" s="39">
        <v>8731268306</v>
      </c>
      <c r="T422" s="39">
        <v>6777095</v>
      </c>
      <c r="U422" s="39">
        <v>0</v>
      </c>
      <c r="V422" s="39">
        <v>19791084010</v>
      </c>
      <c r="W422" s="39">
        <v>272629204</v>
      </c>
      <c r="X422" s="39">
        <v>0</v>
      </c>
      <c r="Y422" s="39">
        <v>0</v>
      </c>
      <c r="Z422" s="39">
        <v>0</v>
      </c>
      <c r="AA422" s="39">
        <v>24162797121</v>
      </c>
      <c r="AB422" s="39">
        <v>22754259134</v>
      </c>
      <c r="AC422" s="39">
        <v>0</v>
      </c>
      <c r="AD422" s="39">
        <v>647491340</v>
      </c>
      <c r="AE422" s="39">
        <v>0</v>
      </c>
      <c r="AF422" s="39">
        <v>620226104</v>
      </c>
      <c r="AG422" s="39">
        <v>140820543</v>
      </c>
      <c r="AH422" s="39">
        <v>0</v>
      </c>
      <c r="AI422" s="39">
        <v>4638961494</v>
      </c>
      <c r="AJ422" s="39">
        <v>3200350424</v>
      </c>
      <c r="AK422" s="39">
        <v>3170841744</v>
      </c>
      <c r="AL422" s="39">
        <v>555212602</v>
      </c>
      <c r="AM422" s="39">
        <v>0</v>
      </c>
      <c r="AN422" s="39">
        <v>869500</v>
      </c>
      <c r="AO422" s="39">
        <v>882528968</v>
      </c>
      <c r="AP422" s="39">
        <v>0</v>
      </c>
      <c r="AQ422" s="39">
        <v>1549587827</v>
      </c>
      <c r="AR422" s="39">
        <v>1288825078</v>
      </c>
      <c r="AS422" s="39">
        <v>260762749</v>
      </c>
      <c r="AT422" s="39">
        <v>1327877329</v>
      </c>
      <c r="AU422" s="39">
        <v>440699911</v>
      </c>
      <c r="AV422" s="39">
        <v>4648450</v>
      </c>
      <c r="AW422" s="39">
        <v>882528968</v>
      </c>
      <c r="AX422" s="39">
        <v>0</v>
      </c>
      <c r="AY422" s="39">
        <v>221710498</v>
      </c>
      <c r="AZ422" s="39">
        <v>221710498</v>
      </c>
      <c r="BA422" s="39">
        <v>0</v>
      </c>
      <c r="BB422" s="39">
        <v>7105741</v>
      </c>
      <c r="BC422" s="39">
        <v>47147932</v>
      </c>
      <c r="BD422" s="39">
        <v>7105741</v>
      </c>
      <c r="BE422" s="39">
        <v>47147932</v>
      </c>
      <c r="BF422" s="39">
        <v>3014650004</v>
      </c>
      <c r="BG422" s="39">
        <v>0</v>
      </c>
      <c r="BH422" s="39">
        <v>3014650004</v>
      </c>
      <c r="BI422" s="39">
        <v>0</v>
      </c>
      <c r="BJ422" s="37">
        <v>0</v>
      </c>
    </row>
    <row r="423" spans="1:62" ht="14.25" x14ac:dyDescent="0.2">
      <c r="A423" s="25">
        <f t="shared" si="6"/>
        <v>417</v>
      </c>
      <c r="B423" s="34">
        <v>918</v>
      </c>
      <c r="C423" s="35" t="s">
        <v>21391</v>
      </c>
      <c r="D423" s="35" t="s">
        <v>21390</v>
      </c>
      <c r="E423" s="35" t="s">
        <v>21389</v>
      </c>
      <c r="F423" s="35" t="s">
        <v>31</v>
      </c>
      <c r="G423" s="36">
        <v>6492</v>
      </c>
      <c r="H423" s="35" t="s">
        <v>37</v>
      </c>
      <c r="I423" s="35" t="s">
        <v>21388</v>
      </c>
      <c r="J423" s="35" t="s">
        <v>29</v>
      </c>
      <c r="K423" s="35" t="s">
        <v>30</v>
      </c>
      <c r="L423" s="35" t="s">
        <v>21387</v>
      </c>
      <c r="M423" s="34">
        <v>4327543</v>
      </c>
      <c r="N423" s="35" t="s">
        <v>21386</v>
      </c>
      <c r="O423" s="34">
        <v>3</v>
      </c>
      <c r="P423" s="34">
        <v>196</v>
      </c>
      <c r="Q423" s="34">
        <v>3</v>
      </c>
      <c r="R423" s="39">
        <v>1239857644.3399999</v>
      </c>
      <c r="S423" s="39">
        <v>334060099.69</v>
      </c>
      <c r="T423" s="39">
        <v>2901344</v>
      </c>
      <c r="U423" s="39">
        <v>0</v>
      </c>
      <c r="V423" s="39">
        <v>807178809.64999998</v>
      </c>
      <c r="W423" s="39">
        <v>1039380</v>
      </c>
      <c r="X423" s="39">
        <v>94678011</v>
      </c>
      <c r="Y423" s="39">
        <v>0</v>
      </c>
      <c r="Z423" s="39">
        <v>0</v>
      </c>
      <c r="AA423" s="39">
        <v>47090036.609999999</v>
      </c>
      <c r="AB423" s="39">
        <v>0</v>
      </c>
      <c r="AC423" s="39">
        <v>0</v>
      </c>
      <c r="AD423" s="39">
        <v>31798597.390000001</v>
      </c>
      <c r="AE423" s="39">
        <v>0</v>
      </c>
      <c r="AF423" s="39">
        <v>7903507.25</v>
      </c>
      <c r="AG423" s="39">
        <v>7387931.9699999997</v>
      </c>
      <c r="AH423" s="39">
        <v>0</v>
      </c>
      <c r="AI423" s="39">
        <v>1192767607.73</v>
      </c>
      <c r="AJ423" s="39">
        <v>1093470992</v>
      </c>
      <c r="AK423" s="39">
        <v>893470992</v>
      </c>
      <c r="AL423" s="39">
        <v>80982860.349999994</v>
      </c>
      <c r="AM423" s="39">
        <v>11285594</v>
      </c>
      <c r="AN423" s="39">
        <v>2858813.24</v>
      </c>
      <c r="AO423" s="39">
        <v>170948.14</v>
      </c>
      <c r="AP423" s="39">
        <v>0</v>
      </c>
      <c r="AQ423" s="39">
        <v>92894107.510000005</v>
      </c>
      <c r="AR423" s="39">
        <v>80539930</v>
      </c>
      <c r="AS423" s="39">
        <v>12354177.51</v>
      </c>
      <c r="AT423" s="39">
        <v>92894107.510000005</v>
      </c>
      <c r="AU423" s="39">
        <v>91340619.370000005</v>
      </c>
      <c r="AV423" s="39">
        <v>1382540</v>
      </c>
      <c r="AW423" s="39">
        <v>170948.14</v>
      </c>
      <c r="AX423" s="39">
        <v>0</v>
      </c>
      <c r="AY423" s="39">
        <v>0</v>
      </c>
      <c r="AZ423" s="39">
        <v>0</v>
      </c>
      <c r="BA423" s="39">
        <v>0</v>
      </c>
      <c r="BB423" s="39">
        <v>0</v>
      </c>
      <c r="BC423" s="39">
        <v>0</v>
      </c>
      <c r="BD423" s="39">
        <v>0</v>
      </c>
      <c r="BE423" s="39">
        <v>0</v>
      </c>
      <c r="BF423" s="39">
        <v>816727639</v>
      </c>
      <c r="BG423" s="39">
        <v>0</v>
      </c>
      <c r="BH423" s="39">
        <v>816727639</v>
      </c>
      <c r="BI423" s="39">
        <v>0</v>
      </c>
      <c r="BJ423" s="37">
        <v>0</v>
      </c>
    </row>
    <row r="424" spans="1:62" ht="14.25" x14ac:dyDescent="0.2">
      <c r="A424" s="25">
        <f t="shared" si="6"/>
        <v>418</v>
      </c>
      <c r="B424" s="34">
        <v>922</v>
      </c>
      <c r="C424" s="35" t="s">
        <v>325</v>
      </c>
      <c r="D424" s="35" t="s">
        <v>326</v>
      </c>
      <c r="E424" s="35" t="s">
        <v>327</v>
      </c>
      <c r="F424" s="35" t="s">
        <v>31</v>
      </c>
      <c r="G424" s="36">
        <v>6492</v>
      </c>
      <c r="H424" s="35" t="s">
        <v>37</v>
      </c>
      <c r="I424" s="35" t="s">
        <v>328</v>
      </c>
      <c r="J424" s="35" t="s">
        <v>29</v>
      </c>
      <c r="K424" s="35" t="s">
        <v>30</v>
      </c>
      <c r="L424" s="35" t="s">
        <v>1730</v>
      </c>
      <c r="M424" s="34">
        <v>3144040</v>
      </c>
      <c r="N424" s="35" t="s">
        <v>329</v>
      </c>
      <c r="O424" s="34">
        <v>1</v>
      </c>
      <c r="P424" s="34">
        <v>5103</v>
      </c>
      <c r="Q424" s="34">
        <v>35</v>
      </c>
      <c r="R424" s="39">
        <v>42096699459.279999</v>
      </c>
      <c r="S424" s="39">
        <v>3153551446.1399999</v>
      </c>
      <c r="T424" s="39">
        <v>208711055</v>
      </c>
      <c r="U424" s="39">
        <v>6170597</v>
      </c>
      <c r="V424" s="39">
        <v>31004989050.139999</v>
      </c>
      <c r="W424" s="39">
        <v>1582415027.3099999</v>
      </c>
      <c r="X424" s="39">
        <v>3663768186.6900001</v>
      </c>
      <c r="Y424" s="39">
        <v>0</v>
      </c>
      <c r="Z424" s="39">
        <v>2477094097</v>
      </c>
      <c r="AA424" s="39">
        <v>20309681890.57</v>
      </c>
      <c r="AB424" s="39">
        <v>0</v>
      </c>
      <c r="AC424" s="39">
        <v>0</v>
      </c>
      <c r="AD424" s="39">
        <v>1738818513.05</v>
      </c>
      <c r="AE424" s="39">
        <v>0</v>
      </c>
      <c r="AF424" s="39">
        <v>18397588491.52</v>
      </c>
      <c r="AG424" s="39">
        <v>173274886</v>
      </c>
      <c r="AH424" s="39">
        <v>0</v>
      </c>
      <c r="AI424" s="39">
        <v>21787017568.700001</v>
      </c>
      <c r="AJ424" s="39">
        <v>15653149682.93</v>
      </c>
      <c r="AK424" s="39">
        <v>15615022591.93</v>
      </c>
      <c r="AL424" s="39">
        <v>1526756975.9100001</v>
      </c>
      <c r="AM424" s="39">
        <v>1090266512.1300001</v>
      </c>
      <c r="AN424" s="39">
        <v>0</v>
      </c>
      <c r="AO424" s="39">
        <v>399160057.31999999</v>
      </c>
      <c r="AP424" s="39">
        <v>273213198.77999997</v>
      </c>
      <c r="AQ424" s="39">
        <v>2725503470.25</v>
      </c>
      <c r="AR424" s="39">
        <v>2532822870</v>
      </c>
      <c r="AS424" s="39">
        <v>192680600.25</v>
      </c>
      <c r="AT424" s="39">
        <v>2725503470.25</v>
      </c>
      <c r="AU424" s="39">
        <v>1644888073.45</v>
      </c>
      <c r="AV424" s="39">
        <v>681455339.48000002</v>
      </c>
      <c r="AW424" s="39">
        <v>399160057.31999999</v>
      </c>
      <c r="AX424" s="39">
        <v>0</v>
      </c>
      <c r="AY424" s="39">
        <v>0</v>
      </c>
      <c r="AZ424" s="39">
        <v>0</v>
      </c>
      <c r="BA424" s="39">
        <v>0</v>
      </c>
      <c r="BB424" s="39">
        <v>310230804</v>
      </c>
      <c r="BC424" s="39">
        <v>1928397928.8199999</v>
      </c>
      <c r="BD424" s="39">
        <v>310230804</v>
      </c>
      <c r="BE424" s="39">
        <v>1928397928.8199999</v>
      </c>
      <c r="BF424" s="39">
        <v>256201105224</v>
      </c>
      <c r="BG424" s="39">
        <v>0</v>
      </c>
      <c r="BH424" s="39">
        <v>252492916913</v>
      </c>
      <c r="BI424" s="39">
        <v>3708188311</v>
      </c>
      <c r="BJ424" s="37">
        <v>3708188311</v>
      </c>
    </row>
    <row r="425" spans="1:62" ht="14.25" x14ac:dyDescent="0.2">
      <c r="A425" s="25">
        <f t="shared" si="6"/>
        <v>419</v>
      </c>
      <c r="B425" s="34">
        <v>923</v>
      </c>
      <c r="C425" s="35" t="s">
        <v>21385</v>
      </c>
      <c r="D425" s="35" t="s">
        <v>21384</v>
      </c>
      <c r="E425" s="35"/>
      <c r="F425" s="35" t="s">
        <v>28</v>
      </c>
      <c r="G425" s="36">
        <v>6492</v>
      </c>
      <c r="H425" s="35" t="s">
        <v>37</v>
      </c>
      <c r="I425" s="35" t="s">
        <v>21383</v>
      </c>
      <c r="J425" s="35" t="s">
        <v>29</v>
      </c>
      <c r="K425" s="35" t="s">
        <v>30</v>
      </c>
      <c r="L425" s="35" t="s">
        <v>21382</v>
      </c>
      <c r="M425" s="34">
        <v>6060303</v>
      </c>
      <c r="N425" s="35" t="s">
        <v>21381</v>
      </c>
      <c r="O425" s="34">
        <v>3</v>
      </c>
      <c r="P425" s="34">
        <v>15</v>
      </c>
      <c r="Q425" s="34">
        <v>1</v>
      </c>
      <c r="R425" s="39">
        <v>104815937.69</v>
      </c>
      <c r="S425" s="39">
        <v>59480767.710000001</v>
      </c>
      <c r="T425" s="39">
        <v>0</v>
      </c>
      <c r="U425" s="39">
        <v>0</v>
      </c>
      <c r="V425" s="39">
        <v>30884232</v>
      </c>
      <c r="W425" s="39">
        <v>14450937.98</v>
      </c>
      <c r="X425" s="39">
        <v>0</v>
      </c>
      <c r="Y425" s="39">
        <v>0</v>
      </c>
      <c r="Z425" s="39">
        <v>0</v>
      </c>
      <c r="AA425" s="39">
        <v>57566054.560000002</v>
      </c>
      <c r="AB425" s="39">
        <v>51631934</v>
      </c>
      <c r="AC425" s="39">
        <v>0</v>
      </c>
      <c r="AD425" s="39">
        <v>5362048</v>
      </c>
      <c r="AE425" s="39">
        <v>0</v>
      </c>
      <c r="AF425" s="39">
        <v>254752.56</v>
      </c>
      <c r="AG425" s="39">
        <v>317320</v>
      </c>
      <c r="AH425" s="39">
        <v>0</v>
      </c>
      <c r="AI425" s="39">
        <v>47249883.130000003</v>
      </c>
      <c r="AJ425" s="39">
        <v>12731001</v>
      </c>
      <c r="AK425" s="39">
        <v>11248781.800000001</v>
      </c>
      <c r="AL425" s="39">
        <v>36519810.130000003</v>
      </c>
      <c r="AM425" s="39">
        <v>0</v>
      </c>
      <c r="AN425" s="39">
        <v>3000000</v>
      </c>
      <c r="AO425" s="39">
        <v>-5000928</v>
      </c>
      <c r="AP425" s="39">
        <v>0</v>
      </c>
      <c r="AQ425" s="39">
        <v>5486205</v>
      </c>
      <c r="AR425" s="39">
        <v>2504310</v>
      </c>
      <c r="AS425" s="39">
        <v>2981895</v>
      </c>
      <c r="AT425" s="39">
        <v>5486205</v>
      </c>
      <c r="AU425" s="39">
        <v>7537200</v>
      </c>
      <c r="AV425" s="39">
        <v>2949933</v>
      </c>
      <c r="AW425" s="39">
        <v>-5000928</v>
      </c>
      <c r="AX425" s="39">
        <v>0</v>
      </c>
      <c r="AY425" s="39">
        <v>0</v>
      </c>
      <c r="AZ425" s="39">
        <v>0</v>
      </c>
      <c r="BA425" s="39">
        <v>0</v>
      </c>
      <c r="BB425" s="39">
        <v>0</v>
      </c>
      <c r="BC425" s="39">
        <v>0</v>
      </c>
      <c r="BD425" s="39">
        <v>0</v>
      </c>
      <c r="BE425" s="39">
        <v>0</v>
      </c>
      <c r="BF425" s="39">
        <v>30884232</v>
      </c>
      <c r="BG425" s="39">
        <v>12731001</v>
      </c>
      <c r="BH425" s="39">
        <v>43615233</v>
      </c>
      <c r="BI425" s="39">
        <v>0</v>
      </c>
      <c r="BJ425" s="37">
        <v>0</v>
      </c>
    </row>
    <row r="426" spans="1:62" ht="14.25" x14ac:dyDescent="0.2">
      <c r="A426" s="25">
        <f t="shared" si="6"/>
        <v>420</v>
      </c>
      <c r="B426" s="34">
        <v>924</v>
      </c>
      <c r="C426" s="35" t="s">
        <v>21380</v>
      </c>
      <c r="D426" s="35" t="s">
        <v>21379</v>
      </c>
      <c r="E426" s="35" t="s">
        <v>21378</v>
      </c>
      <c r="F426" s="35" t="s">
        <v>28</v>
      </c>
      <c r="G426" s="36">
        <v>6492</v>
      </c>
      <c r="H426" s="35" t="s">
        <v>37</v>
      </c>
      <c r="I426" s="35" t="s">
        <v>21377</v>
      </c>
      <c r="J426" s="35" t="s">
        <v>29</v>
      </c>
      <c r="K426" s="35" t="s">
        <v>30</v>
      </c>
      <c r="L426" s="35" t="s">
        <v>21376</v>
      </c>
      <c r="M426" s="34">
        <v>7434767</v>
      </c>
      <c r="N426" s="35" t="s">
        <v>21375</v>
      </c>
      <c r="O426" s="34">
        <v>3</v>
      </c>
      <c r="P426" s="34">
        <v>105</v>
      </c>
      <c r="Q426" s="34">
        <v>1</v>
      </c>
      <c r="R426" s="39">
        <v>483713653.54000002</v>
      </c>
      <c r="S426" s="39">
        <v>66429520</v>
      </c>
      <c r="T426" s="39">
        <v>34428670.539999999</v>
      </c>
      <c r="U426" s="39">
        <v>0</v>
      </c>
      <c r="V426" s="39">
        <v>374619801</v>
      </c>
      <c r="W426" s="39">
        <v>8235662</v>
      </c>
      <c r="X426" s="39">
        <v>0</v>
      </c>
      <c r="Y426" s="39">
        <v>0</v>
      </c>
      <c r="Z426" s="39">
        <v>0</v>
      </c>
      <c r="AA426" s="39">
        <v>365262359.94999999</v>
      </c>
      <c r="AB426" s="39">
        <v>357848286.80000001</v>
      </c>
      <c r="AC426" s="39">
        <v>863598.15</v>
      </c>
      <c r="AD426" s="39">
        <v>5583905</v>
      </c>
      <c r="AE426" s="39">
        <v>360000</v>
      </c>
      <c r="AF426" s="39">
        <v>606570</v>
      </c>
      <c r="AG426" s="39">
        <v>0</v>
      </c>
      <c r="AH426" s="39">
        <v>0</v>
      </c>
      <c r="AI426" s="39">
        <v>118451293.59</v>
      </c>
      <c r="AJ426" s="39">
        <v>40240127.200000003</v>
      </c>
      <c r="AK426" s="39">
        <v>37240127.200000003</v>
      </c>
      <c r="AL426" s="39">
        <v>29961287.780000001</v>
      </c>
      <c r="AM426" s="39">
        <v>31710466</v>
      </c>
      <c r="AN426" s="39">
        <v>13786530</v>
      </c>
      <c r="AO426" s="39">
        <v>2752882.61</v>
      </c>
      <c r="AP426" s="39">
        <v>0</v>
      </c>
      <c r="AQ426" s="39">
        <v>32555697</v>
      </c>
      <c r="AR426" s="39">
        <v>31159613</v>
      </c>
      <c r="AS426" s="39">
        <v>1396084</v>
      </c>
      <c r="AT426" s="39">
        <v>32555697</v>
      </c>
      <c r="AU426" s="39">
        <v>28740599</v>
      </c>
      <c r="AV426" s="39">
        <v>1062215.3899999999</v>
      </c>
      <c r="AW426" s="39">
        <v>2752882.61</v>
      </c>
      <c r="AX426" s="39">
        <v>0</v>
      </c>
      <c r="AY426" s="39">
        <v>0</v>
      </c>
      <c r="AZ426" s="39">
        <v>0</v>
      </c>
      <c r="BA426" s="39">
        <v>0</v>
      </c>
      <c r="BB426" s="39">
        <v>0</v>
      </c>
      <c r="BC426" s="39">
        <v>9027004</v>
      </c>
      <c r="BD426" s="39">
        <v>0</v>
      </c>
      <c r="BE426" s="39">
        <v>9027004</v>
      </c>
      <c r="BF426" s="39">
        <v>374745619</v>
      </c>
      <c r="BG426" s="39">
        <v>0</v>
      </c>
      <c r="BH426" s="39">
        <v>374745619</v>
      </c>
      <c r="BI426" s="39">
        <v>0</v>
      </c>
      <c r="BJ426" s="37">
        <v>0</v>
      </c>
    </row>
    <row r="427" spans="1:62" ht="14.25" x14ac:dyDescent="0.2">
      <c r="A427" s="25">
        <f t="shared" si="6"/>
        <v>421</v>
      </c>
      <c r="B427" s="34">
        <v>925</v>
      </c>
      <c r="C427" s="35" t="s">
        <v>21374</v>
      </c>
      <c r="D427" s="35" t="s">
        <v>21373</v>
      </c>
      <c r="E427" s="35" t="s">
        <v>288</v>
      </c>
      <c r="F427" s="35" t="s">
        <v>28</v>
      </c>
      <c r="G427" s="36">
        <v>6492</v>
      </c>
      <c r="H427" s="35" t="s">
        <v>37</v>
      </c>
      <c r="I427" s="35" t="s">
        <v>21372</v>
      </c>
      <c r="J427" s="35" t="s">
        <v>39</v>
      </c>
      <c r="K427" s="35" t="s">
        <v>151</v>
      </c>
      <c r="L427" s="35" t="s">
        <v>21371</v>
      </c>
      <c r="M427" s="34">
        <v>4375150</v>
      </c>
      <c r="N427" s="35" t="s">
        <v>21370</v>
      </c>
      <c r="O427" s="34">
        <v>2</v>
      </c>
      <c r="P427" s="34">
        <v>1065</v>
      </c>
      <c r="Q427" s="34">
        <v>4</v>
      </c>
      <c r="R427" s="39">
        <v>7770042660.8900003</v>
      </c>
      <c r="S427" s="39">
        <v>390021394.10000002</v>
      </c>
      <c r="T427" s="39">
        <v>836499155.78999996</v>
      </c>
      <c r="U427" s="39">
        <v>0</v>
      </c>
      <c r="V427" s="39">
        <v>6285249595</v>
      </c>
      <c r="W427" s="39">
        <v>258272516</v>
      </c>
      <c r="X427" s="39">
        <v>0</v>
      </c>
      <c r="Y427" s="39">
        <v>0</v>
      </c>
      <c r="Z427" s="39">
        <v>0</v>
      </c>
      <c r="AA427" s="39">
        <v>6085332038.8900003</v>
      </c>
      <c r="AB427" s="39">
        <v>5857019198.3500004</v>
      </c>
      <c r="AC427" s="39">
        <v>0</v>
      </c>
      <c r="AD427" s="39">
        <v>17184842</v>
      </c>
      <c r="AE427" s="39">
        <v>0</v>
      </c>
      <c r="AF427" s="39">
        <v>97945898.540000007</v>
      </c>
      <c r="AG427" s="39">
        <v>0</v>
      </c>
      <c r="AH427" s="39">
        <v>113182100</v>
      </c>
      <c r="AI427" s="39">
        <v>1684710622</v>
      </c>
      <c r="AJ427" s="39">
        <v>1343590211.5999999</v>
      </c>
      <c r="AK427" s="39">
        <v>1335590211.5999999</v>
      </c>
      <c r="AL427" s="39">
        <v>268106002.69999999</v>
      </c>
      <c r="AM427" s="39">
        <v>3789624.37</v>
      </c>
      <c r="AN427" s="39">
        <v>3605000</v>
      </c>
      <c r="AO427" s="39">
        <v>65619783.329999998</v>
      </c>
      <c r="AP427" s="39">
        <v>0</v>
      </c>
      <c r="AQ427" s="39">
        <v>506780011.13</v>
      </c>
      <c r="AR427" s="39">
        <v>434198131</v>
      </c>
      <c r="AS427" s="39">
        <v>72581880.129999995</v>
      </c>
      <c r="AT427" s="39">
        <v>273706992.32999998</v>
      </c>
      <c r="AU427" s="39">
        <v>195658340</v>
      </c>
      <c r="AV427" s="39">
        <v>12428869</v>
      </c>
      <c r="AW427" s="39">
        <v>65619783.329999998</v>
      </c>
      <c r="AX427" s="39">
        <v>0</v>
      </c>
      <c r="AY427" s="39">
        <v>233073018.80000001</v>
      </c>
      <c r="AZ427" s="39">
        <v>233073018.80000001</v>
      </c>
      <c r="BA427" s="39">
        <v>0</v>
      </c>
      <c r="BB427" s="39">
        <v>2054000</v>
      </c>
      <c r="BC427" s="39">
        <v>3915327.57</v>
      </c>
      <c r="BD427" s="39">
        <v>2054000</v>
      </c>
      <c r="BE427" s="39">
        <v>3915327.57</v>
      </c>
      <c r="BF427" s="39">
        <v>6354161827</v>
      </c>
      <c r="BG427" s="39">
        <v>0</v>
      </c>
      <c r="BH427" s="39">
        <v>6354161826.6700001</v>
      </c>
      <c r="BI427" s="39">
        <v>0</v>
      </c>
      <c r="BJ427" s="37">
        <v>0</v>
      </c>
    </row>
    <row r="428" spans="1:62" ht="14.25" x14ac:dyDescent="0.2">
      <c r="A428" s="25">
        <f t="shared" si="6"/>
        <v>422</v>
      </c>
      <c r="B428" s="34">
        <v>926</v>
      </c>
      <c r="C428" s="35" t="s">
        <v>330</v>
      </c>
      <c r="D428" s="35" t="s">
        <v>331</v>
      </c>
      <c r="E428" s="35" t="s">
        <v>332</v>
      </c>
      <c r="F428" s="35" t="s">
        <v>28</v>
      </c>
      <c r="G428" s="36">
        <v>6492</v>
      </c>
      <c r="H428" s="35" t="s">
        <v>37</v>
      </c>
      <c r="I428" s="35" t="s">
        <v>333</v>
      </c>
      <c r="J428" s="35" t="s">
        <v>29</v>
      </c>
      <c r="K428" s="35" t="s">
        <v>30</v>
      </c>
      <c r="L428" s="35" t="s">
        <v>1875</v>
      </c>
      <c r="M428" s="34">
        <v>3004955</v>
      </c>
      <c r="N428" s="35" t="s">
        <v>334</v>
      </c>
      <c r="O428" s="34">
        <v>1</v>
      </c>
      <c r="P428" s="34">
        <v>1514</v>
      </c>
      <c r="Q428" s="34">
        <v>10</v>
      </c>
      <c r="R428" s="39">
        <v>56094162901.669998</v>
      </c>
      <c r="S428" s="39">
        <v>14506959207.01</v>
      </c>
      <c r="T428" s="39">
        <v>9096006</v>
      </c>
      <c r="U428" s="39">
        <v>0</v>
      </c>
      <c r="V428" s="39">
        <v>37918444570</v>
      </c>
      <c r="W428" s="39">
        <v>2758772934.1700001</v>
      </c>
      <c r="X428" s="39">
        <v>900890184.49000001</v>
      </c>
      <c r="Y428" s="39">
        <v>0</v>
      </c>
      <c r="Z428" s="39">
        <v>0</v>
      </c>
      <c r="AA428" s="39">
        <v>45571774045.800003</v>
      </c>
      <c r="AB428" s="39">
        <v>44402798520.370003</v>
      </c>
      <c r="AC428" s="39">
        <v>277800</v>
      </c>
      <c r="AD428" s="39">
        <v>436642789.43000001</v>
      </c>
      <c r="AE428" s="39">
        <v>0</v>
      </c>
      <c r="AF428" s="39">
        <v>617710782</v>
      </c>
      <c r="AG428" s="39">
        <v>34104154</v>
      </c>
      <c r="AH428" s="39">
        <v>80240000</v>
      </c>
      <c r="AI428" s="39">
        <v>10522388855.870001</v>
      </c>
      <c r="AJ428" s="39">
        <v>8800712775.5</v>
      </c>
      <c r="AK428" s="39">
        <v>8795712775.5</v>
      </c>
      <c r="AL428" s="39">
        <v>548054051.40999997</v>
      </c>
      <c r="AM428" s="39">
        <v>0</v>
      </c>
      <c r="AN428" s="39">
        <v>0</v>
      </c>
      <c r="AO428" s="39">
        <v>583841221.96000004</v>
      </c>
      <c r="AP428" s="39">
        <v>95814273</v>
      </c>
      <c r="AQ428" s="39">
        <v>2151431036.6199999</v>
      </c>
      <c r="AR428" s="39">
        <v>1651482309</v>
      </c>
      <c r="AS428" s="39">
        <v>499948727.62</v>
      </c>
      <c r="AT428" s="39">
        <v>1745482980.6199999</v>
      </c>
      <c r="AU428" s="39">
        <v>1085010388.5</v>
      </c>
      <c r="AV428" s="39">
        <v>76631370.159999996</v>
      </c>
      <c r="AW428" s="39">
        <v>583841221.96000004</v>
      </c>
      <c r="AX428" s="39">
        <v>0</v>
      </c>
      <c r="AY428" s="39">
        <v>405948056</v>
      </c>
      <c r="AZ428" s="39">
        <v>405948056</v>
      </c>
      <c r="BA428" s="39">
        <v>0</v>
      </c>
      <c r="BB428" s="39">
        <v>0</v>
      </c>
      <c r="BC428" s="39">
        <v>9062791525</v>
      </c>
      <c r="BD428" s="39">
        <v>0</v>
      </c>
      <c r="BE428" s="39">
        <v>9062791525</v>
      </c>
      <c r="BF428" s="39">
        <v>0</v>
      </c>
      <c r="BG428" s="39">
        <v>0</v>
      </c>
      <c r="BH428" s="39">
        <v>0</v>
      </c>
      <c r="BI428" s="39">
        <v>0</v>
      </c>
      <c r="BJ428" s="37">
        <v>0</v>
      </c>
    </row>
    <row r="429" spans="1:62" ht="14.25" x14ac:dyDescent="0.2">
      <c r="A429" s="25">
        <f t="shared" si="6"/>
        <v>423</v>
      </c>
      <c r="B429" s="34">
        <v>928</v>
      </c>
      <c r="C429" s="35" t="s">
        <v>21369</v>
      </c>
      <c r="D429" s="35" t="s">
        <v>21368</v>
      </c>
      <c r="E429" s="35" t="s">
        <v>21367</v>
      </c>
      <c r="F429" s="35" t="s">
        <v>28</v>
      </c>
      <c r="G429" s="36">
        <v>6492</v>
      </c>
      <c r="H429" s="35" t="s">
        <v>37</v>
      </c>
      <c r="I429" s="35" t="s">
        <v>21366</v>
      </c>
      <c r="J429" s="35" t="s">
        <v>29</v>
      </c>
      <c r="K429" s="35" t="s">
        <v>30</v>
      </c>
      <c r="L429" s="35" t="s">
        <v>21365</v>
      </c>
      <c r="M429" s="34">
        <v>5556325</v>
      </c>
      <c r="N429" s="35" t="s">
        <v>21364</v>
      </c>
      <c r="O429" s="34">
        <v>3</v>
      </c>
      <c r="P429" s="34">
        <v>83</v>
      </c>
      <c r="Q429" s="34">
        <v>1</v>
      </c>
      <c r="R429" s="39">
        <v>1538944525.3</v>
      </c>
      <c r="S429" s="39">
        <v>27053189.510000002</v>
      </c>
      <c r="T429" s="39">
        <v>464074603.18000001</v>
      </c>
      <c r="U429" s="39">
        <v>0</v>
      </c>
      <c r="V429" s="39">
        <v>809215184.37</v>
      </c>
      <c r="W429" s="39">
        <v>238002040.24000001</v>
      </c>
      <c r="X429" s="39">
        <v>584108</v>
      </c>
      <c r="Y429" s="39">
        <v>0</v>
      </c>
      <c r="Z429" s="39">
        <v>15400</v>
      </c>
      <c r="AA429" s="39">
        <v>1328832197.8099999</v>
      </c>
      <c r="AB429" s="39">
        <v>1296377499.49</v>
      </c>
      <c r="AC429" s="39">
        <v>0</v>
      </c>
      <c r="AD429" s="39">
        <v>6722527.3799999999</v>
      </c>
      <c r="AE429" s="39">
        <v>0</v>
      </c>
      <c r="AF429" s="39">
        <v>3540526</v>
      </c>
      <c r="AG429" s="39">
        <v>22191644.940000001</v>
      </c>
      <c r="AH429" s="39">
        <v>0</v>
      </c>
      <c r="AI429" s="39">
        <v>210112327.49000001</v>
      </c>
      <c r="AJ429" s="39">
        <v>125701855</v>
      </c>
      <c r="AK429" s="39">
        <v>115701855</v>
      </c>
      <c r="AL429" s="39">
        <v>14607482.17</v>
      </c>
      <c r="AM429" s="39">
        <v>24003792.559999999</v>
      </c>
      <c r="AN429" s="39">
        <v>2861072.2</v>
      </c>
      <c r="AO429" s="39">
        <v>23490996.559999999</v>
      </c>
      <c r="AP429" s="39">
        <v>19447129</v>
      </c>
      <c r="AQ429" s="39">
        <v>60750688.369999997</v>
      </c>
      <c r="AR429" s="39">
        <v>34723363</v>
      </c>
      <c r="AS429" s="39">
        <v>26027325.370000001</v>
      </c>
      <c r="AT429" s="39">
        <v>41493888.560000002</v>
      </c>
      <c r="AU429" s="39">
        <v>17019034</v>
      </c>
      <c r="AV429" s="39">
        <v>983858</v>
      </c>
      <c r="AW429" s="39">
        <v>23490996.559999999</v>
      </c>
      <c r="AX429" s="39">
        <v>0</v>
      </c>
      <c r="AY429" s="39">
        <v>19256800</v>
      </c>
      <c r="AZ429" s="39">
        <v>19256800</v>
      </c>
      <c r="BA429" s="39">
        <v>0</v>
      </c>
      <c r="BB429" s="39">
        <v>0</v>
      </c>
      <c r="BC429" s="39">
        <v>5404860.4800000004</v>
      </c>
      <c r="BD429" s="39">
        <v>0</v>
      </c>
      <c r="BE429" s="39">
        <v>5404860.4800000004</v>
      </c>
      <c r="BF429" s="39">
        <v>0</v>
      </c>
      <c r="BG429" s="39">
        <v>0</v>
      </c>
      <c r="BH429" s="39">
        <v>0</v>
      </c>
      <c r="BI429" s="39">
        <v>0</v>
      </c>
      <c r="BJ429" s="37">
        <v>0</v>
      </c>
    </row>
    <row r="430" spans="1:62" ht="14.25" x14ac:dyDescent="0.2">
      <c r="A430" s="25">
        <f t="shared" si="6"/>
        <v>424</v>
      </c>
      <c r="B430" s="34">
        <v>929</v>
      </c>
      <c r="C430" s="35" t="s">
        <v>335</v>
      </c>
      <c r="D430" s="35" t="s">
        <v>336</v>
      </c>
      <c r="E430" s="35" t="s">
        <v>337</v>
      </c>
      <c r="F430" s="35" t="s">
        <v>42</v>
      </c>
      <c r="G430" s="36">
        <v>6492</v>
      </c>
      <c r="H430" s="35" t="s">
        <v>37</v>
      </c>
      <c r="I430" s="35" t="s">
        <v>338</v>
      </c>
      <c r="J430" s="35" t="s">
        <v>29</v>
      </c>
      <c r="K430" s="35" t="s">
        <v>30</v>
      </c>
      <c r="L430" s="35" t="s">
        <v>21363</v>
      </c>
      <c r="M430" s="34">
        <v>3365211</v>
      </c>
      <c r="N430" s="35" t="s">
        <v>1933</v>
      </c>
      <c r="O430" s="34">
        <v>1</v>
      </c>
      <c r="P430" s="34">
        <v>2581</v>
      </c>
      <c r="Q430" s="34">
        <v>13</v>
      </c>
      <c r="R430" s="39">
        <v>32196126086.560001</v>
      </c>
      <c r="S430" s="39">
        <v>2295577993.71</v>
      </c>
      <c r="T430" s="39">
        <v>3733200291.6300001</v>
      </c>
      <c r="U430" s="39">
        <v>0</v>
      </c>
      <c r="V430" s="39">
        <v>25309706126.450001</v>
      </c>
      <c r="W430" s="39">
        <v>74205348.060000002</v>
      </c>
      <c r="X430" s="39">
        <v>783436326.71000004</v>
      </c>
      <c r="Y430" s="39">
        <v>0</v>
      </c>
      <c r="Z430" s="39">
        <v>0</v>
      </c>
      <c r="AA430" s="39">
        <v>6292025436.4099998</v>
      </c>
      <c r="AB430" s="39">
        <v>0</v>
      </c>
      <c r="AC430" s="39">
        <v>0</v>
      </c>
      <c r="AD430" s="39">
        <v>425022922.69</v>
      </c>
      <c r="AE430" s="39">
        <v>0</v>
      </c>
      <c r="AF430" s="39">
        <v>5439790592.7200003</v>
      </c>
      <c r="AG430" s="39">
        <v>37153281</v>
      </c>
      <c r="AH430" s="39">
        <v>390058640</v>
      </c>
      <c r="AI430" s="39">
        <v>25904100650.150002</v>
      </c>
      <c r="AJ430" s="39">
        <v>20568604802.799999</v>
      </c>
      <c r="AK430" s="39">
        <v>18684312302.799999</v>
      </c>
      <c r="AL430" s="39">
        <v>4076674375.9699998</v>
      </c>
      <c r="AM430" s="39">
        <v>81610388</v>
      </c>
      <c r="AN430" s="39">
        <v>100000</v>
      </c>
      <c r="AO430" s="39">
        <v>461961083.38</v>
      </c>
      <c r="AP430" s="39">
        <v>0</v>
      </c>
      <c r="AQ430" s="39">
        <v>1544874431.0799999</v>
      </c>
      <c r="AR430" s="39">
        <v>1283087130</v>
      </c>
      <c r="AS430" s="39">
        <v>261787301.08000001</v>
      </c>
      <c r="AT430" s="39">
        <v>1544874431.0799999</v>
      </c>
      <c r="AU430" s="39">
        <v>1045410599.37</v>
      </c>
      <c r="AV430" s="39">
        <v>37502748.329999998</v>
      </c>
      <c r="AW430" s="39">
        <v>461961083.38</v>
      </c>
      <c r="AX430" s="39">
        <v>0</v>
      </c>
      <c r="AY430" s="39">
        <v>0</v>
      </c>
      <c r="AZ430" s="39">
        <v>0</v>
      </c>
      <c r="BA430" s="39">
        <v>0</v>
      </c>
      <c r="BB430" s="39">
        <v>99248567</v>
      </c>
      <c r="BC430" s="39">
        <v>774157694.49000001</v>
      </c>
      <c r="BD430" s="39">
        <v>99248567</v>
      </c>
      <c r="BE430" s="39">
        <v>774157694.49000001</v>
      </c>
      <c r="BF430" s="39">
        <v>15034373113</v>
      </c>
      <c r="BG430" s="39">
        <v>0</v>
      </c>
      <c r="BH430" s="39">
        <v>15034373113</v>
      </c>
      <c r="BI430" s="39">
        <v>0</v>
      </c>
      <c r="BJ430" s="37">
        <v>0</v>
      </c>
    </row>
    <row r="431" spans="1:62" ht="14.25" x14ac:dyDescent="0.2">
      <c r="A431" s="25">
        <f t="shared" si="6"/>
        <v>425</v>
      </c>
      <c r="B431" s="34">
        <v>932</v>
      </c>
      <c r="C431" s="35" t="s">
        <v>21362</v>
      </c>
      <c r="D431" s="35" t="s">
        <v>21361</v>
      </c>
      <c r="E431" s="35" t="s">
        <v>21360</v>
      </c>
      <c r="F431" s="35" t="s">
        <v>28</v>
      </c>
      <c r="G431" s="36">
        <v>6492</v>
      </c>
      <c r="H431" s="35" t="s">
        <v>37</v>
      </c>
      <c r="I431" s="35" t="s">
        <v>21359</v>
      </c>
      <c r="J431" s="35" t="s">
        <v>39</v>
      </c>
      <c r="K431" s="35" t="s">
        <v>2665</v>
      </c>
      <c r="L431" s="35" t="s">
        <v>21358</v>
      </c>
      <c r="M431" s="34">
        <v>8632121</v>
      </c>
      <c r="N431" s="35" t="s">
        <v>21357</v>
      </c>
      <c r="O431" s="34">
        <v>3</v>
      </c>
      <c r="P431" s="34">
        <v>1</v>
      </c>
      <c r="Q431" s="34">
        <v>1</v>
      </c>
      <c r="R431" s="39">
        <v>288899720</v>
      </c>
      <c r="S431" s="39">
        <v>11983902</v>
      </c>
      <c r="T431" s="39">
        <v>0</v>
      </c>
      <c r="U431" s="39">
        <v>0</v>
      </c>
      <c r="V431" s="39">
        <v>250294023</v>
      </c>
      <c r="W431" s="39">
        <v>23639074</v>
      </c>
      <c r="X431" s="39">
        <v>1150000</v>
      </c>
      <c r="Y431" s="39">
        <v>1832721</v>
      </c>
      <c r="Z431" s="39">
        <v>0</v>
      </c>
      <c r="AA431" s="39">
        <v>235870168</v>
      </c>
      <c r="AB431" s="39">
        <v>93453461</v>
      </c>
      <c r="AC431" s="39">
        <v>0</v>
      </c>
      <c r="AD431" s="39">
        <v>2407657</v>
      </c>
      <c r="AE431" s="39">
        <v>0</v>
      </c>
      <c r="AF431" s="39">
        <v>4497374</v>
      </c>
      <c r="AG431" s="39">
        <v>134747070</v>
      </c>
      <c r="AH431" s="39">
        <v>764606</v>
      </c>
      <c r="AI431" s="39">
        <v>53029552</v>
      </c>
      <c r="AJ431" s="39">
        <v>28287000</v>
      </c>
      <c r="AK431" s="39">
        <v>0</v>
      </c>
      <c r="AL431" s="39">
        <v>24477111</v>
      </c>
      <c r="AM431" s="39">
        <v>0</v>
      </c>
      <c r="AN431" s="39">
        <v>0</v>
      </c>
      <c r="AO431" s="39">
        <v>265441</v>
      </c>
      <c r="AP431" s="39">
        <v>0</v>
      </c>
      <c r="AQ431" s="39">
        <v>16044844</v>
      </c>
      <c r="AR431" s="39">
        <v>15926622</v>
      </c>
      <c r="AS431" s="39">
        <v>118222</v>
      </c>
      <c r="AT431" s="39">
        <v>14244018</v>
      </c>
      <c r="AU431" s="39">
        <v>13334619</v>
      </c>
      <c r="AV431" s="39">
        <v>643958</v>
      </c>
      <c r="AW431" s="39">
        <v>265441</v>
      </c>
      <c r="AX431" s="39">
        <v>0</v>
      </c>
      <c r="AY431" s="39">
        <v>1800826</v>
      </c>
      <c r="AZ431" s="39">
        <v>1800826</v>
      </c>
      <c r="BA431" s="39">
        <v>0</v>
      </c>
      <c r="BB431" s="39">
        <v>0</v>
      </c>
      <c r="BC431" s="39">
        <v>0</v>
      </c>
      <c r="BD431" s="39">
        <v>0</v>
      </c>
      <c r="BE431" s="39">
        <v>0</v>
      </c>
      <c r="BF431" s="39">
        <v>0</v>
      </c>
      <c r="BG431" s="39">
        <v>0</v>
      </c>
      <c r="BH431" s="39">
        <v>0</v>
      </c>
      <c r="BI431" s="39">
        <v>0</v>
      </c>
      <c r="BJ431" s="37">
        <v>0</v>
      </c>
    </row>
    <row r="432" spans="1:62" ht="14.25" x14ac:dyDescent="0.2">
      <c r="A432" s="25">
        <f t="shared" si="6"/>
        <v>426</v>
      </c>
      <c r="B432" s="34">
        <v>933</v>
      </c>
      <c r="C432" s="35" t="s">
        <v>21356</v>
      </c>
      <c r="D432" s="35" t="s">
        <v>21355</v>
      </c>
      <c r="E432" s="35" t="s">
        <v>21354</v>
      </c>
      <c r="F432" s="35" t="s">
        <v>42</v>
      </c>
      <c r="G432" s="36">
        <v>6492</v>
      </c>
      <c r="H432" s="35" t="s">
        <v>37</v>
      </c>
      <c r="I432" s="35" t="s">
        <v>21353</v>
      </c>
      <c r="J432" s="35" t="s">
        <v>29</v>
      </c>
      <c r="K432" s="35" t="s">
        <v>30</v>
      </c>
      <c r="L432" s="35" t="s">
        <v>21352</v>
      </c>
      <c r="M432" s="34">
        <v>3406787</v>
      </c>
      <c r="N432" s="35" t="s">
        <v>21351</v>
      </c>
      <c r="O432" s="34">
        <v>2</v>
      </c>
      <c r="P432" s="34">
        <v>2396</v>
      </c>
      <c r="Q432" s="34">
        <v>14</v>
      </c>
      <c r="R432" s="39">
        <v>11077296055.280001</v>
      </c>
      <c r="S432" s="39">
        <v>1627309271.6300001</v>
      </c>
      <c r="T432" s="39">
        <v>178412650.37</v>
      </c>
      <c r="U432" s="39">
        <v>0</v>
      </c>
      <c r="V432" s="39">
        <v>9075293632.9799995</v>
      </c>
      <c r="W432" s="39">
        <v>173773006</v>
      </c>
      <c r="X432" s="39">
        <v>22507494.300000001</v>
      </c>
      <c r="Y432" s="39">
        <v>0</v>
      </c>
      <c r="Z432" s="39">
        <v>0</v>
      </c>
      <c r="AA432" s="39">
        <v>455507457.98000002</v>
      </c>
      <c r="AB432" s="39">
        <v>0</v>
      </c>
      <c r="AC432" s="39">
        <v>0</v>
      </c>
      <c r="AD432" s="39">
        <v>293748523.95999998</v>
      </c>
      <c r="AE432" s="39">
        <v>0</v>
      </c>
      <c r="AF432" s="39">
        <v>113455587.02</v>
      </c>
      <c r="AG432" s="39">
        <v>48303347</v>
      </c>
      <c r="AH432" s="39">
        <v>0</v>
      </c>
      <c r="AI432" s="39">
        <v>10621788597.299999</v>
      </c>
      <c r="AJ432" s="39">
        <v>8896948604.3999996</v>
      </c>
      <c r="AK432" s="39">
        <v>6757569304.3999996</v>
      </c>
      <c r="AL432" s="39">
        <v>1279371835.4200001</v>
      </c>
      <c r="AM432" s="39">
        <v>123864085.76000001</v>
      </c>
      <c r="AN432" s="39">
        <v>0</v>
      </c>
      <c r="AO432" s="39">
        <v>286616244.00999999</v>
      </c>
      <c r="AP432" s="39">
        <v>34987827.710000001</v>
      </c>
      <c r="AQ432" s="39">
        <v>857119692.51999998</v>
      </c>
      <c r="AR432" s="39">
        <v>759545143</v>
      </c>
      <c r="AS432" s="39">
        <v>97574549.519999996</v>
      </c>
      <c r="AT432" s="39">
        <v>857119692.51999998</v>
      </c>
      <c r="AU432" s="39">
        <v>540165431.50999999</v>
      </c>
      <c r="AV432" s="39">
        <v>30338017</v>
      </c>
      <c r="AW432" s="39">
        <v>286616244.00999999</v>
      </c>
      <c r="AX432" s="39">
        <v>0</v>
      </c>
      <c r="AY432" s="39">
        <v>0</v>
      </c>
      <c r="AZ432" s="39">
        <v>0</v>
      </c>
      <c r="BA432" s="39">
        <v>0</v>
      </c>
      <c r="BB432" s="39">
        <v>67781889</v>
      </c>
      <c r="BC432" s="39">
        <v>293337812</v>
      </c>
      <c r="BD432" s="39">
        <v>67781889</v>
      </c>
      <c r="BE432" s="39">
        <v>293337812</v>
      </c>
      <c r="BF432" s="39">
        <v>13355668357</v>
      </c>
      <c r="BG432" s="39">
        <v>0</v>
      </c>
      <c r="BH432" s="39">
        <v>13355668357</v>
      </c>
      <c r="BI432" s="39">
        <v>0</v>
      </c>
      <c r="BJ432" s="37">
        <v>0</v>
      </c>
    </row>
    <row r="433" spans="1:62" ht="14.25" x14ac:dyDescent="0.2">
      <c r="A433" s="25">
        <f t="shared" si="6"/>
        <v>427</v>
      </c>
      <c r="B433" s="34">
        <v>934</v>
      </c>
      <c r="C433" s="35" t="s">
        <v>21350</v>
      </c>
      <c r="D433" s="35" t="s">
        <v>21349</v>
      </c>
      <c r="E433" s="35" t="s">
        <v>21348</v>
      </c>
      <c r="F433" s="35" t="s">
        <v>31</v>
      </c>
      <c r="G433" s="36">
        <v>4661</v>
      </c>
      <c r="H433" s="35" t="s">
        <v>140</v>
      </c>
      <c r="I433" s="35" t="s">
        <v>21347</v>
      </c>
      <c r="J433" s="35" t="s">
        <v>39</v>
      </c>
      <c r="K433" s="35" t="s">
        <v>11949</v>
      </c>
      <c r="L433" s="35" t="s">
        <v>21346</v>
      </c>
      <c r="M433" s="34">
        <v>8553113</v>
      </c>
      <c r="N433" s="35" t="s">
        <v>21345</v>
      </c>
      <c r="O433" s="34">
        <v>2</v>
      </c>
      <c r="P433" s="34">
        <v>8</v>
      </c>
      <c r="Q433" s="34">
        <v>18</v>
      </c>
      <c r="R433" s="39">
        <v>4405488459.1899996</v>
      </c>
      <c r="S433" s="39">
        <v>71976996.849999994</v>
      </c>
      <c r="T433" s="39">
        <v>0</v>
      </c>
      <c r="U433" s="39">
        <v>1783045943.75</v>
      </c>
      <c r="V433" s="39">
        <v>0</v>
      </c>
      <c r="W433" s="39">
        <v>1590274214.8299999</v>
      </c>
      <c r="X433" s="39">
        <v>510191303.75999999</v>
      </c>
      <c r="Y433" s="39">
        <v>0</v>
      </c>
      <c r="Z433" s="39">
        <v>450000000</v>
      </c>
      <c r="AA433" s="39">
        <v>3118753846</v>
      </c>
      <c r="AB433" s="39">
        <v>0</v>
      </c>
      <c r="AC433" s="39">
        <v>525405187.88</v>
      </c>
      <c r="AD433" s="39">
        <v>2052709908.51</v>
      </c>
      <c r="AE433" s="39">
        <v>0</v>
      </c>
      <c r="AF433" s="39">
        <v>258983264.61000001</v>
      </c>
      <c r="AG433" s="39">
        <v>48152457</v>
      </c>
      <c r="AH433" s="39">
        <v>233503028</v>
      </c>
      <c r="AI433" s="39">
        <v>1286734613.1900001</v>
      </c>
      <c r="AJ433" s="39">
        <v>793317400.5</v>
      </c>
      <c r="AK433" s="39">
        <v>310962386.5</v>
      </c>
      <c r="AL433" s="39">
        <v>68098819.719999999</v>
      </c>
      <c r="AM433" s="39">
        <v>0</v>
      </c>
      <c r="AN433" s="39">
        <v>0</v>
      </c>
      <c r="AO433" s="39">
        <v>79126750.930000007</v>
      </c>
      <c r="AP433" s="39">
        <v>304929369.17000002</v>
      </c>
      <c r="AQ433" s="39">
        <v>12798762242.67</v>
      </c>
      <c r="AR433" s="39">
        <v>12793292317</v>
      </c>
      <c r="AS433" s="39">
        <v>5469925.6699999999</v>
      </c>
      <c r="AT433" s="39">
        <v>2118204320.6700001</v>
      </c>
      <c r="AU433" s="39">
        <v>262378014</v>
      </c>
      <c r="AV433" s="39">
        <v>279429627.74000001</v>
      </c>
      <c r="AW433" s="39">
        <v>79126750.930000007</v>
      </c>
      <c r="AX433" s="39">
        <v>1497269928</v>
      </c>
      <c r="AY433" s="39">
        <v>10680557922</v>
      </c>
      <c r="AZ433" s="39">
        <v>10680557922</v>
      </c>
      <c r="BA433" s="39">
        <v>0</v>
      </c>
      <c r="BB433" s="39">
        <v>0</v>
      </c>
      <c r="BC433" s="39">
        <v>0</v>
      </c>
      <c r="BD433" s="39">
        <v>0</v>
      </c>
      <c r="BE433" s="39">
        <v>0</v>
      </c>
      <c r="BF433" s="39">
        <v>0</v>
      </c>
      <c r="BG433" s="39">
        <v>0</v>
      </c>
      <c r="BH433" s="39">
        <v>0</v>
      </c>
      <c r="BI433" s="39">
        <v>0</v>
      </c>
      <c r="BJ433" s="37">
        <v>0</v>
      </c>
    </row>
    <row r="434" spans="1:62" ht="14.25" x14ac:dyDescent="0.2">
      <c r="A434" s="25">
        <f t="shared" si="6"/>
        <v>428</v>
      </c>
      <c r="B434" s="34">
        <v>937</v>
      </c>
      <c r="C434" s="35" t="s">
        <v>339</v>
      </c>
      <c r="D434" s="35" t="s">
        <v>340</v>
      </c>
      <c r="E434" s="35" t="s">
        <v>341</v>
      </c>
      <c r="F434" s="35" t="s">
        <v>28</v>
      </c>
      <c r="G434" s="36">
        <v>6492</v>
      </c>
      <c r="H434" s="35" t="s">
        <v>37</v>
      </c>
      <c r="I434" s="35" t="s">
        <v>295</v>
      </c>
      <c r="J434" s="35" t="s">
        <v>29</v>
      </c>
      <c r="K434" s="35" t="s">
        <v>30</v>
      </c>
      <c r="L434" s="35" t="s">
        <v>21344</v>
      </c>
      <c r="M434" s="34">
        <v>6018700</v>
      </c>
      <c r="N434" s="35" t="s">
        <v>21343</v>
      </c>
      <c r="O434" s="34">
        <v>1</v>
      </c>
      <c r="P434" s="34">
        <v>6624</v>
      </c>
      <c r="Q434" s="34">
        <v>58</v>
      </c>
      <c r="R434" s="39">
        <v>84990858042</v>
      </c>
      <c r="S434" s="39">
        <v>9651078346</v>
      </c>
      <c r="T434" s="39">
        <v>4381272836</v>
      </c>
      <c r="U434" s="39">
        <v>0</v>
      </c>
      <c r="V434" s="39">
        <v>65297506772</v>
      </c>
      <c r="W434" s="39">
        <v>2620085615</v>
      </c>
      <c r="X434" s="39">
        <v>2975556915</v>
      </c>
      <c r="Y434" s="39">
        <v>0</v>
      </c>
      <c r="Z434" s="39">
        <v>65357558</v>
      </c>
      <c r="AA434" s="39">
        <v>73596153188</v>
      </c>
      <c r="AB434" s="39">
        <v>70842185661</v>
      </c>
      <c r="AC434" s="39">
        <v>0</v>
      </c>
      <c r="AD434" s="39">
        <v>1759887326</v>
      </c>
      <c r="AE434" s="39">
        <v>0</v>
      </c>
      <c r="AF434" s="39">
        <v>834019871</v>
      </c>
      <c r="AG434" s="39">
        <v>160060330</v>
      </c>
      <c r="AH434" s="39">
        <v>0</v>
      </c>
      <c r="AI434" s="39">
        <v>11394704854</v>
      </c>
      <c r="AJ434" s="39">
        <v>4897904891</v>
      </c>
      <c r="AK434" s="39">
        <v>4897904890</v>
      </c>
      <c r="AL434" s="39">
        <v>1885442899</v>
      </c>
      <c r="AM434" s="39">
        <v>1468124146</v>
      </c>
      <c r="AN434" s="39">
        <v>0</v>
      </c>
      <c r="AO434" s="39">
        <v>994127033</v>
      </c>
      <c r="AP434" s="39">
        <v>2149105885</v>
      </c>
      <c r="AQ434" s="39">
        <v>4660176296</v>
      </c>
      <c r="AR434" s="39">
        <v>4085596649</v>
      </c>
      <c r="AS434" s="39">
        <v>574579647</v>
      </c>
      <c r="AT434" s="39">
        <v>4398768797</v>
      </c>
      <c r="AU434" s="39">
        <v>3300389370</v>
      </c>
      <c r="AV434" s="39">
        <v>104252394</v>
      </c>
      <c r="AW434" s="39">
        <v>994127033</v>
      </c>
      <c r="AX434" s="39">
        <v>0</v>
      </c>
      <c r="AY434" s="39">
        <v>261407499</v>
      </c>
      <c r="AZ434" s="39">
        <v>261407499</v>
      </c>
      <c r="BA434" s="39">
        <v>0</v>
      </c>
      <c r="BB434" s="39">
        <v>144810136</v>
      </c>
      <c r="BC434" s="39">
        <v>2837380401</v>
      </c>
      <c r="BD434" s="39">
        <v>144810136</v>
      </c>
      <c r="BE434" s="39">
        <v>2837380401</v>
      </c>
      <c r="BF434" s="39">
        <v>61898820028</v>
      </c>
      <c r="BG434" s="39">
        <v>0</v>
      </c>
      <c r="BH434" s="39">
        <v>61898820028</v>
      </c>
      <c r="BI434" s="39">
        <v>0</v>
      </c>
      <c r="BJ434" s="37">
        <v>0</v>
      </c>
    </row>
    <row r="435" spans="1:62" ht="14.25" x14ac:dyDescent="0.2">
      <c r="A435" s="25">
        <f t="shared" si="6"/>
        <v>429</v>
      </c>
      <c r="B435" s="34">
        <v>940</v>
      </c>
      <c r="C435" s="35" t="s">
        <v>21342</v>
      </c>
      <c r="D435" s="35" t="s">
        <v>21341</v>
      </c>
      <c r="E435" s="35" t="s">
        <v>21340</v>
      </c>
      <c r="F435" s="35" t="s">
        <v>28</v>
      </c>
      <c r="G435" s="36">
        <v>6492</v>
      </c>
      <c r="H435" s="35" t="s">
        <v>37</v>
      </c>
      <c r="I435" s="35" t="s">
        <v>21339</v>
      </c>
      <c r="J435" s="35" t="s">
        <v>29</v>
      </c>
      <c r="K435" s="35" t="s">
        <v>30</v>
      </c>
      <c r="L435" s="35" t="s">
        <v>21338</v>
      </c>
      <c r="M435" s="34">
        <v>4135020</v>
      </c>
      <c r="N435" s="35" t="s">
        <v>21337</v>
      </c>
      <c r="O435" s="34">
        <v>3</v>
      </c>
      <c r="P435" s="34">
        <v>122</v>
      </c>
      <c r="Q435" s="34">
        <v>2</v>
      </c>
      <c r="R435" s="39">
        <v>1323530926.9100001</v>
      </c>
      <c r="S435" s="39">
        <v>141804259.44999999</v>
      </c>
      <c r="T435" s="39">
        <v>123133107.12</v>
      </c>
      <c r="U435" s="39">
        <v>0</v>
      </c>
      <c r="V435" s="39">
        <v>1006644294.21</v>
      </c>
      <c r="W435" s="39">
        <v>50027270.130000003</v>
      </c>
      <c r="X435" s="39">
        <v>1921996</v>
      </c>
      <c r="Y435" s="39">
        <v>0</v>
      </c>
      <c r="Z435" s="39">
        <v>0</v>
      </c>
      <c r="AA435" s="39">
        <v>1085490411.96</v>
      </c>
      <c r="AB435" s="39">
        <v>1061795768</v>
      </c>
      <c r="AC435" s="39">
        <v>0</v>
      </c>
      <c r="AD435" s="39">
        <v>10327592</v>
      </c>
      <c r="AE435" s="39">
        <v>0</v>
      </c>
      <c r="AF435" s="39">
        <v>9981160.9600000009</v>
      </c>
      <c r="AG435" s="39">
        <v>3385891</v>
      </c>
      <c r="AH435" s="39">
        <v>0</v>
      </c>
      <c r="AI435" s="39">
        <v>238040514.94999999</v>
      </c>
      <c r="AJ435" s="39">
        <v>194470969</v>
      </c>
      <c r="AK435" s="39">
        <v>194470969</v>
      </c>
      <c r="AL435" s="39">
        <v>33254326.41</v>
      </c>
      <c r="AM435" s="39">
        <v>6150734.7800000003</v>
      </c>
      <c r="AN435" s="39">
        <v>0</v>
      </c>
      <c r="AO435" s="39">
        <v>4164484.76</v>
      </c>
      <c r="AP435" s="39">
        <v>0</v>
      </c>
      <c r="AQ435" s="39">
        <v>77394780.040000007</v>
      </c>
      <c r="AR435" s="39">
        <v>68677343</v>
      </c>
      <c r="AS435" s="39">
        <v>8717437.0399999991</v>
      </c>
      <c r="AT435" s="39">
        <v>58135467.039999999</v>
      </c>
      <c r="AU435" s="39">
        <v>52749352</v>
      </c>
      <c r="AV435" s="39">
        <v>1221630.28</v>
      </c>
      <c r="AW435" s="39">
        <v>4164484.76</v>
      </c>
      <c r="AX435" s="39">
        <v>0</v>
      </c>
      <c r="AY435" s="39">
        <v>19259313</v>
      </c>
      <c r="AZ435" s="39">
        <v>19259313</v>
      </c>
      <c r="BA435" s="39">
        <v>0</v>
      </c>
      <c r="BB435" s="39">
        <v>2073285</v>
      </c>
      <c r="BC435" s="39">
        <v>0</v>
      </c>
      <c r="BD435" s="39">
        <v>2073285</v>
      </c>
      <c r="BE435" s="39">
        <v>0</v>
      </c>
      <c r="BF435" s="39">
        <v>970489912</v>
      </c>
      <c r="BG435" s="39">
        <v>0</v>
      </c>
      <c r="BH435" s="39">
        <v>970489912</v>
      </c>
      <c r="BI435" s="39">
        <v>0</v>
      </c>
      <c r="BJ435" s="37">
        <v>0</v>
      </c>
    </row>
    <row r="436" spans="1:62" ht="14.25" x14ac:dyDescent="0.2">
      <c r="A436" s="25">
        <f t="shared" si="6"/>
        <v>430</v>
      </c>
      <c r="B436" s="34">
        <v>942</v>
      </c>
      <c r="C436" s="35" t="s">
        <v>21336</v>
      </c>
      <c r="D436" s="35" t="s">
        <v>21335</v>
      </c>
      <c r="E436" s="35" t="s">
        <v>21334</v>
      </c>
      <c r="F436" s="35" t="s">
        <v>31</v>
      </c>
      <c r="G436" s="36">
        <v>6492</v>
      </c>
      <c r="H436" s="35" t="s">
        <v>37</v>
      </c>
      <c r="I436" s="35" t="s">
        <v>21333</v>
      </c>
      <c r="J436" s="35" t="s">
        <v>29</v>
      </c>
      <c r="K436" s="35" t="s">
        <v>30</v>
      </c>
      <c r="L436" s="35" t="s">
        <v>21332</v>
      </c>
      <c r="M436" s="34">
        <v>2326256</v>
      </c>
      <c r="N436" s="35" t="s">
        <v>21331</v>
      </c>
      <c r="O436" s="34">
        <v>3</v>
      </c>
      <c r="P436" s="34">
        <v>388</v>
      </c>
      <c r="Q436" s="34">
        <v>3</v>
      </c>
      <c r="R436" s="39">
        <v>1175132837.3499999</v>
      </c>
      <c r="S436" s="39">
        <v>5066326.3099999996</v>
      </c>
      <c r="T436" s="39">
        <v>11707636.039999999</v>
      </c>
      <c r="U436" s="39">
        <v>0</v>
      </c>
      <c r="V436" s="39">
        <v>966412390</v>
      </c>
      <c r="W436" s="39">
        <v>3627061</v>
      </c>
      <c r="X436" s="39">
        <v>188042424</v>
      </c>
      <c r="Y436" s="39">
        <v>0</v>
      </c>
      <c r="Z436" s="39">
        <v>277000</v>
      </c>
      <c r="AA436" s="39">
        <v>288544641.97000003</v>
      </c>
      <c r="AB436" s="39">
        <v>0</v>
      </c>
      <c r="AC436" s="39">
        <v>192632010</v>
      </c>
      <c r="AD436" s="39">
        <v>50656667</v>
      </c>
      <c r="AE436" s="39">
        <v>0</v>
      </c>
      <c r="AF436" s="39">
        <v>8206593.9699999997</v>
      </c>
      <c r="AG436" s="39">
        <v>33126348</v>
      </c>
      <c r="AH436" s="39">
        <v>3923023</v>
      </c>
      <c r="AI436" s="39">
        <v>886588195.38</v>
      </c>
      <c r="AJ436" s="39">
        <v>705752921</v>
      </c>
      <c r="AK436" s="39">
        <v>581651201</v>
      </c>
      <c r="AL436" s="39">
        <v>26031231.739999998</v>
      </c>
      <c r="AM436" s="39">
        <v>0</v>
      </c>
      <c r="AN436" s="39">
        <v>267200</v>
      </c>
      <c r="AO436" s="39">
        <v>-16794872.809999999</v>
      </c>
      <c r="AP436" s="39">
        <v>180828740</v>
      </c>
      <c r="AQ436" s="39">
        <v>116594811.94</v>
      </c>
      <c r="AR436" s="39">
        <v>101939859</v>
      </c>
      <c r="AS436" s="39">
        <v>14654952.939999999</v>
      </c>
      <c r="AT436" s="39">
        <v>102459832.02</v>
      </c>
      <c r="AU436" s="39">
        <v>118512097.83</v>
      </c>
      <c r="AV436" s="39">
        <v>742607</v>
      </c>
      <c r="AW436" s="39">
        <v>-16794872.809999999</v>
      </c>
      <c r="AX436" s="39">
        <v>0</v>
      </c>
      <c r="AY436" s="39">
        <v>14134979.92</v>
      </c>
      <c r="AZ436" s="39">
        <v>14134979.92</v>
      </c>
      <c r="BA436" s="39">
        <v>0</v>
      </c>
      <c r="BB436" s="39">
        <v>44028164</v>
      </c>
      <c r="BC436" s="39">
        <v>74081229</v>
      </c>
      <c r="BD436" s="39">
        <v>44028164</v>
      </c>
      <c r="BE436" s="39">
        <v>74081229</v>
      </c>
      <c r="BF436" s="39">
        <v>60000000</v>
      </c>
      <c r="BG436" s="39">
        <v>0</v>
      </c>
      <c r="BH436" s="39">
        <v>60000000</v>
      </c>
      <c r="BI436" s="39">
        <v>0</v>
      </c>
      <c r="BJ436" s="37">
        <v>0</v>
      </c>
    </row>
    <row r="437" spans="1:62" ht="14.25" x14ac:dyDescent="0.2">
      <c r="A437" s="25">
        <f t="shared" si="6"/>
        <v>431</v>
      </c>
      <c r="B437" s="34">
        <v>943</v>
      </c>
      <c r="C437" s="35" t="s">
        <v>21330</v>
      </c>
      <c r="D437" s="35" t="s">
        <v>21329</v>
      </c>
      <c r="E437" s="35" t="s">
        <v>21328</v>
      </c>
      <c r="F437" s="35" t="s">
        <v>28</v>
      </c>
      <c r="G437" s="36">
        <v>6492</v>
      </c>
      <c r="H437" s="35" t="s">
        <v>37</v>
      </c>
      <c r="I437" s="35" t="s">
        <v>21327</v>
      </c>
      <c r="J437" s="35" t="s">
        <v>29</v>
      </c>
      <c r="K437" s="35" t="s">
        <v>30</v>
      </c>
      <c r="L437" s="35" t="s">
        <v>21326</v>
      </c>
      <c r="M437" s="34">
        <v>4159432</v>
      </c>
      <c r="N437" s="35" t="s">
        <v>21325</v>
      </c>
      <c r="O437" s="34">
        <v>2</v>
      </c>
      <c r="P437" s="34">
        <v>1483</v>
      </c>
      <c r="Q437" s="34">
        <v>9</v>
      </c>
      <c r="R437" s="39">
        <v>10310246573</v>
      </c>
      <c r="S437" s="39">
        <v>195586637</v>
      </c>
      <c r="T437" s="39">
        <v>351303783</v>
      </c>
      <c r="U437" s="39">
        <v>0</v>
      </c>
      <c r="V437" s="39">
        <v>9355572534</v>
      </c>
      <c r="W437" s="39">
        <v>190772773</v>
      </c>
      <c r="X437" s="39">
        <v>11202481</v>
      </c>
      <c r="Y437" s="39">
        <v>0</v>
      </c>
      <c r="Z437" s="39">
        <v>205808365</v>
      </c>
      <c r="AA437" s="39">
        <v>8172709775</v>
      </c>
      <c r="AB437" s="39">
        <v>6345094511</v>
      </c>
      <c r="AC437" s="39">
        <v>867143362</v>
      </c>
      <c r="AD437" s="39">
        <v>166541869</v>
      </c>
      <c r="AE437" s="39">
        <v>3124000</v>
      </c>
      <c r="AF437" s="39">
        <v>756590083</v>
      </c>
      <c r="AG437" s="39">
        <v>34215950</v>
      </c>
      <c r="AH437" s="39">
        <v>0</v>
      </c>
      <c r="AI437" s="39">
        <v>2137536798</v>
      </c>
      <c r="AJ437" s="39">
        <v>1320954508</v>
      </c>
      <c r="AK437" s="39">
        <v>583237508</v>
      </c>
      <c r="AL437" s="39">
        <v>420349321</v>
      </c>
      <c r="AM437" s="39">
        <v>210603274</v>
      </c>
      <c r="AN437" s="39">
        <v>0</v>
      </c>
      <c r="AO437" s="39">
        <v>185629695</v>
      </c>
      <c r="AP437" s="39">
        <v>0</v>
      </c>
      <c r="AQ437" s="39">
        <v>887545460</v>
      </c>
      <c r="AR437" s="39">
        <v>852624848</v>
      </c>
      <c r="AS437" s="39">
        <v>34920612</v>
      </c>
      <c r="AT437" s="39">
        <v>681711227</v>
      </c>
      <c r="AU437" s="39">
        <v>495273359</v>
      </c>
      <c r="AV437" s="39">
        <v>808173</v>
      </c>
      <c r="AW437" s="39">
        <v>185629695</v>
      </c>
      <c r="AX437" s="39">
        <v>0</v>
      </c>
      <c r="AY437" s="39">
        <v>205834233</v>
      </c>
      <c r="AZ437" s="39">
        <v>205834233</v>
      </c>
      <c r="BA437" s="39">
        <v>0</v>
      </c>
      <c r="BB437" s="39">
        <v>2034512364</v>
      </c>
      <c r="BC437" s="39">
        <v>1747299452</v>
      </c>
      <c r="BD437" s="39">
        <v>2034512364</v>
      </c>
      <c r="BE437" s="39">
        <v>1747299452</v>
      </c>
      <c r="BF437" s="39">
        <v>1689541404</v>
      </c>
      <c r="BG437" s="39">
        <v>737717000</v>
      </c>
      <c r="BH437" s="39">
        <v>1689541404</v>
      </c>
      <c r="BI437" s="39">
        <v>737717000</v>
      </c>
      <c r="BJ437" s="37">
        <v>737717000</v>
      </c>
    </row>
    <row r="438" spans="1:62" ht="14.25" x14ac:dyDescent="0.2">
      <c r="A438" s="25">
        <f t="shared" si="6"/>
        <v>432</v>
      </c>
      <c r="B438" s="34">
        <v>945</v>
      </c>
      <c r="C438" s="35" t="s">
        <v>21324</v>
      </c>
      <c r="D438" s="35" t="s">
        <v>21323</v>
      </c>
      <c r="E438" s="35" t="s">
        <v>21322</v>
      </c>
      <c r="F438" s="35" t="s">
        <v>42</v>
      </c>
      <c r="G438" s="36">
        <v>6492</v>
      </c>
      <c r="H438" s="35" t="s">
        <v>37</v>
      </c>
      <c r="I438" s="35" t="s">
        <v>21321</v>
      </c>
      <c r="J438" s="35" t="s">
        <v>29</v>
      </c>
      <c r="K438" s="35" t="s">
        <v>30</v>
      </c>
      <c r="L438" s="35" t="s">
        <v>21320</v>
      </c>
      <c r="M438" s="34">
        <v>2861938</v>
      </c>
      <c r="N438" s="35" t="s">
        <v>21319</v>
      </c>
      <c r="O438" s="34">
        <v>3</v>
      </c>
      <c r="P438" s="34">
        <v>122</v>
      </c>
      <c r="Q438" s="34">
        <v>2</v>
      </c>
      <c r="R438" s="39">
        <v>1084007175</v>
      </c>
      <c r="S438" s="39">
        <v>118009270</v>
      </c>
      <c r="T438" s="39">
        <v>0</v>
      </c>
      <c r="U438" s="39">
        <v>0</v>
      </c>
      <c r="V438" s="39">
        <v>920916459</v>
      </c>
      <c r="W438" s="39">
        <v>9030456</v>
      </c>
      <c r="X438" s="39">
        <v>34784386</v>
      </c>
      <c r="Y438" s="39">
        <v>0</v>
      </c>
      <c r="Z438" s="39">
        <v>1266604</v>
      </c>
      <c r="AA438" s="39">
        <v>164212423</v>
      </c>
      <c r="AB438" s="39">
        <v>0</v>
      </c>
      <c r="AC438" s="39">
        <v>0</v>
      </c>
      <c r="AD438" s="39">
        <v>120401312</v>
      </c>
      <c r="AE438" s="39">
        <v>2599241</v>
      </c>
      <c r="AF438" s="39">
        <v>22021886</v>
      </c>
      <c r="AG438" s="39">
        <v>19189984</v>
      </c>
      <c r="AH438" s="39">
        <v>0</v>
      </c>
      <c r="AI438" s="39">
        <v>919794752</v>
      </c>
      <c r="AJ438" s="39">
        <v>392579185</v>
      </c>
      <c r="AK438" s="39">
        <v>269844619</v>
      </c>
      <c r="AL438" s="39">
        <v>115032584</v>
      </c>
      <c r="AM438" s="39">
        <v>385858161</v>
      </c>
      <c r="AN438" s="39">
        <v>0</v>
      </c>
      <c r="AO438" s="39">
        <v>26324822</v>
      </c>
      <c r="AP438" s="39">
        <v>0</v>
      </c>
      <c r="AQ438" s="39">
        <v>174181269</v>
      </c>
      <c r="AR438" s="39">
        <v>168039745</v>
      </c>
      <c r="AS438" s="39">
        <v>6141524</v>
      </c>
      <c r="AT438" s="39">
        <v>174181269</v>
      </c>
      <c r="AU438" s="39">
        <v>144643135</v>
      </c>
      <c r="AV438" s="39">
        <v>3213312</v>
      </c>
      <c r="AW438" s="39">
        <v>26324822</v>
      </c>
      <c r="AX438" s="39">
        <v>0</v>
      </c>
      <c r="AY438" s="39">
        <v>0</v>
      </c>
      <c r="AZ438" s="39">
        <v>0</v>
      </c>
      <c r="BA438" s="39">
        <v>0</v>
      </c>
      <c r="BB438" s="39">
        <v>547141595</v>
      </c>
      <c r="BC438" s="39">
        <v>2270356836</v>
      </c>
      <c r="BD438" s="39">
        <v>547141595</v>
      </c>
      <c r="BE438" s="39">
        <v>2270356836</v>
      </c>
      <c r="BF438" s="39">
        <v>1184144874</v>
      </c>
      <c r="BG438" s="39">
        <v>122734566</v>
      </c>
      <c r="BH438" s="39">
        <v>1306879440</v>
      </c>
      <c r="BI438" s="39">
        <v>0</v>
      </c>
      <c r="BJ438" s="37">
        <v>0</v>
      </c>
    </row>
    <row r="439" spans="1:62" ht="14.25" x14ac:dyDescent="0.2">
      <c r="A439" s="25">
        <f t="shared" si="6"/>
        <v>433</v>
      </c>
      <c r="B439" s="34">
        <v>948</v>
      </c>
      <c r="C439" s="35" t="s">
        <v>21318</v>
      </c>
      <c r="D439" s="35" t="s">
        <v>21317</v>
      </c>
      <c r="E439" s="35" t="s">
        <v>21316</v>
      </c>
      <c r="F439" s="35" t="s">
        <v>28</v>
      </c>
      <c r="G439" s="36">
        <v>6492</v>
      </c>
      <c r="H439" s="35" t="s">
        <v>37</v>
      </c>
      <c r="I439" s="35" t="s">
        <v>21315</v>
      </c>
      <c r="J439" s="35" t="s">
        <v>29</v>
      </c>
      <c r="K439" s="35" t="s">
        <v>30</v>
      </c>
      <c r="L439" s="35" t="s">
        <v>21314</v>
      </c>
      <c r="M439" s="34">
        <v>6188111</v>
      </c>
      <c r="N439" s="35" t="s">
        <v>21313</v>
      </c>
      <c r="O439" s="34">
        <v>2</v>
      </c>
      <c r="P439" s="34">
        <v>743</v>
      </c>
      <c r="Q439" s="34">
        <v>5</v>
      </c>
      <c r="R439" s="39">
        <v>10503274376.77</v>
      </c>
      <c r="S439" s="39">
        <v>216339651.58000001</v>
      </c>
      <c r="T439" s="39">
        <v>1792776</v>
      </c>
      <c r="U439" s="39">
        <v>13564390</v>
      </c>
      <c r="V439" s="39">
        <v>9089471887.1900005</v>
      </c>
      <c r="W439" s="39">
        <v>1182105672</v>
      </c>
      <c r="X439" s="39">
        <v>0</v>
      </c>
      <c r="Y439" s="39">
        <v>0</v>
      </c>
      <c r="Z439" s="39">
        <v>0</v>
      </c>
      <c r="AA439" s="39">
        <v>4302314159.1300001</v>
      </c>
      <c r="AB439" s="39">
        <v>4041029142</v>
      </c>
      <c r="AC439" s="39">
        <v>0</v>
      </c>
      <c r="AD439" s="39">
        <v>139449966</v>
      </c>
      <c r="AE439" s="39">
        <v>0</v>
      </c>
      <c r="AF439" s="39">
        <v>29123864.129999999</v>
      </c>
      <c r="AG439" s="39">
        <v>24593346</v>
      </c>
      <c r="AH439" s="39">
        <v>68117841</v>
      </c>
      <c r="AI439" s="39">
        <v>6200960217.6400003</v>
      </c>
      <c r="AJ439" s="39">
        <v>5892036272</v>
      </c>
      <c r="AK439" s="39">
        <v>5692036272</v>
      </c>
      <c r="AL439" s="39">
        <v>105632530.98999999</v>
      </c>
      <c r="AM439" s="39">
        <v>176611540.97</v>
      </c>
      <c r="AN439" s="39">
        <v>0</v>
      </c>
      <c r="AO439" s="39">
        <v>26679873.68</v>
      </c>
      <c r="AP439" s="39">
        <v>0</v>
      </c>
      <c r="AQ439" s="39">
        <v>445192519.81</v>
      </c>
      <c r="AR439" s="39">
        <v>429029221</v>
      </c>
      <c r="AS439" s="39">
        <v>16163298.810000001</v>
      </c>
      <c r="AT439" s="39">
        <v>387139069.81</v>
      </c>
      <c r="AU439" s="39">
        <v>350894491</v>
      </c>
      <c r="AV439" s="39">
        <v>9564705.1300000008</v>
      </c>
      <c r="AW439" s="39">
        <v>26679873.68</v>
      </c>
      <c r="AX439" s="39">
        <v>0</v>
      </c>
      <c r="AY439" s="39">
        <v>58053450</v>
      </c>
      <c r="AZ439" s="39">
        <v>58053450</v>
      </c>
      <c r="BA439" s="39">
        <v>0</v>
      </c>
      <c r="BB439" s="39">
        <v>0</v>
      </c>
      <c r="BC439" s="39">
        <v>0</v>
      </c>
      <c r="BD439" s="39">
        <v>0</v>
      </c>
      <c r="BE439" s="39">
        <v>0</v>
      </c>
      <c r="BF439" s="39">
        <v>2401211352</v>
      </c>
      <c r="BG439" s="39">
        <v>0</v>
      </c>
      <c r="BH439" s="39">
        <v>2401211352</v>
      </c>
      <c r="BI439" s="39">
        <v>0</v>
      </c>
      <c r="BJ439" s="37">
        <v>0</v>
      </c>
    </row>
    <row r="440" spans="1:62" ht="14.25" x14ac:dyDescent="0.2">
      <c r="A440" s="25">
        <f t="shared" si="6"/>
        <v>434</v>
      </c>
      <c r="B440" s="34">
        <v>949</v>
      </c>
      <c r="C440" s="35" t="s">
        <v>342</v>
      </c>
      <c r="D440" s="35" t="s">
        <v>343</v>
      </c>
      <c r="E440" s="35" t="s">
        <v>344</v>
      </c>
      <c r="F440" s="35" t="s">
        <v>28</v>
      </c>
      <c r="G440" s="36">
        <v>6492</v>
      </c>
      <c r="H440" s="35" t="s">
        <v>37</v>
      </c>
      <c r="I440" s="35" t="s">
        <v>345</v>
      </c>
      <c r="J440" s="35" t="s">
        <v>29</v>
      </c>
      <c r="K440" s="35" t="s">
        <v>30</v>
      </c>
      <c r="L440" s="35" t="s">
        <v>21312</v>
      </c>
      <c r="M440" s="34">
        <v>2342931</v>
      </c>
      <c r="N440" s="35" t="s">
        <v>346</v>
      </c>
      <c r="O440" s="34">
        <v>1</v>
      </c>
      <c r="P440" s="34">
        <v>2502</v>
      </c>
      <c r="Q440" s="34">
        <v>10</v>
      </c>
      <c r="R440" s="39">
        <v>111955394517.75999</v>
      </c>
      <c r="S440" s="39">
        <v>1205395302.97</v>
      </c>
      <c r="T440" s="39">
        <v>83288451895.800003</v>
      </c>
      <c r="U440" s="39">
        <v>0</v>
      </c>
      <c r="V440" s="39">
        <v>26999917624.970001</v>
      </c>
      <c r="W440" s="39">
        <v>274889024</v>
      </c>
      <c r="X440" s="39">
        <v>0</v>
      </c>
      <c r="Y440" s="39">
        <v>0</v>
      </c>
      <c r="Z440" s="39">
        <v>186740670.02000001</v>
      </c>
      <c r="AA440" s="39">
        <v>39650337981.889999</v>
      </c>
      <c r="AB440" s="39">
        <v>38061193416.5</v>
      </c>
      <c r="AC440" s="39">
        <v>0</v>
      </c>
      <c r="AD440" s="39">
        <v>681835232.75</v>
      </c>
      <c r="AE440" s="39">
        <v>0</v>
      </c>
      <c r="AF440" s="39">
        <v>876758432.63999999</v>
      </c>
      <c r="AG440" s="39">
        <v>23340602</v>
      </c>
      <c r="AH440" s="39">
        <v>7210298</v>
      </c>
      <c r="AI440" s="39">
        <v>72305056535.869995</v>
      </c>
      <c r="AJ440" s="39">
        <v>8270331336.8000002</v>
      </c>
      <c r="AK440" s="39">
        <v>8260331336.8000002</v>
      </c>
      <c r="AL440" s="39">
        <v>2614919712.75</v>
      </c>
      <c r="AM440" s="39">
        <v>0</v>
      </c>
      <c r="AN440" s="39">
        <v>0</v>
      </c>
      <c r="AO440" s="39">
        <v>1861552272.05</v>
      </c>
      <c r="AP440" s="39">
        <v>0</v>
      </c>
      <c r="AQ440" s="39">
        <v>2815922576.6399999</v>
      </c>
      <c r="AR440" s="39">
        <v>1342042451.9100001</v>
      </c>
      <c r="AS440" s="39">
        <v>1473880124.73</v>
      </c>
      <c r="AT440" s="39">
        <v>2799098716.1799998</v>
      </c>
      <c r="AU440" s="39">
        <v>918640652.57000005</v>
      </c>
      <c r="AV440" s="39">
        <v>18905791.559999999</v>
      </c>
      <c r="AW440" s="39">
        <v>1861552272.05</v>
      </c>
      <c r="AX440" s="39">
        <v>0</v>
      </c>
      <c r="AY440" s="39">
        <v>16823860.460000001</v>
      </c>
      <c r="AZ440" s="39">
        <v>16823860.460000001</v>
      </c>
      <c r="BA440" s="39">
        <v>0</v>
      </c>
      <c r="BB440" s="39">
        <v>3487197</v>
      </c>
      <c r="BC440" s="39">
        <v>364974176.41000003</v>
      </c>
      <c r="BD440" s="39">
        <v>3487197</v>
      </c>
      <c r="BE440" s="39">
        <v>364974176.41000003</v>
      </c>
      <c r="BF440" s="39">
        <v>28109960798</v>
      </c>
      <c r="BG440" s="39">
        <v>0</v>
      </c>
      <c r="BH440" s="39">
        <v>28109960798</v>
      </c>
      <c r="BI440" s="39">
        <v>0</v>
      </c>
      <c r="BJ440" s="37">
        <v>0</v>
      </c>
    </row>
    <row r="441" spans="1:62" ht="14.25" x14ac:dyDescent="0.2">
      <c r="A441" s="25">
        <f t="shared" si="6"/>
        <v>435</v>
      </c>
      <c r="B441" s="34">
        <v>951</v>
      </c>
      <c r="C441" s="35" t="s">
        <v>347</v>
      </c>
      <c r="D441" s="35" t="s">
        <v>348</v>
      </c>
      <c r="E441" s="35" t="s">
        <v>349</v>
      </c>
      <c r="F441" s="35" t="s">
        <v>43</v>
      </c>
      <c r="G441" s="36">
        <v>6492</v>
      </c>
      <c r="H441" s="35" t="s">
        <v>37</v>
      </c>
      <c r="I441" s="35" t="s">
        <v>350</v>
      </c>
      <c r="J441" s="35" t="s">
        <v>29</v>
      </c>
      <c r="K441" s="35" t="s">
        <v>30</v>
      </c>
      <c r="L441" s="35" t="s">
        <v>1670</v>
      </c>
      <c r="M441" s="34">
        <v>5185797</v>
      </c>
      <c r="N441" s="35" t="s">
        <v>1671</v>
      </c>
      <c r="O441" s="34">
        <v>1</v>
      </c>
      <c r="P441" s="34">
        <v>1</v>
      </c>
      <c r="Q441" s="34">
        <v>62</v>
      </c>
      <c r="R441" s="39">
        <v>37604818709.489998</v>
      </c>
      <c r="S441" s="39">
        <v>1571951479.0999999</v>
      </c>
      <c r="T441" s="39">
        <v>2780089591.8800001</v>
      </c>
      <c r="U441" s="39">
        <v>0</v>
      </c>
      <c r="V441" s="39">
        <v>23848240023.950001</v>
      </c>
      <c r="W441" s="39">
        <v>314233447.51999998</v>
      </c>
      <c r="X441" s="39">
        <v>8973030035.8700008</v>
      </c>
      <c r="Y441" s="39">
        <v>0</v>
      </c>
      <c r="Z441" s="39">
        <v>117274131.17</v>
      </c>
      <c r="AA441" s="39">
        <v>29369622081.310001</v>
      </c>
      <c r="AB441" s="39">
        <v>25735544674.040001</v>
      </c>
      <c r="AC441" s="39">
        <v>644444380</v>
      </c>
      <c r="AD441" s="39">
        <v>677114352.88999999</v>
      </c>
      <c r="AE441" s="39">
        <v>0</v>
      </c>
      <c r="AF441" s="39">
        <v>971434716.85000002</v>
      </c>
      <c r="AG441" s="39">
        <v>145698929</v>
      </c>
      <c r="AH441" s="39">
        <v>1195385028.53</v>
      </c>
      <c r="AI441" s="39">
        <v>8235196628.2700005</v>
      </c>
      <c r="AJ441" s="39">
        <v>2035370191.1900001</v>
      </c>
      <c r="AK441" s="39">
        <v>0</v>
      </c>
      <c r="AL441" s="39">
        <v>0</v>
      </c>
      <c r="AM441" s="39">
        <v>169846109</v>
      </c>
      <c r="AN441" s="39">
        <v>0</v>
      </c>
      <c r="AO441" s="39">
        <v>145184784</v>
      </c>
      <c r="AP441" s="39">
        <v>6399519434.7799997</v>
      </c>
      <c r="AQ441" s="39">
        <v>2747054162.3499999</v>
      </c>
      <c r="AR441" s="39">
        <v>2517004494.0500002</v>
      </c>
      <c r="AS441" s="39">
        <v>230049668.30000001</v>
      </c>
      <c r="AT441" s="39">
        <v>2250530638.9400001</v>
      </c>
      <c r="AU441" s="39">
        <v>1962153910.24</v>
      </c>
      <c r="AV441" s="39">
        <v>143191944.69999999</v>
      </c>
      <c r="AW441" s="39">
        <v>145184784</v>
      </c>
      <c r="AX441" s="39">
        <v>0</v>
      </c>
      <c r="AY441" s="39">
        <v>496523523.5</v>
      </c>
      <c r="AZ441" s="39">
        <v>496523523.5</v>
      </c>
      <c r="BA441" s="39">
        <v>0</v>
      </c>
      <c r="BB441" s="39">
        <v>639602420</v>
      </c>
      <c r="BC441" s="39">
        <v>2366260689.9499998</v>
      </c>
      <c r="BD441" s="39">
        <v>639602420</v>
      </c>
      <c r="BE441" s="39">
        <v>2366260689.9499998</v>
      </c>
      <c r="BF441" s="39">
        <v>40389724234.470001</v>
      </c>
      <c r="BG441" s="39">
        <v>1800000000</v>
      </c>
      <c r="BH441" s="39">
        <v>42189724234.470001</v>
      </c>
      <c r="BI441" s="39">
        <v>0</v>
      </c>
      <c r="BJ441" s="37">
        <v>0</v>
      </c>
    </row>
    <row r="442" spans="1:62" ht="14.25" x14ac:dyDescent="0.2">
      <c r="A442" s="25">
        <f t="shared" si="6"/>
        <v>436</v>
      </c>
      <c r="B442" s="34">
        <v>952</v>
      </c>
      <c r="C442" s="35" t="s">
        <v>21311</v>
      </c>
      <c r="D442" s="35" t="s">
        <v>21310</v>
      </c>
      <c r="E442" s="35" t="s">
        <v>21309</v>
      </c>
      <c r="F442" s="35" t="s">
        <v>31</v>
      </c>
      <c r="G442" s="36">
        <v>6492</v>
      </c>
      <c r="H442" s="35" t="s">
        <v>37</v>
      </c>
      <c r="I442" s="35" t="s">
        <v>21308</v>
      </c>
      <c r="J442" s="35" t="s">
        <v>39</v>
      </c>
      <c r="K442" s="35" t="s">
        <v>2665</v>
      </c>
      <c r="L442" s="35" t="s">
        <v>21307</v>
      </c>
      <c r="M442" s="34">
        <v>8635455</v>
      </c>
      <c r="N442" s="35" t="s">
        <v>21306</v>
      </c>
      <c r="O442" s="34">
        <v>3</v>
      </c>
      <c r="P442" s="34">
        <v>33</v>
      </c>
      <c r="Q442" s="34">
        <v>1</v>
      </c>
      <c r="R442" s="39">
        <v>120442766.94</v>
      </c>
      <c r="S442" s="39">
        <v>64877096.939999998</v>
      </c>
      <c r="T442" s="39">
        <v>0</v>
      </c>
      <c r="U442" s="39">
        <v>0</v>
      </c>
      <c r="V442" s="39">
        <v>52835192</v>
      </c>
      <c r="W442" s="39">
        <v>1680023</v>
      </c>
      <c r="X442" s="39">
        <v>1050455</v>
      </c>
      <c r="Y442" s="39">
        <v>0</v>
      </c>
      <c r="Z442" s="39">
        <v>0</v>
      </c>
      <c r="AA442" s="39">
        <v>3630523.63</v>
      </c>
      <c r="AB442" s="39">
        <v>0</v>
      </c>
      <c r="AC442" s="39">
        <v>0</v>
      </c>
      <c r="AD442" s="39">
        <v>454702</v>
      </c>
      <c r="AE442" s="39">
        <v>0</v>
      </c>
      <c r="AF442" s="39">
        <v>2017133.09</v>
      </c>
      <c r="AG442" s="39">
        <v>525529</v>
      </c>
      <c r="AH442" s="39">
        <v>633159.54</v>
      </c>
      <c r="AI442" s="39">
        <v>116812243.31</v>
      </c>
      <c r="AJ442" s="39">
        <v>107751597</v>
      </c>
      <c r="AK442" s="39">
        <v>62937022</v>
      </c>
      <c r="AL442" s="39">
        <v>0</v>
      </c>
      <c r="AM442" s="39">
        <v>19153597.390000001</v>
      </c>
      <c r="AN442" s="39">
        <v>0</v>
      </c>
      <c r="AO442" s="39">
        <v>-10092951.08</v>
      </c>
      <c r="AP442" s="39">
        <v>0</v>
      </c>
      <c r="AQ442" s="39">
        <v>4803482.46</v>
      </c>
      <c r="AR442" s="39">
        <v>4659364.46</v>
      </c>
      <c r="AS442" s="39">
        <v>144118</v>
      </c>
      <c r="AT442" s="39">
        <v>4803482.46</v>
      </c>
      <c r="AU442" s="39">
        <v>14890433.539999999</v>
      </c>
      <c r="AV442" s="39">
        <v>6000</v>
      </c>
      <c r="AW442" s="39">
        <v>-10092951.08</v>
      </c>
      <c r="AX442" s="39">
        <v>0</v>
      </c>
      <c r="AY442" s="39">
        <v>0</v>
      </c>
      <c r="AZ442" s="39">
        <v>0</v>
      </c>
      <c r="BA442" s="39">
        <v>0</v>
      </c>
      <c r="BB442" s="39">
        <v>0</v>
      </c>
      <c r="BC442" s="39">
        <v>0</v>
      </c>
      <c r="BD442" s="39">
        <v>0</v>
      </c>
      <c r="BE442" s="39">
        <v>0</v>
      </c>
      <c r="BF442" s="39">
        <v>0</v>
      </c>
      <c r="BG442" s="39">
        <v>0</v>
      </c>
      <c r="BH442" s="39">
        <v>0</v>
      </c>
      <c r="BI442" s="39">
        <v>0</v>
      </c>
      <c r="BJ442" s="37">
        <v>0</v>
      </c>
    </row>
    <row r="443" spans="1:62" ht="14.25" x14ac:dyDescent="0.2">
      <c r="A443" s="25">
        <f t="shared" si="6"/>
        <v>437</v>
      </c>
      <c r="B443" s="34">
        <v>955</v>
      </c>
      <c r="C443" s="35" t="s">
        <v>21305</v>
      </c>
      <c r="D443" s="35" t="s">
        <v>21304</v>
      </c>
      <c r="E443" s="35" t="s">
        <v>21303</v>
      </c>
      <c r="F443" s="35" t="s">
        <v>42</v>
      </c>
      <c r="G443" s="36">
        <v>6492</v>
      </c>
      <c r="H443" s="35" t="s">
        <v>37</v>
      </c>
      <c r="I443" s="35" t="s">
        <v>21302</v>
      </c>
      <c r="J443" s="35" t="s">
        <v>29</v>
      </c>
      <c r="K443" s="35" t="s">
        <v>30</v>
      </c>
      <c r="L443" s="35" t="s">
        <v>21301</v>
      </c>
      <c r="M443" s="34">
        <v>7454950</v>
      </c>
      <c r="N443" s="35" t="s">
        <v>21300</v>
      </c>
      <c r="O443" s="34">
        <v>2</v>
      </c>
      <c r="P443" s="34">
        <v>633</v>
      </c>
      <c r="Q443" s="34">
        <v>5</v>
      </c>
      <c r="R443" s="39">
        <v>4459083585.6999998</v>
      </c>
      <c r="S443" s="39">
        <v>548320725.26999998</v>
      </c>
      <c r="T443" s="39">
        <v>195697742.84999999</v>
      </c>
      <c r="U443" s="39">
        <v>381166.65</v>
      </c>
      <c r="V443" s="39">
        <v>3683135841.9299998</v>
      </c>
      <c r="W443" s="39">
        <v>5626118</v>
      </c>
      <c r="X443" s="39">
        <v>24410214</v>
      </c>
      <c r="Y443" s="39">
        <v>0</v>
      </c>
      <c r="Z443" s="39">
        <v>1511777</v>
      </c>
      <c r="AA443" s="39">
        <v>113187846</v>
      </c>
      <c r="AB443" s="39">
        <v>0</v>
      </c>
      <c r="AC443" s="39">
        <v>0</v>
      </c>
      <c r="AD443" s="39">
        <v>61367265</v>
      </c>
      <c r="AE443" s="39">
        <v>0</v>
      </c>
      <c r="AF443" s="39">
        <v>34547790</v>
      </c>
      <c r="AG443" s="39">
        <v>17272791</v>
      </c>
      <c r="AH443" s="39">
        <v>0</v>
      </c>
      <c r="AI443" s="39">
        <v>4345895739.6999998</v>
      </c>
      <c r="AJ443" s="39">
        <v>3862528266.75</v>
      </c>
      <c r="AK443" s="39">
        <v>2903496166.75</v>
      </c>
      <c r="AL443" s="39">
        <v>319476976</v>
      </c>
      <c r="AM443" s="39">
        <v>0</v>
      </c>
      <c r="AN443" s="39">
        <v>0</v>
      </c>
      <c r="AO443" s="39">
        <v>18805319.399999999</v>
      </c>
      <c r="AP443" s="39">
        <v>139725151.44</v>
      </c>
      <c r="AQ443" s="39">
        <v>320384225.66000003</v>
      </c>
      <c r="AR443" s="39">
        <v>272810060</v>
      </c>
      <c r="AS443" s="39">
        <v>47574165.659999996</v>
      </c>
      <c r="AT443" s="39">
        <v>320049777.66000003</v>
      </c>
      <c r="AU443" s="39">
        <v>273147642.42000002</v>
      </c>
      <c r="AV443" s="39">
        <v>28096815.84</v>
      </c>
      <c r="AW443" s="39">
        <v>18805319.399999999</v>
      </c>
      <c r="AX443" s="39">
        <v>0</v>
      </c>
      <c r="AY443" s="39">
        <v>334448</v>
      </c>
      <c r="AZ443" s="39">
        <v>334448</v>
      </c>
      <c r="BA443" s="39">
        <v>0</v>
      </c>
      <c r="BB443" s="39">
        <v>5814</v>
      </c>
      <c r="BC443" s="39">
        <v>55724956.659999996</v>
      </c>
      <c r="BD443" s="39">
        <v>5814</v>
      </c>
      <c r="BE443" s="39">
        <v>55724956.659999996</v>
      </c>
      <c r="BF443" s="39">
        <v>3712363941</v>
      </c>
      <c r="BG443" s="39">
        <v>0</v>
      </c>
      <c r="BH443" s="39">
        <v>3712363941</v>
      </c>
      <c r="BI443" s="39">
        <v>0</v>
      </c>
      <c r="BJ443" s="37">
        <v>0</v>
      </c>
    </row>
    <row r="444" spans="1:62" ht="14.25" x14ac:dyDescent="0.2">
      <c r="A444" s="25">
        <f t="shared" si="6"/>
        <v>438</v>
      </c>
      <c r="B444" s="34">
        <v>956</v>
      </c>
      <c r="C444" s="35" t="s">
        <v>351</v>
      </c>
      <c r="D444" s="35" t="s">
        <v>352</v>
      </c>
      <c r="E444" s="35" t="s">
        <v>353</v>
      </c>
      <c r="F444" s="35" t="s">
        <v>28</v>
      </c>
      <c r="G444" s="36">
        <v>6492</v>
      </c>
      <c r="H444" s="35" t="s">
        <v>37</v>
      </c>
      <c r="I444" s="35" t="s">
        <v>354</v>
      </c>
      <c r="J444" s="35" t="s">
        <v>29</v>
      </c>
      <c r="K444" s="35" t="s">
        <v>30</v>
      </c>
      <c r="L444" s="35" t="s">
        <v>2022</v>
      </c>
      <c r="M444" s="34">
        <v>2201000</v>
      </c>
      <c r="N444" s="35" t="s">
        <v>1824</v>
      </c>
      <c r="O444" s="34">
        <v>1</v>
      </c>
      <c r="P444" s="34">
        <v>716</v>
      </c>
      <c r="Q444" s="34">
        <v>8</v>
      </c>
      <c r="R444" s="39">
        <v>19893406749.57</v>
      </c>
      <c r="S444" s="39">
        <v>28327545.620000001</v>
      </c>
      <c r="T444" s="39">
        <v>4322223970.3900003</v>
      </c>
      <c r="U444" s="39">
        <v>0</v>
      </c>
      <c r="V444" s="39">
        <v>15004193358.32</v>
      </c>
      <c r="W444" s="39">
        <v>356003989.99000001</v>
      </c>
      <c r="X444" s="39">
        <v>161780705.25999999</v>
      </c>
      <c r="Y444" s="39">
        <v>0</v>
      </c>
      <c r="Z444" s="39">
        <v>20877180</v>
      </c>
      <c r="AA444" s="39">
        <v>15197159751.15</v>
      </c>
      <c r="AB444" s="39">
        <v>14059086215.9</v>
      </c>
      <c r="AC444" s="39">
        <v>0</v>
      </c>
      <c r="AD444" s="39">
        <v>112464381.72</v>
      </c>
      <c r="AE444" s="39">
        <v>0</v>
      </c>
      <c r="AF444" s="39">
        <v>977770896.63</v>
      </c>
      <c r="AG444" s="39">
        <v>47838256.899999999</v>
      </c>
      <c r="AH444" s="39">
        <v>0</v>
      </c>
      <c r="AI444" s="39">
        <v>4696246998.6499996</v>
      </c>
      <c r="AJ444" s="39">
        <v>3115448876.6599998</v>
      </c>
      <c r="AK444" s="39">
        <v>3115448875.6599998</v>
      </c>
      <c r="AL444" s="39">
        <v>1118431994.8699999</v>
      </c>
      <c r="AM444" s="39">
        <v>78161136.400000006</v>
      </c>
      <c r="AN444" s="39">
        <v>0</v>
      </c>
      <c r="AO444" s="39">
        <v>165962671.72</v>
      </c>
      <c r="AP444" s="39">
        <v>218242319</v>
      </c>
      <c r="AQ444" s="39">
        <v>963076824.65999997</v>
      </c>
      <c r="AR444" s="39">
        <v>809683432</v>
      </c>
      <c r="AS444" s="39">
        <v>153393392.66</v>
      </c>
      <c r="AT444" s="39">
        <v>661137216.65999997</v>
      </c>
      <c r="AU444" s="39">
        <v>453662041.70999998</v>
      </c>
      <c r="AV444" s="39">
        <v>41512503.340000004</v>
      </c>
      <c r="AW444" s="39">
        <v>165962671.61000001</v>
      </c>
      <c r="AX444" s="39">
        <v>0</v>
      </c>
      <c r="AY444" s="39">
        <v>301939608</v>
      </c>
      <c r="AZ444" s="39">
        <v>301939608</v>
      </c>
      <c r="BA444" s="39">
        <v>0</v>
      </c>
      <c r="BB444" s="39">
        <v>0</v>
      </c>
      <c r="BC444" s="39">
        <v>0</v>
      </c>
      <c r="BD444" s="39">
        <v>0</v>
      </c>
      <c r="BE444" s="39">
        <v>0</v>
      </c>
      <c r="BF444" s="39">
        <v>0</v>
      </c>
      <c r="BG444" s="39">
        <v>0</v>
      </c>
      <c r="BH444" s="39">
        <v>0</v>
      </c>
      <c r="BI444" s="39">
        <v>0</v>
      </c>
      <c r="BJ444" s="37">
        <v>0</v>
      </c>
    </row>
    <row r="445" spans="1:62" ht="14.25" x14ac:dyDescent="0.2">
      <c r="A445" s="25">
        <f t="shared" si="6"/>
        <v>439</v>
      </c>
      <c r="B445" s="34">
        <v>957</v>
      </c>
      <c r="C445" s="35" t="s">
        <v>21299</v>
      </c>
      <c r="D445" s="35" t="s">
        <v>21298</v>
      </c>
      <c r="E445" s="35" t="s">
        <v>21297</v>
      </c>
      <c r="F445" s="35" t="s">
        <v>28</v>
      </c>
      <c r="G445" s="36">
        <v>6492</v>
      </c>
      <c r="H445" s="35" t="s">
        <v>37</v>
      </c>
      <c r="I445" s="35" t="s">
        <v>21296</v>
      </c>
      <c r="J445" s="35" t="s">
        <v>29</v>
      </c>
      <c r="K445" s="35" t="s">
        <v>30</v>
      </c>
      <c r="L445" s="35" t="s">
        <v>21295</v>
      </c>
      <c r="M445" s="34">
        <v>4269862</v>
      </c>
      <c r="N445" s="35" t="s">
        <v>21294</v>
      </c>
      <c r="O445" s="34">
        <v>3</v>
      </c>
      <c r="P445" s="34">
        <v>394</v>
      </c>
      <c r="Q445" s="34">
        <v>3</v>
      </c>
      <c r="R445" s="39">
        <v>2087635220</v>
      </c>
      <c r="S445" s="39">
        <v>118381133</v>
      </c>
      <c r="T445" s="39">
        <v>183498323</v>
      </c>
      <c r="U445" s="39">
        <v>0</v>
      </c>
      <c r="V445" s="39">
        <v>1310889750</v>
      </c>
      <c r="W445" s="39">
        <v>148980577</v>
      </c>
      <c r="X445" s="39">
        <v>312043894</v>
      </c>
      <c r="Y445" s="39">
        <v>0</v>
      </c>
      <c r="Z445" s="39">
        <v>13841543</v>
      </c>
      <c r="AA445" s="39">
        <v>763901959</v>
      </c>
      <c r="AB445" s="39">
        <v>631366686</v>
      </c>
      <c r="AC445" s="39">
        <v>0</v>
      </c>
      <c r="AD445" s="39">
        <v>89601373</v>
      </c>
      <c r="AE445" s="39">
        <v>0</v>
      </c>
      <c r="AF445" s="39">
        <v>0</v>
      </c>
      <c r="AG445" s="39">
        <v>42933900</v>
      </c>
      <c r="AH445" s="39">
        <v>0</v>
      </c>
      <c r="AI445" s="39">
        <v>1323733261</v>
      </c>
      <c r="AJ445" s="39">
        <v>1302966937</v>
      </c>
      <c r="AK445" s="39">
        <v>1302966936</v>
      </c>
      <c r="AL445" s="39">
        <v>22412523</v>
      </c>
      <c r="AM445" s="39">
        <v>0</v>
      </c>
      <c r="AN445" s="39">
        <v>0</v>
      </c>
      <c r="AO445" s="39">
        <v>-1646199</v>
      </c>
      <c r="AP445" s="39">
        <v>0</v>
      </c>
      <c r="AQ445" s="39">
        <v>111224596</v>
      </c>
      <c r="AR445" s="39">
        <v>98348052</v>
      </c>
      <c r="AS445" s="39">
        <v>12876544</v>
      </c>
      <c r="AT445" s="39">
        <v>109402226</v>
      </c>
      <c r="AU445" s="39">
        <v>109334521</v>
      </c>
      <c r="AV445" s="39">
        <v>1713904</v>
      </c>
      <c r="AW445" s="39">
        <v>-1646199</v>
      </c>
      <c r="AX445" s="39">
        <v>0</v>
      </c>
      <c r="AY445" s="39">
        <v>1822370</v>
      </c>
      <c r="AZ445" s="39">
        <v>1822370</v>
      </c>
      <c r="BA445" s="39">
        <v>0</v>
      </c>
      <c r="BB445" s="39">
        <v>0</v>
      </c>
      <c r="BC445" s="39">
        <v>0</v>
      </c>
      <c r="BD445" s="39">
        <v>0</v>
      </c>
      <c r="BE445" s="39">
        <v>0</v>
      </c>
      <c r="BF445" s="39">
        <v>0</v>
      </c>
      <c r="BG445" s="39">
        <v>0</v>
      </c>
      <c r="BH445" s="39">
        <v>0</v>
      </c>
      <c r="BI445" s="39">
        <v>0</v>
      </c>
      <c r="BJ445" s="37">
        <v>0</v>
      </c>
    </row>
    <row r="446" spans="1:62" ht="14.25" x14ac:dyDescent="0.2">
      <c r="A446" s="25">
        <f t="shared" si="6"/>
        <v>440</v>
      </c>
      <c r="B446" s="34">
        <v>958</v>
      </c>
      <c r="C446" s="35" t="s">
        <v>21293</v>
      </c>
      <c r="D446" s="35" t="s">
        <v>21292</v>
      </c>
      <c r="E446" s="35" t="s">
        <v>21291</v>
      </c>
      <c r="F446" s="35" t="s">
        <v>28</v>
      </c>
      <c r="G446" s="36">
        <v>6492</v>
      </c>
      <c r="H446" s="35" t="s">
        <v>37</v>
      </c>
      <c r="I446" s="35" t="s">
        <v>21290</v>
      </c>
      <c r="J446" s="35" t="s">
        <v>29</v>
      </c>
      <c r="K446" s="35" t="s">
        <v>30</v>
      </c>
      <c r="L446" s="35" t="s">
        <v>21289</v>
      </c>
      <c r="M446" s="34">
        <v>3322830</v>
      </c>
      <c r="N446" s="35" t="s">
        <v>21288</v>
      </c>
      <c r="O446" s="34">
        <v>3</v>
      </c>
      <c r="P446" s="34">
        <v>151</v>
      </c>
      <c r="Q446" s="34">
        <v>6</v>
      </c>
      <c r="R446" s="39">
        <v>1722577254.3199999</v>
      </c>
      <c r="S446" s="39">
        <v>89514941.319999993</v>
      </c>
      <c r="T446" s="39">
        <v>92133069</v>
      </c>
      <c r="U446" s="39">
        <v>0</v>
      </c>
      <c r="V446" s="39">
        <v>1478441560</v>
      </c>
      <c r="W446" s="39">
        <v>22776474</v>
      </c>
      <c r="X446" s="39">
        <v>1530410</v>
      </c>
      <c r="Y446" s="39">
        <v>0</v>
      </c>
      <c r="Z446" s="39">
        <v>38180800</v>
      </c>
      <c r="AA446" s="39">
        <v>1383375992.22</v>
      </c>
      <c r="AB446" s="39">
        <v>1174837031</v>
      </c>
      <c r="AC446" s="39">
        <v>152661428</v>
      </c>
      <c r="AD446" s="39">
        <v>12330763</v>
      </c>
      <c r="AE446" s="39">
        <v>0</v>
      </c>
      <c r="AF446" s="39">
        <v>43546770.219999999</v>
      </c>
      <c r="AG446" s="39">
        <v>0</v>
      </c>
      <c r="AH446" s="39">
        <v>0</v>
      </c>
      <c r="AI446" s="39">
        <v>339201262.10000002</v>
      </c>
      <c r="AJ446" s="39">
        <v>97198966</v>
      </c>
      <c r="AK446" s="39">
        <v>77198966</v>
      </c>
      <c r="AL446" s="39">
        <v>57153097.799999997</v>
      </c>
      <c r="AM446" s="39">
        <v>41134304</v>
      </c>
      <c r="AN446" s="39">
        <v>0</v>
      </c>
      <c r="AO446" s="39">
        <v>95001028.299999997</v>
      </c>
      <c r="AP446" s="39">
        <v>0</v>
      </c>
      <c r="AQ446" s="39">
        <v>160385632.59999999</v>
      </c>
      <c r="AR446" s="39">
        <v>94522790</v>
      </c>
      <c r="AS446" s="39">
        <v>65862842.600000001</v>
      </c>
      <c r="AT446" s="39">
        <v>126564510.59999999</v>
      </c>
      <c r="AU446" s="39">
        <v>29296494.629999999</v>
      </c>
      <c r="AV446" s="39">
        <v>2266987.67</v>
      </c>
      <c r="AW446" s="39">
        <v>95001028.299999997</v>
      </c>
      <c r="AX446" s="39">
        <v>0</v>
      </c>
      <c r="AY446" s="39">
        <v>33821122</v>
      </c>
      <c r="AZ446" s="39">
        <v>33821122</v>
      </c>
      <c r="BA446" s="39">
        <v>0</v>
      </c>
      <c r="BB446" s="39">
        <v>0</v>
      </c>
      <c r="BC446" s="39">
        <v>1629547</v>
      </c>
      <c r="BD446" s="39">
        <v>0</v>
      </c>
      <c r="BE446" s="39">
        <v>1629547</v>
      </c>
      <c r="BF446" s="39">
        <v>1556518574</v>
      </c>
      <c r="BG446" s="39">
        <v>0</v>
      </c>
      <c r="BH446" s="39">
        <v>1536518574</v>
      </c>
      <c r="BI446" s="39">
        <v>20000000</v>
      </c>
      <c r="BJ446" s="37">
        <v>20000000</v>
      </c>
    </row>
    <row r="447" spans="1:62" ht="14.25" x14ac:dyDescent="0.2">
      <c r="A447" s="25">
        <f t="shared" si="6"/>
        <v>441</v>
      </c>
      <c r="B447" s="34">
        <v>963</v>
      </c>
      <c r="C447" s="35" t="s">
        <v>21287</v>
      </c>
      <c r="D447" s="35" t="s">
        <v>21286</v>
      </c>
      <c r="E447" s="35" t="s">
        <v>21285</v>
      </c>
      <c r="F447" s="35" t="s">
        <v>31</v>
      </c>
      <c r="G447" s="36">
        <v>6492</v>
      </c>
      <c r="H447" s="35" t="s">
        <v>37</v>
      </c>
      <c r="I447" s="35" t="s">
        <v>21284</v>
      </c>
      <c r="J447" s="35" t="s">
        <v>29</v>
      </c>
      <c r="K447" s="35" t="s">
        <v>30</v>
      </c>
      <c r="L447" s="35" t="s">
        <v>21283</v>
      </c>
      <c r="M447" s="34">
        <v>2887009</v>
      </c>
      <c r="N447" s="35" t="s">
        <v>21282</v>
      </c>
      <c r="O447" s="34">
        <v>2</v>
      </c>
      <c r="P447" s="34">
        <v>602</v>
      </c>
      <c r="Q447" s="34">
        <v>8</v>
      </c>
      <c r="R447" s="39">
        <v>4831920623.9300003</v>
      </c>
      <c r="S447" s="39">
        <v>262592924.37</v>
      </c>
      <c r="T447" s="39">
        <v>37445438</v>
      </c>
      <c r="U447" s="39">
        <v>0</v>
      </c>
      <c r="V447" s="39">
        <v>3378824631.1700001</v>
      </c>
      <c r="W447" s="39">
        <v>72193768</v>
      </c>
      <c r="X447" s="39">
        <v>198160791.38999999</v>
      </c>
      <c r="Y447" s="39">
        <v>0</v>
      </c>
      <c r="Z447" s="39">
        <v>882703071</v>
      </c>
      <c r="AA447" s="39">
        <v>454931197.10000002</v>
      </c>
      <c r="AB447" s="39">
        <v>0</v>
      </c>
      <c r="AC447" s="39">
        <v>0</v>
      </c>
      <c r="AD447" s="39">
        <v>87700176.209999993</v>
      </c>
      <c r="AE447" s="39">
        <v>0</v>
      </c>
      <c r="AF447" s="39">
        <v>314727902.88999999</v>
      </c>
      <c r="AG447" s="39">
        <v>23739983</v>
      </c>
      <c r="AH447" s="39">
        <v>28763135</v>
      </c>
      <c r="AI447" s="39">
        <v>4376989426.9799995</v>
      </c>
      <c r="AJ447" s="39">
        <v>3153414645.79</v>
      </c>
      <c r="AK447" s="39">
        <v>2291014645.79</v>
      </c>
      <c r="AL447" s="39">
        <v>298775047.74000001</v>
      </c>
      <c r="AM447" s="39">
        <v>2160144.4500000002</v>
      </c>
      <c r="AN447" s="39">
        <v>0</v>
      </c>
      <c r="AO447" s="39">
        <v>44251718</v>
      </c>
      <c r="AP447" s="39">
        <v>0</v>
      </c>
      <c r="AQ447" s="39">
        <v>309208082.75</v>
      </c>
      <c r="AR447" s="39">
        <v>286505181</v>
      </c>
      <c r="AS447" s="39">
        <v>22702901.75</v>
      </c>
      <c r="AT447" s="39">
        <v>309208082.75</v>
      </c>
      <c r="AU447" s="39">
        <v>253085382.56</v>
      </c>
      <c r="AV447" s="39">
        <v>11870982.189999999</v>
      </c>
      <c r="AW447" s="39">
        <v>44251718</v>
      </c>
      <c r="AX447" s="39">
        <v>0</v>
      </c>
      <c r="AY447" s="39">
        <v>0</v>
      </c>
      <c r="AZ447" s="39">
        <v>0</v>
      </c>
      <c r="BA447" s="39">
        <v>0</v>
      </c>
      <c r="BB447" s="39">
        <v>7696551</v>
      </c>
      <c r="BC447" s="39">
        <v>202054129.61000001</v>
      </c>
      <c r="BD447" s="39">
        <v>7696551</v>
      </c>
      <c r="BE447" s="39">
        <v>202054129.61000001</v>
      </c>
      <c r="BF447" s="39">
        <v>0</v>
      </c>
      <c r="BG447" s="39">
        <v>0</v>
      </c>
      <c r="BH447" s="39">
        <v>0</v>
      </c>
      <c r="BI447" s="39">
        <v>0</v>
      </c>
      <c r="BJ447" s="37">
        <v>0</v>
      </c>
    </row>
    <row r="448" spans="1:62" ht="14.25" x14ac:dyDescent="0.2">
      <c r="A448" s="25">
        <f t="shared" si="6"/>
        <v>442</v>
      </c>
      <c r="B448" s="34">
        <v>965</v>
      </c>
      <c r="C448" s="35" t="s">
        <v>355</v>
      </c>
      <c r="D448" s="35" t="s">
        <v>356</v>
      </c>
      <c r="E448" s="35" t="s">
        <v>357</v>
      </c>
      <c r="F448" s="35" t="s">
        <v>31</v>
      </c>
      <c r="G448" s="36">
        <v>6492</v>
      </c>
      <c r="H448" s="35" t="s">
        <v>37</v>
      </c>
      <c r="I448" s="35" t="s">
        <v>358</v>
      </c>
      <c r="J448" s="35" t="s">
        <v>29</v>
      </c>
      <c r="K448" s="35" t="s">
        <v>30</v>
      </c>
      <c r="L448" s="35" t="s">
        <v>1934</v>
      </c>
      <c r="M448" s="34">
        <v>8051660</v>
      </c>
      <c r="N448" s="35" t="s">
        <v>359</v>
      </c>
      <c r="O448" s="34">
        <v>1</v>
      </c>
      <c r="P448" s="34">
        <v>2387</v>
      </c>
      <c r="Q448" s="34">
        <v>13</v>
      </c>
      <c r="R448" s="39">
        <v>25759555347.73</v>
      </c>
      <c r="S448" s="39">
        <v>691784591.26999998</v>
      </c>
      <c r="T448" s="39">
        <v>285697571.83999997</v>
      </c>
      <c r="U448" s="39">
        <v>0</v>
      </c>
      <c r="V448" s="39">
        <v>21778455181.619999</v>
      </c>
      <c r="W448" s="39">
        <v>314908709</v>
      </c>
      <c r="X448" s="39">
        <v>2685866664</v>
      </c>
      <c r="Y448" s="39">
        <v>0</v>
      </c>
      <c r="Z448" s="39">
        <v>2842630</v>
      </c>
      <c r="AA448" s="39">
        <v>5038332240.9499998</v>
      </c>
      <c r="AB448" s="39">
        <v>0</v>
      </c>
      <c r="AC448" s="39">
        <v>4558023500</v>
      </c>
      <c r="AD448" s="39">
        <v>348641064.81</v>
      </c>
      <c r="AE448" s="39">
        <v>0</v>
      </c>
      <c r="AF448" s="39">
        <v>52051961.469999999</v>
      </c>
      <c r="AG448" s="39">
        <v>79615714.670000002</v>
      </c>
      <c r="AH448" s="39">
        <v>0</v>
      </c>
      <c r="AI448" s="39">
        <v>20721223106.779999</v>
      </c>
      <c r="AJ448" s="39">
        <v>17208652356.189999</v>
      </c>
      <c r="AK448" s="39">
        <v>8264673088.1899996</v>
      </c>
      <c r="AL448" s="39">
        <v>1413316416.29</v>
      </c>
      <c r="AM448" s="39">
        <v>610688710.32000005</v>
      </c>
      <c r="AN448" s="39">
        <v>0</v>
      </c>
      <c r="AO448" s="39">
        <v>386762288.13</v>
      </c>
      <c r="AP448" s="39">
        <v>1101803335.8499999</v>
      </c>
      <c r="AQ448" s="39">
        <v>1986117403.8399999</v>
      </c>
      <c r="AR448" s="39">
        <v>1873678503.8399999</v>
      </c>
      <c r="AS448" s="39">
        <v>112438900</v>
      </c>
      <c r="AT448" s="39">
        <v>1700593756.26</v>
      </c>
      <c r="AU448" s="39">
        <v>1243958580.99</v>
      </c>
      <c r="AV448" s="39">
        <v>69872887.140000001</v>
      </c>
      <c r="AW448" s="39">
        <v>386762288.13</v>
      </c>
      <c r="AX448" s="39">
        <v>0</v>
      </c>
      <c r="AY448" s="39">
        <v>285523647.57999998</v>
      </c>
      <c r="AZ448" s="39">
        <v>285523647.57999998</v>
      </c>
      <c r="BA448" s="39">
        <v>0</v>
      </c>
      <c r="BB448" s="39">
        <v>596057566.65999997</v>
      </c>
      <c r="BC448" s="39">
        <v>599708948.20000005</v>
      </c>
      <c r="BD448" s="39">
        <v>596057566.65999997</v>
      </c>
      <c r="BE448" s="39">
        <v>599708948.20000005</v>
      </c>
      <c r="BF448" s="39">
        <v>24071511518.880001</v>
      </c>
      <c r="BG448" s="39">
        <v>8852604000</v>
      </c>
      <c r="BH448" s="39">
        <v>24071511518.880001</v>
      </c>
      <c r="BI448" s="39">
        <v>8852604000</v>
      </c>
      <c r="BJ448" s="37">
        <v>8852604000</v>
      </c>
    </row>
    <row r="449" spans="1:62" ht="14.25" x14ac:dyDescent="0.2">
      <c r="A449" s="25">
        <f t="shared" si="6"/>
        <v>443</v>
      </c>
      <c r="B449" s="34">
        <v>966</v>
      </c>
      <c r="C449" s="35" t="s">
        <v>21281</v>
      </c>
      <c r="D449" s="35" t="s">
        <v>21280</v>
      </c>
      <c r="E449" s="35" t="s">
        <v>21279</v>
      </c>
      <c r="F449" s="35" t="s">
        <v>28</v>
      </c>
      <c r="G449" s="36">
        <v>6492</v>
      </c>
      <c r="H449" s="35" t="s">
        <v>37</v>
      </c>
      <c r="I449" s="35" t="s">
        <v>21278</v>
      </c>
      <c r="J449" s="35" t="s">
        <v>29</v>
      </c>
      <c r="K449" s="35" t="s">
        <v>30</v>
      </c>
      <c r="L449" s="35" t="s">
        <v>21277</v>
      </c>
      <c r="M449" s="34">
        <v>6079903</v>
      </c>
      <c r="N449" s="35" t="s">
        <v>21276</v>
      </c>
      <c r="O449" s="34">
        <v>3</v>
      </c>
      <c r="P449" s="34">
        <v>290</v>
      </c>
      <c r="Q449" s="34">
        <v>2</v>
      </c>
      <c r="R449" s="39">
        <v>980167919.80999994</v>
      </c>
      <c r="S449" s="39">
        <v>70970936.930000007</v>
      </c>
      <c r="T449" s="39">
        <v>112087822.03</v>
      </c>
      <c r="U449" s="39">
        <v>1231968</v>
      </c>
      <c r="V449" s="39">
        <v>747173263</v>
      </c>
      <c r="W449" s="39">
        <v>44235106</v>
      </c>
      <c r="X449" s="39">
        <v>0</v>
      </c>
      <c r="Y449" s="39">
        <v>0</v>
      </c>
      <c r="Z449" s="39">
        <v>4468823.8499999996</v>
      </c>
      <c r="AA449" s="39">
        <v>693844700.78999996</v>
      </c>
      <c r="AB449" s="39">
        <v>622400345.39999998</v>
      </c>
      <c r="AC449" s="39">
        <v>0</v>
      </c>
      <c r="AD449" s="39">
        <v>16556784.859999999</v>
      </c>
      <c r="AE449" s="39">
        <v>0</v>
      </c>
      <c r="AF449" s="39">
        <v>46386583.530000001</v>
      </c>
      <c r="AG449" s="39">
        <v>8500987</v>
      </c>
      <c r="AH449" s="39">
        <v>0</v>
      </c>
      <c r="AI449" s="39">
        <v>286323219.01999998</v>
      </c>
      <c r="AJ449" s="39">
        <v>82667890.329999998</v>
      </c>
      <c r="AK449" s="39">
        <v>32667890.329999998</v>
      </c>
      <c r="AL449" s="39">
        <v>194235740.09999999</v>
      </c>
      <c r="AM449" s="39">
        <v>7431445</v>
      </c>
      <c r="AN449" s="39">
        <v>0</v>
      </c>
      <c r="AO449" s="39">
        <v>1988143.59</v>
      </c>
      <c r="AP449" s="39">
        <v>0</v>
      </c>
      <c r="AQ449" s="39">
        <v>83701983.200000003</v>
      </c>
      <c r="AR449" s="39">
        <v>76238420.459999993</v>
      </c>
      <c r="AS449" s="39">
        <v>7463562.7400000002</v>
      </c>
      <c r="AT449" s="39">
        <v>81542319.359999999</v>
      </c>
      <c r="AU449" s="39">
        <v>79554175.769999996</v>
      </c>
      <c r="AV449" s="39">
        <v>0</v>
      </c>
      <c r="AW449" s="39">
        <v>1988143.59</v>
      </c>
      <c r="AX449" s="39">
        <v>0</v>
      </c>
      <c r="AY449" s="39">
        <v>2159663.84</v>
      </c>
      <c r="AZ449" s="39">
        <v>2159663.84</v>
      </c>
      <c r="BA449" s="39">
        <v>0</v>
      </c>
      <c r="BB449" s="39">
        <v>0</v>
      </c>
      <c r="BC449" s="39">
        <v>0</v>
      </c>
      <c r="BD449" s="39">
        <v>0</v>
      </c>
      <c r="BE449" s="39">
        <v>0</v>
      </c>
      <c r="BF449" s="39">
        <v>0</v>
      </c>
      <c r="BG449" s="39">
        <v>0</v>
      </c>
      <c r="BH449" s="39">
        <v>0</v>
      </c>
      <c r="BI449" s="39">
        <v>0</v>
      </c>
      <c r="BJ449" s="37">
        <v>0</v>
      </c>
    </row>
    <row r="450" spans="1:62" ht="14.25" x14ac:dyDescent="0.2">
      <c r="A450" s="25">
        <f t="shared" si="6"/>
        <v>444</v>
      </c>
      <c r="B450" s="34">
        <v>967</v>
      </c>
      <c r="C450" s="35" t="s">
        <v>21275</v>
      </c>
      <c r="D450" s="35" t="s">
        <v>21274</v>
      </c>
      <c r="E450" s="35" t="s">
        <v>21273</v>
      </c>
      <c r="F450" s="35" t="s">
        <v>28</v>
      </c>
      <c r="G450" s="36">
        <v>6492</v>
      </c>
      <c r="H450" s="35" t="s">
        <v>37</v>
      </c>
      <c r="I450" s="35" t="s">
        <v>21272</v>
      </c>
      <c r="J450" s="35" t="s">
        <v>29</v>
      </c>
      <c r="K450" s="35" t="s">
        <v>30</v>
      </c>
      <c r="L450" s="35" t="s">
        <v>21271</v>
      </c>
      <c r="M450" s="34">
        <v>7442098</v>
      </c>
      <c r="N450" s="35" t="s">
        <v>21270</v>
      </c>
      <c r="O450" s="34">
        <v>2</v>
      </c>
      <c r="P450" s="34">
        <v>1441</v>
      </c>
      <c r="Q450" s="34">
        <v>7</v>
      </c>
      <c r="R450" s="39">
        <v>11553125690.440001</v>
      </c>
      <c r="S450" s="39">
        <v>1210332047.1800001</v>
      </c>
      <c r="T450" s="39">
        <v>1497606383.8199999</v>
      </c>
      <c r="U450" s="39">
        <v>0</v>
      </c>
      <c r="V450" s="39">
        <v>7932581578.5900002</v>
      </c>
      <c r="W450" s="39">
        <v>43732974</v>
      </c>
      <c r="X450" s="39">
        <v>863122706.85000002</v>
      </c>
      <c r="Y450" s="39">
        <v>0</v>
      </c>
      <c r="Z450" s="39">
        <v>5750000</v>
      </c>
      <c r="AA450" s="39">
        <v>8018058497.8299999</v>
      </c>
      <c r="AB450" s="39">
        <v>7414031270.75</v>
      </c>
      <c r="AC450" s="39">
        <v>0</v>
      </c>
      <c r="AD450" s="39">
        <v>25620038</v>
      </c>
      <c r="AE450" s="39">
        <v>0</v>
      </c>
      <c r="AF450" s="39">
        <v>493979547.07999998</v>
      </c>
      <c r="AG450" s="39">
        <v>60427642</v>
      </c>
      <c r="AH450" s="39">
        <v>24000000</v>
      </c>
      <c r="AI450" s="39">
        <v>3535067192.6100001</v>
      </c>
      <c r="AJ450" s="39">
        <v>2799620581</v>
      </c>
      <c r="AK450" s="39">
        <v>2519620581</v>
      </c>
      <c r="AL450" s="39">
        <v>423795601.11000001</v>
      </c>
      <c r="AM450" s="39">
        <v>223481879.84</v>
      </c>
      <c r="AN450" s="39">
        <v>0</v>
      </c>
      <c r="AO450" s="39">
        <v>88169130.659999996</v>
      </c>
      <c r="AP450" s="39">
        <v>0</v>
      </c>
      <c r="AQ450" s="39">
        <v>583844086.24000001</v>
      </c>
      <c r="AR450" s="39">
        <v>530776230</v>
      </c>
      <c r="AS450" s="39">
        <v>53067856.240000002</v>
      </c>
      <c r="AT450" s="39">
        <v>455334086.24000001</v>
      </c>
      <c r="AU450" s="39">
        <v>317912761.04000002</v>
      </c>
      <c r="AV450" s="39">
        <v>49252194.539999999</v>
      </c>
      <c r="AW450" s="39">
        <v>88169130.659999996</v>
      </c>
      <c r="AX450" s="39">
        <v>0</v>
      </c>
      <c r="AY450" s="39">
        <v>128510000</v>
      </c>
      <c r="AZ450" s="39">
        <v>128510000</v>
      </c>
      <c r="BA450" s="39">
        <v>0</v>
      </c>
      <c r="BB450" s="39">
        <v>0</v>
      </c>
      <c r="BC450" s="39">
        <v>44714023</v>
      </c>
      <c r="BD450" s="39">
        <v>0</v>
      </c>
      <c r="BE450" s="39">
        <v>44714023</v>
      </c>
      <c r="BF450" s="39">
        <v>8105281578.5900002</v>
      </c>
      <c r="BG450" s="39">
        <v>0</v>
      </c>
      <c r="BH450" s="39">
        <v>8105281578.5900002</v>
      </c>
      <c r="BI450" s="39">
        <v>0</v>
      </c>
      <c r="BJ450" s="37">
        <v>0</v>
      </c>
    </row>
    <row r="451" spans="1:62" ht="14.25" x14ac:dyDescent="0.2">
      <c r="A451" s="25">
        <f t="shared" si="6"/>
        <v>445</v>
      </c>
      <c r="B451" s="34">
        <v>968</v>
      </c>
      <c r="C451" s="35" t="s">
        <v>21269</v>
      </c>
      <c r="D451" s="35" t="s">
        <v>21268</v>
      </c>
      <c r="E451" s="35"/>
      <c r="F451" s="35" t="s">
        <v>28</v>
      </c>
      <c r="G451" s="36">
        <v>6492</v>
      </c>
      <c r="H451" s="35" t="s">
        <v>37</v>
      </c>
      <c r="I451" s="35" t="s">
        <v>21267</v>
      </c>
      <c r="J451" s="35" t="s">
        <v>29</v>
      </c>
      <c r="K451" s="35" t="s">
        <v>30</v>
      </c>
      <c r="L451" s="35" t="s">
        <v>21266</v>
      </c>
      <c r="M451" s="34">
        <v>3135088</v>
      </c>
      <c r="N451" s="35" t="s">
        <v>21265</v>
      </c>
      <c r="O451" s="34">
        <v>2</v>
      </c>
      <c r="P451" s="34">
        <v>344</v>
      </c>
      <c r="Q451" s="34">
        <v>3</v>
      </c>
      <c r="R451" s="39">
        <v>11757964089.93</v>
      </c>
      <c r="S451" s="39">
        <v>753070339.92999995</v>
      </c>
      <c r="T451" s="39">
        <v>0</v>
      </c>
      <c r="U451" s="39">
        <v>224120</v>
      </c>
      <c r="V451" s="39">
        <v>10993461155</v>
      </c>
      <c r="W451" s="39">
        <v>8914495</v>
      </c>
      <c r="X451" s="39">
        <v>2293980</v>
      </c>
      <c r="Y451" s="39">
        <v>0</v>
      </c>
      <c r="Z451" s="39">
        <v>0</v>
      </c>
      <c r="AA451" s="39">
        <v>2712336888.6399999</v>
      </c>
      <c r="AB451" s="39">
        <v>1823780092</v>
      </c>
      <c r="AC451" s="39">
        <v>602243750</v>
      </c>
      <c r="AD451" s="39">
        <v>117436633</v>
      </c>
      <c r="AE451" s="39">
        <v>4957000</v>
      </c>
      <c r="AF451" s="39">
        <v>137672829.63999999</v>
      </c>
      <c r="AG451" s="39">
        <v>26246584</v>
      </c>
      <c r="AH451" s="39">
        <v>0</v>
      </c>
      <c r="AI451" s="39">
        <v>9045627201.2900009</v>
      </c>
      <c r="AJ451" s="39">
        <v>8667542002.3500004</v>
      </c>
      <c r="AK451" s="39">
        <v>0</v>
      </c>
      <c r="AL451" s="39">
        <v>143179402.22</v>
      </c>
      <c r="AM451" s="39">
        <v>42452031.740000002</v>
      </c>
      <c r="AN451" s="39">
        <v>15000000</v>
      </c>
      <c r="AO451" s="39">
        <v>177453764.97999999</v>
      </c>
      <c r="AP451" s="39">
        <v>0</v>
      </c>
      <c r="AQ451" s="39">
        <v>449028199.24000001</v>
      </c>
      <c r="AR451" s="39">
        <v>418339882.32999998</v>
      </c>
      <c r="AS451" s="39">
        <v>30688316.91</v>
      </c>
      <c r="AT451" s="39">
        <v>449028199.24000001</v>
      </c>
      <c r="AU451" s="39">
        <v>244109188.78999999</v>
      </c>
      <c r="AV451" s="39">
        <v>27465245.469999999</v>
      </c>
      <c r="AW451" s="39">
        <v>177453764.97999999</v>
      </c>
      <c r="AX451" s="39">
        <v>0</v>
      </c>
      <c r="AY451" s="39">
        <v>0</v>
      </c>
      <c r="AZ451" s="39">
        <v>0</v>
      </c>
      <c r="BA451" s="39">
        <v>0</v>
      </c>
      <c r="BB451" s="39">
        <v>0</v>
      </c>
      <c r="BC451" s="39">
        <v>0</v>
      </c>
      <c r="BD451" s="39">
        <v>0</v>
      </c>
      <c r="BE451" s="39">
        <v>0</v>
      </c>
      <c r="BF451" s="39">
        <v>13205808540</v>
      </c>
      <c r="BG451" s="39">
        <v>73771700</v>
      </c>
      <c r="BH451" s="39">
        <v>13205808540</v>
      </c>
      <c r="BI451" s="39">
        <v>73771700</v>
      </c>
      <c r="BJ451" s="37">
        <v>73771700</v>
      </c>
    </row>
    <row r="452" spans="1:62" ht="14.25" x14ac:dyDescent="0.2">
      <c r="A452" s="25">
        <f t="shared" si="6"/>
        <v>446</v>
      </c>
      <c r="B452" s="34">
        <v>969</v>
      </c>
      <c r="C452" s="35" t="s">
        <v>360</v>
      </c>
      <c r="D452" s="35" t="s">
        <v>361</v>
      </c>
      <c r="E452" s="35" t="s">
        <v>362</v>
      </c>
      <c r="F452" s="35" t="s">
        <v>116</v>
      </c>
      <c r="G452" s="36">
        <v>6492</v>
      </c>
      <c r="H452" s="35" t="s">
        <v>37</v>
      </c>
      <c r="I452" s="35" t="s">
        <v>363</v>
      </c>
      <c r="J452" s="35" t="s">
        <v>29</v>
      </c>
      <c r="K452" s="35" t="s">
        <v>30</v>
      </c>
      <c r="L452" s="35" t="s">
        <v>21264</v>
      </c>
      <c r="M452" s="34">
        <v>7551971</v>
      </c>
      <c r="N452" s="35" t="s">
        <v>21263</v>
      </c>
      <c r="O452" s="34">
        <v>1</v>
      </c>
      <c r="P452" s="34">
        <v>1194</v>
      </c>
      <c r="Q452" s="34">
        <v>8</v>
      </c>
      <c r="R452" s="39">
        <v>2608783848.4899998</v>
      </c>
      <c r="S452" s="39">
        <v>217824765.99000001</v>
      </c>
      <c r="T452" s="39">
        <v>144519151.13999999</v>
      </c>
      <c r="U452" s="39">
        <v>0</v>
      </c>
      <c r="V452" s="39">
        <v>1973805720</v>
      </c>
      <c r="W452" s="39">
        <v>252980231</v>
      </c>
      <c r="X452" s="39">
        <v>13551755</v>
      </c>
      <c r="Y452" s="39">
        <v>0</v>
      </c>
      <c r="Z452" s="39">
        <v>6102225.3600000003</v>
      </c>
      <c r="AA452" s="39">
        <v>1195042887.6300001</v>
      </c>
      <c r="AB452" s="39">
        <v>872646771.13</v>
      </c>
      <c r="AC452" s="39">
        <v>80555330</v>
      </c>
      <c r="AD452" s="39">
        <v>118372242.5</v>
      </c>
      <c r="AE452" s="39">
        <v>0</v>
      </c>
      <c r="AF452" s="39">
        <v>34543183</v>
      </c>
      <c r="AG452" s="39">
        <v>88925361</v>
      </c>
      <c r="AH452" s="39">
        <v>0</v>
      </c>
      <c r="AI452" s="39">
        <v>1413740960.8599999</v>
      </c>
      <c r="AJ452" s="39">
        <v>1550167992.1800001</v>
      </c>
      <c r="AK452" s="39">
        <v>962292</v>
      </c>
      <c r="AL452" s="39">
        <v>79700764.010000005</v>
      </c>
      <c r="AM452" s="39">
        <v>80108.73</v>
      </c>
      <c r="AN452" s="39">
        <v>11753328</v>
      </c>
      <c r="AO452" s="39">
        <v>-24620980.609999999</v>
      </c>
      <c r="AP452" s="39">
        <v>0</v>
      </c>
      <c r="AQ452" s="39">
        <v>244888588.58000001</v>
      </c>
      <c r="AR452" s="39">
        <v>211896762</v>
      </c>
      <c r="AS452" s="39">
        <v>32991826.579999998</v>
      </c>
      <c r="AT452" s="39">
        <v>220106499.58000001</v>
      </c>
      <c r="AU452" s="39">
        <v>237247459.71000001</v>
      </c>
      <c r="AV452" s="39">
        <v>7480020.4800000004</v>
      </c>
      <c r="AW452" s="39">
        <v>-24620980.609999999</v>
      </c>
      <c r="AX452" s="39">
        <v>0</v>
      </c>
      <c r="AY452" s="39">
        <v>24782089</v>
      </c>
      <c r="AZ452" s="39">
        <v>24782089</v>
      </c>
      <c r="BA452" s="39">
        <v>0</v>
      </c>
      <c r="BB452" s="39">
        <v>24741159</v>
      </c>
      <c r="BC452" s="39">
        <v>1108990222.6099999</v>
      </c>
      <c r="BD452" s="39">
        <v>24741159</v>
      </c>
      <c r="BE452" s="39">
        <v>1108990222.6099999</v>
      </c>
      <c r="BF452" s="39">
        <v>2091825307</v>
      </c>
      <c r="BG452" s="39">
        <v>1549205700</v>
      </c>
      <c r="BH452" s="39">
        <v>2091825307</v>
      </c>
      <c r="BI452" s="39">
        <v>1549205700</v>
      </c>
      <c r="BJ452" s="37">
        <v>1549205700</v>
      </c>
    </row>
    <row r="453" spans="1:62" ht="14.25" x14ac:dyDescent="0.2">
      <c r="A453" s="25">
        <f t="shared" si="6"/>
        <v>447</v>
      </c>
      <c r="B453" s="34">
        <v>970</v>
      </c>
      <c r="C453" s="35" t="s">
        <v>364</v>
      </c>
      <c r="D453" s="35" t="s">
        <v>365</v>
      </c>
      <c r="E453" s="35" t="s">
        <v>366</v>
      </c>
      <c r="F453" s="35" t="s">
        <v>116</v>
      </c>
      <c r="G453" s="36">
        <v>6424</v>
      </c>
      <c r="H453" s="35" t="s">
        <v>38</v>
      </c>
      <c r="I453" s="35" t="s">
        <v>367</v>
      </c>
      <c r="J453" s="35" t="s">
        <v>29</v>
      </c>
      <c r="K453" s="35" t="s">
        <v>30</v>
      </c>
      <c r="L453" s="35" t="s">
        <v>1935</v>
      </c>
      <c r="M453" s="34">
        <v>3105236</v>
      </c>
      <c r="N453" s="35" t="s">
        <v>1936</v>
      </c>
      <c r="O453" s="34">
        <v>1</v>
      </c>
      <c r="P453" s="34">
        <v>1670</v>
      </c>
      <c r="Q453" s="34">
        <v>17</v>
      </c>
      <c r="R453" s="39">
        <v>17994859591.860001</v>
      </c>
      <c r="S453" s="39">
        <v>1922663320.6400001</v>
      </c>
      <c r="T453" s="39">
        <v>290445505.88999999</v>
      </c>
      <c r="U453" s="39">
        <v>0</v>
      </c>
      <c r="V453" s="39">
        <v>13971202931.16</v>
      </c>
      <c r="W453" s="39">
        <v>408857082.81</v>
      </c>
      <c r="X453" s="39">
        <v>1398459349.6400001</v>
      </c>
      <c r="Y453" s="39">
        <v>0</v>
      </c>
      <c r="Z453" s="39">
        <v>3231401.72</v>
      </c>
      <c r="AA453" s="39">
        <v>2608755212.6999998</v>
      </c>
      <c r="AB453" s="39">
        <v>1929228980.24</v>
      </c>
      <c r="AC453" s="39">
        <v>0</v>
      </c>
      <c r="AD453" s="39">
        <v>157927442.13</v>
      </c>
      <c r="AE453" s="39">
        <v>0</v>
      </c>
      <c r="AF453" s="39">
        <v>298278976.35000002</v>
      </c>
      <c r="AG453" s="39">
        <v>218909232.97999999</v>
      </c>
      <c r="AH453" s="39">
        <v>4410581</v>
      </c>
      <c r="AI453" s="39">
        <v>15386104379.16</v>
      </c>
      <c r="AJ453" s="39">
        <v>12027403801.799999</v>
      </c>
      <c r="AK453" s="39">
        <v>3174799801.8000002</v>
      </c>
      <c r="AL453" s="39">
        <v>1800439586.4400001</v>
      </c>
      <c r="AM453" s="39">
        <v>10051722.23</v>
      </c>
      <c r="AN453" s="39">
        <v>0</v>
      </c>
      <c r="AO453" s="39">
        <v>401709179.55000001</v>
      </c>
      <c r="AP453" s="39">
        <v>0</v>
      </c>
      <c r="AQ453" s="39">
        <v>1035648364.1900001</v>
      </c>
      <c r="AR453" s="39">
        <v>958624934.11000001</v>
      </c>
      <c r="AS453" s="39">
        <v>77023430.079999998</v>
      </c>
      <c r="AT453" s="39">
        <v>991277580.19000006</v>
      </c>
      <c r="AU453" s="39">
        <v>562564855.29999995</v>
      </c>
      <c r="AV453" s="39">
        <v>27003545.34</v>
      </c>
      <c r="AW453" s="39">
        <v>401709179.55000001</v>
      </c>
      <c r="AX453" s="39">
        <v>0</v>
      </c>
      <c r="AY453" s="39">
        <v>44370784</v>
      </c>
      <c r="AZ453" s="39">
        <v>44370784</v>
      </c>
      <c r="BA453" s="39">
        <v>0</v>
      </c>
      <c r="BB453" s="39">
        <v>58471190</v>
      </c>
      <c r="BC453" s="39">
        <v>219255202.18000001</v>
      </c>
      <c r="BD453" s="39">
        <v>58471190</v>
      </c>
      <c r="BE453" s="39">
        <v>219255202.18000001</v>
      </c>
      <c r="BF453" s="39">
        <v>33919014635</v>
      </c>
      <c r="BG453" s="39">
        <v>8852604000</v>
      </c>
      <c r="BH453" s="39">
        <v>33919014635</v>
      </c>
      <c r="BI453" s="39">
        <v>8852604000</v>
      </c>
      <c r="BJ453" s="37">
        <v>8852604000</v>
      </c>
    </row>
    <row r="454" spans="1:62" ht="14.25" x14ac:dyDescent="0.2">
      <c r="A454" s="25">
        <f t="shared" si="6"/>
        <v>448</v>
      </c>
      <c r="B454" s="34">
        <v>974</v>
      </c>
      <c r="C454" s="35" t="s">
        <v>368</v>
      </c>
      <c r="D454" s="35" t="s">
        <v>369</v>
      </c>
      <c r="E454" s="35" t="s">
        <v>370</v>
      </c>
      <c r="F454" s="35" t="s">
        <v>42</v>
      </c>
      <c r="G454" s="36">
        <v>6499</v>
      </c>
      <c r="H454" s="35" t="s">
        <v>41</v>
      </c>
      <c r="I454" s="35" t="s">
        <v>371</v>
      </c>
      <c r="J454" s="35" t="s">
        <v>29</v>
      </c>
      <c r="K454" s="35" t="s">
        <v>30</v>
      </c>
      <c r="L454" s="35" t="s">
        <v>1937</v>
      </c>
      <c r="M454" s="34">
        <v>5932400</v>
      </c>
      <c r="N454" s="35" t="s">
        <v>1825</v>
      </c>
      <c r="O454" s="34">
        <v>1</v>
      </c>
      <c r="P454" s="34">
        <v>37</v>
      </c>
      <c r="Q454" s="34">
        <v>13</v>
      </c>
      <c r="R454" s="39">
        <v>15717011553.6</v>
      </c>
      <c r="S454" s="39">
        <v>567167195.48000002</v>
      </c>
      <c r="T454" s="39">
        <v>3313097.72</v>
      </c>
      <c r="U454" s="39">
        <v>0</v>
      </c>
      <c r="V454" s="39">
        <v>10550489525.4</v>
      </c>
      <c r="W454" s="39">
        <v>2964940405</v>
      </c>
      <c r="X454" s="39">
        <v>1609321672</v>
      </c>
      <c r="Y454" s="39">
        <v>0</v>
      </c>
      <c r="Z454" s="39">
        <v>21779658</v>
      </c>
      <c r="AA454" s="39">
        <v>2010086477.99</v>
      </c>
      <c r="AB454" s="39">
        <v>0</v>
      </c>
      <c r="AC454" s="39">
        <v>1404851504.3499999</v>
      </c>
      <c r="AD454" s="39">
        <v>109442564.56999999</v>
      </c>
      <c r="AE454" s="39">
        <v>0</v>
      </c>
      <c r="AF454" s="39">
        <v>233316792.06999999</v>
      </c>
      <c r="AG454" s="39">
        <v>230175617</v>
      </c>
      <c r="AH454" s="39">
        <v>32300000</v>
      </c>
      <c r="AI454" s="39">
        <v>13706925075.610001</v>
      </c>
      <c r="AJ454" s="39">
        <v>1431687542.76</v>
      </c>
      <c r="AK454" s="39">
        <v>612411446.12</v>
      </c>
      <c r="AL454" s="39">
        <v>1512726663.4200001</v>
      </c>
      <c r="AM454" s="39">
        <v>398103740.68000001</v>
      </c>
      <c r="AN454" s="39">
        <v>9962546813.7399998</v>
      </c>
      <c r="AO454" s="39">
        <v>287696628.00999999</v>
      </c>
      <c r="AP454" s="39">
        <v>0</v>
      </c>
      <c r="AQ454" s="39">
        <v>1036092392.6</v>
      </c>
      <c r="AR454" s="39">
        <v>960936579</v>
      </c>
      <c r="AS454" s="39">
        <v>75155813.599999994</v>
      </c>
      <c r="AT454" s="39">
        <v>915539848.60000002</v>
      </c>
      <c r="AU454" s="39">
        <v>618080839.17999995</v>
      </c>
      <c r="AV454" s="39">
        <v>9762381.4100000001</v>
      </c>
      <c r="AW454" s="39">
        <v>287696628.00999999</v>
      </c>
      <c r="AX454" s="39">
        <v>0</v>
      </c>
      <c r="AY454" s="39">
        <v>120552544</v>
      </c>
      <c r="AZ454" s="39">
        <v>120552544</v>
      </c>
      <c r="BA454" s="39">
        <v>0</v>
      </c>
      <c r="BB454" s="39">
        <v>2393391667</v>
      </c>
      <c r="BC454" s="39">
        <v>2565661324</v>
      </c>
      <c r="BD454" s="39">
        <v>2393391667</v>
      </c>
      <c r="BE454" s="39">
        <v>2565661324</v>
      </c>
      <c r="BF454" s="39">
        <v>0</v>
      </c>
      <c r="BG454" s="39">
        <v>0</v>
      </c>
      <c r="BH454" s="39">
        <v>0</v>
      </c>
      <c r="BI454" s="39">
        <v>0</v>
      </c>
      <c r="BJ454" s="37">
        <v>0</v>
      </c>
    </row>
    <row r="455" spans="1:62" ht="14.25" x14ac:dyDescent="0.2">
      <c r="A455" s="25">
        <f t="shared" si="6"/>
        <v>449</v>
      </c>
      <c r="B455" s="34">
        <v>975</v>
      </c>
      <c r="C455" s="35" t="s">
        <v>372</v>
      </c>
      <c r="D455" s="35" t="s">
        <v>373</v>
      </c>
      <c r="E455" s="35" t="s">
        <v>374</v>
      </c>
      <c r="F455" s="35" t="s">
        <v>31</v>
      </c>
      <c r="G455" s="36">
        <v>5310</v>
      </c>
      <c r="H455" s="35" t="s">
        <v>375</v>
      </c>
      <c r="I455" s="35" t="s">
        <v>376</v>
      </c>
      <c r="J455" s="35" t="s">
        <v>29</v>
      </c>
      <c r="K455" s="35" t="s">
        <v>30</v>
      </c>
      <c r="L455" s="35" t="s">
        <v>1988</v>
      </c>
      <c r="M455" s="34">
        <v>2873215</v>
      </c>
      <c r="N455" s="35" t="s">
        <v>1916</v>
      </c>
      <c r="O455" s="34">
        <v>1</v>
      </c>
      <c r="P455" s="34">
        <v>9062</v>
      </c>
      <c r="Q455" s="34">
        <v>475</v>
      </c>
      <c r="R455" s="39">
        <v>51015256611.099998</v>
      </c>
      <c r="S455" s="39">
        <v>1378245025.5999999</v>
      </c>
      <c r="T455" s="39">
        <v>1072795173.8200001</v>
      </c>
      <c r="U455" s="39">
        <v>570716050.25</v>
      </c>
      <c r="V455" s="39">
        <v>15245958396.67</v>
      </c>
      <c r="W455" s="39">
        <v>17508133509.759998</v>
      </c>
      <c r="X455" s="39">
        <v>15001542874</v>
      </c>
      <c r="Y455" s="39">
        <v>0</v>
      </c>
      <c r="Z455" s="39">
        <v>237865581</v>
      </c>
      <c r="AA455" s="39">
        <v>25642993771.380001</v>
      </c>
      <c r="AB455" s="39">
        <v>0</v>
      </c>
      <c r="AC455" s="39">
        <v>8077290330.1099997</v>
      </c>
      <c r="AD455" s="39">
        <v>15789897991.16</v>
      </c>
      <c r="AE455" s="39">
        <v>0</v>
      </c>
      <c r="AF455" s="39">
        <v>197836225.53999999</v>
      </c>
      <c r="AG455" s="39">
        <v>1235649926.5699999</v>
      </c>
      <c r="AH455" s="39">
        <v>342319298</v>
      </c>
      <c r="AI455" s="39">
        <v>25372262839.970001</v>
      </c>
      <c r="AJ455" s="39">
        <v>18170995637.830002</v>
      </c>
      <c r="AK455" s="39">
        <v>5470995637.8299999</v>
      </c>
      <c r="AL455" s="39">
        <v>652454300.63999999</v>
      </c>
      <c r="AM455" s="39">
        <v>3959932404.46</v>
      </c>
      <c r="AN455" s="39">
        <v>0</v>
      </c>
      <c r="AO455" s="39">
        <v>-1901390585.8900001</v>
      </c>
      <c r="AP455" s="39">
        <v>3689189498</v>
      </c>
      <c r="AQ455" s="39">
        <v>19481233279.400002</v>
      </c>
      <c r="AR455" s="39">
        <v>19372355271.16</v>
      </c>
      <c r="AS455" s="39">
        <v>108878008.23999999</v>
      </c>
      <c r="AT455" s="39">
        <v>19099556066.400002</v>
      </c>
      <c r="AU455" s="39">
        <v>18599123963.93</v>
      </c>
      <c r="AV455" s="39">
        <v>2401822688.3600001</v>
      </c>
      <c r="AW455" s="39">
        <v>-1901390585.8900001</v>
      </c>
      <c r="AX455" s="39">
        <v>0</v>
      </c>
      <c r="AY455" s="39">
        <v>381677213</v>
      </c>
      <c r="AZ455" s="39">
        <v>56186540</v>
      </c>
      <c r="BA455" s="39">
        <v>325490673</v>
      </c>
      <c r="BB455" s="39">
        <v>25285656.920000002</v>
      </c>
      <c r="BC455" s="39">
        <v>8595753945</v>
      </c>
      <c r="BD455" s="39">
        <v>25285656.920000002</v>
      </c>
      <c r="BE455" s="39">
        <v>8595753945</v>
      </c>
      <c r="BF455" s="39">
        <v>7784583457.9200001</v>
      </c>
      <c r="BG455" s="39">
        <v>0</v>
      </c>
      <c r="BH455" s="39">
        <v>7784583457.9200001</v>
      </c>
      <c r="BI455" s="39">
        <v>0</v>
      </c>
      <c r="BJ455" s="37">
        <v>0</v>
      </c>
    </row>
    <row r="456" spans="1:62" ht="14.25" x14ac:dyDescent="0.2">
      <c r="A456" s="25">
        <f t="shared" si="6"/>
        <v>450</v>
      </c>
      <c r="B456" s="34">
        <v>976</v>
      </c>
      <c r="C456" s="35" t="s">
        <v>21262</v>
      </c>
      <c r="D456" s="35" t="s">
        <v>21261</v>
      </c>
      <c r="E456" s="35" t="s">
        <v>21260</v>
      </c>
      <c r="F456" s="35" t="s">
        <v>28</v>
      </c>
      <c r="G456" s="36">
        <v>6492</v>
      </c>
      <c r="H456" s="35" t="s">
        <v>37</v>
      </c>
      <c r="I456" s="35" t="s">
        <v>21259</v>
      </c>
      <c r="J456" s="35" t="s">
        <v>29</v>
      </c>
      <c r="K456" s="35" t="s">
        <v>30</v>
      </c>
      <c r="L456" s="35" t="s">
        <v>21258</v>
      </c>
      <c r="M456" s="34">
        <v>7469676</v>
      </c>
      <c r="N456" s="35" t="s">
        <v>21257</v>
      </c>
      <c r="O456" s="34">
        <v>3</v>
      </c>
      <c r="P456" s="34">
        <v>235</v>
      </c>
      <c r="Q456" s="34">
        <v>5</v>
      </c>
      <c r="R456" s="39">
        <v>2631973487.0300002</v>
      </c>
      <c r="S456" s="39">
        <v>293259865.08999997</v>
      </c>
      <c r="T456" s="39">
        <v>31298137</v>
      </c>
      <c r="U456" s="39">
        <v>1735800</v>
      </c>
      <c r="V456" s="39">
        <v>1935018872.8199999</v>
      </c>
      <c r="W456" s="39">
        <v>359249192.12</v>
      </c>
      <c r="X456" s="39">
        <v>11411620</v>
      </c>
      <c r="Y456" s="39">
        <v>0</v>
      </c>
      <c r="Z456" s="39">
        <v>0</v>
      </c>
      <c r="AA456" s="39">
        <v>1049294636.74</v>
      </c>
      <c r="AB456" s="39">
        <v>830042581.94000006</v>
      </c>
      <c r="AC456" s="39">
        <v>0</v>
      </c>
      <c r="AD456" s="39">
        <v>106792992.66</v>
      </c>
      <c r="AE456" s="39">
        <v>0</v>
      </c>
      <c r="AF456" s="39">
        <v>103693238.14</v>
      </c>
      <c r="AG456" s="39">
        <v>2782171</v>
      </c>
      <c r="AH456" s="39">
        <v>5983653</v>
      </c>
      <c r="AI456" s="39">
        <v>1582678850.29</v>
      </c>
      <c r="AJ456" s="39">
        <v>1407148829.3499999</v>
      </c>
      <c r="AK456" s="39">
        <v>1303730729.3499999</v>
      </c>
      <c r="AL456" s="39">
        <v>142964557.63999999</v>
      </c>
      <c r="AM456" s="39">
        <v>23717364.57</v>
      </c>
      <c r="AN456" s="39">
        <v>3000000</v>
      </c>
      <c r="AO456" s="39">
        <v>5848098.7300000004</v>
      </c>
      <c r="AP456" s="39">
        <v>0</v>
      </c>
      <c r="AQ456" s="39">
        <v>198897680.94</v>
      </c>
      <c r="AR456" s="39">
        <v>145728174</v>
      </c>
      <c r="AS456" s="39">
        <v>53169506.939999998</v>
      </c>
      <c r="AT456" s="39">
        <v>183788993.94</v>
      </c>
      <c r="AU456" s="39">
        <v>172446409.21000001</v>
      </c>
      <c r="AV456" s="39">
        <v>5494486</v>
      </c>
      <c r="AW456" s="39">
        <v>5848098.7300000004</v>
      </c>
      <c r="AX456" s="39">
        <v>0</v>
      </c>
      <c r="AY456" s="39">
        <v>15108687</v>
      </c>
      <c r="AZ456" s="39">
        <v>15108687</v>
      </c>
      <c r="BA456" s="39">
        <v>0</v>
      </c>
      <c r="BB456" s="39">
        <v>1461021.94</v>
      </c>
      <c r="BC456" s="39">
        <v>27906339</v>
      </c>
      <c r="BD456" s="39">
        <v>1461021.94</v>
      </c>
      <c r="BE456" s="39">
        <v>27906339</v>
      </c>
      <c r="BF456" s="39">
        <v>2008940168.6500001</v>
      </c>
      <c r="BG456" s="39">
        <v>103418100</v>
      </c>
      <c r="BH456" s="39">
        <v>2008940168.6500001</v>
      </c>
      <c r="BI456" s="39">
        <v>103418100</v>
      </c>
      <c r="BJ456" s="37">
        <v>103418100</v>
      </c>
    </row>
    <row r="457" spans="1:62" ht="14.25" x14ac:dyDescent="0.2">
      <c r="A457" s="25">
        <f t="shared" ref="A457:A520" si="7">+A456+1</f>
        <v>451</v>
      </c>
      <c r="B457" s="34">
        <v>977</v>
      </c>
      <c r="C457" s="35" t="s">
        <v>21256</v>
      </c>
      <c r="D457" s="35" t="s">
        <v>21255</v>
      </c>
      <c r="E457" s="35" t="s">
        <v>21254</v>
      </c>
      <c r="F457" s="35" t="s">
        <v>28</v>
      </c>
      <c r="G457" s="36">
        <v>6492</v>
      </c>
      <c r="H457" s="35" t="s">
        <v>37</v>
      </c>
      <c r="I457" s="35" t="s">
        <v>21253</v>
      </c>
      <c r="J457" s="35" t="s">
        <v>39</v>
      </c>
      <c r="K457" s="35" t="s">
        <v>4532</v>
      </c>
      <c r="L457" s="35" t="s">
        <v>21252</v>
      </c>
      <c r="M457" s="34">
        <v>8833555</v>
      </c>
      <c r="N457" s="35" t="s">
        <v>21251</v>
      </c>
      <c r="O457" s="34">
        <v>2</v>
      </c>
      <c r="P457" s="34">
        <v>965</v>
      </c>
      <c r="Q457" s="34">
        <v>965</v>
      </c>
      <c r="R457" s="39">
        <v>6374654677.1300001</v>
      </c>
      <c r="S457" s="39">
        <v>383173936.79000002</v>
      </c>
      <c r="T457" s="39">
        <v>21378750.93</v>
      </c>
      <c r="U457" s="39">
        <v>0</v>
      </c>
      <c r="V457" s="39">
        <v>5921812796</v>
      </c>
      <c r="W457" s="39">
        <v>36869733</v>
      </c>
      <c r="X457" s="39">
        <v>11419460.41</v>
      </c>
      <c r="Y457" s="39">
        <v>0</v>
      </c>
      <c r="Z457" s="39">
        <v>0</v>
      </c>
      <c r="AA457" s="39">
        <v>5682386462.3000002</v>
      </c>
      <c r="AB457" s="39">
        <v>5281310514</v>
      </c>
      <c r="AC457" s="39">
        <v>137610000</v>
      </c>
      <c r="AD457" s="39">
        <v>224767713.11000001</v>
      </c>
      <c r="AE457" s="39">
        <v>0</v>
      </c>
      <c r="AF457" s="39">
        <v>27197363.190000001</v>
      </c>
      <c r="AG457" s="39">
        <v>11500872</v>
      </c>
      <c r="AH457" s="39">
        <v>0</v>
      </c>
      <c r="AI457" s="39">
        <v>692268214.83000004</v>
      </c>
      <c r="AJ457" s="39">
        <v>654937155</v>
      </c>
      <c r="AK457" s="39">
        <v>629117060</v>
      </c>
      <c r="AL457" s="39">
        <v>28122210.210000001</v>
      </c>
      <c r="AM457" s="39">
        <v>0</v>
      </c>
      <c r="AN457" s="39">
        <v>0</v>
      </c>
      <c r="AO457" s="39">
        <v>9208849.6199999992</v>
      </c>
      <c r="AP457" s="39">
        <v>0</v>
      </c>
      <c r="AQ457" s="39">
        <v>455664732.14999998</v>
      </c>
      <c r="AR457" s="39">
        <v>443100697</v>
      </c>
      <c r="AS457" s="39">
        <v>12564035.15</v>
      </c>
      <c r="AT457" s="39">
        <v>252380951.94999999</v>
      </c>
      <c r="AU457" s="39">
        <v>202085978</v>
      </c>
      <c r="AV457" s="39">
        <v>41086124.329999998</v>
      </c>
      <c r="AW457" s="39">
        <v>9208849.6199999992</v>
      </c>
      <c r="AX457" s="39">
        <v>0</v>
      </c>
      <c r="AY457" s="39">
        <v>203283780</v>
      </c>
      <c r="AZ457" s="39">
        <v>203283780</v>
      </c>
      <c r="BA457" s="39">
        <v>0</v>
      </c>
      <c r="BB457" s="39">
        <v>0</v>
      </c>
      <c r="BC457" s="39">
        <v>0</v>
      </c>
      <c r="BD457" s="39">
        <v>0</v>
      </c>
      <c r="BE457" s="39">
        <v>0</v>
      </c>
      <c r="BF457" s="39">
        <v>0</v>
      </c>
      <c r="BG457" s="39">
        <v>0</v>
      </c>
      <c r="BH457" s="39">
        <v>0</v>
      </c>
      <c r="BI457" s="39">
        <v>0</v>
      </c>
      <c r="BJ457" s="37">
        <v>0</v>
      </c>
    </row>
    <row r="458" spans="1:62" ht="14.25" x14ac:dyDescent="0.2">
      <c r="A458" s="25">
        <f t="shared" si="7"/>
        <v>452</v>
      </c>
      <c r="B458" s="34">
        <v>978</v>
      </c>
      <c r="C458" s="35" t="s">
        <v>377</v>
      </c>
      <c r="D458" s="35" t="s">
        <v>378</v>
      </c>
      <c r="E458" s="35" t="s">
        <v>379</v>
      </c>
      <c r="F458" s="35" t="s">
        <v>116</v>
      </c>
      <c r="G458" s="36">
        <v>6492</v>
      </c>
      <c r="H458" s="35" t="s">
        <v>37</v>
      </c>
      <c r="I458" s="35" t="s">
        <v>380</v>
      </c>
      <c r="J458" s="35" t="s">
        <v>29</v>
      </c>
      <c r="K458" s="35" t="s">
        <v>30</v>
      </c>
      <c r="L458" s="35" t="s">
        <v>21250</v>
      </c>
      <c r="M458" s="34">
        <v>7440707</v>
      </c>
      <c r="N458" s="35" t="s">
        <v>1694</v>
      </c>
      <c r="O458" s="34">
        <v>1</v>
      </c>
      <c r="P458" s="34">
        <v>32692</v>
      </c>
      <c r="Q458" s="34">
        <v>245</v>
      </c>
      <c r="R458" s="39">
        <v>251257863556.72</v>
      </c>
      <c r="S458" s="39">
        <v>21512588098.490002</v>
      </c>
      <c r="T458" s="39">
        <v>4934876045.4300003</v>
      </c>
      <c r="U458" s="39">
        <v>0</v>
      </c>
      <c r="V458" s="39">
        <v>194922347487.31</v>
      </c>
      <c r="W458" s="39">
        <v>578923163.20000005</v>
      </c>
      <c r="X458" s="39">
        <v>29124912140.93</v>
      </c>
      <c r="Y458" s="39">
        <v>0</v>
      </c>
      <c r="Z458" s="39">
        <v>184216621.36000001</v>
      </c>
      <c r="AA458" s="39">
        <v>106955821922.92999</v>
      </c>
      <c r="AB458" s="39">
        <v>89122164250.360001</v>
      </c>
      <c r="AC458" s="39">
        <v>12775997560.110001</v>
      </c>
      <c r="AD458" s="39">
        <v>2607628728.21</v>
      </c>
      <c r="AE458" s="39">
        <v>0</v>
      </c>
      <c r="AF458" s="39">
        <v>15769081</v>
      </c>
      <c r="AG458" s="39">
        <v>1572447029.71</v>
      </c>
      <c r="AH458" s="39">
        <v>861815273.53999996</v>
      </c>
      <c r="AI458" s="39">
        <v>144302041633.79001</v>
      </c>
      <c r="AJ458" s="39">
        <v>111870752159.03</v>
      </c>
      <c r="AK458" s="39">
        <v>46213939159.040001</v>
      </c>
      <c r="AL458" s="39">
        <v>10921124366.82</v>
      </c>
      <c r="AM458" s="39">
        <v>1520460221.45</v>
      </c>
      <c r="AN458" s="39">
        <v>4119404</v>
      </c>
      <c r="AO458" s="39">
        <v>1909822383.3499999</v>
      </c>
      <c r="AP458" s="39">
        <v>9689022125.5300007</v>
      </c>
      <c r="AQ458" s="39">
        <v>25270523699.009998</v>
      </c>
      <c r="AR458" s="39">
        <v>17427154425.07</v>
      </c>
      <c r="AS458" s="39">
        <v>7843369273.9399996</v>
      </c>
      <c r="AT458" s="39">
        <v>21432982397.029999</v>
      </c>
      <c r="AU458" s="39">
        <v>19318401489.029999</v>
      </c>
      <c r="AV458" s="39">
        <v>204758524.65000001</v>
      </c>
      <c r="AW458" s="39">
        <v>1909822383.3499999</v>
      </c>
      <c r="AX458" s="39">
        <v>0</v>
      </c>
      <c r="AY458" s="39">
        <v>3837541301.98</v>
      </c>
      <c r="AZ458" s="39">
        <v>3837541301.98</v>
      </c>
      <c r="BA458" s="39">
        <v>0</v>
      </c>
      <c r="BB458" s="39">
        <v>64749691374.129997</v>
      </c>
      <c r="BC458" s="39">
        <v>21190464257.900002</v>
      </c>
      <c r="BD458" s="39">
        <v>64749691374.129997</v>
      </c>
      <c r="BE458" s="39">
        <v>21190464257.900002</v>
      </c>
      <c r="BF458" s="39">
        <v>350384912468.16998</v>
      </c>
      <c r="BG458" s="39">
        <v>66239982951</v>
      </c>
      <c r="BH458" s="39">
        <v>350384912468.16998</v>
      </c>
      <c r="BI458" s="39">
        <v>66239982951</v>
      </c>
      <c r="BJ458" s="37">
        <v>66239982951</v>
      </c>
    </row>
    <row r="459" spans="1:62" ht="14.25" x14ac:dyDescent="0.2">
      <c r="A459" s="25">
        <f t="shared" si="7"/>
        <v>453</v>
      </c>
      <c r="B459" s="34">
        <v>980</v>
      </c>
      <c r="C459" s="35" t="s">
        <v>1695</v>
      </c>
      <c r="D459" s="35" t="s">
        <v>1696</v>
      </c>
      <c r="E459" s="35" t="s">
        <v>1697</v>
      </c>
      <c r="F459" s="35" t="s">
        <v>44</v>
      </c>
      <c r="G459" s="36">
        <v>145</v>
      </c>
      <c r="H459" s="35" t="s">
        <v>1698</v>
      </c>
      <c r="I459" s="35" t="s">
        <v>1699</v>
      </c>
      <c r="J459" s="35" t="s">
        <v>29</v>
      </c>
      <c r="K459" s="35" t="s">
        <v>30</v>
      </c>
      <c r="L459" s="35" t="s">
        <v>21249</v>
      </c>
      <c r="M459" s="34">
        <v>3759900</v>
      </c>
      <c r="N459" s="35" t="s">
        <v>21248</v>
      </c>
      <c r="O459" s="34">
        <v>1</v>
      </c>
      <c r="P459" s="34">
        <v>474</v>
      </c>
      <c r="Q459" s="38"/>
      <c r="R459" s="39">
        <v>47251377461.669998</v>
      </c>
      <c r="S459" s="39">
        <v>493066571.19</v>
      </c>
      <c r="T459" s="39">
        <v>28786888</v>
      </c>
      <c r="U459" s="39">
        <v>4510776401.6000004</v>
      </c>
      <c r="V459" s="39">
        <v>0</v>
      </c>
      <c r="W459" s="39">
        <v>7716647389.8900003</v>
      </c>
      <c r="X459" s="39">
        <v>32075458312.41</v>
      </c>
      <c r="Y459" s="39">
        <v>0</v>
      </c>
      <c r="Z459" s="39">
        <v>97317027.700000003</v>
      </c>
      <c r="AA459" s="39">
        <v>27555201498.41</v>
      </c>
      <c r="AB459" s="39">
        <v>0</v>
      </c>
      <c r="AC459" s="39">
        <v>14210067006</v>
      </c>
      <c r="AD459" s="39">
        <v>10909126307.709999</v>
      </c>
      <c r="AE459" s="39">
        <v>0</v>
      </c>
      <c r="AF459" s="39">
        <v>138814431.88</v>
      </c>
      <c r="AG459" s="39">
        <v>2235241063.6399999</v>
      </c>
      <c r="AH459" s="39">
        <v>61952689.18</v>
      </c>
      <c r="AI459" s="39">
        <v>19696175962.950001</v>
      </c>
      <c r="AJ459" s="39">
        <v>2049132871</v>
      </c>
      <c r="AK459" s="39">
        <v>1890344028</v>
      </c>
      <c r="AL459" s="39">
        <v>2121738835.04</v>
      </c>
      <c r="AM459" s="39">
        <v>208380238</v>
      </c>
      <c r="AN459" s="39">
        <v>0</v>
      </c>
      <c r="AO459" s="39">
        <v>-1745672863.9000001</v>
      </c>
      <c r="AP459" s="39">
        <v>17535637892.259998</v>
      </c>
      <c r="AQ459" s="39">
        <v>38416456765.529999</v>
      </c>
      <c r="AR459" s="39">
        <v>38056646429.599998</v>
      </c>
      <c r="AS459" s="39">
        <v>359810335.93000001</v>
      </c>
      <c r="AT459" s="39">
        <v>4333548220.9700003</v>
      </c>
      <c r="AU459" s="39">
        <v>1250912182.3099999</v>
      </c>
      <c r="AV459" s="39">
        <v>1096837824.6800001</v>
      </c>
      <c r="AW459" s="39">
        <v>-1745672863.9000001</v>
      </c>
      <c r="AX459" s="39">
        <v>3731471077.8800001</v>
      </c>
      <c r="AY459" s="39">
        <v>34082908544.560001</v>
      </c>
      <c r="AZ459" s="39">
        <v>34082908544.560001</v>
      </c>
      <c r="BA459" s="39">
        <v>0</v>
      </c>
      <c r="BB459" s="39">
        <v>0</v>
      </c>
      <c r="BC459" s="39">
        <v>0</v>
      </c>
      <c r="BD459" s="39">
        <v>0</v>
      </c>
      <c r="BE459" s="39">
        <v>0</v>
      </c>
      <c r="BF459" s="39">
        <v>0</v>
      </c>
      <c r="BG459" s="39">
        <v>0</v>
      </c>
      <c r="BH459" s="39">
        <v>0</v>
      </c>
      <c r="BI459" s="39">
        <v>0</v>
      </c>
      <c r="BJ459" s="37">
        <v>0</v>
      </c>
    </row>
    <row r="460" spans="1:62" ht="14.25" x14ac:dyDescent="0.2">
      <c r="A460" s="25">
        <f t="shared" si="7"/>
        <v>454</v>
      </c>
      <c r="B460" s="34">
        <v>983</v>
      </c>
      <c r="C460" s="35" t="s">
        <v>21247</v>
      </c>
      <c r="D460" s="35" t="s">
        <v>21246</v>
      </c>
      <c r="E460" s="35" t="s">
        <v>21245</v>
      </c>
      <c r="F460" s="35" t="s">
        <v>28</v>
      </c>
      <c r="G460" s="36">
        <v>6492</v>
      </c>
      <c r="H460" s="35" t="s">
        <v>37</v>
      </c>
      <c r="I460" s="35" t="s">
        <v>21244</v>
      </c>
      <c r="J460" s="35" t="s">
        <v>29</v>
      </c>
      <c r="K460" s="35" t="s">
        <v>30</v>
      </c>
      <c r="L460" s="35" t="s">
        <v>21243</v>
      </c>
      <c r="M460" s="34">
        <v>7562118</v>
      </c>
      <c r="N460" s="35" t="s">
        <v>21242</v>
      </c>
      <c r="O460" s="34">
        <v>2</v>
      </c>
      <c r="P460" s="34">
        <v>2087</v>
      </c>
      <c r="Q460" s="34">
        <v>18</v>
      </c>
      <c r="R460" s="39">
        <v>18724705458.18</v>
      </c>
      <c r="S460" s="39">
        <v>270972004.31999999</v>
      </c>
      <c r="T460" s="39">
        <v>1005360942.86</v>
      </c>
      <c r="U460" s="39">
        <v>15423770</v>
      </c>
      <c r="V460" s="39">
        <v>15552293344</v>
      </c>
      <c r="W460" s="39">
        <v>470633183</v>
      </c>
      <c r="X460" s="39">
        <v>1380308305</v>
      </c>
      <c r="Y460" s="39">
        <v>0</v>
      </c>
      <c r="Z460" s="39">
        <v>29713909</v>
      </c>
      <c r="AA460" s="39">
        <v>10236124605.709999</v>
      </c>
      <c r="AB460" s="39">
        <v>8358480896.71</v>
      </c>
      <c r="AC460" s="39">
        <v>1406554519</v>
      </c>
      <c r="AD460" s="39">
        <v>309302083</v>
      </c>
      <c r="AE460" s="39">
        <v>0</v>
      </c>
      <c r="AF460" s="39">
        <v>103402845</v>
      </c>
      <c r="AG460" s="39">
        <v>58384262</v>
      </c>
      <c r="AH460" s="39">
        <v>0</v>
      </c>
      <c r="AI460" s="39">
        <v>8488580852.4700003</v>
      </c>
      <c r="AJ460" s="39">
        <v>7322730000</v>
      </c>
      <c r="AK460" s="39">
        <v>7027643200</v>
      </c>
      <c r="AL460" s="39">
        <v>283990764.49000001</v>
      </c>
      <c r="AM460" s="39">
        <v>216858913.81</v>
      </c>
      <c r="AN460" s="39">
        <v>0</v>
      </c>
      <c r="AO460" s="39">
        <v>-68981327.829999998</v>
      </c>
      <c r="AP460" s="39">
        <v>733982502</v>
      </c>
      <c r="AQ460" s="39">
        <v>1299712406.8800001</v>
      </c>
      <c r="AR460" s="39">
        <v>1179607212</v>
      </c>
      <c r="AS460" s="39">
        <v>120105194.88</v>
      </c>
      <c r="AT460" s="39">
        <v>1000298595.88</v>
      </c>
      <c r="AU460" s="39">
        <v>1041549724</v>
      </c>
      <c r="AV460" s="39">
        <v>27730199.710000001</v>
      </c>
      <c r="AW460" s="39">
        <v>-68981327.829999998</v>
      </c>
      <c r="AX460" s="39">
        <v>0</v>
      </c>
      <c r="AY460" s="39">
        <v>299413811</v>
      </c>
      <c r="AZ460" s="39">
        <v>299413811</v>
      </c>
      <c r="BA460" s="39">
        <v>0</v>
      </c>
      <c r="BB460" s="39">
        <v>139706185</v>
      </c>
      <c r="BC460" s="39">
        <v>329862248</v>
      </c>
      <c r="BD460" s="39">
        <v>139706185</v>
      </c>
      <c r="BE460" s="39">
        <v>329862248</v>
      </c>
      <c r="BF460" s="39">
        <v>30898791099</v>
      </c>
      <c r="BG460" s="39">
        <v>0</v>
      </c>
      <c r="BH460" s="39">
        <v>30898791099</v>
      </c>
      <c r="BI460" s="39">
        <v>0</v>
      </c>
      <c r="BJ460" s="37">
        <v>0</v>
      </c>
    </row>
    <row r="461" spans="1:62" ht="14.25" x14ac:dyDescent="0.2">
      <c r="A461" s="25">
        <f t="shared" si="7"/>
        <v>455</v>
      </c>
      <c r="B461" s="34">
        <v>988</v>
      </c>
      <c r="C461" s="35" t="s">
        <v>21241</v>
      </c>
      <c r="D461" s="35" t="s">
        <v>21240</v>
      </c>
      <c r="E461" s="35" t="s">
        <v>21239</v>
      </c>
      <c r="F461" s="35" t="s">
        <v>31</v>
      </c>
      <c r="G461" s="36">
        <v>6492</v>
      </c>
      <c r="H461" s="35" t="s">
        <v>37</v>
      </c>
      <c r="I461" s="35" t="s">
        <v>21238</v>
      </c>
      <c r="J461" s="35" t="s">
        <v>29</v>
      </c>
      <c r="K461" s="35" t="s">
        <v>30</v>
      </c>
      <c r="L461" s="35" t="s">
        <v>21237</v>
      </c>
      <c r="M461" s="34">
        <v>2445756</v>
      </c>
      <c r="N461" s="35" t="s">
        <v>21236</v>
      </c>
      <c r="O461" s="34">
        <v>3</v>
      </c>
      <c r="P461" s="34">
        <v>305</v>
      </c>
      <c r="Q461" s="34">
        <v>5</v>
      </c>
      <c r="R461" s="39">
        <v>2670820652.5300002</v>
      </c>
      <c r="S461" s="39">
        <v>299640100.56999999</v>
      </c>
      <c r="T461" s="39">
        <v>27945891</v>
      </c>
      <c r="U461" s="39">
        <v>0</v>
      </c>
      <c r="V461" s="39">
        <v>1829527699</v>
      </c>
      <c r="W461" s="39">
        <v>50345155.960000001</v>
      </c>
      <c r="X461" s="39">
        <v>463361806</v>
      </c>
      <c r="Y461" s="39">
        <v>0</v>
      </c>
      <c r="Z461" s="39">
        <v>0</v>
      </c>
      <c r="AA461" s="39">
        <v>121716050.95</v>
      </c>
      <c r="AB461" s="39">
        <v>0</v>
      </c>
      <c r="AC461" s="39">
        <v>0</v>
      </c>
      <c r="AD461" s="39">
        <v>90586840.989999995</v>
      </c>
      <c r="AE461" s="39">
        <v>0</v>
      </c>
      <c r="AF461" s="39">
        <v>15561284.960000001</v>
      </c>
      <c r="AG461" s="39">
        <v>15567925</v>
      </c>
      <c r="AH461" s="39">
        <v>0</v>
      </c>
      <c r="AI461" s="39">
        <v>2549104601.5799999</v>
      </c>
      <c r="AJ461" s="39">
        <v>1381276043</v>
      </c>
      <c r="AK461" s="39">
        <v>0</v>
      </c>
      <c r="AL461" s="39">
        <v>622639770.27999997</v>
      </c>
      <c r="AM461" s="39">
        <v>31397232</v>
      </c>
      <c r="AN461" s="39">
        <v>0</v>
      </c>
      <c r="AO461" s="39">
        <v>57707367.729999997</v>
      </c>
      <c r="AP461" s="39">
        <v>33549788.57</v>
      </c>
      <c r="AQ461" s="39">
        <v>197998371.56</v>
      </c>
      <c r="AR461" s="39">
        <v>124713635</v>
      </c>
      <c r="AS461" s="39">
        <v>73284736.560000002</v>
      </c>
      <c r="AT461" s="39">
        <v>197998371.56</v>
      </c>
      <c r="AU461" s="39">
        <v>138628666.44</v>
      </c>
      <c r="AV461" s="39">
        <v>1662337.39</v>
      </c>
      <c r="AW461" s="39">
        <v>57707367.729999997</v>
      </c>
      <c r="AX461" s="39">
        <v>0</v>
      </c>
      <c r="AY461" s="39">
        <v>0</v>
      </c>
      <c r="AZ461" s="39">
        <v>0</v>
      </c>
      <c r="BA461" s="39">
        <v>0</v>
      </c>
      <c r="BB461" s="39">
        <v>28475774</v>
      </c>
      <c r="BC461" s="39">
        <v>227181100</v>
      </c>
      <c r="BD461" s="39">
        <v>28475774</v>
      </c>
      <c r="BE461" s="39">
        <v>227181100</v>
      </c>
      <c r="BF461" s="39">
        <v>97125626.599999994</v>
      </c>
      <c r="BG461" s="39">
        <v>0</v>
      </c>
      <c r="BH461" s="39">
        <v>97125626.599999994</v>
      </c>
      <c r="BI461" s="39">
        <v>0</v>
      </c>
      <c r="BJ461" s="37">
        <v>0</v>
      </c>
    </row>
    <row r="462" spans="1:62" ht="14.25" x14ac:dyDescent="0.2">
      <c r="A462" s="25">
        <f t="shared" si="7"/>
        <v>456</v>
      </c>
      <c r="B462" s="34">
        <v>989</v>
      </c>
      <c r="C462" s="35" t="s">
        <v>21235</v>
      </c>
      <c r="D462" s="35" t="s">
        <v>21234</v>
      </c>
      <c r="E462" s="35" t="s">
        <v>21233</v>
      </c>
      <c r="F462" s="35" t="s">
        <v>28</v>
      </c>
      <c r="G462" s="36">
        <v>6492</v>
      </c>
      <c r="H462" s="35" t="s">
        <v>37</v>
      </c>
      <c r="I462" s="35" t="s">
        <v>21232</v>
      </c>
      <c r="J462" s="35" t="s">
        <v>29</v>
      </c>
      <c r="K462" s="35" t="s">
        <v>30</v>
      </c>
      <c r="L462" s="35" t="s">
        <v>21231</v>
      </c>
      <c r="M462" s="34">
        <v>3692222</v>
      </c>
      <c r="N462" s="35" t="s">
        <v>21230</v>
      </c>
      <c r="O462" s="34">
        <v>2</v>
      </c>
      <c r="P462" s="34">
        <v>867</v>
      </c>
      <c r="Q462" s="34">
        <v>3</v>
      </c>
      <c r="R462" s="39">
        <v>3595557217.1500001</v>
      </c>
      <c r="S462" s="39">
        <v>71395446.519999996</v>
      </c>
      <c r="T462" s="39">
        <v>134904353.06</v>
      </c>
      <c r="U462" s="39">
        <v>0</v>
      </c>
      <c r="V462" s="39">
        <v>3028322663.3000002</v>
      </c>
      <c r="W462" s="39">
        <v>345273233.26999998</v>
      </c>
      <c r="X462" s="39">
        <v>13407985</v>
      </c>
      <c r="Y462" s="39">
        <v>0</v>
      </c>
      <c r="Z462" s="39">
        <v>2253536</v>
      </c>
      <c r="AA462" s="39">
        <v>2374474899.3499999</v>
      </c>
      <c r="AB462" s="39">
        <v>1822262583.22</v>
      </c>
      <c r="AC462" s="39">
        <v>416669021</v>
      </c>
      <c r="AD462" s="39">
        <v>103202163.11</v>
      </c>
      <c r="AE462" s="39">
        <v>0</v>
      </c>
      <c r="AF462" s="39">
        <v>17498169.18</v>
      </c>
      <c r="AG462" s="39">
        <v>14842962.84</v>
      </c>
      <c r="AH462" s="39">
        <v>0</v>
      </c>
      <c r="AI462" s="39">
        <v>1221082317.78</v>
      </c>
      <c r="AJ462" s="39">
        <v>1076457174.8399999</v>
      </c>
      <c r="AK462" s="39">
        <v>1061007174.84</v>
      </c>
      <c r="AL462" s="39">
        <v>32002927.780000001</v>
      </c>
      <c r="AM462" s="39">
        <v>109033857.31999999</v>
      </c>
      <c r="AN462" s="39">
        <v>258500</v>
      </c>
      <c r="AO462" s="39">
        <v>3329857.84</v>
      </c>
      <c r="AP462" s="39">
        <v>0</v>
      </c>
      <c r="AQ462" s="39">
        <v>286889366.74000001</v>
      </c>
      <c r="AR462" s="39">
        <v>238962914</v>
      </c>
      <c r="AS462" s="39">
        <v>47926452.740000002</v>
      </c>
      <c r="AT462" s="39">
        <v>200031251.74000001</v>
      </c>
      <c r="AU462" s="39">
        <v>186734482</v>
      </c>
      <c r="AV462" s="39">
        <v>9966911.9000000004</v>
      </c>
      <c r="AW462" s="39">
        <v>3329857.84</v>
      </c>
      <c r="AX462" s="39">
        <v>0</v>
      </c>
      <c r="AY462" s="39">
        <v>86858115</v>
      </c>
      <c r="AZ462" s="39">
        <v>86858115</v>
      </c>
      <c r="BA462" s="39">
        <v>0</v>
      </c>
      <c r="BB462" s="39">
        <v>6479927</v>
      </c>
      <c r="BC462" s="39">
        <v>10838072</v>
      </c>
      <c r="BD462" s="39">
        <v>6479927</v>
      </c>
      <c r="BE462" s="39">
        <v>10838072</v>
      </c>
      <c r="BF462" s="39">
        <v>2862050950</v>
      </c>
      <c r="BG462" s="39">
        <v>0</v>
      </c>
      <c r="BH462" s="39">
        <v>2862050950</v>
      </c>
      <c r="BI462" s="39">
        <v>0</v>
      </c>
      <c r="BJ462" s="37">
        <v>0</v>
      </c>
    </row>
    <row r="463" spans="1:62" ht="14.25" x14ac:dyDescent="0.2">
      <c r="A463" s="25">
        <f t="shared" si="7"/>
        <v>457</v>
      </c>
      <c r="B463" s="34">
        <v>990</v>
      </c>
      <c r="C463" s="35" t="s">
        <v>21229</v>
      </c>
      <c r="D463" s="35" t="s">
        <v>21228</v>
      </c>
      <c r="E463" s="35" t="s">
        <v>21227</v>
      </c>
      <c r="F463" s="35" t="s">
        <v>28</v>
      </c>
      <c r="G463" s="36">
        <v>6492</v>
      </c>
      <c r="H463" s="35" t="s">
        <v>37</v>
      </c>
      <c r="I463" s="35" t="s">
        <v>21226</v>
      </c>
      <c r="J463" s="35" t="s">
        <v>29</v>
      </c>
      <c r="K463" s="35" t="s">
        <v>30</v>
      </c>
      <c r="L463" s="35" t="s">
        <v>21225</v>
      </c>
      <c r="M463" s="34">
        <v>3789359</v>
      </c>
      <c r="N463" s="35" t="s">
        <v>21224</v>
      </c>
      <c r="O463" s="34">
        <v>3</v>
      </c>
      <c r="P463" s="34">
        <v>156</v>
      </c>
      <c r="Q463" s="34">
        <v>1</v>
      </c>
      <c r="R463" s="39">
        <v>2042774467.0599999</v>
      </c>
      <c r="S463" s="39">
        <v>140020095.36000001</v>
      </c>
      <c r="T463" s="39">
        <v>0</v>
      </c>
      <c r="U463" s="39">
        <v>0</v>
      </c>
      <c r="V463" s="39">
        <v>1885653187</v>
      </c>
      <c r="W463" s="39">
        <v>17101184.699999999</v>
      </c>
      <c r="X463" s="39">
        <v>0</v>
      </c>
      <c r="Y463" s="39">
        <v>0</v>
      </c>
      <c r="Z463" s="39">
        <v>0</v>
      </c>
      <c r="AA463" s="39">
        <v>1618749174.0899999</v>
      </c>
      <c r="AB463" s="39">
        <v>1478099291</v>
      </c>
      <c r="AC463" s="39">
        <v>0</v>
      </c>
      <c r="AD463" s="39">
        <v>82230216</v>
      </c>
      <c r="AE463" s="39">
        <v>0</v>
      </c>
      <c r="AF463" s="39">
        <v>24423966.5</v>
      </c>
      <c r="AG463" s="39">
        <v>3686209</v>
      </c>
      <c r="AH463" s="39">
        <v>30309491.59</v>
      </c>
      <c r="AI463" s="39">
        <v>424025292.97000003</v>
      </c>
      <c r="AJ463" s="39">
        <v>259670667</v>
      </c>
      <c r="AK463" s="39">
        <v>259015375</v>
      </c>
      <c r="AL463" s="39">
        <v>122057474.15000001</v>
      </c>
      <c r="AM463" s="39">
        <v>0</v>
      </c>
      <c r="AN463" s="39">
        <v>29822400</v>
      </c>
      <c r="AO463" s="39">
        <v>12289874.470000001</v>
      </c>
      <c r="AP463" s="39">
        <v>0</v>
      </c>
      <c r="AQ463" s="39">
        <v>158500728.37</v>
      </c>
      <c r="AR463" s="39">
        <v>155921323</v>
      </c>
      <c r="AS463" s="39">
        <v>2579405.37</v>
      </c>
      <c r="AT463" s="39">
        <v>94394069.370000005</v>
      </c>
      <c r="AU463" s="39">
        <v>78244425</v>
      </c>
      <c r="AV463" s="39">
        <v>3859769.9</v>
      </c>
      <c r="AW463" s="39">
        <v>12289874.470000001</v>
      </c>
      <c r="AX463" s="39">
        <v>0</v>
      </c>
      <c r="AY463" s="39">
        <v>64106659</v>
      </c>
      <c r="AZ463" s="39">
        <v>64106659</v>
      </c>
      <c r="BA463" s="39">
        <v>0</v>
      </c>
      <c r="BB463" s="39">
        <v>0</v>
      </c>
      <c r="BC463" s="39">
        <v>0</v>
      </c>
      <c r="BD463" s="39">
        <v>0</v>
      </c>
      <c r="BE463" s="39">
        <v>0</v>
      </c>
      <c r="BF463" s="39">
        <v>0</v>
      </c>
      <c r="BG463" s="39">
        <v>0</v>
      </c>
      <c r="BH463" s="39">
        <v>0</v>
      </c>
      <c r="BI463" s="39">
        <v>0</v>
      </c>
      <c r="BJ463" s="37">
        <v>0</v>
      </c>
    </row>
    <row r="464" spans="1:62" ht="14.25" x14ac:dyDescent="0.2">
      <c r="A464" s="25">
        <f t="shared" si="7"/>
        <v>458</v>
      </c>
      <c r="B464" s="34">
        <v>991</v>
      </c>
      <c r="C464" s="35" t="s">
        <v>381</v>
      </c>
      <c r="D464" s="35" t="s">
        <v>382</v>
      </c>
      <c r="E464" s="35" t="s">
        <v>383</v>
      </c>
      <c r="F464" s="35" t="s">
        <v>116</v>
      </c>
      <c r="G464" s="36">
        <v>6492</v>
      </c>
      <c r="H464" s="35" t="s">
        <v>37</v>
      </c>
      <c r="I464" s="35" t="s">
        <v>384</v>
      </c>
      <c r="J464" s="35" t="s">
        <v>29</v>
      </c>
      <c r="K464" s="35" t="s">
        <v>30</v>
      </c>
      <c r="L464" s="35" t="s">
        <v>1651</v>
      </c>
      <c r="M464" s="34">
        <v>6127111</v>
      </c>
      <c r="N464" s="35" t="s">
        <v>385</v>
      </c>
      <c r="O464" s="34">
        <v>1</v>
      </c>
      <c r="P464" s="34">
        <v>972</v>
      </c>
      <c r="Q464" s="34">
        <v>11</v>
      </c>
      <c r="R464" s="39">
        <v>35431036642.18</v>
      </c>
      <c r="S464" s="39">
        <v>1609576243.1300001</v>
      </c>
      <c r="T464" s="39">
        <v>1792798036</v>
      </c>
      <c r="U464" s="39">
        <v>0</v>
      </c>
      <c r="V464" s="39">
        <v>30637088359.419998</v>
      </c>
      <c r="W464" s="39">
        <v>296644178.86000001</v>
      </c>
      <c r="X464" s="39">
        <v>1094929824.77</v>
      </c>
      <c r="Y464" s="39">
        <v>0</v>
      </c>
      <c r="Z464" s="39">
        <v>0</v>
      </c>
      <c r="AA464" s="39">
        <v>17812301284.119999</v>
      </c>
      <c r="AB464" s="39">
        <v>17226737936.02</v>
      </c>
      <c r="AC464" s="39">
        <v>0</v>
      </c>
      <c r="AD464" s="39">
        <v>184335635.34999999</v>
      </c>
      <c r="AE464" s="39">
        <v>0</v>
      </c>
      <c r="AF464" s="39">
        <v>330334926.75</v>
      </c>
      <c r="AG464" s="39">
        <v>27715152</v>
      </c>
      <c r="AH464" s="39">
        <v>43177634</v>
      </c>
      <c r="AI464" s="39">
        <v>17618735358.060001</v>
      </c>
      <c r="AJ464" s="39">
        <v>12706306901.030001</v>
      </c>
      <c r="AK464" s="39">
        <v>9755438901.0300007</v>
      </c>
      <c r="AL464" s="39">
        <v>3515253320.0599999</v>
      </c>
      <c r="AM464" s="39">
        <v>0</v>
      </c>
      <c r="AN464" s="39">
        <v>0</v>
      </c>
      <c r="AO464" s="39">
        <v>512012651.57999998</v>
      </c>
      <c r="AP464" s="39">
        <v>885162485.38999999</v>
      </c>
      <c r="AQ464" s="39">
        <v>2031323347.4200001</v>
      </c>
      <c r="AR464" s="39">
        <v>1901817724</v>
      </c>
      <c r="AS464" s="39">
        <v>129505623.42</v>
      </c>
      <c r="AT464" s="39">
        <v>1503617959.3299999</v>
      </c>
      <c r="AU464" s="39">
        <v>968366591.33000004</v>
      </c>
      <c r="AV464" s="39">
        <v>23238716.420000002</v>
      </c>
      <c r="AW464" s="39">
        <v>512012651.57999998</v>
      </c>
      <c r="AX464" s="39">
        <v>0</v>
      </c>
      <c r="AY464" s="39">
        <v>527705388.08999997</v>
      </c>
      <c r="AZ464" s="39">
        <v>527705388.08999997</v>
      </c>
      <c r="BA464" s="39">
        <v>0</v>
      </c>
      <c r="BB464" s="39">
        <v>4492258</v>
      </c>
      <c r="BC464" s="39">
        <v>269832313.72000003</v>
      </c>
      <c r="BD464" s="39">
        <v>4492258</v>
      </c>
      <c r="BE464" s="39">
        <v>269832313.72000003</v>
      </c>
      <c r="BF464" s="39">
        <v>51152516775</v>
      </c>
      <c r="BG464" s="39">
        <v>0</v>
      </c>
      <c r="BH464" s="39">
        <v>51152516775</v>
      </c>
      <c r="BI464" s="39">
        <v>0</v>
      </c>
      <c r="BJ464" s="37">
        <v>0</v>
      </c>
    </row>
    <row r="465" spans="1:62" ht="14.25" x14ac:dyDescent="0.2">
      <c r="A465" s="25">
        <f t="shared" si="7"/>
        <v>459</v>
      </c>
      <c r="B465" s="34">
        <v>993</v>
      </c>
      <c r="C465" s="35" t="s">
        <v>21223</v>
      </c>
      <c r="D465" s="35" t="s">
        <v>21222</v>
      </c>
      <c r="E465" s="35" t="s">
        <v>21221</v>
      </c>
      <c r="F465" s="35" t="s">
        <v>42</v>
      </c>
      <c r="G465" s="36">
        <v>6492</v>
      </c>
      <c r="H465" s="35" t="s">
        <v>37</v>
      </c>
      <c r="I465" s="35" t="s">
        <v>21220</v>
      </c>
      <c r="J465" s="35" t="s">
        <v>29</v>
      </c>
      <c r="K465" s="35" t="s">
        <v>30</v>
      </c>
      <c r="L465" s="35" t="s">
        <v>21219</v>
      </c>
      <c r="M465" s="34">
        <v>7568674</v>
      </c>
      <c r="N465" s="35" t="s">
        <v>21218</v>
      </c>
      <c r="O465" s="34">
        <v>2</v>
      </c>
      <c r="P465" s="34">
        <v>450</v>
      </c>
      <c r="Q465" s="34">
        <v>6</v>
      </c>
      <c r="R465" s="39">
        <v>4908770656.0500002</v>
      </c>
      <c r="S465" s="39">
        <v>307554830.73000002</v>
      </c>
      <c r="T465" s="39">
        <v>825159193.07000005</v>
      </c>
      <c r="U465" s="39">
        <v>0</v>
      </c>
      <c r="V465" s="39">
        <v>3120151539</v>
      </c>
      <c r="W465" s="39">
        <v>21418161</v>
      </c>
      <c r="X465" s="39">
        <v>623282248.25</v>
      </c>
      <c r="Y465" s="39">
        <v>0</v>
      </c>
      <c r="Z465" s="39">
        <v>11204684</v>
      </c>
      <c r="AA465" s="39">
        <v>139484766.28999999</v>
      </c>
      <c r="AB465" s="39">
        <v>0</v>
      </c>
      <c r="AC465" s="39">
        <v>0</v>
      </c>
      <c r="AD465" s="39">
        <v>48919567.969999999</v>
      </c>
      <c r="AE465" s="39">
        <v>0</v>
      </c>
      <c r="AF465" s="39">
        <v>80714897.319999993</v>
      </c>
      <c r="AG465" s="39">
        <v>9850301</v>
      </c>
      <c r="AH465" s="39">
        <v>0</v>
      </c>
      <c r="AI465" s="39">
        <v>4769285889.7600002</v>
      </c>
      <c r="AJ465" s="39">
        <v>3284855435.4000001</v>
      </c>
      <c r="AK465" s="39">
        <v>2911121198</v>
      </c>
      <c r="AL465" s="39">
        <v>916370331.97000003</v>
      </c>
      <c r="AM465" s="39">
        <v>222278221.47999999</v>
      </c>
      <c r="AN465" s="39">
        <v>0</v>
      </c>
      <c r="AO465" s="39">
        <v>34893900.909999996</v>
      </c>
      <c r="AP465" s="39">
        <v>11769000</v>
      </c>
      <c r="AQ465" s="39">
        <v>280947419.62</v>
      </c>
      <c r="AR465" s="39">
        <v>249470870</v>
      </c>
      <c r="AS465" s="39">
        <v>31476549.620000001</v>
      </c>
      <c r="AT465" s="39">
        <v>280947419.62</v>
      </c>
      <c r="AU465" s="39">
        <v>243161335.71000001</v>
      </c>
      <c r="AV465" s="39">
        <v>2892183</v>
      </c>
      <c r="AW465" s="39">
        <v>34893900.909999996</v>
      </c>
      <c r="AX465" s="39">
        <v>0</v>
      </c>
      <c r="AY465" s="39">
        <v>0</v>
      </c>
      <c r="AZ465" s="39">
        <v>0</v>
      </c>
      <c r="BA465" s="39">
        <v>0</v>
      </c>
      <c r="BB465" s="39">
        <v>7912688</v>
      </c>
      <c r="BC465" s="39">
        <v>46201592</v>
      </c>
      <c r="BD465" s="39">
        <v>7912688</v>
      </c>
      <c r="BE465" s="39">
        <v>46201592</v>
      </c>
      <c r="BF465" s="39">
        <v>3820803327</v>
      </c>
      <c r="BG465" s="39">
        <v>0</v>
      </c>
      <c r="BH465" s="39">
        <v>3820803327</v>
      </c>
      <c r="BI465" s="39">
        <v>0</v>
      </c>
      <c r="BJ465" s="37">
        <v>0</v>
      </c>
    </row>
    <row r="466" spans="1:62" ht="14.25" x14ac:dyDescent="0.2">
      <c r="A466" s="25">
        <f t="shared" si="7"/>
        <v>460</v>
      </c>
      <c r="B466" s="34">
        <v>995</v>
      </c>
      <c r="C466" s="35" t="s">
        <v>21217</v>
      </c>
      <c r="D466" s="35" t="s">
        <v>21216</v>
      </c>
      <c r="E466" s="35"/>
      <c r="F466" s="35" t="s">
        <v>28</v>
      </c>
      <c r="G466" s="36">
        <v>6492</v>
      </c>
      <c r="H466" s="35" t="s">
        <v>37</v>
      </c>
      <c r="I466" s="35" t="s">
        <v>21215</v>
      </c>
      <c r="J466" s="35" t="s">
        <v>29</v>
      </c>
      <c r="K466" s="35" t="s">
        <v>30</v>
      </c>
      <c r="L466" s="35" t="s">
        <v>21214</v>
      </c>
      <c r="M466" s="34">
        <v>3814100</v>
      </c>
      <c r="N466" s="35" t="s">
        <v>21213</v>
      </c>
      <c r="O466" s="34">
        <v>3</v>
      </c>
      <c r="P466" s="34">
        <v>44</v>
      </c>
      <c r="Q466" s="34">
        <v>1</v>
      </c>
      <c r="R466" s="39">
        <v>315481672.32999998</v>
      </c>
      <c r="S466" s="39">
        <v>64340786.229999997</v>
      </c>
      <c r="T466" s="39">
        <v>0</v>
      </c>
      <c r="U466" s="39">
        <v>0</v>
      </c>
      <c r="V466" s="39">
        <v>251090460.09999999</v>
      </c>
      <c r="W466" s="39">
        <v>50426</v>
      </c>
      <c r="X466" s="39">
        <v>0</v>
      </c>
      <c r="Y466" s="39">
        <v>0</v>
      </c>
      <c r="Z466" s="39">
        <v>0</v>
      </c>
      <c r="AA466" s="39">
        <v>257296308.63999999</v>
      </c>
      <c r="AB466" s="39">
        <v>224598494</v>
      </c>
      <c r="AC466" s="39">
        <v>0</v>
      </c>
      <c r="AD466" s="39">
        <v>9760196</v>
      </c>
      <c r="AE466" s="39">
        <v>0</v>
      </c>
      <c r="AF466" s="39">
        <v>12581896.539999999</v>
      </c>
      <c r="AG466" s="39">
        <v>10355722.1</v>
      </c>
      <c r="AH466" s="39">
        <v>0</v>
      </c>
      <c r="AI466" s="39">
        <v>58185363.689999998</v>
      </c>
      <c r="AJ466" s="39">
        <v>37101381</v>
      </c>
      <c r="AK466" s="39">
        <v>36101381</v>
      </c>
      <c r="AL466" s="39">
        <v>19331970.039999999</v>
      </c>
      <c r="AM466" s="39">
        <v>0</v>
      </c>
      <c r="AN466" s="39">
        <v>0</v>
      </c>
      <c r="AO466" s="39">
        <v>1752012.65</v>
      </c>
      <c r="AP466" s="39">
        <v>0</v>
      </c>
      <c r="AQ466" s="39">
        <v>13822582.82</v>
      </c>
      <c r="AR466" s="39">
        <v>13384583</v>
      </c>
      <c r="AS466" s="39">
        <v>437999.82</v>
      </c>
      <c r="AT466" s="39">
        <v>13822582.82</v>
      </c>
      <c r="AU466" s="39">
        <v>11419402</v>
      </c>
      <c r="AV466" s="39">
        <v>651168.17000000004</v>
      </c>
      <c r="AW466" s="39">
        <v>1752012.65</v>
      </c>
      <c r="AX466" s="39">
        <v>0</v>
      </c>
      <c r="AY466" s="39">
        <v>0</v>
      </c>
      <c r="AZ466" s="39">
        <v>0</v>
      </c>
      <c r="BA466" s="39">
        <v>0</v>
      </c>
      <c r="BB466" s="39">
        <v>0</v>
      </c>
      <c r="BC466" s="39">
        <v>0</v>
      </c>
      <c r="BD466" s="39">
        <v>0</v>
      </c>
      <c r="BE466" s="39">
        <v>0</v>
      </c>
      <c r="BF466" s="39">
        <v>0</v>
      </c>
      <c r="BG466" s="39">
        <v>0</v>
      </c>
      <c r="BH466" s="39">
        <v>0</v>
      </c>
      <c r="BI466" s="39">
        <v>0</v>
      </c>
      <c r="BJ466" s="37">
        <v>0</v>
      </c>
    </row>
    <row r="467" spans="1:62" ht="14.25" x14ac:dyDescent="0.2">
      <c r="A467" s="25">
        <f t="shared" si="7"/>
        <v>461</v>
      </c>
      <c r="B467" s="34">
        <v>997</v>
      </c>
      <c r="C467" s="35" t="s">
        <v>386</v>
      </c>
      <c r="D467" s="35" t="s">
        <v>387</v>
      </c>
      <c r="E467" s="35" t="s">
        <v>388</v>
      </c>
      <c r="F467" s="35" t="s">
        <v>116</v>
      </c>
      <c r="G467" s="36">
        <v>6492</v>
      </c>
      <c r="H467" s="35" t="s">
        <v>37</v>
      </c>
      <c r="I467" s="35" t="s">
        <v>389</v>
      </c>
      <c r="J467" s="35" t="s">
        <v>29</v>
      </c>
      <c r="K467" s="35" t="s">
        <v>30</v>
      </c>
      <c r="L467" s="35" t="s">
        <v>21212</v>
      </c>
      <c r="M467" s="34">
        <v>5185066</v>
      </c>
      <c r="N467" s="35" t="s">
        <v>1700</v>
      </c>
      <c r="O467" s="34">
        <v>1</v>
      </c>
      <c r="P467" s="34">
        <v>16219</v>
      </c>
      <c r="Q467" s="34">
        <v>178</v>
      </c>
      <c r="R467" s="39">
        <v>338685528648.59003</v>
      </c>
      <c r="S467" s="39">
        <v>12352231674.940001</v>
      </c>
      <c r="T467" s="39">
        <v>22152047286.43</v>
      </c>
      <c r="U467" s="39">
        <v>0</v>
      </c>
      <c r="V467" s="39">
        <v>283455313629.69</v>
      </c>
      <c r="W467" s="39">
        <v>4155124744.1100001</v>
      </c>
      <c r="X467" s="39">
        <v>16448234092.42</v>
      </c>
      <c r="Y467" s="39">
        <v>0</v>
      </c>
      <c r="Z467" s="39">
        <v>122577221</v>
      </c>
      <c r="AA467" s="39">
        <v>204507114548.64999</v>
      </c>
      <c r="AB467" s="39">
        <v>124864489315.50999</v>
      </c>
      <c r="AC467" s="39">
        <v>0</v>
      </c>
      <c r="AD467" s="39">
        <v>4387859234.4499998</v>
      </c>
      <c r="AE467" s="39">
        <v>0</v>
      </c>
      <c r="AF467" s="39">
        <v>72092361104.149994</v>
      </c>
      <c r="AG467" s="39">
        <v>1217096947.54</v>
      </c>
      <c r="AH467" s="39">
        <v>1945307947</v>
      </c>
      <c r="AI467" s="39">
        <v>134178414099.94</v>
      </c>
      <c r="AJ467" s="39">
        <v>98017579395.759995</v>
      </c>
      <c r="AK467" s="39">
        <v>61131729395.760002</v>
      </c>
      <c r="AL467" s="39">
        <v>11187041926.559999</v>
      </c>
      <c r="AM467" s="39">
        <v>4794873832.3199997</v>
      </c>
      <c r="AN467" s="39">
        <v>189000</v>
      </c>
      <c r="AO467" s="39">
        <v>1007217816.85</v>
      </c>
      <c r="AP467" s="39">
        <v>14868170372.450001</v>
      </c>
      <c r="AQ467" s="39">
        <v>19185598105.369999</v>
      </c>
      <c r="AR467" s="39">
        <v>18059502255.48</v>
      </c>
      <c r="AS467" s="39">
        <v>1126095849.8900001</v>
      </c>
      <c r="AT467" s="39">
        <v>14214284648.540001</v>
      </c>
      <c r="AU467" s="39">
        <v>12542544338.52</v>
      </c>
      <c r="AV467" s="39">
        <v>664522493.16999996</v>
      </c>
      <c r="AW467" s="39">
        <v>1007217816.85</v>
      </c>
      <c r="AX467" s="39">
        <v>0</v>
      </c>
      <c r="AY467" s="39">
        <v>4971313456.8299999</v>
      </c>
      <c r="AZ467" s="39">
        <v>4971313456.8299999</v>
      </c>
      <c r="BA467" s="39">
        <v>0</v>
      </c>
      <c r="BB467" s="39">
        <v>1043579079</v>
      </c>
      <c r="BC467" s="39">
        <v>1032148923</v>
      </c>
      <c r="BD467" s="39">
        <v>1043579079</v>
      </c>
      <c r="BE467" s="39">
        <v>1032148923</v>
      </c>
      <c r="BF467" s="39">
        <v>404477862106.23999</v>
      </c>
      <c r="BG467" s="39">
        <v>36885850000</v>
      </c>
      <c r="BH467" s="39">
        <v>404477862106.23999</v>
      </c>
      <c r="BI467" s="39">
        <v>36885850000</v>
      </c>
      <c r="BJ467" s="37">
        <v>36885850000</v>
      </c>
    </row>
    <row r="468" spans="1:62" ht="14.25" x14ac:dyDescent="0.2">
      <c r="A468" s="25">
        <f t="shared" si="7"/>
        <v>462</v>
      </c>
      <c r="B468" s="34">
        <v>998</v>
      </c>
      <c r="C468" s="35" t="s">
        <v>21211</v>
      </c>
      <c r="D468" s="35" t="s">
        <v>21210</v>
      </c>
      <c r="E468" s="35" t="s">
        <v>21209</v>
      </c>
      <c r="F468" s="35" t="s">
        <v>28</v>
      </c>
      <c r="G468" s="36">
        <v>6492</v>
      </c>
      <c r="H468" s="35" t="s">
        <v>37</v>
      </c>
      <c r="I468" s="35" t="s">
        <v>21208</v>
      </c>
      <c r="J468" s="35" t="s">
        <v>29</v>
      </c>
      <c r="K468" s="35" t="s">
        <v>30</v>
      </c>
      <c r="L468" s="35" t="s">
        <v>21207</v>
      </c>
      <c r="M468" s="34">
        <v>6185550</v>
      </c>
      <c r="N468" s="35" t="s">
        <v>21206</v>
      </c>
      <c r="O468" s="34">
        <v>3</v>
      </c>
      <c r="P468" s="34">
        <v>180</v>
      </c>
      <c r="Q468" s="34">
        <v>1</v>
      </c>
      <c r="R468" s="39">
        <v>1597847350.49</v>
      </c>
      <c r="S468" s="39">
        <v>165505391</v>
      </c>
      <c r="T468" s="39">
        <v>97273856.510000005</v>
      </c>
      <c r="U468" s="39">
        <v>0</v>
      </c>
      <c r="V468" s="39">
        <v>1306217260.98</v>
      </c>
      <c r="W468" s="39">
        <v>3119354</v>
      </c>
      <c r="X468" s="39">
        <v>0</v>
      </c>
      <c r="Y468" s="39">
        <v>0</v>
      </c>
      <c r="Z468" s="39">
        <v>25731488</v>
      </c>
      <c r="AA468" s="39">
        <v>1367084880.29</v>
      </c>
      <c r="AB468" s="39">
        <v>1087721555</v>
      </c>
      <c r="AC468" s="39">
        <v>263379452</v>
      </c>
      <c r="AD468" s="39">
        <v>5821157.9900000002</v>
      </c>
      <c r="AE468" s="39">
        <v>0</v>
      </c>
      <c r="AF468" s="39">
        <v>5153712.3</v>
      </c>
      <c r="AG468" s="39">
        <v>5009003</v>
      </c>
      <c r="AH468" s="39">
        <v>0</v>
      </c>
      <c r="AI468" s="39">
        <v>230762470.19</v>
      </c>
      <c r="AJ468" s="39">
        <v>203782409</v>
      </c>
      <c r="AK468" s="39">
        <v>202494909</v>
      </c>
      <c r="AL468" s="39">
        <v>10171140.539999999</v>
      </c>
      <c r="AM468" s="39">
        <v>1825347.46</v>
      </c>
      <c r="AN468" s="39">
        <v>31025062</v>
      </c>
      <c r="AO468" s="39">
        <v>-16041488.810000001</v>
      </c>
      <c r="AP468" s="39">
        <v>0</v>
      </c>
      <c r="AQ468" s="39">
        <v>124400783</v>
      </c>
      <c r="AR468" s="39">
        <v>118334389</v>
      </c>
      <c r="AS468" s="39">
        <v>6066394</v>
      </c>
      <c r="AT468" s="39">
        <v>97846535.459999993</v>
      </c>
      <c r="AU468" s="39">
        <v>112612783</v>
      </c>
      <c r="AV468" s="39">
        <v>1275241.27</v>
      </c>
      <c r="AW468" s="39">
        <v>-16041488.810000001</v>
      </c>
      <c r="AX468" s="39">
        <v>0</v>
      </c>
      <c r="AY468" s="39">
        <v>26554247.539999999</v>
      </c>
      <c r="AZ468" s="39">
        <v>26554247.539999999</v>
      </c>
      <c r="BA468" s="39">
        <v>0</v>
      </c>
      <c r="BB468" s="39">
        <v>2803924</v>
      </c>
      <c r="BC468" s="39">
        <v>1115564</v>
      </c>
      <c r="BD468" s="39">
        <v>2803924</v>
      </c>
      <c r="BE468" s="39">
        <v>1115564</v>
      </c>
      <c r="BF468" s="39">
        <v>1423336566</v>
      </c>
      <c r="BG468" s="39">
        <v>1287500</v>
      </c>
      <c r="BH468" s="39">
        <v>1423336566</v>
      </c>
      <c r="BI468" s="39">
        <v>1287500</v>
      </c>
      <c r="BJ468" s="37">
        <v>1287500</v>
      </c>
    </row>
    <row r="469" spans="1:62" ht="14.25" x14ac:dyDescent="0.2">
      <c r="A469" s="25">
        <f t="shared" si="7"/>
        <v>463</v>
      </c>
      <c r="B469" s="34">
        <v>999</v>
      </c>
      <c r="C469" s="35" t="s">
        <v>21205</v>
      </c>
      <c r="D469" s="35" t="s">
        <v>21204</v>
      </c>
      <c r="E469" s="35" t="s">
        <v>21203</v>
      </c>
      <c r="F469" s="35" t="s">
        <v>28</v>
      </c>
      <c r="G469" s="36">
        <v>6494</v>
      </c>
      <c r="H469" s="35" t="s">
        <v>306</v>
      </c>
      <c r="I469" s="35" t="s">
        <v>21202</v>
      </c>
      <c r="J469" s="35" t="s">
        <v>29</v>
      </c>
      <c r="K469" s="35" t="s">
        <v>30</v>
      </c>
      <c r="L469" s="35" t="s">
        <v>21201</v>
      </c>
      <c r="M469" s="34">
        <v>6694181</v>
      </c>
      <c r="N469" s="35" t="s">
        <v>21200</v>
      </c>
      <c r="O469" s="34">
        <v>2</v>
      </c>
      <c r="P469" s="34">
        <v>580</v>
      </c>
      <c r="Q469" s="34">
        <v>1</v>
      </c>
      <c r="R469" s="39">
        <v>9953305791.5699997</v>
      </c>
      <c r="S469" s="39">
        <v>2124357883.5899999</v>
      </c>
      <c r="T469" s="39">
        <v>0</v>
      </c>
      <c r="U469" s="39">
        <v>209481218.15000001</v>
      </c>
      <c r="V469" s="39">
        <v>7551266453.8299999</v>
      </c>
      <c r="W469" s="39">
        <v>65995236</v>
      </c>
      <c r="X469" s="39">
        <v>2205000</v>
      </c>
      <c r="Y469" s="39">
        <v>0</v>
      </c>
      <c r="Z469" s="39">
        <v>0</v>
      </c>
      <c r="AA469" s="39">
        <v>3981870232.8600001</v>
      </c>
      <c r="AB469" s="39">
        <v>3785167408.3000002</v>
      </c>
      <c r="AC469" s="39">
        <v>0</v>
      </c>
      <c r="AD469" s="39">
        <v>27162765.199999999</v>
      </c>
      <c r="AE469" s="39">
        <v>0</v>
      </c>
      <c r="AF469" s="39">
        <v>156556535.36000001</v>
      </c>
      <c r="AG469" s="39">
        <v>12983524</v>
      </c>
      <c r="AH469" s="39">
        <v>0</v>
      </c>
      <c r="AI469" s="39">
        <v>5971435558.71</v>
      </c>
      <c r="AJ469" s="39">
        <v>5107338909.3299999</v>
      </c>
      <c r="AK469" s="39">
        <v>5089872077</v>
      </c>
      <c r="AL469" s="39">
        <v>414017217.61000001</v>
      </c>
      <c r="AM469" s="39">
        <v>165602280.15000001</v>
      </c>
      <c r="AN469" s="39">
        <v>0</v>
      </c>
      <c r="AO469" s="39">
        <v>284477151.62</v>
      </c>
      <c r="AP469" s="39">
        <v>0</v>
      </c>
      <c r="AQ469" s="39">
        <v>2157521357.79</v>
      </c>
      <c r="AR469" s="39">
        <v>2088159200</v>
      </c>
      <c r="AS469" s="39">
        <v>69362157.790000007</v>
      </c>
      <c r="AT469" s="39">
        <v>613994135.94000006</v>
      </c>
      <c r="AU469" s="39">
        <v>161573583.22</v>
      </c>
      <c r="AV469" s="39">
        <v>1885190.17</v>
      </c>
      <c r="AW469" s="39">
        <v>284477151.62</v>
      </c>
      <c r="AX469" s="39">
        <v>166058210.93000001</v>
      </c>
      <c r="AY469" s="39">
        <v>1543527221.8499999</v>
      </c>
      <c r="AZ469" s="39">
        <v>1543527221.8499999</v>
      </c>
      <c r="BA469" s="39">
        <v>0</v>
      </c>
      <c r="BB469" s="39">
        <v>1596204</v>
      </c>
      <c r="BC469" s="39">
        <v>49419349</v>
      </c>
      <c r="BD469" s="39">
        <v>1596204</v>
      </c>
      <c r="BE469" s="39">
        <v>49419349</v>
      </c>
      <c r="BF469" s="39">
        <v>7837495562.4799995</v>
      </c>
      <c r="BG469" s="39">
        <v>166926458.88</v>
      </c>
      <c r="BH469" s="39">
        <v>7837495562.4799995</v>
      </c>
      <c r="BI469" s="39">
        <v>166926458.88</v>
      </c>
      <c r="BJ469" s="37">
        <v>166926458.88</v>
      </c>
    </row>
    <row r="470" spans="1:62" ht="14.25" x14ac:dyDescent="0.2">
      <c r="A470" s="25">
        <f t="shared" si="7"/>
        <v>464</v>
      </c>
      <c r="B470" s="34">
        <v>1002</v>
      </c>
      <c r="C470" s="35" t="s">
        <v>390</v>
      </c>
      <c r="D470" s="35" t="s">
        <v>391</v>
      </c>
      <c r="E470" s="35" t="s">
        <v>392</v>
      </c>
      <c r="F470" s="35" t="s">
        <v>393</v>
      </c>
      <c r="G470" s="36">
        <v>6495</v>
      </c>
      <c r="H470" s="35" t="s">
        <v>394</v>
      </c>
      <c r="I470" s="35" t="s">
        <v>395</v>
      </c>
      <c r="J470" s="35" t="s">
        <v>29</v>
      </c>
      <c r="K470" s="35" t="s">
        <v>30</v>
      </c>
      <c r="L470" s="35" t="s">
        <v>21199</v>
      </c>
      <c r="M470" s="34">
        <v>3478616</v>
      </c>
      <c r="N470" s="35" t="s">
        <v>21198</v>
      </c>
      <c r="O470" s="34">
        <v>1</v>
      </c>
      <c r="P470" s="34">
        <v>117</v>
      </c>
      <c r="Q470" s="34">
        <v>22</v>
      </c>
      <c r="R470" s="39">
        <v>33268352967.07</v>
      </c>
      <c r="S470" s="39">
        <v>10847283798.33</v>
      </c>
      <c r="T470" s="39">
        <v>997416384.99000001</v>
      </c>
      <c r="U470" s="39">
        <v>0</v>
      </c>
      <c r="V470" s="39">
        <v>16911061525.120001</v>
      </c>
      <c r="W470" s="39">
        <v>870730580.65999997</v>
      </c>
      <c r="X470" s="39">
        <v>3641860677.9699998</v>
      </c>
      <c r="Y470" s="39">
        <v>0</v>
      </c>
      <c r="Z470" s="39">
        <v>0</v>
      </c>
      <c r="AA470" s="39">
        <v>9520493514.3199997</v>
      </c>
      <c r="AB470" s="39">
        <v>0</v>
      </c>
      <c r="AC470" s="39">
        <v>0</v>
      </c>
      <c r="AD470" s="39">
        <v>627007124.22000003</v>
      </c>
      <c r="AE470" s="39">
        <v>0</v>
      </c>
      <c r="AF470" s="39">
        <v>995064905.5</v>
      </c>
      <c r="AG470" s="39">
        <v>6353243188.8500004</v>
      </c>
      <c r="AH470" s="39">
        <v>1545178295.75</v>
      </c>
      <c r="AI470" s="39">
        <v>23747859452.75</v>
      </c>
      <c r="AJ470" s="39">
        <v>18796937742.099998</v>
      </c>
      <c r="AK470" s="39">
        <v>18576192152</v>
      </c>
      <c r="AL470" s="39">
        <v>3984376425.5100002</v>
      </c>
      <c r="AM470" s="39">
        <v>0</v>
      </c>
      <c r="AN470" s="39">
        <v>0</v>
      </c>
      <c r="AO470" s="39">
        <v>1513654852.1300001</v>
      </c>
      <c r="AP470" s="39">
        <v>-547109566.99000001</v>
      </c>
      <c r="AQ470" s="39">
        <v>2951484043.27</v>
      </c>
      <c r="AR470" s="39">
        <v>1492855658.0999999</v>
      </c>
      <c r="AS470" s="39">
        <v>1458628385.1700001</v>
      </c>
      <c r="AT470" s="39">
        <v>2951484043.27</v>
      </c>
      <c r="AU470" s="39">
        <v>1363225240.8599999</v>
      </c>
      <c r="AV470" s="39">
        <v>74603950.280000001</v>
      </c>
      <c r="AW470" s="39">
        <v>1513654852.1300001</v>
      </c>
      <c r="AX470" s="39">
        <v>0</v>
      </c>
      <c r="AY470" s="39">
        <v>0</v>
      </c>
      <c r="AZ470" s="39">
        <v>0</v>
      </c>
      <c r="BA470" s="39">
        <v>0</v>
      </c>
      <c r="BB470" s="39">
        <v>7459579939.1800003</v>
      </c>
      <c r="BC470" s="39">
        <v>987310066.32000005</v>
      </c>
      <c r="BD470" s="39">
        <v>7459579939.1800003</v>
      </c>
      <c r="BE470" s="39">
        <v>987310066.32000005</v>
      </c>
      <c r="BF470" s="39">
        <v>76386072961.100006</v>
      </c>
      <c r="BG470" s="39">
        <v>1084673637.8900001</v>
      </c>
      <c r="BH470" s="39">
        <v>76386072961.100006</v>
      </c>
      <c r="BI470" s="39">
        <v>1084673637.8900001</v>
      </c>
      <c r="BJ470" s="37">
        <v>1084673637.8900001</v>
      </c>
    </row>
    <row r="471" spans="1:62" ht="14.25" x14ac:dyDescent="0.2">
      <c r="A471" s="25">
        <f t="shared" si="7"/>
        <v>465</v>
      </c>
      <c r="B471" s="34">
        <v>1003</v>
      </c>
      <c r="C471" s="35" t="s">
        <v>21197</v>
      </c>
      <c r="D471" s="35" t="s">
        <v>21196</v>
      </c>
      <c r="E471" s="35" t="s">
        <v>21195</v>
      </c>
      <c r="F471" s="35" t="s">
        <v>28</v>
      </c>
      <c r="G471" s="36">
        <v>6492</v>
      </c>
      <c r="H471" s="35" t="s">
        <v>37</v>
      </c>
      <c r="I471" s="35" t="s">
        <v>21194</v>
      </c>
      <c r="J471" s="35" t="s">
        <v>29</v>
      </c>
      <c r="K471" s="35" t="s">
        <v>30</v>
      </c>
      <c r="L471" s="35" t="s">
        <v>21193</v>
      </c>
      <c r="M471" s="34">
        <v>2924658</v>
      </c>
      <c r="N471" s="35" t="s">
        <v>21192</v>
      </c>
      <c r="O471" s="34">
        <v>3</v>
      </c>
      <c r="P471" s="34">
        <v>97</v>
      </c>
      <c r="Q471" s="34">
        <v>1</v>
      </c>
      <c r="R471" s="39">
        <v>510970360.79000002</v>
      </c>
      <c r="S471" s="39">
        <v>38026735.25</v>
      </c>
      <c r="T471" s="39">
        <v>164710343</v>
      </c>
      <c r="U471" s="39">
        <v>86382819</v>
      </c>
      <c r="V471" s="39">
        <v>198076478</v>
      </c>
      <c r="W471" s="39">
        <v>23773985.539999999</v>
      </c>
      <c r="X471" s="39">
        <v>0</v>
      </c>
      <c r="Y471" s="39">
        <v>0</v>
      </c>
      <c r="Z471" s="39">
        <v>0</v>
      </c>
      <c r="AA471" s="39">
        <v>354455640</v>
      </c>
      <c r="AB471" s="39">
        <v>337856087</v>
      </c>
      <c r="AC471" s="39">
        <v>0</v>
      </c>
      <c r="AD471" s="39">
        <v>7717300</v>
      </c>
      <c r="AE471" s="39">
        <v>0</v>
      </c>
      <c r="AF471" s="39">
        <v>5047662</v>
      </c>
      <c r="AG471" s="39">
        <v>3834591</v>
      </c>
      <c r="AH471" s="39">
        <v>0</v>
      </c>
      <c r="AI471" s="39">
        <v>156514720.78999999</v>
      </c>
      <c r="AJ471" s="39">
        <v>96676858</v>
      </c>
      <c r="AK471" s="39">
        <v>96176858</v>
      </c>
      <c r="AL471" s="39">
        <v>15237403.42</v>
      </c>
      <c r="AM471" s="39">
        <v>654722.22</v>
      </c>
      <c r="AN471" s="39">
        <v>2200000</v>
      </c>
      <c r="AO471" s="39">
        <v>19419032.149999999</v>
      </c>
      <c r="AP471" s="39">
        <v>22326705</v>
      </c>
      <c r="AQ471" s="39">
        <v>202850893.19999999</v>
      </c>
      <c r="AR471" s="39">
        <v>149074378</v>
      </c>
      <c r="AS471" s="39">
        <v>53776515.200000003</v>
      </c>
      <c r="AT471" s="39">
        <v>115259591.2</v>
      </c>
      <c r="AU471" s="39">
        <v>29108382</v>
      </c>
      <c r="AV471" s="39">
        <v>4528055.05</v>
      </c>
      <c r="AW471" s="39">
        <v>19419032.149999999</v>
      </c>
      <c r="AX471" s="39">
        <v>62204122</v>
      </c>
      <c r="AY471" s="39">
        <v>87591302</v>
      </c>
      <c r="AZ471" s="39">
        <v>87591302</v>
      </c>
      <c r="BA471" s="39">
        <v>0</v>
      </c>
      <c r="BB471" s="39">
        <v>4874167</v>
      </c>
      <c r="BC471" s="39">
        <v>0</v>
      </c>
      <c r="BD471" s="39">
        <v>4874167</v>
      </c>
      <c r="BE471" s="39">
        <v>0</v>
      </c>
      <c r="BF471" s="39">
        <v>0</v>
      </c>
      <c r="BG471" s="39">
        <v>0</v>
      </c>
      <c r="BH471" s="39">
        <v>0</v>
      </c>
      <c r="BI471" s="39">
        <v>0</v>
      </c>
      <c r="BJ471" s="37">
        <v>0</v>
      </c>
    </row>
    <row r="472" spans="1:62" ht="14.25" x14ac:dyDescent="0.2">
      <c r="A472" s="25">
        <f t="shared" si="7"/>
        <v>466</v>
      </c>
      <c r="B472" s="34">
        <v>1006</v>
      </c>
      <c r="C472" s="35" t="s">
        <v>396</v>
      </c>
      <c r="D472" s="35" t="s">
        <v>397</v>
      </c>
      <c r="E472" s="35" t="s">
        <v>398</v>
      </c>
      <c r="F472" s="35" t="s">
        <v>28</v>
      </c>
      <c r="G472" s="36">
        <v>6492</v>
      </c>
      <c r="H472" s="35" t="s">
        <v>37</v>
      </c>
      <c r="I472" s="35" t="s">
        <v>399</v>
      </c>
      <c r="J472" s="35" t="s">
        <v>29</v>
      </c>
      <c r="K472" s="35" t="s">
        <v>30</v>
      </c>
      <c r="L472" s="35" t="s">
        <v>21191</v>
      </c>
      <c r="M472" s="34">
        <v>3492944</v>
      </c>
      <c r="N472" s="35" t="s">
        <v>1826</v>
      </c>
      <c r="O472" s="34">
        <v>1</v>
      </c>
      <c r="P472" s="34">
        <v>6273</v>
      </c>
      <c r="Q472" s="34">
        <v>24</v>
      </c>
      <c r="R472" s="39">
        <v>27058208796.93</v>
      </c>
      <c r="S472" s="39">
        <v>245887500.31999999</v>
      </c>
      <c r="T472" s="39">
        <v>553628534</v>
      </c>
      <c r="U472" s="39">
        <v>0</v>
      </c>
      <c r="V472" s="39">
        <v>23092212614.779999</v>
      </c>
      <c r="W472" s="39">
        <v>1838492933.29</v>
      </c>
      <c r="X472" s="39">
        <v>1325261398.54</v>
      </c>
      <c r="Y472" s="39">
        <v>0</v>
      </c>
      <c r="Z472" s="39">
        <v>2725816</v>
      </c>
      <c r="AA472" s="39">
        <v>8542985612.3400002</v>
      </c>
      <c r="AB472" s="39">
        <v>6918631221.4899998</v>
      </c>
      <c r="AC472" s="39">
        <v>0</v>
      </c>
      <c r="AD472" s="39">
        <v>825500575.73000002</v>
      </c>
      <c r="AE472" s="39">
        <v>0</v>
      </c>
      <c r="AF472" s="39">
        <v>464919864.12</v>
      </c>
      <c r="AG472" s="39">
        <v>150652636</v>
      </c>
      <c r="AH472" s="39">
        <v>183281315</v>
      </c>
      <c r="AI472" s="39">
        <v>18515223184.59</v>
      </c>
      <c r="AJ472" s="39">
        <v>16510286923</v>
      </c>
      <c r="AK472" s="39">
        <v>16460286923</v>
      </c>
      <c r="AL472" s="39">
        <v>974331548</v>
      </c>
      <c r="AM472" s="39">
        <v>286599954.86000001</v>
      </c>
      <c r="AN472" s="39">
        <v>654302077.77999997</v>
      </c>
      <c r="AO472" s="39">
        <v>89702680.950000003</v>
      </c>
      <c r="AP472" s="39">
        <v>0</v>
      </c>
      <c r="AQ472" s="39">
        <v>2145630240.8</v>
      </c>
      <c r="AR472" s="39">
        <v>1814179264</v>
      </c>
      <c r="AS472" s="39">
        <v>331450976.80000001</v>
      </c>
      <c r="AT472" s="39">
        <v>1523501203.0799999</v>
      </c>
      <c r="AU472" s="39">
        <v>1382162697.26</v>
      </c>
      <c r="AV472" s="39">
        <v>51635824.869999997</v>
      </c>
      <c r="AW472" s="39">
        <v>89702680.950000003</v>
      </c>
      <c r="AX472" s="39">
        <v>0</v>
      </c>
      <c r="AY472" s="39">
        <v>622129037.72000003</v>
      </c>
      <c r="AZ472" s="39">
        <v>622129037.72000003</v>
      </c>
      <c r="BA472" s="39">
        <v>0</v>
      </c>
      <c r="BB472" s="39">
        <v>1806181075</v>
      </c>
      <c r="BC472" s="39">
        <v>192282618</v>
      </c>
      <c r="BD472" s="39">
        <v>1806181075</v>
      </c>
      <c r="BE472" s="39">
        <v>192282618</v>
      </c>
      <c r="BF472" s="39">
        <v>35159953289</v>
      </c>
      <c r="BG472" s="39">
        <v>50000000</v>
      </c>
      <c r="BH472" s="39">
        <v>35159953289</v>
      </c>
      <c r="BI472" s="39">
        <v>50000000</v>
      </c>
      <c r="BJ472" s="37">
        <v>50000000</v>
      </c>
    </row>
    <row r="473" spans="1:62" ht="14.25" x14ac:dyDescent="0.2">
      <c r="A473" s="25">
        <f t="shared" si="7"/>
        <v>467</v>
      </c>
      <c r="B473" s="34">
        <v>1007</v>
      </c>
      <c r="C473" s="35" t="s">
        <v>21190</v>
      </c>
      <c r="D473" s="35" t="s">
        <v>21189</v>
      </c>
      <c r="E473" s="35" t="s">
        <v>21188</v>
      </c>
      <c r="F473" s="35" t="s">
        <v>28</v>
      </c>
      <c r="G473" s="36">
        <v>6492</v>
      </c>
      <c r="H473" s="35" t="s">
        <v>37</v>
      </c>
      <c r="I473" s="35" t="s">
        <v>21187</v>
      </c>
      <c r="J473" s="35" t="s">
        <v>39</v>
      </c>
      <c r="K473" s="35" t="s">
        <v>3410</v>
      </c>
      <c r="L473" s="35" t="s">
        <v>21186</v>
      </c>
      <c r="M473" s="34">
        <v>8356088</v>
      </c>
      <c r="N473" s="35" t="s">
        <v>21185</v>
      </c>
      <c r="O473" s="34">
        <v>3</v>
      </c>
      <c r="P473" s="34">
        <v>122</v>
      </c>
      <c r="Q473" s="34">
        <v>1</v>
      </c>
      <c r="R473" s="39">
        <v>388644446</v>
      </c>
      <c r="S473" s="39">
        <v>48848160</v>
      </c>
      <c r="T473" s="39">
        <v>0</v>
      </c>
      <c r="U473" s="39">
        <v>0</v>
      </c>
      <c r="V473" s="39">
        <v>317640252</v>
      </c>
      <c r="W473" s="39">
        <v>20471176</v>
      </c>
      <c r="X473" s="39">
        <v>1684858</v>
      </c>
      <c r="Y473" s="39">
        <v>0</v>
      </c>
      <c r="Z473" s="39">
        <v>0</v>
      </c>
      <c r="AA473" s="39">
        <v>114191519</v>
      </c>
      <c r="AB473" s="39">
        <v>98925480</v>
      </c>
      <c r="AC473" s="39">
        <v>0</v>
      </c>
      <c r="AD473" s="39">
        <v>3550866</v>
      </c>
      <c r="AE473" s="39">
        <v>0</v>
      </c>
      <c r="AF473" s="39">
        <v>7849073</v>
      </c>
      <c r="AG473" s="39">
        <v>0</v>
      </c>
      <c r="AH473" s="39">
        <v>3866100</v>
      </c>
      <c r="AI473" s="39">
        <v>274452927</v>
      </c>
      <c r="AJ473" s="39">
        <v>268473133</v>
      </c>
      <c r="AK473" s="39">
        <v>0</v>
      </c>
      <c r="AL473" s="39">
        <v>7023188</v>
      </c>
      <c r="AM473" s="39">
        <v>0</v>
      </c>
      <c r="AN473" s="39">
        <v>0</v>
      </c>
      <c r="AO473" s="39">
        <v>-1043394</v>
      </c>
      <c r="AP473" s="39">
        <v>0</v>
      </c>
      <c r="AQ473" s="39">
        <v>20046751</v>
      </c>
      <c r="AR473" s="39">
        <v>17133844</v>
      </c>
      <c r="AS473" s="39">
        <v>2912907</v>
      </c>
      <c r="AT473" s="39">
        <v>20046751</v>
      </c>
      <c r="AU473" s="39">
        <v>19089207</v>
      </c>
      <c r="AV473" s="39">
        <v>2000938</v>
      </c>
      <c r="AW473" s="39">
        <v>-1043394</v>
      </c>
      <c r="AX473" s="39">
        <v>0</v>
      </c>
      <c r="AY473" s="39">
        <v>0</v>
      </c>
      <c r="AZ473" s="39">
        <v>0</v>
      </c>
      <c r="BA473" s="39">
        <v>0</v>
      </c>
      <c r="BB473" s="39">
        <v>0</v>
      </c>
      <c r="BC473" s="39">
        <v>0</v>
      </c>
      <c r="BD473" s="39">
        <v>0</v>
      </c>
      <c r="BE473" s="39">
        <v>0</v>
      </c>
      <c r="BF473" s="39">
        <v>0</v>
      </c>
      <c r="BG473" s="39">
        <v>0</v>
      </c>
      <c r="BH473" s="39">
        <v>0</v>
      </c>
      <c r="BI473" s="39">
        <v>0</v>
      </c>
      <c r="BJ473" s="37">
        <v>0</v>
      </c>
    </row>
    <row r="474" spans="1:62" ht="14.25" x14ac:dyDescent="0.2">
      <c r="A474" s="25">
        <f t="shared" si="7"/>
        <v>468</v>
      </c>
      <c r="B474" s="34">
        <v>1008</v>
      </c>
      <c r="C474" s="35" t="s">
        <v>21184</v>
      </c>
      <c r="D474" s="35" t="s">
        <v>21183</v>
      </c>
      <c r="E474" s="35" t="s">
        <v>21182</v>
      </c>
      <c r="F474" s="35" t="s">
        <v>42</v>
      </c>
      <c r="G474" s="36">
        <v>6492</v>
      </c>
      <c r="H474" s="35" t="s">
        <v>37</v>
      </c>
      <c r="I474" s="35" t="s">
        <v>21181</v>
      </c>
      <c r="J474" s="35" t="s">
        <v>29</v>
      </c>
      <c r="K474" s="35" t="s">
        <v>30</v>
      </c>
      <c r="L474" s="35" t="s">
        <v>21180</v>
      </c>
      <c r="M474" s="34">
        <v>6912593</v>
      </c>
      <c r="N474" s="35" t="s">
        <v>21179</v>
      </c>
      <c r="O474" s="34">
        <v>2</v>
      </c>
      <c r="P474" s="34">
        <v>110</v>
      </c>
      <c r="Q474" s="34">
        <v>32</v>
      </c>
      <c r="R474" s="39">
        <v>3522438759.1199999</v>
      </c>
      <c r="S474" s="39">
        <v>34051867.229999997</v>
      </c>
      <c r="T474" s="39">
        <v>0</v>
      </c>
      <c r="U474" s="39">
        <v>0</v>
      </c>
      <c r="V474" s="39">
        <v>1778060230</v>
      </c>
      <c r="W474" s="39">
        <v>824911034.89999998</v>
      </c>
      <c r="X474" s="39">
        <v>864915893.83000004</v>
      </c>
      <c r="Y474" s="39">
        <v>0</v>
      </c>
      <c r="Z474" s="39">
        <v>20499733.16</v>
      </c>
      <c r="AA474" s="39">
        <v>1130831985.7</v>
      </c>
      <c r="AB474" s="39">
        <v>0</v>
      </c>
      <c r="AC474" s="39">
        <v>911463330</v>
      </c>
      <c r="AD474" s="39">
        <v>160065463.88999999</v>
      </c>
      <c r="AE474" s="39">
        <v>0</v>
      </c>
      <c r="AF474" s="39">
        <v>20265570.91</v>
      </c>
      <c r="AG474" s="39">
        <v>39037620.899999999</v>
      </c>
      <c r="AH474" s="39">
        <v>0</v>
      </c>
      <c r="AI474" s="39">
        <v>2391606773.3200002</v>
      </c>
      <c r="AJ474" s="39">
        <v>1542419514</v>
      </c>
      <c r="AK474" s="39">
        <v>0</v>
      </c>
      <c r="AL474" s="39">
        <v>275702363.98000002</v>
      </c>
      <c r="AM474" s="39">
        <v>44615504.420000002</v>
      </c>
      <c r="AN474" s="39">
        <v>0</v>
      </c>
      <c r="AO474" s="39">
        <v>-10220393.08</v>
      </c>
      <c r="AP474" s="39">
        <v>0</v>
      </c>
      <c r="AQ474" s="39">
        <v>654088552</v>
      </c>
      <c r="AR474" s="39">
        <v>638851020</v>
      </c>
      <c r="AS474" s="39">
        <v>15237532</v>
      </c>
      <c r="AT474" s="39">
        <v>476362595.38999999</v>
      </c>
      <c r="AU474" s="39">
        <v>409773027.36000001</v>
      </c>
      <c r="AV474" s="39">
        <v>76809961.109999999</v>
      </c>
      <c r="AW474" s="39">
        <v>-10220393.08</v>
      </c>
      <c r="AX474" s="39">
        <v>0</v>
      </c>
      <c r="AY474" s="39">
        <v>177725956.61000001</v>
      </c>
      <c r="AZ474" s="39">
        <v>177725956.61000001</v>
      </c>
      <c r="BA474" s="39">
        <v>0</v>
      </c>
      <c r="BB474" s="39">
        <v>0</v>
      </c>
      <c r="BC474" s="39">
        <v>0</v>
      </c>
      <c r="BD474" s="39">
        <v>0</v>
      </c>
      <c r="BE474" s="39">
        <v>0</v>
      </c>
      <c r="BF474" s="39">
        <v>0</v>
      </c>
      <c r="BG474" s="39">
        <v>0</v>
      </c>
      <c r="BH474" s="39">
        <v>0</v>
      </c>
      <c r="BI474" s="39">
        <v>0</v>
      </c>
      <c r="BJ474" s="37">
        <v>0</v>
      </c>
    </row>
    <row r="475" spans="1:62" ht="14.25" x14ac:dyDescent="0.2">
      <c r="A475" s="25">
        <f t="shared" si="7"/>
        <v>469</v>
      </c>
      <c r="B475" s="34">
        <v>1009</v>
      </c>
      <c r="C475" s="35" t="s">
        <v>400</v>
      </c>
      <c r="D475" s="35" t="s">
        <v>401</v>
      </c>
      <c r="E475" s="35" t="s">
        <v>402</v>
      </c>
      <c r="F475" s="35" t="s">
        <v>28</v>
      </c>
      <c r="G475" s="36">
        <v>6492</v>
      </c>
      <c r="H475" s="35" t="s">
        <v>37</v>
      </c>
      <c r="I475" s="35" t="s">
        <v>403</v>
      </c>
      <c r="J475" s="35" t="s">
        <v>39</v>
      </c>
      <c r="K475" s="35" t="s">
        <v>91</v>
      </c>
      <c r="L475" s="35" t="s">
        <v>1938</v>
      </c>
      <c r="M475" s="34">
        <v>8522067</v>
      </c>
      <c r="N475" s="35" t="s">
        <v>404</v>
      </c>
      <c r="O475" s="34">
        <v>1</v>
      </c>
      <c r="P475" s="34">
        <v>1526</v>
      </c>
      <c r="Q475" s="34">
        <v>12</v>
      </c>
      <c r="R475" s="39">
        <v>29745928183.830002</v>
      </c>
      <c r="S475" s="39">
        <v>667300788.52999997</v>
      </c>
      <c r="T475" s="39">
        <v>3093893347.27</v>
      </c>
      <c r="U475" s="39">
        <v>0</v>
      </c>
      <c r="V475" s="39">
        <v>24936609545.150002</v>
      </c>
      <c r="W475" s="39">
        <v>101687244</v>
      </c>
      <c r="X475" s="39">
        <v>865793674.88</v>
      </c>
      <c r="Y475" s="39">
        <v>0</v>
      </c>
      <c r="Z475" s="39">
        <v>80643584</v>
      </c>
      <c r="AA475" s="39">
        <v>17412133857.02</v>
      </c>
      <c r="AB475" s="39">
        <v>16142202586.809999</v>
      </c>
      <c r="AC475" s="39">
        <v>569469</v>
      </c>
      <c r="AD475" s="39">
        <v>61527897.689999998</v>
      </c>
      <c r="AE475" s="39">
        <v>0</v>
      </c>
      <c r="AF475" s="39">
        <v>1158487994.52</v>
      </c>
      <c r="AG475" s="39">
        <v>49345909</v>
      </c>
      <c r="AH475" s="39">
        <v>0</v>
      </c>
      <c r="AI475" s="39">
        <v>12333794326.68</v>
      </c>
      <c r="AJ475" s="39">
        <v>8259485346</v>
      </c>
      <c r="AK475" s="39">
        <v>8218187919</v>
      </c>
      <c r="AL475" s="39">
        <v>2875605484.5</v>
      </c>
      <c r="AM475" s="39">
        <v>133377635</v>
      </c>
      <c r="AN475" s="39">
        <v>0</v>
      </c>
      <c r="AO475" s="39">
        <v>429006237.18000001</v>
      </c>
      <c r="AP475" s="39">
        <v>636319624</v>
      </c>
      <c r="AQ475" s="39">
        <v>1675771688.52</v>
      </c>
      <c r="AR475" s="39">
        <v>1534046192</v>
      </c>
      <c r="AS475" s="39">
        <v>141725496.52000001</v>
      </c>
      <c r="AT475" s="39">
        <v>1213439670.4400001</v>
      </c>
      <c r="AU475" s="39">
        <v>765354010.15999997</v>
      </c>
      <c r="AV475" s="39">
        <v>19079423.100000001</v>
      </c>
      <c r="AW475" s="39">
        <v>429006237.18000001</v>
      </c>
      <c r="AX475" s="39">
        <v>0</v>
      </c>
      <c r="AY475" s="39">
        <v>462332017.94999999</v>
      </c>
      <c r="AZ475" s="39">
        <v>462332017.94999999</v>
      </c>
      <c r="BA475" s="39">
        <v>0</v>
      </c>
      <c r="BB475" s="39">
        <v>15006045</v>
      </c>
      <c r="BC475" s="39">
        <v>0</v>
      </c>
      <c r="BD475" s="39">
        <v>15006045</v>
      </c>
      <c r="BE475" s="39">
        <v>0</v>
      </c>
      <c r="BF475" s="39">
        <v>23647247919</v>
      </c>
      <c r="BG475" s="39">
        <v>0</v>
      </c>
      <c r="BH475" s="39">
        <v>23647247919</v>
      </c>
      <c r="BI475" s="39">
        <v>0</v>
      </c>
      <c r="BJ475" s="37">
        <v>0</v>
      </c>
    </row>
    <row r="476" spans="1:62" ht="14.25" x14ac:dyDescent="0.2">
      <c r="A476" s="25">
        <f t="shared" si="7"/>
        <v>470</v>
      </c>
      <c r="B476" s="34">
        <v>1011</v>
      </c>
      <c r="C476" s="35" t="s">
        <v>21178</v>
      </c>
      <c r="D476" s="35" t="s">
        <v>21177</v>
      </c>
      <c r="E476" s="35" t="s">
        <v>21176</v>
      </c>
      <c r="F476" s="35" t="s">
        <v>28</v>
      </c>
      <c r="G476" s="36">
        <v>6492</v>
      </c>
      <c r="H476" s="35" t="s">
        <v>37</v>
      </c>
      <c r="I476" s="35" t="s">
        <v>21175</v>
      </c>
      <c r="J476" s="35" t="s">
        <v>29</v>
      </c>
      <c r="K476" s="35" t="s">
        <v>30</v>
      </c>
      <c r="L476" s="35" t="s">
        <v>21174</v>
      </c>
      <c r="M476" s="34">
        <v>2606891</v>
      </c>
      <c r="N476" s="35" t="s">
        <v>21173</v>
      </c>
      <c r="O476" s="34">
        <v>2</v>
      </c>
      <c r="P476" s="34">
        <v>519</v>
      </c>
      <c r="Q476" s="34">
        <v>3</v>
      </c>
      <c r="R476" s="39">
        <v>4694891669.46</v>
      </c>
      <c r="S476" s="39">
        <v>295004794.06</v>
      </c>
      <c r="T476" s="39">
        <v>589024067.39999998</v>
      </c>
      <c r="U476" s="39">
        <v>0</v>
      </c>
      <c r="V476" s="39">
        <v>3660015669</v>
      </c>
      <c r="W476" s="39">
        <v>149843518</v>
      </c>
      <c r="X476" s="39">
        <v>1003621</v>
      </c>
      <c r="Y476" s="39">
        <v>0</v>
      </c>
      <c r="Z476" s="39">
        <v>0</v>
      </c>
      <c r="AA476" s="39">
        <v>3528179979.8600001</v>
      </c>
      <c r="AB476" s="39">
        <v>1268524819</v>
      </c>
      <c r="AC476" s="39">
        <v>0</v>
      </c>
      <c r="AD476" s="39">
        <v>7820404</v>
      </c>
      <c r="AE476" s="39">
        <v>0</v>
      </c>
      <c r="AF476" s="39">
        <v>2240499134.8600001</v>
      </c>
      <c r="AG476" s="39">
        <v>11335622</v>
      </c>
      <c r="AH476" s="39">
        <v>0</v>
      </c>
      <c r="AI476" s="39">
        <v>1166711689.6199999</v>
      </c>
      <c r="AJ476" s="39">
        <v>1036887621</v>
      </c>
      <c r="AK476" s="39">
        <v>936887621</v>
      </c>
      <c r="AL476" s="39">
        <v>125028905.09999999</v>
      </c>
      <c r="AM476" s="39">
        <v>0</v>
      </c>
      <c r="AN476" s="39">
        <v>0</v>
      </c>
      <c r="AO476" s="39">
        <v>4795163.5199999996</v>
      </c>
      <c r="AP476" s="39">
        <v>0</v>
      </c>
      <c r="AQ476" s="39">
        <v>199816313.72999999</v>
      </c>
      <c r="AR476" s="39">
        <v>171138219</v>
      </c>
      <c r="AS476" s="39">
        <v>28678094.73</v>
      </c>
      <c r="AT476" s="39">
        <v>177382272.94999999</v>
      </c>
      <c r="AU476" s="39">
        <v>118464316</v>
      </c>
      <c r="AV476" s="39">
        <v>54122793.43</v>
      </c>
      <c r="AW476" s="39">
        <v>4795163.5199999996</v>
      </c>
      <c r="AX476" s="39">
        <v>0</v>
      </c>
      <c r="AY476" s="39">
        <v>22434040.780000001</v>
      </c>
      <c r="AZ476" s="39">
        <v>22434040.780000001</v>
      </c>
      <c r="BA476" s="39">
        <v>0</v>
      </c>
      <c r="BB476" s="39">
        <v>0</v>
      </c>
      <c r="BC476" s="39">
        <v>21024001</v>
      </c>
      <c r="BD476" s="39">
        <v>0</v>
      </c>
      <c r="BE476" s="39">
        <v>21024001</v>
      </c>
      <c r="BF476" s="39">
        <v>5214957443</v>
      </c>
      <c r="BG476" s="39">
        <v>0</v>
      </c>
      <c r="BH476" s="39">
        <v>5214957443</v>
      </c>
      <c r="BI476" s="39">
        <v>0</v>
      </c>
      <c r="BJ476" s="37">
        <v>0</v>
      </c>
    </row>
    <row r="477" spans="1:62" ht="14.25" x14ac:dyDescent="0.2">
      <c r="A477" s="25">
        <f t="shared" si="7"/>
        <v>471</v>
      </c>
      <c r="B477" s="34">
        <v>1014</v>
      </c>
      <c r="C477" s="35" t="s">
        <v>405</v>
      </c>
      <c r="D477" s="35" t="s">
        <v>406</v>
      </c>
      <c r="E477" s="35" t="s">
        <v>407</v>
      </c>
      <c r="F477" s="35" t="s">
        <v>28</v>
      </c>
      <c r="G477" s="36">
        <v>6492</v>
      </c>
      <c r="H477" s="35" t="s">
        <v>37</v>
      </c>
      <c r="I477" s="35" t="s">
        <v>408</v>
      </c>
      <c r="J477" s="35" t="s">
        <v>29</v>
      </c>
      <c r="K477" s="35" t="s">
        <v>30</v>
      </c>
      <c r="L477" s="35" t="s">
        <v>21172</v>
      </c>
      <c r="M477" s="34">
        <v>7429797</v>
      </c>
      <c r="N477" s="35" t="s">
        <v>1731</v>
      </c>
      <c r="O477" s="34">
        <v>1</v>
      </c>
      <c r="P477" s="34">
        <v>4547</v>
      </c>
      <c r="Q477" s="34">
        <v>18</v>
      </c>
      <c r="R477" s="39">
        <v>26719963452.889999</v>
      </c>
      <c r="S477" s="39">
        <v>921624549.45000005</v>
      </c>
      <c r="T477" s="39">
        <v>615232133.44000006</v>
      </c>
      <c r="U477" s="39">
        <v>2824440</v>
      </c>
      <c r="V477" s="39">
        <v>25099353112</v>
      </c>
      <c r="W477" s="39">
        <v>37456122</v>
      </c>
      <c r="X477" s="39">
        <v>10169496</v>
      </c>
      <c r="Y477" s="39">
        <v>0</v>
      </c>
      <c r="Z477" s="39">
        <v>33303600</v>
      </c>
      <c r="AA477" s="39">
        <v>23934032197.630001</v>
      </c>
      <c r="AB477" s="39">
        <v>21312556098</v>
      </c>
      <c r="AC477" s="39">
        <v>1382541276</v>
      </c>
      <c r="AD477" s="39">
        <v>621098381.63</v>
      </c>
      <c r="AE477" s="39">
        <v>0</v>
      </c>
      <c r="AF477" s="39">
        <v>560184224</v>
      </c>
      <c r="AG477" s="39">
        <v>57652218</v>
      </c>
      <c r="AH477" s="39">
        <v>0</v>
      </c>
      <c r="AI477" s="39">
        <v>2785931255.2600002</v>
      </c>
      <c r="AJ477" s="39">
        <v>2003462089</v>
      </c>
      <c r="AK477" s="39">
        <v>1853462089</v>
      </c>
      <c r="AL477" s="39">
        <v>404154621</v>
      </c>
      <c r="AM477" s="39">
        <v>15400259.73</v>
      </c>
      <c r="AN477" s="39">
        <v>0</v>
      </c>
      <c r="AO477" s="39">
        <v>343956161.52999997</v>
      </c>
      <c r="AP477" s="39">
        <v>18958124</v>
      </c>
      <c r="AQ477" s="39">
        <v>1869129652.26</v>
      </c>
      <c r="AR477" s="39">
        <v>1794161199</v>
      </c>
      <c r="AS477" s="39">
        <v>74968453.260000005</v>
      </c>
      <c r="AT477" s="39">
        <v>1270633851.8699999</v>
      </c>
      <c r="AU477" s="39">
        <v>904673085</v>
      </c>
      <c r="AV477" s="39">
        <v>22004605.34</v>
      </c>
      <c r="AW477" s="39">
        <v>343956161.52999997</v>
      </c>
      <c r="AX477" s="39">
        <v>0</v>
      </c>
      <c r="AY477" s="39">
        <v>598495800.38999999</v>
      </c>
      <c r="AZ477" s="39">
        <v>598495800.38999999</v>
      </c>
      <c r="BA477" s="39">
        <v>0</v>
      </c>
      <c r="BB477" s="39">
        <v>258371559</v>
      </c>
      <c r="BC477" s="39">
        <v>448012760</v>
      </c>
      <c r="BD477" s="39">
        <v>258371559</v>
      </c>
      <c r="BE477" s="39">
        <v>448012760</v>
      </c>
      <c r="BF477" s="39">
        <v>36063872985</v>
      </c>
      <c r="BG477" s="39">
        <v>0</v>
      </c>
      <c r="BH477" s="39">
        <v>36063872985</v>
      </c>
      <c r="BI477" s="39">
        <v>0</v>
      </c>
      <c r="BJ477" s="37">
        <v>0</v>
      </c>
    </row>
    <row r="478" spans="1:62" ht="14.25" x14ac:dyDescent="0.2">
      <c r="A478" s="25">
        <f t="shared" si="7"/>
        <v>472</v>
      </c>
      <c r="B478" s="34">
        <v>1016</v>
      </c>
      <c r="C478" s="35" t="s">
        <v>21171</v>
      </c>
      <c r="D478" s="35" t="s">
        <v>21170</v>
      </c>
      <c r="E478" s="35" t="s">
        <v>21169</v>
      </c>
      <c r="F478" s="35" t="s">
        <v>44</v>
      </c>
      <c r="G478" s="36">
        <v>6920</v>
      </c>
      <c r="H478" s="35" t="s">
        <v>2005</v>
      </c>
      <c r="I478" s="35" t="s">
        <v>21168</v>
      </c>
      <c r="J478" s="35" t="s">
        <v>29</v>
      </c>
      <c r="K478" s="35" t="s">
        <v>30</v>
      </c>
      <c r="L478" s="35" t="s">
        <v>21167</v>
      </c>
      <c r="M478" s="38"/>
      <c r="N478" s="35" t="s">
        <v>21166</v>
      </c>
      <c r="O478" s="34">
        <v>3</v>
      </c>
      <c r="P478" s="34">
        <v>10</v>
      </c>
      <c r="Q478" s="38"/>
      <c r="R478" s="39">
        <v>15159000</v>
      </c>
      <c r="S478" s="39">
        <v>200000</v>
      </c>
      <c r="T478" s="39">
        <v>0</v>
      </c>
      <c r="U478" s="39">
        <v>0</v>
      </c>
      <c r="V478" s="39">
        <v>0</v>
      </c>
      <c r="W478" s="39">
        <v>14959000</v>
      </c>
      <c r="X478" s="39">
        <v>0</v>
      </c>
      <c r="Y478" s="39">
        <v>0</v>
      </c>
      <c r="Z478" s="39">
        <v>0</v>
      </c>
      <c r="AA478" s="39">
        <v>1577703.6</v>
      </c>
      <c r="AB478" s="39">
        <v>0</v>
      </c>
      <c r="AC478" s="39">
        <v>0</v>
      </c>
      <c r="AD478" s="39">
        <v>504179</v>
      </c>
      <c r="AE478" s="39">
        <v>0</v>
      </c>
      <c r="AF478" s="39">
        <v>0</v>
      </c>
      <c r="AG478" s="39">
        <v>1073524.6000000001</v>
      </c>
      <c r="AH478" s="39">
        <v>0</v>
      </c>
      <c r="AI478" s="39">
        <v>13581296.4</v>
      </c>
      <c r="AJ478" s="39">
        <v>3520000</v>
      </c>
      <c r="AK478" s="39">
        <v>3519999</v>
      </c>
      <c r="AL478" s="39">
        <v>10000000</v>
      </c>
      <c r="AM478" s="39">
        <v>0</v>
      </c>
      <c r="AN478" s="39">
        <v>0</v>
      </c>
      <c r="AO478" s="39">
        <v>61296.4</v>
      </c>
      <c r="AP478" s="39">
        <v>0</v>
      </c>
      <c r="AQ478" s="39">
        <v>25500955</v>
      </c>
      <c r="AR478" s="39">
        <v>7300955</v>
      </c>
      <c r="AS478" s="39">
        <v>18200000</v>
      </c>
      <c r="AT478" s="39">
        <v>25500955</v>
      </c>
      <c r="AU478" s="39">
        <v>25363663.600000001</v>
      </c>
      <c r="AV478" s="39">
        <v>75995</v>
      </c>
      <c r="AW478" s="39">
        <v>61296.4</v>
      </c>
      <c r="AX478" s="39">
        <v>0</v>
      </c>
      <c r="AY478" s="39">
        <v>0</v>
      </c>
      <c r="AZ478" s="39">
        <v>0</v>
      </c>
      <c r="BA478" s="39">
        <v>0</v>
      </c>
      <c r="BB478" s="39">
        <v>0</v>
      </c>
      <c r="BC478" s="39">
        <v>0</v>
      </c>
      <c r="BD478" s="39">
        <v>0</v>
      </c>
      <c r="BE478" s="39">
        <v>0</v>
      </c>
      <c r="BF478" s="39">
        <v>0</v>
      </c>
      <c r="BG478" s="39">
        <v>0</v>
      </c>
      <c r="BH478" s="39">
        <v>0</v>
      </c>
      <c r="BI478" s="39">
        <v>0</v>
      </c>
      <c r="BJ478" s="37">
        <v>0</v>
      </c>
    </row>
    <row r="479" spans="1:62" ht="14.25" x14ac:dyDescent="0.2">
      <c r="A479" s="25">
        <f t="shared" si="7"/>
        <v>473</v>
      </c>
      <c r="B479" s="34">
        <v>1017</v>
      </c>
      <c r="C479" s="35" t="s">
        <v>21165</v>
      </c>
      <c r="D479" s="35" t="s">
        <v>21164</v>
      </c>
      <c r="E479" s="35" t="s">
        <v>21163</v>
      </c>
      <c r="F479" s="35" t="s">
        <v>42</v>
      </c>
      <c r="G479" s="36">
        <v>9499</v>
      </c>
      <c r="H479" s="35" t="s">
        <v>40</v>
      </c>
      <c r="I479" s="35" t="s">
        <v>21162</v>
      </c>
      <c r="J479" s="35" t="s">
        <v>29</v>
      </c>
      <c r="K479" s="35" t="s">
        <v>30</v>
      </c>
      <c r="L479" s="35" t="s">
        <v>21161</v>
      </c>
      <c r="M479" s="34">
        <v>6234905</v>
      </c>
      <c r="N479" s="35" t="s">
        <v>21160</v>
      </c>
      <c r="O479" s="34">
        <v>3</v>
      </c>
      <c r="P479" s="34">
        <v>28</v>
      </c>
      <c r="Q479" s="34">
        <v>2</v>
      </c>
      <c r="R479" s="39">
        <v>621115753.61000001</v>
      </c>
      <c r="S479" s="39">
        <v>2907783.58</v>
      </c>
      <c r="T479" s="39">
        <v>0</v>
      </c>
      <c r="U479" s="39">
        <v>0</v>
      </c>
      <c r="V479" s="39">
        <v>8900741.0299999993</v>
      </c>
      <c r="W479" s="39">
        <v>127701174</v>
      </c>
      <c r="X479" s="39">
        <v>481606055</v>
      </c>
      <c r="Y479" s="39">
        <v>0</v>
      </c>
      <c r="Z479" s="39">
        <v>0</v>
      </c>
      <c r="AA479" s="39">
        <v>149658174.52000001</v>
      </c>
      <c r="AB479" s="39">
        <v>0</v>
      </c>
      <c r="AC479" s="39">
        <v>0</v>
      </c>
      <c r="AD479" s="39">
        <v>9814760</v>
      </c>
      <c r="AE479" s="39">
        <v>0</v>
      </c>
      <c r="AF479" s="39">
        <v>17487240.52</v>
      </c>
      <c r="AG479" s="39">
        <v>122356174</v>
      </c>
      <c r="AH479" s="39">
        <v>0</v>
      </c>
      <c r="AI479" s="39">
        <v>471457579.08999997</v>
      </c>
      <c r="AJ479" s="39">
        <v>83119119</v>
      </c>
      <c r="AK479" s="39">
        <v>80119119</v>
      </c>
      <c r="AL479" s="39">
        <v>54663454.240000002</v>
      </c>
      <c r="AM479" s="39">
        <v>18659579.149999999</v>
      </c>
      <c r="AN479" s="39">
        <v>2500000</v>
      </c>
      <c r="AO479" s="39">
        <v>-2865316.76</v>
      </c>
      <c r="AP479" s="39">
        <v>315380743.45999998</v>
      </c>
      <c r="AQ479" s="39">
        <v>6555857.21</v>
      </c>
      <c r="AR479" s="39">
        <v>3555522</v>
      </c>
      <c r="AS479" s="39">
        <v>3000335.21</v>
      </c>
      <c r="AT479" s="39">
        <v>6555857.21</v>
      </c>
      <c r="AU479" s="39">
        <v>9267577.3800000008</v>
      </c>
      <c r="AV479" s="39">
        <v>153596.59</v>
      </c>
      <c r="AW479" s="39">
        <v>-2865316.76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0</v>
      </c>
      <c r="BI479" s="39">
        <v>0</v>
      </c>
      <c r="BJ479" s="37">
        <v>0</v>
      </c>
    </row>
    <row r="480" spans="1:62" ht="14.25" x14ac:dyDescent="0.2">
      <c r="A480" s="25">
        <f t="shared" si="7"/>
        <v>474</v>
      </c>
      <c r="B480" s="34">
        <v>1019</v>
      </c>
      <c r="C480" s="35" t="s">
        <v>21159</v>
      </c>
      <c r="D480" s="35" t="s">
        <v>21158</v>
      </c>
      <c r="E480" s="35" t="s">
        <v>21157</v>
      </c>
      <c r="F480" s="35" t="s">
        <v>28</v>
      </c>
      <c r="G480" s="36">
        <v>6492</v>
      </c>
      <c r="H480" s="35" t="s">
        <v>37</v>
      </c>
      <c r="I480" s="35" t="s">
        <v>21156</v>
      </c>
      <c r="J480" s="35" t="s">
        <v>39</v>
      </c>
      <c r="K480" s="35" t="s">
        <v>3417</v>
      </c>
      <c r="L480" s="35" t="s">
        <v>21155</v>
      </c>
      <c r="M480" s="34">
        <v>8786333</v>
      </c>
      <c r="N480" s="35" t="s">
        <v>21154</v>
      </c>
      <c r="O480" s="34">
        <v>3</v>
      </c>
      <c r="P480" s="34">
        <v>286</v>
      </c>
      <c r="Q480" s="34">
        <v>1</v>
      </c>
      <c r="R480" s="39">
        <v>1946715741.0999999</v>
      </c>
      <c r="S480" s="39">
        <v>59154691.450000003</v>
      </c>
      <c r="T480" s="39">
        <v>42761789</v>
      </c>
      <c r="U480" s="39">
        <v>0</v>
      </c>
      <c r="V480" s="39">
        <v>1583745577</v>
      </c>
      <c r="W480" s="39">
        <v>186279472</v>
      </c>
      <c r="X480" s="39">
        <v>25274643.629999999</v>
      </c>
      <c r="Y480" s="39">
        <v>0</v>
      </c>
      <c r="Z480" s="39">
        <v>49499568.020000003</v>
      </c>
      <c r="AA480" s="39">
        <v>1054810392.45</v>
      </c>
      <c r="AB480" s="39">
        <v>909027751</v>
      </c>
      <c r="AC480" s="39">
        <v>0</v>
      </c>
      <c r="AD480" s="39">
        <v>108608347.70999999</v>
      </c>
      <c r="AE480" s="39">
        <v>0</v>
      </c>
      <c r="AF480" s="39">
        <v>6736840.7400000002</v>
      </c>
      <c r="AG480" s="39">
        <v>525740</v>
      </c>
      <c r="AH480" s="39">
        <v>29911713</v>
      </c>
      <c r="AI480" s="39">
        <v>891905349.10000002</v>
      </c>
      <c r="AJ480" s="39">
        <v>747527862</v>
      </c>
      <c r="AK480" s="39">
        <v>729527862</v>
      </c>
      <c r="AL480" s="39">
        <v>29386244.379999999</v>
      </c>
      <c r="AM480" s="39">
        <v>54299376.32</v>
      </c>
      <c r="AN480" s="39">
        <v>49499568.020000003</v>
      </c>
      <c r="AO480" s="39">
        <v>11192298.380000001</v>
      </c>
      <c r="AP480" s="39">
        <v>0</v>
      </c>
      <c r="AQ480" s="39">
        <v>124687999.67</v>
      </c>
      <c r="AR480" s="39">
        <v>124318215</v>
      </c>
      <c r="AS480" s="39">
        <v>369784.67</v>
      </c>
      <c r="AT480" s="39">
        <v>96363794.049999997</v>
      </c>
      <c r="AU480" s="39">
        <v>84301675.379999995</v>
      </c>
      <c r="AV480" s="39">
        <v>869820.29</v>
      </c>
      <c r="AW480" s="39">
        <v>11192298.380000001</v>
      </c>
      <c r="AX480" s="39">
        <v>0</v>
      </c>
      <c r="AY480" s="39">
        <v>28324206</v>
      </c>
      <c r="AZ480" s="39">
        <v>28324206</v>
      </c>
      <c r="BA480" s="39">
        <v>0</v>
      </c>
      <c r="BB480" s="39">
        <v>0</v>
      </c>
      <c r="BC480" s="39">
        <v>0</v>
      </c>
      <c r="BD480" s="39">
        <v>0</v>
      </c>
      <c r="BE480" s="39">
        <v>0</v>
      </c>
      <c r="BF480" s="39">
        <v>1326643157</v>
      </c>
      <c r="BG480" s="39">
        <v>21560000</v>
      </c>
      <c r="BH480" s="39">
        <v>1326643157</v>
      </c>
      <c r="BI480" s="39">
        <v>21560000</v>
      </c>
      <c r="BJ480" s="37">
        <v>21560000</v>
      </c>
    </row>
    <row r="481" spans="1:62" ht="14.25" x14ac:dyDescent="0.2">
      <c r="A481" s="25">
        <f t="shared" si="7"/>
        <v>475</v>
      </c>
      <c r="B481" s="34">
        <v>1020</v>
      </c>
      <c r="C481" s="35" t="s">
        <v>409</v>
      </c>
      <c r="D481" s="35" t="s">
        <v>410</v>
      </c>
      <c r="E481" s="35"/>
      <c r="F481" s="35" t="s">
        <v>28</v>
      </c>
      <c r="G481" s="36">
        <v>6492</v>
      </c>
      <c r="H481" s="35" t="s">
        <v>37</v>
      </c>
      <c r="I481" s="35" t="s">
        <v>411</v>
      </c>
      <c r="J481" s="35" t="s">
        <v>29</v>
      </c>
      <c r="K481" s="35" t="s">
        <v>30</v>
      </c>
      <c r="L481" s="35" t="s">
        <v>21153</v>
      </c>
      <c r="M481" s="34">
        <v>6226788</v>
      </c>
      <c r="N481" s="35" t="s">
        <v>1648</v>
      </c>
      <c r="O481" s="34">
        <v>1</v>
      </c>
      <c r="P481" s="34">
        <v>214</v>
      </c>
      <c r="Q481" s="34">
        <v>3</v>
      </c>
      <c r="R481" s="39">
        <v>4701746427.0299997</v>
      </c>
      <c r="S481" s="39">
        <v>449955931.02999997</v>
      </c>
      <c r="T481" s="39">
        <v>141230903</v>
      </c>
      <c r="U481" s="39">
        <v>0</v>
      </c>
      <c r="V481" s="39">
        <v>3600370831</v>
      </c>
      <c r="W481" s="39">
        <v>486790262</v>
      </c>
      <c r="X481" s="39">
        <v>0</v>
      </c>
      <c r="Y481" s="39">
        <v>0</v>
      </c>
      <c r="Z481" s="39">
        <v>23398500</v>
      </c>
      <c r="AA481" s="39">
        <v>4134276031.0300002</v>
      </c>
      <c r="AB481" s="39">
        <v>3490731737</v>
      </c>
      <c r="AC481" s="39">
        <v>0</v>
      </c>
      <c r="AD481" s="39">
        <v>233657628</v>
      </c>
      <c r="AE481" s="39">
        <v>0</v>
      </c>
      <c r="AF481" s="39">
        <v>383280187.02999997</v>
      </c>
      <c r="AG481" s="39">
        <v>26606479</v>
      </c>
      <c r="AH481" s="39">
        <v>0</v>
      </c>
      <c r="AI481" s="39">
        <v>567470396</v>
      </c>
      <c r="AJ481" s="39">
        <v>336080628</v>
      </c>
      <c r="AK481" s="39">
        <v>198291568</v>
      </c>
      <c r="AL481" s="39">
        <v>151717470</v>
      </c>
      <c r="AM481" s="39">
        <v>17051513</v>
      </c>
      <c r="AN481" s="39">
        <v>0</v>
      </c>
      <c r="AO481" s="39">
        <v>33474397</v>
      </c>
      <c r="AP481" s="39">
        <v>29146388</v>
      </c>
      <c r="AQ481" s="39">
        <v>222314038</v>
      </c>
      <c r="AR481" s="39">
        <v>181881806</v>
      </c>
      <c r="AS481" s="39">
        <v>40432232</v>
      </c>
      <c r="AT481" s="39">
        <v>222228846</v>
      </c>
      <c r="AU481" s="39">
        <v>175845421</v>
      </c>
      <c r="AV481" s="39">
        <v>12909028</v>
      </c>
      <c r="AW481" s="39">
        <v>33474397</v>
      </c>
      <c r="AX481" s="39">
        <v>0</v>
      </c>
      <c r="AY481" s="39">
        <v>85192</v>
      </c>
      <c r="AZ481" s="39">
        <v>85192</v>
      </c>
      <c r="BA481" s="39">
        <v>0</v>
      </c>
      <c r="BB481" s="39">
        <v>19638834</v>
      </c>
      <c r="BC481" s="39">
        <v>0</v>
      </c>
      <c r="BD481" s="39">
        <v>19638834</v>
      </c>
      <c r="BE481" s="39">
        <v>0</v>
      </c>
      <c r="BF481" s="39">
        <v>555620042</v>
      </c>
      <c r="BG481" s="39">
        <v>0</v>
      </c>
      <c r="BH481" s="39">
        <v>555620042</v>
      </c>
      <c r="BI481" s="39">
        <v>0</v>
      </c>
      <c r="BJ481" s="37">
        <v>0</v>
      </c>
    </row>
    <row r="482" spans="1:62" ht="14.25" x14ac:dyDescent="0.2">
      <c r="A482" s="25">
        <f t="shared" si="7"/>
        <v>476</v>
      </c>
      <c r="B482" s="34">
        <v>1022</v>
      </c>
      <c r="C482" s="35" t="s">
        <v>412</v>
      </c>
      <c r="D482" s="35" t="s">
        <v>413</v>
      </c>
      <c r="E482" s="35" t="s">
        <v>414</v>
      </c>
      <c r="F482" s="35" t="s">
        <v>28</v>
      </c>
      <c r="G482" s="36">
        <v>6492</v>
      </c>
      <c r="H482" s="35" t="s">
        <v>37</v>
      </c>
      <c r="I482" s="35" t="s">
        <v>415</v>
      </c>
      <c r="J482" s="35" t="s">
        <v>29</v>
      </c>
      <c r="K482" s="35" t="s">
        <v>30</v>
      </c>
      <c r="L482" s="35" t="s">
        <v>21152</v>
      </c>
      <c r="M482" s="34">
        <v>3242407</v>
      </c>
      <c r="N482" s="35" t="s">
        <v>21151</v>
      </c>
      <c r="O482" s="34">
        <v>1</v>
      </c>
      <c r="P482" s="34">
        <v>1926</v>
      </c>
      <c r="Q482" s="34">
        <v>7</v>
      </c>
      <c r="R482" s="39">
        <v>29227072608.52</v>
      </c>
      <c r="S482" s="39">
        <v>987485688.75</v>
      </c>
      <c r="T482" s="39">
        <v>2874233972.21</v>
      </c>
      <c r="U482" s="39">
        <v>0</v>
      </c>
      <c r="V482" s="39">
        <v>25292126450.560001</v>
      </c>
      <c r="W482" s="39">
        <v>53115328</v>
      </c>
      <c r="X482" s="39">
        <v>20111169</v>
      </c>
      <c r="Y482" s="39">
        <v>0</v>
      </c>
      <c r="Z482" s="39">
        <v>0</v>
      </c>
      <c r="AA482" s="39">
        <v>25506333144.34</v>
      </c>
      <c r="AB482" s="39">
        <v>23587443585.049999</v>
      </c>
      <c r="AC482" s="39">
        <v>0</v>
      </c>
      <c r="AD482" s="39">
        <v>356995052.47000003</v>
      </c>
      <c r="AE482" s="39">
        <v>0</v>
      </c>
      <c r="AF482" s="39">
        <v>1077173661.8199999</v>
      </c>
      <c r="AG482" s="39">
        <v>15460440</v>
      </c>
      <c r="AH482" s="39">
        <v>469260405</v>
      </c>
      <c r="AI482" s="39">
        <v>3720739464.1799998</v>
      </c>
      <c r="AJ482" s="39">
        <v>2442627936.9899998</v>
      </c>
      <c r="AK482" s="39">
        <v>1155431846.99</v>
      </c>
      <c r="AL482" s="39">
        <v>879551991.08000004</v>
      </c>
      <c r="AM482" s="39">
        <v>111280092.69</v>
      </c>
      <c r="AN482" s="39">
        <v>0</v>
      </c>
      <c r="AO482" s="39">
        <v>278470823.42000002</v>
      </c>
      <c r="AP482" s="39">
        <v>8808620</v>
      </c>
      <c r="AQ482" s="39">
        <v>1817013471.6500001</v>
      </c>
      <c r="AR482" s="39">
        <v>1688356567</v>
      </c>
      <c r="AS482" s="39">
        <v>128656904.65000001</v>
      </c>
      <c r="AT482" s="39">
        <v>969831257.64999998</v>
      </c>
      <c r="AU482" s="39">
        <v>625716994</v>
      </c>
      <c r="AV482" s="39">
        <v>65643440.229999997</v>
      </c>
      <c r="AW482" s="39">
        <v>278470823.42000002</v>
      </c>
      <c r="AX482" s="39">
        <v>0</v>
      </c>
      <c r="AY482" s="39">
        <v>847182214</v>
      </c>
      <c r="AZ482" s="39">
        <v>847182214</v>
      </c>
      <c r="BA482" s="39">
        <v>0</v>
      </c>
      <c r="BB482" s="39">
        <v>3752372</v>
      </c>
      <c r="BC482" s="39">
        <v>0</v>
      </c>
      <c r="BD482" s="39">
        <v>3752372</v>
      </c>
      <c r="BE482" s="39">
        <v>0</v>
      </c>
      <c r="BF482" s="39">
        <v>9935339406.0400009</v>
      </c>
      <c r="BG482" s="39">
        <v>0</v>
      </c>
      <c r="BH482" s="39">
        <v>9935339406.0400009</v>
      </c>
      <c r="BI482" s="39">
        <v>0</v>
      </c>
      <c r="BJ482" s="37">
        <v>0</v>
      </c>
    </row>
    <row r="483" spans="1:62" ht="14.25" x14ac:dyDescent="0.2">
      <c r="A483" s="25">
        <f t="shared" si="7"/>
        <v>477</v>
      </c>
      <c r="B483" s="34">
        <v>1023</v>
      </c>
      <c r="C483" s="35" t="s">
        <v>21150</v>
      </c>
      <c r="D483" s="35" t="s">
        <v>21149</v>
      </c>
      <c r="E483" s="35" t="s">
        <v>21148</v>
      </c>
      <c r="F483" s="35" t="s">
        <v>28</v>
      </c>
      <c r="G483" s="36">
        <v>6492</v>
      </c>
      <c r="H483" s="35" t="s">
        <v>37</v>
      </c>
      <c r="I483" s="35" t="s">
        <v>21147</v>
      </c>
      <c r="J483" s="35" t="s">
        <v>29</v>
      </c>
      <c r="K483" s="35" t="s">
        <v>30</v>
      </c>
      <c r="L483" s="35" t="s">
        <v>21146</v>
      </c>
      <c r="M483" s="34">
        <v>2586303</v>
      </c>
      <c r="N483" s="35" t="s">
        <v>21145</v>
      </c>
      <c r="O483" s="34">
        <v>2</v>
      </c>
      <c r="P483" s="34">
        <v>372</v>
      </c>
      <c r="Q483" s="34">
        <v>11</v>
      </c>
      <c r="R483" s="39">
        <v>5343794034.6599998</v>
      </c>
      <c r="S483" s="39">
        <v>1313600639.52</v>
      </c>
      <c r="T483" s="39">
        <v>4137776.64</v>
      </c>
      <c r="U483" s="39">
        <v>265449632.58000001</v>
      </c>
      <c r="V483" s="39">
        <v>3680341204.77</v>
      </c>
      <c r="W483" s="39">
        <v>34539887.149999999</v>
      </c>
      <c r="X483" s="39">
        <v>25726187</v>
      </c>
      <c r="Y483" s="39">
        <v>0</v>
      </c>
      <c r="Z483" s="39">
        <v>19998707</v>
      </c>
      <c r="AA483" s="39">
        <v>4714686066.8699999</v>
      </c>
      <c r="AB483" s="39">
        <v>4120059168</v>
      </c>
      <c r="AC483" s="39">
        <v>0</v>
      </c>
      <c r="AD483" s="39">
        <v>148153880.59</v>
      </c>
      <c r="AE483" s="39">
        <v>0</v>
      </c>
      <c r="AF483" s="39">
        <v>32286375.280000001</v>
      </c>
      <c r="AG483" s="39">
        <v>361343173</v>
      </c>
      <c r="AH483" s="39">
        <v>52843470</v>
      </c>
      <c r="AI483" s="39">
        <v>629107967.78999996</v>
      </c>
      <c r="AJ483" s="39">
        <v>309787888</v>
      </c>
      <c r="AK483" s="39">
        <v>294787888</v>
      </c>
      <c r="AL483" s="39">
        <v>276816856.99000001</v>
      </c>
      <c r="AM483" s="39">
        <v>5300000</v>
      </c>
      <c r="AN483" s="39">
        <v>0</v>
      </c>
      <c r="AO483" s="39">
        <v>37203222.799999997</v>
      </c>
      <c r="AP483" s="39">
        <v>0</v>
      </c>
      <c r="AQ483" s="39">
        <v>647706554.00999999</v>
      </c>
      <c r="AR483" s="39">
        <v>624925056</v>
      </c>
      <c r="AS483" s="39">
        <v>22781498.010000002</v>
      </c>
      <c r="AT483" s="39">
        <v>345945577.00999999</v>
      </c>
      <c r="AU483" s="39">
        <v>144039053.25999999</v>
      </c>
      <c r="AV483" s="39">
        <v>77347895.950000003</v>
      </c>
      <c r="AW483" s="39">
        <v>37203222.799999997</v>
      </c>
      <c r="AX483" s="39">
        <v>87355405</v>
      </c>
      <c r="AY483" s="39">
        <v>301760977</v>
      </c>
      <c r="AZ483" s="39">
        <v>301760977</v>
      </c>
      <c r="BA483" s="39">
        <v>0</v>
      </c>
      <c r="BB483" s="39">
        <v>0</v>
      </c>
      <c r="BC483" s="39">
        <v>66456973.210000001</v>
      </c>
      <c r="BD483" s="39">
        <v>0</v>
      </c>
      <c r="BE483" s="39">
        <v>66456973.210000001</v>
      </c>
      <c r="BF483" s="39">
        <v>0</v>
      </c>
      <c r="BG483" s="39">
        <v>0</v>
      </c>
      <c r="BH483" s="39">
        <v>0</v>
      </c>
      <c r="BI483" s="39">
        <v>0</v>
      </c>
      <c r="BJ483" s="37">
        <v>0</v>
      </c>
    </row>
    <row r="484" spans="1:62" ht="14.25" x14ac:dyDescent="0.2">
      <c r="A484" s="25">
        <f t="shared" si="7"/>
        <v>478</v>
      </c>
      <c r="B484" s="34">
        <v>1027</v>
      </c>
      <c r="C484" s="35" t="s">
        <v>21144</v>
      </c>
      <c r="D484" s="35" t="s">
        <v>21143</v>
      </c>
      <c r="E484" s="35" t="s">
        <v>21142</v>
      </c>
      <c r="F484" s="35" t="s">
        <v>28</v>
      </c>
      <c r="G484" s="36">
        <v>6492</v>
      </c>
      <c r="H484" s="35" t="s">
        <v>37</v>
      </c>
      <c r="I484" s="35" t="s">
        <v>21141</v>
      </c>
      <c r="J484" s="35" t="s">
        <v>29</v>
      </c>
      <c r="K484" s="35" t="s">
        <v>30</v>
      </c>
      <c r="L484" s="35" t="s">
        <v>21140</v>
      </c>
      <c r="M484" s="34">
        <v>4232300</v>
      </c>
      <c r="N484" s="35" t="s">
        <v>21139</v>
      </c>
      <c r="O484" s="34">
        <v>3</v>
      </c>
      <c r="P484" s="34">
        <v>124</v>
      </c>
      <c r="Q484" s="34">
        <v>2</v>
      </c>
      <c r="R484" s="39">
        <v>585804999</v>
      </c>
      <c r="S484" s="39">
        <v>59847679</v>
      </c>
      <c r="T484" s="39">
        <v>0</v>
      </c>
      <c r="U484" s="39">
        <v>0</v>
      </c>
      <c r="V484" s="39">
        <v>520051227</v>
      </c>
      <c r="W484" s="39">
        <v>5906093</v>
      </c>
      <c r="X484" s="39">
        <v>0</v>
      </c>
      <c r="Y484" s="39">
        <v>0</v>
      </c>
      <c r="Z484" s="39">
        <v>0</v>
      </c>
      <c r="AA484" s="39">
        <v>474545246</v>
      </c>
      <c r="AB484" s="39">
        <v>473508005</v>
      </c>
      <c r="AC484" s="39">
        <v>0</v>
      </c>
      <c r="AD484" s="39">
        <v>1037241</v>
      </c>
      <c r="AE484" s="39">
        <v>0</v>
      </c>
      <c r="AF484" s="39">
        <v>0</v>
      </c>
      <c r="AG484" s="39">
        <v>0</v>
      </c>
      <c r="AH484" s="39">
        <v>0</v>
      </c>
      <c r="AI484" s="39">
        <v>111259753</v>
      </c>
      <c r="AJ484" s="39">
        <v>47819917</v>
      </c>
      <c r="AK484" s="39">
        <v>7377170</v>
      </c>
      <c r="AL484" s="39">
        <v>41249116</v>
      </c>
      <c r="AM484" s="39">
        <v>0</v>
      </c>
      <c r="AN484" s="39">
        <v>0</v>
      </c>
      <c r="AO484" s="39">
        <v>22190720</v>
      </c>
      <c r="AP484" s="39">
        <v>0</v>
      </c>
      <c r="AQ484" s="39">
        <v>63297310</v>
      </c>
      <c r="AR484" s="39">
        <v>61831133</v>
      </c>
      <c r="AS484" s="39">
        <v>1466177</v>
      </c>
      <c r="AT484" s="39">
        <v>63297310</v>
      </c>
      <c r="AU484" s="39">
        <v>37753397</v>
      </c>
      <c r="AV484" s="39">
        <v>3353193</v>
      </c>
      <c r="AW484" s="39">
        <v>22190720</v>
      </c>
      <c r="AX484" s="39">
        <v>0</v>
      </c>
      <c r="AY484" s="39">
        <v>0</v>
      </c>
      <c r="AZ484" s="39">
        <v>0</v>
      </c>
      <c r="BA484" s="39">
        <v>0</v>
      </c>
      <c r="BB484" s="39">
        <v>0</v>
      </c>
      <c r="BC484" s="39">
        <v>0</v>
      </c>
      <c r="BD484" s="39">
        <v>0</v>
      </c>
      <c r="BE484" s="39">
        <v>0</v>
      </c>
      <c r="BF484" s="39">
        <v>0</v>
      </c>
      <c r="BG484" s="39">
        <v>0</v>
      </c>
      <c r="BH484" s="39">
        <v>0</v>
      </c>
      <c r="BI484" s="39">
        <v>0</v>
      </c>
      <c r="BJ484" s="37">
        <v>0</v>
      </c>
    </row>
    <row r="485" spans="1:62" ht="14.25" x14ac:dyDescent="0.2">
      <c r="A485" s="25">
        <f t="shared" si="7"/>
        <v>479</v>
      </c>
      <c r="B485" s="34">
        <v>1028</v>
      </c>
      <c r="C485" s="35" t="s">
        <v>21138</v>
      </c>
      <c r="D485" s="35" t="s">
        <v>21137</v>
      </c>
      <c r="E485" s="35" t="s">
        <v>21136</v>
      </c>
      <c r="F485" s="35" t="s">
        <v>28</v>
      </c>
      <c r="G485" s="36">
        <v>6492</v>
      </c>
      <c r="H485" s="35" t="s">
        <v>37</v>
      </c>
      <c r="I485" s="35" t="s">
        <v>21135</v>
      </c>
      <c r="J485" s="35" t="s">
        <v>35</v>
      </c>
      <c r="K485" s="35" t="s">
        <v>36</v>
      </c>
      <c r="L485" s="35" t="s">
        <v>21134</v>
      </c>
      <c r="M485" s="34">
        <v>3614347</v>
      </c>
      <c r="N485" s="35" t="s">
        <v>21133</v>
      </c>
      <c r="O485" s="34">
        <v>2</v>
      </c>
      <c r="P485" s="34">
        <v>1225</v>
      </c>
      <c r="Q485" s="34">
        <v>7</v>
      </c>
      <c r="R485" s="39">
        <v>8464981798</v>
      </c>
      <c r="S485" s="39">
        <v>524599914</v>
      </c>
      <c r="T485" s="39">
        <v>68975606</v>
      </c>
      <c r="U485" s="39">
        <v>0</v>
      </c>
      <c r="V485" s="39">
        <v>7068188002</v>
      </c>
      <c r="W485" s="39">
        <v>797347609</v>
      </c>
      <c r="X485" s="39">
        <v>5870667</v>
      </c>
      <c r="Y485" s="39">
        <v>0</v>
      </c>
      <c r="Z485" s="39">
        <v>0</v>
      </c>
      <c r="AA485" s="39">
        <v>4462007369</v>
      </c>
      <c r="AB485" s="39">
        <v>2899395501</v>
      </c>
      <c r="AC485" s="39">
        <v>568611057</v>
      </c>
      <c r="AD485" s="39">
        <v>192378774</v>
      </c>
      <c r="AE485" s="39">
        <v>0</v>
      </c>
      <c r="AF485" s="39">
        <v>222376321</v>
      </c>
      <c r="AG485" s="39">
        <v>579245716</v>
      </c>
      <c r="AH485" s="39">
        <v>0</v>
      </c>
      <c r="AI485" s="39">
        <v>4002974429</v>
      </c>
      <c r="AJ485" s="39">
        <v>3333505140</v>
      </c>
      <c r="AK485" s="39">
        <v>3313505140</v>
      </c>
      <c r="AL485" s="39">
        <v>514404719</v>
      </c>
      <c r="AM485" s="39">
        <v>66544958</v>
      </c>
      <c r="AN485" s="39">
        <v>22469100</v>
      </c>
      <c r="AO485" s="39">
        <v>61102504</v>
      </c>
      <c r="AP485" s="39">
        <v>4948008</v>
      </c>
      <c r="AQ485" s="39">
        <v>466581786</v>
      </c>
      <c r="AR485" s="39">
        <v>441157550</v>
      </c>
      <c r="AS485" s="39">
        <v>25424236</v>
      </c>
      <c r="AT485" s="39">
        <v>434102940</v>
      </c>
      <c r="AU485" s="39">
        <v>358715831</v>
      </c>
      <c r="AV485" s="39">
        <v>14284605</v>
      </c>
      <c r="AW485" s="39">
        <v>61102504</v>
      </c>
      <c r="AX485" s="39">
        <v>0</v>
      </c>
      <c r="AY485" s="39">
        <v>32478846</v>
      </c>
      <c r="AZ485" s="39">
        <v>32478846</v>
      </c>
      <c r="BA485" s="39">
        <v>0</v>
      </c>
      <c r="BB485" s="39">
        <v>15589798</v>
      </c>
      <c r="BC485" s="39">
        <v>0</v>
      </c>
      <c r="BD485" s="39">
        <v>15589798</v>
      </c>
      <c r="BE485" s="39">
        <v>0</v>
      </c>
      <c r="BF485" s="39">
        <v>4192936543</v>
      </c>
      <c r="BG485" s="39">
        <v>20000000</v>
      </c>
      <c r="BH485" s="39">
        <v>4212936543</v>
      </c>
      <c r="BI485" s="39">
        <v>0</v>
      </c>
      <c r="BJ485" s="37">
        <v>0</v>
      </c>
    </row>
    <row r="486" spans="1:62" ht="14.25" x14ac:dyDescent="0.2">
      <c r="A486" s="25">
        <f t="shared" si="7"/>
        <v>480</v>
      </c>
      <c r="B486" s="34">
        <v>1029</v>
      </c>
      <c r="C486" s="35" t="s">
        <v>21132</v>
      </c>
      <c r="D486" s="35" t="s">
        <v>21131</v>
      </c>
      <c r="E486" s="35" t="s">
        <v>21130</v>
      </c>
      <c r="F486" s="35" t="s">
        <v>31</v>
      </c>
      <c r="G486" s="36">
        <v>6492</v>
      </c>
      <c r="H486" s="35" t="s">
        <v>37</v>
      </c>
      <c r="I486" s="35" t="s">
        <v>21129</v>
      </c>
      <c r="J486" s="35" t="s">
        <v>29</v>
      </c>
      <c r="K486" s="35" t="s">
        <v>30</v>
      </c>
      <c r="L486" s="35" t="s">
        <v>21128</v>
      </c>
      <c r="M486" s="34">
        <v>2442418</v>
      </c>
      <c r="N486" s="35" t="s">
        <v>21127</v>
      </c>
      <c r="O486" s="34">
        <v>3</v>
      </c>
      <c r="P486" s="34">
        <v>423</v>
      </c>
      <c r="Q486" s="34">
        <v>5</v>
      </c>
      <c r="R486" s="39">
        <v>2990361660.8499999</v>
      </c>
      <c r="S486" s="39">
        <v>123592234.7</v>
      </c>
      <c r="T486" s="39">
        <v>530509576.68000001</v>
      </c>
      <c r="U486" s="39">
        <v>0</v>
      </c>
      <c r="V486" s="39">
        <v>1878211452.97</v>
      </c>
      <c r="W486" s="39">
        <v>35108397</v>
      </c>
      <c r="X486" s="39">
        <v>422939999.5</v>
      </c>
      <c r="Y486" s="39">
        <v>0</v>
      </c>
      <c r="Z486" s="39">
        <v>0</v>
      </c>
      <c r="AA486" s="39">
        <v>194321429.86000001</v>
      </c>
      <c r="AB486" s="39">
        <v>0</v>
      </c>
      <c r="AC486" s="39">
        <v>0</v>
      </c>
      <c r="AD486" s="39">
        <v>112845145.62</v>
      </c>
      <c r="AE486" s="39">
        <v>0</v>
      </c>
      <c r="AF486" s="39">
        <v>40034617.240000002</v>
      </c>
      <c r="AG486" s="39">
        <v>10961667</v>
      </c>
      <c r="AH486" s="39">
        <v>30480000</v>
      </c>
      <c r="AI486" s="39">
        <v>2796040230.9899998</v>
      </c>
      <c r="AJ486" s="39">
        <v>2297498307.75</v>
      </c>
      <c r="AK486" s="39">
        <v>2237033473.75</v>
      </c>
      <c r="AL486" s="39">
        <v>106024493.15000001</v>
      </c>
      <c r="AM486" s="39">
        <v>7763245.0199999996</v>
      </c>
      <c r="AN486" s="39">
        <v>0</v>
      </c>
      <c r="AO486" s="39">
        <v>32526703.57</v>
      </c>
      <c r="AP486" s="39">
        <v>0</v>
      </c>
      <c r="AQ486" s="39">
        <v>186900832.37</v>
      </c>
      <c r="AR486" s="39">
        <v>146482262</v>
      </c>
      <c r="AS486" s="39">
        <v>40418570.369999997</v>
      </c>
      <c r="AT486" s="39">
        <v>186900832.37</v>
      </c>
      <c r="AU486" s="39">
        <v>150445843</v>
      </c>
      <c r="AV486" s="39">
        <v>3928285.8</v>
      </c>
      <c r="AW486" s="39">
        <v>32526703.57</v>
      </c>
      <c r="AX486" s="39">
        <v>0</v>
      </c>
      <c r="AY486" s="39">
        <v>0</v>
      </c>
      <c r="AZ486" s="39">
        <v>0</v>
      </c>
      <c r="BA486" s="39">
        <v>0</v>
      </c>
      <c r="BB486" s="39">
        <v>520612</v>
      </c>
      <c r="BC486" s="39">
        <v>73404755.489999995</v>
      </c>
      <c r="BD486" s="39">
        <v>520612</v>
      </c>
      <c r="BE486" s="39">
        <v>73404755.489999995</v>
      </c>
      <c r="BF486" s="39">
        <v>0</v>
      </c>
      <c r="BG486" s="39">
        <v>413673000</v>
      </c>
      <c r="BH486" s="39">
        <v>0</v>
      </c>
      <c r="BI486" s="39">
        <v>413673000</v>
      </c>
      <c r="BJ486" s="37">
        <v>413673000</v>
      </c>
    </row>
    <row r="487" spans="1:62" ht="14.25" x14ac:dyDescent="0.2">
      <c r="A487" s="25">
        <f t="shared" si="7"/>
        <v>481</v>
      </c>
      <c r="B487" s="34">
        <v>1030</v>
      </c>
      <c r="C487" s="35" t="s">
        <v>21126</v>
      </c>
      <c r="D487" s="35" t="s">
        <v>21125</v>
      </c>
      <c r="E487" s="35"/>
      <c r="F487" s="35" t="s">
        <v>28</v>
      </c>
      <c r="G487" s="36">
        <v>6492</v>
      </c>
      <c r="H487" s="35" t="s">
        <v>37</v>
      </c>
      <c r="I487" s="35" t="s">
        <v>21124</v>
      </c>
      <c r="J487" s="35" t="s">
        <v>29</v>
      </c>
      <c r="K487" s="35" t="s">
        <v>30</v>
      </c>
      <c r="L487" s="35" t="s">
        <v>21123</v>
      </c>
      <c r="M487" s="34">
        <v>7799060</v>
      </c>
      <c r="N487" s="35" t="s">
        <v>21122</v>
      </c>
      <c r="O487" s="34">
        <v>3</v>
      </c>
      <c r="P487" s="34">
        <v>140</v>
      </c>
      <c r="Q487" s="34">
        <v>2</v>
      </c>
      <c r="R487" s="39">
        <v>448621151.43000001</v>
      </c>
      <c r="S487" s="39">
        <v>6913930.5599999996</v>
      </c>
      <c r="T487" s="39">
        <v>15299770</v>
      </c>
      <c r="U487" s="39">
        <v>0</v>
      </c>
      <c r="V487" s="39">
        <v>423284764.31999999</v>
      </c>
      <c r="W487" s="39">
        <v>1275928.55</v>
      </c>
      <c r="X487" s="39">
        <v>1846758</v>
      </c>
      <c r="Y487" s="39">
        <v>0</v>
      </c>
      <c r="Z487" s="39">
        <v>0</v>
      </c>
      <c r="AA487" s="39">
        <v>143240281.88</v>
      </c>
      <c r="AB487" s="39">
        <v>120730610.95</v>
      </c>
      <c r="AC487" s="39">
        <v>0</v>
      </c>
      <c r="AD487" s="39">
        <v>1618171</v>
      </c>
      <c r="AE487" s="39">
        <v>0</v>
      </c>
      <c r="AF487" s="39">
        <v>20320918.23</v>
      </c>
      <c r="AG487" s="39">
        <v>570581.69999999995</v>
      </c>
      <c r="AH487" s="39">
        <v>0</v>
      </c>
      <c r="AI487" s="39">
        <v>305380869.55000001</v>
      </c>
      <c r="AJ487" s="39">
        <v>269022307.31999999</v>
      </c>
      <c r="AK487" s="39">
        <v>269022307.31999999</v>
      </c>
      <c r="AL487" s="39">
        <v>29173989.350000001</v>
      </c>
      <c r="AM487" s="39">
        <v>13767491.210000001</v>
      </c>
      <c r="AN487" s="39">
        <v>0</v>
      </c>
      <c r="AO487" s="39">
        <v>-6582918.3300000001</v>
      </c>
      <c r="AP487" s="39">
        <v>0</v>
      </c>
      <c r="AQ487" s="39">
        <v>39000338.130000003</v>
      </c>
      <c r="AR487" s="39">
        <v>38516191.75</v>
      </c>
      <c r="AS487" s="39">
        <v>484146.38</v>
      </c>
      <c r="AT487" s="39">
        <v>31000338.129999999</v>
      </c>
      <c r="AU487" s="39">
        <v>35879122.460000001</v>
      </c>
      <c r="AV487" s="39">
        <v>1704134</v>
      </c>
      <c r="AW487" s="39">
        <v>-6582918.3300000001</v>
      </c>
      <c r="AX487" s="39">
        <v>0</v>
      </c>
      <c r="AY487" s="39">
        <v>8000000</v>
      </c>
      <c r="AZ487" s="39">
        <v>8000000</v>
      </c>
      <c r="BA487" s="39">
        <v>0</v>
      </c>
      <c r="BB487" s="39">
        <v>0</v>
      </c>
      <c r="BC487" s="39">
        <v>0</v>
      </c>
      <c r="BD487" s="39">
        <v>0</v>
      </c>
      <c r="BE487" s="39">
        <v>0</v>
      </c>
      <c r="BF487" s="39">
        <v>0</v>
      </c>
      <c r="BG487" s="39">
        <v>0</v>
      </c>
      <c r="BH487" s="39">
        <v>0</v>
      </c>
      <c r="BI487" s="39">
        <v>0</v>
      </c>
      <c r="BJ487" s="37">
        <v>0</v>
      </c>
    </row>
    <row r="488" spans="1:62" ht="14.25" x14ac:dyDescent="0.2">
      <c r="A488" s="25">
        <f t="shared" si="7"/>
        <v>482</v>
      </c>
      <c r="B488" s="34">
        <v>1031</v>
      </c>
      <c r="C488" s="35" t="s">
        <v>21121</v>
      </c>
      <c r="D488" s="35" t="s">
        <v>21120</v>
      </c>
      <c r="E488" s="35" t="s">
        <v>21119</v>
      </c>
      <c r="F488" s="35" t="s">
        <v>42</v>
      </c>
      <c r="G488" s="36">
        <v>9499</v>
      </c>
      <c r="H488" s="35" t="s">
        <v>40</v>
      </c>
      <c r="I488" s="35" t="s">
        <v>16110</v>
      </c>
      <c r="J488" s="35" t="s">
        <v>29</v>
      </c>
      <c r="K488" s="35" t="s">
        <v>30</v>
      </c>
      <c r="L488" s="35" t="s">
        <v>21118</v>
      </c>
      <c r="M488" s="34">
        <v>3361458</v>
      </c>
      <c r="N488" s="35" t="s">
        <v>21117</v>
      </c>
      <c r="O488" s="34">
        <v>3</v>
      </c>
      <c r="P488" s="34">
        <v>228</v>
      </c>
      <c r="Q488" s="34">
        <v>1</v>
      </c>
      <c r="R488" s="39">
        <v>243471513.75999999</v>
      </c>
      <c r="S488" s="39">
        <v>37388314.759999998</v>
      </c>
      <c r="T488" s="39">
        <v>0</v>
      </c>
      <c r="U488" s="39">
        <v>0</v>
      </c>
      <c r="V488" s="39">
        <v>204399810</v>
      </c>
      <c r="W488" s="39">
        <v>77000</v>
      </c>
      <c r="X488" s="39">
        <v>1606389</v>
      </c>
      <c r="Y488" s="39">
        <v>0</v>
      </c>
      <c r="Z488" s="39">
        <v>0</v>
      </c>
      <c r="AA488" s="39">
        <v>219977293.13</v>
      </c>
      <c r="AB488" s="39">
        <v>0</v>
      </c>
      <c r="AC488" s="39">
        <v>0</v>
      </c>
      <c r="AD488" s="39">
        <v>206098989.53999999</v>
      </c>
      <c r="AE488" s="39">
        <v>0</v>
      </c>
      <c r="AF488" s="39">
        <v>12884451.59</v>
      </c>
      <c r="AG488" s="39">
        <v>993852</v>
      </c>
      <c r="AH488" s="39">
        <v>0</v>
      </c>
      <c r="AI488" s="39">
        <v>23494220.629999999</v>
      </c>
      <c r="AJ488" s="39">
        <v>858650</v>
      </c>
      <c r="AK488" s="39">
        <v>772785</v>
      </c>
      <c r="AL488" s="39">
        <v>21145706.16</v>
      </c>
      <c r="AM488" s="39">
        <v>0</v>
      </c>
      <c r="AN488" s="39">
        <v>0</v>
      </c>
      <c r="AO488" s="39">
        <v>1215342.06</v>
      </c>
      <c r="AP488" s="39">
        <v>0</v>
      </c>
      <c r="AQ488" s="39">
        <v>23053261</v>
      </c>
      <c r="AR488" s="39">
        <v>23053261</v>
      </c>
      <c r="AS488" s="39">
        <v>0</v>
      </c>
      <c r="AT488" s="39">
        <v>23053261</v>
      </c>
      <c r="AU488" s="39">
        <v>20666173.609999999</v>
      </c>
      <c r="AV488" s="39">
        <v>1171745.33</v>
      </c>
      <c r="AW488" s="39">
        <v>1215342.06</v>
      </c>
      <c r="AX488" s="39">
        <v>0</v>
      </c>
      <c r="AY488" s="39">
        <v>0</v>
      </c>
      <c r="AZ488" s="39">
        <v>0</v>
      </c>
      <c r="BA488" s="39">
        <v>0</v>
      </c>
      <c r="BB488" s="39">
        <v>0</v>
      </c>
      <c r="BC488" s="39">
        <v>0</v>
      </c>
      <c r="BD488" s="39">
        <v>0</v>
      </c>
      <c r="BE488" s="39">
        <v>0</v>
      </c>
      <c r="BF488" s="39">
        <v>205949653</v>
      </c>
      <c r="BG488" s="39">
        <v>0</v>
      </c>
      <c r="BH488" s="39">
        <v>0</v>
      </c>
      <c r="BI488" s="39">
        <v>205949653</v>
      </c>
      <c r="BJ488" s="37">
        <v>205949653</v>
      </c>
    </row>
    <row r="489" spans="1:62" ht="14.25" x14ac:dyDescent="0.2">
      <c r="A489" s="25">
        <f t="shared" si="7"/>
        <v>483</v>
      </c>
      <c r="B489" s="34">
        <v>1032</v>
      </c>
      <c r="C489" s="35" t="s">
        <v>21116</v>
      </c>
      <c r="D489" s="35" t="s">
        <v>21115</v>
      </c>
      <c r="E489" s="35" t="s">
        <v>4576</v>
      </c>
      <c r="F489" s="35" t="s">
        <v>31</v>
      </c>
      <c r="G489" s="36">
        <v>6492</v>
      </c>
      <c r="H489" s="35" t="s">
        <v>37</v>
      </c>
      <c r="I489" s="35" t="s">
        <v>21114</v>
      </c>
      <c r="J489" s="35" t="s">
        <v>29</v>
      </c>
      <c r="K489" s="35" t="s">
        <v>30</v>
      </c>
      <c r="L489" s="35" t="s">
        <v>21113</v>
      </c>
      <c r="M489" s="34">
        <v>3600521</v>
      </c>
      <c r="N489" s="35" t="s">
        <v>21112</v>
      </c>
      <c r="O489" s="34">
        <v>2</v>
      </c>
      <c r="P489" s="34">
        <v>1558</v>
      </c>
      <c r="Q489" s="34">
        <v>5</v>
      </c>
      <c r="R489" s="39">
        <v>5461209966.5699997</v>
      </c>
      <c r="S489" s="39">
        <v>110272181.84</v>
      </c>
      <c r="T489" s="39">
        <v>1275970269</v>
      </c>
      <c r="U489" s="39">
        <v>0</v>
      </c>
      <c r="V489" s="39">
        <v>3614161531.23</v>
      </c>
      <c r="W489" s="39">
        <v>460805984.5</v>
      </c>
      <c r="X489" s="39">
        <v>0</v>
      </c>
      <c r="Y489" s="39">
        <v>0</v>
      </c>
      <c r="Z489" s="39">
        <v>0</v>
      </c>
      <c r="AA489" s="39">
        <v>256633971.65000001</v>
      </c>
      <c r="AB489" s="39">
        <v>0</v>
      </c>
      <c r="AC489" s="39">
        <v>0</v>
      </c>
      <c r="AD489" s="39">
        <v>153516136.97999999</v>
      </c>
      <c r="AE489" s="39">
        <v>0</v>
      </c>
      <c r="AF489" s="39">
        <v>95058823.25</v>
      </c>
      <c r="AG489" s="39">
        <v>8059011.4199999999</v>
      </c>
      <c r="AH489" s="39">
        <v>0</v>
      </c>
      <c r="AI489" s="39">
        <v>5204575994.9200001</v>
      </c>
      <c r="AJ489" s="39">
        <v>4323178786</v>
      </c>
      <c r="AK489" s="39">
        <v>0</v>
      </c>
      <c r="AL489" s="39">
        <v>767700270.73000002</v>
      </c>
      <c r="AM489" s="39">
        <v>22675026.27</v>
      </c>
      <c r="AN489" s="39">
        <v>0</v>
      </c>
      <c r="AO489" s="39">
        <v>91021911.920000002</v>
      </c>
      <c r="AP489" s="39">
        <v>0</v>
      </c>
      <c r="AQ489" s="39">
        <v>419609649.32999998</v>
      </c>
      <c r="AR489" s="39">
        <v>237837025</v>
      </c>
      <c r="AS489" s="39">
        <v>181772624.33000001</v>
      </c>
      <c r="AT489" s="39">
        <v>419609649.32999998</v>
      </c>
      <c r="AU489" s="39">
        <v>310940642.41000003</v>
      </c>
      <c r="AV489" s="39">
        <v>17647095</v>
      </c>
      <c r="AW489" s="39">
        <v>91021911.920000002</v>
      </c>
      <c r="AX489" s="39">
        <v>0</v>
      </c>
      <c r="AY489" s="39">
        <v>0</v>
      </c>
      <c r="AZ489" s="39">
        <v>0</v>
      </c>
      <c r="BA489" s="39">
        <v>0</v>
      </c>
      <c r="BB489" s="39">
        <v>0</v>
      </c>
      <c r="BC489" s="39">
        <v>86479358</v>
      </c>
      <c r="BD489" s="39">
        <v>0</v>
      </c>
      <c r="BE489" s="39">
        <v>86479358</v>
      </c>
      <c r="BF489" s="39">
        <v>4667673461</v>
      </c>
      <c r="BG489" s="39">
        <v>97161361</v>
      </c>
      <c r="BH489" s="39">
        <v>4667673461</v>
      </c>
      <c r="BI489" s="39">
        <v>97161361</v>
      </c>
      <c r="BJ489" s="37">
        <v>97161361</v>
      </c>
    </row>
    <row r="490" spans="1:62" ht="14.25" x14ac:dyDescent="0.2">
      <c r="A490" s="25">
        <f t="shared" si="7"/>
        <v>484</v>
      </c>
      <c r="B490" s="34">
        <v>1034</v>
      </c>
      <c r="C490" s="35" t="s">
        <v>21111</v>
      </c>
      <c r="D490" s="35" t="s">
        <v>21110</v>
      </c>
      <c r="E490" s="35" t="s">
        <v>21109</v>
      </c>
      <c r="F490" s="35" t="s">
        <v>31</v>
      </c>
      <c r="G490" s="36">
        <v>9609</v>
      </c>
      <c r="H490" s="35" t="s">
        <v>277</v>
      </c>
      <c r="I490" s="35" t="s">
        <v>21108</v>
      </c>
      <c r="J490" s="35" t="s">
        <v>29</v>
      </c>
      <c r="K490" s="35" t="s">
        <v>30</v>
      </c>
      <c r="L490" s="35" t="s">
        <v>15535</v>
      </c>
      <c r="M490" s="34">
        <v>3405005</v>
      </c>
      <c r="N490" s="35" t="s">
        <v>15534</v>
      </c>
      <c r="O490" s="34">
        <v>3</v>
      </c>
      <c r="P490" s="34">
        <v>37</v>
      </c>
      <c r="Q490" s="34">
        <v>1</v>
      </c>
      <c r="R490" s="39">
        <v>269138324.57999998</v>
      </c>
      <c r="S490" s="39">
        <v>12600278.58</v>
      </c>
      <c r="T490" s="39">
        <v>0</v>
      </c>
      <c r="U490" s="39">
        <v>0</v>
      </c>
      <c r="V490" s="39">
        <v>256230206</v>
      </c>
      <c r="W490" s="39">
        <v>307840</v>
      </c>
      <c r="X490" s="39">
        <v>0</v>
      </c>
      <c r="Y490" s="39">
        <v>0</v>
      </c>
      <c r="Z490" s="39">
        <v>0</v>
      </c>
      <c r="AA490" s="39">
        <v>23143275.98</v>
      </c>
      <c r="AB490" s="39">
        <v>0</v>
      </c>
      <c r="AC490" s="39">
        <v>0</v>
      </c>
      <c r="AD490" s="39">
        <v>9344623</v>
      </c>
      <c r="AE490" s="39">
        <v>0</v>
      </c>
      <c r="AF490" s="39">
        <v>13798652.98</v>
      </c>
      <c r="AG490" s="39">
        <v>0</v>
      </c>
      <c r="AH490" s="39">
        <v>0</v>
      </c>
      <c r="AI490" s="39">
        <v>245995048.59999999</v>
      </c>
      <c r="AJ490" s="39">
        <v>228781722</v>
      </c>
      <c r="AK490" s="39">
        <v>208781722</v>
      </c>
      <c r="AL490" s="39">
        <v>9374220.3800000008</v>
      </c>
      <c r="AM490" s="39">
        <v>2796908</v>
      </c>
      <c r="AN490" s="39">
        <v>0</v>
      </c>
      <c r="AO490" s="39">
        <v>5425364.2199999997</v>
      </c>
      <c r="AP490" s="39">
        <v>-383166</v>
      </c>
      <c r="AQ490" s="39">
        <v>24001920.77</v>
      </c>
      <c r="AR490" s="39">
        <v>23977390</v>
      </c>
      <c r="AS490" s="39">
        <v>24530.77</v>
      </c>
      <c r="AT490" s="39">
        <v>24001920.77</v>
      </c>
      <c r="AU490" s="39">
        <v>17898668</v>
      </c>
      <c r="AV490" s="39">
        <v>677888.55</v>
      </c>
      <c r="AW490" s="39">
        <v>5425364.2199999997</v>
      </c>
      <c r="AX490" s="39">
        <v>0</v>
      </c>
      <c r="AY490" s="39">
        <v>0</v>
      </c>
      <c r="AZ490" s="39">
        <v>0</v>
      </c>
      <c r="BA490" s="39">
        <v>0</v>
      </c>
      <c r="BB490" s="39">
        <v>6433316</v>
      </c>
      <c r="BC490" s="39">
        <v>0</v>
      </c>
      <c r="BD490" s="39">
        <v>6433316</v>
      </c>
      <c r="BE490" s="39">
        <v>0</v>
      </c>
      <c r="BF490" s="39">
        <v>0</v>
      </c>
      <c r="BG490" s="39">
        <v>0</v>
      </c>
      <c r="BH490" s="39">
        <v>0</v>
      </c>
      <c r="BI490" s="39">
        <v>0</v>
      </c>
      <c r="BJ490" s="37">
        <v>0</v>
      </c>
    </row>
    <row r="491" spans="1:62" ht="14.25" x14ac:dyDescent="0.2">
      <c r="A491" s="25">
        <f t="shared" si="7"/>
        <v>485</v>
      </c>
      <c r="B491" s="34">
        <v>1036</v>
      </c>
      <c r="C491" s="35" t="s">
        <v>21107</v>
      </c>
      <c r="D491" s="35" t="s">
        <v>21106</v>
      </c>
      <c r="E491" s="35" t="s">
        <v>21105</v>
      </c>
      <c r="F491" s="35" t="s">
        <v>28</v>
      </c>
      <c r="G491" s="36">
        <v>6492</v>
      </c>
      <c r="H491" s="35" t="s">
        <v>37</v>
      </c>
      <c r="I491" s="35" t="s">
        <v>21104</v>
      </c>
      <c r="J491" s="35" t="s">
        <v>29</v>
      </c>
      <c r="K491" s="35" t="s">
        <v>30</v>
      </c>
      <c r="L491" s="35" t="s">
        <v>21103</v>
      </c>
      <c r="M491" s="34">
        <v>2841150</v>
      </c>
      <c r="N491" s="35" t="s">
        <v>21102</v>
      </c>
      <c r="O491" s="34">
        <v>2</v>
      </c>
      <c r="P491" s="34">
        <v>729</v>
      </c>
      <c r="Q491" s="34">
        <v>4</v>
      </c>
      <c r="R491" s="39">
        <v>4656742130.4700003</v>
      </c>
      <c r="S491" s="39">
        <v>24676521.469999999</v>
      </c>
      <c r="T491" s="39">
        <v>332844643.24000001</v>
      </c>
      <c r="U491" s="39">
        <v>0</v>
      </c>
      <c r="V491" s="39">
        <v>4263512160</v>
      </c>
      <c r="W491" s="39">
        <v>24555611.760000002</v>
      </c>
      <c r="X491" s="39">
        <v>8276434</v>
      </c>
      <c r="Y491" s="39">
        <v>0</v>
      </c>
      <c r="Z491" s="39">
        <v>2876760</v>
      </c>
      <c r="AA491" s="39">
        <v>3765693386.77</v>
      </c>
      <c r="AB491" s="39">
        <v>3314840295.2399998</v>
      </c>
      <c r="AC491" s="39">
        <v>50000000</v>
      </c>
      <c r="AD491" s="39">
        <v>136188182.25999999</v>
      </c>
      <c r="AE491" s="39">
        <v>0</v>
      </c>
      <c r="AF491" s="39">
        <v>177018565.27000001</v>
      </c>
      <c r="AG491" s="39">
        <v>13807438</v>
      </c>
      <c r="AH491" s="39">
        <v>73838906</v>
      </c>
      <c r="AI491" s="39">
        <v>891048743.71000004</v>
      </c>
      <c r="AJ491" s="39">
        <v>823976920.25</v>
      </c>
      <c r="AK491" s="39">
        <v>823976920.24000001</v>
      </c>
      <c r="AL491" s="39">
        <v>66401663.539999999</v>
      </c>
      <c r="AM491" s="39">
        <v>0</v>
      </c>
      <c r="AN491" s="39">
        <v>0</v>
      </c>
      <c r="AO491" s="39">
        <v>670159.92000000004</v>
      </c>
      <c r="AP491" s="39">
        <v>0</v>
      </c>
      <c r="AQ491" s="39">
        <v>260728021</v>
      </c>
      <c r="AR491" s="39">
        <v>249322293</v>
      </c>
      <c r="AS491" s="39">
        <v>11405728</v>
      </c>
      <c r="AT491" s="39">
        <v>218061251</v>
      </c>
      <c r="AU491" s="39">
        <v>214508228.22999999</v>
      </c>
      <c r="AV491" s="39">
        <v>2882862.68</v>
      </c>
      <c r="AW491" s="39">
        <v>670160.09</v>
      </c>
      <c r="AX491" s="39">
        <v>0</v>
      </c>
      <c r="AY491" s="39">
        <v>42666770</v>
      </c>
      <c r="AZ491" s="39">
        <v>42666770</v>
      </c>
      <c r="BA491" s="39">
        <v>0</v>
      </c>
      <c r="BB491" s="39">
        <v>0</v>
      </c>
      <c r="BC491" s="39">
        <v>0</v>
      </c>
      <c r="BD491" s="39">
        <v>0</v>
      </c>
      <c r="BE491" s="39">
        <v>0</v>
      </c>
      <c r="BF491" s="39">
        <v>0</v>
      </c>
      <c r="BG491" s="39">
        <v>0</v>
      </c>
      <c r="BH491" s="39">
        <v>0</v>
      </c>
      <c r="BI491" s="39">
        <v>0</v>
      </c>
      <c r="BJ491" s="37">
        <v>0</v>
      </c>
    </row>
    <row r="492" spans="1:62" ht="14.25" x14ac:dyDescent="0.2">
      <c r="A492" s="25">
        <f t="shared" si="7"/>
        <v>486</v>
      </c>
      <c r="B492" s="34">
        <v>1039</v>
      </c>
      <c r="C492" s="35" t="s">
        <v>21101</v>
      </c>
      <c r="D492" s="35" t="s">
        <v>21100</v>
      </c>
      <c r="E492" s="35" t="s">
        <v>8573</v>
      </c>
      <c r="F492" s="35" t="s">
        <v>28</v>
      </c>
      <c r="G492" s="36">
        <v>6492</v>
      </c>
      <c r="H492" s="35" t="s">
        <v>37</v>
      </c>
      <c r="I492" s="35" t="s">
        <v>21099</v>
      </c>
      <c r="J492" s="35" t="s">
        <v>29</v>
      </c>
      <c r="K492" s="35" t="s">
        <v>30</v>
      </c>
      <c r="L492" s="35" t="s">
        <v>21098</v>
      </c>
      <c r="M492" s="34">
        <v>2853164</v>
      </c>
      <c r="N492" s="35" t="s">
        <v>21097</v>
      </c>
      <c r="O492" s="34">
        <v>3</v>
      </c>
      <c r="P492" s="34">
        <v>257</v>
      </c>
      <c r="Q492" s="34">
        <v>3</v>
      </c>
      <c r="R492" s="39">
        <v>2133067370.9400001</v>
      </c>
      <c r="S492" s="39">
        <v>414881923.94</v>
      </c>
      <c r="T492" s="39">
        <v>112514091</v>
      </c>
      <c r="U492" s="39">
        <v>0</v>
      </c>
      <c r="V492" s="39">
        <v>1431166968</v>
      </c>
      <c r="W492" s="39">
        <v>39453651</v>
      </c>
      <c r="X492" s="39">
        <v>135050737</v>
      </c>
      <c r="Y492" s="39">
        <v>0</v>
      </c>
      <c r="Z492" s="39">
        <v>0</v>
      </c>
      <c r="AA492" s="39">
        <v>1566699323.2</v>
      </c>
      <c r="AB492" s="39">
        <v>1515602179</v>
      </c>
      <c r="AC492" s="39">
        <v>0</v>
      </c>
      <c r="AD492" s="39">
        <v>24869075.699999999</v>
      </c>
      <c r="AE492" s="39">
        <v>0</v>
      </c>
      <c r="AF492" s="39">
        <v>12531090.5</v>
      </c>
      <c r="AG492" s="39">
        <v>9100370</v>
      </c>
      <c r="AH492" s="39">
        <v>4596608</v>
      </c>
      <c r="AI492" s="39">
        <v>566368047.74000001</v>
      </c>
      <c r="AJ492" s="39">
        <v>392829631.55000001</v>
      </c>
      <c r="AK492" s="39">
        <v>387829631.55000001</v>
      </c>
      <c r="AL492" s="39">
        <v>28096336.34</v>
      </c>
      <c r="AM492" s="39">
        <v>0</v>
      </c>
      <c r="AN492" s="39">
        <v>0</v>
      </c>
      <c r="AO492" s="39">
        <v>9866888.8499999996</v>
      </c>
      <c r="AP492" s="39">
        <v>135575191</v>
      </c>
      <c r="AQ492" s="39">
        <v>108703745.38</v>
      </c>
      <c r="AR492" s="39">
        <v>89046798</v>
      </c>
      <c r="AS492" s="39">
        <v>19656947.379999999</v>
      </c>
      <c r="AT492" s="39">
        <v>108703745.38</v>
      </c>
      <c r="AU492" s="39">
        <v>96501507.359999999</v>
      </c>
      <c r="AV492" s="39">
        <v>2335349.17</v>
      </c>
      <c r="AW492" s="39">
        <v>9866888.8499999996</v>
      </c>
      <c r="AX492" s="39">
        <v>0</v>
      </c>
      <c r="AY492" s="39">
        <v>0</v>
      </c>
      <c r="AZ492" s="39">
        <v>0</v>
      </c>
      <c r="BA492" s="39">
        <v>0</v>
      </c>
      <c r="BB492" s="39">
        <v>0</v>
      </c>
      <c r="BC492" s="39">
        <v>12764722</v>
      </c>
      <c r="BD492" s="39">
        <v>0</v>
      </c>
      <c r="BE492" s="39">
        <v>12764722</v>
      </c>
      <c r="BF492" s="39">
        <v>0</v>
      </c>
      <c r="BG492" s="39">
        <v>0</v>
      </c>
      <c r="BH492" s="39">
        <v>0</v>
      </c>
      <c r="BI492" s="39">
        <v>0</v>
      </c>
      <c r="BJ492" s="37">
        <v>0</v>
      </c>
    </row>
    <row r="493" spans="1:62" ht="14.25" x14ac:dyDescent="0.2">
      <c r="A493" s="25">
        <f t="shared" si="7"/>
        <v>487</v>
      </c>
      <c r="B493" s="34">
        <v>1041</v>
      </c>
      <c r="C493" s="35" t="s">
        <v>21096</v>
      </c>
      <c r="D493" s="35" t="s">
        <v>21095</v>
      </c>
      <c r="E493" s="35" t="s">
        <v>21094</v>
      </c>
      <c r="F493" s="35" t="s">
        <v>42</v>
      </c>
      <c r="G493" s="36">
        <v>6499</v>
      </c>
      <c r="H493" s="35" t="s">
        <v>41</v>
      </c>
      <c r="I493" s="35" t="s">
        <v>21093</v>
      </c>
      <c r="J493" s="35" t="s">
        <v>29</v>
      </c>
      <c r="K493" s="35" t="s">
        <v>30</v>
      </c>
      <c r="L493" s="35" t="s">
        <v>21092</v>
      </c>
      <c r="M493" s="34">
        <v>4741149</v>
      </c>
      <c r="N493" s="35" t="s">
        <v>21091</v>
      </c>
      <c r="O493" s="34">
        <v>3</v>
      </c>
      <c r="P493" s="34">
        <v>103</v>
      </c>
      <c r="Q493" s="34">
        <v>3</v>
      </c>
      <c r="R493" s="39">
        <v>1083599279</v>
      </c>
      <c r="S493" s="39">
        <v>10111162</v>
      </c>
      <c r="T493" s="39">
        <v>14496652</v>
      </c>
      <c r="U493" s="39">
        <v>0</v>
      </c>
      <c r="V493" s="39">
        <v>604065023</v>
      </c>
      <c r="W493" s="39">
        <v>19493188</v>
      </c>
      <c r="X493" s="39">
        <v>432524429</v>
      </c>
      <c r="Y493" s="39">
        <v>0</v>
      </c>
      <c r="Z493" s="39">
        <v>2908825</v>
      </c>
      <c r="AA493" s="39">
        <v>117979151</v>
      </c>
      <c r="AB493" s="39">
        <v>0</v>
      </c>
      <c r="AC493" s="39">
        <v>80887047</v>
      </c>
      <c r="AD493" s="39">
        <v>4148533</v>
      </c>
      <c r="AE493" s="39">
        <v>0</v>
      </c>
      <c r="AF493" s="39">
        <v>20850892</v>
      </c>
      <c r="AG493" s="39">
        <v>12092679</v>
      </c>
      <c r="AH493" s="39">
        <v>0</v>
      </c>
      <c r="AI493" s="39">
        <v>965620128</v>
      </c>
      <c r="AJ493" s="39">
        <v>550506418</v>
      </c>
      <c r="AK493" s="39">
        <v>513570568</v>
      </c>
      <c r="AL493" s="39">
        <v>42308489</v>
      </c>
      <c r="AM493" s="39">
        <v>6745936</v>
      </c>
      <c r="AN493" s="39">
        <v>0</v>
      </c>
      <c r="AO493" s="39">
        <v>-22056944</v>
      </c>
      <c r="AP493" s="39">
        <v>0</v>
      </c>
      <c r="AQ493" s="39">
        <v>85519813</v>
      </c>
      <c r="AR493" s="39">
        <v>55630810</v>
      </c>
      <c r="AS493" s="39">
        <v>29889003</v>
      </c>
      <c r="AT493" s="39">
        <v>85519813</v>
      </c>
      <c r="AU493" s="39">
        <v>102180651</v>
      </c>
      <c r="AV493" s="39">
        <v>5396106</v>
      </c>
      <c r="AW493" s="39">
        <v>-22056944</v>
      </c>
      <c r="AX493" s="39">
        <v>0</v>
      </c>
      <c r="AY493" s="39">
        <v>0</v>
      </c>
      <c r="AZ493" s="39">
        <v>0</v>
      </c>
      <c r="BA493" s="39">
        <v>0</v>
      </c>
      <c r="BB493" s="39">
        <v>54770893</v>
      </c>
      <c r="BC493" s="39">
        <v>0</v>
      </c>
      <c r="BD493" s="39">
        <v>54770893</v>
      </c>
      <c r="BE493" s="39">
        <v>0</v>
      </c>
      <c r="BF493" s="39">
        <v>847783731</v>
      </c>
      <c r="BG493" s="39">
        <v>0</v>
      </c>
      <c r="BH493" s="39">
        <v>847783731</v>
      </c>
      <c r="BI493" s="39">
        <v>0</v>
      </c>
      <c r="BJ493" s="37">
        <v>0</v>
      </c>
    </row>
    <row r="494" spans="1:62" ht="14.25" x14ac:dyDescent="0.2">
      <c r="A494" s="25">
        <f t="shared" si="7"/>
        <v>488</v>
      </c>
      <c r="B494" s="34">
        <v>1042</v>
      </c>
      <c r="C494" s="35" t="s">
        <v>21090</v>
      </c>
      <c r="D494" s="35" t="s">
        <v>21089</v>
      </c>
      <c r="E494" s="35" t="s">
        <v>21088</v>
      </c>
      <c r="F494" s="35" t="s">
        <v>28</v>
      </c>
      <c r="G494" s="36">
        <v>6492</v>
      </c>
      <c r="H494" s="35" t="s">
        <v>37</v>
      </c>
      <c r="I494" s="35" t="s">
        <v>21087</v>
      </c>
      <c r="J494" s="35" t="s">
        <v>29</v>
      </c>
      <c r="K494" s="35" t="s">
        <v>30</v>
      </c>
      <c r="L494" s="35" t="s">
        <v>21086</v>
      </c>
      <c r="M494" s="34">
        <v>4046596</v>
      </c>
      <c r="N494" s="35" t="s">
        <v>21085</v>
      </c>
      <c r="O494" s="34">
        <v>2</v>
      </c>
      <c r="P494" s="34">
        <v>582</v>
      </c>
      <c r="Q494" s="34">
        <v>5</v>
      </c>
      <c r="R494" s="39">
        <v>6709138576</v>
      </c>
      <c r="S494" s="39">
        <v>1313549738</v>
      </c>
      <c r="T494" s="39">
        <v>0</v>
      </c>
      <c r="U494" s="39">
        <v>0</v>
      </c>
      <c r="V494" s="39">
        <v>5130974732</v>
      </c>
      <c r="W494" s="39">
        <v>47405262</v>
      </c>
      <c r="X494" s="39">
        <v>217208844</v>
      </c>
      <c r="Y494" s="39">
        <v>0</v>
      </c>
      <c r="Z494" s="39">
        <v>0</v>
      </c>
      <c r="AA494" s="39">
        <v>5167893763</v>
      </c>
      <c r="AB494" s="39">
        <v>4738333135</v>
      </c>
      <c r="AC494" s="39">
        <v>0</v>
      </c>
      <c r="AD494" s="39">
        <v>278221501</v>
      </c>
      <c r="AE494" s="39">
        <v>0</v>
      </c>
      <c r="AF494" s="39">
        <v>136176015</v>
      </c>
      <c r="AG494" s="39">
        <v>15163112</v>
      </c>
      <c r="AH494" s="39">
        <v>0</v>
      </c>
      <c r="AI494" s="39">
        <v>1541244813</v>
      </c>
      <c r="AJ494" s="39">
        <v>1026795181</v>
      </c>
      <c r="AK494" s="39">
        <v>468839529</v>
      </c>
      <c r="AL494" s="39">
        <v>254588196</v>
      </c>
      <c r="AM494" s="39">
        <v>185836522</v>
      </c>
      <c r="AN494" s="39">
        <v>648500</v>
      </c>
      <c r="AO494" s="39">
        <v>73376414</v>
      </c>
      <c r="AP494" s="39">
        <v>0</v>
      </c>
      <c r="AQ494" s="39">
        <v>439602367</v>
      </c>
      <c r="AR494" s="39">
        <v>400094878</v>
      </c>
      <c r="AS494" s="39">
        <v>39507489</v>
      </c>
      <c r="AT494" s="39">
        <v>287950396</v>
      </c>
      <c r="AU494" s="39">
        <v>201969360</v>
      </c>
      <c r="AV494" s="39">
        <v>12604622</v>
      </c>
      <c r="AW494" s="39">
        <v>73376414</v>
      </c>
      <c r="AX494" s="39">
        <v>0</v>
      </c>
      <c r="AY494" s="39">
        <v>151651971</v>
      </c>
      <c r="AZ494" s="39">
        <v>151651971</v>
      </c>
      <c r="BA494" s="39">
        <v>0</v>
      </c>
      <c r="BB494" s="39">
        <v>24502087</v>
      </c>
      <c r="BC494" s="39">
        <v>574298714</v>
      </c>
      <c r="BD494" s="39">
        <v>24502087</v>
      </c>
      <c r="BE494" s="39">
        <v>574298714</v>
      </c>
      <c r="BF494" s="39">
        <v>5209934424</v>
      </c>
      <c r="BG494" s="39">
        <v>557955652</v>
      </c>
      <c r="BH494" s="39">
        <v>5209934424</v>
      </c>
      <c r="BI494" s="39">
        <v>557955652</v>
      </c>
      <c r="BJ494" s="37">
        <v>557955652</v>
      </c>
    </row>
    <row r="495" spans="1:62" ht="14.25" x14ac:dyDescent="0.2">
      <c r="A495" s="25">
        <f t="shared" si="7"/>
        <v>489</v>
      </c>
      <c r="B495" s="34">
        <v>1044</v>
      </c>
      <c r="C495" s="35" t="s">
        <v>21084</v>
      </c>
      <c r="D495" s="35" t="s">
        <v>21083</v>
      </c>
      <c r="E495" s="35" t="s">
        <v>21082</v>
      </c>
      <c r="F495" s="35" t="s">
        <v>31</v>
      </c>
      <c r="G495" s="36">
        <v>9499</v>
      </c>
      <c r="H495" s="35" t="s">
        <v>40</v>
      </c>
      <c r="I495" s="35" t="s">
        <v>21081</v>
      </c>
      <c r="J495" s="35" t="s">
        <v>34</v>
      </c>
      <c r="K495" s="35" t="s">
        <v>738</v>
      </c>
      <c r="L495" s="35" t="s">
        <v>21080</v>
      </c>
      <c r="M495" s="34">
        <v>6384360</v>
      </c>
      <c r="N495" s="35" t="s">
        <v>21079</v>
      </c>
      <c r="O495" s="34">
        <v>3</v>
      </c>
      <c r="P495" s="34">
        <v>33</v>
      </c>
      <c r="Q495" s="34">
        <v>3</v>
      </c>
      <c r="R495" s="39">
        <v>45960096</v>
      </c>
      <c r="S495" s="39">
        <v>2195160</v>
      </c>
      <c r="T495" s="39">
        <v>0</v>
      </c>
      <c r="U495" s="39">
        <v>0</v>
      </c>
      <c r="V495" s="39">
        <v>22427240</v>
      </c>
      <c r="W495" s="39">
        <v>21337696</v>
      </c>
      <c r="X495" s="39">
        <v>0</v>
      </c>
      <c r="Y495" s="39">
        <v>0</v>
      </c>
      <c r="Z495" s="39">
        <v>0</v>
      </c>
      <c r="AA495" s="39">
        <v>87188</v>
      </c>
      <c r="AB495" s="39">
        <v>0</v>
      </c>
      <c r="AC495" s="39">
        <v>0</v>
      </c>
      <c r="AD495" s="39">
        <v>0</v>
      </c>
      <c r="AE495" s="39">
        <v>0</v>
      </c>
      <c r="AF495" s="39">
        <v>87188</v>
      </c>
      <c r="AG495" s="39">
        <v>0</v>
      </c>
      <c r="AH495" s="39">
        <v>0</v>
      </c>
      <c r="AI495" s="39">
        <v>45872908</v>
      </c>
      <c r="AJ495" s="39">
        <v>14153080</v>
      </c>
      <c r="AK495" s="39">
        <v>45080</v>
      </c>
      <c r="AL495" s="39">
        <v>30860255</v>
      </c>
      <c r="AM495" s="39">
        <v>0</v>
      </c>
      <c r="AN495" s="39">
        <v>0</v>
      </c>
      <c r="AO495" s="39">
        <v>859573</v>
      </c>
      <c r="AP495" s="39">
        <v>0</v>
      </c>
      <c r="AQ495" s="39">
        <v>3744954</v>
      </c>
      <c r="AR495" s="39">
        <v>3744954</v>
      </c>
      <c r="AS495" s="39">
        <v>0</v>
      </c>
      <c r="AT495" s="39">
        <v>3744954</v>
      </c>
      <c r="AU495" s="39">
        <v>2665613</v>
      </c>
      <c r="AV495" s="39">
        <v>219768</v>
      </c>
      <c r="AW495" s="39">
        <v>859573</v>
      </c>
      <c r="AX495" s="39">
        <v>0</v>
      </c>
      <c r="AY495" s="39">
        <v>0</v>
      </c>
      <c r="AZ495" s="39">
        <v>0</v>
      </c>
      <c r="BA495" s="39">
        <v>0</v>
      </c>
      <c r="BB495" s="39">
        <v>0</v>
      </c>
      <c r="BC495" s="39">
        <v>0</v>
      </c>
      <c r="BD495" s="39">
        <v>0</v>
      </c>
      <c r="BE495" s="39">
        <v>0</v>
      </c>
      <c r="BF495" s="39">
        <v>0</v>
      </c>
      <c r="BG495" s="39">
        <v>0</v>
      </c>
      <c r="BH495" s="39">
        <v>0</v>
      </c>
      <c r="BI495" s="39">
        <v>0</v>
      </c>
      <c r="BJ495" s="37">
        <v>0</v>
      </c>
    </row>
    <row r="496" spans="1:62" ht="14.25" x14ac:dyDescent="0.2">
      <c r="A496" s="25">
        <f t="shared" si="7"/>
        <v>490</v>
      </c>
      <c r="B496" s="34">
        <v>1046</v>
      </c>
      <c r="C496" s="35" t="s">
        <v>21078</v>
      </c>
      <c r="D496" s="35" t="s">
        <v>21077</v>
      </c>
      <c r="E496" s="35" t="s">
        <v>21076</v>
      </c>
      <c r="F496" s="35" t="s">
        <v>28</v>
      </c>
      <c r="G496" s="36">
        <v>6492</v>
      </c>
      <c r="H496" s="35" t="s">
        <v>37</v>
      </c>
      <c r="I496" s="35" t="s">
        <v>21075</v>
      </c>
      <c r="J496" s="35" t="s">
        <v>29</v>
      </c>
      <c r="K496" s="35" t="s">
        <v>30</v>
      </c>
      <c r="L496" s="35" t="s">
        <v>21074</v>
      </c>
      <c r="M496" s="34">
        <v>6544444</v>
      </c>
      <c r="N496" s="35" t="s">
        <v>21073</v>
      </c>
      <c r="O496" s="34">
        <v>2</v>
      </c>
      <c r="P496" s="34">
        <v>320</v>
      </c>
      <c r="Q496" s="34">
        <v>3</v>
      </c>
      <c r="R496" s="39">
        <v>4836656711.7299995</v>
      </c>
      <c r="S496" s="39">
        <v>2578372030.3400002</v>
      </c>
      <c r="T496" s="39">
        <v>8464027.3900000006</v>
      </c>
      <c r="U496" s="39">
        <v>0</v>
      </c>
      <c r="V496" s="39">
        <v>2249142416</v>
      </c>
      <c r="W496" s="39">
        <v>678238</v>
      </c>
      <c r="X496" s="39">
        <v>0</v>
      </c>
      <c r="Y496" s="39">
        <v>0</v>
      </c>
      <c r="Z496" s="39">
        <v>0</v>
      </c>
      <c r="AA496" s="39">
        <v>4038479553.8400002</v>
      </c>
      <c r="AB496" s="39">
        <v>3938814275.48</v>
      </c>
      <c r="AC496" s="39">
        <v>0</v>
      </c>
      <c r="AD496" s="39">
        <v>46491739</v>
      </c>
      <c r="AE496" s="39">
        <v>0</v>
      </c>
      <c r="AF496" s="39">
        <v>33168284.359999999</v>
      </c>
      <c r="AG496" s="39">
        <v>20005255</v>
      </c>
      <c r="AH496" s="39">
        <v>0</v>
      </c>
      <c r="AI496" s="39">
        <v>798177157.95000005</v>
      </c>
      <c r="AJ496" s="39">
        <v>565202563.25</v>
      </c>
      <c r="AK496" s="39">
        <v>528316563.25</v>
      </c>
      <c r="AL496" s="39">
        <v>152714680.61000001</v>
      </c>
      <c r="AM496" s="39">
        <v>8799636.0899999999</v>
      </c>
      <c r="AN496" s="39">
        <v>0</v>
      </c>
      <c r="AO496" s="39">
        <v>71460278</v>
      </c>
      <c r="AP496" s="39">
        <v>0</v>
      </c>
      <c r="AQ496" s="39">
        <v>198416164.62</v>
      </c>
      <c r="AR496" s="39">
        <v>122210369</v>
      </c>
      <c r="AS496" s="39">
        <v>76205795.620000005</v>
      </c>
      <c r="AT496" s="39">
        <v>195688577.68000001</v>
      </c>
      <c r="AU496" s="39">
        <v>116329771</v>
      </c>
      <c r="AV496" s="39">
        <v>7898528.6799999997</v>
      </c>
      <c r="AW496" s="39">
        <v>71460278</v>
      </c>
      <c r="AX496" s="39">
        <v>0</v>
      </c>
      <c r="AY496" s="39">
        <v>2727587</v>
      </c>
      <c r="AZ496" s="39">
        <v>2727587</v>
      </c>
      <c r="BA496" s="39">
        <v>0</v>
      </c>
      <c r="BB496" s="39">
        <v>0</v>
      </c>
      <c r="BC496" s="39">
        <v>0</v>
      </c>
      <c r="BD496" s="39">
        <v>0</v>
      </c>
      <c r="BE496" s="39">
        <v>0</v>
      </c>
      <c r="BF496" s="39">
        <v>0</v>
      </c>
      <c r="BG496" s="39">
        <v>0</v>
      </c>
      <c r="BH496" s="39">
        <v>0</v>
      </c>
      <c r="BI496" s="39">
        <v>0</v>
      </c>
      <c r="BJ496" s="37">
        <v>0</v>
      </c>
    </row>
    <row r="497" spans="1:62" ht="14.25" x14ac:dyDescent="0.2">
      <c r="A497" s="25">
        <f t="shared" si="7"/>
        <v>491</v>
      </c>
      <c r="B497" s="34">
        <v>1049</v>
      </c>
      <c r="C497" s="35" t="s">
        <v>21072</v>
      </c>
      <c r="D497" s="35" t="s">
        <v>21071</v>
      </c>
      <c r="E497" s="35" t="s">
        <v>21070</v>
      </c>
      <c r="F497" s="35" t="s">
        <v>28</v>
      </c>
      <c r="G497" s="36">
        <v>6492</v>
      </c>
      <c r="H497" s="35" t="s">
        <v>37</v>
      </c>
      <c r="I497" s="35" t="s">
        <v>21069</v>
      </c>
      <c r="J497" s="35" t="s">
        <v>29</v>
      </c>
      <c r="K497" s="35" t="s">
        <v>30</v>
      </c>
      <c r="L497" s="35" t="s">
        <v>21068</v>
      </c>
      <c r="M497" s="34">
        <v>3123668</v>
      </c>
      <c r="N497" s="35" t="s">
        <v>21067</v>
      </c>
      <c r="O497" s="34">
        <v>3</v>
      </c>
      <c r="P497" s="34">
        <v>119</v>
      </c>
      <c r="Q497" s="34">
        <v>1</v>
      </c>
      <c r="R497" s="39">
        <v>1206088382</v>
      </c>
      <c r="S497" s="39">
        <v>38006605</v>
      </c>
      <c r="T497" s="39">
        <v>6697825</v>
      </c>
      <c r="U497" s="39">
        <v>0</v>
      </c>
      <c r="V497" s="39">
        <v>986149278</v>
      </c>
      <c r="W497" s="39">
        <v>16886405</v>
      </c>
      <c r="X497" s="39">
        <v>145616080</v>
      </c>
      <c r="Y497" s="39">
        <v>0</v>
      </c>
      <c r="Z497" s="39">
        <v>12732189</v>
      </c>
      <c r="AA497" s="39">
        <v>832585786</v>
      </c>
      <c r="AB497" s="39">
        <v>756117299</v>
      </c>
      <c r="AC497" s="39">
        <v>30833051</v>
      </c>
      <c r="AD497" s="39">
        <v>15068736</v>
      </c>
      <c r="AE497" s="39">
        <v>0</v>
      </c>
      <c r="AF497" s="39">
        <v>25166428</v>
      </c>
      <c r="AG497" s="39">
        <v>5400272</v>
      </c>
      <c r="AH497" s="39">
        <v>0</v>
      </c>
      <c r="AI497" s="39">
        <v>373502596</v>
      </c>
      <c r="AJ497" s="39">
        <v>97941264</v>
      </c>
      <c r="AK497" s="39">
        <v>96941264</v>
      </c>
      <c r="AL497" s="39">
        <v>60678088</v>
      </c>
      <c r="AM497" s="39">
        <v>52585075</v>
      </c>
      <c r="AN497" s="39">
        <v>20054645</v>
      </c>
      <c r="AO497" s="39">
        <v>29335697</v>
      </c>
      <c r="AP497" s="39">
        <v>0</v>
      </c>
      <c r="AQ497" s="39">
        <v>95402454</v>
      </c>
      <c r="AR497" s="39">
        <v>91993156</v>
      </c>
      <c r="AS497" s="39">
        <v>3409298</v>
      </c>
      <c r="AT497" s="39">
        <v>91264951</v>
      </c>
      <c r="AU497" s="39">
        <v>58158876</v>
      </c>
      <c r="AV497" s="39">
        <v>3770378</v>
      </c>
      <c r="AW497" s="39">
        <v>29335697</v>
      </c>
      <c r="AX497" s="39">
        <v>0</v>
      </c>
      <c r="AY497" s="39">
        <v>4137503</v>
      </c>
      <c r="AZ497" s="39">
        <v>4137503</v>
      </c>
      <c r="BA497" s="39">
        <v>0</v>
      </c>
      <c r="BB497" s="39">
        <v>0</v>
      </c>
      <c r="BC497" s="39">
        <v>0</v>
      </c>
      <c r="BD497" s="39">
        <v>0</v>
      </c>
      <c r="BE497" s="39">
        <v>0</v>
      </c>
      <c r="BF497" s="39">
        <v>0</v>
      </c>
      <c r="BG497" s="39">
        <v>0</v>
      </c>
      <c r="BH497" s="39">
        <v>0</v>
      </c>
      <c r="BI497" s="39">
        <v>0</v>
      </c>
      <c r="BJ497" s="37">
        <v>0</v>
      </c>
    </row>
    <row r="498" spans="1:62" ht="14.25" x14ac:dyDescent="0.2">
      <c r="A498" s="25">
        <f t="shared" si="7"/>
        <v>492</v>
      </c>
      <c r="B498" s="34">
        <v>1052</v>
      </c>
      <c r="C498" s="35" t="s">
        <v>21066</v>
      </c>
      <c r="D498" s="35" t="s">
        <v>21065</v>
      </c>
      <c r="E498" s="35" t="s">
        <v>21064</v>
      </c>
      <c r="F498" s="35" t="s">
        <v>31</v>
      </c>
      <c r="G498" s="36">
        <v>6492</v>
      </c>
      <c r="H498" s="35" t="s">
        <v>37</v>
      </c>
      <c r="I498" s="35" t="s">
        <v>21063</v>
      </c>
      <c r="J498" s="35" t="s">
        <v>29</v>
      </c>
      <c r="K498" s="35" t="s">
        <v>30</v>
      </c>
      <c r="L498" s="35" t="s">
        <v>21062</v>
      </c>
      <c r="M498" s="34">
        <v>2871271</v>
      </c>
      <c r="N498" s="35" t="s">
        <v>21061</v>
      </c>
      <c r="O498" s="34">
        <v>3</v>
      </c>
      <c r="P498" s="34">
        <v>106</v>
      </c>
      <c r="Q498" s="34">
        <v>1</v>
      </c>
      <c r="R498" s="39">
        <v>523821917.04000002</v>
      </c>
      <c r="S498" s="39">
        <v>58775767.079999998</v>
      </c>
      <c r="T498" s="39">
        <v>81014064.959999993</v>
      </c>
      <c r="U498" s="39">
        <v>0</v>
      </c>
      <c r="V498" s="39">
        <v>351718095</v>
      </c>
      <c r="W498" s="39">
        <v>24551787</v>
      </c>
      <c r="X498" s="39">
        <v>1507100</v>
      </c>
      <c r="Y498" s="39">
        <v>0</v>
      </c>
      <c r="Z498" s="39">
        <v>6255103</v>
      </c>
      <c r="AA498" s="39">
        <v>62308030</v>
      </c>
      <c r="AB498" s="39">
        <v>0</v>
      </c>
      <c r="AC498" s="39">
        <v>0</v>
      </c>
      <c r="AD498" s="39">
        <v>2776769</v>
      </c>
      <c r="AE498" s="39">
        <v>0</v>
      </c>
      <c r="AF498" s="39">
        <v>57490829</v>
      </c>
      <c r="AG498" s="39">
        <v>2040432</v>
      </c>
      <c r="AH498" s="39">
        <v>0</v>
      </c>
      <c r="AI498" s="39">
        <v>461513887.04000002</v>
      </c>
      <c r="AJ498" s="39">
        <v>336564632</v>
      </c>
      <c r="AK498" s="39">
        <v>256564632</v>
      </c>
      <c r="AL498" s="39">
        <v>131617331</v>
      </c>
      <c r="AM498" s="39">
        <v>0</v>
      </c>
      <c r="AN498" s="39">
        <v>7730</v>
      </c>
      <c r="AO498" s="39">
        <v>11003171.039999999</v>
      </c>
      <c r="AP498" s="39">
        <v>-17678977</v>
      </c>
      <c r="AQ498" s="39">
        <v>44771295.939999998</v>
      </c>
      <c r="AR498" s="39">
        <v>43763863</v>
      </c>
      <c r="AS498" s="39">
        <v>1007432.94</v>
      </c>
      <c r="AT498" s="39">
        <v>44771295.939999998</v>
      </c>
      <c r="AU498" s="39">
        <v>32315841.140000001</v>
      </c>
      <c r="AV498" s="39">
        <v>1452283.76</v>
      </c>
      <c r="AW498" s="39">
        <v>11003171.039999999</v>
      </c>
      <c r="AX498" s="39">
        <v>0</v>
      </c>
      <c r="AY498" s="39">
        <v>0</v>
      </c>
      <c r="AZ498" s="39">
        <v>0</v>
      </c>
      <c r="BA498" s="39">
        <v>0</v>
      </c>
      <c r="BB498" s="39">
        <v>0</v>
      </c>
      <c r="BC498" s="39">
        <v>0</v>
      </c>
      <c r="BD498" s="39">
        <v>0</v>
      </c>
      <c r="BE498" s="39">
        <v>0</v>
      </c>
      <c r="BF498" s="39">
        <v>0</v>
      </c>
      <c r="BG498" s="39">
        <v>0</v>
      </c>
      <c r="BH498" s="39">
        <v>0</v>
      </c>
      <c r="BI498" s="39">
        <v>0</v>
      </c>
      <c r="BJ498" s="37">
        <v>0</v>
      </c>
    </row>
    <row r="499" spans="1:62" ht="14.25" x14ac:dyDescent="0.2">
      <c r="A499" s="25">
        <f t="shared" si="7"/>
        <v>493</v>
      </c>
      <c r="B499" s="34">
        <v>1056</v>
      </c>
      <c r="C499" s="35" t="s">
        <v>21060</v>
      </c>
      <c r="D499" s="35" t="s">
        <v>21059</v>
      </c>
      <c r="E499" s="35" t="s">
        <v>21058</v>
      </c>
      <c r="F499" s="35" t="s">
        <v>28</v>
      </c>
      <c r="G499" s="36">
        <v>6492</v>
      </c>
      <c r="H499" s="35" t="s">
        <v>37</v>
      </c>
      <c r="I499" s="35" t="s">
        <v>21057</v>
      </c>
      <c r="J499" s="35" t="s">
        <v>29</v>
      </c>
      <c r="K499" s="35" t="s">
        <v>30</v>
      </c>
      <c r="L499" s="35" t="s">
        <v>21056</v>
      </c>
      <c r="M499" s="34">
        <v>6445820</v>
      </c>
      <c r="N499" s="35" t="s">
        <v>21055</v>
      </c>
      <c r="O499" s="34">
        <v>3</v>
      </c>
      <c r="P499" s="34">
        <v>10</v>
      </c>
      <c r="Q499" s="34">
        <v>1</v>
      </c>
      <c r="R499" s="39">
        <v>38608169.880000003</v>
      </c>
      <c r="S499" s="39">
        <v>16869600.879999999</v>
      </c>
      <c r="T499" s="39">
        <v>0</v>
      </c>
      <c r="U499" s="39">
        <v>0</v>
      </c>
      <c r="V499" s="39">
        <v>21716536</v>
      </c>
      <c r="W499" s="39">
        <v>22033</v>
      </c>
      <c r="X499" s="39">
        <v>0</v>
      </c>
      <c r="Y499" s="39">
        <v>0</v>
      </c>
      <c r="Z499" s="39">
        <v>0</v>
      </c>
      <c r="AA499" s="39">
        <v>31564409.620000001</v>
      </c>
      <c r="AB499" s="39">
        <v>21262203</v>
      </c>
      <c r="AC499" s="39">
        <v>0</v>
      </c>
      <c r="AD499" s="39">
        <v>411370</v>
      </c>
      <c r="AE499" s="39">
        <v>0</v>
      </c>
      <c r="AF499" s="39">
        <v>390836.62</v>
      </c>
      <c r="AG499" s="39">
        <v>0</v>
      </c>
      <c r="AH499" s="39">
        <v>9500000</v>
      </c>
      <c r="AI499" s="39">
        <v>7043760.2599999998</v>
      </c>
      <c r="AJ499" s="39">
        <v>2244640</v>
      </c>
      <c r="AK499" s="39">
        <v>1447640</v>
      </c>
      <c r="AL499" s="39">
        <v>10369271.9</v>
      </c>
      <c r="AM499" s="39">
        <v>3923957</v>
      </c>
      <c r="AN499" s="39">
        <v>0</v>
      </c>
      <c r="AO499" s="39">
        <v>-9591420.9199999999</v>
      </c>
      <c r="AP499" s="39">
        <v>97312.28</v>
      </c>
      <c r="AQ499" s="39">
        <v>926684.25</v>
      </c>
      <c r="AR499" s="39">
        <v>413832</v>
      </c>
      <c r="AS499" s="39">
        <v>512852.25</v>
      </c>
      <c r="AT499" s="39">
        <v>926684.25</v>
      </c>
      <c r="AU499" s="39">
        <v>10400000</v>
      </c>
      <c r="AV499" s="39">
        <v>118105.17</v>
      </c>
      <c r="AW499" s="39">
        <v>-9591420.9199999999</v>
      </c>
      <c r="AX499" s="39">
        <v>0</v>
      </c>
      <c r="AY499" s="39">
        <v>0</v>
      </c>
      <c r="AZ499" s="39">
        <v>0</v>
      </c>
      <c r="BA499" s="39">
        <v>0</v>
      </c>
      <c r="BB499" s="39">
        <v>0</v>
      </c>
      <c r="BC499" s="39">
        <v>0</v>
      </c>
      <c r="BD499" s="39">
        <v>0</v>
      </c>
      <c r="BE499" s="39">
        <v>0</v>
      </c>
      <c r="BF499" s="39">
        <v>855580</v>
      </c>
      <c r="BG499" s="39">
        <v>0</v>
      </c>
      <c r="BH499" s="39">
        <v>855580</v>
      </c>
      <c r="BI499" s="39">
        <v>0</v>
      </c>
      <c r="BJ499" s="37">
        <v>0</v>
      </c>
    </row>
    <row r="500" spans="1:62" ht="14.25" x14ac:dyDescent="0.2">
      <c r="A500" s="25">
        <f t="shared" si="7"/>
        <v>494</v>
      </c>
      <c r="B500" s="34">
        <v>1060</v>
      </c>
      <c r="C500" s="35" t="s">
        <v>21054</v>
      </c>
      <c r="D500" s="35" t="s">
        <v>21053</v>
      </c>
      <c r="E500" s="35" t="s">
        <v>21052</v>
      </c>
      <c r="F500" s="35" t="s">
        <v>47</v>
      </c>
      <c r="G500" s="36">
        <v>6492</v>
      </c>
      <c r="H500" s="35" t="s">
        <v>37</v>
      </c>
      <c r="I500" s="35" t="s">
        <v>21051</v>
      </c>
      <c r="J500" s="35" t="s">
        <v>29</v>
      </c>
      <c r="K500" s="35" t="s">
        <v>30</v>
      </c>
      <c r="L500" s="35" t="s">
        <v>21050</v>
      </c>
      <c r="M500" s="34">
        <v>7584763</v>
      </c>
      <c r="N500" s="35" t="s">
        <v>21049</v>
      </c>
      <c r="O500" s="34">
        <v>3</v>
      </c>
      <c r="P500" s="34">
        <v>752</v>
      </c>
      <c r="Q500" s="34">
        <v>7</v>
      </c>
      <c r="R500" s="39">
        <v>1375026312.75</v>
      </c>
      <c r="S500" s="39">
        <v>6613337.5499999998</v>
      </c>
      <c r="T500" s="39">
        <v>0</v>
      </c>
      <c r="U500" s="39">
        <v>1848184</v>
      </c>
      <c r="V500" s="39">
        <v>1155113239.2</v>
      </c>
      <c r="W500" s="39">
        <v>205272671</v>
      </c>
      <c r="X500" s="39">
        <v>6178881</v>
      </c>
      <c r="Y500" s="39">
        <v>0</v>
      </c>
      <c r="Z500" s="39">
        <v>0</v>
      </c>
      <c r="AA500" s="39">
        <v>59651274.479999997</v>
      </c>
      <c r="AB500" s="39">
        <v>0</v>
      </c>
      <c r="AC500" s="39">
        <v>8060097.75</v>
      </c>
      <c r="AD500" s="39">
        <v>14743990</v>
      </c>
      <c r="AE500" s="39">
        <v>0</v>
      </c>
      <c r="AF500" s="39">
        <v>32233135.73</v>
      </c>
      <c r="AG500" s="39">
        <v>4614051</v>
      </c>
      <c r="AH500" s="39">
        <v>0</v>
      </c>
      <c r="AI500" s="39">
        <v>1315375038.27</v>
      </c>
      <c r="AJ500" s="39">
        <v>1255732545</v>
      </c>
      <c r="AK500" s="39">
        <v>1205732545</v>
      </c>
      <c r="AL500" s="39">
        <v>10531275.539999999</v>
      </c>
      <c r="AM500" s="39">
        <v>39426902.950000003</v>
      </c>
      <c r="AN500" s="39">
        <v>0</v>
      </c>
      <c r="AO500" s="39">
        <v>7358663.7800000003</v>
      </c>
      <c r="AP500" s="39">
        <v>2325651</v>
      </c>
      <c r="AQ500" s="39">
        <v>90202066.489999995</v>
      </c>
      <c r="AR500" s="39">
        <v>88221841</v>
      </c>
      <c r="AS500" s="39">
        <v>1980225.49</v>
      </c>
      <c r="AT500" s="39">
        <v>90202066.489999995</v>
      </c>
      <c r="AU500" s="39">
        <v>77823126</v>
      </c>
      <c r="AV500" s="39">
        <v>5020276.71</v>
      </c>
      <c r="AW500" s="39">
        <v>7358663.7800000003</v>
      </c>
      <c r="AX500" s="39">
        <v>0</v>
      </c>
      <c r="AY500" s="39">
        <v>0</v>
      </c>
      <c r="AZ500" s="39">
        <v>0</v>
      </c>
      <c r="BA500" s="39">
        <v>0</v>
      </c>
      <c r="BB500" s="39">
        <v>19374</v>
      </c>
      <c r="BC500" s="39">
        <v>0</v>
      </c>
      <c r="BD500" s="39">
        <v>19374</v>
      </c>
      <c r="BE500" s="39">
        <v>0</v>
      </c>
      <c r="BF500" s="39">
        <v>0</v>
      </c>
      <c r="BG500" s="39">
        <v>0</v>
      </c>
      <c r="BH500" s="39">
        <v>0</v>
      </c>
      <c r="BI500" s="39">
        <v>0</v>
      </c>
      <c r="BJ500" s="37">
        <v>0</v>
      </c>
    </row>
    <row r="501" spans="1:62" ht="14.25" x14ac:dyDescent="0.2">
      <c r="A501" s="25">
        <f t="shared" si="7"/>
        <v>495</v>
      </c>
      <c r="B501" s="34">
        <v>1062</v>
      </c>
      <c r="C501" s="35" t="s">
        <v>21048</v>
      </c>
      <c r="D501" s="35" t="s">
        <v>21047</v>
      </c>
      <c r="E501" s="35" t="s">
        <v>21046</v>
      </c>
      <c r="F501" s="35" t="s">
        <v>31</v>
      </c>
      <c r="G501" s="36">
        <v>6499</v>
      </c>
      <c r="H501" s="35" t="s">
        <v>41</v>
      </c>
      <c r="I501" s="35" t="s">
        <v>21045</v>
      </c>
      <c r="J501" s="35" t="s">
        <v>29</v>
      </c>
      <c r="K501" s="35" t="s">
        <v>30</v>
      </c>
      <c r="L501" s="35" t="s">
        <v>21044</v>
      </c>
      <c r="M501" s="34">
        <v>2477579</v>
      </c>
      <c r="N501" s="35" t="s">
        <v>21043</v>
      </c>
      <c r="O501" s="34">
        <v>3</v>
      </c>
      <c r="P501" s="34">
        <v>42</v>
      </c>
      <c r="Q501" s="34">
        <v>1</v>
      </c>
      <c r="R501" s="39">
        <v>178171112</v>
      </c>
      <c r="S501" s="39">
        <v>9328700</v>
      </c>
      <c r="T501" s="39">
        <v>0</v>
      </c>
      <c r="U501" s="39">
        <v>0</v>
      </c>
      <c r="V501" s="39">
        <v>168842256</v>
      </c>
      <c r="W501" s="39">
        <v>156</v>
      </c>
      <c r="X501" s="39">
        <v>0</v>
      </c>
      <c r="Y501" s="39">
        <v>0</v>
      </c>
      <c r="Z501" s="39">
        <v>0</v>
      </c>
      <c r="AA501" s="39">
        <v>25572655</v>
      </c>
      <c r="AB501" s="39">
        <v>0</v>
      </c>
      <c r="AC501" s="39">
        <v>0</v>
      </c>
      <c r="AD501" s="39">
        <v>23735875</v>
      </c>
      <c r="AE501" s="39">
        <v>0</v>
      </c>
      <c r="AF501" s="39">
        <v>217180</v>
      </c>
      <c r="AG501" s="39">
        <v>1619600</v>
      </c>
      <c r="AH501" s="39">
        <v>0</v>
      </c>
      <c r="AI501" s="39">
        <v>152598457</v>
      </c>
      <c r="AJ501" s="39">
        <v>126000000</v>
      </c>
      <c r="AK501" s="39">
        <v>121000000</v>
      </c>
      <c r="AL501" s="39">
        <v>31090316</v>
      </c>
      <c r="AM501" s="39">
        <v>0</v>
      </c>
      <c r="AN501" s="39">
        <v>0</v>
      </c>
      <c r="AO501" s="39">
        <v>-5758788</v>
      </c>
      <c r="AP501" s="39">
        <v>1266929</v>
      </c>
      <c r="AQ501" s="39">
        <v>17067169</v>
      </c>
      <c r="AR501" s="39">
        <v>17067169</v>
      </c>
      <c r="AS501" s="39">
        <v>0</v>
      </c>
      <c r="AT501" s="39">
        <v>17067169</v>
      </c>
      <c r="AU501" s="39">
        <v>22657720</v>
      </c>
      <c r="AV501" s="39">
        <v>168237</v>
      </c>
      <c r="AW501" s="39">
        <v>-5758788</v>
      </c>
      <c r="AX501" s="39">
        <v>0</v>
      </c>
      <c r="AY501" s="39">
        <v>0</v>
      </c>
      <c r="AZ501" s="39">
        <v>0</v>
      </c>
      <c r="BA501" s="39">
        <v>0</v>
      </c>
      <c r="BB501" s="39">
        <v>0</v>
      </c>
      <c r="BC501" s="39">
        <v>0</v>
      </c>
      <c r="BD501" s="39">
        <v>0</v>
      </c>
      <c r="BE501" s="39">
        <v>0</v>
      </c>
      <c r="BF501" s="39">
        <v>0</v>
      </c>
      <c r="BG501" s="39">
        <v>0</v>
      </c>
      <c r="BH501" s="39">
        <v>0</v>
      </c>
      <c r="BI501" s="39">
        <v>0</v>
      </c>
      <c r="BJ501" s="37">
        <v>0</v>
      </c>
    </row>
    <row r="502" spans="1:62" ht="14.25" x14ac:dyDescent="0.2">
      <c r="A502" s="25">
        <f t="shared" si="7"/>
        <v>496</v>
      </c>
      <c r="B502" s="34">
        <v>1063</v>
      </c>
      <c r="C502" s="35" t="s">
        <v>21042</v>
      </c>
      <c r="D502" s="35" t="s">
        <v>21041</v>
      </c>
      <c r="E502" s="35" t="s">
        <v>14912</v>
      </c>
      <c r="F502" s="35" t="s">
        <v>28</v>
      </c>
      <c r="G502" s="36">
        <v>6492</v>
      </c>
      <c r="H502" s="35" t="s">
        <v>37</v>
      </c>
      <c r="I502" s="35" t="s">
        <v>21040</v>
      </c>
      <c r="J502" s="35" t="s">
        <v>29</v>
      </c>
      <c r="K502" s="35" t="s">
        <v>30</v>
      </c>
      <c r="L502" s="35" t="s">
        <v>21039</v>
      </c>
      <c r="M502" s="34">
        <v>3442372</v>
      </c>
      <c r="N502" s="35" t="s">
        <v>21038</v>
      </c>
      <c r="O502" s="34">
        <v>3</v>
      </c>
      <c r="P502" s="34">
        <v>309</v>
      </c>
      <c r="Q502" s="34">
        <v>3</v>
      </c>
      <c r="R502" s="39">
        <v>2782693571.0100002</v>
      </c>
      <c r="S502" s="39">
        <v>717111703.75</v>
      </c>
      <c r="T502" s="39">
        <v>170357722</v>
      </c>
      <c r="U502" s="39">
        <v>0</v>
      </c>
      <c r="V502" s="39">
        <v>1765728729.26</v>
      </c>
      <c r="W502" s="39">
        <v>15101587</v>
      </c>
      <c r="X502" s="39">
        <v>114393829</v>
      </c>
      <c r="Y502" s="39">
        <v>0</v>
      </c>
      <c r="Z502" s="39">
        <v>0</v>
      </c>
      <c r="AA502" s="39">
        <v>1935279659.8599999</v>
      </c>
      <c r="AB502" s="39">
        <v>1557751839.7</v>
      </c>
      <c r="AC502" s="39">
        <v>0</v>
      </c>
      <c r="AD502" s="39">
        <v>1787564</v>
      </c>
      <c r="AE502" s="39">
        <v>0</v>
      </c>
      <c r="AF502" s="39">
        <v>371936418.16000003</v>
      </c>
      <c r="AG502" s="39">
        <v>3803838</v>
      </c>
      <c r="AH502" s="39">
        <v>0</v>
      </c>
      <c r="AI502" s="39">
        <v>847413911.14999998</v>
      </c>
      <c r="AJ502" s="39">
        <v>197868061.30000001</v>
      </c>
      <c r="AK502" s="39">
        <v>147868061.30000001</v>
      </c>
      <c r="AL502" s="39">
        <v>430817450.41000003</v>
      </c>
      <c r="AM502" s="39">
        <v>0</v>
      </c>
      <c r="AN502" s="39">
        <v>0</v>
      </c>
      <c r="AO502" s="39">
        <v>49206144.439999998</v>
      </c>
      <c r="AP502" s="39">
        <v>169522255</v>
      </c>
      <c r="AQ502" s="39">
        <v>175098210.41999999</v>
      </c>
      <c r="AR502" s="39">
        <v>122373701.33</v>
      </c>
      <c r="AS502" s="39">
        <v>52724509.090000004</v>
      </c>
      <c r="AT502" s="39">
        <v>149598210.41999999</v>
      </c>
      <c r="AU502" s="39">
        <v>94143820.840000004</v>
      </c>
      <c r="AV502" s="39">
        <v>6248245.1399999997</v>
      </c>
      <c r="AW502" s="39">
        <v>49206144.439999998</v>
      </c>
      <c r="AX502" s="39">
        <v>0</v>
      </c>
      <c r="AY502" s="39">
        <v>25500000</v>
      </c>
      <c r="AZ502" s="39">
        <v>25500000</v>
      </c>
      <c r="BA502" s="39">
        <v>0</v>
      </c>
      <c r="BB502" s="39">
        <v>0</v>
      </c>
      <c r="BC502" s="39">
        <v>9150000</v>
      </c>
      <c r="BD502" s="39">
        <v>0</v>
      </c>
      <c r="BE502" s="39">
        <v>9150000</v>
      </c>
      <c r="BF502" s="39">
        <v>1759045867</v>
      </c>
      <c r="BG502" s="39">
        <v>50000000</v>
      </c>
      <c r="BH502" s="39">
        <v>1809045867</v>
      </c>
      <c r="BI502" s="39">
        <v>0</v>
      </c>
      <c r="BJ502" s="37">
        <v>0</v>
      </c>
    </row>
    <row r="503" spans="1:62" ht="14.25" x14ac:dyDescent="0.2">
      <c r="A503" s="25">
        <f t="shared" si="7"/>
        <v>497</v>
      </c>
      <c r="B503" s="34">
        <v>1065</v>
      </c>
      <c r="C503" s="35" t="s">
        <v>21037</v>
      </c>
      <c r="D503" s="35" t="s">
        <v>21036</v>
      </c>
      <c r="E503" s="35" t="s">
        <v>21035</v>
      </c>
      <c r="F503" s="35" t="s">
        <v>47</v>
      </c>
      <c r="G503" s="36">
        <v>4661</v>
      </c>
      <c r="H503" s="35" t="s">
        <v>140</v>
      </c>
      <c r="I503" s="35" t="s">
        <v>21034</v>
      </c>
      <c r="J503" s="35" t="s">
        <v>39</v>
      </c>
      <c r="K503" s="35" t="s">
        <v>11949</v>
      </c>
      <c r="L503" s="35" t="s">
        <v>21033</v>
      </c>
      <c r="M503" s="34">
        <v>8553030</v>
      </c>
      <c r="N503" s="35" t="s">
        <v>21032</v>
      </c>
      <c r="O503" s="34">
        <v>3</v>
      </c>
      <c r="P503" s="34">
        <v>12</v>
      </c>
      <c r="Q503" s="34">
        <v>9</v>
      </c>
      <c r="R503" s="39">
        <v>2438048578.8499999</v>
      </c>
      <c r="S503" s="39">
        <v>210793529.50999999</v>
      </c>
      <c r="T503" s="39">
        <v>34915773.060000002</v>
      </c>
      <c r="U503" s="39">
        <v>784994657.61000001</v>
      </c>
      <c r="V503" s="39">
        <v>0</v>
      </c>
      <c r="W503" s="39">
        <v>752362599.29999995</v>
      </c>
      <c r="X503" s="39">
        <v>654982019.37</v>
      </c>
      <c r="Y503" s="39">
        <v>0</v>
      </c>
      <c r="Z503" s="39">
        <v>0</v>
      </c>
      <c r="AA503" s="39">
        <v>856336832.92999995</v>
      </c>
      <c r="AB503" s="39">
        <v>0</v>
      </c>
      <c r="AC503" s="39">
        <v>159564833.30000001</v>
      </c>
      <c r="AD503" s="39">
        <v>488826769.44999999</v>
      </c>
      <c r="AE503" s="39">
        <v>0</v>
      </c>
      <c r="AF503" s="39">
        <v>83404672.650000006</v>
      </c>
      <c r="AG503" s="39">
        <v>37672002.32</v>
      </c>
      <c r="AH503" s="39">
        <v>86868555.209999993</v>
      </c>
      <c r="AI503" s="39">
        <v>1581711745.9200001</v>
      </c>
      <c r="AJ503" s="39">
        <v>418696206.82999998</v>
      </c>
      <c r="AK503" s="39">
        <v>159756271.18000001</v>
      </c>
      <c r="AL503" s="39">
        <v>317924036.48000002</v>
      </c>
      <c r="AM503" s="39">
        <v>116332755.68000001</v>
      </c>
      <c r="AN503" s="39">
        <v>0</v>
      </c>
      <c r="AO503" s="39">
        <v>286524632.88999999</v>
      </c>
      <c r="AP503" s="39">
        <v>442234114.04000002</v>
      </c>
      <c r="AQ503" s="39">
        <v>3109369800</v>
      </c>
      <c r="AR503" s="39">
        <v>3105740445.7800002</v>
      </c>
      <c r="AS503" s="39">
        <v>3629354.22</v>
      </c>
      <c r="AT503" s="39">
        <v>490555225.18000001</v>
      </c>
      <c r="AU503" s="39">
        <v>111755306.26000001</v>
      </c>
      <c r="AV503" s="39">
        <v>89159613.480000004</v>
      </c>
      <c r="AW503" s="39">
        <v>286524632.88999999</v>
      </c>
      <c r="AX503" s="39">
        <v>3115672.55</v>
      </c>
      <c r="AY503" s="39">
        <v>2374159332.2399998</v>
      </c>
      <c r="AZ503" s="39">
        <v>2374159332.2399998</v>
      </c>
      <c r="BA503" s="39">
        <v>0</v>
      </c>
      <c r="BB503" s="39">
        <v>0</v>
      </c>
      <c r="BC503" s="39">
        <v>0</v>
      </c>
      <c r="BD503" s="39">
        <v>0</v>
      </c>
      <c r="BE503" s="39">
        <v>0</v>
      </c>
      <c r="BF503" s="39">
        <v>0</v>
      </c>
      <c r="BG503" s="39">
        <v>0</v>
      </c>
      <c r="BH503" s="39">
        <v>0</v>
      </c>
      <c r="BI503" s="39">
        <v>0</v>
      </c>
      <c r="BJ503" s="37">
        <v>0</v>
      </c>
    </row>
    <row r="504" spans="1:62" ht="14.25" x14ac:dyDescent="0.2">
      <c r="A504" s="25">
        <f t="shared" si="7"/>
        <v>498</v>
      </c>
      <c r="B504" s="34">
        <v>1066</v>
      </c>
      <c r="C504" s="35" t="s">
        <v>416</v>
      </c>
      <c r="D504" s="35" t="s">
        <v>417</v>
      </c>
      <c r="E504" s="35" t="s">
        <v>418</v>
      </c>
      <c r="F504" s="35" t="s">
        <v>31</v>
      </c>
      <c r="G504" s="36">
        <v>6499</v>
      </c>
      <c r="H504" s="35" t="s">
        <v>41</v>
      </c>
      <c r="I504" s="35" t="s">
        <v>419</v>
      </c>
      <c r="J504" s="35" t="s">
        <v>29</v>
      </c>
      <c r="K504" s="35" t="s">
        <v>30</v>
      </c>
      <c r="L504" s="35" t="s">
        <v>1827</v>
      </c>
      <c r="M504" s="34">
        <v>3457665</v>
      </c>
      <c r="N504" s="35" t="s">
        <v>420</v>
      </c>
      <c r="O504" s="34">
        <v>1</v>
      </c>
      <c r="P504" s="34">
        <v>28041</v>
      </c>
      <c r="Q504" s="34">
        <v>114</v>
      </c>
      <c r="R504" s="39">
        <v>188995004316</v>
      </c>
      <c r="S504" s="39">
        <v>1813011469.9000001</v>
      </c>
      <c r="T504" s="39">
        <v>266361918.86000001</v>
      </c>
      <c r="U504" s="39">
        <v>15062462539.530001</v>
      </c>
      <c r="V504" s="39">
        <v>151476413474</v>
      </c>
      <c r="W504" s="39">
        <v>5079486339.2799997</v>
      </c>
      <c r="X504" s="39">
        <v>14592908402.5</v>
      </c>
      <c r="Y504" s="39">
        <v>0</v>
      </c>
      <c r="Z504" s="39">
        <v>704360171.92999995</v>
      </c>
      <c r="AA504" s="39">
        <v>25977258383.169998</v>
      </c>
      <c r="AB504" s="39">
        <v>0</v>
      </c>
      <c r="AC504" s="39">
        <v>11431221305.51</v>
      </c>
      <c r="AD504" s="39">
        <v>4750600705.2299995</v>
      </c>
      <c r="AE504" s="39">
        <v>0</v>
      </c>
      <c r="AF504" s="39">
        <v>5294979494.3800001</v>
      </c>
      <c r="AG504" s="39">
        <v>2631056986</v>
      </c>
      <c r="AH504" s="39">
        <v>1869399892.05</v>
      </c>
      <c r="AI504" s="39">
        <v>163017745932.82999</v>
      </c>
      <c r="AJ504" s="39">
        <v>141104855895.70001</v>
      </c>
      <c r="AK504" s="39">
        <v>67333155895.699997</v>
      </c>
      <c r="AL504" s="39">
        <v>6545216819.7700005</v>
      </c>
      <c r="AM504" s="39">
        <v>3809980545.23</v>
      </c>
      <c r="AN504" s="39">
        <v>0</v>
      </c>
      <c r="AO504" s="39">
        <v>1627662044.28</v>
      </c>
      <c r="AP504" s="39">
        <v>9930030627.8500004</v>
      </c>
      <c r="AQ504" s="39">
        <v>10614732470.07</v>
      </c>
      <c r="AR504" s="39">
        <v>9866685610</v>
      </c>
      <c r="AS504" s="39">
        <v>748046860.07000005</v>
      </c>
      <c r="AT504" s="39">
        <v>10471391524.07</v>
      </c>
      <c r="AU504" s="39">
        <v>7795333968.1599998</v>
      </c>
      <c r="AV504" s="39">
        <v>985146488.49000001</v>
      </c>
      <c r="AW504" s="39">
        <v>1627662044.28</v>
      </c>
      <c r="AX504" s="39">
        <v>63249023.140000001</v>
      </c>
      <c r="AY504" s="39">
        <v>143340946</v>
      </c>
      <c r="AZ504" s="39">
        <v>143340946</v>
      </c>
      <c r="BA504" s="39">
        <v>0</v>
      </c>
      <c r="BB504" s="39">
        <v>182716182</v>
      </c>
      <c r="BC504" s="39">
        <v>3500745390</v>
      </c>
      <c r="BD504" s="39">
        <v>182716182</v>
      </c>
      <c r="BE504" s="39">
        <v>3500745390</v>
      </c>
      <c r="BF504" s="39">
        <v>169698807622</v>
      </c>
      <c r="BG504" s="39">
        <v>0</v>
      </c>
      <c r="BH504" s="39">
        <v>169698807622</v>
      </c>
      <c r="BI504" s="39">
        <v>0</v>
      </c>
      <c r="BJ504" s="37">
        <v>0</v>
      </c>
    </row>
    <row r="505" spans="1:62" ht="14.25" x14ac:dyDescent="0.2">
      <c r="A505" s="25">
        <f t="shared" si="7"/>
        <v>499</v>
      </c>
      <c r="B505" s="34">
        <v>1068</v>
      </c>
      <c r="C505" s="35" t="s">
        <v>21031</v>
      </c>
      <c r="D505" s="35" t="s">
        <v>21030</v>
      </c>
      <c r="E505" s="35" t="s">
        <v>21029</v>
      </c>
      <c r="F505" s="35" t="s">
        <v>28</v>
      </c>
      <c r="G505" s="36">
        <v>6492</v>
      </c>
      <c r="H505" s="35" t="s">
        <v>37</v>
      </c>
      <c r="I505" s="35" t="s">
        <v>21028</v>
      </c>
      <c r="J505" s="35" t="s">
        <v>29</v>
      </c>
      <c r="K505" s="35" t="s">
        <v>30</v>
      </c>
      <c r="L505" s="35" t="s">
        <v>21027</v>
      </c>
      <c r="M505" s="34">
        <v>3500699</v>
      </c>
      <c r="N505" s="35" t="s">
        <v>21026</v>
      </c>
      <c r="O505" s="34">
        <v>3</v>
      </c>
      <c r="P505" s="34">
        <v>153</v>
      </c>
      <c r="Q505" s="34">
        <v>1</v>
      </c>
      <c r="R505" s="39">
        <v>314422314.10000002</v>
      </c>
      <c r="S505" s="39">
        <v>32318780.850000001</v>
      </c>
      <c r="T505" s="39">
        <v>1957729</v>
      </c>
      <c r="U505" s="39">
        <v>0</v>
      </c>
      <c r="V505" s="39">
        <v>264770892</v>
      </c>
      <c r="W505" s="39">
        <v>15374912.25</v>
      </c>
      <c r="X505" s="39">
        <v>0</v>
      </c>
      <c r="Y505" s="39">
        <v>0</v>
      </c>
      <c r="Z505" s="39">
        <v>0</v>
      </c>
      <c r="AA505" s="39">
        <v>189339577.91999999</v>
      </c>
      <c r="AB505" s="39">
        <v>139960946.31999999</v>
      </c>
      <c r="AC505" s="39">
        <v>0</v>
      </c>
      <c r="AD505" s="39">
        <v>22012500.039999999</v>
      </c>
      <c r="AE505" s="39">
        <v>0</v>
      </c>
      <c r="AF505" s="39">
        <v>9254952.0600000005</v>
      </c>
      <c r="AG505" s="39">
        <v>17392275.5</v>
      </c>
      <c r="AH505" s="39">
        <v>718904</v>
      </c>
      <c r="AI505" s="39">
        <v>125082736.18000001</v>
      </c>
      <c r="AJ505" s="39">
        <v>111930185.5</v>
      </c>
      <c r="AK505" s="39">
        <v>108482915.5</v>
      </c>
      <c r="AL505" s="39">
        <v>16074140.529999999</v>
      </c>
      <c r="AM505" s="39">
        <v>0</v>
      </c>
      <c r="AN505" s="39">
        <v>0</v>
      </c>
      <c r="AO505" s="39">
        <v>-2921589.85</v>
      </c>
      <c r="AP505" s="39">
        <v>0</v>
      </c>
      <c r="AQ505" s="39">
        <v>27872752.050000001</v>
      </c>
      <c r="AR505" s="39">
        <v>25935271.5</v>
      </c>
      <c r="AS505" s="39">
        <v>1937480.55</v>
      </c>
      <c r="AT505" s="39">
        <v>27872752.050000001</v>
      </c>
      <c r="AU505" s="39">
        <v>29356611.5</v>
      </c>
      <c r="AV505" s="39">
        <v>1437730.4</v>
      </c>
      <c r="AW505" s="39">
        <v>-2921589.85</v>
      </c>
      <c r="AX505" s="39">
        <v>0</v>
      </c>
      <c r="AY505" s="39">
        <v>0</v>
      </c>
      <c r="AZ505" s="39">
        <v>0</v>
      </c>
      <c r="BA505" s="39">
        <v>0</v>
      </c>
      <c r="BB505" s="39">
        <v>0</v>
      </c>
      <c r="BC505" s="39">
        <v>0</v>
      </c>
      <c r="BD505" s="39">
        <v>0</v>
      </c>
      <c r="BE505" s="39">
        <v>0</v>
      </c>
      <c r="BF505" s="39">
        <v>0</v>
      </c>
      <c r="BG505" s="39">
        <v>0</v>
      </c>
      <c r="BH505" s="39">
        <v>0</v>
      </c>
      <c r="BI505" s="39">
        <v>0</v>
      </c>
      <c r="BJ505" s="37">
        <v>0</v>
      </c>
    </row>
    <row r="506" spans="1:62" ht="14.25" x14ac:dyDescent="0.2">
      <c r="A506" s="25">
        <f t="shared" si="7"/>
        <v>500</v>
      </c>
      <c r="B506" s="34">
        <v>1069</v>
      </c>
      <c r="C506" s="35" t="s">
        <v>21025</v>
      </c>
      <c r="D506" s="35" t="s">
        <v>21024</v>
      </c>
      <c r="E506" s="35" t="s">
        <v>21023</v>
      </c>
      <c r="F506" s="35" t="s">
        <v>28</v>
      </c>
      <c r="G506" s="36">
        <v>6492</v>
      </c>
      <c r="H506" s="35" t="s">
        <v>37</v>
      </c>
      <c r="I506" s="35" t="s">
        <v>7955</v>
      </c>
      <c r="J506" s="35" t="s">
        <v>29</v>
      </c>
      <c r="K506" s="35" t="s">
        <v>30</v>
      </c>
      <c r="L506" s="35" t="s">
        <v>21022</v>
      </c>
      <c r="M506" s="34">
        <v>4121955</v>
      </c>
      <c r="N506" s="35" t="s">
        <v>21021</v>
      </c>
      <c r="O506" s="34">
        <v>3</v>
      </c>
      <c r="P506" s="34">
        <v>325</v>
      </c>
      <c r="Q506" s="34">
        <v>2</v>
      </c>
      <c r="R506" s="39">
        <v>1171331161.29</v>
      </c>
      <c r="S506" s="39">
        <v>64584232.530000001</v>
      </c>
      <c r="T506" s="39">
        <v>73000000</v>
      </c>
      <c r="U506" s="39">
        <v>0</v>
      </c>
      <c r="V506" s="39">
        <v>973456694.09000003</v>
      </c>
      <c r="W506" s="39">
        <v>59010475.670000002</v>
      </c>
      <c r="X506" s="39">
        <v>1279759</v>
      </c>
      <c r="Y506" s="39">
        <v>0</v>
      </c>
      <c r="Z506" s="39">
        <v>0</v>
      </c>
      <c r="AA506" s="39">
        <v>747043082.52999997</v>
      </c>
      <c r="AB506" s="39">
        <v>700817269.50999999</v>
      </c>
      <c r="AC506" s="39">
        <v>0</v>
      </c>
      <c r="AD506" s="39">
        <v>17960132.25</v>
      </c>
      <c r="AE506" s="39">
        <v>0</v>
      </c>
      <c r="AF506" s="39">
        <v>24070389.890000001</v>
      </c>
      <c r="AG506" s="39">
        <v>4195290.88</v>
      </c>
      <c r="AH506" s="39">
        <v>0</v>
      </c>
      <c r="AI506" s="39">
        <v>424288078.66000003</v>
      </c>
      <c r="AJ506" s="39">
        <v>363102080.51999998</v>
      </c>
      <c r="AK506" s="39">
        <v>343102080.51999998</v>
      </c>
      <c r="AL506" s="39">
        <v>36378108.240000002</v>
      </c>
      <c r="AM506" s="39">
        <v>0</v>
      </c>
      <c r="AN506" s="39">
        <v>0</v>
      </c>
      <c r="AO506" s="39">
        <v>24807889.899999999</v>
      </c>
      <c r="AP506" s="39">
        <v>0</v>
      </c>
      <c r="AQ506" s="39">
        <v>90734509.269999996</v>
      </c>
      <c r="AR506" s="39">
        <v>88017954.269999996</v>
      </c>
      <c r="AS506" s="39">
        <v>2716555</v>
      </c>
      <c r="AT506" s="39">
        <v>72439066.269999996</v>
      </c>
      <c r="AU506" s="39">
        <v>45805216</v>
      </c>
      <c r="AV506" s="39">
        <v>1825960.37</v>
      </c>
      <c r="AW506" s="39">
        <v>24807889.899999999</v>
      </c>
      <c r="AX506" s="39">
        <v>0</v>
      </c>
      <c r="AY506" s="39">
        <v>18295443</v>
      </c>
      <c r="AZ506" s="39">
        <v>18295443</v>
      </c>
      <c r="BA506" s="39">
        <v>0</v>
      </c>
      <c r="BB506" s="39">
        <v>0</v>
      </c>
      <c r="BC506" s="39">
        <v>0</v>
      </c>
      <c r="BD506" s="39">
        <v>0</v>
      </c>
      <c r="BE506" s="39">
        <v>0</v>
      </c>
      <c r="BF506" s="39">
        <v>0</v>
      </c>
      <c r="BG506" s="39">
        <v>0</v>
      </c>
      <c r="BH506" s="39">
        <v>0</v>
      </c>
      <c r="BI506" s="39">
        <v>0</v>
      </c>
      <c r="BJ506" s="37">
        <v>0</v>
      </c>
    </row>
    <row r="507" spans="1:62" ht="14.25" x14ac:dyDescent="0.2">
      <c r="A507" s="25">
        <f t="shared" si="7"/>
        <v>501</v>
      </c>
      <c r="B507" s="34">
        <v>1070</v>
      </c>
      <c r="C507" s="35" t="s">
        <v>21020</v>
      </c>
      <c r="D507" s="35" t="s">
        <v>21019</v>
      </c>
      <c r="E507" s="35" t="s">
        <v>21018</v>
      </c>
      <c r="F507" s="35" t="s">
        <v>44</v>
      </c>
      <c r="G507" s="36">
        <v>7010</v>
      </c>
      <c r="H507" s="35" t="s">
        <v>1819</v>
      </c>
      <c r="I507" s="35" t="s">
        <v>21017</v>
      </c>
      <c r="J507" s="35" t="s">
        <v>29</v>
      </c>
      <c r="K507" s="35" t="s">
        <v>30</v>
      </c>
      <c r="L507" s="35" t="s">
        <v>21016</v>
      </c>
      <c r="M507" s="34">
        <v>3003680</v>
      </c>
      <c r="N507" s="35" t="s">
        <v>21015</v>
      </c>
      <c r="O507" s="34">
        <v>3</v>
      </c>
      <c r="P507" s="34">
        <v>7</v>
      </c>
      <c r="Q507" s="34">
        <v>0</v>
      </c>
      <c r="R507" s="39">
        <v>201691500</v>
      </c>
      <c r="S507" s="39">
        <v>5423500</v>
      </c>
      <c r="T507" s="39">
        <v>0</v>
      </c>
      <c r="U507" s="39">
        <v>0</v>
      </c>
      <c r="V507" s="39">
        <v>0</v>
      </c>
      <c r="W507" s="39">
        <v>196268000</v>
      </c>
      <c r="X507" s="39">
        <v>0</v>
      </c>
      <c r="Y507" s="39">
        <v>0</v>
      </c>
      <c r="Z507" s="39">
        <v>0</v>
      </c>
      <c r="AA507" s="39">
        <v>163651500</v>
      </c>
      <c r="AB507" s="39">
        <v>0</v>
      </c>
      <c r="AC507" s="39">
        <v>0</v>
      </c>
      <c r="AD507" s="39">
        <v>72303747</v>
      </c>
      <c r="AE507" s="39">
        <v>0</v>
      </c>
      <c r="AF507" s="39">
        <v>62352013</v>
      </c>
      <c r="AG507" s="39">
        <v>28995740</v>
      </c>
      <c r="AH507" s="39">
        <v>0</v>
      </c>
      <c r="AI507" s="39">
        <v>38040000</v>
      </c>
      <c r="AJ507" s="39">
        <v>17357910</v>
      </c>
      <c r="AK507" s="39">
        <v>17307910</v>
      </c>
      <c r="AL507" s="39">
        <v>4138976</v>
      </c>
      <c r="AM507" s="39">
        <v>0</v>
      </c>
      <c r="AN507" s="39">
        <v>0</v>
      </c>
      <c r="AO507" s="39">
        <v>6633262</v>
      </c>
      <c r="AP507" s="39">
        <v>9909852</v>
      </c>
      <c r="AQ507" s="39">
        <v>193093000</v>
      </c>
      <c r="AR507" s="39">
        <v>193093000</v>
      </c>
      <c r="AS507" s="39">
        <v>0</v>
      </c>
      <c r="AT507" s="39">
        <v>48927128</v>
      </c>
      <c r="AU507" s="39">
        <v>32384014</v>
      </c>
      <c r="AV507" s="39">
        <v>9909852</v>
      </c>
      <c r="AW507" s="39">
        <v>6633262</v>
      </c>
      <c r="AX507" s="39">
        <v>0</v>
      </c>
      <c r="AY507" s="39">
        <v>0</v>
      </c>
      <c r="AZ507" s="39">
        <v>0</v>
      </c>
      <c r="BA507" s="39">
        <v>0</v>
      </c>
      <c r="BB507" s="39">
        <v>0</v>
      </c>
      <c r="BC507" s="39">
        <v>0</v>
      </c>
      <c r="BD507" s="39">
        <v>0</v>
      </c>
      <c r="BE507" s="39">
        <v>0</v>
      </c>
      <c r="BF507" s="39">
        <v>0</v>
      </c>
      <c r="BG507" s="39">
        <v>0</v>
      </c>
      <c r="BH507" s="39">
        <v>0</v>
      </c>
      <c r="BI507" s="39">
        <v>0</v>
      </c>
      <c r="BJ507" s="37">
        <v>0</v>
      </c>
    </row>
    <row r="508" spans="1:62" ht="14.25" x14ac:dyDescent="0.2">
      <c r="A508" s="25">
        <f t="shared" si="7"/>
        <v>502</v>
      </c>
      <c r="B508" s="34">
        <v>1073</v>
      </c>
      <c r="C508" s="35" t="s">
        <v>1876</v>
      </c>
      <c r="D508" s="35" t="s">
        <v>1877</v>
      </c>
      <c r="E508" s="35" t="s">
        <v>1878</v>
      </c>
      <c r="F508" s="35" t="s">
        <v>28</v>
      </c>
      <c r="G508" s="36">
        <v>6431</v>
      </c>
      <c r="H508" s="35" t="s">
        <v>305</v>
      </c>
      <c r="I508" s="35" t="s">
        <v>1879</v>
      </c>
      <c r="J508" s="35" t="s">
        <v>29</v>
      </c>
      <c r="K508" s="35" t="s">
        <v>30</v>
      </c>
      <c r="L508" s="35" t="s">
        <v>1880</v>
      </c>
      <c r="M508" s="34">
        <v>2853101</v>
      </c>
      <c r="N508" s="35" t="s">
        <v>1939</v>
      </c>
      <c r="O508" s="34">
        <v>1</v>
      </c>
      <c r="P508" s="34">
        <v>1058</v>
      </c>
      <c r="Q508" s="34">
        <v>12</v>
      </c>
      <c r="R508" s="39">
        <v>36740426906.989998</v>
      </c>
      <c r="S508" s="39">
        <v>1178358268.99</v>
      </c>
      <c r="T508" s="39">
        <v>864212598</v>
      </c>
      <c r="U508" s="39">
        <v>0</v>
      </c>
      <c r="V508" s="39">
        <v>32518208018</v>
      </c>
      <c r="W508" s="39">
        <v>635181220</v>
      </c>
      <c r="X508" s="39">
        <v>1530789146</v>
      </c>
      <c r="Y508" s="39">
        <v>0</v>
      </c>
      <c r="Z508" s="39">
        <v>13677656</v>
      </c>
      <c r="AA508" s="39">
        <v>14568813703.73</v>
      </c>
      <c r="AB508" s="39">
        <v>10684007873</v>
      </c>
      <c r="AC508" s="39">
        <v>1513710288</v>
      </c>
      <c r="AD508" s="39">
        <v>319680586</v>
      </c>
      <c r="AE508" s="39">
        <v>0</v>
      </c>
      <c r="AF508" s="39">
        <v>1980159617.73</v>
      </c>
      <c r="AG508" s="39">
        <v>71255339</v>
      </c>
      <c r="AH508" s="39">
        <v>0</v>
      </c>
      <c r="AI508" s="39">
        <v>22171613203.259998</v>
      </c>
      <c r="AJ508" s="39">
        <v>18241212209</v>
      </c>
      <c r="AK508" s="39">
        <v>18130554659</v>
      </c>
      <c r="AL508" s="39">
        <v>1631135620.1500001</v>
      </c>
      <c r="AM508" s="39">
        <v>548976097.88</v>
      </c>
      <c r="AN508" s="39">
        <v>0</v>
      </c>
      <c r="AO508" s="39">
        <v>499901934.23000002</v>
      </c>
      <c r="AP508" s="39">
        <v>1250387342</v>
      </c>
      <c r="AQ508" s="39">
        <v>2345508825</v>
      </c>
      <c r="AR508" s="39">
        <v>2316533653</v>
      </c>
      <c r="AS508" s="39">
        <v>28975172</v>
      </c>
      <c r="AT508" s="39">
        <v>2087842361</v>
      </c>
      <c r="AU508" s="39">
        <v>1466655286.77</v>
      </c>
      <c r="AV508" s="39">
        <v>121285140</v>
      </c>
      <c r="AW508" s="39">
        <v>499901934.23000002</v>
      </c>
      <c r="AX508" s="39">
        <v>0</v>
      </c>
      <c r="AY508" s="39">
        <v>257666464</v>
      </c>
      <c r="AZ508" s="39">
        <v>257666464</v>
      </c>
      <c r="BA508" s="39">
        <v>0</v>
      </c>
      <c r="BB508" s="39">
        <v>0</v>
      </c>
      <c r="BC508" s="39">
        <v>0</v>
      </c>
      <c r="BD508" s="39">
        <v>0</v>
      </c>
      <c r="BE508" s="39">
        <v>0</v>
      </c>
      <c r="BF508" s="39">
        <v>0</v>
      </c>
      <c r="BG508" s="39">
        <v>0</v>
      </c>
      <c r="BH508" s="39">
        <v>0</v>
      </c>
      <c r="BI508" s="39">
        <v>0</v>
      </c>
      <c r="BJ508" s="37">
        <v>0</v>
      </c>
    </row>
    <row r="509" spans="1:62" ht="14.25" x14ac:dyDescent="0.2">
      <c r="A509" s="25">
        <f t="shared" si="7"/>
        <v>503</v>
      </c>
      <c r="B509" s="34">
        <v>1077</v>
      </c>
      <c r="C509" s="35" t="s">
        <v>21014</v>
      </c>
      <c r="D509" s="35" t="s">
        <v>21013</v>
      </c>
      <c r="E509" s="35" t="s">
        <v>21012</v>
      </c>
      <c r="F509" s="35" t="s">
        <v>28</v>
      </c>
      <c r="G509" s="36">
        <v>6492</v>
      </c>
      <c r="H509" s="35" t="s">
        <v>37</v>
      </c>
      <c r="I509" s="35" t="s">
        <v>21011</v>
      </c>
      <c r="J509" s="35" t="s">
        <v>29</v>
      </c>
      <c r="K509" s="35" t="s">
        <v>30</v>
      </c>
      <c r="L509" s="35" t="s">
        <v>21010</v>
      </c>
      <c r="M509" s="34">
        <v>7537947</v>
      </c>
      <c r="N509" s="35" t="s">
        <v>21009</v>
      </c>
      <c r="O509" s="34">
        <v>2</v>
      </c>
      <c r="P509" s="34">
        <v>415</v>
      </c>
      <c r="Q509" s="34">
        <v>3</v>
      </c>
      <c r="R509" s="39">
        <v>3876391709.5900002</v>
      </c>
      <c r="S509" s="39">
        <v>182201366.28</v>
      </c>
      <c r="T509" s="39">
        <v>554828675.30999994</v>
      </c>
      <c r="U509" s="39">
        <v>0</v>
      </c>
      <c r="V509" s="39">
        <v>2827582232</v>
      </c>
      <c r="W509" s="39">
        <v>311708476</v>
      </c>
      <c r="X509" s="39">
        <v>70960</v>
      </c>
      <c r="Y509" s="39">
        <v>0</v>
      </c>
      <c r="Z509" s="39">
        <v>0</v>
      </c>
      <c r="AA509" s="39">
        <v>3333636860</v>
      </c>
      <c r="AB509" s="39">
        <v>3180329380</v>
      </c>
      <c r="AC509" s="39">
        <v>0</v>
      </c>
      <c r="AD509" s="39">
        <v>30397274</v>
      </c>
      <c r="AE509" s="39">
        <v>0</v>
      </c>
      <c r="AF509" s="39">
        <v>0</v>
      </c>
      <c r="AG509" s="39">
        <v>122910206</v>
      </c>
      <c r="AH509" s="39">
        <v>0</v>
      </c>
      <c r="AI509" s="39">
        <v>542754849.59000003</v>
      </c>
      <c r="AJ509" s="39">
        <v>312937498</v>
      </c>
      <c r="AK509" s="39">
        <v>312937498</v>
      </c>
      <c r="AL509" s="39">
        <v>137940202.69999999</v>
      </c>
      <c r="AM509" s="39">
        <v>36601798</v>
      </c>
      <c r="AN509" s="39">
        <v>0</v>
      </c>
      <c r="AO509" s="39">
        <v>55275350.890000001</v>
      </c>
      <c r="AP509" s="39">
        <v>0</v>
      </c>
      <c r="AQ509" s="39">
        <v>187516534.88999999</v>
      </c>
      <c r="AR509" s="39">
        <v>161348717</v>
      </c>
      <c r="AS509" s="39">
        <v>26167817.890000001</v>
      </c>
      <c r="AT509" s="39">
        <v>180661651.88999999</v>
      </c>
      <c r="AU509" s="39">
        <v>117135186</v>
      </c>
      <c r="AV509" s="39">
        <v>8251115</v>
      </c>
      <c r="AW509" s="39">
        <v>55275350.890000001</v>
      </c>
      <c r="AX509" s="39">
        <v>0</v>
      </c>
      <c r="AY509" s="39">
        <v>6854883</v>
      </c>
      <c r="AZ509" s="39">
        <v>6854883</v>
      </c>
      <c r="BA509" s="39">
        <v>0</v>
      </c>
      <c r="BB509" s="39">
        <v>5523390</v>
      </c>
      <c r="BC509" s="39">
        <v>30900637.98</v>
      </c>
      <c r="BD509" s="39">
        <v>5523390</v>
      </c>
      <c r="BE509" s="39">
        <v>30900637.98</v>
      </c>
      <c r="BF509" s="39">
        <v>3317689387</v>
      </c>
      <c r="BG509" s="39">
        <v>0</v>
      </c>
      <c r="BH509" s="39">
        <v>3287689387</v>
      </c>
      <c r="BI509" s="39">
        <v>30000000</v>
      </c>
      <c r="BJ509" s="37">
        <v>30000000</v>
      </c>
    </row>
    <row r="510" spans="1:62" ht="14.25" x14ac:dyDescent="0.2">
      <c r="A510" s="25">
        <f t="shared" si="7"/>
        <v>504</v>
      </c>
      <c r="B510" s="34">
        <v>1078</v>
      </c>
      <c r="C510" s="35" t="s">
        <v>21008</v>
      </c>
      <c r="D510" s="35" t="s">
        <v>21007</v>
      </c>
      <c r="E510" s="35" t="s">
        <v>414</v>
      </c>
      <c r="F510" s="35" t="s">
        <v>28</v>
      </c>
      <c r="G510" s="36">
        <v>9411</v>
      </c>
      <c r="H510" s="35" t="s">
        <v>134</v>
      </c>
      <c r="I510" s="35" t="s">
        <v>21006</v>
      </c>
      <c r="J510" s="35" t="s">
        <v>29</v>
      </c>
      <c r="K510" s="35" t="s">
        <v>30</v>
      </c>
      <c r="L510" s="35" t="s">
        <v>21005</v>
      </c>
      <c r="M510" s="34">
        <v>2845700</v>
      </c>
      <c r="N510" s="35" t="s">
        <v>21004</v>
      </c>
      <c r="O510" s="34">
        <v>3</v>
      </c>
      <c r="P510" s="34">
        <v>64</v>
      </c>
      <c r="Q510" s="34">
        <v>1</v>
      </c>
      <c r="R510" s="39">
        <v>495725498.57999998</v>
      </c>
      <c r="S510" s="39">
        <v>167518169.56999999</v>
      </c>
      <c r="T510" s="39">
        <v>78705685.010000005</v>
      </c>
      <c r="U510" s="39">
        <v>0</v>
      </c>
      <c r="V510" s="39">
        <v>249475568</v>
      </c>
      <c r="W510" s="39">
        <v>26076</v>
      </c>
      <c r="X510" s="39">
        <v>0</v>
      </c>
      <c r="Y510" s="39">
        <v>0</v>
      </c>
      <c r="Z510" s="39">
        <v>0</v>
      </c>
      <c r="AA510" s="39">
        <v>160419347.58000001</v>
      </c>
      <c r="AB510" s="39">
        <v>117220127</v>
      </c>
      <c r="AC510" s="39">
        <v>0</v>
      </c>
      <c r="AD510" s="39">
        <v>17472322</v>
      </c>
      <c r="AE510" s="39">
        <v>0</v>
      </c>
      <c r="AF510" s="39">
        <v>25726898.579999998</v>
      </c>
      <c r="AG510" s="39">
        <v>0</v>
      </c>
      <c r="AH510" s="39">
        <v>0</v>
      </c>
      <c r="AI510" s="39">
        <v>335306151</v>
      </c>
      <c r="AJ510" s="39">
        <v>278726285.47000003</v>
      </c>
      <c r="AK510" s="39">
        <v>275726285.47000003</v>
      </c>
      <c r="AL510" s="39">
        <v>44683736</v>
      </c>
      <c r="AM510" s="39">
        <v>0</v>
      </c>
      <c r="AN510" s="39">
        <v>0</v>
      </c>
      <c r="AO510" s="39">
        <v>11896129.529999999</v>
      </c>
      <c r="AP510" s="39">
        <v>0</v>
      </c>
      <c r="AQ510" s="39">
        <v>20611945.25</v>
      </c>
      <c r="AR510" s="39">
        <v>11353919</v>
      </c>
      <c r="AS510" s="39">
        <v>9258026.25</v>
      </c>
      <c r="AT510" s="39">
        <v>20611945.25</v>
      </c>
      <c r="AU510" s="39">
        <v>8652998</v>
      </c>
      <c r="AV510" s="39">
        <v>62817.72</v>
      </c>
      <c r="AW510" s="39">
        <v>11896129.529999999</v>
      </c>
      <c r="AX510" s="39">
        <v>0</v>
      </c>
      <c r="AY510" s="39">
        <v>0</v>
      </c>
      <c r="AZ510" s="39">
        <v>0</v>
      </c>
      <c r="BA510" s="39">
        <v>0</v>
      </c>
      <c r="BB510" s="39">
        <v>0</v>
      </c>
      <c r="BC510" s="39">
        <v>0</v>
      </c>
      <c r="BD510" s="39">
        <v>0</v>
      </c>
      <c r="BE510" s="39">
        <v>0</v>
      </c>
      <c r="BF510" s="39">
        <v>0</v>
      </c>
      <c r="BG510" s="39">
        <v>0</v>
      </c>
      <c r="BH510" s="39">
        <v>0</v>
      </c>
      <c r="BI510" s="39">
        <v>0</v>
      </c>
      <c r="BJ510" s="37">
        <v>0</v>
      </c>
    </row>
    <row r="511" spans="1:62" ht="14.25" x14ac:dyDescent="0.2">
      <c r="A511" s="25">
        <f t="shared" si="7"/>
        <v>505</v>
      </c>
      <c r="B511" s="34">
        <v>1079</v>
      </c>
      <c r="C511" s="35" t="s">
        <v>21003</v>
      </c>
      <c r="D511" s="35" t="s">
        <v>21002</v>
      </c>
      <c r="E511" s="35" t="s">
        <v>21001</v>
      </c>
      <c r="F511" s="35" t="s">
        <v>31</v>
      </c>
      <c r="G511" s="36">
        <v>8530</v>
      </c>
      <c r="H511" s="35" t="s">
        <v>4588</v>
      </c>
      <c r="I511" s="35" t="s">
        <v>21000</v>
      </c>
      <c r="J511" s="35" t="s">
        <v>29</v>
      </c>
      <c r="K511" s="35" t="s">
        <v>30</v>
      </c>
      <c r="L511" s="35" t="s">
        <v>20999</v>
      </c>
      <c r="M511" s="34">
        <v>7805045</v>
      </c>
      <c r="N511" s="35" t="s">
        <v>20998</v>
      </c>
      <c r="O511" s="34">
        <v>2</v>
      </c>
      <c r="P511" s="34">
        <v>979</v>
      </c>
      <c r="Q511" s="34">
        <v>58</v>
      </c>
      <c r="R511" s="39">
        <v>3101917516</v>
      </c>
      <c r="S511" s="39">
        <v>225799134</v>
      </c>
      <c r="T511" s="39">
        <v>43006254</v>
      </c>
      <c r="U511" s="39">
        <v>0</v>
      </c>
      <c r="V511" s="39">
        <v>32751665</v>
      </c>
      <c r="W511" s="39">
        <v>208419642</v>
      </c>
      <c r="X511" s="39">
        <v>2591940821</v>
      </c>
      <c r="Y511" s="39">
        <v>0</v>
      </c>
      <c r="Z511" s="39">
        <v>0</v>
      </c>
      <c r="AA511" s="39">
        <v>311321549</v>
      </c>
      <c r="AB511" s="39">
        <v>0</v>
      </c>
      <c r="AC511" s="39">
        <v>0</v>
      </c>
      <c r="AD511" s="39">
        <v>70392310</v>
      </c>
      <c r="AE511" s="39">
        <v>0</v>
      </c>
      <c r="AF511" s="39">
        <v>23771333</v>
      </c>
      <c r="AG511" s="39">
        <v>154135483</v>
      </c>
      <c r="AH511" s="39">
        <v>63022423</v>
      </c>
      <c r="AI511" s="39">
        <v>2790595967</v>
      </c>
      <c r="AJ511" s="39">
        <v>269784900</v>
      </c>
      <c r="AK511" s="39">
        <v>264784900</v>
      </c>
      <c r="AL511" s="39">
        <v>26963652</v>
      </c>
      <c r="AM511" s="39">
        <v>181615525</v>
      </c>
      <c r="AN511" s="39">
        <v>15578680</v>
      </c>
      <c r="AO511" s="39">
        <v>14433725</v>
      </c>
      <c r="AP511" s="39">
        <v>0</v>
      </c>
      <c r="AQ511" s="39">
        <v>838131637</v>
      </c>
      <c r="AR511" s="39">
        <v>791693680</v>
      </c>
      <c r="AS511" s="39">
        <v>46437957</v>
      </c>
      <c r="AT511" s="39">
        <v>364387858</v>
      </c>
      <c r="AU511" s="39">
        <v>346798691</v>
      </c>
      <c r="AV511" s="39">
        <v>3155442</v>
      </c>
      <c r="AW511" s="39">
        <v>14433725</v>
      </c>
      <c r="AX511" s="39">
        <v>0</v>
      </c>
      <c r="AY511" s="39">
        <v>473743779</v>
      </c>
      <c r="AZ511" s="39">
        <v>473743779</v>
      </c>
      <c r="BA511" s="39">
        <v>0</v>
      </c>
      <c r="BB511" s="39">
        <v>0</v>
      </c>
      <c r="BC511" s="39">
        <v>0</v>
      </c>
      <c r="BD511" s="39">
        <v>0</v>
      </c>
      <c r="BE511" s="39">
        <v>0</v>
      </c>
      <c r="BF511" s="39">
        <v>0</v>
      </c>
      <c r="BG511" s="39">
        <v>0</v>
      </c>
      <c r="BH511" s="39">
        <v>0</v>
      </c>
      <c r="BI511" s="39">
        <v>0</v>
      </c>
      <c r="BJ511" s="37">
        <v>0</v>
      </c>
    </row>
    <row r="512" spans="1:62" ht="14.25" x14ac:dyDescent="0.2">
      <c r="A512" s="25">
        <f t="shared" si="7"/>
        <v>506</v>
      </c>
      <c r="B512" s="34">
        <v>1080</v>
      </c>
      <c r="C512" s="35" t="s">
        <v>20997</v>
      </c>
      <c r="D512" s="35" t="s">
        <v>20996</v>
      </c>
      <c r="E512" s="35" t="s">
        <v>20995</v>
      </c>
      <c r="F512" s="35" t="s">
        <v>28</v>
      </c>
      <c r="G512" s="36">
        <v>6492</v>
      </c>
      <c r="H512" s="35" t="s">
        <v>37</v>
      </c>
      <c r="I512" s="35" t="s">
        <v>20994</v>
      </c>
      <c r="J512" s="35" t="s">
        <v>29</v>
      </c>
      <c r="K512" s="35" t="s">
        <v>30</v>
      </c>
      <c r="L512" s="35" t="s">
        <v>20993</v>
      </c>
      <c r="M512" s="34">
        <v>7562989</v>
      </c>
      <c r="N512" s="35" t="s">
        <v>20992</v>
      </c>
      <c r="O512" s="34">
        <v>3</v>
      </c>
      <c r="P512" s="34">
        <v>76</v>
      </c>
      <c r="Q512" s="34">
        <v>1</v>
      </c>
      <c r="R512" s="39">
        <v>554313643.52999997</v>
      </c>
      <c r="S512" s="39">
        <v>361201181.52999997</v>
      </c>
      <c r="T512" s="39">
        <v>2760000</v>
      </c>
      <c r="U512" s="39">
        <v>0</v>
      </c>
      <c r="V512" s="39">
        <v>156085083</v>
      </c>
      <c r="W512" s="39">
        <v>34267379</v>
      </c>
      <c r="X512" s="39">
        <v>0</v>
      </c>
      <c r="Y512" s="39">
        <v>0</v>
      </c>
      <c r="Z512" s="39">
        <v>0</v>
      </c>
      <c r="AA512" s="39">
        <v>475239122.69</v>
      </c>
      <c r="AB512" s="39">
        <v>453604121</v>
      </c>
      <c r="AC512" s="39">
        <v>0</v>
      </c>
      <c r="AD512" s="39">
        <v>14142226</v>
      </c>
      <c r="AE512" s="39">
        <v>189000</v>
      </c>
      <c r="AF512" s="39">
        <v>7303775.6900000004</v>
      </c>
      <c r="AG512" s="39">
        <v>0</v>
      </c>
      <c r="AH512" s="39">
        <v>0</v>
      </c>
      <c r="AI512" s="39">
        <v>79074520.840000004</v>
      </c>
      <c r="AJ512" s="39">
        <v>65506825</v>
      </c>
      <c r="AK512" s="39">
        <v>55506825</v>
      </c>
      <c r="AL512" s="39">
        <v>13070501.52</v>
      </c>
      <c r="AM512" s="39">
        <v>0</v>
      </c>
      <c r="AN512" s="39">
        <v>0</v>
      </c>
      <c r="AO512" s="39">
        <v>-862805.68</v>
      </c>
      <c r="AP512" s="39">
        <v>1360000</v>
      </c>
      <c r="AQ512" s="39">
        <v>18866495.32</v>
      </c>
      <c r="AR512" s="39">
        <v>13393773</v>
      </c>
      <c r="AS512" s="39">
        <v>5472722.3200000003</v>
      </c>
      <c r="AT512" s="39">
        <v>16556343.32</v>
      </c>
      <c r="AU512" s="39">
        <v>14704042</v>
      </c>
      <c r="AV512" s="39">
        <v>2715107</v>
      </c>
      <c r="AW512" s="39">
        <v>-862805.68</v>
      </c>
      <c r="AX512" s="39">
        <v>0</v>
      </c>
      <c r="AY512" s="39">
        <v>2310152</v>
      </c>
      <c r="AZ512" s="39">
        <v>2310152</v>
      </c>
      <c r="BA512" s="39">
        <v>0</v>
      </c>
      <c r="BB512" s="39">
        <v>9052</v>
      </c>
      <c r="BC512" s="39">
        <v>7030144</v>
      </c>
      <c r="BD512" s="39">
        <v>9052</v>
      </c>
      <c r="BE512" s="39">
        <v>7030144</v>
      </c>
      <c r="BF512" s="39">
        <v>291506871</v>
      </c>
      <c r="BG512" s="39">
        <v>0</v>
      </c>
      <c r="BH512" s="39">
        <v>291506871</v>
      </c>
      <c r="BI512" s="39">
        <v>0</v>
      </c>
      <c r="BJ512" s="37">
        <v>0</v>
      </c>
    </row>
    <row r="513" spans="1:62" ht="14.25" x14ac:dyDescent="0.2">
      <c r="A513" s="25">
        <f t="shared" si="7"/>
        <v>507</v>
      </c>
      <c r="B513" s="34">
        <v>1082</v>
      </c>
      <c r="C513" s="35" t="s">
        <v>20991</v>
      </c>
      <c r="D513" s="35" t="s">
        <v>20990</v>
      </c>
      <c r="E513" s="35" t="s">
        <v>20989</v>
      </c>
      <c r="F513" s="35" t="s">
        <v>31</v>
      </c>
      <c r="G513" s="36">
        <v>6499</v>
      </c>
      <c r="H513" s="35" t="s">
        <v>41</v>
      </c>
      <c r="I513" s="35" t="s">
        <v>20988</v>
      </c>
      <c r="J513" s="35" t="s">
        <v>29</v>
      </c>
      <c r="K513" s="35" t="s">
        <v>30</v>
      </c>
      <c r="L513" s="35" t="s">
        <v>20987</v>
      </c>
      <c r="M513" s="34">
        <v>2837066</v>
      </c>
      <c r="N513" s="35" t="s">
        <v>20986</v>
      </c>
      <c r="O513" s="34">
        <v>3</v>
      </c>
      <c r="P513" s="34">
        <v>107</v>
      </c>
      <c r="Q513" s="34">
        <v>1</v>
      </c>
      <c r="R513" s="39">
        <v>1754154224</v>
      </c>
      <c r="S513" s="39">
        <v>0</v>
      </c>
      <c r="T513" s="39">
        <v>3616301</v>
      </c>
      <c r="U513" s="39">
        <v>0</v>
      </c>
      <c r="V513" s="39">
        <v>1148616263</v>
      </c>
      <c r="W513" s="39">
        <v>0</v>
      </c>
      <c r="X513" s="39">
        <v>0</v>
      </c>
      <c r="Y513" s="39">
        <v>0</v>
      </c>
      <c r="Z513" s="39">
        <v>0</v>
      </c>
      <c r="AA513" s="39">
        <v>24232492</v>
      </c>
      <c r="AB513" s="39">
        <v>0</v>
      </c>
      <c r="AC513" s="39">
        <v>0</v>
      </c>
      <c r="AD513" s="39">
        <v>784499</v>
      </c>
      <c r="AE513" s="39">
        <v>0</v>
      </c>
      <c r="AF513" s="39">
        <v>0</v>
      </c>
      <c r="AG513" s="39">
        <v>4206494</v>
      </c>
      <c r="AH513" s="39">
        <v>0</v>
      </c>
      <c r="AI513" s="39">
        <v>1729921732</v>
      </c>
      <c r="AJ513" s="39">
        <v>1504645444</v>
      </c>
      <c r="AK513" s="39">
        <v>1504645444</v>
      </c>
      <c r="AL513" s="39">
        <v>0</v>
      </c>
      <c r="AM513" s="39">
        <v>0</v>
      </c>
      <c r="AN513" s="39">
        <v>0</v>
      </c>
      <c r="AO513" s="39">
        <v>22901262</v>
      </c>
      <c r="AP513" s="39">
        <v>0</v>
      </c>
      <c r="AQ513" s="39">
        <v>93809376</v>
      </c>
      <c r="AR513" s="39">
        <v>69779893</v>
      </c>
      <c r="AS513" s="39">
        <v>0</v>
      </c>
      <c r="AT513" s="39">
        <v>93809376</v>
      </c>
      <c r="AU513" s="39">
        <v>68536725</v>
      </c>
      <c r="AV513" s="39">
        <v>2371389</v>
      </c>
      <c r="AW513" s="39">
        <v>22901262</v>
      </c>
      <c r="AX513" s="39">
        <v>0</v>
      </c>
      <c r="AY513" s="39">
        <v>0</v>
      </c>
      <c r="AZ513" s="39">
        <v>0</v>
      </c>
      <c r="BA513" s="39">
        <v>0</v>
      </c>
      <c r="BB513" s="39">
        <v>351196</v>
      </c>
      <c r="BC513" s="39">
        <v>101971551</v>
      </c>
      <c r="BD513" s="39">
        <v>351196</v>
      </c>
      <c r="BE513" s="39">
        <v>101971551</v>
      </c>
      <c r="BF513" s="39">
        <v>0</v>
      </c>
      <c r="BG513" s="39">
        <v>0</v>
      </c>
      <c r="BH513" s="39">
        <v>0</v>
      </c>
      <c r="BI513" s="39">
        <v>0</v>
      </c>
      <c r="BJ513" s="37">
        <v>0</v>
      </c>
    </row>
    <row r="514" spans="1:62" ht="14.25" x14ac:dyDescent="0.2">
      <c r="A514" s="25">
        <f t="shared" si="7"/>
        <v>508</v>
      </c>
      <c r="B514" s="34">
        <v>1085</v>
      </c>
      <c r="C514" s="35" t="s">
        <v>20985</v>
      </c>
      <c r="D514" s="35" t="s">
        <v>20984</v>
      </c>
      <c r="E514" s="35"/>
      <c r="F514" s="35" t="s">
        <v>28</v>
      </c>
      <c r="G514" s="36">
        <v>6492</v>
      </c>
      <c r="H514" s="35" t="s">
        <v>37</v>
      </c>
      <c r="I514" s="35" t="s">
        <v>20983</v>
      </c>
      <c r="J514" s="35" t="s">
        <v>29</v>
      </c>
      <c r="K514" s="35" t="s">
        <v>30</v>
      </c>
      <c r="L514" s="35" t="s">
        <v>20982</v>
      </c>
      <c r="M514" s="34">
        <v>6447690</v>
      </c>
      <c r="N514" s="35" t="s">
        <v>20981</v>
      </c>
      <c r="O514" s="34">
        <v>3</v>
      </c>
      <c r="P514" s="34">
        <v>135</v>
      </c>
      <c r="Q514" s="34">
        <v>2</v>
      </c>
      <c r="R514" s="39">
        <v>1189194231.5799999</v>
      </c>
      <c r="S514" s="39">
        <v>126822141.43000001</v>
      </c>
      <c r="T514" s="39">
        <v>14137934.15</v>
      </c>
      <c r="U514" s="39">
        <v>0</v>
      </c>
      <c r="V514" s="39">
        <v>1037298353</v>
      </c>
      <c r="W514" s="39">
        <v>5628173</v>
      </c>
      <c r="X514" s="39">
        <v>5307630</v>
      </c>
      <c r="Y514" s="39">
        <v>0</v>
      </c>
      <c r="Z514" s="39">
        <v>0</v>
      </c>
      <c r="AA514" s="39">
        <v>167251272.72</v>
      </c>
      <c r="AB514" s="39">
        <v>139421408.22999999</v>
      </c>
      <c r="AC514" s="39">
        <v>519035.64</v>
      </c>
      <c r="AD514" s="39">
        <v>5214310.97</v>
      </c>
      <c r="AE514" s="39">
        <v>0</v>
      </c>
      <c r="AF514" s="39">
        <v>12427020.550000001</v>
      </c>
      <c r="AG514" s="39">
        <v>9669497.3300000001</v>
      </c>
      <c r="AH514" s="39">
        <v>0</v>
      </c>
      <c r="AI514" s="39">
        <v>1021942958.86</v>
      </c>
      <c r="AJ514" s="39">
        <v>833655030.70000005</v>
      </c>
      <c r="AK514" s="39">
        <v>759883330.70000005</v>
      </c>
      <c r="AL514" s="39">
        <v>124871831.2</v>
      </c>
      <c r="AM514" s="39">
        <v>31180730</v>
      </c>
      <c r="AN514" s="39">
        <v>8000000</v>
      </c>
      <c r="AO514" s="39">
        <v>24235366.960000001</v>
      </c>
      <c r="AP514" s="39">
        <v>0</v>
      </c>
      <c r="AQ514" s="39">
        <v>98944411.629999995</v>
      </c>
      <c r="AR514" s="39">
        <v>87380662</v>
      </c>
      <c r="AS514" s="39">
        <v>11563749.630000001</v>
      </c>
      <c r="AT514" s="39">
        <v>96630155.629999995</v>
      </c>
      <c r="AU514" s="39">
        <v>68824751.530000001</v>
      </c>
      <c r="AV514" s="39">
        <v>3570037.14</v>
      </c>
      <c r="AW514" s="39">
        <v>24235366.960000001</v>
      </c>
      <c r="AX514" s="39">
        <v>0</v>
      </c>
      <c r="AY514" s="39">
        <v>2314256</v>
      </c>
      <c r="AZ514" s="39">
        <v>2314256</v>
      </c>
      <c r="BA514" s="39">
        <v>0</v>
      </c>
      <c r="BB514" s="39">
        <v>0</v>
      </c>
      <c r="BC514" s="39">
        <v>5551775</v>
      </c>
      <c r="BD514" s="39">
        <v>0</v>
      </c>
      <c r="BE514" s="39">
        <v>5551775</v>
      </c>
      <c r="BF514" s="39">
        <v>1247133775</v>
      </c>
      <c r="BG514" s="39">
        <v>68945400</v>
      </c>
      <c r="BH514" s="39">
        <v>1247133775</v>
      </c>
      <c r="BI514" s="39">
        <v>68945400</v>
      </c>
      <c r="BJ514" s="37">
        <v>68945400</v>
      </c>
    </row>
    <row r="515" spans="1:62" ht="14.25" x14ac:dyDescent="0.2">
      <c r="A515" s="25">
        <f t="shared" si="7"/>
        <v>509</v>
      </c>
      <c r="B515" s="34">
        <v>1088</v>
      </c>
      <c r="C515" s="35" t="s">
        <v>20980</v>
      </c>
      <c r="D515" s="35" t="s">
        <v>20979</v>
      </c>
      <c r="E515" s="35" t="s">
        <v>15008</v>
      </c>
      <c r="F515" s="35" t="s">
        <v>28</v>
      </c>
      <c r="G515" s="36">
        <v>6492</v>
      </c>
      <c r="H515" s="35" t="s">
        <v>37</v>
      </c>
      <c r="I515" s="35" t="s">
        <v>20978</v>
      </c>
      <c r="J515" s="35" t="s">
        <v>29</v>
      </c>
      <c r="K515" s="35" t="s">
        <v>30</v>
      </c>
      <c r="L515" s="35" t="s">
        <v>20977</v>
      </c>
      <c r="M515" s="34">
        <v>7209046</v>
      </c>
      <c r="N515" s="35" t="s">
        <v>20976</v>
      </c>
      <c r="O515" s="34">
        <v>3</v>
      </c>
      <c r="P515" s="34">
        <v>23</v>
      </c>
      <c r="Q515" s="34">
        <v>1</v>
      </c>
      <c r="R515" s="39">
        <v>229278501.31999999</v>
      </c>
      <c r="S515" s="39">
        <v>52461891.060000002</v>
      </c>
      <c r="T515" s="39">
        <v>82417309.969999999</v>
      </c>
      <c r="U515" s="39">
        <v>0</v>
      </c>
      <c r="V515" s="39">
        <v>83161792.290000007</v>
      </c>
      <c r="W515" s="39">
        <v>11237508</v>
      </c>
      <c r="X515" s="39">
        <v>0</v>
      </c>
      <c r="Y515" s="39">
        <v>0</v>
      </c>
      <c r="Z515" s="39">
        <v>0</v>
      </c>
      <c r="AA515" s="39">
        <v>195471378.25</v>
      </c>
      <c r="AB515" s="39">
        <v>190344569.12</v>
      </c>
      <c r="AC515" s="39">
        <v>0</v>
      </c>
      <c r="AD515" s="39">
        <v>1344660</v>
      </c>
      <c r="AE515" s="39">
        <v>0</v>
      </c>
      <c r="AF515" s="39">
        <v>3782149.13</v>
      </c>
      <c r="AG515" s="39">
        <v>0</v>
      </c>
      <c r="AH515" s="39">
        <v>0</v>
      </c>
      <c r="AI515" s="39">
        <v>33807123.07</v>
      </c>
      <c r="AJ515" s="39">
        <v>27362375.640000001</v>
      </c>
      <c r="AK515" s="39">
        <v>20918875.640000001</v>
      </c>
      <c r="AL515" s="39">
        <v>7638769.6100000003</v>
      </c>
      <c r="AM515" s="39">
        <v>0</v>
      </c>
      <c r="AN515" s="39">
        <v>1100000</v>
      </c>
      <c r="AO515" s="39">
        <v>2630689.9900000002</v>
      </c>
      <c r="AP515" s="39">
        <v>0</v>
      </c>
      <c r="AQ515" s="39">
        <v>11103594.65</v>
      </c>
      <c r="AR515" s="39">
        <v>8171918</v>
      </c>
      <c r="AS515" s="39">
        <v>2931676.65</v>
      </c>
      <c r="AT515" s="39">
        <v>11103594.65</v>
      </c>
      <c r="AU515" s="39">
        <v>8243514</v>
      </c>
      <c r="AV515" s="39">
        <v>229390.66</v>
      </c>
      <c r="AW515" s="39">
        <v>2630689.9900000002</v>
      </c>
      <c r="AX515" s="39">
        <v>0</v>
      </c>
      <c r="AY515" s="39">
        <v>0</v>
      </c>
      <c r="AZ515" s="39">
        <v>0</v>
      </c>
      <c r="BA515" s="39">
        <v>0</v>
      </c>
      <c r="BB515" s="39">
        <v>0</v>
      </c>
      <c r="BC515" s="39">
        <v>0</v>
      </c>
      <c r="BD515" s="39">
        <v>0</v>
      </c>
      <c r="BE515" s="39">
        <v>0</v>
      </c>
      <c r="BF515" s="39">
        <v>0</v>
      </c>
      <c r="BG515" s="39">
        <v>0</v>
      </c>
      <c r="BH515" s="39">
        <v>0</v>
      </c>
      <c r="BI515" s="39">
        <v>0</v>
      </c>
      <c r="BJ515" s="37">
        <v>0</v>
      </c>
    </row>
    <row r="516" spans="1:62" ht="14.25" x14ac:dyDescent="0.2">
      <c r="A516" s="25">
        <f t="shared" si="7"/>
        <v>510</v>
      </c>
      <c r="B516" s="34">
        <v>1092</v>
      </c>
      <c r="C516" s="35" t="s">
        <v>20975</v>
      </c>
      <c r="D516" s="35" t="s">
        <v>20974</v>
      </c>
      <c r="E516" s="35" t="s">
        <v>20973</v>
      </c>
      <c r="F516" s="35" t="s">
        <v>28</v>
      </c>
      <c r="G516" s="36">
        <v>6492</v>
      </c>
      <c r="H516" s="35" t="s">
        <v>37</v>
      </c>
      <c r="I516" s="35" t="s">
        <v>20972</v>
      </c>
      <c r="J516" s="35" t="s">
        <v>29</v>
      </c>
      <c r="K516" s="35" t="s">
        <v>30</v>
      </c>
      <c r="L516" s="35" t="s">
        <v>20971</v>
      </c>
      <c r="M516" s="34">
        <v>6279510</v>
      </c>
      <c r="N516" s="35" t="s">
        <v>20970</v>
      </c>
      <c r="O516" s="34">
        <v>3</v>
      </c>
      <c r="P516" s="34">
        <v>48</v>
      </c>
      <c r="Q516" s="34">
        <v>2</v>
      </c>
      <c r="R516" s="39">
        <v>1902028942.0599999</v>
      </c>
      <c r="S516" s="39">
        <v>280845510.5</v>
      </c>
      <c r="T516" s="39">
        <v>464634157.58999997</v>
      </c>
      <c r="U516" s="39">
        <v>0</v>
      </c>
      <c r="V516" s="39">
        <v>1057759997.97</v>
      </c>
      <c r="W516" s="39">
        <v>98575154</v>
      </c>
      <c r="X516" s="39">
        <v>214122</v>
      </c>
      <c r="Y516" s="39">
        <v>0</v>
      </c>
      <c r="Z516" s="39">
        <v>0</v>
      </c>
      <c r="AA516" s="39">
        <v>451631770.44</v>
      </c>
      <c r="AB516" s="39">
        <v>183847686.37</v>
      </c>
      <c r="AC516" s="39">
        <v>0</v>
      </c>
      <c r="AD516" s="39">
        <v>104688693</v>
      </c>
      <c r="AE516" s="39">
        <v>0</v>
      </c>
      <c r="AF516" s="39">
        <v>161076805.06999999</v>
      </c>
      <c r="AG516" s="39">
        <v>2018586</v>
      </c>
      <c r="AH516" s="39">
        <v>0</v>
      </c>
      <c r="AI516" s="39">
        <v>1450397171.6199999</v>
      </c>
      <c r="AJ516" s="39">
        <v>1301951865</v>
      </c>
      <c r="AK516" s="39">
        <v>0</v>
      </c>
      <c r="AL516" s="39">
        <v>89369829.489999995</v>
      </c>
      <c r="AM516" s="39">
        <v>16109164.539999999</v>
      </c>
      <c r="AN516" s="39">
        <v>0</v>
      </c>
      <c r="AO516" s="39">
        <v>42966312.590000004</v>
      </c>
      <c r="AP516" s="39">
        <v>0</v>
      </c>
      <c r="AQ516" s="39">
        <v>98284417.079999998</v>
      </c>
      <c r="AR516" s="39">
        <v>69029645</v>
      </c>
      <c r="AS516" s="39">
        <v>29254772.079999998</v>
      </c>
      <c r="AT516" s="39">
        <v>91243651.299999997</v>
      </c>
      <c r="AU516" s="39">
        <v>41138751</v>
      </c>
      <c r="AV516" s="39">
        <v>7138587.71</v>
      </c>
      <c r="AW516" s="39">
        <v>42966312.590000004</v>
      </c>
      <c r="AX516" s="39">
        <v>0</v>
      </c>
      <c r="AY516" s="39">
        <v>5409298.7800000003</v>
      </c>
      <c r="AZ516" s="39">
        <v>5409298.7800000003</v>
      </c>
      <c r="BA516" s="39">
        <v>0</v>
      </c>
      <c r="BB516" s="39">
        <v>26543</v>
      </c>
      <c r="BC516" s="39">
        <v>0</v>
      </c>
      <c r="BD516" s="39">
        <v>26543</v>
      </c>
      <c r="BE516" s="39">
        <v>0</v>
      </c>
      <c r="BF516" s="39">
        <v>0</v>
      </c>
      <c r="BG516" s="39">
        <v>0</v>
      </c>
      <c r="BH516" s="39">
        <v>0</v>
      </c>
      <c r="BI516" s="39">
        <v>0</v>
      </c>
      <c r="BJ516" s="37">
        <v>0</v>
      </c>
    </row>
    <row r="517" spans="1:62" ht="14.25" x14ac:dyDescent="0.2">
      <c r="A517" s="25">
        <f t="shared" si="7"/>
        <v>511</v>
      </c>
      <c r="B517" s="34">
        <v>1093</v>
      </c>
      <c r="C517" s="35" t="s">
        <v>421</v>
      </c>
      <c r="D517" s="35" t="s">
        <v>422</v>
      </c>
      <c r="E517" s="35" t="s">
        <v>423</v>
      </c>
      <c r="F517" s="35" t="s">
        <v>126</v>
      </c>
      <c r="G517" s="36">
        <v>6492</v>
      </c>
      <c r="H517" s="35" t="s">
        <v>37</v>
      </c>
      <c r="I517" s="35" t="s">
        <v>424</v>
      </c>
      <c r="J517" s="35" t="s">
        <v>29</v>
      </c>
      <c r="K517" s="35" t="s">
        <v>30</v>
      </c>
      <c r="L517" s="35" t="s">
        <v>425</v>
      </c>
      <c r="M517" s="34">
        <v>7427980</v>
      </c>
      <c r="N517" s="35" t="s">
        <v>426</v>
      </c>
      <c r="O517" s="34">
        <v>1</v>
      </c>
      <c r="P517" s="34">
        <v>2452</v>
      </c>
      <c r="Q517" s="34">
        <v>21</v>
      </c>
      <c r="R517" s="39">
        <v>36008680589.800003</v>
      </c>
      <c r="S517" s="39">
        <v>491891695.36000001</v>
      </c>
      <c r="T517" s="39">
        <v>503916432.50999999</v>
      </c>
      <c r="U517" s="39">
        <v>0</v>
      </c>
      <c r="V517" s="39">
        <v>32258481691.630001</v>
      </c>
      <c r="W517" s="39">
        <v>298216203.41000003</v>
      </c>
      <c r="X517" s="39">
        <v>2454112266.5300002</v>
      </c>
      <c r="Y517" s="39">
        <v>0</v>
      </c>
      <c r="Z517" s="39">
        <v>2062300.36</v>
      </c>
      <c r="AA517" s="39">
        <v>6208971366.75</v>
      </c>
      <c r="AB517" s="39">
        <v>5261613988.0600004</v>
      </c>
      <c r="AC517" s="39">
        <v>0</v>
      </c>
      <c r="AD517" s="39">
        <v>419626715.56</v>
      </c>
      <c r="AE517" s="39">
        <v>0</v>
      </c>
      <c r="AF517" s="39">
        <v>445839729.44</v>
      </c>
      <c r="AG517" s="39">
        <v>56016389.689999998</v>
      </c>
      <c r="AH517" s="39">
        <v>25874544</v>
      </c>
      <c r="AI517" s="39">
        <v>29799709223.049999</v>
      </c>
      <c r="AJ517" s="39">
        <v>25258478743.650002</v>
      </c>
      <c r="AK517" s="39">
        <v>23045327743.650002</v>
      </c>
      <c r="AL517" s="39">
        <v>2261179745.5300002</v>
      </c>
      <c r="AM517" s="39">
        <v>130504724.2</v>
      </c>
      <c r="AN517" s="39">
        <v>0</v>
      </c>
      <c r="AO517" s="39">
        <v>713381004.37</v>
      </c>
      <c r="AP517" s="39">
        <v>477005481</v>
      </c>
      <c r="AQ517" s="39">
        <v>1959647331.6500001</v>
      </c>
      <c r="AR517" s="39">
        <v>1756634213.0899999</v>
      </c>
      <c r="AS517" s="39">
        <v>203013118.56</v>
      </c>
      <c r="AT517" s="39">
        <v>1733995398.25</v>
      </c>
      <c r="AU517" s="39">
        <v>935359173.86000001</v>
      </c>
      <c r="AV517" s="39">
        <v>85255220.019999996</v>
      </c>
      <c r="AW517" s="39">
        <v>713381004.37</v>
      </c>
      <c r="AX517" s="39">
        <v>0</v>
      </c>
      <c r="AY517" s="39">
        <v>225651933.40000001</v>
      </c>
      <c r="AZ517" s="39">
        <v>225651933.40000001</v>
      </c>
      <c r="BA517" s="39">
        <v>0</v>
      </c>
      <c r="BB517" s="39">
        <v>276550024</v>
      </c>
      <c r="BC517" s="39">
        <v>247736340.62</v>
      </c>
      <c r="BD517" s="39">
        <v>276550024</v>
      </c>
      <c r="BE517" s="39">
        <v>247736340.62</v>
      </c>
      <c r="BF517" s="39">
        <v>82643661601.639999</v>
      </c>
      <c r="BG517" s="39">
        <v>700020</v>
      </c>
      <c r="BH517" s="39">
        <v>82644361621.639999</v>
      </c>
      <c r="BI517" s="39">
        <v>0</v>
      </c>
      <c r="BJ517" s="37">
        <v>0</v>
      </c>
    </row>
    <row r="518" spans="1:62" ht="14.25" x14ac:dyDescent="0.2">
      <c r="A518" s="25">
        <f t="shared" si="7"/>
        <v>512</v>
      </c>
      <c r="B518" s="34">
        <v>1095</v>
      </c>
      <c r="C518" s="35" t="s">
        <v>20969</v>
      </c>
      <c r="D518" s="35" t="s">
        <v>20968</v>
      </c>
      <c r="E518" s="35" t="s">
        <v>16070</v>
      </c>
      <c r="F518" s="35" t="s">
        <v>28</v>
      </c>
      <c r="G518" s="36">
        <v>6492</v>
      </c>
      <c r="H518" s="35" t="s">
        <v>37</v>
      </c>
      <c r="I518" s="35" t="s">
        <v>20967</v>
      </c>
      <c r="J518" s="35" t="s">
        <v>29</v>
      </c>
      <c r="K518" s="35" t="s">
        <v>30</v>
      </c>
      <c r="L518" s="35" t="s">
        <v>20966</v>
      </c>
      <c r="M518" s="34">
        <v>3765066</v>
      </c>
      <c r="N518" s="35" t="s">
        <v>20965</v>
      </c>
      <c r="O518" s="34">
        <v>3</v>
      </c>
      <c r="P518" s="34">
        <v>432</v>
      </c>
      <c r="Q518" s="34">
        <v>4</v>
      </c>
      <c r="R518" s="39">
        <v>2930323713.5100002</v>
      </c>
      <c r="S518" s="39">
        <v>372007073.99000001</v>
      </c>
      <c r="T518" s="39">
        <v>486887554.01999998</v>
      </c>
      <c r="U518" s="39">
        <v>0</v>
      </c>
      <c r="V518" s="39">
        <v>1654916804</v>
      </c>
      <c r="W518" s="39">
        <v>9055560</v>
      </c>
      <c r="X518" s="39">
        <v>405034397.5</v>
      </c>
      <c r="Y518" s="39">
        <v>0</v>
      </c>
      <c r="Z518" s="39">
        <v>2422324</v>
      </c>
      <c r="AA518" s="39">
        <v>2192076319.3299999</v>
      </c>
      <c r="AB518" s="39">
        <v>1988697684.1900001</v>
      </c>
      <c r="AC518" s="39">
        <v>0</v>
      </c>
      <c r="AD518" s="39">
        <v>109415917.79000001</v>
      </c>
      <c r="AE518" s="39">
        <v>0</v>
      </c>
      <c r="AF518" s="39">
        <v>66297348.350000001</v>
      </c>
      <c r="AG518" s="39">
        <v>27665369</v>
      </c>
      <c r="AH518" s="39">
        <v>0</v>
      </c>
      <c r="AI518" s="39">
        <v>738247394.17999995</v>
      </c>
      <c r="AJ518" s="39">
        <v>219908285.30000001</v>
      </c>
      <c r="AK518" s="39">
        <v>205153945.30000001</v>
      </c>
      <c r="AL518" s="39">
        <v>115538725.06999999</v>
      </c>
      <c r="AM518" s="39">
        <v>15346902.27</v>
      </c>
      <c r="AN518" s="39">
        <v>14000000</v>
      </c>
      <c r="AO518" s="39">
        <v>9899822.9499999993</v>
      </c>
      <c r="AP518" s="39">
        <v>363553658.58999997</v>
      </c>
      <c r="AQ518" s="39">
        <v>210102094.78</v>
      </c>
      <c r="AR518" s="39">
        <v>139612256.41999999</v>
      </c>
      <c r="AS518" s="39">
        <v>70489838.359999999</v>
      </c>
      <c r="AT518" s="39">
        <v>197417539.56</v>
      </c>
      <c r="AU518" s="39">
        <v>186819589.5</v>
      </c>
      <c r="AV518" s="39">
        <v>698127.11</v>
      </c>
      <c r="AW518" s="39">
        <v>9899822.9499999993</v>
      </c>
      <c r="AX518" s="39">
        <v>0</v>
      </c>
      <c r="AY518" s="39">
        <v>12684555.220000001</v>
      </c>
      <c r="AZ518" s="39">
        <v>12684555.220000001</v>
      </c>
      <c r="BA518" s="39">
        <v>0</v>
      </c>
      <c r="BB518" s="39">
        <v>0</v>
      </c>
      <c r="BC518" s="39">
        <v>196751058</v>
      </c>
      <c r="BD518" s="39">
        <v>0</v>
      </c>
      <c r="BE518" s="39">
        <v>196751058</v>
      </c>
      <c r="BF518" s="39">
        <v>1716047478</v>
      </c>
      <c r="BG518" s="39">
        <v>0</v>
      </c>
      <c r="BH518" s="39">
        <v>1716047478</v>
      </c>
      <c r="BI518" s="39">
        <v>0</v>
      </c>
      <c r="BJ518" s="37">
        <v>0</v>
      </c>
    </row>
    <row r="519" spans="1:62" ht="14.25" x14ac:dyDescent="0.2">
      <c r="A519" s="25">
        <f t="shared" si="7"/>
        <v>513</v>
      </c>
      <c r="B519" s="34">
        <v>1096</v>
      </c>
      <c r="C519" s="35" t="s">
        <v>20964</v>
      </c>
      <c r="D519" s="35" t="s">
        <v>20963</v>
      </c>
      <c r="E519" s="35" t="s">
        <v>20962</v>
      </c>
      <c r="F519" s="35" t="s">
        <v>28</v>
      </c>
      <c r="G519" s="36">
        <v>6492</v>
      </c>
      <c r="H519" s="35" t="s">
        <v>37</v>
      </c>
      <c r="I519" s="35" t="s">
        <v>20961</v>
      </c>
      <c r="J519" s="35" t="s">
        <v>29</v>
      </c>
      <c r="K519" s="35" t="s">
        <v>30</v>
      </c>
      <c r="L519" s="35" t="s">
        <v>20960</v>
      </c>
      <c r="M519" s="34">
        <v>3380523</v>
      </c>
      <c r="N519" s="35" t="s">
        <v>20959</v>
      </c>
      <c r="O519" s="34">
        <v>2</v>
      </c>
      <c r="P519" s="34">
        <v>740</v>
      </c>
      <c r="Q519" s="34">
        <v>2</v>
      </c>
      <c r="R519" s="39">
        <v>5231477332</v>
      </c>
      <c r="S519" s="39">
        <v>353709034</v>
      </c>
      <c r="T519" s="39">
        <v>101422445</v>
      </c>
      <c r="U519" s="39">
        <v>0</v>
      </c>
      <c r="V519" s="39">
        <v>4738953524</v>
      </c>
      <c r="W519" s="39">
        <v>37392329</v>
      </c>
      <c r="X519" s="39">
        <v>0</v>
      </c>
      <c r="Y519" s="39">
        <v>0</v>
      </c>
      <c r="Z519" s="39">
        <v>0</v>
      </c>
      <c r="AA519" s="39">
        <v>3910995117</v>
      </c>
      <c r="AB519" s="39">
        <v>3775636560</v>
      </c>
      <c r="AC519" s="39">
        <v>0</v>
      </c>
      <c r="AD519" s="39">
        <v>36211834</v>
      </c>
      <c r="AE519" s="39">
        <v>0</v>
      </c>
      <c r="AF519" s="39">
        <v>90168453</v>
      </c>
      <c r="AG519" s="39">
        <v>6978206</v>
      </c>
      <c r="AH519" s="39">
        <v>2000064</v>
      </c>
      <c r="AI519" s="39">
        <v>1320482215</v>
      </c>
      <c r="AJ519" s="39">
        <v>846197708</v>
      </c>
      <c r="AK519" s="39">
        <v>805603658</v>
      </c>
      <c r="AL519" s="39">
        <v>344201654</v>
      </c>
      <c r="AM519" s="39">
        <v>20857516</v>
      </c>
      <c r="AN519" s="39">
        <v>0</v>
      </c>
      <c r="AO519" s="39">
        <v>109225337</v>
      </c>
      <c r="AP519" s="39">
        <v>0</v>
      </c>
      <c r="AQ519" s="39">
        <v>372968879</v>
      </c>
      <c r="AR519" s="39">
        <v>368696938</v>
      </c>
      <c r="AS519" s="39">
        <v>4271941</v>
      </c>
      <c r="AT519" s="39">
        <v>209127928</v>
      </c>
      <c r="AU519" s="39">
        <v>97620750</v>
      </c>
      <c r="AV519" s="39">
        <v>2281841</v>
      </c>
      <c r="AW519" s="39">
        <v>109225337</v>
      </c>
      <c r="AX519" s="39">
        <v>0</v>
      </c>
      <c r="AY519" s="39">
        <v>163840951</v>
      </c>
      <c r="AZ519" s="39">
        <v>163840951</v>
      </c>
      <c r="BA519" s="39">
        <v>0</v>
      </c>
      <c r="BB519" s="39">
        <v>0</v>
      </c>
      <c r="BC519" s="39">
        <v>2165934</v>
      </c>
      <c r="BD519" s="39">
        <v>0</v>
      </c>
      <c r="BE519" s="39">
        <v>2165934</v>
      </c>
      <c r="BF519" s="39">
        <v>2725903289</v>
      </c>
      <c r="BG519" s="39">
        <v>0</v>
      </c>
      <c r="BH519" s="39">
        <v>2725903289</v>
      </c>
      <c r="BI519" s="39">
        <v>0</v>
      </c>
      <c r="BJ519" s="37">
        <v>0</v>
      </c>
    </row>
    <row r="520" spans="1:62" ht="14.25" x14ac:dyDescent="0.2">
      <c r="A520" s="25">
        <f t="shared" si="7"/>
        <v>514</v>
      </c>
      <c r="B520" s="34">
        <v>1097</v>
      </c>
      <c r="C520" s="35" t="s">
        <v>20958</v>
      </c>
      <c r="D520" s="35" t="s">
        <v>20957</v>
      </c>
      <c r="E520" s="35" t="s">
        <v>20956</v>
      </c>
      <c r="F520" s="35" t="s">
        <v>28</v>
      </c>
      <c r="G520" s="36">
        <v>6492</v>
      </c>
      <c r="H520" s="35" t="s">
        <v>37</v>
      </c>
      <c r="I520" s="35" t="s">
        <v>20955</v>
      </c>
      <c r="J520" s="35" t="s">
        <v>29</v>
      </c>
      <c r="K520" s="35" t="s">
        <v>30</v>
      </c>
      <c r="L520" s="35" t="s">
        <v>20954</v>
      </c>
      <c r="M520" s="34">
        <v>4100099</v>
      </c>
      <c r="N520" s="35" t="s">
        <v>20953</v>
      </c>
      <c r="O520" s="34">
        <v>2</v>
      </c>
      <c r="P520" s="34">
        <v>1335</v>
      </c>
      <c r="Q520" s="34">
        <v>6</v>
      </c>
      <c r="R520" s="39">
        <v>3815736915.4400001</v>
      </c>
      <c r="S520" s="39">
        <v>256359659.91999999</v>
      </c>
      <c r="T520" s="39">
        <v>244050026.11000001</v>
      </c>
      <c r="U520" s="39">
        <v>0</v>
      </c>
      <c r="V520" s="39">
        <v>2623709503.4099998</v>
      </c>
      <c r="W520" s="39">
        <v>328242407</v>
      </c>
      <c r="X520" s="39">
        <v>363375319</v>
      </c>
      <c r="Y520" s="39">
        <v>0</v>
      </c>
      <c r="Z520" s="39">
        <v>0</v>
      </c>
      <c r="AA520" s="39">
        <v>2555466147.2199998</v>
      </c>
      <c r="AB520" s="39">
        <v>2218591497</v>
      </c>
      <c r="AC520" s="39">
        <v>7606288</v>
      </c>
      <c r="AD520" s="39">
        <v>30675452</v>
      </c>
      <c r="AE520" s="39">
        <v>0</v>
      </c>
      <c r="AF520" s="39">
        <v>119434816.78</v>
      </c>
      <c r="AG520" s="39">
        <v>179158093.44</v>
      </c>
      <c r="AH520" s="39">
        <v>0</v>
      </c>
      <c r="AI520" s="39">
        <v>1260270768.22</v>
      </c>
      <c r="AJ520" s="39">
        <v>851113333.46000004</v>
      </c>
      <c r="AK520" s="39">
        <v>851113333.46000004</v>
      </c>
      <c r="AL520" s="39">
        <v>180051239.59999999</v>
      </c>
      <c r="AM520" s="39">
        <v>0</v>
      </c>
      <c r="AN520" s="39">
        <v>0</v>
      </c>
      <c r="AO520" s="39">
        <v>12786837.16</v>
      </c>
      <c r="AP520" s="39">
        <v>216319358</v>
      </c>
      <c r="AQ520" s="39">
        <v>256806923.77000001</v>
      </c>
      <c r="AR520" s="39">
        <v>238009076</v>
      </c>
      <c r="AS520" s="39">
        <v>18797847.77</v>
      </c>
      <c r="AT520" s="39">
        <v>230853810.77000001</v>
      </c>
      <c r="AU520" s="39">
        <v>152036893.80000001</v>
      </c>
      <c r="AV520" s="39">
        <v>66030079.810000002</v>
      </c>
      <c r="AW520" s="39">
        <v>12786837.16</v>
      </c>
      <c r="AX520" s="39">
        <v>0</v>
      </c>
      <c r="AY520" s="39">
        <v>25953113</v>
      </c>
      <c r="AZ520" s="39">
        <v>25953113</v>
      </c>
      <c r="BA520" s="39">
        <v>0</v>
      </c>
      <c r="BB520" s="39">
        <v>19063360</v>
      </c>
      <c r="BC520" s="39">
        <v>107114619.39</v>
      </c>
      <c r="BD520" s="39">
        <v>19063360</v>
      </c>
      <c r="BE520" s="39">
        <v>107114619.39</v>
      </c>
      <c r="BF520" s="39">
        <v>4138369720.4200001</v>
      </c>
      <c r="BG520" s="39">
        <v>64435000</v>
      </c>
      <c r="BH520" s="39">
        <v>4138369720.4200001</v>
      </c>
      <c r="BI520" s="39">
        <v>64435000</v>
      </c>
      <c r="BJ520" s="37">
        <v>64435000</v>
      </c>
    </row>
    <row r="521" spans="1:62" ht="14.25" x14ac:dyDescent="0.2">
      <c r="A521" s="25">
        <f t="shared" ref="A521:A584" si="8">+A520+1</f>
        <v>515</v>
      </c>
      <c r="B521" s="34">
        <v>1100</v>
      </c>
      <c r="C521" s="35" t="s">
        <v>428</v>
      </c>
      <c r="D521" s="35" t="s">
        <v>427</v>
      </c>
      <c r="E521" s="35"/>
      <c r="F521" s="35" t="s">
        <v>116</v>
      </c>
      <c r="G521" s="36">
        <v>6492</v>
      </c>
      <c r="H521" s="35" t="s">
        <v>37</v>
      </c>
      <c r="I521" s="35" t="s">
        <v>429</v>
      </c>
      <c r="J521" s="35" t="s">
        <v>29</v>
      </c>
      <c r="K521" s="35" t="s">
        <v>30</v>
      </c>
      <c r="L521" s="35" t="s">
        <v>1940</v>
      </c>
      <c r="M521" s="34">
        <v>7426104</v>
      </c>
      <c r="N521" s="35" t="s">
        <v>1779</v>
      </c>
      <c r="O521" s="34">
        <v>1</v>
      </c>
      <c r="P521" s="34">
        <v>3988</v>
      </c>
      <c r="Q521" s="34">
        <v>35</v>
      </c>
      <c r="R521" s="39">
        <v>20996828190.900002</v>
      </c>
      <c r="S521" s="39">
        <v>1967391512.1600001</v>
      </c>
      <c r="T521" s="39">
        <v>1111315971.8800001</v>
      </c>
      <c r="U521" s="39">
        <v>13953100</v>
      </c>
      <c r="V521" s="39">
        <v>15584275104.75</v>
      </c>
      <c r="W521" s="39">
        <v>353823868.06999999</v>
      </c>
      <c r="X521" s="39">
        <v>1960411141.0799999</v>
      </c>
      <c r="Y521" s="39">
        <v>0</v>
      </c>
      <c r="Z521" s="39">
        <v>5657492.96</v>
      </c>
      <c r="AA521" s="39">
        <v>11213873713.48</v>
      </c>
      <c r="AB521" s="39">
        <v>10252119009.629999</v>
      </c>
      <c r="AC521" s="39">
        <v>0</v>
      </c>
      <c r="AD521" s="39">
        <v>357327204.91000003</v>
      </c>
      <c r="AE521" s="39">
        <v>0</v>
      </c>
      <c r="AF521" s="39">
        <v>486820451.04000002</v>
      </c>
      <c r="AG521" s="39">
        <v>117607047.90000001</v>
      </c>
      <c r="AH521" s="39">
        <v>0</v>
      </c>
      <c r="AI521" s="39">
        <v>9782954477.4200001</v>
      </c>
      <c r="AJ521" s="39">
        <v>5897187785.3900003</v>
      </c>
      <c r="AK521" s="39">
        <v>4052895285.3899999</v>
      </c>
      <c r="AL521" s="39">
        <v>2420556964.3499999</v>
      </c>
      <c r="AM521" s="39">
        <v>143769835.50999999</v>
      </c>
      <c r="AN521" s="39">
        <v>83000</v>
      </c>
      <c r="AO521" s="39">
        <v>197174054.40000001</v>
      </c>
      <c r="AP521" s="39">
        <v>1124182837.77</v>
      </c>
      <c r="AQ521" s="39">
        <v>1581642519.27</v>
      </c>
      <c r="AR521" s="39">
        <v>1455153161</v>
      </c>
      <c r="AS521" s="39">
        <v>126489358.27</v>
      </c>
      <c r="AT521" s="39">
        <v>1312093674.27</v>
      </c>
      <c r="AU521" s="39">
        <v>1064405429.34</v>
      </c>
      <c r="AV521" s="39">
        <v>50514190.530000001</v>
      </c>
      <c r="AW521" s="39">
        <v>197174054.40000001</v>
      </c>
      <c r="AX521" s="39">
        <v>0</v>
      </c>
      <c r="AY521" s="39">
        <v>269548845</v>
      </c>
      <c r="AZ521" s="39">
        <v>269548845</v>
      </c>
      <c r="BA521" s="39">
        <v>0</v>
      </c>
      <c r="BB521" s="39">
        <v>27608165</v>
      </c>
      <c r="BC521" s="39">
        <v>340101387</v>
      </c>
      <c r="BD521" s="39">
        <v>27608165</v>
      </c>
      <c r="BE521" s="39">
        <v>340101387</v>
      </c>
      <c r="BF521" s="39">
        <v>10153057810</v>
      </c>
      <c r="BG521" s="39">
        <v>1844292500</v>
      </c>
      <c r="BH521" s="39">
        <v>10153057810</v>
      </c>
      <c r="BI521" s="39">
        <v>1844292500</v>
      </c>
      <c r="BJ521" s="37">
        <v>1844292500</v>
      </c>
    </row>
    <row r="522" spans="1:62" ht="14.25" x14ac:dyDescent="0.2">
      <c r="A522" s="25">
        <f t="shared" si="8"/>
        <v>516</v>
      </c>
      <c r="B522" s="34">
        <v>1102</v>
      </c>
      <c r="C522" s="35" t="s">
        <v>20952</v>
      </c>
      <c r="D522" s="35" t="s">
        <v>20951</v>
      </c>
      <c r="E522" s="35" t="s">
        <v>20950</v>
      </c>
      <c r="F522" s="35" t="s">
        <v>28</v>
      </c>
      <c r="G522" s="36">
        <v>6492</v>
      </c>
      <c r="H522" s="35" t="s">
        <v>37</v>
      </c>
      <c r="I522" s="35" t="s">
        <v>20949</v>
      </c>
      <c r="J522" s="35" t="s">
        <v>29</v>
      </c>
      <c r="K522" s="35" t="s">
        <v>30</v>
      </c>
      <c r="L522" s="35" t="s">
        <v>20948</v>
      </c>
      <c r="M522" s="34">
        <v>2627799</v>
      </c>
      <c r="N522" s="35" t="s">
        <v>20947</v>
      </c>
      <c r="O522" s="34">
        <v>3</v>
      </c>
      <c r="P522" s="34">
        <v>393</v>
      </c>
      <c r="Q522" s="34">
        <v>4</v>
      </c>
      <c r="R522" s="39">
        <v>1321423111</v>
      </c>
      <c r="S522" s="39">
        <v>45299217</v>
      </c>
      <c r="T522" s="39">
        <v>32192440</v>
      </c>
      <c r="U522" s="39">
        <v>0</v>
      </c>
      <c r="V522" s="39">
        <v>1198804585</v>
      </c>
      <c r="W522" s="39">
        <v>42353868</v>
      </c>
      <c r="X522" s="39">
        <v>2773001</v>
      </c>
      <c r="Y522" s="39">
        <v>0</v>
      </c>
      <c r="Z522" s="39">
        <v>0</v>
      </c>
      <c r="AA522" s="39">
        <v>1155233480</v>
      </c>
      <c r="AB522" s="39">
        <v>1090259623</v>
      </c>
      <c r="AC522" s="39">
        <v>0</v>
      </c>
      <c r="AD522" s="39">
        <v>61184101</v>
      </c>
      <c r="AE522" s="39">
        <v>0</v>
      </c>
      <c r="AF522" s="39">
        <v>408351</v>
      </c>
      <c r="AG522" s="39">
        <v>3381405</v>
      </c>
      <c r="AH522" s="39">
        <v>0</v>
      </c>
      <c r="AI522" s="39">
        <v>166189631</v>
      </c>
      <c r="AJ522" s="39">
        <v>114980844</v>
      </c>
      <c r="AK522" s="39">
        <v>109980844</v>
      </c>
      <c r="AL522" s="39">
        <v>16396532</v>
      </c>
      <c r="AM522" s="39">
        <v>0</v>
      </c>
      <c r="AN522" s="39">
        <v>500000</v>
      </c>
      <c r="AO522" s="39">
        <v>34312255</v>
      </c>
      <c r="AP522" s="39">
        <v>0</v>
      </c>
      <c r="AQ522" s="39">
        <v>104677384</v>
      </c>
      <c r="AR522" s="39">
        <v>103528655</v>
      </c>
      <c r="AS522" s="39">
        <v>1148729</v>
      </c>
      <c r="AT522" s="39">
        <v>97267765</v>
      </c>
      <c r="AU522" s="39">
        <v>58213079</v>
      </c>
      <c r="AV522" s="39">
        <v>4742431</v>
      </c>
      <c r="AW522" s="39">
        <v>34312255</v>
      </c>
      <c r="AX522" s="39">
        <v>0</v>
      </c>
      <c r="AY522" s="39">
        <v>7409619</v>
      </c>
      <c r="AZ522" s="39">
        <v>7409619</v>
      </c>
      <c r="BA522" s="39">
        <v>0</v>
      </c>
      <c r="BB522" s="39">
        <v>0</v>
      </c>
      <c r="BC522" s="39">
        <v>0</v>
      </c>
      <c r="BD522" s="39">
        <v>0</v>
      </c>
      <c r="BE522" s="39">
        <v>0</v>
      </c>
      <c r="BF522" s="39">
        <v>1210913722</v>
      </c>
      <c r="BG522" s="39">
        <v>0</v>
      </c>
      <c r="BH522" s="39">
        <v>1210913722</v>
      </c>
      <c r="BI522" s="39">
        <v>0</v>
      </c>
      <c r="BJ522" s="37">
        <v>0</v>
      </c>
    </row>
    <row r="523" spans="1:62" ht="14.25" x14ac:dyDescent="0.2">
      <c r="A523" s="25">
        <f t="shared" si="8"/>
        <v>517</v>
      </c>
      <c r="B523" s="34">
        <v>1103</v>
      </c>
      <c r="C523" s="35" t="s">
        <v>20946</v>
      </c>
      <c r="D523" s="35" t="s">
        <v>20945</v>
      </c>
      <c r="E523" s="35" t="s">
        <v>20944</v>
      </c>
      <c r="F523" s="35" t="s">
        <v>28</v>
      </c>
      <c r="G523" s="36">
        <v>6492</v>
      </c>
      <c r="H523" s="35" t="s">
        <v>37</v>
      </c>
      <c r="I523" s="35" t="s">
        <v>20943</v>
      </c>
      <c r="J523" s="35" t="s">
        <v>29</v>
      </c>
      <c r="K523" s="35" t="s">
        <v>30</v>
      </c>
      <c r="L523" s="35" t="s">
        <v>20942</v>
      </c>
      <c r="M523" s="34">
        <v>6340555</v>
      </c>
      <c r="N523" s="35" t="s">
        <v>20941</v>
      </c>
      <c r="O523" s="34">
        <v>2</v>
      </c>
      <c r="P523" s="34">
        <v>748</v>
      </c>
      <c r="Q523" s="34">
        <v>5</v>
      </c>
      <c r="R523" s="39">
        <v>5944344424.6000004</v>
      </c>
      <c r="S523" s="39">
        <v>185031165.62</v>
      </c>
      <c r="T523" s="39">
        <v>110198373.98</v>
      </c>
      <c r="U523" s="39">
        <v>5231800</v>
      </c>
      <c r="V523" s="39">
        <v>5189133243</v>
      </c>
      <c r="W523" s="39">
        <v>454749842</v>
      </c>
      <c r="X523" s="39">
        <v>0</v>
      </c>
      <c r="Y523" s="39">
        <v>0</v>
      </c>
      <c r="Z523" s="39">
        <v>0</v>
      </c>
      <c r="AA523" s="39">
        <v>3874342893.96</v>
      </c>
      <c r="AB523" s="39">
        <v>3661109621</v>
      </c>
      <c r="AC523" s="39">
        <v>0</v>
      </c>
      <c r="AD523" s="39">
        <v>144267119</v>
      </c>
      <c r="AE523" s="39">
        <v>0</v>
      </c>
      <c r="AF523" s="39">
        <v>57652543.960000001</v>
      </c>
      <c r="AG523" s="39">
        <v>11313610</v>
      </c>
      <c r="AH523" s="39">
        <v>0</v>
      </c>
      <c r="AI523" s="39">
        <v>2070001530.6400001</v>
      </c>
      <c r="AJ523" s="39">
        <v>1952841209</v>
      </c>
      <c r="AK523" s="39">
        <v>1951463209</v>
      </c>
      <c r="AL523" s="39">
        <v>61091483.539999999</v>
      </c>
      <c r="AM523" s="39">
        <v>1690000</v>
      </c>
      <c r="AN523" s="39">
        <v>11664000</v>
      </c>
      <c r="AO523" s="39">
        <v>32227784.100000001</v>
      </c>
      <c r="AP523" s="39">
        <v>10487054</v>
      </c>
      <c r="AQ523" s="39">
        <v>276365103.18000001</v>
      </c>
      <c r="AR523" s="39">
        <v>252690875</v>
      </c>
      <c r="AS523" s="39">
        <v>23674228.18</v>
      </c>
      <c r="AT523" s="39">
        <v>213186618.56999999</v>
      </c>
      <c r="AU523" s="39">
        <v>150922681.49000001</v>
      </c>
      <c r="AV523" s="39">
        <v>30036152.98</v>
      </c>
      <c r="AW523" s="39">
        <v>32227784.100000001</v>
      </c>
      <c r="AX523" s="39">
        <v>0</v>
      </c>
      <c r="AY523" s="39">
        <v>63178485</v>
      </c>
      <c r="AZ523" s="39">
        <v>63178485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5271974817</v>
      </c>
      <c r="BG523" s="39">
        <v>1378000</v>
      </c>
      <c r="BH523" s="39">
        <v>5271974817</v>
      </c>
      <c r="BI523" s="39">
        <v>1378000</v>
      </c>
      <c r="BJ523" s="37">
        <v>1378000</v>
      </c>
    </row>
    <row r="524" spans="1:62" ht="14.25" x14ac:dyDescent="0.2">
      <c r="A524" s="25">
        <f t="shared" si="8"/>
        <v>518</v>
      </c>
      <c r="B524" s="34">
        <v>1104</v>
      </c>
      <c r="C524" s="35" t="s">
        <v>20940</v>
      </c>
      <c r="D524" s="35" t="s">
        <v>20939</v>
      </c>
      <c r="E524" s="35" t="s">
        <v>20938</v>
      </c>
      <c r="F524" s="35" t="s">
        <v>31</v>
      </c>
      <c r="G524" s="36">
        <v>6492</v>
      </c>
      <c r="H524" s="35" t="s">
        <v>37</v>
      </c>
      <c r="I524" s="35" t="s">
        <v>20937</v>
      </c>
      <c r="J524" s="35" t="s">
        <v>29</v>
      </c>
      <c r="K524" s="35" t="s">
        <v>30</v>
      </c>
      <c r="L524" s="35" t="s">
        <v>20936</v>
      </c>
      <c r="M524" s="34">
        <v>2826050</v>
      </c>
      <c r="N524" s="35" t="s">
        <v>20935</v>
      </c>
      <c r="O524" s="34">
        <v>3</v>
      </c>
      <c r="P524" s="34">
        <v>382</v>
      </c>
      <c r="Q524" s="34">
        <v>3</v>
      </c>
      <c r="R524" s="39">
        <v>338815810</v>
      </c>
      <c r="S524" s="39">
        <v>149567577</v>
      </c>
      <c r="T524" s="39">
        <v>0</v>
      </c>
      <c r="U524" s="39">
        <v>0</v>
      </c>
      <c r="V524" s="39">
        <v>134559143</v>
      </c>
      <c r="W524" s="39">
        <v>47033790</v>
      </c>
      <c r="X524" s="39">
        <v>6575300</v>
      </c>
      <c r="Y524" s="39">
        <v>0</v>
      </c>
      <c r="Z524" s="39">
        <v>1080000</v>
      </c>
      <c r="AA524" s="39">
        <v>281360494</v>
      </c>
      <c r="AB524" s="39">
        <v>0</v>
      </c>
      <c r="AC524" s="39">
        <v>0</v>
      </c>
      <c r="AD524" s="39">
        <v>280663758</v>
      </c>
      <c r="AE524" s="39">
        <v>0</v>
      </c>
      <c r="AF524" s="39">
        <v>0</v>
      </c>
      <c r="AG524" s="39">
        <v>696736</v>
      </c>
      <c r="AH524" s="39">
        <v>0</v>
      </c>
      <c r="AI524" s="39">
        <v>57455316</v>
      </c>
      <c r="AJ524" s="39">
        <v>32498946</v>
      </c>
      <c r="AK524" s="39">
        <v>22498946</v>
      </c>
      <c r="AL524" s="39">
        <v>23020284</v>
      </c>
      <c r="AM524" s="39">
        <v>0</v>
      </c>
      <c r="AN524" s="39">
        <v>0</v>
      </c>
      <c r="AO524" s="39">
        <v>1074868</v>
      </c>
      <c r="AP524" s="39">
        <v>0</v>
      </c>
      <c r="AQ524" s="39">
        <v>70332364</v>
      </c>
      <c r="AR524" s="39">
        <v>26056591</v>
      </c>
      <c r="AS524" s="39">
        <v>44275773</v>
      </c>
      <c r="AT524" s="39">
        <v>70332364</v>
      </c>
      <c r="AU524" s="39">
        <v>57839007</v>
      </c>
      <c r="AV524" s="39">
        <v>4650489</v>
      </c>
      <c r="AW524" s="39">
        <v>1074868</v>
      </c>
      <c r="AX524" s="39">
        <v>6768000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0</v>
      </c>
      <c r="BE524" s="39">
        <v>0</v>
      </c>
      <c r="BF524" s="39">
        <v>3151747819</v>
      </c>
      <c r="BG524" s="39">
        <v>0</v>
      </c>
      <c r="BH524" s="39">
        <v>3151747819</v>
      </c>
      <c r="BI524" s="39">
        <v>0</v>
      </c>
      <c r="BJ524" s="37">
        <v>0</v>
      </c>
    </row>
    <row r="525" spans="1:62" ht="14.25" x14ac:dyDescent="0.2">
      <c r="A525" s="25">
        <f t="shared" si="8"/>
        <v>519</v>
      </c>
      <c r="B525" s="34">
        <v>1107</v>
      </c>
      <c r="C525" s="35" t="s">
        <v>20934</v>
      </c>
      <c r="D525" s="35" t="s">
        <v>20933</v>
      </c>
      <c r="E525" s="35" t="s">
        <v>20932</v>
      </c>
      <c r="F525" s="35" t="s">
        <v>28</v>
      </c>
      <c r="G525" s="36">
        <v>6492</v>
      </c>
      <c r="H525" s="35" t="s">
        <v>37</v>
      </c>
      <c r="I525" s="35" t="s">
        <v>20931</v>
      </c>
      <c r="J525" s="35" t="s">
        <v>39</v>
      </c>
      <c r="K525" s="35" t="s">
        <v>430</v>
      </c>
      <c r="L525" s="35" t="s">
        <v>20930</v>
      </c>
      <c r="M525" s="34">
        <v>5550140</v>
      </c>
      <c r="N525" s="35" t="s">
        <v>19789</v>
      </c>
      <c r="O525" s="34">
        <v>3</v>
      </c>
      <c r="P525" s="34">
        <v>284</v>
      </c>
      <c r="Q525" s="34">
        <v>1</v>
      </c>
      <c r="R525" s="39">
        <v>1848478105.4400001</v>
      </c>
      <c r="S525" s="39">
        <v>289710387.25999999</v>
      </c>
      <c r="T525" s="39">
        <v>42662986</v>
      </c>
      <c r="U525" s="39">
        <v>0</v>
      </c>
      <c r="V525" s="39">
        <v>1462315272.1800001</v>
      </c>
      <c r="W525" s="39">
        <v>53789460</v>
      </c>
      <c r="X525" s="39">
        <v>0</v>
      </c>
      <c r="Y525" s="39">
        <v>0</v>
      </c>
      <c r="Z525" s="39">
        <v>0</v>
      </c>
      <c r="AA525" s="39">
        <v>1125776740.3699999</v>
      </c>
      <c r="AB525" s="39">
        <v>1051832182.02</v>
      </c>
      <c r="AC525" s="39">
        <v>0</v>
      </c>
      <c r="AD525" s="39">
        <v>1866429</v>
      </c>
      <c r="AE525" s="39">
        <v>0</v>
      </c>
      <c r="AF525" s="39">
        <v>72078129.349999994</v>
      </c>
      <c r="AG525" s="39">
        <v>0</v>
      </c>
      <c r="AH525" s="39">
        <v>0</v>
      </c>
      <c r="AI525" s="39">
        <v>722701365.07000005</v>
      </c>
      <c r="AJ525" s="39">
        <v>76918857.25</v>
      </c>
      <c r="AK525" s="39">
        <v>26918857.25</v>
      </c>
      <c r="AL525" s="39">
        <v>468594457.68000001</v>
      </c>
      <c r="AM525" s="39">
        <v>102942326.43000001</v>
      </c>
      <c r="AN525" s="39">
        <v>0</v>
      </c>
      <c r="AO525" s="39">
        <v>74245723.709999993</v>
      </c>
      <c r="AP525" s="39">
        <v>0</v>
      </c>
      <c r="AQ525" s="39">
        <v>120265750.92</v>
      </c>
      <c r="AR525" s="39">
        <v>96639886</v>
      </c>
      <c r="AS525" s="39">
        <v>23625864.920000002</v>
      </c>
      <c r="AT525" s="39">
        <v>102679627.92</v>
      </c>
      <c r="AU525" s="39">
        <v>19210031</v>
      </c>
      <c r="AV525" s="39">
        <v>9223873.2100000009</v>
      </c>
      <c r="AW525" s="39">
        <v>74245723.709999993</v>
      </c>
      <c r="AX525" s="39">
        <v>0</v>
      </c>
      <c r="AY525" s="39">
        <v>17586123</v>
      </c>
      <c r="AZ525" s="39">
        <v>17586123</v>
      </c>
      <c r="BA525" s="39">
        <v>0</v>
      </c>
      <c r="BB525" s="39">
        <v>258147</v>
      </c>
      <c r="BC525" s="39">
        <v>0</v>
      </c>
      <c r="BD525" s="39">
        <v>258147</v>
      </c>
      <c r="BE525" s="39">
        <v>0</v>
      </c>
      <c r="BF525" s="39">
        <v>2317176305.1799998</v>
      </c>
      <c r="BG525" s="39">
        <v>0</v>
      </c>
      <c r="BH525" s="39">
        <v>2317176305.1799998</v>
      </c>
      <c r="BI525" s="39">
        <v>0</v>
      </c>
      <c r="BJ525" s="37">
        <v>0</v>
      </c>
    </row>
    <row r="526" spans="1:62" ht="14.25" x14ac:dyDescent="0.2">
      <c r="A526" s="25">
        <f t="shared" si="8"/>
        <v>520</v>
      </c>
      <c r="B526" s="34">
        <v>1108</v>
      </c>
      <c r="C526" s="35" t="s">
        <v>20929</v>
      </c>
      <c r="D526" s="35" t="s">
        <v>20928</v>
      </c>
      <c r="E526" s="35" t="s">
        <v>20927</v>
      </c>
      <c r="F526" s="35" t="s">
        <v>28</v>
      </c>
      <c r="G526" s="36">
        <v>6492</v>
      </c>
      <c r="H526" s="35" t="s">
        <v>37</v>
      </c>
      <c r="I526" s="35" t="s">
        <v>20926</v>
      </c>
      <c r="J526" s="35" t="s">
        <v>29</v>
      </c>
      <c r="K526" s="35" t="s">
        <v>30</v>
      </c>
      <c r="L526" s="35" t="s">
        <v>20925</v>
      </c>
      <c r="M526" s="38"/>
      <c r="N526" s="35" t="s">
        <v>20924</v>
      </c>
      <c r="O526" s="34">
        <v>2</v>
      </c>
      <c r="P526" s="34">
        <v>332</v>
      </c>
      <c r="Q526" s="34">
        <v>3</v>
      </c>
      <c r="R526" s="39">
        <v>4993415926.7600002</v>
      </c>
      <c r="S526" s="39">
        <v>814861856.07000005</v>
      </c>
      <c r="T526" s="39">
        <v>559466518.69000006</v>
      </c>
      <c r="U526" s="39">
        <v>0</v>
      </c>
      <c r="V526" s="39">
        <v>3598712584</v>
      </c>
      <c r="W526" s="39">
        <v>9417915</v>
      </c>
      <c r="X526" s="39">
        <v>10102553</v>
      </c>
      <c r="Y526" s="39">
        <v>0</v>
      </c>
      <c r="Z526" s="39">
        <v>854500</v>
      </c>
      <c r="AA526" s="39">
        <v>3644263263.3499999</v>
      </c>
      <c r="AB526" s="39">
        <v>3491765908</v>
      </c>
      <c r="AC526" s="39">
        <v>0</v>
      </c>
      <c r="AD526" s="39">
        <v>25967011</v>
      </c>
      <c r="AE526" s="39">
        <v>0</v>
      </c>
      <c r="AF526" s="39">
        <v>108043176.34999999</v>
      </c>
      <c r="AG526" s="39">
        <v>18487168</v>
      </c>
      <c r="AH526" s="39">
        <v>0</v>
      </c>
      <c r="AI526" s="39">
        <v>1349152663.9100001</v>
      </c>
      <c r="AJ526" s="39">
        <v>1118496783</v>
      </c>
      <c r="AK526" s="39">
        <v>1098496783</v>
      </c>
      <c r="AL526" s="39">
        <v>219216720.21000001</v>
      </c>
      <c r="AM526" s="39">
        <v>1918280</v>
      </c>
      <c r="AN526" s="39">
        <v>0</v>
      </c>
      <c r="AO526" s="39">
        <v>1520880.7</v>
      </c>
      <c r="AP526" s="39">
        <v>0</v>
      </c>
      <c r="AQ526" s="39">
        <v>222930061.66999999</v>
      </c>
      <c r="AR526" s="39">
        <v>183263185</v>
      </c>
      <c r="AS526" s="39">
        <v>39666876.670000002</v>
      </c>
      <c r="AT526" s="39">
        <v>188056232.66999999</v>
      </c>
      <c r="AU526" s="39">
        <v>184430526.84</v>
      </c>
      <c r="AV526" s="39">
        <v>2104825.13</v>
      </c>
      <c r="AW526" s="39">
        <v>1520880.7</v>
      </c>
      <c r="AX526" s="39">
        <v>0</v>
      </c>
      <c r="AY526" s="39">
        <v>34873829</v>
      </c>
      <c r="AZ526" s="39">
        <v>34873829</v>
      </c>
      <c r="BA526" s="39">
        <v>0</v>
      </c>
      <c r="BB526" s="39">
        <v>267908528</v>
      </c>
      <c r="BC526" s="39">
        <v>25045560</v>
      </c>
      <c r="BD526" s="39">
        <v>267908528</v>
      </c>
      <c r="BE526" s="39">
        <v>25045560</v>
      </c>
      <c r="BF526" s="39">
        <v>3158329106.8800001</v>
      </c>
      <c r="BG526" s="39">
        <v>0</v>
      </c>
      <c r="BH526" s="39">
        <v>3158329106.8800001</v>
      </c>
      <c r="BI526" s="39">
        <v>0</v>
      </c>
      <c r="BJ526" s="37">
        <v>0</v>
      </c>
    </row>
    <row r="527" spans="1:62" ht="14.25" x14ac:dyDescent="0.2">
      <c r="A527" s="25">
        <f t="shared" si="8"/>
        <v>521</v>
      </c>
      <c r="B527" s="34">
        <v>1109</v>
      </c>
      <c r="C527" s="35" t="s">
        <v>431</v>
      </c>
      <c r="D527" s="35" t="s">
        <v>432</v>
      </c>
      <c r="E527" s="35" t="s">
        <v>433</v>
      </c>
      <c r="F527" s="35" t="s">
        <v>28</v>
      </c>
      <c r="G527" s="36">
        <v>6492</v>
      </c>
      <c r="H527" s="35" t="s">
        <v>37</v>
      </c>
      <c r="I527" s="35" t="s">
        <v>434</v>
      </c>
      <c r="J527" s="35" t="s">
        <v>29</v>
      </c>
      <c r="K527" s="35" t="s">
        <v>30</v>
      </c>
      <c r="L527" s="35" t="s">
        <v>20923</v>
      </c>
      <c r="M527" s="34">
        <v>4722242</v>
      </c>
      <c r="N527" s="35" t="s">
        <v>435</v>
      </c>
      <c r="O527" s="34">
        <v>1</v>
      </c>
      <c r="P527" s="34">
        <v>568</v>
      </c>
      <c r="Q527" s="34">
        <v>9</v>
      </c>
      <c r="R527" s="39">
        <v>26410795020.459999</v>
      </c>
      <c r="S527" s="39">
        <v>5610591312.0799999</v>
      </c>
      <c r="T527" s="39">
        <v>2246673570.5700002</v>
      </c>
      <c r="U527" s="39">
        <v>0</v>
      </c>
      <c r="V527" s="39">
        <v>16729307170</v>
      </c>
      <c r="W527" s="39">
        <v>1017424845.8099999</v>
      </c>
      <c r="X527" s="39">
        <v>806798122</v>
      </c>
      <c r="Y527" s="39">
        <v>0</v>
      </c>
      <c r="Z527" s="39">
        <v>0</v>
      </c>
      <c r="AA527" s="39">
        <v>19909803058.209999</v>
      </c>
      <c r="AB527" s="39">
        <v>18947603899</v>
      </c>
      <c r="AC527" s="39">
        <v>0</v>
      </c>
      <c r="AD527" s="39">
        <v>42756706.640000001</v>
      </c>
      <c r="AE527" s="39">
        <v>0</v>
      </c>
      <c r="AF527" s="39">
        <v>422491623.56999999</v>
      </c>
      <c r="AG527" s="39">
        <v>496950829</v>
      </c>
      <c r="AH527" s="39">
        <v>0</v>
      </c>
      <c r="AI527" s="39">
        <v>6500991962.25</v>
      </c>
      <c r="AJ527" s="39">
        <v>4083487811</v>
      </c>
      <c r="AK527" s="39">
        <v>4073487811</v>
      </c>
      <c r="AL527" s="39">
        <v>2146297621.79</v>
      </c>
      <c r="AM527" s="39">
        <v>2451976</v>
      </c>
      <c r="AN527" s="39">
        <v>18247617</v>
      </c>
      <c r="AO527" s="39">
        <v>230028690.38</v>
      </c>
      <c r="AP527" s="39">
        <v>15951727.08</v>
      </c>
      <c r="AQ527" s="39">
        <v>1108785235.27</v>
      </c>
      <c r="AR527" s="39">
        <v>808046626</v>
      </c>
      <c r="AS527" s="39">
        <v>300738609.26999998</v>
      </c>
      <c r="AT527" s="39">
        <v>646315039.26999998</v>
      </c>
      <c r="AU527" s="39">
        <v>402942002</v>
      </c>
      <c r="AV527" s="39">
        <v>13344346.890000001</v>
      </c>
      <c r="AW527" s="39">
        <v>230028690.38</v>
      </c>
      <c r="AX527" s="39">
        <v>0</v>
      </c>
      <c r="AY527" s="39">
        <v>462470196</v>
      </c>
      <c r="AZ527" s="39">
        <v>462470196</v>
      </c>
      <c r="BA527" s="39">
        <v>0</v>
      </c>
      <c r="BB527" s="39">
        <v>0</v>
      </c>
      <c r="BC527" s="39">
        <v>0</v>
      </c>
      <c r="BD527" s="39">
        <v>0</v>
      </c>
      <c r="BE527" s="39">
        <v>0</v>
      </c>
      <c r="BF527" s="39">
        <v>0</v>
      </c>
      <c r="BG527" s="39">
        <v>0</v>
      </c>
      <c r="BH527" s="39">
        <v>0</v>
      </c>
      <c r="BI527" s="39">
        <v>0</v>
      </c>
      <c r="BJ527" s="37">
        <v>0</v>
      </c>
    </row>
    <row r="528" spans="1:62" ht="14.25" x14ac:dyDescent="0.2">
      <c r="A528" s="25">
        <f t="shared" si="8"/>
        <v>522</v>
      </c>
      <c r="B528" s="34">
        <v>1110</v>
      </c>
      <c r="C528" s="35" t="s">
        <v>20922</v>
      </c>
      <c r="D528" s="35" t="s">
        <v>20921</v>
      </c>
      <c r="E528" s="35" t="s">
        <v>20920</v>
      </c>
      <c r="F528" s="35" t="s">
        <v>131</v>
      </c>
      <c r="G528" s="36">
        <v>8530</v>
      </c>
      <c r="H528" s="35" t="s">
        <v>4588</v>
      </c>
      <c r="I528" s="35" t="s">
        <v>20919</v>
      </c>
      <c r="J528" s="35" t="s">
        <v>39</v>
      </c>
      <c r="K528" s="35" t="s">
        <v>3597</v>
      </c>
      <c r="L528" s="35" t="s">
        <v>20918</v>
      </c>
      <c r="M528" s="34">
        <v>8237647</v>
      </c>
      <c r="N528" s="35" t="s">
        <v>20917</v>
      </c>
      <c r="O528" s="34">
        <v>2</v>
      </c>
      <c r="P528" s="34">
        <v>1495</v>
      </c>
      <c r="Q528" s="34">
        <v>35</v>
      </c>
      <c r="R528" s="39">
        <v>13691300325.33</v>
      </c>
      <c r="S528" s="39">
        <v>212131620.19</v>
      </c>
      <c r="T528" s="39">
        <v>0</v>
      </c>
      <c r="U528" s="39">
        <v>0</v>
      </c>
      <c r="V528" s="39">
        <v>0</v>
      </c>
      <c r="W528" s="39">
        <v>178288651.38</v>
      </c>
      <c r="X528" s="39">
        <v>13295346424.18</v>
      </c>
      <c r="Y528" s="39">
        <v>0</v>
      </c>
      <c r="Z528" s="39">
        <v>5533629.5800000001</v>
      </c>
      <c r="AA528" s="39">
        <v>269171551.49000001</v>
      </c>
      <c r="AB528" s="39">
        <v>0</v>
      </c>
      <c r="AC528" s="39">
        <v>32732249</v>
      </c>
      <c r="AD528" s="39">
        <v>40620633</v>
      </c>
      <c r="AE528" s="39">
        <v>0</v>
      </c>
      <c r="AF528" s="39">
        <v>69092529.469999999</v>
      </c>
      <c r="AG528" s="39">
        <v>105399672.02</v>
      </c>
      <c r="AH528" s="39">
        <v>21326468</v>
      </c>
      <c r="AI528" s="39">
        <v>13422128773.84</v>
      </c>
      <c r="AJ528" s="39">
        <v>177779938</v>
      </c>
      <c r="AK528" s="39">
        <v>0</v>
      </c>
      <c r="AL528" s="39">
        <v>70790697.370000005</v>
      </c>
      <c r="AM528" s="39">
        <v>76184760</v>
      </c>
      <c r="AN528" s="39">
        <v>15419249</v>
      </c>
      <c r="AO528" s="39">
        <v>32012717.469999999</v>
      </c>
      <c r="AP528" s="39">
        <v>0</v>
      </c>
      <c r="AQ528" s="39">
        <v>519073577.43000001</v>
      </c>
      <c r="AR528" s="39">
        <v>467330277.00999999</v>
      </c>
      <c r="AS528" s="39">
        <v>51743300.420000002</v>
      </c>
      <c r="AT528" s="39">
        <v>287428120.37</v>
      </c>
      <c r="AU528" s="39">
        <v>242100523.53999999</v>
      </c>
      <c r="AV528" s="39">
        <v>13314879.359999999</v>
      </c>
      <c r="AW528" s="39">
        <v>32012717.469999999</v>
      </c>
      <c r="AX528" s="39">
        <v>0</v>
      </c>
      <c r="AY528" s="39">
        <v>231645457.06</v>
      </c>
      <c r="AZ528" s="39">
        <v>231645457.06</v>
      </c>
      <c r="BA528" s="39">
        <v>0</v>
      </c>
      <c r="BB528" s="39">
        <v>0</v>
      </c>
      <c r="BC528" s="39">
        <v>0</v>
      </c>
      <c r="BD528" s="39">
        <v>0</v>
      </c>
      <c r="BE528" s="39">
        <v>0</v>
      </c>
      <c r="BF528" s="39">
        <v>0</v>
      </c>
      <c r="BG528" s="39">
        <v>0</v>
      </c>
      <c r="BH528" s="39">
        <v>0</v>
      </c>
      <c r="BI528" s="39">
        <v>0</v>
      </c>
      <c r="BJ528" s="37">
        <v>0</v>
      </c>
    </row>
    <row r="529" spans="1:62" ht="14.25" x14ac:dyDescent="0.2">
      <c r="A529" s="25">
        <f t="shared" si="8"/>
        <v>523</v>
      </c>
      <c r="B529" s="34">
        <v>1111</v>
      </c>
      <c r="C529" s="35" t="s">
        <v>20916</v>
      </c>
      <c r="D529" s="35" t="s">
        <v>20915</v>
      </c>
      <c r="E529" s="35" t="s">
        <v>20914</v>
      </c>
      <c r="F529" s="35" t="s">
        <v>28</v>
      </c>
      <c r="G529" s="36">
        <v>6492</v>
      </c>
      <c r="H529" s="35" t="s">
        <v>37</v>
      </c>
      <c r="I529" s="35" t="s">
        <v>20913</v>
      </c>
      <c r="J529" s="35" t="s">
        <v>29</v>
      </c>
      <c r="K529" s="35" t="s">
        <v>30</v>
      </c>
      <c r="L529" s="35" t="s">
        <v>20912</v>
      </c>
      <c r="M529" s="34">
        <v>3647500</v>
      </c>
      <c r="N529" s="35" t="s">
        <v>20911</v>
      </c>
      <c r="O529" s="34">
        <v>2</v>
      </c>
      <c r="P529" s="34">
        <v>964</v>
      </c>
      <c r="Q529" s="34">
        <v>3</v>
      </c>
      <c r="R529" s="39">
        <v>3333015892</v>
      </c>
      <c r="S529" s="39">
        <v>108440940</v>
      </c>
      <c r="T529" s="39">
        <v>248574274</v>
      </c>
      <c r="U529" s="39">
        <v>0</v>
      </c>
      <c r="V529" s="39">
        <v>1804453682</v>
      </c>
      <c r="W529" s="39">
        <v>1171546996</v>
      </c>
      <c r="X529" s="39">
        <v>0</v>
      </c>
      <c r="Y529" s="39">
        <v>0</v>
      </c>
      <c r="Z529" s="39">
        <v>0</v>
      </c>
      <c r="AA529" s="39">
        <v>2566290028</v>
      </c>
      <c r="AB529" s="39">
        <v>2374851727</v>
      </c>
      <c r="AC529" s="39">
        <v>0</v>
      </c>
      <c r="AD529" s="39">
        <v>96725954</v>
      </c>
      <c r="AE529" s="39">
        <v>0</v>
      </c>
      <c r="AF529" s="39">
        <v>87432388</v>
      </c>
      <c r="AG529" s="39">
        <v>7279959</v>
      </c>
      <c r="AH529" s="39">
        <v>0</v>
      </c>
      <c r="AI529" s="39">
        <v>766725864</v>
      </c>
      <c r="AJ529" s="39">
        <v>514961830</v>
      </c>
      <c r="AK529" s="39">
        <v>512961830</v>
      </c>
      <c r="AL529" s="39">
        <v>218729882</v>
      </c>
      <c r="AM529" s="39">
        <v>19985959</v>
      </c>
      <c r="AN529" s="39">
        <v>0</v>
      </c>
      <c r="AO529" s="39">
        <v>13048193</v>
      </c>
      <c r="AP529" s="39">
        <v>0</v>
      </c>
      <c r="AQ529" s="39">
        <v>229629214</v>
      </c>
      <c r="AR529" s="39">
        <v>112989326</v>
      </c>
      <c r="AS529" s="39">
        <v>116639888</v>
      </c>
      <c r="AT529" s="39">
        <v>182186146</v>
      </c>
      <c r="AU529" s="39">
        <v>165891828</v>
      </c>
      <c r="AV529" s="39">
        <v>3246125</v>
      </c>
      <c r="AW529" s="39">
        <v>13048193</v>
      </c>
      <c r="AX529" s="39">
        <v>0</v>
      </c>
      <c r="AY529" s="39">
        <v>47443068</v>
      </c>
      <c r="AZ529" s="39">
        <v>47443068</v>
      </c>
      <c r="BA529" s="39">
        <v>0</v>
      </c>
      <c r="BB529" s="39">
        <v>241972</v>
      </c>
      <c r="BC529" s="39">
        <v>0</v>
      </c>
      <c r="BD529" s="39">
        <v>241972</v>
      </c>
      <c r="BE529" s="39">
        <v>0</v>
      </c>
      <c r="BF529" s="39">
        <v>1249654264</v>
      </c>
      <c r="BG529" s="39">
        <v>127764830</v>
      </c>
      <c r="BH529" s="39">
        <v>1247575894</v>
      </c>
      <c r="BI529" s="39">
        <v>129843200</v>
      </c>
      <c r="BJ529" s="37">
        <v>129843200</v>
      </c>
    </row>
    <row r="530" spans="1:62" ht="14.25" x14ac:dyDescent="0.2">
      <c r="A530" s="25">
        <f t="shared" si="8"/>
        <v>524</v>
      </c>
      <c r="B530" s="34">
        <v>1114</v>
      </c>
      <c r="C530" s="35" t="s">
        <v>20910</v>
      </c>
      <c r="D530" s="35" t="s">
        <v>20909</v>
      </c>
      <c r="E530" s="35" t="s">
        <v>20908</v>
      </c>
      <c r="F530" s="35" t="s">
        <v>31</v>
      </c>
      <c r="G530" s="36">
        <v>6492</v>
      </c>
      <c r="H530" s="35" t="s">
        <v>37</v>
      </c>
      <c r="I530" s="35" t="s">
        <v>20907</v>
      </c>
      <c r="J530" s="35" t="s">
        <v>29</v>
      </c>
      <c r="K530" s="35" t="s">
        <v>30</v>
      </c>
      <c r="L530" s="35" t="s">
        <v>20906</v>
      </c>
      <c r="M530" s="34">
        <v>5992900</v>
      </c>
      <c r="N530" s="35" t="s">
        <v>20905</v>
      </c>
      <c r="O530" s="34">
        <v>3</v>
      </c>
      <c r="P530" s="34">
        <v>32</v>
      </c>
      <c r="Q530" s="34">
        <v>3</v>
      </c>
      <c r="R530" s="39">
        <v>340755830.57999998</v>
      </c>
      <c r="S530" s="39">
        <v>41337092.270000003</v>
      </c>
      <c r="T530" s="39">
        <v>0</v>
      </c>
      <c r="U530" s="39">
        <v>0</v>
      </c>
      <c r="V530" s="39">
        <v>32042785.760000002</v>
      </c>
      <c r="W530" s="39">
        <v>754340</v>
      </c>
      <c r="X530" s="39">
        <v>266621612.55000001</v>
      </c>
      <c r="Y530" s="39">
        <v>0</v>
      </c>
      <c r="Z530" s="39">
        <v>0</v>
      </c>
      <c r="AA530" s="39">
        <v>6572329.0999999996</v>
      </c>
      <c r="AB530" s="39">
        <v>0</v>
      </c>
      <c r="AC530" s="39">
        <v>0</v>
      </c>
      <c r="AD530" s="39">
        <v>1416072</v>
      </c>
      <c r="AE530" s="39">
        <v>0</v>
      </c>
      <c r="AF530" s="39">
        <v>5156257.0999999996</v>
      </c>
      <c r="AG530" s="39">
        <v>0</v>
      </c>
      <c r="AH530" s="39">
        <v>0</v>
      </c>
      <c r="AI530" s="39">
        <v>334183501.48000002</v>
      </c>
      <c r="AJ530" s="39">
        <v>89040915.390000001</v>
      </c>
      <c r="AK530" s="39">
        <v>0</v>
      </c>
      <c r="AL530" s="39">
        <v>7156119</v>
      </c>
      <c r="AM530" s="39">
        <v>26899807</v>
      </c>
      <c r="AN530" s="39">
        <v>0</v>
      </c>
      <c r="AO530" s="39">
        <v>-4745574</v>
      </c>
      <c r="AP530" s="39">
        <v>225927500</v>
      </c>
      <c r="AQ530" s="39">
        <v>8024379</v>
      </c>
      <c r="AR530" s="39">
        <v>6337688</v>
      </c>
      <c r="AS530" s="39">
        <v>1686691</v>
      </c>
      <c r="AT530" s="39">
        <v>8024379</v>
      </c>
      <c r="AU530" s="39">
        <v>12769792</v>
      </c>
      <c r="AV530" s="39">
        <v>161</v>
      </c>
      <c r="AW530" s="39">
        <v>-4745574</v>
      </c>
      <c r="AX530" s="39">
        <v>0</v>
      </c>
      <c r="AY530" s="39">
        <v>0</v>
      </c>
      <c r="AZ530" s="39">
        <v>0</v>
      </c>
      <c r="BA530" s="39">
        <v>0</v>
      </c>
      <c r="BB530" s="39">
        <v>0</v>
      </c>
      <c r="BC530" s="39">
        <v>0</v>
      </c>
      <c r="BD530" s="39">
        <v>0</v>
      </c>
      <c r="BE530" s="39">
        <v>0</v>
      </c>
      <c r="BF530" s="39">
        <v>0</v>
      </c>
      <c r="BG530" s="39">
        <v>0</v>
      </c>
      <c r="BH530" s="39">
        <v>0</v>
      </c>
      <c r="BI530" s="39">
        <v>0</v>
      </c>
      <c r="BJ530" s="37">
        <v>0</v>
      </c>
    </row>
    <row r="531" spans="1:62" ht="14.25" x14ac:dyDescent="0.2">
      <c r="A531" s="25">
        <f t="shared" si="8"/>
        <v>525</v>
      </c>
      <c r="B531" s="34">
        <v>1116</v>
      </c>
      <c r="C531" s="35" t="s">
        <v>20904</v>
      </c>
      <c r="D531" s="35" t="s">
        <v>20903</v>
      </c>
      <c r="E531" s="35" t="s">
        <v>20902</v>
      </c>
      <c r="F531" s="35" t="s">
        <v>31</v>
      </c>
      <c r="G531" s="36">
        <v>6499</v>
      </c>
      <c r="H531" s="35" t="s">
        <v>41</v>
      </c>
      <c r="I531" s="35" t="s">
        <v>20901</v>
      </c>
      <c r="J531" s="35" t="s">
        <v>29</v>
      </c>
      <c r="K531" s="35" t="s">
        <v>30</v>
      </c>
      <c r="L531" s="35" t="s">
        <v>20900</v>
      </c>
      <c r="M531" s="34">
        <v>3420950</v>
      </c>
      <c r="N531" s="35" t="s">
        <v>20899</v>
      </c>
      <c r="O531" s="34">
        <v>2</v>
      </c>
      <c r="P531" s="34">
        <v>460</v>
      </c>
      <c r="Q531" s="34">
        <v>6</v>
      </c>
      <c r="R531" s="39">
        <v>7768154078.7200003</v>
      </c>
      <c r="S531" s="39">
        <v>1350753317.6099999</v>
      </c>
      <c r="T531" s="39">
        <v>11396539</v>
      </c>
      <c r="U531" s="39">
        <v>0</v>
      </c>
      <c r="V531" s="39">
        <v>5436424805.1099997</v>
      </c>
      <c r="W531" s="39">
        <v>551389647</v>
      </c>
      <c r="X531" s="39">
        <v>407066505</v>
      </c>
      <c r="Y531" s="39">
        <v>0</v>
      </c>
      <c r="Z531" s="39">
        <v>11123265</v>
      </c>
      <c r="AA531" s="39">
        <v>717820342.26999998</v>
      </c>
      <c r="AB531" s="39">
        <v>0</v>
      </c>
      <c r="AC531" s="39">
        <v>0</v>
      </c>
      <c r="AD531" s="39">
        <v>84001131</v>
      </c>
      <c r="AE531" s="39">
        <v>0</v>
      </c>
      <c r="AF531" s="39">
        <v>553727553.26999998</v>
      </c>
      <c r="AG531" s="39">
        <v>71958109</v>
      </c>
      <c r="AH531" s="39">
        <v>8133549</v>
      </c>
      <c r="AI531" s="39">
        <v>7050333736.4499998</v>
      </c>
      <c r="AJ531" s="39">
        <v>5226780939.3199997</v>
      </c>
      <c r="AK531" s="39">
        <v>5196780939.3199997</v>
      </c>
      <c r="AL531" s="39">
        <v>1151842904.3800001</v>
      </c>
      <c r="AM531" s="39">
        <v>70742846.390000001</v>
      </c>
      <c r="AN531" s="39">
        <v>30000</v>
      </c>
      <c r="AO531" s="39">
        <v>218926796.36000001</v>
      </c>
      <c r="AP531" s="39">
        <v>0</v>
      </c>
      <c r="AQ531" s="39">
        <v>490339526.38999999</v>
      </c>
      <c r="AR531" s="39">
        <v>381476659</v>
      </c>
      <c r="AS531" s="39">
        <v>108862867.39</v>
      </c>
      <c r="AT531" s="39">
        <v>490339526.38999999</v>
      </c>
      <c r="AU531" s="39">
        <v>261771846.90000001</v>
      </c>
      <c r="AV531" s="39">
        <v>9640883.1300000008</v>
      </c>
      <c r="AW531" s="39">
        <v>218926796.36000001</v>
      </c>
      <c r="AX531" s="39">
        <v>0</v>
      </c>
      <c r="AY531" s="39">
        <v>0</v>
      </c>
      <c r="AZ531" s="39">
        <v>0</v>
      </c>
      <c r="BA531" s="39">
        <v>0</v>
      </c>
      <c r="BB531" s="39">
        <v>15571164</v>
      </c>
      <c r="BC531" s="39">
        <v>100897152.31999999</v>
      </c>
      <c r="BD531" s="39">
        <v>15571164</v>
      </c>
      <c r="BE531" s="39">
        <v>100897152.31999999</v>
      </c>
      <c r="BF531" s="39">
        <v>180000</v>
      </c>
      <c r="BG531" s="39">
        <v>0</v>
      </c>
      <c r="BH531" s="39">
        <v>180000</v>
      </c>
      <c r="BI531" s="39">
        <v>0</v>
      </c>
      <c r="BJ531" s="37">
        <v>0</v>
      </c>
    </row>
    <row r="532" spans="1:62" ht="14.25" x14ac:dyDescent="0.2">
      <c r="A532" s="25">
        <f t="shared" si="8"/>
        <v>526</v>
      </c>
      <c r="B532" s="34">
        <v>1117</v>
      </c>
      <c r="C532" s="35" t="s">
        <v>20898</v>
      </c>
      <c r="D532" s="35" t="s">
        <v>20897</v>
      </c>
      <c r="E532" s="35" t="s">
        <v>20896</v>
      </c>
      <c r="F532" s="35" t="s">
        <v>28</v>
      </c>
      <c r="G532" s="36">
        <v>6492</v>
      </c>
      <c r="H532" s="35" t="s">
        <v>37</v>
      </c>
      <c r="I532" s="35" t="s">
        <v>20895</v>
      </c>
      <c r="J532" s="35" t="s">
        <v>29</v>
      </c>
      <c r="K532" s="35" t="s">
        <v>30</v>
      </c>
      <c r="L532" s="35" t="s">
        <v>20894</v>
      </c>
      <c r="M532" s="34">
        <v>2453017</v>
      </c>
      <c r="N532" s="35" t="s">
        <v>20893</v>
      </c>
      <c r="O532" s="34">
        <v>3</v>
      </c>
      <c r="P532" s="34">
        <v>163</v>
      </c>
      <c r="Q532" s="34">
        <v>1</v>
      </c>
      <c r="R532" s="39">
        <v>1407181102.1600001</v>
      </c>
      <c r="S532" s="39">
        <v>262843169.19</v>
      </c>
      <c r="T532" s="39">
        <v>241881144.47</v>
      </c>
      <c r="U532" s="39">
        <v>0</v>
      </c>
      <c r="V532" s="39">
        <v>813309128.5</v>
      </c>
      <c r="W532" s="39">
        <v>89147660</v>
      </c>
      <c r="X532" s="39">
        <v>0</v>
      </c>
      <c r="Y532" s="39">
        <v>0</v>
      </c>
      <c r="Z532" s="39">
        <v>0</v>
      </c>
      <c r="AA532" s="39">
        <v>1029782916.27</v>
      </c>
      <c r="AB532" s="39">
        <v>940696313.17999995</v>
      </c>
      <c r="AC532" s="39">
        <v>0</v>
      </c>
      <c r="AD532" s="39">
        <v>41730622.609999999</v>
      </c>
      <c r="AE532" s="39">
        <v>0</v>
      </c>
      <c r="AF532" s="39">
        <v>23123069.48</v>
      </c>
      <c r="AG532" s="39">
        <v>15075613</v>
      </c>
      <c r="AH532" s="39">
        <v>9157298</v>
      </c>
      <c r="AI532" s="39">
        <v>377398185.91000003</v>
      </c>
      <c r="AJ532" s="39">
        <v>247387659.22</v>
      </c>
      <c r="AK532" s="39">
        <v>242387659.22</v>
      </c>
      <c r="AL532" s="39">
        <v>117348538.95</v>
      </c>
      <c r="AM532" s="39">
        <v>7302038.4000000004</v>
      </c>
      <c r="AN532" s="39">
        <v>0</v>
      </c>
      <c r="AO532" s="39">
        <v>5359949.34</v>
      </c>
      <c r="AP532" s="39">
        <v>0</v>
      </c>
      <c r="AQ532" s="39">
        <v>49299090.200000003</v>
      </c>
      <c r="AR532" s="39">
        <v>39657678.619999997</v>
      </c>
      <c r="AS532" s="39">
        <v>9641411.5800000001</v>
      </c>
      <c r="AT532" s="39">
        <v>49299090.200000003</v>
      </c>
      <c r="AU532" s="39">
        <v>42533003</v>
      </c>
      <c r="AV532" s="39">
        <v>1406137.86</v>
      </c>
      <c r="AW532" s="39">
        <v>5359949.34</v>
      </c>
      <c r="AX532" s="39">
        <v>0</v>
      </c>
      <c r="AY532" s="39">
        <v>0</v>
      </c>
      <c r="AZ532" s="39">
        <v>0</v>
      </c>
      <c r="BA532" s="39">
        <v>0</v>
      </c>
      <c r="BB532" s="39">
        <v>0</v>
      </c>
      <c r="BC532" s="39">
        <v>0</v>
      </c>
      <c r="BD532" s="39">
        <v>0</v>
      </c>
      <c r="BE532" s="39">
        <v>0</v>
      </c>
      <c r="BF532" s="39">
        <v>0</v>
      </c>
      <c r="BG532" s="39">
        <v>0</v>
      </c>
      <c r="BH532" s="39">
        <v>0</v>
      </c>
      <c r="BI532" s="39">
        <v>0</v>
      </c>
      <c r="BJ532" s="37">
        <v>0</v>
      </c>
    </row>
    <row r="533" spans="1:62" ht="14.25" x14ac:dyDescent="0.2">
      <c r="A533" s="25">
        <f t="shared" si="8"/>
        <v>527</v>
      </c>
      <c r="B533" s="34">
        <v>1119</v>
      </c>
      <c r="C533" s="35" t="s">
        <v>436</v>
      </c>
      <c r="D533" s="35" t="s">
        <v>437</v>
      </c>
      <c r="E533" s="35" t="s">
        <v>438</v>
      </c>
      <c r="F533" s="35" t="s">
        <v>116</v>
      </c>
      <c r="G533" s="36">
        <v>6492</v>
      </c>
      <c r="H533" s="35" t="s">
        <v>37</v>
      </c>
      <c r="I533" s="35" t="s">
        <v>439</v>
      </c>
      <c r="J533" s="35" t="s">
        <v>45</v>
      </c>
      <c r="K533" s="35" t="s">
        <v>46</v>
      </c>
      <c r="L533" s="35" t="s">
        <v>1828</v>
      </c>
      <c r="M533" s="34">
        <v>2258133</v>
      </c>
      <c r="N533" s="35" t="s">
        <v>1941</v>
      </c>
      <c r="O533" s="34">
        <v>1</v>
      </c>
      <c r="P533" s="34">
        <v>50753</v>
      </c>
      <c r="Q533" s="34">
        <v>236</v>
      </c>
      <c r="R533" s="39">
        <v>274915760288.84003</v>
      </c>
      <c r="S533" s="39">
        <v>12771761096.719999</v>
      </c>
      <c r="T533" s="39">
        <v>12291425025.030001</v>
      </c>
      <c r="U533" s="39">
        <v>0</v>
      </c>
      <c r="V533" s="39">
        <v>240166179566.20001</v>
      </c>
      <c r="W533" s="39">
        <v>1194448634.28</v>
      </c>
      <c r="X533" s="39">
        <v>8229923292.3999996</v>
      </c>
      <c r="Y533" s="39">
        <v>0</v>
      </c>
      <c r="Z533" s="39">
        <v>262022674.21000001</v>
      </c>
      <c r="AA533" s="39">
        <v>200839868168.47</v>
      </c>
      <c r="AB533" s="39">
        <v>179977227553.57999</v>
      </c>
      <c r="AC533" s="39">
        <v>13559982044.4</v>
      </c>
      <c r="AD533" s="39">
        <v>4465729075</v>
      </c>
      <c r="AE533" s="39">
        <v>0</v>
      </c>
      <c r="AF533" s="39">
        <v>1635085054.8699999</v>
      </c>
      <c r="AG533" s="39">
        <v>919503330.62</v>
      </c>
      <c r="AH533" s="39">
        <v>282341110</v>
      </c>
      <c r="AI533" s="39">
        <v>74075892120.369995</v>
      </c>
      <c r="AJ533" s="39">
        <v>56794637166.449997</v>
      </c>
      <c r="AK533" s="39">
        <v>42040297166.449997</v>
      </c>
      <c r="AL533" s="39">
        <v>12003615504.24</v>
      </c>
      <c r="AM533" s="39">
        <v>896461377.88999999</v>
      </c>
      <c r="AN533" s="39">
        <v>0</v>
      </c>
      <c r="AO533" s="39">
        <v>2882997665.79</v>
      </c>
      <c r="AP533" s="39">
        <v>1498180406</v>
      </c>
      <c r="AQ533" s="39">
        <v>20788393399.150002</v>
      </c>
      <c r="AR533" s="39">
        <v>19081313217.919998</v>
      </c>
      <c r="AS533" s="39">
        <v>1707080181.23</v>
      </c>
      <c r="AT533" s="39">
        <v>15226037607.93</v>
      </c>
      <c r="AU533" s="39">
        <v>11418321365.860001</v>
      </c>
      <c r="AV533" s="39">
        <v>924718576.27999997</v>
      </c>
      <c r="AW533" s="39">
        <v>2882997665.79</v>
      </c>
      <c r="AX533" s="39">
        <v>0</v>
      </c>
      <c r="AY533" s="39">
        <v>5562355791.2200003</v>
      </c>
      <c r="AZ533" s="39">
        <v>5562355791.2200003</v>
      </c>
      <c r="BA533" s="39">
        <v>0</v>
      </c>
      <c r="BB533" s="39">
        <v>732575313</v>
      </c>
      <c r="BC533" s="39">
        <v>43285239041.790001</v>
      </c>
      <c r="BD533" s="39">
        <v>732575313</v>
      </c>
      <c r="BE533" s="39">
        <v>43285239041.790001</v>
      </c>
      <c r="BF533" s="39">
        <v>296676590318.84003</v>
      </c>
      <c r="BG533" s="39">
        <v>0</v>
      </c>
      <c r="BH533" s="39">
        <v>296676590318.84003</v>
      </c>
      <c r="BI533" s="39">
        <v>0</v>
      </c>
      <c r="BJ533" s="37">
        <v>0</v>
      </c>
    </row>
    <row r="534" spans="1:62" ht="14.25" x14ac:dyDescent="0.2">
      <c r="A534" s="25">
        <f t="shared" si="8"/>
        <v>528</v>
      </c>
      <c r="B534" s="34">
        <v>1120</v>
      </c>
      <c r="C534" s="35" t="s">
        <v>20892</v>
      </c>
      <c r="D534" s="35" t="s">
        <v>20891</v>
      </c>
      <c r="E534" s="35" t="s">
        <v>20890</v>
      </c>
      <c r="F534" s="35" t="s">
        <v>28</v>
      </c>
      <c r="G534" s="36">
        <v>6492</v>
      </c>
      <c r="H534" s="35" t="s">
        <v>37</v>
      </c>
      <c r="I534" s="35" t="s">
        <v>20889</v>
      </c>
      <c r="J534" s="35" t="s">
        <v>29</v>
      </c>
      <c r="K534" s="35" t="s">
        <v>30</v>
      </c>
      <c r="L534" s="35" t="s">
        <v>20888</v>
      </c>
      <c r="M534" s="34">
        <v>4258000</v>
      </c>
      <c r="N534" s="35" t="s">
        <v>20887</v>
      </c>
      <c r="O534" s="34">
        <v>3</v>
      </c>
      <c r="P534" s="34">
        <v>276</v>
      </c>
      <c r="Q534" s="34">
        <v>2</v>
      </c>
      <c r="R534" s="39">
        <v>1544092507.47</v>
      </c>
      <c r="S534" s="39">
        <v>172138654.99000001</v>
      </c>
      <c r="T534" s="39">
        <v>49260158.479999997</v>
      </c>
      <c r="U534" s="39">
        <v>8493480</v>
      </c>
      <c r="V534" s="39">
        <v>1271308409</v>
      </c>
      <c r="W534" s="39">
        <v>31307265</v>
      </c>
      <c r="X534" s="39">
        <v>0</v>
      </c>
      <c r="Y534" s="39">
        <v>0</v>
      </c>
      <c r="Z534" s="39">
        <v>11584540</v>
      </c>
      <c r="AA534" s="39">
        <v>1173065804.28</v>
      </c>
      <c r="AB534" s="39">
        <v>1115182729</v>
      </c>
      <c r="AC534" s="39">
        <v>0</v>
      </c>
      <c r="AD534" s="39">
        <v>10937200</v>
      </c>
      <c r="AE534" s="39">
        <v>0</v>
      </c>
      <c r="AF534" s="39">
        <v>28405324.280000001</v>
      </c>
      <c r="AG534" s="39">
        <v>18540551</v>
      </c>
      <c r="AH534" s="39">
        <v>0</v>
      </c>
      <c r="AI534" s="39">
        <v>371026703.20999998</v>
      </c>
      <c r="AJ534" s="39">
        <v>190307588</v>
      </c>
      <c r="AK534" s="39">
        <v>190307587</v>
      </c>
      <c r="AL534" s="39">
        <v>87961504</v>
      </c>
      <c r="AM534" s="39">
        <v>0</v>
      </c>
      <c r="AN534" s="39">
        <v>50000000</v>
      </c>
      <c r="AO534" s="39">
        <v>29294797.210000001</v>
      </c>
      <c r="AP534" s="39">
        <v>13462814</v>
      </c>
      <c r="AQ534" s="39">
        <v>117358885.20999999</v>
      </c>
      <c r="AR534" s="39">
        <v>111330239</v>
      </c>
      <c r="AS534" s="39">
        <v>6028646.21</v>
      </c>
      <c r="AT534" s="39">
        <v>115580340.20999999</v>
      </c>
      <c r="AU534" s="39">
        <v>83882686</v>
      </c>
      <c r="AV534" s="39">
        <v>2402857</v>
      </c>
      <c r="AW534" s="39">
        <v>29294797.210000001</v>
      </c>
      <c r="AX534" s="39">
        <v>0</v>
      </c>
      <c r="AY534" s="39">
        <v>1778545</v>
      </c>
      <c r="AZ534" s="39">
        <v>1778545</v>
      </c>
      <c r="BA534" s="39">
        <v>0</v>
      </c>
      <c r="BB534" s="39">
        <v>0</v>
      </c>
      <c r="BC534" s="39">
        <v>0</v>
      </c>
      <c r="BD534" s="39">
        <v>0</v>
      </c>
      <c r="BE534" s="39">
        <v>0</v>
      </c>
      <c r="BF534" s="39">
        <v>0</v>
      </c>
      <c r="BG534" s="39">
        <v>0</v>
      </c>
      <c r="BH534" s="39">
        <v>0</v>
      </c>
      <c r="BI534" s="39">
        <v>0</v>
      </c>
      <c r="BJ534" s="37">
        <v>0</v>
      </c>
    </row>
    <row r="535" spans="1:62" ht="14.25" x14ac:dyDescent="0.2">
      <c r="A535" s="25">
        <f t="shared" si="8"/>
        <v>529</v>
      </c>
      <c r="B535" s="34">
        <v>1126</v>
      </c>
      <c r="C535" s="35" t="s">
        <v>20886</v>
      </c>
      <c r="D535" s="35" t="s">
        <v>20885</v>
      </c>
      <c r="E535" s="35" t="s">
        <v>20884</v>
      </c>
      <c r="F535" s="35" t="s">
        <v>28</v>
      </c>
      <c r="G535" s="36">
        <v>6492</v>
      </c>
      <c r="H535" s="35" t="s">
        <v>37</v>
      </c>
      <c r="I535" s="35" t="s">
        <v>20883</v>
      </c>
      <c r="J535" s="35" t="s">
        <v>29</v>
      </c>
      <c r="K535" s="35" t="s">
        <v>30</v>
      </c>
      <c r="L535" s="35" t="s">
        <v>20882</v>
      </c>
      <c r="M535" s="34">
        <v>3340311</v>
      </c>
      <c r="N535" s="35" t="s">
        <v>20881</v>
      </c>
      <c r="O535" s="34">
        <v>2</v>
      </c>
      <c r="P535" s="34">
        <v>1176</v>
      </c>
      <c r="Q535" s="34">
        <v>10</v>
      </c>
      <c r="R535" s="39">
        <v>8353926134.1199999</v>
      </c>
      <c r="S535" s="39">
        <v>470159109.07999998</v>
      </c>
      <c r="T535" s="39">
        <v>365357197</v>
      </c>
      <c r="U535" s="39">
        <v>0</v>
      </c>
      <c r="V535" s="39">
        <v>6820713280.4300003</v>
      </c>
      <c r="W535" s="39">
        <v>135737409</v>
      </c>
      <c r="X535" s="39">
        <v>426859608.69999999</v>
      </c>
      <c r="Y535" s="39">
        <v>0</v>
      </c>
      <c r="Z535" s="39">
        <v>135099529.91</v>
      </c>
      <c r="AA535" s="39">
        <v>4402359850.5500002</v>
      </c>
      <c r="AB535" s="39">
        <v>3805501411.7600002</v>
      </c>
      <c r="AC535" s="39">
        <v>196170872.00999999</v>
      </c>
      <c r="AD535" s="39">
        <v>136971933.96000001</v>
      </c>
      <c r="AE535" s="39">
        <v>0</v>
      </c>
      <c r="AF535" s="39">
        <v>183167915.75</v>
      </c>
      <c r="AG535" s="39">
        <v>45337805.130000003</v>
      </c>
      <c r="AH535" s="39">
        <v>35209911.939999998</v>
      </c>
      <c r="AI535" s="39">
        <v>3951566283.5700002</v>
      </c>
      <c r="AJ535" s="39">
        <v>3006474350.5599999</v>
      </c>
      <c r="AK535" s="39">
        <v>2834077350.5599999</v>
      </c>
      <c r="AL535" s="39">
        <v>423652993.54000002</v>
      </c>
      <c r="AM535" s="39">
        <v>0</v>
      </c>
      <c r="AN535" s="39">
        <v>0</v>
      </c>
      <c r="AO535" s="39">
        <v>60810786.5</v>
      </c>
      <c r="AP535" s="39">
        <v>0</v>
      </c>
      <c r="AQ535" s="39">
        <v>622114117.32000005</v>
      </c>
      <c r="AR535" s="39">
        <v>522185569.31999999</v>
      </c>
      <c r="AS535" s="39">
        <v>99928548</v>
      </c>
      <c r="AT535" s="39">
        <v>554537040.86000001</v>
      </c>
      <c r="AU535" s="39">
        <v>468386783.66000003</v>
      </c>
      <c r="AV535" s="39">
        <v>25339470.699999999</v>
      </c>
      <c r="AW535" s="39">
        <v>60810786.5</v>
      </c>
      <c r="AX535" s="39">
        <v>0</v>
      </c>
      <c r="AY535" s="39">
        <v>67577076.459999993</v>
      </c>
      <c r="AZ535" s="39">
        <v>67577076.459999993</v>
      </c>
      <c r="BA535" s="39">
        <v>0</v>
      </c>
      <c r="BB535" s="39">
        <v>94799011</v>
      </c>
      <c r="BC535" s="39">
        <v>186276100</v>
      </c>
      <c r="BD535" s="39">
        <v>94799011</v>
      </c>
      <c r="BE535" s="39">
        <v>186276100</v>
      </c>
      <c r="BF535" s="39">
        <v>10859098614</v>
      </c>
      <c r="BG535" s="39">
        <v>100000000</v>
      </c>
      <c r="BH535" s="39">
        <v>10859098614</v>
      </c>
      <c r="BI535" s="39">
        <v>100000000</v>
      </c>
      <c r="BJ535" s="37">
        <v>100000000</v>
      </c>
    </row>
    <row r="536" spans="1:62" ht="14.25" x14ac:dyDescent="0.2">
      <c r="A536" s="25">
        <f t="shared" si="8"/>
        <v>530</v>
      </c>
      <c r="B536" s="34">
        <v>1127</v>
      </c>
      <c r="C536" s="35" t="s">
        <v>20880</v>
      </c>
      <c r="D536" s="35" t="s">
        <v>20879</v>
      </c>
      <c r="E536" s="35" t="s">
        <v>20878</v>
      </c>
      <c r="F536" s="35" t="s">
        <v>31</v>
      </c>
      <c r="G536" s="36">
        <v>6499</v>
      </c>
      <c r="H536" s="35" t="s">
        <v>41</v>
      </c>
      <c r="I536" s="35" t="s">
        <v>20877</v>
      </c>
      <c r="J536" s="35" t="s">
        <v>29</v>
      </c>
      <c r="K536" s="35" t="s">
        <v>30</v>
      </c>
      <c r="L536" s="35" t="s">
        <v>20876</v>
      </c>
      <c r="M536" s="34">
        <v>2836642</v>
      </c>
      <c r="N536" s="35" t="s">
        <v>20875</v>
      </c>
      <c r="O536" s="34">
        <v>3</v>
      </c>
      <c r="P536" s="34">
        <v>124</v>
      </c>
      <c r="Q536" s="34">
        <v>2</v>
      </c>
      <c r="R536" s="39">
        <v>690510931</v>
      </c>
      <c r="S536" s="39">
        <v>15379041</v>
      </c>
      <c r="T536" s="39">
        <v>0</v>
      </c>
      <c r="U536" s="39">
        <v>0</v>
      </c>
      <c r="V536" s="39">
        <v>667321512</v>
      </c>
      <c r="W536" s="39">
        <v>7810378</v>
      </c>
      <c r="X536" s="39">
        <v>0</v>
      </c>
      <c r="Y536" s="39">
        <v>0</v>
      </c>
      <c r="Z536" s="39">
        <v>0</v>
      </c>
      <c r="AA536" s="39">
        <v>151530117</v>
      </c>
      <c r="AB536" s="39">
        <v>0</v>
      </c>
      <c r="AC536" s="39">
        <v>140512448</v>
      </c>
      <c r="AD536" s="39">
        <v>5601341</v>
      </c>
      <c r="AE536" s="39">
        <v>0</v>
      </c>
      <c r="AF536" s="39">
        <v>932000</v>
      </c>
      <c r="AG536" s="39">
        <v>4484328</v>
      </c>
      <c r="AH536" s="39">
        <v>0</v>
      </c>
      <c r="AI536" s="39">
        <v>538980814</v>
      </c>
      <c r="AJ536" s="39">
        <v>495918452</v>
      </c>
      <c r="AK536" s="39">
        <v>475918452</v>
      </c>
      <c r="AL536" s="39">
        <v>27937647</v>
      </c>
      <c r="AM536" s="39">
        <v>15073878</v>
      </c>
      <c r="AN536" s="39">
        <v>16406</v>
      </c>
      <c r="AO536" s="39">
        <v>34431</v>
      </c>
      <c r="AP536" s="39">
        <v>0</v>
      </c>
      <c r="AQ536" s="39">
        <v>63656426</v>
      </c>
      <c r="AR536" s="39">
        <v>63655909</v>
      </c>
      <c r="AS536" s="39">
        <v>517</v>
      </c>
      <c r="AT536" s="39">
        <v>51174731</v>
      </c>
      <c r="AU536" s="39">
        <v>49342813</v>
      </c>
      <c r="AV536" s="39">
        <v>1797487</v>
      </c>
      <c r="AW536" s="39">
        <v>34431</v>
      </c>
      <c r="AX536" s="39">
        <v>0</v>
      </c>
      <c r="AY536" s="39">
        <v>12481695</v>
      </c>
      <c r="AZ536" s="39">
        <v>12481695</v>
      </c>
      <c r="BA536" s="39">
        <v>0</v>
      </c>
      <c r="BB536" s="39">
        <v>0</v>
      </c>
      <c r="BC536" s="39">
        <v>0</v>
      </c>
      <c r="BD536" s="39">
        <v>0</v>
      </c>
      <c r="BE536" s="39">
        <v>0</v>
      </c>
      <c r="BF536" s="39">
        <v>0</v>
      </c>
      <c r="BG536" s="39">
        <v>0</v>
      </c>
      <c r="BH536" s="39">
        <v>0</v>
      </c>
      <c r="BI536" s="39">
        <v>0</v>
      </c>
      <c r="BJ536" s="37">
        <v>0</v>
      </c>
    </row>
    <row r="537" spans="1:62" ht="14.25" x14ac:dyDescent="0.2">
      <c r="A537" s="25">
        <f t="shared" si="8"/>
        <v>531</v>
      </c>
      <c r="B537" s="34">
        <v>1128</v>
      </c>
      <c r="C537" s="35" t="s">
        <v>20874</v>
      </c>
      <c r="D537" s="35" t="s">
        <v>440</v>
      </c>
      <c r="E537" s="35" t="s">
        <v>441</v>
      </c>
      <c r="F537" s="35" t="s">
        <v>116</v>
      </c>
      <c r="G537" s="36">
        <v>6492</v>
      </c>
      <c r="H537" s="35" t="s">
        <v>37</v>
      </c>
      <c r="I537" s="35" t="s">
        <v>442</v>
      </c>
      <c r="J537" s="35" t="s">
        <v>39</v>
      </c>
      <c r="K537" s="35" t="s">
        <v>91</v>
      </c>
      <c r="L537" s="35" t="s">
        <v>1881</v>
      </c>
      <c r="M537" s="34">
        <v>8523282</v>
      </c>
      <c r="N537" s="35" t="s">
        <v>1942</v>
      </c>
      <c r="O537" s="34">
        <v>1</v>
      </c>
      <c r="P537" s="34">
        <v>6191</v>
      </c>
      <c r="Q537" s="34">
        <v>24</v>
      </c>
      <c r="R537" s="39">
        <v>20424359759.82</v>
      </c>
      <c r="S537" s="39">
        <v>1278428636.3099999</v>
      </c>
      <c r="T537" s="39">
        <v>2605590716.6399999</v>
      </c>
      <c r="U537" s="39">
        <v>0</v>
      </c>
      <c r="V537" s="39">
        <v>14280706975.040001</v>
      </c>
      <c r="W537" s="39">
        <v>268486153</v>
      </c>
      <c r="X537" s="39">
        <v>1978415004.8299999</v>
      </c>
      <c r="Y537" s="39">
        <v>0</v>
      </c>
      <c r="Z537" s="39">
        <v>12732274</v>
      </c>
      <c r="AA537" s="39">
        <v>12046618457.209999</v>
      </c>
      <c r="AB537" s="39">
        <v>10382339729.49</v>
      </c>
      <c r="AC537" s="39">
        <v>692496</v>
      </c>
      <c r="AD537" s="39">
        <v>652048084.38999999</v>
      </c>
      <c r="AE537" s="39">
        <v>0</v>
      </c>
      <c r="AF537" s="39">
        <v>779518777.80999994</v>
      </c>
      <c r="AG537" s="39">
        <v>217940369.52000001</v>
      </c>
      <c r="AH537" s="39">
        <v>14079000</v>
      </c>
      <c r="AI537" s="39">
        <v>8377741302.6099997</v>
      </c>
      <c r="AJ537" s="39">
        <v>5305800377.9700003</v>
      </c>
      <c r="AK537" s="39">
        <v>2262714761.9699998</v>
      </c>
      <c r="AL537" s="39">
        <v>879176941.05999994</v>
      </c>
      <c r="AM537" s="39">
        <v>23548499</v>
      </c>
      <c r="AN537" s="39">
        <v>44144307.600000001</v>
      </c>
      <c r="AO537" s="39">
        <v>425034885.05000001</v>
      </c>
      <c r="AP537" s="39">
        <v>1700036291.9300001</v>
      </c>
      <c r="AQ537" s="39">
        <v>1900628543.1700001</v>
      </c>
      <c r="AR537" s="39">
        <v>1186322322</v>
      </c>
      <c r="AS537" s="39">
        <v>714306221.16999996</v>
      </c>
      <c r="AT537" s="39">
        <v>1645923981.73</v>
      </c>
      <c r="AU537" s="39">
        <v>1204322246.1800001</v>
      </c>
      <c r="AV537" s="39">
        <v>16566850.5</v>
      </c>
      <c r="AW537" s="39">
        <v>425034885.05000001</v>
      </c>
      <c r="AX537" s="39">
        <v>0</v>
      </c>
      <c r="AY537" s="39">
        <v>254704561.44</v>
      </c>
      <c r="AZ537" s="39">
        <v>254704561.44</v>
      </c>
      <c r="BA537" s="39">
        <v>0</v>
      </c>
      <c r="BB537" s="39">
        <v>31171520</v>
      </c>
      <c r="BC537" s="39">
        <v>4184460329.1599998</v>
      </c>
      <c r="BD537" s="39">
        <v>31171520</v>
      </c>
      <c r="BE537" s="39">
        <v>4184460329.1599998</v>
      </c>
      <c r="BF537" s="39">
        <v>48958704366.900002</v>
      </c>
      <c r="BG537" s="39">
        <v>0</v>
      </c>
      <c r="BH537" s="39">
        <v>48958704366.900002</v>
      </c>
      <c r="BI537" s="39">
        <v>0</v>
      </c>
      <c r="BJ537" s="37">
        <v>0</v>
      </c>
    </row>
    <row r="538" spans="1:62" ht="14.25" x14ac:dyDescent="0.2">
      <c r="A538" s="25">
        <f t="shared" si="8"/>
        <v>532</v>
      </c>
      <c r="B538" s="34">
        <v>1130</v>
      </c>
      <c r="C538" s="35" t="s">
        <v>20873</v>
      </c>
      <c r="D538" s="35" t="s">
        <v>20872</v>
      </c>
      <c r="E538" s="35"/>
      <c r="F538" s="35" t="s">
        <v>28</v>
      </c>
      <c r="G538" s="36">
        <v>6493</v>
      </c>
      <c r="H538" s="35" t="s">
        <v>5985</v>
      </c>
      <c r="I538" s="35" t="s">
        <v>20871</v>
      </c>
      <c r="J538" s="35" t="s">
        <v>29</v>
      </c>
      <c r="K538" s="35" t="s">
        <v>30</v>
      </c>
      <c r="L538" s="35" t="s">
        <v>20870</v>
      </c>
      <c r="M538" s="38"/>
      <c r="N538" s="35" t="s">
        <v>20869</v>
      </c>
      <c r="O538" s="34">
        <v>3</v>
      </c>
      <c r="P538" s="34">
        <v>204</v>
      </c>
      <c r="Q538" s="34">
        <v>2</v>
      </c>
      <c r="R538" s="39">
        <v>664246051.85000002</v>
      </c>
      <c r="S538" s="39">
        <v>101263022.84999999</v>
      </c>
      <c r="T538" s="39">
        <v>15000000</v>
      </c>
      <c r="U538" s="39">
        <v>0</v>
      </c>
      <c r="V538" s="39">
        <v>540694044</v>
      </c>
      <c r="W538" s="39">
        <v>1451416</v>
      </c>
      <c r="X538" s="39">
        <v>3712569</v>
      </c>
      <c r="Y538" s="39">
        <v>0</v>
      </c>
      <c r="Z538" s="39">
        <v>2125000</v>
      </c>
      <c r="AA538" s="39">
        <v>560268680.25999999</v>
      </c>
      <c r="AB538" s="39">
        <v>527024285.50999999</v>
      </c>
      <c r="AC538" s="39">
        <v>0</v>
      </c>
      <c r="AD538" s="39">
        <v>9911855</v>
      </c>
      <c r="AE538" s="39">
        <v>0</v>
      </c>
      <c r="AF538" s="39">
        <v>22280751.75</v>
      </c>
      <c r="AG538" s="39">
        <v>1051788</v>
      </c>
      <c r="AH538" s="39">
        <v>0</v>
      </c>
      <c r="AI538" s="39">
        <v>103977371.59</v>
      </c>
      <c r="AJ538" s="39">
        <v>57711587.229999997</v>
      </c>
      <c r="AK538" s="39">
        <v>52711587.229999997</v>
      </c>
      <c r="AL538" s="39">
        <v>34507352.25</v>
      </c>
      <c r="AM538" s="39">
        <v>0</v>
      </c>
      <c r="AN538" s="39">
        <v>200000</v>
      </c>
      <c r="AO538" s="39">
        <v>11558432.109999999</v>
      </c>
      <c r="AP538" s="39">
        <v>0</v>
      </c>
      <c r="AQ538" s="39">
        <v>40648442.509999998</v>
      </c>
      <c r="AR538" s="39">
        <v>40236293.509999998</v>
      </c>
      <c r="AS538" s="39">
        <v>412149</v>
      </c>
      <c r="AT538" s="39">
        <v>40648442.509999998</v>
      </c>
      <c r="AU538" s="39">
        <v>26779787</v>
      </c>
      <c r="AV538" s="39">
        <v>2310223.4</v>
      </c>
      <c r="AW538" s="39">
        <v>11558432.109999999</v>
      </c>
      <c r="AX538" s="39">
        <v>0</v>
      </c>
      <c r="AY538" s="39">
        <v>0</v>
      </c>
      <c r="AZ538" s="39">
        <v>0</v>
      </c>
      <c r="BA538" s="39">
        <v>0</v>
      </c>
      <c r="BB538" s="39">
        <v>558681526</v>
      </c>
      <c r="BC538" s="39">
        <v>0</v>
      </c>
      <c r="BD538" s="39">
        <v>558681526</v>
      </c>
      <c r="BE538" s="39">
        <v>0</v>
      </c>
      <c r="BF538" s="39">
        <v>558681526</v>
      </c>
      <c r="BG538" s="39">
        <v>5000000</v>
      </c>
      <c r="BH538" s="39">
        <v>558681526</v>
      </c>
      <c r="BI538" s="39">
        <v>5000000</v>
      </c>
      <c r="BJ538" s="37">
        <v>5000000</v>
      </c>
    </row>
    <row r="539" spans="1:62" ht="14.25" x14ac:dyDescent="0.2">
      <c r="A539" s="25">
        <f t="shared" si="8"/>
        <v>533</v>
      </c>
      <c r="B539" s="34">
        <v>1142</v>
      </c>
      <c r="C539" s="35" t="s">
        <v>20868</v>
      </c>
      <c r="D539" s="35" t="s">
        <v>20867</v>
      </c>
      <c r="E539" s="35" t="s">
        <v>20866</v>
      </c>
      <c r="F539" s="35" t="s">
        <v>31</v>
      </c>
      <c r="G539" s="36">
        <v>9499</v>
      </c>
      <c r="H539" s="35" t="s">
        <v>40</v>
      </c>
      <c r="I539" s="35" t="s">
        <v>20777</v>
      </c>
      <c r="J539" s="35" t="s">
        <v>29</v>
      </c>
      <c r="K539" s="35" t="s">
        <v>30</v>
      </c>
      <c r="L539" s="35" t="s">
        <v>20776</v>
      </c>
      <c r="M539" s="34">
        <v>3421791</v>
      </c>
      <c r="N539" s="35" t="s">
        <v>20865</v>
      </c>
      <c r="O539" s="34">
        <v>3</v>
      </c>
      <c r="P539" s="34">
        <v>112</v>
      </c>
      <c r="Q539" s="34">
        <v>1</v>
      </c>
      <c r="R539" s="39">
        <v>137861613.97</v>
      </c>
      <c r="S539" s="39">
        <v>43145206.979999997</v>
      </c>
      <c r="T539" s="39">
        <v>0</v>
      </c>
      <c r="U539" s="39">
        <v>0</v>
      </c>
      <c r="V539" s="39">
        <v>89816627.989999995</v>
      </c>
      <c r="W539" s="39">
        <v>4899779</v>
      </c>
      <c r="X539" s="39">
        <v>0</v>
      </c>
      <c r="Y539" s="39">
        <v>0</v>
      </c>
      <c r="Z539" s="39">
        <v>0</v>
      </c>
      <c r="AA539" s="39">
        <v>21346403</v>
      </c>
      <c r="AB539" s="39">
        <v>0</v>
      </c>
      <c r="AC539" s="39">
        <v>0</v>
      </c>
      <c r="AD539" s="39">
        <v>16462505</v>
      </c>
      <c r="AE539" s="39">
        <v>0</v>
      </c>
      <c r="AF539" s="39">
        <v>4883898</v>
      </c>
      <c r="AG539" s="39">
        <v>0</v>
      </c>
      <c r="AH539" s="39">
        <v>0</v>
      </c>
      <c r="AI539" s="39">
        <v>116515210.97</v>
      </c>
      <c r="AJ539" s="39">
        <v>82536970</v>
      </c>
      <c r="AK539" s="39">
        <v>49522182</v>
      </c>
      <c r="AL539" s="39">
        <v>29145846.98</v>
      </c>
      <c r="AM539" s="39">
        <v>0</v>
      </c>
      <c r="AN539" s="39">
        <v>0</v>
      </c>
      <c r="AO539" s="39">
        <v>4832393.99</v>
      </c>
      <c r="AP539" s="39">
        <v>0</v>
      </c>
      <c r="AQ539" s="39">
        <v>33480713.190000001</v>
      </c>
      <c r="AR539" s="39">
        <v>33458105</v>
      </c>
      <c r="AS539" s="39">
        <v>22608.19</v>
      </c>
      <c r="AT539" s="39">
        <v>33480713.190000001</v>
      </c>
      <c r="AU539" s="39">
        <v>28084361</v>
      </c>
      <c r="AV539" s="39">
        <v>563958.19999999995</v>
      </c>
      <c r="AW539" s="39">
        <v>4832393.99</v>
      </c>
      <c r="AX539" s="39">
        <v>0</v>
      </c>
      <c r="AY539" s="39">
        <v>0</v>
      </c>
      <c r="AZ539" s="39">
        <v>0</v>
      </c>
      <c r="BA539" s="39">
        <v>0</v>
      </c>
      <c r="BB539" s="39">
        <v>0</v>
      </c>
      <c r="BC539" s="39">
        <v>0</v>
      </c>
      <c r="BD539" s="39">
        <v>0</v>
      </c>
      <c r="BE539" s="39">
        <v>0</v>
      </c>
      <c r="BF539" s="39">
        <v>158379621</v>
      </c>
      <c r="BG539" s="39">
        <v>0</v>
      </c>
      <c r="BH539" s="39">
        <v>158379621</v>
      </c>
      <c r="BI539" s="39">
        <v>0</v>
      </c>
      <c r="BJ539" s="37">
        <v>0</v>
      </c>
    </row>
    <row r="540" spans="1:62" ht="14.25" x14ac:dyDescent="0.2">
      <c r="A540" s="25">
        <f t="shared" si="8"/>
        <v>534</v>
      </c>
      <c r="B540" s="34">
        <v>1145</v>
      </c>
      <c r="C540" s="35" t="s">
        <v>20864</v>
      </c>
      <c r="D540" s="35" t="s">
        <v>20863</v>
      </c>
      <c r="E540" s="35" t="s">
        <v>20862</v>
      </c>
      <c r="F540" s="35" t="s">
        <v>44</v>
      </c>
      <c r="G540" s="36">
        <v>6920</v>
      </c>
      <c r="H540" s="35" t="s">
        <v>2005</v>
      </c>
      <c r="I540" s="35" t="s">
        <v>20861</v>
      </c>
      <c r="J540" s="35" t="s">
        <v>29</v>
      </c>
      <c r="K540" s="35" t="s">
        <v>30</v>
      </c>
      <c r="L540" s="35" t="s">
        <v>20860</v>
      </c>
      <c r="M540" s="34">
        <v>6729858</v>
      </c>
      <c r="N540" s="35" t="s">
        <v>20859</v>
      </c>
      <c r="O540" s="34">
        <v>3</v>
      </c>
      <c r="P540" s="34">
        <v>10</v>
      </c>
      <c r="Q540" s="38"/>
      <c r="R540" s="39">
        <v>22532864.719999999</v>
      </c>
      <c r="S540" s="39">
        <v>8288721</v>
      </c>
      <c r="T540" s="39">
        <v>0</v>
      </c>
      <c r="U540" s="39">
        <v>0</v>
      </c>
      <c r="V540" s="39">
        <v>0</v>
      </c>
      <c r="W540" s="39">
        <v>14244143.720000001</v>
      </c>
      <c r="X540" s="39">
        <v>0</v>
      </c>
      <c r="Y540" s="39">
        <v>0</v>
      </c>
      <c r="Z540" s="39">
        <v>0</v>
      </c>
      <c r="AA540" s="39">
        <v>7155771.7199999997</v>
      </c>
      <c r="AB540" s="39">
        <v>0</v>
      </c>
      <c r="AC540" s="39">
        <v>0</v>
      </c>
      <c r="AD540" s="39">
        <v>511142</v>
      </c>
      <c r="AE540" s="39">
        <v>0</v>
      </c>
      <c r="AF540" s="39">
        <v>6644629.7199999997</v>
      </c>
      <c r="AG540" s="39">
        <v>0</v>
      </c>
      <c r="AH540" s="39">
        <v>0</v>
      </c>
      <c r="AI540" s="39">
        <v>15377093</v>
      </c>
      <c r="AJ540" s="39">
        <v>1440000</v>
      </c>
      <c r="AK540" s="39">
        <v>0</v>
      </c>
      <c r="AL540" s="39">
        <v>13570955</v>
      </c>
      <c r="AM540" s="39">
        <v>0</v>
      </c>
      <c r="AN540" s="39">
        <v>0</v>
      </c>
      <c r="AO540" s="39">
        <v>366138</v>
      </c>
      <c r="AP540" s="39">
        <v>0</v>
      </c>
      <c r="AQ540" s="39">
        <v>10955076</v>
      </c>
      <c r="AR540" s="39">
        <v>10955076</v>
      </c>
      <c r="AS540" s="39">
        <v>0</v>
      </c>
      <c r="AT540" s="39">
        <v>10955076</v>
      </c>
      <c r="AU540" s="39">
        <v>10527330</v>
      </c>
      <c r="AV540" s="39">
        <v>61608</v>
      </c>
      <c r="AW540" s="39">
        <v>366138</v>
      </c>
      <c r="AX540" s="39">
        <v>0</v>
      </c>
      <c r="AY540" s="39">
        <v>0</v>
      </c>
      <c r="AZ540" s="39">
        <v>0</v>
      </c>
      <c r="BA540" s="39">
        <v>0</v>
      </c>
      <c r="BB540" s="39">
        <v>0</v>
      </c>
      <c r="BC540" s="39">
        <v>0</v>
      </c>
      <c r="BD540" s="39">
        <v>0</v>
      </c>
      <c r="BE540" s="39">
        <v>0</v>
      </c>
      <c r="BF540" s="39">
        <v>0</v>
      </c>
      <c r="BG540" s="39">
        <v>0</v>
      </c>
      <c r="BH540" s="39">
        <v>0</v>
      </c>
      <c r="BI540" s="39">
        <v>0</v>
      </c>
      <c r="BJ540" s="37">
        <v>0</v>
      </c>
    </row>
    <row r="541" spans="1:62" ht="14.25" x14ac:dyDescent="0.2">
      <c r="A541" s="25">
        <f t="shared" si="8"/>
        <v>535</v>
      </c>
      <c r="B541" s="34">
        <v>1149</v>
      </c>
      <c r="C541" s="35" t="s">
        <v>20858</v>
      </c>
      <c r="D541" s="35" t="s">
        <v>20857</v>
      </c>
      <c r="E541" s="35" t="s">
        <v>20856</v>
      </c>
      <c r="F541" s="35" t="s">
        <v>28</v>
      </c>
      <c r="G541" s="36">
        <v>6492</v>
      </c>
      <c r="H541" s="35" t="s">
        <v>37</v>
      </c>
      <c r="I541" s="35" t="s">
        <v>20855</v>
      </c>
      <c r="J541" s="35" t="s">
        <v>29</v>
      </c>
      <c r="K541" s="35" t="s">
        <v>30</v>
      </c>
      <c r="L541" s="35" t="s">
        <v>20854</v>
      </c>
      <c r="M541" s="34">
        <v>3138600</v>
      </c>
      <c r="N541" s="35" t="s">
        <v>20853</v>
      </c>
      <c r="O541" s="34">
        <v>2</v>
      </c>
      <c r="P541" s="34">
        <v>369</v>
      </c>
      <c r="Q541" s="34">
        <v>1</v>
      </c>
      <c r="R541" s="39">
        <v>3841418845.3099999</v>
      </c>
      <c r="S541" s="39">
        <v>337050995.10000002</v>
      </c>
      <c r="T541" s="39">
        <v>140313886.46000001</v>
      </c>
      <c r="U541" s="39">
        <v>943341</v>
      </c>
      <c r="V541" s="39">
        <v>3279537230.75</v>
      </c>
      <c r="W541" s="39">
        <v>83223752</v>
      </c>
      <c r="X541" s="39">
        <v>349640</v>
      </c>
      <c r="Y541" s="39">
        <v>0</v>
      </c>
      <c r="Z541" s="39">
        <v>0</v>
      </c>
      <c r="AA541" s="39">
        <v>2904441546.6500001</v>
      </c>
      <c r="AB541" s="39">
        <v>2765590612.6399999</v>
      </c>
      <c r="AC541" s="39">
        <v>0</v>
      </c>
      <c r="AD541" s="39">
        <v>87226756</v>
      </c>
      <c r="AE541" s="39">
        <v>0</v>
      </c>
      <c r="AF541" s="39">
        <v>44256767.009999998</v>
      </c>
      <c r="AG541" s="39">
        <v>7367411</v>
      </c>
      <c r="AH541" s="39">
        <v>0</v>
      </c>
      <c r="AI541" s="39">
        <v>936977298.47000003</v>
      </c>
      <c r="AJ541" s="39">
        <v>832799514.10000002</v>
      </c>
      <c r="AK541" s="39">
        <v>812699514.10000002</v>
      </c>
      <c r="AL541" s="39">
        <v>33903723.369999997</v>
      </c>
      <c r="AM541" s="39">
        <v>0</v>
      </c>
      <c r="AN541" s="39">
        <v>0</v>
      </c>
      <c r="AO541" s="39">
        <v>70274061</v>
      </c>
      <c r="AP541" s="39">
        <v>0</v>
      </c>
      <c r="AQ541" s="39">
        <v>356195579.30000001</v>
      </c>
      <c r="AR541" s="39">
        <v>235439317</v>
      </c>
      <c r="AS541" s="39">
        <v>120756262.3</v>
      </c>
      <c r="AT541" s="39">
        <v>291085346.11000001</v>
      </c>
      <c r="AU541" s="39">
        <v>219013253.63999999</v>
      </c>
      <c r="AV541" s="39">
        <v>1798031.47</v>
      </c>
      <c r="AW541" s="39">
        <v>70274061</v>
      </c>
      <c r="AX541" s="39">
        <v>0</v>
      </c>
      <c r="AY541" s="39">
        <v>65110233</v>
      </c>
      <c r="AZ541" s="39">
        <v>65110233</v>
      </c>
      <c r="BA541" s="39">
        <v>0</v>
      </c>
      <c r="BB541" s="39">
        <v>15651147</v>
      </c>
      <c r="BC541" s="39">
        <v>2473842.96</v>
      </c>
      <c r="BD541" s="39">
        <v>15651147</v>
      </c>
      <c r="BE541" s="39">
        <v>2473842.96</v>
      </c>
      <c r="BF541" s="39">
        <v>3268742595.5</v>
      </c>
      <c r="BG541" s="39">
        <v>0</v>
      </c>
      <c r="BH541" s="39">
        <v>3268742595.5</v>
      </c>
      <c r="BI541" s="39">
        <v>0</v>
      </c>
      <c r="BJ541" s="37">
        <v>0</v>
      </c>
    </row>
    <row r="542" spans="1:62" ht="14.25" x14ac:dyDescent="0.2">
      <c r="A542" s="25">
        <f t="shared" si="8"/>
        <v>536</v>
      </c>
      <c r="B542" s="34">
        <v>1151</v>
      </c>
      <c r="C542" s="35" t="s">
        <v>20852</v>
      </c>
      <c r="D542" s="35" t="s">
        <v>20851</v>
      </c>
      <c r="E542" s="35" t="s">
        <v>20850</v>
      </c>
      <c r="F542" s="35" t="s">
        <v>28</v>
      </c>
      <c r="G542" s="36">
        <v>6492</v>
      </c>
      <c r="H542" s="35" t="s">
        <v>37</v>
      </c>
      <c r="I542" s="35" t="s">
        <v>20849</v>
      </c>
      <c r="J542" s="35" t="s">
        <v>29</v>
      </c>
      <c r="K542" s="35" t="s">
        <v>30</v>
      </c>
      <c r="L542" s="35" t="s">
        <v>20848</v>
      </c>
      <c r="M542" s="34">
        <v>2921277</v>
      </c>
      <c r="N542" s="35" t="s">
        <v>20847</v>
      </c>
      <c r="O542" s="34">
        <v>3</v>
      </c>
      <c r="P542" s="34">
        <v>110</v>
      </c>
      <c r="Q542" s="34">
        <v>1</v>
      </c>
      <c r="R542" s="39">
        <v>222279591</v>
      </c>
      <c r="S542" s="39">
        <v>37725894</v>
      </c>
      <c r="T542" s="39">
        <v>0</v>
      </c>
      <c r="U542" s="39">
        <v>0</v>
      </c>
      <c r="V542" s="39">
        <v>150881856</v>
      </c>
      <c r="W542" s="39">
        <v>30978041</v>
      </c>
      <c r="X542" s="39">
        <v>0</v>
      </c>
      <c r="Y542" s="39">
        <v>0</v>
      </c>
      <c r="Z542" s="39">
        <v>2693800</v>
      </c>
      <c r="AA542" s="39">
        <v>170410781</v>
      </c>
      <c r="AB542" s="39">
        <v>124123373</v>
      </c>
      <c r="AC542" s="39">
        <v>0</v>
      </c>
      <c r="AD542" s="39">
        <v>32333944</v>
      </c>
      <c r="AE542" s="39">
        <v>0</v>
      </c>
      <c r="AF542" s="39">
        <v>13923464</v>
      </c>
      <c r="AG542" s="39">
        <v>30000</v>
      </c>
      <c r="AH542" s="39">
        <v>0</v>
      </c>
      <c r="AI542" s="39">
        <v>51868810</v>
      </c>
      <c r="AJ542" s="39">
        <v>29862092</v>
      </c>
      <c r="AK542" s="39">
        <v>15107752</v>
      </c>
      <c r="AL542" s="39">
        <v>9656347</v>
      </c>
      <c r="AM542" s="39">
        <v>4888804</v>
      </c>
      <c r="AN542" s="39">
        <v>500000</v>
      </c>
      <c r="AO542" s="39">
        <v>6961567</v>
      </c>
      <c r="AP542" s="39">
        <v>0</v>
      </c>
      <c r="AQ542" s="39">
        <v>20779001</v>
      </c>
      <c r="AR542" s="39">
        <v>18378296</v>
      </c>
      <c r="AS542" s="39">
        <v>2400705</v>
      </c>
      <c r="AT542" s="39">
        <v>19313504</v>
      </c>
      <c r="AU542" s="39">
        <v>11371915</v>
      </c>
      <c r="AV542" s="39">
        <v>980022</v>
      </c>
      <c r="AW542" s="39">
        <v>6961567</v>
      </c>
      <c r="AX542" s="39">
        <v>0</v>
      </c>
      <c r="AY542" s="39">
        <v>1465497</v>
      </c>
      <c r="AZ542" s="39">
        <v>1465497</v>
      </c>
      <c r="BA542" s="39">
        <v>0</v>
      </c>
      <c r="BB542" s="39">
        <v>0</v>
      </c>
      <c r="BC542" s="39">
        <v>0</v>
      </c>
      <c r="BD542" s="39">
        <v>0</v>
      </c>
      <c r="BE542" s="39">
        <v>0</v>
      </c>
      <c r="BF542" s="39">
        <v>0</v>
      </c>
      <c r="BG542" s="39">
        <v>0</v>
      </c>
      <c r="BH542" s="39">
        <v>0</v>
      </c>
      <c r="BI542" s="39">
        <v>0</v>
      </c>
      <c r="BJ542" s="37">
        <v>0</v>
      </c>
    </row>
    <row r="543" spans="1:62" ht="14.25" x14ac:dyDescent="0.2">
      <c r="A543" s="25">
        <f t="shared" si="8"/>
        <v>537</v>
      </c>
      <c r="B543" s="34">
        <v>1152</v>
      </c>
      <c r="C543" s="35" t="s">
        <v>20846</v>
      </c>
      <c r="D543" s="35" t="s">
        <v>20845</v>
      </c>
      <c r="E543" s="35" t="s">
        <v>20844</v>
      </c>
      <c r="F543" s="35" t="s">
        <v>28</v>
      </c>
      <c r="G543" s="36">
        <v>6492</v>
      </c>
      <c r="H543" s="35" t="s">
        <v>37</v>
      </c>
      <c r="I543" s="35" t="s">
        <v>20843</v>
      </c>
      <c r="J543" s="35" t="s">
        <v>29</v>
      </c>
      <c r="K543" s="35" t="s">
        <v>30</v>
      </c>
      <c r="L543" s="35" t="s">
        <v>20842</v>
      </c>
      <c r="M543" s="34">
        <v>2875300</v>
      </c>
      <c r="N543" s="35" t="s">
        <v>20841</v>
      </c>
      <c r="O543" s="34">
        <v>3</v>
      </c>
      <c r="P543" s="34">
        <v>457</v>
      </c>
      <c r="Q543" s="34">
        <v>2</v>
      </c>
      <c r="R543" s="39">
        <v>3453546347.54</v>
      </c>
      <c r="S543" s="39">
        <v>123828634.33</v>
      </c>
      <c r="T543" s="39">
        <v>187060056</v>
      </c>
      <c r="U543" s="39">
        <v>0</v>
      </c>
      <c r="V543" s="39">
        <v>1990347623.1900001</v>
      </c>
      <c r="W543" s="39">
        <v>1141375076.5599999</v>
      </c>
      <c r="X543" s="39">
        <v>2366639.46</v>
      </c>
      <c r="Y543" s="39">
        <v>0</v>
      </c>
      <c r="Z543" s="39">
        <v>8568318</v>
      </c>
      <c r="AA543" s="39">
        <v>1796816564.9100001</v>
      </c>
      <c r="AB543" s="39">
        <v>1640688328.76</v>
      </c>
      <c r="AC543" s="39">
        <v>138331200</v>
      </c>
      <c r="AD543" s="39">
        <v>10108731</v>
      </c>
      <c r="AE543" s="39">
        <v>0</v>
      </c>
      <c r="AF543" s="39">
        <v>4946384.1500000004</v>
      </c>
      <c r="AG543" s="39">
        <v>1126959</v>
      </c>
      <c r="AH543" s="39">
        <v>1614962</v>
      </c>
      <c r="AI543" s="39">
        <v>1656729782.6300001</v>
      </c>
      <c r="AJ543" s="39">
        <v>1322538265.05</v>
      </c>
      <c r="AK543" s="39">
        <v>1272538265.05</v>
      </c>
      <c r="AL543" s="39">
        <v>245935524.5</v>
      </c>
      <c r="AM543" s="39">
        <v>2795945.82</v>
      </c>
      <c r="AN543" s="39">
        <v>0</v>
      </c>
      <c r="AO543" s="39">
        <v>85460047.260000005</v>
      </c>
      <c r="AP543" s="39">
        <v>0</v>
      </c>
      <c r="AQ543" s="39">
        <v>225052312.53999999</v>
      </c>
      <c r="AR543" s="39">
        <v>116806602.75</v>
      </c>
      <c r="AS543" s="39">
        <v>108245709.79000001</v>
      </c>
      <c r="AT543" s="39">
        <v>182108676.99000001</v>
      </c>
      <c r="AU543" s="39">
        <v>91737158</v>
      </c>
      <c r="AV543" s="39">
        <v>4911471.7300000004</v>
      </c>
      <c r="AW543" s="39">
        <v>85460047.260000005</v>
      </c>
      <c r="AX543" s="39">
        <v>0</v>
      </c>
      <c r="AY543" s="39">
        <v>42943635.549999997</v>
      </c>
      <c r="AZ543" s="39">
        <v>42943635.549999997</v>
      </c>
      <c r="BA543" s="39">
        <v>0</v>
      </c>
      <c r="BB543" s="39">
        <v>0</v>
      </c>
      <c r="BC543" s="39">
        <v>10583347</v>
      </c>
      <c r="BD543" s="39">
        <v>0</v>
      </c>
      <c r="BE543" s="39">
        <v>10583347</v>
      </c>
      <c r="BF543" s="39">
        <v>1696376593.1900001</v>
      </c>
      <c r="BG543" s="39">
        <v>0</v>
      </c>
      <c r="BH543" s="39">
        <v>1696376593.1900001</v>
      </c>
      <c r="BI543" s="39">
        <v>0</v>
      </c>
      <c r="BJ543" s="37">
        <v>0</v>
      </c>
    </row>
    <row r="544" spans="1:62" ht="14.25" x14ac:dyDescent="0.2">
      <c r="A544" s="25">
        <f t="shared" si="8"/>
        <v>538</v>
      </c>
      <c r="B544" s="34">
        <v>1153</v>
      </c>
      <c r="C544" s="35" t="s">
        <v>20840</v>
      </c>
      <c r="D544" s="35" t="s">
        <v>20839</v>
      </c>
      <c r="E544" s="35" t="s">
        <v>20838</v>
      </c>
      <c r="F544" s="35" t="s">
        <v>42</v>
      </c>
      <c r="G544" s="36">
        <v>9609</v>
      </c>
      <c r="H544" s="35" t="s">
        <v>277</v>
      </c>
      <c r="I544" s="35" t="s">
        <v>20837</v>
      </c>
      <c r="J544" s="35" t="s">
        <v>1195</v>
      </c>
      <c r="K544" s="35" t="s">
        <v>1196</v>
      </c>
      <c r="L544" s="35" t="s">
        <v>20836</v>
      </c>
      <c r="M544" s="34">
        <v>7022999</v>
      </c>
      <c r="N544" s="35" t="s">
        <v>20835</v>
      </c>
      <c r="O544" s="34">
        <v>3</v>
      </c>
      <c r="P544" s="34">
        <v>5120</v>
      </c>
      <c r="Q544" s="34">
        <v>3</v>
      </c>
      <c r="R544" s="39">
        <v>146848749</v>
      </c>
      <c r="S544" s="39">
        <v>128628055</v>
      </c>
      <c r="T544" s="39">
        <v>0</v>
      </c>
      <c r="U544" s="39">
        <v>0</v>
      </c>
      <c r="V544" s="39">
        <v>0</v>
      </c>
      <c r="W544" s="39">
        <v>18220694</v>
      </c>
      <c r="X544" s="39">
        <v>0</v>
      </c>
      <c r="Y544" s="39">
        <v>0</v>
      </c>
      <c r="Z544" s="39">
        <v>0</v>
      </c>
      <c r="AA544" s="39">
        <v>9448878</v>
      </c>
      <c r="AB544" s="39">
        <v>0</v>
      </c>
      <c r="AC544" s="39">
        <v>0</v>
      </c>
      <c r="AD544" s="39">
        <v>407223</v>
      </c>
      <c r="AE544" s="39">
        <v>0</v>
      </c>
      <c r="AF544" s="39">
        <v>9041655</v>
      </c>
      <c r="AG544" s="39">
        <v>0</v>
      </c>
      <c r="AH544" s="39">
        <v>0</v>
      </c>
      <c r="AI544" s="39">
        <v>137399871</v>
      </c>
      <c r="AJ544" s="39">
        <v>39257275</v>
      </c>
      <c r="AK544" s="39">
        <v>36307207</v>
      </c>
      <c r="AL544" s="39">
        <v>37057811</v>
      </c>
      <c r="AM544" s="39">
        <v>0</v>
      </c>
      <c r="AN544" s="39">
        <v>0</v>
      </c>
      <c r="AO544" s="39">
        <v>2047234</v>
      </c>
      <c r="AP544" s="39">
        <v>0</v>
      </c>
      <c r="AQ544" s="39">
        <v>3600000</v>
      </c>
      <c r="AR544" s="39">
        <v>3600000</v>
      </c>
      <c r="AS544" s="39">
        <v>0</v>
      </c>
      <c r="AT544" s="39">
        <v>3600000</v>
      </c>
      <c r="AU544" s="39">
        <v>1516377</v>
      </c>
      <c r="AV544" s="39">
        <v>36389</v>
      </c>
      <c r="AW544" s="39">
        <v>2047234</v>
      </c>
      <c r="AX544" s="39">
        <v>0</v>
      </c>
      <c r="AY544" s="39">
        <v>0</v>
      </c>
      <c r="AZ544" s="39">
        <v>0</v>
      </c>
      <c r="BA544" s="39">
        <v>0</v>
      </c>
      <c r="BB544" s="39">
        <v>0</v>
      </c>
      <c r="BC544" s="39">
        <v>0</v>
      </c>
      <c r="BD544" s="39">
        <v>0</v>
      </c>
      <c r="BE544" s="39">
        <v>0</v>
      </c>
      <c r="BF544" s="39">
        <v>2232176000</v>
      </c>
      <c r="BG544" s="39">
        <v>0</v>
      </c>
      <c r="BH544" s="39">
        <v>2232176000</v>
      </c>
      <c r="BI544" s="39">
        <v>0</v>
      </c>
      <c r="BJ544" s="37">
        <v>0</v>
      </c>
    </row>
    <row r="545" spans="1:62" ht="14.25" x14ac:dyDescent="0.2">
      <c r="A545" s="25">
        <f t="shared" si="8"/>
        <v>539</v>
      </c>
      <c r="B545" s="34">
        <v>1155</v>
      </c>
      <c r="C545" s="35" t="s">
        <v>20834</v>
      </c>
      <c r="D545" s="35" t="s">
        <v>20833</v>
      </c>
      <c r="E545" s="35" t="s">
        <v>20832</v>
      </c>
      <c r="F545" s="35" t="s">
        <v>31</v>
      </c>
      <c r="G545" s="36">
        <v>6492</v>
      </c>
      <c r="H545" s="35" t="s">
        <v>37</v>
      </c>
      <c r="I545" s="35" t="s">
        <v>20831</v>
      </c>
      <c r="J545" s="35" t="s">
        <v>29</v>
      </c>
      <c r="K545" s="35" t="s">
        <v>30</v>
      </c>
      <c r="L545" s="35" t="s">
        <v>20830</v>
      </c>
      <c r="M545" s="34">
        <v>2687148</v>
      </c>
      <c r="N545" s="35" t="s">
        <v>20829</v>
      </c>
      <c r="O545" s="34">
        <v>2</v>
      </c>
      <c r="P545" s="34">
        <v>1371</v>
      </c>
      <c r="Q545" s="34">
        <v>8</v>
      </c>
      <c r="R545" s="39">
        <v>5507825262.6300001</v>
      </c>
      <c r="S545" s="39">
        <v>371576660.63</v>
      </c>
      <c r="T545" s="39">
        <v>40947606</v>
      </c>
      <c r="U545" s="39">
        <v>0</v>
      </c>
      <c r="V545" s="39">
        <v>4141877466.0500002</v>
      </c>
      <c r="W545" s="39">
        <v>179131358.22</v>
      </c>
      <c r="X545" s="39">
        <v>774292171.73000002</v>
      </c>
      <c r="Y545" s="39">
        <v>0</v>
      </c>
      <c r="Z545" s="39">
        <v>0</v>
      </c>
      <c r="AA545" s="39">
        <v>230056171.91</v>
      </c>
      <c r="AB545" s="39">
        <v>0</v>
      </c>
      <c r="AC545" s="39">
        <v>0</v>
      </c>
      <c r="AD545" s="39">
        <v>114386243</v>
      </c>
      <c r="AE545" s="39">
        <v>0</v>
      </c>
      <c r="AF545" s="39">
        <v>38949560.909999996</v>
      </c>
      <c r="AG545" s="39">
        <v>19220368</v>
      </c>
      <c r="AH545" s="39">
        <v>57500000</v>
      </c>
      <c r="AI545" s="39">
        <v>5277769090.7200003</v>
      </c>
      <c r="AJ545" s="39">
        <v>4305051829.8599997</v>
      </c>
      <c r="AK545" s="39">
        <v>3982876829.8600001</v>
      </c>
      <c r="AL545" s="39">
        <v>683156826.28999996</v>
      </c>
      <c r="AM545" s="39">
        <v>25979342.66</v>
      </c>
      <c r="AN545" s="39">
        <v>2415065.06</v>
      </c>
      <c r="AO545" s="39">
        <v>5062925.12</v>
      </c>
      <c r="AP545" s="39">
        <v>0</v>
      </c>
      <c r="AQ545" s="39">
        <v>434248062.01999998</v>
      </c>
      <c r="AR545" s="39">
        <v>371898080.69999999</v>
      </c>
      <c r="AS545" s="39">
        <v>62349981.32</v>
      </c>
      <c r="AT545" s="39">
        <v>408181682.01999998</v>
      </c>
      <c r="AU545" s="39">
        <v>396414330.20999998</v>
      </c>
      <c r="AV545" s="39">
        <v>6704426.6900000004</v>
      </c>
      <c r="AW545" s="39">
        <v>5062925.12</v>
      </c>
      <c r="AX545" s="39">
        <v>0</v>
      </c>
      <c r="AY545" s="39">
        <v>26066380</v>
      </c>
      <c r="AZ545" s="39">
        <v>26066380</v>
      </c>
      <c r="BA545" s="39">
        <v>0</v>
      </c>
      <c r="BB545" s="39">
        <v>2215739</v>
      </c>
      <c r="BC545" s="39">
        <v>114186276.63</v>
      </c>
      <c r="BD545" s="39">
        <v>2215739</v>
      </c>
      <c r="BE545" s="39">
        <v>114186276.63</v>
      </c>
      <c r="BF545" s="39">
        <v>5149941660</v>
      </c>
      <c r="BG545" s="39">
        <v>322175000</v>
      </c>
      <c r="BH545" s="39">
        <v>5149941660</v>
      </c>
      <c r="BI545" s="39">
        <v>322175000</v>
      </c>
      <c r="BJ545" s="37">
        <v>322175000</v>
      </c>
    </row>
    <row r="546" spans="1:62" ht="14.25" x14ac:dyDescent="0.2">
      <c r="A546" s="25">
        <f t="shared" si="8"/>
        <v>540</v>
      </c>
      <c r="B546" s="34">
        <v>1158</v>
      </c>
      <c r="C546" s="35" t="s">
        <v>20828</v>
      </c>
      <c r="D546" s="35" t="s">
        <v>20827</v>
      </c>
      <c r="E546" s="35" t="s">
        <v>20826</v>
      </c>
      <c r="F546" s="35" t="s">
        <v>28</v>
      </c>
      <c r="G546" s="36">
        <v>6492</v>
      </c>
      <c r="H546" s="35" t="s">
        <v>37</v>
      </c>
      <c r="I546" s="35" t="s">
        <v>20825</v>
      </c>
      <c r="J546" s="35" t="s">
        <v>29</v>
      </c>
      <c r="K546" s="35" t="s">
        <v>30</v>
      </c>
      <c r="L546" s="35" t="s">
        <v>20824</v>
      </c>
      <c r="M546" s="34">
        <v>2696066</v>
      </c>
      <c r="N546" s="35" t="s">
        <v>20823</v>
      </c>
      <c r="O546" s="34">
        <v>3</v>
      </c>
      <c r="P546" s="34">
        <v>358</v>
      </c>
      <c r="Q546" s="34">
        <v>6</v>
      </c>
      <c r="R546" s="39">
        <v>3854547543.25</v>
      </c>
      <c r="S546" s="39">
        <v>296841325.94999999</v>
      </c>
      <c r="T546" s="39">
        <v>191958132.30000001</v>
      </c>
      <c r="U546" s="39">
        <v>0</v>
      </c>
      <c r="V546" s="39">
        <v>1932322367</v>
      </c>
      <c r="W546" s="39">
        <v>61874735</v>
      </c>
      <c r="X546" s="39">
        <v>581393851</v>
      </c>
      <c r="Y546" s="39">
        <v>0</v>
      </c>
      <c r="Z546" s="39">
        <v>790157132</v>
      </c>
      <c r="AA546" s="39">
        <v>678834303.64999998</v>
      </c>
      <c r="AB546" s="39">
        <v>368042825.68000001</v>
      </c>
      <c r="AC546" s="39">
        <v>0</v>
      </c>
      <c r="AD546" s="39">
        <v>187779060.66999999</v>
      </c>
      <c r="AE546" s="39">
        <v>0</v>
      </c>
      <c r="AF546" s="39">
        <v>97402069.299999997</v>
      </c>
      <c r="AG546" s="39">
        <v>25610348</v>
      </c>
      <c r="AH546" s="39">
        <v>0</v>
      </c>
      <c r="AI546" s="39">
        <v>3175713239.5999999</v>
      </c>
      <c r="AJ546" s="39">
        <v>1346783949</v>
      </c>
      <c r="AK546" s="39">
        <v>1312311249</v>
      </c>
      <c r="AL546" s="39">
        <v>208891300</v>
      </c>
      <c r="AM546" s="39">
        <v>827431687</v>
      </c>
      <c r="AN546" s="39">
        <v>0</v>
      </c>
      <c r="AO546" s="39">
        <v>7288803.5999999996</v>
      </c>
      <c r="AP546" s="39">
        <v>0</v>
      </c>
      <c r="AQ546" s="39">
        <v>172354922</v>
      </c>
      <c r="AR546" s="39">
        <v>155929016</v>
      </c>
      <c r="AS546" s="39">
        <v>16425906</v>
      </c>
      <c r="AT546" s="39">
        <v>170961780</v>
      </c>
      <c r="AU546" s="39">
        <v>160255804.38999999</v>
      </c>
      <c r="AV546" s="39">
        <v>3417172.01</v>
      </c>
      <c r="AW546" s="39">
        <v>7288803.5999999996</v>
      </c>
      <c r="AX546" s="39">
        <v>0</v>
      </c>
      <c r="AY546" s="39">
        <v>1393142</v>
      </c>
      <c r="AZ546" s="39">
        <v>1393142</v>
      </c>
      <c r="BA546" s="39">
        <v>0</v>
      </c>
      <c r="BB546" s="39">
        <v>113604072</v>
      </c>
      <c r="BC546" s="39">
        <v>76399297</v>
      </c>
      <c r="BD546" s="39">
        <v>113604072</v>
      </c>
      <c r="BE546" s="39">
        <v>76399297</v>
      </c>
      <c r="BF546" s="39">
        <v>25895904988714</v>
      </c>
      <c r="BG546" s="39">
        <v>0</v>
      </c>
      <c r="BH546" s="39">
        <v>25895904988714</v>
      </c>
      <c r="BI546" s="39">
        <v>0</v>
      </c>
      <c r="BJ546" s="37">
        <v>0</v>
      </c>
    </row>
    <row r="547" spans="1:62" ht="14.25" x14ac:dyDescent="0.2">
      <c r="A547" s="25">
        <f t="shared" si="8"/>
        <v>541</v>
      </c>
      <c r="B547" s="34">
        <v>1164</v>
      </c>
      <c r="C547" s="35" t="s">
        <v>20822</v>
      </c>
      <c r="D547" s="35" t="s">
        <v>20821</v>
      </c>
      <c r="E547" s="35" t="s">
        <v>20820</v>
      </c>
      <c r="F547" s="35" t="s">
        <v>28</v>
      </c>
      <c r="G547" s="36">
        <v>6492</v>
      </c>
      <c r="H547" s="35" t="s">
        <v>37</v>
      </c>
      <c r="I547" s="35" t="s">
        <v>20819</v>
      </c>
      <c r="J547" s="35" t="s">
        <v>29</v>
      </c>
      <c r="K547" s="35" t="s">
        <v>30</v>
      </c>
      <c r="L547" s="35" t="s">
        <v>20818</v>
      </c>
      <c r="M547" s="34">
        <v>2633733</v>
      </c>
      <c r="N547" s="35" t="s">
        <v>20817</v>
      </c>
      <c r="O547" s="34">
        <v>2</v>
      </c>
      <c r="P547" s="34">
        <v>535</v>
      </c>
      <c r="Q547" s="34">
        <v>1</v>
      </c>
      <c r="R547" s="39">
        <v>7184806564.2299995</v>
      </c>
      <c r="S547" s="39">
        <v>233050466.44999999</v>
      </c>
      <c r="T547" s="39">
        <v>197849399.36000001</v>
      </c>
      <c r="U547" s="39">
        <v>0</v>
      </c>
      <c r="V547" s="39">
        <v>5540670777.4200001</v>
      </c>
      <c r="W547" s="39">
        <v>1200000000</v>
      </c>
      <c r="X547" s="39">
        <v>13235921</v>
      </c>
      <c r="Y547" s="39">
        <v>0</v>
      </c>
      <c r="Z547" s="39">
        <v>0</v>
      </c>
      <c r="AA547" s="39">
        <v>3867867043.77</v>
      </c>
      <c r="AB547" s="39">
        <v>2717721585.48</v>
      </c>
      <c r="AC547" s="39">
        <v>964279956</v>
      </c>
      <c r="AD547" s="39">
        <v>26970710</v>
      </c>
      <c r="AE547" s="39">
        <v>0</v>
      </c>
      <c r="AF547" s="39">
        <v>158894792.28999999</v>
      </c>
      <c r="AG547" s="39">
        <v>0</v>
      </c>
      <c r="AH547" s="39">
        <v>0</v>
      </c>
      <c r="AI547" s="39">
        <v>3316939520.46</v>
      </c>
      <c r="AJ547" s="39">
        <v>751061578.12</v>
      </c>
      <c r="AK547" s="39">
        <v>281061578.12</v>
      </c>
      <c r="AL547" s="39">
        <v>1031606829.28</v>
      </c>
      <c r="AM547" s="39">
        <v>58303572.710000001</v>
      </c>
      <c r="AN547" s="39">
        <v>0</v>
      </c>
      <c r="AO547" s="39">
        <v>148338562.28999999</v>
      </c>
      <c r="AP547" s="39">
        <v>1327628978.0599999</v>
      </c>
      <c r="AQ547" s="39">
        <v>542707432.75</v>
      </c>
      <c r="AR547" s="39">
        <v>487163440.02999997</v>
      </c>
      <c r="AS547" s="39">
        <v>55543992.719999999</v>
      </c>
      <c r="AT547" s="39">
        <v>457344861.92000002</v>
      </c>
      <c r="AU547" s="39">
        <v>296266877.07999998</v>
      </c>
      <c r="AV547" s="39">
        <v>12739422.550000001</v>
      </c>
      <c r="AW547" s="39">
        <v>148338562.28999999</v>
      </c>
      <c r="AX547" s="39">
        <v>0</v>
      </c>
      <c r="AY547" s="39">
        <v>85362570.829999998</v>
      </c>
      <c r="AZ547" s="39">
        <v>85362570.829999998</v>
      </c>
      <c r="BA547" s="39">
        <v>0</v>
      </c>
      <c r="BB547" s="39">
        <v>966682313.62</v>
      </c>
      <c r="BC547" s="39">
        <v>233949825.28</v>
      </c>
      <c r="BD547" s="39">
        <v>966682313.62</v>
      </c>
      <c r="BE547" s="39">
        <v>233949825.28</v>
      </c>
      <c r="BF547" s="39">
        <v>5586554478.2299995</v>
      </c>
      <c r="BG547" s="39">
        <v>470000000</v>
      </c>
      <c r="BH547" s="39">
        <v>5586554478.2299995</v>
      </c>
      <c r="BI547" s="39">
        <v>470000000</v>
      </c>
      <c r="BJ547" s="37">
        <v>470000000</v>
      </c>
    </row>
    <row r="548" spans="1:62" ht="14.25" x14ac:dyDescent="0.2">
      <c r="A548" s="25">
        <f t="shared" si="8"/>
        <v>542</v>
      </c>
      <c r="B548" s="34">
        <v>1168</v>
      </c>
      <c r="C548" s="35" t="s">
        <v>20816</v>
      </c>
      <c r="D548" s="35" t="s">
        <v>20815</v>
      </c>
      <c r="E548" s="35" t="s">
        <v>20814</v>
      </c>
      <c r="F548" s="35" t="s">
        <v>28</v>
      </c>
      <c r="G548" s="36">
        <v>6492</v>
      </c>
      <c r="H548" s="35" t="s">
        <v>37</v>
      </c>
      <c r="I548" s="35" t="s">
        <v>20813</v>
      </c>
      <c r="J548" s="35" t="s">
        <v>29</v>
      </c>
      <c r="K548" s="35" t="s">
        <v>30</v>
      </c>
      <c r="L548" s="35" t="s">
        <v>20812</v>
      </c>
      <c r="M548" s="34">
        <v>2811393</v>
      </c>
      <c r="N548" s="35" t="s">
        <v>20811</v>
      </c>
      <c r="O548" s="34">
        <v>2</v>
      </c>
      <c r="P548" s="34">
        <v>671</v>
      </c>
      <c r="Q548" s="34">
        <v>6</v>
      </c>
      <c r="R548" s="39">
        <v>7114408888.0699997</v>
      </c>
      <c r="S548" s="39">
        <v>478497156.13999999</v>
      </c>
      <c r="T548" s="39">
        <v>129182090</v>
      </c>
      <c r="U548" s="39">
        <v>0</v>
      </c>
      <c r="V548" s="39">
        <v>5524577503.5799999</v>
      </c>
      <c r="W548" s="39">
        <v>354224189.37</v>
      </c>
      <c r="X548" s="39">
        <v>346796438.01999998</v>
      </c>
      <c r="Y548" s="39">
        <v>0</v>
      </c>
      <c r="Z548" s="39">
        <v>281131510.95999998</v>
      </c>
      <c r="AA548" s="39">
        <v>5880446918.5900002</v>
      </c>
      <c r="AB548" s="39">
        <v>5225117286</v>
      </c>
      <c r="AC548" s="39">
        <v>487970900</v>
      </c>
      <c r="AD548" s="39">
        <v>120251408.59</v>
      </c>
      <c r="AE548" s="39">
        <v>2168000</v>
      </c>
      <c r="AF548" s="39">
        <v>34553839</v>
      </c>
      <c r="AG548" s="39">
        <v>10385485</v>
      </c>
      <c r="AH548" s="39">
        <v>0</v>
      </c>
      <c r="AI548" s="39">
        <v>1233961969.48</v>
      </c>
      <c r="AJ548" s="39">
        <v>516603863</v>
      </c>
      <c r="AK548" s="39">
        <v>0</v>
      </c>
      <c r="AL548" s="39">
        <v>421449335.95999998</v>
      </c>
      <c r="AM548" s="39">
        <v>0</v>
      </c>
      <c r="AN548" s="39">
        <v>243190394</v>
      </c>
      <c r="AO548" s="39">
        <v>52718376.520000003</v>
      </c>
      <c r="AP548" s="39">
        <v>0</v>
      </c>
      <c r="AQ548" s="39">
        <v>461809438</v>
      </c>
      <c r="AR548" s="39">
        <v>457224726</v>
      </c>
      <c r="AS548" s="39">
        <v>4584712</v>
      </c>
      <c r="AT548" s="39">
        <v>338228365.61000001</v>
      </c>
      <c r="AU548" s="39">
        <v>242804474.09</v>
      </c>
      <c r="AV548" s="39">
        <v>42705515</v>
      </c>
      <c r="AW548" s="39">
        <v>52718376.520000003</v>
      </c>
      <c r="AX548" s="39">
        <v>0</v>
      </c>
      <c r="AY548" s="39">
        <v>123581073</v>
      </c>
      <c r="AZ548" s="39">
        <v>123581073</v>
      </c>
      <c r="BA548" s="39">
        <v>0</v>
      </c>
      <c r="BB548" s="39">
        <v>0</v>
      </c>
      <c r="BC548" s="39">
        <v>0</v>
      </c>
      <c r="BD548" s="39">
        <v>0</v>
      </c>
      <c r="BE548" s="39">
        <v>0</v>
      </c>
      <c r="BF548" s="39">
        <v>3629977359</v>
      </c>
      <c r="BG548" s="39">
        <v>78823587</v>
      </c>
      <c r="BH548" s="39">
        <v>3629977359</v>
      </c>
      <c r="BI548" s="39">
        <v>78823587</v>
      </c>
      <c r="BJ548" s="37">
        <v>78823587</v>
      </c>
    </row>
    <row r="549" spans="1:62" ht="14.25" x14ac:dyDescent="0.2">
      <c r="A549" s="25">
        <f t="shared" si="8"/>
        <v>543</v>
      </c>
      <c r="B549" s="34">
        <v>1170</v>
      </c>
      <c r="C549" s="35" t="s">
        <v>20810</v>
      </c>
      <c r="D549" s="35" t="s">
        <v>20809</v>
      </c>
      <c r="E549" s="35" t="s">
        <v>20808</v>
      </c>
      <c r="F549" s="35" t="s">
        <v>31</v>
      </c>
      <c r="G549" s="36">
        <v>6499</v>
      </c>
      <c r="H549" s="35" t="s">
        <v>41</v>
      </c>
      <c r="I549" s="35" t="s">
        <v>20807</v>
      </c>
      <c r="J549" s="35" t="s">
        <v>29</v>
      </c>
      <c r="K549" s="35" t="s">
        <v>30</v>
      </c>
      <c r="L549" s="35" t="s">
        <v>20806</v>
      </c>
      <c r="M549" s="34">
        <v>7434330</v>
      </c>
      <c r="N549" s="35" t="s">
        <v>20805</v>
      </c>
      <c r="O549" s="34">
        <v>3</v>
      </c>
      <c r="P549" s="34">
        <v>4054</v>
      </c>
      <c r="Q549" s="34">
        <v>3</v>
      </c>
      <c r="R549" s="39">
        <v>4236721931.4400001</v>
      </c>
      <c r="S549" s="39">
        <v>460827510.08999997</v>
      </c>
      <c r="T549" s="39">
        <v>0</v>
      </c>
      <c r="U549" s="39">
        <v>0</v>
      </c>
      <c r="V549" s="39">
        <v>2788578332.04</v>
      </c>
      <c r="W549" s="39">
        <v>976030206.30999994</v>
      </c>
      <c r="X549" s="39">
        <v>11285883</v>
      </c>
      <c r="Y549" s="39">
        <v>0</v>
      </c>
      <c r="Z549" s="39">
        <v>0</v>
      </c>
      <c r="AA549" s="39">
        <v>2681795937.0100002</v>
      </c>
      <c r="AB549" s="39">
        <v>0</v>
      </c>
      <c r="AC549" s="39">
        <v>1416750999.77</v>
      </c>
      <c r="AD549" s="39">
        <v>1148588360.8699999</v>
      </c>
      <c r="AE549" s="39">
        <v>0</v>
      </c>
      <c r="AF549" s="39">
        <v>79439127.849999994</v>
      </c>
      <c r="AG549" s="39">
        <v>37017448.520000003</v>
      </c>
      <c r="AH549" s="39">
        <v>0</v>
      </c>
      <c r="AI549" s="39">
        <v>1554925994.4300001</v>
      </c>
      <c r="AJ549" s="39">
        <v>1006976215.6900001</v>
      </c>
      <c r="AK549" s="39">
        <v>506976215.69</v>
      </c>
      <c r="AL549" s="39">
        <v>196234080.55000001</v>
      </c>
      <c r="AM549" s="39">
        <v>338980040.06999999</v>
      </c>
      <c r="AN549" s="39">
        <v>0</v>
      </c>
      <c r="AO549" s="39">
        <v>12735658.119999999</v>
      </c>
      <c r="AP549" s="39">
        <v>0</v>
      </c>
      <c r="AQ549" s="39">
        <v>629912656.90999997</v>
      </c>
      <c r="AR549" s="39">
        <v>234466963</v>
      </c>
      <c r="AS549" s="39">
        <v>395445693.91000003</v>
      </c>
      <c r="AT549" s="39">
        <v>342420612.75</v>
      </c>
      <c r="AU549" s="39">
        <v>266263847.62</v>
      </c>
      <c r="AV549" s="39">
        <v>63421107.009999998</v>
      </c>
      <c r="AW549" s="39">
        <v>12735658.119999999</v>
      </c>
      <c r="AX549" s="39">
        <v>0</v>
      </c>
      <c r="AY549" s="39">
        <v>287492044.17000002</v>
      </c>
      <c r="AZ549" s="39">
        <v>287492044.17000002</v>
      </c>
      <c r="BA549" s="39">
        <v>0</v>
      </c>
      <c r="BB549" s="39">
        <v>0</v>
      </c>
      <c r="BC549" s="39">
        <v>0</v>
      </c>
      <c r="BD549" s="39">
        <v>0</v>
      </c>
      <c r="BE549" s="39">
        <v>0</v>
      </c>
      <c r="BF549" s="39">
        <v>14329634671</v>
      </c>
      <c r="BG549" s="39">
        <v>0</v>
      </c>
      <c r="BH549" s="39">
        <v>0</v>
      </c>
      <c r="BI549" s="39">
        <v>14329634671</v>
      </c>
      <c r="BJ549" s="37">
        <v>14329634671</v>
      </c>
    </row>
    <row r="550" spans="1:62" ht="14.25" x14ac:dyDescent="0.2">
      <c r="A550" s="25">
        <f t="shared" si="8"/>
        <v>544</v>
      </c>
      <c r="B550" s="34">
        <v>1172</v>
      </c>
      <c r="C550" s="35" t="s">
        <v>20804</v>
      </c>
      <c r="D550" s="35" t="s">
        <v>20803</v>
      </c>
      <c r="E550" s="35" t="s">
        <v>20802</v>
      </c>
      <c r="F550" s="35" t="s">
        <v>28</v>
      </c>
      <c r="G550" s="36">
        <v>6492</v>
      </c>
      <c r="H550" s="35" t="s">
        <v>37</v>
      </c>
      <c r="I550" s="35" t="s">
        <v>20801</v>
      </c>
      <c r="J550" s="35" t="s">
        <v>29</v>
      </c>
      <c r="K550" s="35" t="s">
        <v>30</v>
      </c>
      <c r="L550" s="35" t="s">
        <v>20800</v>
      </c>
      <c r="M550" s="34">
        <v>5490298</v>
      </c>
      <c r="N550" s="35" t="s">
        <v>20799</v>
      </c>
      <c r="O550" s="34">
        <v>3</v>
      </c>
      <c r="P550" s="34">
        <v>120</v>
      </c>
      <c r="Q550" s="34">
        <v>5</v>
      </c>
      <c r="R550" s="39">
        <v>1812748627.78</v>
      </c>
      <c r="S550" s="39">
        <v>129248996.69</v>
      </c>
      <c r="T550" s="39">
        <v>431416716</v>
      </c>
      <c r="U550" s="39">
        <v>0</v>
      </c>
      <c r="V550" s="39">
        <v>1241047126.0899999</v>
      </c>
      <c r="W550" s="39">
        <v>9378414</v>
      </c>
      <c r="X550" s="39">
        <v>1204021</v>
      </c>
      <c r="Y550" s="39">
        <v>0</v>
      </c>
      <c r="Z550" s="39">
        <v>453354</v>
      </c>
      <c r="AA550" s="39">
        <v>1536792529.51</v>
      </c>
      <c r="AB550" s="39">
        <v>1489338836.21</v>
      </c>
      <c r="AC550" s="39">
        <v>0</v>
      </c>
      <c r="AD550" s="39">
        <v>8046356</v>
      </c>
      <c r="AE550" s="39">
        <v>0</v>
      </c>
      <c r="AF550" s="39">
        <v>19915403.300000001</v>
      </c>
      <c r="AG550" s="39">
        <v>19491934</v>
      </c>
      <c r="AH550" s="39">
        <v>0</v>
      </c>
      <c r="AI550" s="39">
        <v>275956098.26999998</v>
      </c>
      <c r="AJ550" s="39">
        <v>163590433</v>
      </c>
      <c r="AK550" s="39">
        <v>148090433</v>
      </c>
      <c r="AL550" s="39">
        <v>102864175.81</v>
      </c>
      <c r="AM550" s="39">
        <v>15749661.9</v>
      </c>
      <c r="AN550" s="39">
        <v>0</v>
      </c>
      <c r="AO550" s="39">
        <v>-6248172.4400000004</v>
      </c>
      <c r="AP550" s="39">
        <v>0</v>
      </c>
      <c r="AQ550" s="39">
        <v>95127945.560000002</v>
      </c>
      <c r="AR550" s="39">
        <v>81312045</v>
      </c>
      <c r="AS550" s="39">
        <v>13815900.560000001</v>
      </c>
      <c r="AT550" s="39">
        <v>95127945.560000002</v>
      </c>
      <c r="AU550" s="39">
        <v>100646025</v>
      </c>
      <c r="AV550" s="39">
        <v>730093</v>
      </c>
      <c r="AW550" s="39">
        <v>-6248172.4400000004</v>
      </c>
      <c r="AX550" s="39">
        <v>0</v>
      </c>
      <c r="AY550" s="39">
        <v>0</v>
      </c>
      <c r="AZ550" s="39">
        <v>0</v>
      </c>
      <c r="BA550" s="39">
        <v>0</v>
      </c>
      <c r="BB550" s="39">
        <v>5982881</v>
      </c>
      <c r="BC550" s="39">
        <v>1938000</v>
      </c>
      <c r="BD550" s="39">
        <v>5982881</v>
      </c>
      <c r="BE550" s="39">
        <v>1938000</v>
      </c>
      <c r="BF550" s="39">
        <v>1268808361</v>
      </c>
      <c r="BG550" s="39">
        <v>0</v>
      </c>
      <c r="BH550" s="39">
        <v>1268808361</v>
      </c>
      <c r="BI550" s="39">
        <v>0</v>
      </c>
      <c r="BJ550" s="37">
        <v>0</v>
      </c>
    </row>
    <row r="551" spans="1:62" ht="14.25" x14ac:dyDescent="0.2">
      <c r="A551" s="25">
        <f t="shared" si="8"/>
        <v>545</v>
      </c>
      <c r="B551" s="34">
        <v>1175</v>
      </c>
      <c r="C551" s="35" t="s">
        <v>20798</v>
      </c>
      <c r="D551" s="35" t="s">
        <v>20797</v>
      </c>
      <c r="E551" s="35" t="s">
        <v>20796</v>
      </c>
      <c r="F551" s="35" t="s">
        <v>31</v>
      </c>
      <c r="G551" s="36">
        <v>6492</v>
      </c>
      <c r="H551" s="35" t="s">
        <v>37</v>
      </c>
      <c r="I551" s="35" t="s">
        <v>20795</v>
      </c>
      <c r="J551" s="35" t="s">
        <v>29</v>
      </c>
      <c r="K551" s="35" t="s">
        <v>30</v>
      </c>
      <c r="L551" s="35" t="s">
        <v>20794</v>
      </c>
      <c r="M551" s="34">
        <v>3244780</v>
      </c>
      <c r="N551" s="35" t="s">
        <v>20793</v>
      </c>
      <c r="O551" s="34">
        <v>3</v>
      </c>
      <c r="P551" s="34">
        <v>163</v>
      </c>
      <c r="Q551" s="34">
        <v>3</v>
      </c>
      <c r="R551" s="39">
        <v>2083100237.8099999</v>
      </c>
      <c r="S551" s="39">
        <v>25407486.93</v>
      </c>
      <c r="T551" s="39">
        <v>13840514.880000001</v>
      </c>
      <c r="U551" s="39">
        <v>0</v>
      </c>
      <c r="V551" s="39">
        <v>1045488505.1900001</v>
      </c>
      <c r="W551" s="39">
        <v>21577260.48</v>
      </c>
      <c r="X551" s="39">
        <v>976786470.33000004</v>
      </c>
      <c r="Y551" s="39">
        <v>0</v>
      </c>
      <c r="Z551" s="39">
        <v>0</v>
      </c>
      <c r="AA551" s="39">
        <v>125816244.15000001</v>
      </c>
      <c r="AB551" s="39">
        <v>0</v>
      </c>
      <c r="AC551" s="39">
        <v>0</v>
      </c>
      <c r="AD551" s="39">
        <v>41521859.450000003</v>
      </c>
      <c r="AE551" s="39">
        <v>0</v>
      </c>
      <c r="AF551" s="39">
        <v>73659195.700000003</v>
      </c>
      <c r="AG551" s="39">
        <v>4439091</v>
      </c>
      <c r="AH551" s="39">
        <v>6196098</v>
      </c>
      <c r="AI551" s="39">
        <v>1957283993.6600001</v>
      </c>
      <c r="AJ551" s="39">
        <v>877773070.59000003</v>
      </c>
      <c r="AK551" s="39">
        <v>865453070.59000003</v>
      </c>
      <c r="AL551" s="39">
        <v>160252253.28999999</v>
      </c>
      <c r="AM551" s="39">
        <v>0</v>
      </c>
      <c r="AN551" s="39">
        <v>0</v>
      </c>
      <c r="AO551" s="39">
        <v>3155306.26</v>
      </c>
      <c r="AP551" s="39">
        <v>910352750</v>
      </c>
      <c r="AQ551" s="39">
        <v>140782492.28</v>
      </c>
      <c r="AR551" s="39">
        <v>97577677</v>
      </c>
      <c r="AS551" s="39">
        <v>43204815.280000001</v>
      </c>
      <c r="AT551" s="39">
        <v>140782492.28</v>
      </c>
      <c r="AU551" s="39">
        <v>135975360.66999999</v>
      </c>
      <c r="AV551" s="39">
        <v>1651825.35</v>
      </c>
      <c r="AW551" s="39">
        <v>3155306.26</v>
      </c>
      <c r="AX551" s="39">
        <v>0</v>
      </c>
      <c r="AY551" s="39">
        <v>0</v>
      </c>
      <c r="AZ551" s="39">
        <v>0</v>
      </c>
      <c r="BA551" s="39">
        <v>0</v>
      </c>
      <c r="BB551" s="39">
        <v>58618985</v>
      </c>
      <c r="BC551" s="39">
        <v>25704043</v>
      </c>
      <c r="BD551" s="39">
        <v>58618985</v>
      </c>
      <c r="BE551" s="39">
        <v>25704043</v>
      </c>
      <c r="BF551" s="39">
        <v>0</v>
      </c>
      <c r="BG551" s="39">
        <v>0</v>
      </c>
      <c r="BH551" s="39">
        <v>0</v>
      </c>
      <c r="BI551" s="39">
        <v>0</v>
      </c>
      <c r="BJ551" s="37">
        <v>0</v>
      </c>
    </row>
    <row r="552" spans="1:62" ht="14.25" x14ac:dyDescent="0.2">
      <c r="A552" s="25">
        <f t="shared" si="8"/>
        <v>546</v>
      </c>
      <c r="B552" s="34">
        <v>1177</v>
      </c>
      <c r="C552" s="35" t="s">
        <v>20792</v>
      </c>
      <c r="D552" s="35" t="s">
        <v>20791</v>
      </c>
      <c r="E552" s="35" t="s">
        <v>20790</v>
      </c>
      <c r="F552" s="35" t="s">
        <v>31</v>
      </c>
      <c r="G552" s="36">
        <v>6492</v>
      </c>
      <c r="H552" s="35" t="s">
        <v>37</v>
      </c>
      <c r="I552" s="35" t="s">
        <v>20789</v>
      </c>
      <c r="J552" s="35" t="s">
        <v>29</v>
      </c>
      <c r="K552" s="35" t="s">
        <v>30</v>
      </c>
      <c r="L552" s="35" t="s">
        <v>20788</v>
      </c>
      <c r="M552" s="34">
        <v>2507113</v>
      </c>
      <c r="N552" s="35" t="s">
        <v>20787</v>
      </c>
      <c r="O552" s="34">
        <v>3</v>
      </c>
      <c r="P552" s="34">
        <v>94</v>
      </c>
      <c r="Q552" s="34">
        <v>4</v>
      </c>
      <c r="R552" s="39">
        <v>2412008021.9400001</v>
      </c>
      <c r="S552" s="39">
        <v>77909687.939999998</v>
      </c>
      <c r="T552" s="39">
        <v>13720000</v>
      </c>
      <c r="U552" s="39">
        <v>0</v>
      </c>
      <c r="V552" s="39">
        <v>269096337</v>
      </c>
      <c r="W552" s="39">
        <v>6259858</v>
      </c>
      <c r="X552" s="39">
        <v>2045022139</v>
      </c>
      <c r="Y552" s="39">
        <v>0</v>
      </c>
      <c r="Z552" s="39">
        <v>0</v>
      </c>
      <c r="AA552" s="39">
        <v>15800609</v>
      </c>
      <c r="AB552" s="39">
        <v>0</v>
      </c>
      <c r="AC552" s="39">
        <v>0</v>
      </c>
      <c r="AD552" s="39">
        <v>9917535</v>
      </c>
      <c r="AE552" s="39">
        <v>0</v>
      </c>
      <c r="AF552" s="39">
        <v>3953677</v>
      </c>
      <c r="AG552" s="39">
        <v>1929397</v>
      </c>
      <c r="AH552" s="39">
        <v>0</v>
      </c>
      <c r="AI552" s="39">
        <v>2396207412.7600002</v>
      </c>
      <c r="AJ552" s="39">
        <v>502746285</v>
      </c>
      <c r="AK552" s="39">
        <v>412746285</v>
      </c>
      <c r="AL552" s="39">
        <v>168817781</v>
      </c>
      <c r="AM552" s="39">
        <v>183443742</v>
      </c>
      <c r="AN552" s="39">
        <v>0</v>
      </c>
      <c r="AO552" s="39">
        <v>-2309160.2400000002</v>
      </c>
      <c r="AP552" s="39">
        <v>1543508765</v>
      </c>
      <c r="AQ552" s="39">
        <v>69836733.180000007</v>
      </c>
      <c r="AR552" s="39">
        <v>21750666</v>
      </c>
      <c r="AS552" s="39">
        <v>48086067.18</v>
      </c>
      <c r="AT552" s="39">
        <v>69836733.180000007</v>
      </c>
      <c r="AU552" s="39">
        <v>71527393.420000002</v>
      </c>
      <c r="AV552" s="39">
        <v>618500</v>
      </c>
      <c r="AW552" s="39">
        <v>-2309160.2400000002</v>
      </c>
      <c r="AX552" s="39">
        <v>0</v>
      </c>
      <c r="AY552" s="39">
        <v>0</v>
      </c>
      <c r="AZ552" s="39">
        <v>0</v>
      </c>
      <c r="BA552" s="39">
        <v>0</v>
      </c>
      <c r="BB552" s="39">
        <v>86625</v>
      </c>
      <c r="BC552" s="39">
        <v>0</v>
      </c>
      <c r="BD552" s="39">
        <v>86625</v>
      </c>
      <c r="BE552" s="39">
        <v>0</v>
      </c>
      <c r="BF552" s="39">
        <v>0</v>
      </c>
      <c r="BG552" s="39">
        <v>0</v>
      </c>
      <c r="BH552" s="39">
        <v>0</v>
      </c>
      <c r="BI552" s="39">
        <v>0</v>
      </c>
      <c r="BJ552" s="37">
        <v>0</v>
      </c>
    </row>
    <row r="553" spans="1:62" ht="14.25" x14ac:dyDescent="0.2">
      <c r="A553" s="25">
        <f t="shared" si="8"/>
        <v>547</v>
      </c>
      <c r="B553" s="34">
        <v>1181</v>
      </c>
      <c r="C553" s="35" t="s">
        <v>20786</v>
      </c>
      <c r="D553" s="35" t="s">
        <v>20785</v>
      </c>
      <c r="E553" s="35" t="s">
        <v>20784</v>
      </c>
      <c r="F553" s="35" t="s">
        <v>31</v>
      </c>
      <c r="G553" s="36">
        <v>8299</v>
      </c>
      <c r="H553" s="35" t="s">
        <v>443</v>
      </c>
      <c r="I553" s="35" t="s">
        <v>20783</v>
      </c>
      <c r="J553" s="35" t="s">
        <v>29</v>
      </c>
      <c r="K553" s="35" t="s">
        <v>30</v>
      </c>
      <c r="L553" s="35" t="s">
        <v>20782</v>
      </c>
      <c r="M553" s="34">
        <v>9240273</v>
      </c>
      <c r="N553" s="35" t="s">
        <v>20781</v>
      </c>
      <c r="O553" s="34">
        <v>3</v>
      </c>
      <c r="P553" s="34">
        <v>237</v>
      </c>
      <c r="Q553" s="34">
        <v>2</v>
      </c>
      <c r="R553" s="39">
        <v>174009933.81</v>
      </c>
      <c r="S553" s="39">
        <v>28031814.699999999</v>
      </c>
      <c r="T553" s="39">
        <v>0</v>
      </c>
      <c r="U553" s="39">
        <v>0</v>
      </c>
      <c r="V553" s="39">
        <v>139419203.11000001</v>
      </c>
      <c r="W553" s="39">
        <v>6558916</v>
      </c>
      <c r="X553" s="39">
        <v>0</v>
      </c>
      <c r="Y553" s="39">
        <v>0</v>
      </c>
      <c r="Z553" s="39">
        <v>0</v>
      </c>
      <c r="AA553" s="39">
        <v>31705722.739999998</v>
      </c>
      <c r="AB553" s="39">
        <v>0</v>
      </c>
      <c r="AC553" s="39">
        <v>0</v>
      </c>
      <c r="AD553" s="39">
        <v>26817523</v>
      </c>
      <c r="AE553" s="39">
        <v>0</v>
      </c>
      <c r="AF553" s="39">
        <v>590213.74</v>
      </c>
      <c r="AG553" s="39">
        <v>1027539</v>
      </c>
      <c r="AH553" s="39">
        <v>3270447</v>
      </c>
      <c r="AI553" s="39">
        <v>142304211.06999999</v>
      </c>
      <c r="AJ553" s="39">
        <v>118587817</v>
      </c>
      <c r="AK553" s="39">
        <v>83011472</v>
      </c>
      <c r="AL553" s="39">
        <v>25240180.379999999</v>
      </c>
      <c r="AM553" s="39">
        <v>2807863.06</v>
      </c>
      <c r="AN553" s="39">
        <v>0</v>
      </c>
      <c r="AO553" s="39">
        <v>-4122048.48</v>
      </c>
      <c r="AP553" s="39">
        <v>-209600.89</v>
      </c>
      <c r="AQ553" s="39">
        <v>38696093.590000004</v>
      </c>
      <c r="AR553" s="39">
        <v>37890704.189999998</v>
      </c>
      <c r="AS553" s="39">
        <v>805389.4</v>
      </c>
      <c r="AT553" s="39">
        <v>38696093.590000004</v>
      </c>
      <c r="AU553" s="39">
        <v>42086402</v>
      </c>
      <c r="AV553" s="39">
        <v>731740.07</v>
      </c>
      <c r="AW553" s="39">
        <v>-4122048.48</v>
      </c>
      <c r="AX553" s="39">
        <v>0</v>
      </c>
      <c r="AY553" s="39">
        <v>0</v>
      </c>
      <c r="AZ553" s="39">
        <v>0</v>
      </c>
      <c r="BA553" s="39">
        <v>0</v>
      </c>
      <c r="BB553" s="39">
        <v>0</v>
      </c>
      <c r="BC553" s="39">
        <v>0</v>
      </c>
      <c r="BD553" s="39">
        <v>0</v>
      </c>
      <c r="BE553" s="39">
        <v>0</v>
      </c>
      <c r="BF553" s="39">
        <v>183859394</v>
      </c>
      <c r="BG553" s="39">
        <v>0</v>
      </c>
      <c r="BH553" s="39">
        <v>183859394</v>
      </c>
      <c r="BI553" s="39">
        <v>0</v>
      </c>
      <c r="BJ553" s="37">
        <v>0</v>
      </c>
    </row>
    <row r="554" spans="1:62" ht="14.25" x14ac:dyDescent="0.2">
      <c r="A554" s="25">
        <f t="shared" si="8"/>
        <v>548</v>
      </c>
      <c r="B554" s="34">
        <v>1182</v>
      </c>
      <c r="C554" s="35" t="s">
        <v>20780</v>
      </c>
      <c r="D554" s="35" t="s">
        <v>20779</v>
      </c>
      <c r="E554" s="35" t="s">
        <v>20778</v>
      </c>
      <c r="F554" s="35" t="s">
        <v>31</v>
      </c>
      <c r="G554" s="36">
        <v>9499</v>
      </c>
      <c r="H554" s="35" t="s">
        <v>40</v>
      </c>
      <c r="I554" s="35" t="s">
        <v>20777</v>
      </c>
      <c r="J554" s="35" t="s">
        <v>29</v>
      </c>
      <c r="K554" s="35" t="s">
        <v>30</v>
      </c>
      <c r="L554" s="35" t="s">
        <v>20776</v>
      </c>
      <c r="M554" s="34">
        <v>3421791</v>
      </c>
      <c r="N554" s="35" t="s">
        <v>20775</v>
      </c>
      <c r="O554" s="34">
        <v>3</v>
      </c>
      <c r="P554" s="34">
        <v>67</v>
      </c>
      <c r="Q554" s="34">
        <v>3</v>
      </c>
      <c r="R554" s="39">
        <v>151425716.34</v>
      </c>
      <c r="S554" s="39">
        <v>47291574.32</v>
      </c>
      <c r="T554" s="39">
        <v>0</v>
      </c>
      <c r="U554" s="39">
        <v>0</v>
      </c>
      <c r="V554" s="39">
        <v>79520413</v>
      </c>
      <c r="W554" s="39">
        <v>24613729.02</v>
      </c>
      <c r="X554" s="39">
        <v>0</v>
      </c>
      <c r="Y554" s="39">
        <v>0</v>
      </c>
      <c r="Z554" s="39">
        <v>0</v>
      </c>
      <c r="AA554" s="39">
        <v>12231727</v>
      </c>
      <c r="AB554" s="39">
        <v>0</v>
      </c>
      <c r="AC554" s="39">
        <v>0</v>
      </c>
      <c r="AD554" s="39">
        <v>6397379</v>
      </c>
      <c r="AE554" s="39">
        <v>0</v>
      </c>
      <c r="AF554" s="39">
        <v>0</v>
      </c>
      <c r="AG554" s="39">
        <v>5834348</v>
      </c>
      <c r="AH554" s="39">
        <v>0</v>
      </c>
      <c r="AI554" s="39">
        <v>139193989.34</v>
      </c>
      <c r="AJ554" s="39">
        <v>38339665</v>
      </c>
      <c r="AK554" s="39">
        <v>23003799</v>
      </c>
      <c r="AL554" s="39">
        <v>115186421.01000001</v>
      </c>
      <c r="AM554" s="39">
        <v>0</v>
      </c>
      <c r="AN554" s="39">
        <v>0</v>
      </c>
      <c r="AO554" s="39">
        <v>-13695107.32</v>
      </c>
      <c r="AP554" s="39">
        <v>-636989.35</v>
      </c>
      <c r="AQ554" s="39">
        <v>26134140.260000002</v>
      </c>
      <c r="AR554" s="39">
        <v>26132644.93</v>
      </c>
      <c r="AS554" s="39">
        <v>1495.33</v>
      </c>
      <c r="AT554" s="39">
        <v>26134140.260000002</v>
      </c>
      <c r="AU554" s="39">
        <v>36402677</v>
      </c>
      <c r="AV554" s="39">
        <v>3426570.58</v>
      </c>
      <c r="AW554" s="39">
        <v>-13695107.32</v>
      </c>
      <c r="AX554" s="39">
        <v>0</v>
      </c>
      <c r="AY554" s="39">
        <v>0</v>
      </c>
      <c r="AZ554" s="39">
        <v>0</v>
      </c>
      <c r="BA554" s="39">
        <v>0</v>
      </c>
      <c r="BB554" s="39">
        <v>0</v>
      </c>
      <c r="BC554" s="39">
        <v>0</v>
      </c>
      <c r="BD554" s="39">
        <v>0</v>
      </c>
      <c r="BE554" s="39">
        <v>0</v>
      </c>
      <c r="BF554" s="39">
        <v>74131202</v>
      </c>
      <c r="BG554" s="39">
        <v>0</v>
      </c>
      <c r="BH554" s="39">
        <v>74131202</v>
      </c>
      <c r="BI554" s="39">
        <v>0</v>
      </c>
      <c r="BJ554" s="37">
        <v>0</v>
      </c>
    </row>
    <row r="555" spans="1:62" ht="14.25" x14ac:dyDescent="0.2">
      <c r="A555" s="25">
        <f t="shared" si="8"/>
        <v>549</v>
      </c>
      <c r="B555" s="34">
        <v>1185</v>
      </c>
      <c r="C555" s="35" t="s">
        <v>20774</v>
      </c>
      <c r="D555" s="35" t="s">
        <v>20773</v>
      </c>
      <c r="E555" s="35" t="s">
        <v>20772</v>
      </c>
      <c r="F555" s="35" t="s">
        <v>28</v>
      </c>
      <c r="G555" s="36">
        <v>6492</v>
      </c>
      <c r="H555" s="35" t="s">
        <v>37</v>
      </c>
      <c r="I555" s="35" t="s">
        <v>20771</v>
      </c>
      <c r="J555" s="35" t="s">
        <v>39</v>
      </c>
      <c r="K555" s="35" t="s">
        <v>3417</v>
      </c>
      <c r="L555" s="35" t="s">
        <v>20770</v>
      </c>
      <c r="M555" s="34">
        <v>8574287</v>
      </c>
      <c r="N555" s="35" t="s">
        <v>20769</v>
      </c>
      <c r="O555" s="34">
        <v>2</v>
      </c>
      <c r="P555" s="34">
        <v>3395</v>
      </c>
      <c r="Q555" s="34">
        <v>8</v>
      </c>
      <c r="R555" s="39">
        <v>10912791909.76</v>
      </c>
      <c r="S555" s="39">
        <v>301221230.80000001</v>
      </c>
      <c r="T555" s="39">
        <v>336390262.76999998</v>
      </c>
      <c r="U555" s="39">
        <v>0</v>
      </c>
      <c r="V555" s="39">
        <v>8389946890.1899996</v>
      </c>
      <c r="W555" s="39">
        <v>7040831</v>
      </c>
      <c r="X555" s="39">
        <v>1865842742</v>
      </c>
      <c r="Y555" s="39">
        <v>0</v>
      </c>
      <c r="Z555" s="39">
        <v>12349953</v>
      </c>
      <c r="AA555" s="39">
        <v>7071018668.0299997</v>
      </c>
      <c r="AB555" s="39">
        <v>5458107143</v>
      </c>
      <c r="AC555" s="39">
        <v>1154157098</v>
      </c>
      <c r="AD555" s="39">
        <v>259228484.03999999</v>
      </c>
      <c r="AE555" s="39">
        <v>0</v>
      </c>
      <c r="AF555" s="39">
        <v>87343259.989999995</v>
      </c>
      <c r="AG555" s="39">
        <v>30995779</v>
      </c>
      <c r="AH555" s="39">
        <v>81186904</v>
      </c>
      <c r="AI555" s="39">
        <v>3841773241.4000001</v>
      </c>
      <c r="AJ555" s="39">
        <v>2563795189.9000001</v>
      </c>
      <c r="AK555" s="39">
        <v>2563795188.9000001</v>
      </c>
      <c r="AL555" s="39">
        <v>424553379.80000001</v>
      </c>
      <c r="AM555" s="39">
        <v>9416039.8699999992</v>
      </c>
      <c r="AN555" s="39">
        <v>0</v>
      </c>
      <c r="AO555" s="39">
        <v>13869738.810000001</v>
      </c>
      <c r="AP555" s="39">
        <v>240816634.02000001</v>
      </c>
      <c r="AQ555" s="39">
        <v>700030730.84000003</v>
      </c>
      <c r="AR555" s="39">
        <v>690764092</v>
      </c>
      <c r="AS555" s="39">
        <v>9266638.8399999999</v>
      </c>
      <c r="AT555" s="39">
        <v>401276976.60000002</v>
      </c>
      <c r="AU555" s="39">
        <v>267135223.81</v>
      </c>
      <c r="AV555" s="39">
        <v>120272013.98</v>
      </c>
      <c r="AW555" s="39">
        <v>13869738.810000001</v>
      </c>
      <c r="AX555" s="39">
        <v>0</v>
      </c>
      <c r="AY555" s="39">
        <v>298753754.24000001</v>
      </c>
      <c r="AZ555" s="39">
        <v>298753754.24000001</v>
      </c>
      <c r="BA555" s="39">
        <v>0</v>
      </c>
      <c r="BB555" s="39">
        <v>6047128</v>
      </c>
      <c r="BC555" s="39">
        <v>5420000</v>
      </c>
      <c r="BD555" s="39">
        <v>6047128</v>
      </c>
      <c r="BE555" s="39">
        <v>5420000</v>
      </c>
      <c r="BF555" s="39">
        <v>9895558688.1900005</v>
      </c>
      <c r="BG555" s="39">
        <v>14754340</v>
      </c>
      <c r="BH555" s="39">
        <v>9895558688.1900005</v>
      </c>
      <c r="BI555" s="39">
        <v>14754340</v>
      </c>
      <c r="BJ555" s="37">
        <v>14754340</v>
      </c>
    </row>
    <row r="556" spans="1:62" ht="14.25" x14ac:dyDescent="0.2">
      <c r="A556" s="25">
        <f t="shared" si="8"/>
        <v>550</v>
      </c>
      <c r="B556" s="34">
        <v>1188</v>
      </c>
      <c r="C556" s="35" t="s">
        <v>20768</v>
      </c>
      <c r="D556" s="35" t="s">
        <v>20767</v>
      </c>
      <c r="E556" s="35" t="s">
        <v>20766</v>
      </c>
      <c r="F556" s="35" t="s">
        <v>28</v>
      </c>
      <c r="G556" s="36">
        <v>6492</v>
      </c>
      <c r="H556" s="35" t="s">
        <v>37</v>
      </c>
      <c r="I556" s="35" t="s">
        <v>20765</v>
      </c>
      <c r="J556" s="35" t="s">
        <v>29</v>
      </c>
      <c r="K556" s="35" t="s">
        <v>30</v>
      </c>
      <c r="L556" s="35" t="s">
        <v>20764</v>
      </c>
      <c r="M556" s="34">
        <v>3487333</v>
      </c>
      <c r="N556" s="35" t="s">
        <v>20763</v>
      </c>
      <c r="O556" s="34">
        <v>3</v>
      </c>
      <c r="P556" s="34">
        <v>6</v>
      </c>
      <c r="Q556" s="34">
        <v>1</v>
      </c>
      <c r="R556" s="39">
        <v>34570261.310000002</v>
      </c>
      <c r="S556" s="39">
        <v>9482952.3100000005</v>
      </c>
      <c r="T556" s="39">
        <v>0</v>
      </c>
      <c r="U556" s="39">
        <v>0</v>
      </c>
      <c r="V556" s="39">
        <v>21874995</v>
      </c>
      <c r="W556" s="39">
        <v>3212314</v>
      </c>
      <c r="X556" s="39">
        <v>0</v>
      </c>
      <c r="Y556" s="39">
        <v>0</v>
      </c>
      <c r="Z556" s="39">
        <v>0</v>
      </c>
      <c r="AA556" s="39">
        <v>24093181.960000001</v>
      </c>
      <c r="AB556" s="39">
        <v>21027343.82</v>
      </c>
      <c r="AC556" s="39">
        <v>0</v>
      </c>
      <c r="AD556" s="39">
        <v>931600.02</v>
      </c>
      <c r="AE556" s="39">
        <v>0</v>
      </c>
      <c r="AF556" s="39">
        <v>174467.31</v>
      </c>
      <c r="AG556" s="39">
        <v>0</v>
      </c>
      <c r="AH556" s="39">
        <v>1959770.81</v>
      </c>
      <c r="AI556" s="39">
        <v>10477079.35</v>
      </c>
      <c r="AJ556" s="39">
        <v>2738647.5</v>
      </c>
      <c r="AK556" s="39">
        <v>0</v>
      </c>
      <c r="AL556" s="39">
        <v>6068995.8600000003</v>
      </c>
      <c r="AM556" s="39">
        <v>0</v>
      </c>
      <c r="AN556" s="39">
        <v>0</v>
      </c>
      <c r="AO556" s="39">
        <v>1669435.99</v>
      </c>
      <c r="AP556" s="39">
        <v>0</v>
      </c>
      <c r="AQ556" s="39">
        <v>8315685.9900000002</v>
      </c>
      <c r="AR556" s="39">
        <v>7675754.6200000001</v>
      </c>
      <c r="AS556" s="39">
        <v>639931.37</v>
      </c>
      <c r="AT556" s="39">
        <v>8315685.9900000002</v>
      </c>
      <c r="AU556" s="39">
        <v>5613060</v>
      </c>
      <c r="AV556" s="39">
        <v>1033190</v>
      </c>
      <c r="AW556" s="39">
        <v>1669435.99</v>
      </c>
      <c r="AX556" s="39">
        <v>0</v>
      </c>
      <c r="AY556" s="39">
        <v>0</v>
      </c>
      <c r="AZ556" s="39">
        <v>0</v>
      </c>
      <c r="BA556" s="39">
        <v>0</v>
      </c>
      <c r="BB556" s="39">
        <v>0</v>
      </c>
      <c r="BC556" s="39">
        <v>0</v>
      </c>
      <c r="BD556" s="39">
        <v>0</v>
      </c>
      <c r="BE556" s="39">
        <v>0</v>
      </c>
      <c r="BF556" s="39">
        <v>0</v>
      </c>
      <c r="BG556" s="39">
        <v>0</v>
      </c>
      <c r="BH556" s="39">
        <v>0</v>
      </c>
      <c r="BI556" s="39">
        <v>0</v>
      </c>
      <c r="BJ556" s="37">
        <v>0</v>
      </c>
    </row>
    <row r="557" spans="1:62" ht="14.25" x14ac:dyDescent="0.2">
      <c r="A557" s="25">
        <f t="shared" si="8"/>
        <v>551</v>
      </c>
      <c r="B557" s="34">
        <v>1190</v>
      </c>
      <c r="C557" s="35" t="s">
        <v>1701</v>
      </c>
      <c r="D557" s="35" t="s">
        <v>444</v>
      </c>
      <c r="E557" s="35" t="s">
        <v>445</v>
      </c>
      <c r="F557" s="35" t="s">
        <v>116</v>
      </c>
      <c r="G557" s="36">
        <v>6492</v>
      </c>
      <c r="H557" s="35" t="s">
        <v>37</v>
      </c>
      <c r="I557" s="35" t="s">
        <v>446</v>
      </c>
      <c r="J557" s="35" t="s">
        <v>29</v>
      </c>
      <c r="K557" s="35" t="s">
        <v>30</v>
      </c>
      <c r="L557" s="35" t="s">
        <v>20762</v>
      </c>
      <c r="M557" s="34">
        <v>5666601</v>
      </c>
      <c r="N557" s="35" t="s">
        <v>447</v>
      </c>
      <c r="O557" s="34">
        <v>1</v>
      </c>
      <c r="P557" s="34">
        <v>6619</v>
      </c>
      <c r="Q557" s="34">
        <v>60</v>
      </c>
      <c r="R557" s="39">
        <v>60239380504.940002</v>
      </c>
      <c r="S557" s="39">
        <v>813038630.24000001</v>
      </c>
      <c r="T557" s="39">
        <v>1165941540.1800001</v>
      </c>
      <c r="U557" s="39">
        <v>0</v>
      </c>
      <c r="V557" s="39">
        <v>51387660174.760002</v>
      </c>
      <c r="W557" s="39">
        <v>587995558.15999997</v>
      </c>
      <c r="X557" s="39">
        <v>5590994601.5799999</v>
      </c>
      <c r="Y557" s="39">
        <v>0</v>
      </c>
      <c r="Z557" s="39">
        <v>693750000.01999998</v>
      </c>
      <c r="AA557" s="39">
        <v>15759956276.700001</v>
      </c>
      <c r="AB557" s="39">
        <v>6621665317.1599998</v>
      </c>
      <c r="AC557" s="39">
        <v>4617661153.3299999</v>
      </c>
      <c r="AD557" s="39">
        <v>1818862402.8499999</v>
      </c>
      <c r="AE557" s="39">
        <v>0</v>
      </c>
      <c r="AF557" s="39">
        <v>2029970642.4200001</v>
      </c>
      <c r="AG557" s="39">
        <v>671796760.94000006</v>
      </c>
      <c r="AH557" s="39">
        <v>0</v>
      </c>
      <c r="AI557" s="39">
        <v>44479424228.239998</v>
      </c>
      <c r="AJ557" s="39">
        <v>32452409453.009998</v>
      </c>
      <c r="AK557" s="39">
        <v>6632314453.0100002</v>
      </c>
      <c r="AL557" s="39">
        <v>8772925462.2299995</v>
      </c>
      <c r="AM557" s="39">
        <v>470870731.79000002</v>
      </c>
      <c r="AN557" s="39">
        <v>6760000</v>
      </c>
      <c r="AO557" s="39">
        <v>427461623.11000001</v>
      </c>
      <c r="AP557" s="39">
        <v>2348996958.0999999</v>
      </c>
      <c r="AQ557" s="39">
        <v>4710441462.5</v>
      </c>
      <c r="AR557" s="39">
        <v>4289490362</v>
      </c>
      <c r="AS557" s="39">
        <v>420951100.5</v>
      </c>
      <c r="AT557" s="39">
        <v>4320818347.2600002</v>
      </c>
      <c r="AU557" s="39">
        <v>3788153344.25</v>
      </c>
      <c r="AV557" s="39">
        <v>105203379.90000001</v>
      </c>
      <c r="AW557" s="39">
        <v>427461623.11000001</v>
      </c>
      <c r="AX557" s="39">
        <v>0</v>
      </c>
      <c r="AY557" s="39">
        <v>389623115.24000001</v>
      </c>
      <c r="AZ557" s="39">
        <v>389623115.24000001</v>
      </c>
      <c r="BA557" s="39">
        <v>0</v>
      </c>
      <c r="BB557" s="39">
        <v>323323127</v>
      </c>
      <c r="BC557" s="39">
        <v>16259296950.08</v>
      </c>
      <c r="BD557" s="39">
        <v>323323127</v>
      </c>
      <c r="BE557" s="39">
        <v>16259296950.08</v>
      </c>
      <c r="BF557" s="39">
        <v>62995679674.879997</v>
      </c>
      <c r="BG557" s="39">
        <v>0</v>
      </c>
      <c r="BH557" s="39">
        <v>62995679674.879997</v>
      </c>
      <c r="BI557" s="39">
        <v>0</v>
      </c>
      <c r="BJ557" s="37">
        <v>0</v>
      </c>
    </row>
    <row r="558" spans="1:62" ht="14.25" x14ac:dyDescent="0.2">
      <c r="A558" s="25">
        <f t="shared" si="8"/>
        <v>552</v>
      </c>
      <c r="B558" s="34">
        <v>1193</v>
      </c>
      <c r="C558" s="35" t="s">
        <v>448</v>
      </c>
      <c r="D558" s="35" t="s">
        <v>449</v>
      </c>
      <c r="E558" s="35" t="s">
        <v>450</v>
      </c>
      <c r="F558" s="35" t="s">
        <v>28</v>
      </c>
      <c r="G558" s="36">
        <v>6492</v>
      </c>
      <c r="H558" s="35" t="s">
        <v>37</v>
      </c>
      <c r="I558" s="35" t="s">
        <v>451</v>
      </c>
      <c r="J558" s="35" t="s">
        <v>29</v>
      </c>
      <c r="K558" s="35" t="s">
        <v>30</v>
      </c>
      <c r="L558" s="35" t="s">
        <v>20761</v>
      </c>
      <c r="M558" s="34">
        <v>2467464</v>
      </c>
      <c r="N558" s="35" t="s">
        <v>1652</v>
      </c>
      <c r="O558" s="34">
        <v>1</v>
      </c>
      <c r="P558" s="34">
        <v>648</v>
      </c>
      <c r="Q558" s="34">
        <v>8</v>
      </c>
      <c r="R558" s="39">
        <v>26006268027.360001</v>
      </c>
      <c r="S558" s="39">
        <v>1696105885.29</v>
      </c>
      <c r="T558" s="39">
        <v>4841310927.6899996</v>
      </c>
      <c r="U558" s="39">
        <v>0</v>
      </c>
      <c r="V558" s="39">
        <v>19337902049.380001</v>
      </c>
      <c r="W558" s="39">
        <v>87999032</v>
      </c>
      <c r="X558" s="39">
        <v>38639883</v>
      </c>
      <c r="Y558" s="39">
        <v>0</v>
      </c>
      <c r="Z558" s="39">
        <v>4310250</v>
      </c>
      <c r="AA558" s="39">
        <v>23473996501.509998</v>
      </c>
      <c r="AB558" s="39">
        <v>22819064474.509998</v>
      </c>
      <c r="AC558" s="39">
        <v>0</v>
      </c>
      <c r="AD558" s="39">
        <v>584106069</v>
      </c>
      <c r="AE558" s="39">
        <v>0</v>
      </c>
      <c r="AF558" s="39">
        <v>0</v>
      </c>
      <c r="AG558" s="39">
        <v>70825958</v>
      </c>
      <c r="AH558" s="39">
        <v>0</v>
      </c>
      <c r="AI558" s="39">
        <v>2532271525.8499999</v>
      </c>
      <c r="AJ558" s="39">
        <v>894730251</v>
      </c>
      <c r="AK558" s="39">
        <v>294730251</v>
      </c>
      <c r="AL558" s="39">
        <v>406366656.43000001</v>
      </c>
      <c r="AM558" s="39">
        <v>931402850.51999998</v>
      </c>
      <c r="AN558" s="39">
        <v>3450000</v>
      </c>
      <c r="AO558" s="39">
        <v>300668793.89999998</v>
      </c>
      <c r="AP558" s="39">
        <v>-4347026</v>
      </c>
      <c r="AQ558" s="39">
        <v>1315588675.3199999</v>
      </c>
      <c r="AR558" s="39">
        <v>1109214619</v>
      </c>
      <c r="AS558" s="39">
        <v>206374056.31999999</v>
      </c>
      <c r="AT558" s="39">
        <v>718332488.80999994</v>
      </c>
      <c r="AU558" s="39">
        <v>359027048.18000001</v>
      </c>
      <c r="AV558" s="39">
        <v>58636646.729999997</v>
      </c>
      <c r="AW558" s="39">
        <v>300668793.89999998</v>
      </c>
      <c r="AX558" s="39">
        <v>0</v>
      </c>
      <c r="AY558" s="39">
        <v>597256186.50999999</v>
      </c>
      <c r="AZ558" s="39">
        <v>597256186.50999999</v>
      </c>
      <c r="BA558" s="39">
        <v>0</v>
      </c>
      <c r="BB558" s="39">
        <v>113403370</v>
      </c>
      <c r="BC558" s="39">
        <v>37646772</v>
      </c>
      <c r="BD558" s="39">
        <v>113403370</v>
      </c>
      <c r="BE558" s="39">
        <v>37646772</v>
      </c>
      <c r="BF558" s="39">
        <v>141634772</v>
      </c>
      <c r="BG558" s="39">
        <v>550000000</v>
      </c>
      <c r="BH558" s="39">
        <v>141634772</v>
      </c>
      <c r="BI558" s="39">
        <v>550000000</v>
      </c>
      <c r="BJ558" s="37">
        <v>550000000</v>
      </c>
    </row>
    <row r="559" spans="1:62" ht="14.25" x14ac:dyDescent="0.2">
      <c r="A559" s="25">
        <f t="shared" si="8"/>
        <v>553</v>
      </c>
      <c r="B559" s="34">
        <v>1194</v>
      </c>
      <c r="C559" s="35" t="s">
        <v>20760</v>
      </c>
      <c r="D559" s="35" t="s">
        <v>20759</v>
      </c>
      <c r="E559" s="35" t="s">
        <v>20758</v>
      </c>
      <c r="F559" s="35" t="s">
        <v>31</v>
      </c>
      <c r="G559" s="36">
        <v>9609</v>
      </c>
      <c r="H559" s="35" t="s">
        <v>277</v>
      </c>
      <c r="I559" s="35" t="s">
        <v>20757</v>
      </c>
      <c r="J559" s="35" t="s">
        <v>29</v>
      </c>
      <c r="K559" s="35" t="s">
        <v>30</v>
      </c>
      <c r="L559" s="35" t="s">
        <v>20756</v>
      </c>
      <c r="M559" s="34">
        <v>2408219</v>
      </c>
      <c r="N559" s="35" t="s">
        <v>20755</v>
      </c>
      <c r="O559" s="34">
        <v>3</v>
      </c>
      <c r="P559" s="34">
        <v>82</v>
      </c>
      <c r="Q559" s="34">
        <v>1</v>
      </c>
      <c r="R559" s="39">
        <v>541976094</v>
      </c>
      <c r="S559" s="39">
        <v>218776627</v>
      </c>
      <c r="T559" s="39">
        <v>0</v>
      </c>
      <c r="U559" s="39">
        <v>0</v>
      </c>
      <c r="V559" s="39">
        <v>246999762</v>
      </c>
      <c r="W559" s="39">
        <v>1100000</v>
      </c>
      <c r="X559" s="39">
        <v>75099705</v>
      </c>
      <c r="Y559" s="39">
        <v>0</v>
      </c>
      <c r="Z559" s="39">
        <v>0</v>
      </c>
      <c r="AA559" s="39">
        <v>101962941</v>
      </c>
      <c r="AB559" s="39">
        <v>0</v>
      </c>
      <c r="AC559" s="39">
        <v>0</v>
      </c>
      <c r="AD559" s="39">
        <v>80975475</v>
      </c>
      <c r="AE559" s="39">
        <v>0</v>
      </c>
      <c r="AF559" s="39">
        <v>20987466</v>
      </c>
      <c r="AG559" s="39">
        <v>0</v>
      </c>
      <c r="AH559" s="39">
        <v>0</v>
      </c>
      <c r="AI559" s="39">
        <v>440013153</v>
      </c>
      <c r="AJ559" s="39">
        <v>307824468</v>
      </c>
      <c r="AK559" s="39">
        <v>301824468</v>
      </c>
      <c r="AL559" s="39">
        <v>36222093</v>
      </c>
      <c r="AM559" s="39">
        <v>41323825</v>
      </c>
      <c r="AN559" s="39">
        <v>0</v>
      </c>
      <c r="AO559" s="39">
        <v>-5188998</v>
      </c>
      <c r="AP559" s="39">
        <v>59831765</v>
      </c>
      <c r="AQ559" s="39">
        <v>13772384</v>
      </c>
      <c r="AR559" s="39">
        <v>8226170</v>
      </c>
      <c r="AS559" s="39">
        <v>5546214</v>
      </c>
      <c r="AT559" s="39">
        <v>13772384</v>
      </c>
      <c r="AU559" s="39">
        <v>18768836</v>
      </c>
      <c r="AV559" s="39">
        <v>192546</v>
      </c>
      <c r="AW559" s="39">
        <v>-5188998</v>
      </c>
      <c r="AX559" s="39">
        <v>0</v>
      </c>
      <c r="AY559" s="39">
        <v>0</v>
      </c>
      <c r="AZ559" s="39">
        <v>0</v>
      </c>
      <c r="BA559" s="39">
        <v>0</v>
      </c>
      <c r="BB559" s="39">
        <v>0</v>
      </c>
      <c r="BC559" s="39">
        <v>0</v>
      </c>
      <c r="BD559" s="39">
        <v>0</v>
      </c>
      <c r="BE559" s="39">
        <v>0</v>
      </c>
      <c r="BF559" s="39">
        <v>0</v>
      </c>
      <c r="BG559" s="39">
        <v>0</v>
      </c>
      <c r="BH559" s="39">
        <v>0</v>
      </c>
      <c r="BI559" s="39">
        <v>0</v>
      </c>
      <c r="BJ559" s="37">
        <v>0</v>
      </c>
    </row>
    <row r="560" spans="1:62" ht="14.25" x14ac:dyDescent="0.2">
      <c r="A560" s="25">
        <f t="shared" si="8"/>
        <v>554</v>
      </c>
      <c r="B560" s="34">
        <v>1195</v>
      </c>
      <c r="C560" s="35" t="s">
        <v>20754</v>
      </c>
      <c r="D560" s="35" t="s">
        <v>20753</v>
      </c>
      <c r="E560" s="35" t="s">
        <v>20752</v>
      </c>
      <c r="F560" s="35" t="s">
        <v>44</v>
      </c>
      <c r="G560" s="36">
        <v>8621</v>
      </c>
      <c r="H560" s="35" t="s">
        <v>5691</v>
      </c>
      <c r="I560" s="35" t="s">
        <v>20751</v>
      </c>
      <c r="J560" s="35" t="s">
        <v>29</v>
      </c>
      <c r="K560" s="35" t="s">
        <v>30</v>
      </c>
      <c r="L560" s="35" t="s">
        <v>20750</v>
      </c>
      <c r="M560" s="34">
        <v>5333310</v>
      </c>
      <c r="N560" s="35" t="s">
        <v>20749</v>
      </c>
      <c r="O560" s="34">
        <v>3</v>
      </c>
      <c r="P560" s="34">
        <v>14</v>
      </c>
      <c r="Q560" s="34">
        <v>0</v>
      </c>
      <c r="R560" s="39">
        <v>189182143.06999999</v>
      </c>
      <c r="S560" s="39">
        <v>181123977.09999999</v>
      </c>
      <c r="T560" s="39">
        <v>0</v>
      </c>
      <c r="U560" s="39">
        <v>0</v>
      </c>
      <c r="V560" s="39">
        <v>0</v>
      </c>
      <c r="W560" s="39">
        <v>8058165.9699999997</v>
      </c>
      <c r="X560" s="39">
        <v>0</v>
      </c>
      <c r="Y560" s="39">
        <v>0</v>
      </c>
      <c r="Z560" s="39">
        <v>0</v>
      </c>
      <c r="AA560" s="39">
        <v>4392377</v>
      </c>
      <c r="AB560" s="39">
        <v>0</v>
      </c>
      <c r="AC560" s="39">
        <v>0</v>
      </c>
      <c r="AD560" s="39">
        <v>0</v>
      </c>
      <c r="AE560" s="39">
        <v>0</v>
      </c>
      <c r="AF560" s="39">
        <v>1530000</v>
      </c>
      <c r="AG560" s="39">
        <v>0</v>
      </c>
      <c r="AH560" s="39">
        <v>2862377</v>
      </c>
      <c r="AI560" s="39">
        <v>184789766.06999999</v>
      </c>
      <c r="AJ560" s="39">
        <v>153218388.75999999</v>
      </c>
      <c r="AK560" s="39">
        <v>150138388.75999999</v>
      </c>
      <c r="AL560" s="39">
        <v>12596589.130000001</v>
      </c>
      <c r="AM560" s="39">
        <v>0</v>
      </c>
      <c r="AN560" s="39">
        <v>0</v>
      </c>
      <c r="AO560" s="39">
        <v>4862450</v>
      </c>
      <c r="AP560" s="39">
        <v>14112338.18</v>
      </c>
      <c r="AQ560" s="39">
        <v>5076804</v>
      </c>
      <c r="AR560" s="39">
        <v>0</v>
      </c>
      <c r="AS560" s="39">
        <v>5076804</v>
      </c>
      <c r="AT560" s="39">
        <v>5076804</v>
      </c>
      <c r="AU560" s="39">
        <v>140854</v>
      </c>
      <c r="AV560" s="39">
        <v>73500</v>
      </c>
      <c r="AW560" s="39">
        <v>4862450</v>
      </c>
      <c r="AX560" s="39">
        <v>0</v>
      </c>
      <c r="AY560" s="39">
        <v>0</v>
      </c>
      <c r="AZ560" s="39">
        <v>0</v>
      </c>
      <c r="BA560" s="39">
        <v>0</v>
      </c>
      <c r="BB560" s="39">
        <v>0</v>
      </c>
      <c r="BC560" s="39">
        <v>0</v>
      </c>
      <c r="BD560" s="39">
        <v>0</v>
      </c>
      <c r="BE560" s="39">
        <v>0</v>
      </c>
      <c r="BF560" s="39">
        <v>1000000000</v>
      </c>
      <c r="BG560" s="39">
        <v>0</v>
      </c>
      <c r="BH560" s="39">
        <v>1000000000</v>
      </c>
      <c r="BI560" s="39">
        <v>0</v>
      </c>
      <c r="BJ560" s="37">
        <v>0</v>
      </c>
    </row>
    <row r="561" spans="1:62" ht="14.25" x14ac:dyDescent="0.2">
      <c r="A561" s="25">
        <f t="shared" si="8"/>
        <v>555</v>
      </c>
      <c r="B561" s="34">
        <v>1196</v>
      </c>
      <c r="C561" s="35" t="s">
        <v>20748</v>
      </c>
      <c r="D561" s="35" t="s">
        <v>20747</v>
      </c>
      <c r="E561" s="35" t="s">
        <v>20746</v>
      </c>
      <c r="F561" s="35" t="s">
        <v>28</v>
      </c>
      <c r="G561" s="36">
        <v>6492</v>
      </c>
      <c r="H561" s="35" t="s">
        <v>37</v>
      </c>
      <c r="I561" s="35" t="s">
        <v>20745</v>
      </c>
      <c r="J561" s="35" t="s">
        <v>29</v>
      </c>
      <c r="K561" s="35" t="s">
        <v>30</v>
      </c>
      <c r="L561" s="35" t="s">
        <v>20744</v>
      </c>
      <c r="M561" s="34">
        <v>7026412</v>
      </c>
      <c r="N561" s="35" t="s">
        <v>20743</v>
      </c>
      <c r="O561" s="34">
        <v>2</v>
      </c>
      <c r="P561" s="34">
        <v>697</v>
      </c>
      <c r="Q561" s="34">
        <v>4</v>
      </c>
      <c r="R561" s="39">
        <v>4058567390</v>
      </c>
      <c r="S561" s="39">
        <v>411014559</v>
      </c>
      <c r="T561" s="39">
        <v>184265912</v>
      </c>
      <c r="U561" s="39">
        <v>0</v>
      </c>
      <c r="V561" s="39">
        <v>3455492497</v>
      </c>
      <c r="W561" s="39">
        <v>652165</v>
      </c>
      <c r="X561" s="39">
        <v>5722547</v>
      </c>
      <c r="Y561" s="39">
        <v>0</v>
      </c>
      <c r="Z561" s="39">
        <v>1419710</v>
      </c>
      <c r="AA561" s="39">
        <v>1656514731</v>
      </c>
      <c r="AB561" s="39">
        <v>1481518477</v>
      </c>
      <c r="AC561" s="39">
        <v>0</v>
      </c>
      <c r="AD561" s="39">
        <v>66136937</v>
      </c>
      <c r="AE561" s="39">
        <v>0</v>
      </c>
      <c r="AF561" s="39">
        <v>8419460</v>
      </c>
      <c r="AG561" s="39">
        <v>15899057</v>
      </c>
      <c r="AH561" s="39">
        <v>84540800</v>
      </c>
      <c r="AI561" s="39">
        <v>2402052659</v>
      </c>
      <c r="AJ561" s="39">
        <v>2052744224</v>
      </c>
      <c r="AK561" s="39">
        <v>2042744224</v>
      </c>
      <c r="AL561" s="39">
        <v>178910809</v>
      </c>
      <c r="AM561" s="39">
        <v>160270793</v>
      </c>
      <c r="AN561" s="39">
        <v>0</v>
      </c>
      <c r="AO561" s="39">
        <v>10126833</v>
      </c>
      <c r="AP561" s="39">
        <v>0</v>
      </c>
      <c r="AQ561" s="39">
        <v>304654687</v>
      </c>
      <c r="AR561" s="39">
        <v>284493661</v>
      </c>
      <c r="AS561" s="39">
        <v>20161026</v>
      </c>
      <c r="AT561" s="39">
        <v>266211504</v>
      </c>
      <c r="AU561" s="39">
        <v>249825797</v>
      </c>
      <c r="AV561" s="39">
        <v>6258874</v>
      </c>
      <c r="AW561" s="39">
        <v>10126833</v>
      </c>
      <c r="AX561" s="39">
        <v>0</v>
      </c>
      <c r="AY561" s="39">
        <v>38443183</v>
      </c>
      <c r="AZ561" s="39">
        <v>38443183</v>
      </c>
      <c r="BA561" s="39">
        <v>0</v>
      </c>
      <c r="BB561" s="39">
        <v>19137671</v>
      </c>
      <c r="BC561" s="39">
        <v>138522063</v>
      </c>
      <c r="BD561" s="39">
        <v>19137671</v>
      </c>
      <c r="BE561" s="39">
        <v>138522063</v>
      </c>
      <c r="BF561" s="39">
        <v>4302991072</v>
      </c>
      <c r="BG561" s="39">
        <v>20000000</v>
      </c>
      <c r="BH561" s="39">
        <v>4302991072</v>
      </c>
      <c r="BI561" s="39">
        <v>20000000</v>
      </c>
      <c r="BJ561" s="37">
        <v>20000000</v>
      </c>
    </row>
    <row r="562" spans="1:62" ht="14.25" x14ac:dyDescent="0.2">
      <c r="A562" s="25">
        <f t="shared" si="8"/>
        <v>556</v>
      </c>
      <c r="B562" s="34">
        <v>1197</v>
      </c>
      <c r="C562" s="35" t="s">
        <v>20742</v>
      </c>
      <c r="D562" s="35" t="s">
        <v>20741</v>
      </c>
      <c r="E562" s="35" t="s">
        <v>20740</v>
      </c>
      <c r="F562" s="35" t="s">
        <v>28</v>
      </c>
      <c r="G562" s="36">
        <v>6492</v>
      </c>
      <c r="H562" s="35" t="s">
        <v>37</v>
      </c>
      <c r="I562" s="35" t="s">
        <v>20739</v>
      </c>
      <c r="J562" s="35" t="s">
        <v>29</v>
      </c>
      <c r="K562" s="35" t="s">
        <v>30</v>
      </c>
      <c r="L562" s="35" t="s">
        <v>20738</v>
      </c>
      <c r="M562" s="34">
        <v>2867918</v>
      </c>
      <c r="N562" s="35" t="s">
        <v>20737</v>
      </c>
      <c r="O562" s="34">
        <v>3</v>
      </c>
      <c r="P562" s="34">
        <v>388</v>
      </c>
      <c r="Q562" s="34">
        <v>4</v>
      </c>
      <c r="R562" s="39">
        <v>3495050012.27</v>
      </c>
      <c r="S562" s="39">
        <v>1343158237.0899999</v>
      </c>
      <c r="T562" s="39">
        <v>55824306</v>
      </c>
      <c r="U562" s="39">
        <v>0</v>
      </c>
      <c r="V562" s="39">
        <v>1933739908.8699999</v>
      </c>
      <c r="W562" s="39">
        <v>134104017.31</v>
      </c>
      <c r="X562" s="39">
        <v>17219091</v>
      </c>
      <c r="Y562" s="39">
        <v>0</v>
      </c>
      <c r="Z562" s="39">
        <v>11004452</v>
      </c>
      <c r="AA562" s="39">
        <v>1896439627.23</v>
      </c>
      <c r="AB562" s="39">
        <v>1318690482</v>
      </c>
      <c r="AC562" s="39">
        <v>0</v>
      </c>
      <c r="AD562" s="39">
        <v>13088976.16</v>
      </c>
      <c r="AE562" s="39">
        <v>0</v>
      </c>
      <c r="AF562" s="39">
        <v>540618263.07000005</v>
      </c>
      <c r="AG562" s="39">
        <v>13041906</v>
      </c>
      <c r="AH562" s="39">
        <v>11000000</v>
      </c>
      <c r="AI562" s="39">
        <v>1598610385.04</v>
      </c>
      <c r="AJ562" s="39">
        <v>924527820.95000005</v>
      </c>
      <c r="AK562" s="39">
        <v>776984420.95000005</v>
      </c>
      <c r="AL562" s="39">
        <v>307554844.42000002</v>
      </c>
      <c r="AM562" s="39">
        <v>329102978.75999999</v>
      </c>
      <c r="AN562" s="39">
        <v>0</v>
      </c>
      <c r="AO562" s="39">
        <v>37424740.909999996</v>
      </c>
      <c r="AP562" s="39">
        <v>0</v>
      </c>
      <c r="AQ562" s="39">
        <v>212462312.78</v>
      </c>
      <c r="AR562" s="39">
        <v>170689296.81</v>
      </c>
      <c r="AS562" s="39">
        <v>41773015.969999999</v>
      </c>
      <c r="AT562" s="39">
        <v>194481967.78</v>
      </c>
      <c r="AU562" s="39">
        <v>152022713.41999999</v>
      </c>
      <c r="AV562" s="39">
        <v>5034513.45</v>
      </c>
      <c r="AW562" s="39">
        <v>37424740.909999996</v>
      </c>
      <c r="AX562" s="39">
        <v>0</v>
      </c>
      <c r="AY562" s="39">
        <v>17980345</v>
      </c>
      <c r="AZ562" s="39">
        <v>17980345</v>
      </c>
      <c r="BA562" s="39">
        <v>0</v>
      </c>
      <c r="BB562" s="39">
        <v>150777336</v>
      </c>
      <c r="BC562" s="39">
        <v>124652798</v>
      </c>
      <c r="BD562" s="39">
        <v>150777336</v>
      </c>
      <c r="BE562" s="39">
        <v>124652798</v>
      </c>
      <c r="BF562" s="39">
        <v>0</v>
      </c>
      <c r="BG562" s="39">
        <v>0</v>
      </c>
      <c r="BH562" s="39">
        <v>0</v>
      </c>
      <c r="BI562" s="39">
        <v>0</v>
      </c>
      <c r="BJ562" s="37">
        <v>0</v>
      </c>
    </row>
    <row r="563" spans="1:62" ht="14.25" x14ac:dyDescent="0.2">
      <c r="A563" s="25">
        <f t="shared" si="8"/>
        <v>557</v>
      </c>
      <c r="B563" s="34">
        <v>1198</v>
      </c>
      <c r="C563" s="35" t="s">
        <v>452</v>
      </c>
      <c r="D563" s="35" t="s">
        <v>453</v>
      </c>
      <c r="E563" s="35" t="s">
        <v>454</v>
      </c>
      <c r="F563" s="35" t="s">
        <v>116</v>
      </c>
      <c r="G563" s="36">
        <v>6492</v>
      </c>
      <c r="H563" s="35" t="s">
        <v>37</v>
      </c>
      <c r="I563" s="35" t="s">
        <v>455</v>
      </c>
      <c r="J563" s="35" t="s">
        <v>39</v>
      </c>
      <c r="K563" s="35" t="s">
        <v>430</v>
      </c>
      <c r="L563" s="35" t="s">
        <v>1672</v>
      </c>
      <c r="M563" s="34">
        <v>5939966</v>
      </c>
      <c r="N563" s="35" t="s">
        <v>456</v>
      </c>
      <c r="O563" s="34">
        <v>1</v>
      </c>
      <c r="P563" s="34">
        <v>71721</v>
      </c>
      <c r="Q563" s="34">
        <v>188</v>
      </c>
      <c r="R563" s="39">
        <v>120477725203.11</v>
      </c>
      <c r="S563" s="39">
        <v>14394782262.65</v>
      </c>
      <c r="T563" s="39">
        <v>187242936.62</v>
      </c>
      <c r="U563" s="39">
        <v>0</v>
      </c>
      <c r="V563" s="39">
        <v>99969335775.800003</v>
      </c>
      <c r="W563" s="39">
        <v>91169775.150000006</v>
      </c>
      <c r="X563" s="39">
        <v>5835194452.8900003</v>
      </c>
      <c r="Y563" s="39">
        <v>0</v>
      </c>
      <c r="Z563" s="39">
        <v>0</v>
      </c>
      <c r="AA563" s="39">
        <v>86648854288.710007</v>
      </c>
      <c r="AB563" s="39">
        <v>79159218816.520004</v>
      </c>
      <c r="AC563" s="39">
        <v>3866689366</v>
      </c>
      <c r="AD563" s="39">
        <v>1891835234.1099999</v>
      </c>
      <c r="AE563" s="39">
        <v>0</v>
      </c>
      <c r="AF563" s="39">
        <v>976599823.63999999</v>
      </c>
      <c r="AG563" s="39">
        <v>754511048.44000006</v>
      </c>
      <c r="AH563" s="39">
        <v>0</v>
      </c>
      <c r="AI563" s="39">
        <v>33828870914.400002</v>
      </c>
      <c r="AJ563" s="39">
        <v>25938103880</v>
      </c>
      <c r="AK563" s="39">
        <v>5318903880</v>
      </c>
      <c r="AL563" s="39">
        <v>4642193471.8699999</v>
      </c>
      <c r="AM563" s="39">
        <v>127351247.06999999</v>
      </c>
      <c r="AN563" s="39">
        <v>0</v>
      </c>
      <c r="AO563" s="39">
        <v>984946665.5</v>
      </c>
      <c r="AP563" s="39">
        <v>2136275649.96</v>
      </c>
      <c r="AQ563" s="39">
        <v>11655733748.52</v>
      </c>
      <c r="AR563" s="39">
        <v>10204071143</v>
      </c>
      <c r="AS563" s="39">
        <v>1451662605.52</v>
      </c>
      <c r="AT563" s="39">
        <v>9852480657.5200005</v>
      </c>
      <c r="AU563" s="39">
        <v>8601621541.2999992</v>
      </c>
      <c r="AV563" s="39">
        <v>265912450.72</v>
      </c>
      <c r="AW563" s="39">
        <v>984946665.5</v>
      </c>
      <c r="AX563" s="39">
        <v>0</v>
      </c>
      <c r="AY563" s="39">
        <v>1803253091</v>
      </c>
      <c r="AZ563" s="39">
        <v>1803253091</v>
      </c>
      <c r="BA563" s="39">
        <v>0</v>
      </c>
      <c r="BB563" s="39">
        <v>365337320</v>
      </c>
      <c r="BC563" s="39">
        <v>6150602828.6000004</v>
      </c>
      <c r="BD563" s="39">
        <v>365337320</v>
      </c>
      <c r="BE563" s="39">
        <v>6150602828.6000004</v>
      </c>
      <c r="BF563" s="39">
        <v>104636407192.96001</v>
      </c>
      <c r="BG563" s="39">
        <v>20619200000</v>
      </c>
      <c r="BH563" s="39">
        <v>104636407192.96001</v>
      </c>
      <c r="BI563" s="39">
        <v>20619200000</v>
      </c>
      <c r="BJ563" s="37">
        <v>20619200000</v>
      </c>
    </row>
    <row r="564" spans="1:62" ht="14.25" x14ac:dyDescent="0.2">
      <c r="A564" s="25">
        <f t="shared" si="8"/>
        <v>558</v>
      </c>
      <c r="B564" s="34">
        <v>1199</v>
      </c>
      <c r="C564" s="35" t="s">
        <v>20736</v>
      </c>
      <c r="D564" s="35" t="s">
        <v>20735</v>
      </c>
      <c r="E564" s="35" t="s">
        <v>20734</v>
      </c>
      <c r="F564" s="35" t="s">
        <v>31</v>
      </c>
      <c r="G564" s="36">
        <v>9603</v>
      </c>
      <c r="H564" s="35" t="s">
        <v>108</v>
      </c>
      <c r="I564" s="35" t="s">
        <v>20733</v>
      </c>
      <c r="J564" s="35" t="s">
        <v>29</v>
      </c>
      <c r="K564" s="35" t="s">
        <v>30</v>
      </c>
      <c r="L564" s="35" t="s">
        <v>20732</v>
      </c>
      <c r="M564" s="34">
        <v>3001631</v>
      </c>
      <c r="N564" s="35" t="s">
        <v>20731</v>
      </c>
      <c r="O564" s="34">
        <v>3</v>
      </c>
      <c r="P564" s="34">
        <v>185</v>
      </c>
      <c r="Q564" s="34">
        <v>7</v>
      </c>
      <c r="R564" s="39">
        <v>466488787</v>
      </c>
      <c r="S564" s="39">
        <v>51640240</v>
      </c>
      <c r="T564" s="39">
        <v>0</v>
      </c>
      <c r="U564" s="39">
        <v>42812019</v>
      </c>
      <c r="V564" s="39">
        <v>277015978</v>
      </c>
      <c r="W564" s="39">
        <v>91143883</v>
      </c>
      <c r="X564" s="39">
        <v>3876667</v>
      </c>
      <c r="Y564" s="39">
        <v>0</v>
      </c>
      <c r="Z564" s="39">
        <v>0</v>
      </c>
      <c r="AA564" s="39">
        <v>114830869</v>
      </c>
      <c r="AB564" s="39">
        <v>0</v>
      </c>
      <c r="AC564" s="39">
        <v>28561876</v>
      </c>
      <c r="AD564" s="39">
        <v>36450699</v>
      </c>
      <c r="AE564" s="39">
        <v>0</v>
      </c>
      <c r="AF564" s="39">
        <v>20549735</v>
      </c>
      <c r="AG564" s="39">
        <v>14575073</v>
      </c>
      <c r="AH564" s="39">
        <v>14693486</v>
      </c>
      <c r="AI564" s="39">
        <v>351657918</v>
      </c>
      <c r="AJ564" s="39">
        <v>280548582</v>
      </c>
      <c r="AK564" s="39">
        <v>0</v>
      </c>
      <c r="AL564" s="39">
        <v>89831580</v>
      </c>
      <c r="AM564" s="39">
        <v>786320</v>
      </c>
      <c r="AN564" s="39">
        <v>0</v>
      </c>
      <c r="AO564" s="39">
        <v>-19508564</v>
      </c>
      <c r="AP564" s="39">
        <v>0</v>
      </c>
      <c r="AQ564" s="39">
        <v>235877953</v>
      </c>
      <c r="AR564" s="39">
        <v>235678933</v>
      </c>
      <c r="AS564" s="39">
        <v>199020</v>
      </c>
      <c r="AT564" s="39">
        <v>194929361</v>
      </c>
      <c r="AU564" s="39">
        <v>209587033</v>
      </c>
      <c r="AV564" s="39">
        <v>4850892</v>
      </c>
      <c r="AW564" s="39">
        <v>-19508564</v>
      </c>
      <c r="AX564" s="39">
        <v>0</v>
      </c>
      <c r="AY564" s="39">
        <v>40948592</v>
      </c>
      <c r="AZ564" s="39">
        <v>40948592</v>
      </c>
      <c r="BA564" s="39">
        <v>0</v>
      </c>
      <c r="BB564" s="39">
        <v>38502048</v>
      </c>
      <c r="BC564" s="39">
        <v>95103150</v>
      </c>
      <c r="BD564" s="39">
        <v>38502048</v>
      </c>
      <c r="BE564" s="39">
        <v>95103150</v>
      </c>
      <c r="BF564" s="39">
        <v>335651590</v>
      </c>
      <c r="BG564" s="39">
        <v>10000000</v>
      </c>
      <c r="BH564" s="39">
        <v>335651590</v>
      </c>
      <c r="BI564" s="39">
        <v>10000000</v>
      </c>
      <c r="BJ564" s="37">
        <v>10000000</v>
      </c>
    </row>
    <row r="565" spans="1:62" ht="14.25" x14ac:dyDescent="0.2">
      <c r="A565" s="25">
        <f t="shared" si="8"/>
        <v>559</v>
      </c>
      <c r="B565" s="34">
        <v>1200</v>
      </c>
      <c r="C565" s="35" t="s">
        <v>20730</v>
      </c>
      <c r="D565" s="35" t="s">
        <v>20729</v>
      </c>
      <c r="E565" s="35" t="s">
        <v>20728</v>
      </c>
      <c r="F565" s="35" t="s">
        <v>42</v>
      </c>
      <c r="G565" s="36">
        <v>6492</v>
      </c>
      <c r="H565" s="35" t="s">
        <v>37</v>
      </c>
      <c r="I565" s="35" t="s">
        <v>20727</v>
      </c>
      <c r="J565" s="35" t="s">
        <v>29</v>
      </c>
      <c r="K565" s="35" t="s">
        <v>30</v>
      </c>
      <c r="L565" s="35" t="s">
        <v>20726</v>
      </c>
      <c r="M565" s="34">
        <v>6241948</v>
      </c>
      <c r="N565" s="35" t="s">
        <v>20725</v>
      </c>
      <c r="O565" s="34">
        <v>3</v>
      </c>
      <c r="P565" s="34">
        <v>50</v>
      </c>
      <c r="Q565" s="34">
        <v>1</v>
      </c>
      <c r="R565" s="39">
        <v>287932030.66000003</v>
      </c>
      <c r="S565" s="39">
        <v>40961078.659999996</v>
      </c>
      <c r="T565" s="39">
        <v>0</v>
      </c>
      <c r="U565" s="39">
        <v>0</v>
      </c>
      <c r="V565" s="39">
        <v>246934918</v>
      </c>
      <c r="W565" s="39">
        <v>36034</v>
      </c>
      <c r="X565" s="39">
        <v>0</v>
      </c>
      <c r="Y565" s="39">
        <v>0</v>
      </c>
      <c r="Z565" s="39">
        <v>0</v>
      </c>
      <c r="AA565" s="39">
        <v>27780614.699999999</v>
      </c>
      <c r="AB565" s="39">
        <v>0</v>
      </c>
      <c r="AC565" s="39">
        <v>0</v>
      </c>
      <c r="AD565" s="39">
        <v>1196324</v>
      </c>
      <c r="AE565" s="39">
        <v>0</v>
      </c>
      <c r="AF565" s="39">
        <v>26581123.699999999</v>
      </c>
      <c r="AG565" s="39">
        <v>3167</v>
      </c>
      <c r="AH565" s="39">
        <v>0</v>
      </c>
      <c r="AI565" s="39">
        <v>260151415.96000001</v>
      </c>
      <c r="AJ565" s="39">
        <v>248515414</v>
      </c>
      <c r="AK565" s="39">
        <v>246515414</v>
      </c>
      <c r="AL565" s="39">
        <v>6806092.2800000003</v>
      </c>
      <c r="AM565" s="39">
        <v>642050.68000000005</v>
      </c>
      <c r="AN565" s="39">
        <v>100000</v>
      </c>
      <c r="AO565" s="39">
        <v>4087859</v>
      </c>
      <c r="AP565" s="39">
        <v>0</v>
      </c>
      <c r="AQ565" s="39">
        <v>20016079</v>
      </c>
      <c r="AR565" s="39">
        <v>16226148</v>
      </c>
      <c r="AS565" s="39">
        <v>3789931</v>
      </c>
      <c r="AT565" s="39">
        <v>20016079</v>
      </c>
      <c r="AU565" s="39">
        <v>15693224</v>
      </c>
      <c r="AV565" s="39">
        <v>234996</v>
      </c>
      <c r="AW565" s="39">
        <v>4087859</v>
      </c>
      <c r="AX565" s="39">
        <v>0</v>
      </c>
      <c r="AY565" s="39">
        <v>0</v>
      </c>
      <c r="AZ565" s="39">
        <v>0</v>
      </c>
      <c r="BA565" s="39">
        <v>0</v>
      </c>
      <c r="BB565" s="39">
        <v>0</v>
      </c>
      <c r="BC565" s="39">
        <v>0</v>
      </c>
      <c r="BD565" s="39">
        <v>0</v>
      </c>
      <c r="BE565" s="39">
        <v>0</v>
      </c>
      <c r="BF565" s="39">
        <v>0</v>
      </c>
      <c r="BG565" s="39">
        <v>0</v>
      </c>
      <c r="BH565" s="39">
        <v>0</v>
      </c>
      <c r="BI565" s="39">
        <v>0</v>
      </c>
      <c r="BJ565" s="37">
        <v>0</v>
      </c>
    </row>
    <row r="566" spans="1:62" ht="14.25" x14ac:dyDescent="0.2">
      <c r="A566" s="25">
        <f t="shared" si="8"/>
        <v>560</v>
      </c>
      <c r="B566" s="34">
        <v>1204</v>
      </c>
      <c r="C566" s="35" t="s">
        <v>20724</v>
      </c>
      <c r="D566" s="35" t="s">
        <v>20723</v>
      </c>
      <c r="E566" s="35" t="s">
        <v>20722</v>
      </c>
      <c r="F566" s="35" t="s">
        <v>28</v>
      </c>
      <c r="G566" s="36">
        <v>6492</v>
      </c>
      <c r="H566" s="35" t="s">
        <v>37</v>
      </c>
      <c r="I566" s="35" t="s">
        <v>20721</v>
      </c>
      <c r="J566" s="35" t="s">
        <v>29</v>
      </c>
      <c r="K566" s="35" t="s">
        <v>30</v>
      </c>
      <c r="L566" s="35" t="s">
        <v>20720</v>
      </c>
      <c r="M566" s="34">
        <v>7196261</v>
      </c>
      <c r="N566" s="35" t="s">
        <v>20719</v>
      </c>
      <c r="O566" s="34">
        <v>2</v>
      </c>
      <c r="P566" s="34">
        <v>754</v>
      </c>
      <c r="Q566" s="34">
        <v>4</v>
      </c>
      <c r="R566" s="39">
        <v>3882910982.0900002</v>
      </c>
      <c r="S566" s="39">
        <v>5825084.3700000001</v>
      </c>
      <c r="T566" s="39">
        <v>46366654.719999999</v>
      </c>
      <c r="U566" s="39">
        <v>0</v>
      </c>
      <c r="V566" s="39">
        <v>3643853367</v>
      </c>
      <c r="W566" s="39">
        <v>166200569</v>
      </c>
      <c r="X566" s="39">
        <v>11457307</v>
      </c>
      <c r="Y566" s="39">
        <v>0</v>
      </c>
      <c r="Z566" s="39">
        <v>9208000</v>
      </c>
      <c r="AA566" s="39">
        <v>2178926296.0700002</v>
      </c>
      <c r="AB566" s="39">
        <v>2107085122</v>
      </c>
      <c r="AC566" s="39">
        <v>0</v>
      </c>
      <c r="AD566" s="39">
        <v>15171199</v>
      </c>
      <c r="AE566" s="39">
        <v>3064200</v>
      </c>
      <c r="AF566" s="39">
        <v>9962066.0899999999</v>
      </c>
      <c r="AG566" s="39">
        <v>38846548.979999997</v>
      </c>
      <c r="AH566" s="39">
        <v>4797160</v>
      </c>
      <c r="AI566" s="39">
        <v>1703984686.02</v>
      </c>
      <c r="AJ566" s="39">
        <v>1565057248.1400001</v>
      </c>
      <c r="AK566" s="39">
        <v>1557680078.1400001</v>
      </c>
      <c r="AL566" s="39">
        <v>58624961.369999997</v>
      </c>
      <c r="AM566" s="39">
        <v>13723287.83</v>
      </c>
      <c r="AN566" s="39">
        <v>786199</v>
      </c>
      <c r="AO566" s="39">
        <v>29345710.18</v>
      </c>
      <c r="AP566" s="39">
        <v>36447279.5</v>
      </c>
      <c r="AQ566" s="39">
        <v>301574819.45999998</v>
      </c>
      <c r="AR566" s="39">
        <v>274439304.76999998</v>
      </c>
      <c r="AS566" s="39">
        <v>27135514.690000001</v>
      </c>
      <c r="AT566" s="39">
        <v>226252046.46000001</v>
      </c>
      <c r="AU566" s="39">
        <v>187731349</v>
      </c>
      <c r="AV566" s="39">
        <v>9174987.2799999993</v>
      </c>
      <c r="AW566" s="39">
        <v>29345710.18</v>
      </c>
      <c r="AX566" s="39">
        <v>0</v>
      </c>
      <c r="AY566" s="39">
        <v>75322773</v>
      </c>
      <c r="AZ566" s="39">
        <v>75322773</v>
      </c>
      <c r="BA566" s="39">
        <v>0</v>
      </c>
      <c r="BB566" s="39">
        <v>4125000</v>
      </c>
      <c r="BC566" s="39">
        <v>19755540</v>
      </c>
      <c r="BD566" s="39">
        <v>4125000</v>
      </c>
      <c r="BE566" s="39">
        <v>19755540</v>
      </c>
      <c r="BF566" s="39">
        <v>4421757070</v>
      </c>
      <c r="BG566" s="39">
        <v>7377170</v>
      </c>
      <c r="BH566" s="39">
        <v>4421757070</v>
      </c>
      <c r="BI566" s="39">
        <v>7377170</v>
      </c>
      <c r="BJ566" s="37">
        <v>7377170</v>
      </c>
    </row>
    <row r="567" spans="1:62" ht="14.25" x14ac:dyDescent="0.2">
      <c r="A567" s="25">
        <f t="shared" si="8"/>
        <v>561</v>
      </c>
      <c r="B567" s="34">
        <v>1205</v>
      </c>
      <c r="C567" s="35" t="s">
        <v>20718</v>
      </c>
      <c r="D567" s="35" t="s">
        <v>20717</v>
      </c>
      <c r="E567" s="35" t="s">
        <v>20716</v>
      </c>
      <c r="F567" s="35" t="s">
        <v>44</v>
      </c>
      <c r="G567" s="36">
        <v>8530</v>
      </c>
      <c r="H567" s="35" t="s">
        <v>4588</v>
      </c>
      <c r="I567" s="35" t="s">
        <v>20715</v>
      </c>
      <c r="J567" s="35" t="s">
        <v>29</v>
      </c>
      <c r="K567" s="35" t="s">
        <v>30</v>
      </c>
      <c r="L567" s="35" t="s">
        <v>20714</v>
      </c>
      <c r="M567" s="34">
        <v>6256584</v>
      </c>
      <c r="N567" s="35" t="s">
        <v>20713</v>
      </c>
      <c r="O567" s="34">
        <v>3</v>
      </c>
      <c r="P567" s="34">
        <v>42</v>
      </c>
      <c r="Q567" s="34">
        <v>27</v>
      </c>
      <c r="R567" s="39">
        <v>834930950.76999998</v>
      </c>
      <c r="S567" s="39">
        <v>98583175.519999996</v>
      </c>
      <c r="T567" s="39">
        <v>17000905.09</v>
      </c>
      <c r="U567" s="39">
        <v>31483316</v>
      </c>
      <c r="V567" s="39">
        <v>94976362.799999997</v>
      </c>
      <c r="W567" s="39">
        <v>287565289.41000003</v>
      </c>
      <c r="X567" s="39">
        <v>252690962.94999999</v>
      </c>
      <c r="Y567" s="39">
        <v>0</v>
      </c>
      <c r="Z567" s="39">
        <v>52630939</v>
      </c>
      <c r="AA567" s="39">
        <v>596899790.36000001</v>
      </c>
      <c r="AB567" s="39">
        <v>0</v>
      </c>
      <c r="AC567" s="39">
        <v>0</v>
      </c>
      <c r="AD567" s="39">
        <v>307458209</v>
      </c>
      <c r="AE567" s="39">
        <v>0</v>
      </c>
      <c r="AF567" s="39">
        <v>0</v>
      </c>
      <c r="AG567" s="39">
        <v>232925783</v>
      </c>
      <c r="AH567" s="39">
        <v>56515798.359999999</v>
      </c>
      <c r="AI567" s="39">
        <v>238031160.41</v>
      </c>
      <c r="AJ567" s="39">
        <v>756415783</v>
      </c>
      <c r="AK567" s="39">
        <v>0</v>
      </c>
      <c r="AL567" s="39">
        <v>36481905</v>
      </c>
      <c r="AM567" s="39">
        <v>177451293</v>
      </c>
      <c r="AN567" s="39">
        <v>0</v>
      </c>
      <c r="AO567" s="39">
        <v>53546766.490000002</v>
      </c>
      <c r="AP567" s="39">
        <v>-785864587.08000004</v>
      </c>
      <c r="AQ567" s="39">
        <v>2138853914.5799999</v>
      </c>
      <c r="AR567" s="39">
        <v>1993005602.29</v>
      </c>
      <c r="AS567" s="39">
        <v>145848312.28999999</v>
      </c>
      <c r="AT567" s="39">
        <v>1976565272.5799999</v>
      </c>
      <c r="AU567" s="39">
        <v>1843156767.53</v>
      </c>
      <c r="AV567" s="39">
        <v>79861738.560000002</v>
      </c>
      <c r="AW567" s="39">
        <v>53546766.490000002</v>
      </c>
      <c r="AX567" s="39">
        <v>0</v>
      </c>
      <c r="AY567" s="39">
        <v>162288642</v>
      </c>
      <c r="AZ567" s="39">
        <v>162288642</v>
      </c>
      <c r="BA567" s="39">
        <v>0</v>
      </c>
      <c r="BB567" s="39">
        <v>2642423</v>
      </c>
      <c r="BC567" s="39">
        <v>449284969</v>
      </c>
      <c r="BD567" s="39">
        <v>2642423</v>
      </c>
      <c r="BE567" s="39">
        <v>449284969</v>
      </c>
      <c r="BF567" s="39">
        <v>274610000</v>
      </c>
      <c r="BG567" s="39">
        <v>0</v>
      </c>
      <c r="BH567" s="39">
        <v>274610000</v>
      </c>
      <c r="BI567" s="39">
        <v>0</v>
      </c>
      <c r="BJ567" s="37">
        <v>0</v>
      </c>
    </row>
    <row r="568" spans="1:62" ht="14.25" x14ac:dyDescent="0.2">
      <c r="A568" s="25">
        <f t="shared" si="8"/>
        <v>562</v>
      </c>
      <c r="B568" s="34">
        <v>1210</v>
      </c>
      <c r="C568" s="35" t="s">
        <v>20712</v>
      </c>
      <c r="D568" s="35" t="s">
        <v>20711</v>
      </c>
      <c r="E568" s="35" t="s">
        <v>20710</v>
      </c>
      <c r="F568" s="35" t="s">
        <v>4936</v>
      </c>
      <c r="G568" s="36">
        <v>7010</v>
      </c>
      <c r="H568" s="35" t="s">
        <v>1819</v>
      </c>
      <c r="I568" s="35" t="s">
        <v>20709</v>
      </c>
      <c r="J568" s="35" t="s">
        <v>29</v>
      </c>
      <c r="K568" s="35" t="s">
        <v>30</v>
      </c>
      <c r="L568" s="35" t="s">
        <v>20708</v>
      </c>
      <c r="M568" s="34">
        <v>3683500</v>
      </c>
      <c r="N568" s="35" t="s">
        <v>20707</v>
      </c>
      <c r="O568" s="34">
        <v>2</v>
      </c>
      <c r="P568" s="34">
        <v>111</v>
      </c>
      <c r="Q568" s="34">
        <v>16</v>
      </c>
      <c r="R568" s="39">
        <v>3823004343</v>
      </c>
      <c r="S568" s="39">
        <v>195784505</v>
      </c>
      <c r="T568" s="39">
        <v>1707280217</v>
      </c>
      <c r="U568" s="39">
        <v>27328428</v>
      </c>
      <c r="V568" s="39">
        <v>0</v>
      </c>
      <c r="W568" s="39">
        <v>424011502</v>
      </c>
      <c r="X568" s="39">
        <v>1468599691</v>
      </c>
      <c r="Y568" s="39">
        <v>0</v>
      </c>
      <c r="Z568" s="39">
        <v>0</v>
      </c>
      <c r="AA568" s="39">
        <v>807872111</v>
      </c>
      <c r="AB568" s="39">
        <v>0</v>
      </c>
      <c r="AC568" s="39">
        <v>4525958</v>
      </c>
      <c r="AD568" s="39">
        <v>188992993</v>
      </c>
      <c r="AE568" s="39">
        <v>0</v>
      </c>
      <c r="AF568" s="39">
        <v>466410678</v>
      </c>
      <c r="AG568" s="39">
        <v>147942482</v>
      </c>
      <c r="AH568" s="39">
        <v>0</v>
      </c>
      <c r="AI568" s="39">
        <v>3015132232</v>
      </c>
      <c r="AJ568" s="39">
        <v>129296075</v>
      </c>
      <c r="AK568" s="39">
        <v>0</v>
      </c>
      <c r="AL568" s="39">
        <v>233746950</v>
      </c>
      <c r="AM568" s="39">
        <v>674903085</v>
      </c>
      <c r="AN568" s="39">
        <v>230480226</v>
      </c>
      <c r="AO568" s="39">
        <v>373395960</v>
      </c>
      <c r="AP568" s="39">
        <v>1439348837</v>
      </c>
      <c r="AQ568" s="39">
        <v>1636764912</v>
      </c>
      <c r="AR568" s="39">
        <v>1563077978</v>
      </c>
      <c r="AS568" s="39">
        <v>73686934</v>
      </c>
      <c r="AT568" s="39">
        <v>1134090872</v>
      </c>
      <c r="AU568" s="39">
        <v>735387618</v>
      </c>
      <c r="AV568" s="39">
        <v>25307294</v>
      </c>
      <c r="AW568" s="39">
        <v>373395960</v>
      </c>
      <c r="AX568" s="39">
        <v>0</v>
      </c>
      <c r="AY568" s="39">
        <v>502674040</v>
      </c>
      <c r="AZ568" s="39">
        <v>502674040</v>
      </c>
      <c r="BA568" s="39">
        <v>0</v>
      </c>
      <c r="BB568" s="39">
        <v>0</v>
      </c>
      <c r="BC568" s="39">
        <v>0</v>
      </c>
      <c r="BD568" s="39">
        <v>0</v>
      </c>
      <c r="BE568" s="39">
        <v>0</v>
      </c>
      <c r="BF568" s="39">
        <v>0</v>
      </c>
      <c r="BG568" s="39">
        <v>0</v>
      </c>
      <c r="BH568" s="39">
        <v>0</v>
      </c>
      <c r="BI568" s="39">
        <v>0</v>
      </c>
      <c r="BJ568" s="37">
        <v>0</v>
      </c>
    </row>
    <row r="569" spans="1:62" ht="14.25" x14ac:dyDescent="0.2">
      <c r="A569" s="25">
        <f t="shared" si="8"/>
        <v>563</v>
      </c>
      <c r="B569" s="34">
        <v>1212</v>
      </c>
      <c r="C569" s="35" t="s">
        <v>20706</v>
      </c>
      <c r="D569" s="35" t="s">
        <v>20705</v>
      </c>
      <c r="E569" s="35" t="s">
        <v>20704</v>
      </c>
      <c r="F569" s="35" t="s">
        <v>43</v>
      </c>
      <c r="G569" s="36">
        <v>9499</v>
      </c>
      <c r="H569" s="35" t="s">
        <v>40</v>
      </c>
      <c r="I569" s="35" t="s">
        <v>20703</v>
      </c>
      <c r="J569" s="35" t="s">
        <v>29</v>
      </c>
      <c r="K569" s="35" t="s">
        <v>30</v>
      </c>
      <c r="L569" s="35" t="s">
        <v>20702</v>
      </c>
      <c r="M569" s="34">
        <v>4076583</v>
      </c>
      <c r="N569" s="35" t="s">
        <v>20701</v>
      </c>
      <c r="O569" s="34">
        <v>3</v>
      </c>
      <c r="P569" s="34">
        <v>1</v>
      </c>
      <c r="Q569" s="34">
        <v>1</v>
      </c>
      <c r="R569" s="39">
        <v>74308477</v>
      </c>
      <c r="S569" s="39">
        <v>74308477</v>
      </c>
      <c r="T569" s="39">
        <v>0</v>
      </c>
      <c r="U569" s="39">
        <v>0</v>
      </c>
      <c r="V569" s="39">
        <v>0</v>
      </c>
      <c r="W569" s="39">
        <v>0</v>
      </c>
      <c r="X569" s="39">
        <v>0</v>
      </c>
      <c r="Y569" s="39">
        <v>0</v>
      </c>
      <c r="Z569" s="39">
        <v>0</v>
      </c>
      <c r="AA569" s="39">
        <v>1410716</v>
      </c>
      <c r="AB569" s="39">
        <v>0</v>
      </c>
      <c r="AC569" s="39">
        <v>0</v>
      </c>
      <c r="AD569" s="39">
        <v>470000</v>
      </c>
      <c r="AE569" s="39">
        <v>0</v>
      </c>
      <c r="AF569" s="39">
        <v>940716</v>
      </c>
      <c r="AG569" s="39">
        <v>0</v>
      </c>
      <c r="AH569" s="39">
        <v>0</v>
      </c>
      <c r="AI569" s="39">
        <v>72897761</v>
      </c>
      <c r="AJ569" s="39">
        <v>52737176</v>
      </c>
      <c r="AK569" s="39">
        <v>0</v>
      </c>
      <c r="AL569" s="39">
        <v>33474050</v>
      </c>
      <c r="AM569" s="39">
        <v>13238771</v>
      </c>
      <c r="AN569" s="39">
        <v>0</v>
      </c>
      <c r="AO569" s="39">
        <v>-5553647</v>
      </c>
      <c r="AP569" s="39">
        <v>-20998589</v>
      </c>
      <c r="AQ569" s="39">
        <v>3933142</v>
      </c>
      <c r="AR569" s="39">
        <v>0</v>
      </c>
      <c r="AS569" s="39">
        <v>3933142</v>
      </c>
      <c r="AT569" s="39">
        <v>3933142</v>
      </c>
      <c r="AU569" s="39">
        <v>3332646</v>
      </c>
      <c r="AV569" s="39">
        <v>6154143</v>
      </c>
      <c r="AW569" s="39">
        <v>-5553647</v>
      </c>
      <c r="AX569" s="39">
        <v>0</v>
      </c>
      <c r="AY569" s="39">
        <v>0</v>
      </c>
      <c r="AZ569" s="39">
        <v>0</v>
      </c>
      <c r="BA569" s="39">
        <v>0</v>
      </c>
      <c r="BB569" s="39">
        <v>0</v>
      </c>
      <c r="BC569" s="39">
        <v>0</v>
      </c>
      <c r="BD569" s="39">
        <v>0</v>
      </c>
      <c r="BE569" s="39">
        <v>0</v>
      </c>
      <c r="BF569" s="39">
        <v>0</v>
      </c>
      <c r="BG569" s="39">
        <v>0</v>
      </c>
      <c r="BH569" s="39">
        <v>0</v>
      </c>
      <c r="BI569" s="39">
        <v>0</v>
      </c>
      <c r="BJ569" s="37">
        <v>0</v>
      </c>
    </row>
    <row r="570" spans="1:62" ht="14.25" x14ac:dyDescent="0.2">
      <c r="A570" s="25">
        <f t="shared" si="8"/>
        <v>564</v>
      </c>
      <c r="B570" s="34">
        <v>1218</v>
      </c>
      <c r="C570" s="35" t="s">
        <v>20700</v>
      </c>
      <c r="D570" s="35" t="s">
        <v>20699</v>
      </c>
      <c r="E570" s="35" t="s">
        <v>20698</v>
      </c>
      <c r="F570" s="35" t="s">
        <v>28</v>
      </c>
      <c r="G570" s="36">
        <v>6492</v>
      </c>
      <c r="H570" s="35" t="s">
        <v>37</v>
      </c>
      <c r="I570" s="35" t="s">
        <v>20697</v>
      </c>
      <c r="J570" s="35" t="s">
        <v>29</v>
      </c>
      <c r="K570" s="35" t="s">
        <v>30</v>
      </c>
      <c r="L570" s="35" t="s">
        <v>20696</v>
      </c>
      <c r="M570" s="34">
        <v>7709561</v>
      </c>
      <c r="N570" s="35" t="s">
        <v>20695</v>
      </c>
      <c r="O570" s="34">
        <v>3</v>
      </c>
      <c r="P570" s="34">
        <v>297</v>
      </c>
      <c r="Q570" s="34">
        <v>1</v>
      </c>
      <c r="R570" s="39">
        <v>1338595368</v>
      </c>
      <c r="S570" s="39">
        <v>52528548.100000001</v>
      </c>
      <c r="T570" s="39">
        <v>106370532.90000001</v>
      </c>
      <c r="U570" s="39">
        <v>0</v>
      </c>
      <c r="V570" s="39">
        <v>1032349902</v>
      </c>
      <c r="W570" s="39">
        <v>136906383</v>
      </c>
      <c r="X570" s="39">
        <v>0</v>
      </c>
      <c r="Y570" s="39">
        <v>0</v>
      </c>
      <c r="Z570" s="39">
        <v>10440002</v>
      </c>
      <c r="AA570" s="39">
        <v>1105275161.29</v>
      </c>
      <c r="AB570" s="39">
        <v>954306156.89999998</v>
      </c>
      <c r="AC570" s="39">
        <v>84498829</v>
      </c>
      <c r="AD570" s="39">
        <v>62818129</v>
      </c>
      <c r="AE570" s="39">
        <v>0</v>
      </c>
      <c r="AF570" s="39">
        <v>1868537.39</v>
      </c>
      <c r="AG570" s="39">
        <v>176367</v>
      </c>
      <c r="AH570" s="39">
        <v>1607142</v>
      </c>
      <c r="AI570" s="39">
        <v>233320206.71000001</v>
      </c>
      <c r="AJ570" s="39">
        <v>226274604.30000001</v>
      </c>
      <c r="AK570" s="39">
        <v>221274604.30000001</v>
      </c>
      <c r="AL570" s="39">
        <v>7823164.5599999996</v>
      </c>
      <c r="AM570" s="39">
        <v>0</v>
      </c>
      <c r="AN570" s="39">
        <v>0</v>
      </c>
      <c r="AO570" s="39">
        <v>-777562.15</v>
      </c>
      <c r="AP570" s="39">
        <v>0</v>
      </c>
      <c r="AQ570" s="39">
        <v>130462935.61</v>
      </c>
      <c r="AR570" s="39">
        <v>92898062.489999995</v>
      </c>
      <c r="AS570" s="39">
        <v>37564873.119999997</v>
      </c>
      <c r="AT570" s="39">
        <v>118988599.62</v>
      </c>
      <c r="AU570" s="39">
        <v>103704287.18000001</v>
      </c>
      <c r="AV570" s="39">
        <v>16061874.59</v>
      </c>
      <c r="AW570" s="39">
        <v>-777562.15</v>
      </c>
      <c r="AX570" s="39">
        <v>0</v>
      </c>
      <c r="AY570" s="39">
        <v>11474336</v>
      </c>
      <c r="AZ570" s="39">
        <v>11474336</v>
      </c>
      <c r="BA570" s="39">
        <v>0</v>
      </c>
      <c r="BB570" s="39">
        <v>8737796</v>
      </c>
      <c r="BC570" s="39">
        <v>0</v>
      </c>
      <c r="BD570" s="39">
        <v>8737796</v>
      </c>
      <c r="BE570" s="39">
        <v>0</v>
      </c>
      <c r="BF570" s="39">
        <v>1286468699</v>
      </c>
      <c r="BG570" s="39">
        <v>5000000</v>
      </c>
      <c r="BH570" s="39">
        <v>1286468699</v>
      </c>
      <c r="BI570" s="39">
        <v>5000000</v>
      </c>
      <c r="BJ570" s="37">
        <v>5000000</v>
      </c>
    </row>
    <row r="571" spans="1:62" ht="14.25" x14ac:dyDescent="0.2">
      <c r="A571" s="25">
        <f t="shared" si="8"/>
        <v>565</v>
      </c>
      <c r="B571" s="34">
        <v>1220</v>
      </c>
      <c r="C571" s="35" t="s">
        <v>457</v>
      </c>
      <c r="D571" s="35" t="s">
        <v>458</v>
      </c>
      <c r="E571" s="35" t="s">
        <v>459</v>
      </c>
      <c r="F571" s="35" t="s">
        <v>28</v>
      </c>
      <c r="G571" s="36">
        <v>6492</v>
      </c>
      <c r="H571" s="35" t="s">
        <v>37</v>
      </c>
      <c r="I571" s="35" t="s">
        <v>460</v>
      </c>
      <c r="J571" s="35" t="s">
        <v>29</v>
      </c>
      <c r="K571" s="35" t="s">
        <v>30</v>
      </c>
      <c r="L571" s="35" t="s">
        <v>20694</v>
      </c>
      <c r="M571" s="34">
        <v>5219000</v>
      </c>
      <c r="N571" s="35" t="s">
        <v>461</v>
      </c>
      <c r="O571" s="34">
        <v>1</v>
      </c>
      <c r="P571" s="34">
        <v>946</v>
      </c>
      <c r="Q571" s="34">
        <v>4</v>
      </c>
      <c r="R571" s="39">
        <v>27219006664</v>
      </c>
      <c r="S571" s="39">
        <v>9516396104</v>
      </c>
      <c r="T571" s="39">
        <v>963703193</v>
      </c>
      <c r="U571" s="39">
        <v>0</v>
      </c>
      <c r="V571" s="39">
        <v>16177749314</v>
      </c>
      <c r="W571" s="39">
        <v>561158053</v>
      </c>
      <c r="X571" s="39">
        <v>0</v>
      </c>
      <c r="Y571" s="39">
        <v>0</v>
      </c>
      <c r="Z571" s="39">
        <v>0</v>
      </c>
      <c r="AA571" s="39">
        <v>22661815181</v>
      </c>
      <c r="AB571" s="39">
        <v>22367465060</v>
      </c>
      <c r="AC571" s="39">
        <v>0</v>
      </c>
      <c r="AD571" s="39">
        <v>108702032</v>
      </c>
      <c r="AE571" s="39">
        <v>0</v>
      </c>
      <c r="AF571" s="39">
        <v>144892866</v>
      </c>
      <c r="AG571" s="39">
        <v>40755223</v>
      </c>
      <c r="AH571" s="39">
        <v>0</v>
      </c>
      <c r="AI571" s="39">
        <v>4557191483</v>
      </c>
      <c r="AJ571" s="39">
        <v>4066844178</v>
      </c>
      <c r="AK571" s="39">
        <v>4006844178</v>
      </c>
      <c r="AL571" s="39">
        <v>471943621</v>
      </c>
      <c r="AM571" s="39">
        <v>0</v>
      </c>
      <c r="AN571" s="39">
        <v>0</v>
      </c>
      <c r="AO571" s="39">
        <v>18403684</v>
      </c>
      <c r="AP571" s="39">
        <v>0</v>
      </c>
      <c r="AQ571" s="39">
        <v>1147489515</v>
      </c>
      <c r="AR571" s="39">
        <v>803525346</v>
      </c>
      <c r="AS571" s="39">
        <v>343964169</v>
      </c>
      <c r="AT571" s="39">
        <v>361488910</v>
      </c>
      <c r="AU571" s="39">
        <v>308337277</v>
      </c>
      <c r="AV571" s="39">
        <v>34747949</v>
      </c>
      <c r="AW571" s="39">
        <v>18403684</v>
      </c>
      <c r="AX571" s="39">
        <v>0</v>
      </c>
      <c r="AY571" s="39">
        <v>786000605</v>
      </c>
      <c r="AZ571" s="39">
        <v>786000605</v>
      </c>
      <c r="BA571" s="39">
        <v>0</v>
      </c>
      <c r="BB571" s="39">
        <v>13975466</v>
      </c>
      <c r="BC571" s="39">
        <v>0</v>
      </c>
      <c r="BD571" s="39">
        <v>13975466</v>
      </c>
      <c r="BE571" s="39">
        <v>0</v>
      </c>
      <c r="BF571" s="39">
        <v>16386244054</v>
      </c>
      <c r="BG571" s="39">
        <v>0</v>
      </c>
      <c r="BH571" s="39">
        <v>16386244054</v>
      </c>
      <c r="BI571" s="39">
        <v>0</v>
      </c>
      <c r="BJ571" s="37">
        <v>0</v>
      </c>
    </row>
    <row r="572" spans="1:62" ht="14.25" x14ac:dyDescent="0.2">
      <c r="A572" s="25">
        <f t="shared" si="8"/>
        <v>566</v>
      </c>
      <c r="B572" s="34">
        <v>1226</v>
      </c>
      <c r="C572" s="35" t="s">
        <v>20693</v>
      </c>
      <c r="D572" s="35" t="s">
        <v>20692</v>
      </c>
      <c r="E572" s="35" t="s">
        <v>20691</v>
      </c>
      <c r="F572" s="35" t="s">
        <v>28</v>
      </c>
      <c r="G572" s="36">
        <v>9499</v>
      </c>
      <c r="H572" s="35" t="s">
        <v>40</v>
      </c>
      <c r="I572" s="35" t="s">
        <v>20690</v>
      </c>
      <c r="J572" s="35" t="s">
        <v>29</v>
      </c>
      <c r="K572" s="35" t="s">
        <v>30</v>
      </c>
      <c r="L572" s="35" t="s">
        <v>20689</v>
      </c>
      <c r="M572" s="34">
        <v>4184300</v>
      </c>
      <c r="N572" s="35" t="s">
        <v>20688</v>
      </c>
      <c r="O572" s="34">
        <v>3</v>
      </c>
      <c r="P572" s="34">
        <v>282</v>
      </c>
      <c r="Q572" s="34">
        <v>1</v>
      </c>
      <c r="R572" s="39">
        <v>682705503</v>
      </c>
      <c r="S572" s="39">
        <v>72859012</v>
      </c>
      <c r="T572" s="39">
        <v>0</v>
      </c>
      <c r="U572" s="39">
        <v>0</v>
      </c>
      <c r="V572" s="39">
        <v>527646448</v>
      </c>
      <c r="W572" s="39">
        <v>78498279</v>
      </c>
      <c r="X572" s="39">
        <v>3701764</v>
      </c>
      <c r="Y572" s="39">
        <v>0</v>
      </c>
      <c r="Z572" s="39">
        <v>0</v>
      </c>
      <c r="AA572" s="39">
        <v>633632302</v>
      </c>
      <c r="AB572" s="39">
        <v>611910294</v>
      </c>
      <c r="AC572" s="39">
        <v>0</v>
      </c>
      <c r="AD572" s="39">
        <v>5937713</v>
      </c>
      <c r="AE572" s="39">
        <v>0</v>
      </c>
      <c r="AF572" s="39">
        <v>15103449</v>
      </c>
      <c r="AG572" s="39">
        <v>680846</v>
      </c>
      <c r="AH572" s="39">
        <v>0</v>
      </c>
      <c r="AI572" s="39">
        <v>49073201</v>
      </c>
      <c r="AJ572" s="39">
        <v>93864688</v>
      </c>
      <c r="AK572" s="39">
        <v>0</v>
      </c>
      <c r="AL572" s="39">
        <v>22472482</v>
      </c>
      <c r="AM572" s="39">
        <v>0</v>
      </c>
      <c r="AN572" s="39">
        <v>12000000</v>
      </c>
      <c r="AO572" s="39">
        <v>8660521</v>
      </c>
      <c r="AP572" s="39">
        <v>-87924490</v>
      </c>
      <c r="AQ572" s="39">
        <v>39775968</v>
      </c>
      <c r="AR572" s="39">
        <v>34991356</v>
      </c>
      <c r="AS572" s="39">
        <v>4784612</v>
      </c>
      <c r="AT572" s="39">
        <v>39775968</v>
      </c>
      <c r="AU572" s="39">
        <v>29359117</v>
      </c>
      <c r="AV572" s="39">
        <v>1756330</v>
      </c>
      <c r="AW572" s="39">
        <v>8660521</v>
      </c>
      <c r="AX572" s="39">
        <v>0</v>
      </c>
      <c r="AY572" s="39">
        <v>0</v>
      </c>
      <c r="AZ572" s="39">
        <v>0</v>
      </c>
      <c r="BA572" s="39">
        <v>0</v>
      </c>
      <c r="BB572" s="39">
        <v>0</v>
      </c>
      <c r="BC572" s="39">
        <v>0</v>
      </c>
      <c r="BD572" s="39">
        <v>0</v>
      </c>
      <c r="BE572" s="39">
        <v>0</v>
      </c>
      <c r="BF572" s="39">
        <v>0</v>
      </c>
      <c r="BG572" s="39">
        <v>0</v>
      </c>
      <c r="BH572" s="39">
        <v>0</v>
      </c>
      <c r="BI572" s="39">
        <v>0</v>
      </c>
      <c r="BJ572" s="37">
        <v>0</v>
      </c>
    </row>
    <row r="573" spans="1:62" ht="14.25" x14ac:dyDescent="0.2">
      <c r="A573" s="25">
        <f t="shared" si="8"/>
        <v>567</v>
      </c>
      <c r="B573" s="34">
        <v>1227</v>
      </c>
      <c r="C573" s="35" t="s">
        <v>20687</v>
      </c>
      <c r="D573" s="35" t="s">
        <v>20686</v>
      </c>
      <c r="E573" s="35" t="s">
        <v>20685</v>
      </c>
      <c r="F573" s="35" t="s">
        <v>31</v>
      </c>
      <c r="G573" s="36">
        <v>6499</v>
      </c>
      <c r="H573" s="35" t="s">
        <v>41</v>
      </c>
      <c r="I573" s="35" t="s">
        <v>20684</v>
      </c>
      <c r="J573" s="35" t="s">
        <v>29</v>
      </c>
      <c r="K573" s="35" t="s">
        <v>30</v>
      </c>
      <c r="L573" s="35" t="s">
        <v>20683</v>
      </c>
      <c r="M573" s="34">
        <v>2883275</v>
      </c>
      <c r="N573" s="35" t="s">
        <v>20682</v>
      </c>
      <c r="O573" s="34">
        <v>3</v>
      </c>
      <c r="P573" s="34">
        <v>61</v>
      </c>
      <c r="Q573" s="34">
        <v>1</v>
      </c>
      <c r="R573" s="39">
        <v>28420979</v>
      </c>
      <c r="S573" s="39">
        <v>986383</v>
      </c>
      <c r="T573" s="39">
        <v>0</v>
      </c>
      <c r="U573" s="39">
        <v>0</v>
      </c>
      <c r="V573" s="39">
        <v>26601650</v>
      </c>
      <c r="W573" s="39">
        <v>0</v>
      </c>
      <c r="X573" s="39">
        <v>832946</v>
      </c>
      <c r="Y573" s="39">
        <v>0</v>
      </c>
      <c r="Z573" s="39">
        <v>0</v>
      </c>
      <c r="AA573" s="39">
        <v>514623</v>
      </c>
      <c r="AB573" s="39">
        <v>0</v>
      </c>
      <c r="AC573" s="39">
        <v>0</v>
      </c>
      <c r="AD573" s="39">
        <v>205483</v>
      </c>
      <c r="AE573" s="39">
        <v>0</v>
      </c>
      <c r="AF573" s="39">
        <v>309140</v>
      </c>
      <c r="AG573" s="39">
        <v>0</v>
      </c>
      <c r="AH573" s="39">
        <v>0</v>
      </c>
      <c r="AI573" s="39">
        <v>27906356</v>
      </c>
      <c r="AJ573" s="39">
        <v>20488065</v>
      </c>
      <c r="AK573" s="39">
        <v>5000000</v>
      </c>
      <c r="AL573" s="39">
        <v>6987799</v>
      </c>
      <c r="AM573" s="39">
        <v>0</v>
      </c>
      <c r="AN573" s="39">
        <v>0</v>
      </c>
      <c r="AO573" s="39">
        <v>430492</v>
      </c>
      <c r="AP573" s="39">
        <v>0</v>
      </c>
      <c r="AQ573" s="39">
        <v>6600000</v>
      </c>
      <c r="AR573" s="39">
        <v>6600000</v>
      </c>
      <c r="AS573" s="39">
        <v>0</v>
      </c>
      <c r="AT573" s="39">
        <v>6600000</v>
      </c>
      <c r="AU573" s="39">
        <v>6169508</v>
      </c>
      <c r="AV573" s="39">
        <v>0</v>
      </c>
      <c r="AW573" s="39">
        <v>430492</v>
      </c>
      <c r="AX573" s="39">
        <v>0</v>
      </c>
      <c r="AY573" s="39">
        <v>0</v>
      </c>
      <c r="AZ573" s="39">
        <v>0</v>
      </c>
      <c r="BA573" s="39">
        <v>0</v>
      </c>
      <c r="BB573" s="39">
        <v>0</v>
      </c>
      <c r="BC573" s="39">
        <v>0</v>
      </c>
      <c r="BD573" s="39">
        <v>0</v>
      </c>
      <c r="BE573" s="39">
        <v>0</v>
      </c>
      <c r="BF573" s="39">
        <v>0</v>
      </c>
      <c r="BG573" s="39">
        <v>0</v>
      </c>
      <c r="BH573" s="39">
        <v>0</v>
      </c>
      <c r="BI573" s="39">
        <v>0</v>
      </c>
      <c r="BJ573" s="37">
        <v>0</v>
      </c>
    </row>
    <row r="574" spans="1:62" ht="14.25" x14ac:dyDescent="0.2">
      <c r="A574" s="25">
        <f t="shared" si="8"/>
        <v>568</v>
      </c>
      <c r="B574" s="34">
        <v>1228</v>
      </c>
      <c r="C574" s="35" t="s">
        <v>20681</v>
      </c>
      <c r="D574" s="35" t="s">
        <v>20680</v>
      </c>
      <c r="E574" s="35" t="s">
        <v>20679</v>
      </c>
      <c r="F574" s="35" t="s">
        <v>28</v>
      </c>
      <c r="G574" s="36">
        <v>6492</v>
      </c>
      <c r="H574" s="35" t="s">
        <v>37</v>
      </c>
      <c r="I574" s="35" t="s">
        <v>20678</v>
      </c>
      <c r="J574" s="35" t="s">
        <v>29</v>
      </c>
      <c r="K574" s="35" t="s">
        <v>30</v>
      </c>
      <c r="L574" s="35" t="s">
        <v>20677</v>
      </c>
      <c r="M574" s="34">
        <v>7430010</v>
      </c>
      <c r="N574" s="35" t="s">
        <v>20676</v>
      </c>
      <c r="O574" s="34">
        <v>3</v>
      </c>
      <c r="P574" s="34">
        <v>7</v>
      </c>
      <c r="Q574" s="34">
        <v>1</v>
      </c>
      <c r="R574" s="39">
        <v>52674750.840000004</v>
      </c>
      <c r="S574" s="39">
        <v>1083635.1000000001</v>
      </c>
      <c r="T574" s="39">
        <v>208404.74</v>
      </c>
      <c r="U574" s="39">
        <v>0</v>
      </c>
      <c r="V574" s="39">
        <v>50659151</v>
      </c>
      <c r="W574" s="39">
        <v>723560</v>
      </c>
      <c r="X574" s="39">
        <v>0</v>
      </c>
      <c r="Y574" s="39">
        <v>0</v>
      </c>
      <c r="Z574" s="39">
        <v>0</v>
      </c>
      <c r="AA574" s="39">
        <v>19731325.530000001</v>
      </c>
      <c r="AB574" s="39">
        <v>5094100</v>
      </c>
      <c r="AC574" s="39">
        <v>0</v>
      </c>
      <c r="AD574" s="39">
        <v>12779389</v>
      </c>
      <c r="AE574" s="39">
        <v>0</v>
      </c>
      <c r="AF574" s="39">
        <v>1857836.53</v>
      </c>
      <c r="AG574" s="39">
        <v>0</v>
      </c>
      <c r="AH574" s="39">
        <v>0</v>
      </c>
      <c r="AI574" s="39">
        <v>32943425.309999999</v>
      </c>
      <c r="AJ574" s="39">
        <v>75558118</v>
      </c>
      <c r="AK574" s="39">
        <v>68002306.200000003</v>
      </c>
      <c r="AL574" s="39">
        <v>24280665.960000001</v>
      </c>
      <c r="AM574" s="39">
        <v>0</v>
      </c>
      <c r="AN574" s="39">
        <v>0</v>
      </c>
      <c r="AO574" s="39">
        <v>-39470068.5</v>
      </c>
      <c r="AP574" s="39">
        <v>0</v>
      </c>
      <c r="AQ574" s="39">
        <v>21694495.079999998</v>
      </c>
      <c r="AR574" s="39">
        <v>1655978</v>
      </c>
      <c r="AS574" s="39">
        <v>20038517.079999998</v>
      </c>
      <c r="AT574" s="39">
        <v>21694495.079999998</v>
      </c>
      <c r="AU574" s="39">
        <v>60273283</v>
      </c>
      <c r="AV574" s="39">
        <v>691280.58</v>
      </c>
      <c r="AW574" s="39">
        <v>-39470068.5</v>
      </c>
      <c r="AX574" s="39">
        <v>200000</v>
      </c>
      <c r="AY574" s="39">
        <v>0</v>
      </c>
      <c r="AZ574" s="39">
        <v>0</v>
      </c>
      <c r="BA574" s="39">
        <v>0</v>
      </c>
      <c r="BB574" s="39">
        <v>0</v>
      </c>
      <c r="BC574" s="39">
        <v>0</v>
      </c>
      <c r="BD574" s="39">
        <v>0</v>
      </c>
      <c r="BE574" s="39">
        <v>0</v>
      </c>
      <c r="BF574" s="39">
        <v>0</v>
      </c>
      <c r="BG574" s="39">
        <v>0</v>
      </c>
      <c r="BH574" s="39">
        <v>0</v>
      </c>
      <c r="BI574" s="39">
        <v>0</v>
      </c>
      <c r="BJ574" s="37">
        <v>0</v>
      </c>
    </row>
    <row r="575" spans="1:62" ht="14.25" x14ac:dyDescent="0.2">
      <c r="A575" s="25">
        <f t="shared" si="8"/>
        <v>569</v>
      </c>
      <c r="B575" s="34">
        <v>1230</v>
      </c>
      <c r="C575" s="35" t="s">
        <v>20675</v>
      </c>
      <c r="D575" s="35" t="s">
        <v>20674</v>
      </c>
      <c r="E575" s="35" t="s">
        <v>20673</v>
      </c>
      <c r="F575" s="35" t="s">
        <v>28</v>
      </c>
      <c r="G575" s="36">
        <v>6492</v>
      </c>
      <c r="H575" s="35" t="s">
        <v>37</v>
      </c>
      <c r="I575" s="35" t="s">
        <v>20672</v>
      </c>
      <c r="J575" s="35" t="s">
        <v>29</v>
      </c>
      <c r="K575" s="35" t="s">
        <v>30</v>
      </c>
      <c r="L575" s="35" t="s">
        <v>20671</v>
      </c>
      <c r="M575" s="34">
        <v>7026417</v>
      </c>
      <c r="N575" s="35" t="s">
        <v>20670</v>
      </c>
      <c r="O575" s="34">
        <v>3</v>
      </c>
      <c r="P575" s="34">
        <v>303</v>
      </c>
      <c r="Q575" s="34">
        <v>4</v>
      </c>
      <c r="R575" s="39">
        <v>1719485215.97</v>
      </c>
      <c r="S575" s="39">
        <v>220344380.97</v>
      </c>
      <c r="T575" s="39">
        <v>148689406</v>
      </c>
      <c r="U575" s="39">
        <v>0</v>
      </c>
      <c r="V575" s="39">
        <v>1247106583</v>
      </c>
      <c r="W575" s="39">
        <v>9978382</v>
      </c>
      <c r="X575" s="39">
        <v>93366464</v>
      </c>
      <c r="Y575" s="39">
        <v>0</v>
      </c>
      <c r="Z575" s="39">
        <v>0</v>
      </c>
      <c r="AA575" s="39">
        <v>1434223042.22</v>
      </c>
      <c r="AB575" s="39">
        <v>1225593797</v>
      </c>
      <c r="AC575" s="39">
        <v>0</v>
      </c>
      <c r="AD575" s="39">
        <v>28438912</v>
      </c>
      <c r="AE575" s="39">
        <v>0</v>
      </c>
      <c r="AF575" s="39">
        <v>158226547.22</v>
      </c>
      <c r="AG575" s="39">
        <v>21963786</v>
      </c>
      <c r="AH575" s="39">
        <v>0</v>
      </c>
      <c r="AI575" s="39">
        <v>285262173.75</v>
      </c>
      <c r="AJ575" s="39">
        <v>183404011</v>
      </c>
      <c r="AK575" s="39">
        <v>178404011</v>
      </c>
      <c r="AL575" s="39">
        <v>60046186.479999997</v>
      </c>
      <c r="AM575" s="39">
        <v>0</v>
      </c>
      <c r="AN575" s="39">
        <v>0</v>
      </c>
      <c r="AO575" s="39">
        <v>41811976.270000003</v>
      </c>
      <c r="AP575" s="39">
        <v>0</v>
      </c>
      <c r="AQ575" s="39">
        <v>153122121.72999999</v>
      </c>
      <c r="AR575" s="39">
        <v>124928746</v>
      </c>
      <c r="AS575" s="39">
        <v>28193375.73</v>
      </c>
      <c r="AT575" s="39">
        <v>153122121.72999999</v>
      </c>
      <c r="AU575" s="39">
        <v>108657106</v>
      </c>
      <c r="AV575" s="39">
        <v>2653039.46</v>
      </c>
      <c r="AW575" s="39">
        <v>41811976.270000003</v>
      </c>
      <c r="AX575" s="39">
        <v>0</v>
      </c>
      <c r="AY575" s="39">
        <v>0</v>
      </c>
      <c r="AZ575" s="39">
        <v>0</v>
      </c>
      <c r="BA575" s="39">
        <v>0</v>
      </c>
      <c r="BB575" s="39">
        <v>3260</v>
      </c>
      <c r="BC575" s="39">
        <v>0</v>
      </c>
      <c r="BD575" s="39">
        <v>3260</v>
      </c>
      <c r="BE575" s="39">
        <v>0</v>
      </c>
      <c r="BF575" s="39">
        <v>1794136436</v>
      </c>
      <c r="BG575" s="39">
        <v>0</v>
      </c>
      <c r="BH575" s="39">
        <v>1794136436</v>
      </c>
      <c r="BI575" s="39">
        <v>0</v>
      </c>
      <c r="BJ575" s="37">
        <v>0</v>
      </c>
    </row>
    <row r="576" spans="1:62" ht="14.25" x14ac:dyDescent="0.2">
      <c r="A576" s="25">
        <f t="shared" si="8"/>
        <v>570</v>
      </c>
      <c r="B576" s="34">
        <v>1232</v>
      </c>
      <c r="C576" s="35" t="s">
        <v>20669</v>
      </c>
      <c r="D576" s="35" t="s">
        <v>20668</v>
      </c>
      <c r="E576" s="35" t="s">
        <v>20667</v>
      </c>
      <c r="F576" s="35" t="s">
        <v>42</v>
      </c>
      <c r="G576" s="36">
        <v>6492</v>
      </c>
      <c r="H576" s="35" t="s">
        <v>37</v>
      </c>
      <c r="I576" s="35" t="s">
        <v>20666</v>
      </c>
      <c r="J576" s="35" t="s">
        <v>39</v>
      </c>
      <c r="K576" s="35" t="s">
        <v>91</v>
      </c>
      <c r="L576" s="35" t="s">
        <v>20665</v>
      </c>
      <c r="M576" s="34">
        <v>8522255</v>
      </c>
      <c r="N576" s="35" t="s">
        <v>20664</v>
      </c>
      <c r="O576" s="34">
        <v>3</v>
      </c>
      <c r="P576" s="34">
        <v>410</v>
      </c>
      <c r="Q576" s="34">
        <v>6</v>
      </c>
      <c r="R576" s="39">
        <v>1438939394.1600001</v>
      </c>
      <c r="S576" s="39">
        <v>169213372.34999999</v>
      </c>
      <c r="T576" s="39">
        <v>0</v>
      </c>
      <c r="U576" s="39">
        <v>0</v>
      </c>
      <c r="V576" s="39">
        <v>1150676585.8599999</v>
      </c>
      <c r="W576" s="39">
        <v>89718494.180000007</v>
      </c>
      <c r="X576" s="39">
        <v>29330941.77</v>
      </c>
      <c r="Y576" s="39">
        <v>0</v>
      </c>
      <c r="Z576" s="39">
        <v>0</v>
      </c>
      <c r="AA576" s="39">
        <v>47570739.5</v>
      </c>
      <c r="AB576" s="39">
        <v>0</v>
      </c>
      <c r="AC576" s="39">
        <v>0</v>
      </c>
      <c r="AD576" s="39">
        <v>9306914.6400000006</v>
      </c>
      <c r="AE576" s="39">
        <v>0</v>
      </c>
      <c r="AF576" s="39">
        <v>37383573.479999997</v>
      </c>
      <c r="AG576" s="39">
        <v>880251.38</v>
      </c>
      <c r="AH576" s="39">
        <v>0</v>
      </c>
      <c r="AI576" s="39">
        <v>1391368654.6700001</v>
      </c>
      <c r="AJ576" s="39">
        <v>1405235767.6900001</v>
      </c>
      <c r="AK576" s="39">
        <v>0</v>
      </c>
      <c r="AL576" s="39">
        <v>0</v>
      </c>
      <c r="AM576" s="39">
        <v>0</v>
      </c>
      <c r="AN576" s="39">
        <v>0</v>
      </c>
      <c r="AO576" s="39">
        <v>1318892.8799999999</v>
      </c>
      <c r="AP576" s="39">
        <v>0</v>
      </c>
      <c r="AQ576" s="39">
        <v>116870892.20999999</v>
      </c>
      <c r="AR576" s="39">
        <v>108333713.29000001</v>
      </c>
      <c r="AS576" s="39">
        <v>8537178.9199999999</v>
      </c>
      <c r="AT576" s="39">
        <v>116870892.20999999</v>
      </c>
      <c r="AU576" s="39">
        <v>115548799.33</v>
      </c>
      <c r="AV576" s="39">
        <v>3200</v>
      </c>
      <c r="AW576" s="39">
        <v>1318892.8799999999</v>
      </c>
      <c r="AX576" s="39">
        <v>0</v>
      </c>
      <c r="AY576" s="39">
        <v>0</v>
      </c>
      <c r="AZ576" s="39">
        <v>0</v>
      </c>
      <c r="BA576" s="39">
        <v>0</v>
      </c>
      <c r="BB576" s="39">
        <v>0</v>
      </c>
      <c r="BC576" s="39">
        <v>0</v>
      </c>
      <c r="BD576" s="39">
        <v>0</v>
      </c>
      <c r="BE576" s="39">
        <v>0</v>
      </c>
      <c r="BF576" s="39">
        <v>1330780126.4100001</v>
      </c>
      <c r="BG576" s="39">
        <v>0</v>
      </c>
      <c r="BH576" s="39">
        <v>0</v>
      </c>
      <c r="BI576" s="39">
        <v>1330780126.4100001</v>
      </c>
      <c r="BJ576" s="37">
        <v>1330780126.4100001</v>
      </c>
    </row>
    <row r="577" spans="1:62" ht="14.25" x14ac:dyDescent="0.2">
      <c r="A577" s="25">
        <f t="shared" si="8"/>
        <v>571</v>
      </c>
      <c r="B577" s="34">
        <v>1234</v>
      </c>
      <c r="C577" s="35" t="s">
        <v>20663</v>
      </c>
      <c r="D577" s="35" t="s">
        <v>20662</v>
      </c>
      <c r="E577" s="35" t="s">
        <v>20661</v>
      </c>
      <c r="F577" s="35" t="s">
        <v>31</v>
      </c>
      <c r="G577" s="36">
        <v>6492</v>
      </c>
      <c r="H577" s="35" t="s">
        <v>37</v>
      </c>
      <c r="I577" s="35" t="s">
        <v>20660</v>
      </c>
      <c r="J577" s="35" t="s">
        <v>29</v>
      </c>
      <c r="K577" s="35" t="s">
        <v>30</v>
      </c>
      <c r="L577" s="35" t="s">
        <v>20659</v>
      </c>
      <c r="M577" s="34">
        <v>2366750</v>
      </c>
      <c r="N577" s="35" t="s">
        <v>20658</v>
      </c>
      <c r="O577" s="34">
        <v>3</v>
      </c>
      <c r="P577" s="34">
        <v>492</v>
      </c>
      <c r="Q577" s="34">
        <v>5</v>
      </c>
      <c r="R577" s="39">
        <v>3156751861.7399998</v>
      </c>
      <c r="S577" s="39">
        <v>220475991.28</v>
      </c>
      <c r="T577" s="39">
        <v>3419752</v>
      </c>
      <c r="U577" s="39">
        <v>0</v>
      </c>
      <c r="V577" s="39">
        <v>2355907977.46</v>
      </c>
      <c r="W577" s="39">
        <v>26745351</v>
      </c>
      <c r="X577" s="39">
        <v>550202790</v>
      </c>
      <c r="Y577" s="39">
        <v>0</v>
      </c>
      <c r="Z577" s="39">
        <v>0</v>
      </c>
      <c r="AA577" s="39">
        <v>301364144.79000002</v>
      </c>
      <c r="AB577" s="39">
        <v>0</v>
      </c>
      <c r="AC577" s="39">
        <v>0</v>
      </c>
      <c r="AD577" s="39">
        <v>33086564.879999999</v>
      </c>
      <c r="AE577" s="39">
        <v>0</v>
      </c>
      <c r="AF577" s="39">
        <v>106089656.36</v>
      </c>
      <c r="AG577" s="39">
        <v>162187923.55000001</v>
      </c>
      <c r="AH577" s="39">
        <v>0</v>
      </c>
      <c r="AI577" s="39">
        <v>2855387716.9499998</v>
      </c>
      <c r="AJ577" s="39">
        <v>2718432340.1500001</v>
      </c>
      <c r="AK577" s="39">
        <v>2702432340.1500001</v>
      </c>
      <c r="AL577" s="39">
        <v>48653904.460000001</v>
      </c>
      <c r="AM577" s="39">
        <v>77511668</v>
      </c>
      <c r="AN577" s="39">
        <v>0</v>
      </c>
      <c r="AO577" s="39">
        <v>10582188.34</v>
      </c>
      <c r="AP577" s="39">
        <v>207616</v>
      </c>
      <c r="AQ577" s="39">
        <v>221505424.94999999</v>
      </c>
      <c r="AR577" s="39">
        <v>209174722</v>
      </c>
      <c r="AS577" s="39">
        <v>12330702.949999999</v>
      </c>
      <c r="AT577" s="39">
        <v>221505424.94999999</v>
      </c>
      <c r="AU577" s="39">
        <v>203937780.33000001</v>
      </c>
      <c r="AV577" s="39">
        <v>6985456.2199999997</v>
      </c>
      <c r="AW577" s="39">
        <v>10582188.4</v>
      </c>
      <c r="AX577" s="39">
        <v>0</v>
      </c>
      <c r="AY577" s="39">
        <v>0</v>
      </c>
      <c r="AZ577" s="39">
        <v>0</v>
      </c>
      <c r="BA577" s="39">
        <v>0</v>
      </c>
      <c r="BB577" s="39">
        <v>37348237</v>
      </c>
      <c r="BC577" s="39">
        <v>533149245.51999998</v>
      </c>
      <c r="BD577" s="39">
        <v>37348237</v>
      </c>
      <c r="BE577" s="39">
        <v>533149245.51999998</v>
      </c>
      <c r="BF577" s="39">
        <v>3507247844</v>
      </c>
      <c r="BG577" s="39">
        <v>16000000</v>
      </c>
      <c r="BH577" s="39">
        <v>3507247844</v>
      </c>
      <c r="BI577" s="39">
        <v>16000000</v>
      </c>
      <c r="BJ577" s="37">
        <v>16000000</v>
      </c>
    </row>
    <row r="578" spans="1:62" ht="14.25" x14ac:dyDescent="0.2">
      <c r="A578" s="25">
        <f t="shared" si="8"/>
        <v>572</v>
      </c>
      <c r="B578" s="34">
        <v>1235</v>
      </c>
      <c r="C578" s="35" t="s">
        <v>20657</v>
      </c>
      <c r="D578" s="35" t="s">
        <v>20656</v>
      </c>
      <c r="E578" s="35" t="s">
        <v>20655</v>
      </c>
      <c r="F578" s="35" t="s">
        <v>31</v>
      </c>
      <c r="G578" s="36">
        <v>8530</v>
      </c>
      <c r="H578" s="35" t="s">
        <v>4588</v>
      </c>
      <c r="I578" s="35" t="s">
        <v>20654</v>
      </c>
      <c r="J578" s="35" t="s">
        <v>39</v>
      </c>
      <c r="K578" s="35" t="s">
        <v>20653</v>
      </c>
      <c r="L578" s="35" t="s">
        <v>20652</v>
      </c>
      <c r="M578" s="34">
        <v>8757710</v>
      </c>
      <c r="N578" s="35" t="s">
        <v>20651</v>
      </c>
      <c r="O578" s="34">
        <v>3</v>
      </c>
      <c r="P578" s="34">
        <v>533</v>
      </c>
      <c r="Q578" s="34">
        <v>44</v>
      </c>
      <c r="R578" s="39">
        <v>2916783176</v>
      </c>
      <c r="S578" s="39">
        <v>261186047</v>
      </c>
      <c r="T578" s="39">
        <v>3683557</v>
      </c>
      <c r="U578" s="39">
        <v>0</v>
      </c>
      <c r="V578" s="39">
        <v>13833240</v>
      </c>
      <c r="W578" s="39">
        <v>153336450</v>
      </c>
      <c r="X578" s="39">
        <v>2480192421</v>
      </c>
      <c r="Y578" s="39">
        <v>0</v>
      </c>
      <c r="Z578" s="39">
        <v>4551461</v>
      </c>
      <c r="AA578" s="39">
        <v>176946834</v>
      </c>
      <c r="AB578" s="39">
        <v>0</v>
      </c>
      <c r="AC578" s="39">
        <v>0</v>
      </c>
      <c r="AD578" s="39">
        <v>49541374</v>
      </c>
      <c r="AE578" s="39">
        <v>0</v>
      </c>
      <c r="AF578" s="39">
        <v>69380082</v>
      </c>
      <c r="AG578" s="39">
        <v>58025378</v>
      </c>
      <c r="AH578" s="39">
        <v>0</v>
      </c>
      <c r="AI578" s="39">
        <v>2739836342</v>
      </c>
      <c r="AJ578" s="39">
        <v>263786706</v>
      </c>
      <c r="AK578" s="39">
        <v>261123706</v>
      </c>
      <c r="AL578" s="39">
        <v>80703411</v>
      </c>
      <c r="AM578" s="39">
        <v>125347629</v>
      </c>
      <c r="AN578" s="39">
        <v>25609406</v>
      </c>
      <c r="AO578" s="39">
        <v>5438163</v>
      </c>
      <c r="AP578" s="39">
        <v>2238951027</v>
      </c>
      <c r="AQ578" s="39">
        <v>657337338</v>
      </c>
      <c r="AR578" s="39">
        <v>623369808</v>
      </c>
      <c r="AS578" s="39">
        <v>33967530</v>
      </c>
      <c r="AT578" s="39">
        <v>657337338</v>
      </c>
      <c r="AU578" s="39">
        <v>643008868</v>
      </c>
      <c r="AV578" s="39">
        <v>8890307</v>
      </c>
      <c r="AW578" s="39">
        <v>5438163</v>
      </c>
      <c r="AX578" s="39">
        <v>0</v>
      </c>
      <c r="AY578" s="39">
        <v>0</v>
      </c>
      <c r="AZ578" s="39">
        <v>0</v>
      </c>
      <c r="BA578" s="39">
        <v>0</v>
      </c>
      <c r="BB578" s="39">
        <v>0</v>
      </c>
      <c r="BC578" s="39">
        <v>0</v>
      </c>
      <c r="BD578" s="39">
        <v>0</v>
      </c>
      <c r="BE578" s="39">
        <v>0</v>
      </c>
      <c r="BF578" s="39">
        <v>0</v>
      </c>
      <c r="BG578" s="39">
        <v>0</v>
      </c>
      <c r="BH578" s="39">
        <v>0</v>
      </c>
      <c r="BI578" s="39">
        <v>0</v>
      </c>
      <c r="BJ578" s="37">
        <v>0</v>
      </c>
    </row>
    <row r="579" spans="1:62" ht="14.25" x14ac:dyDescent="0.2">
      <c r="A579" s="25">
        <f t="shared" si="8"/>
        <v>573</v>
      </c>
      <c r="B579" s="34">
        <v>1237</v>
      </c>
      <c r="C579" s="35" t="s">
        <v>20650</v>
      </c>
      <c r="D579" s="35" t="s">
        <v>20649</v>
      </c>
      <c r="E579" s="35" t="s">
        <v>20648</v>
      </c>
      <c r="F579" s="35" t="s">
        <v>31</v>
      </c>
      <c r="G579" s="36">
        <v>6423</v>
      </c>
      <c r="H579" s="35" t="s">
        <v>9779</v>
      </c>
      <c r="I579" s="35" t="s">
        <v>20647</v>
      </c>
      <c r="J579" s="35" t="s">
        <v>29</v>
      </c>
      <c r="K579" s="35" t="s">
        <v>30</v>
      </c>
      <c r="L579" s="35" t="s">
        <v>20646</v>
      </c>
      <c r="M579" s="34">
        <v>2863574</v>
      </c>
      <c r="N579" s="35" t="s">
        <v>20645</v>
      </c>
      <c r="O579" s="34">
        <v>3</v>
      </c>
      <c r="P579" s="34">
        <v>1128</v>
      </c>
      <c r="Q579" s="34">
        <v>4</v>
      </c>
      <c r="R579" s="39">
        <v>985632967</v>
      </c>
      <c r="S579" s="39">
        <v>562998889</v>
      </c>
      <c r="T579" s="39">
        <v>0</v>
      </c>
      <c r="U579" s="39">
        <v>0</v>
      </c>
      <c r="V579" s="39">
        <v>241926486</v>
      </c>
      <c r="W579" s="39">
        <v>175898037</v>
      </c>
      <c r="X579" s="39">
        <v>4809555</v>
      </c>
      <c r="Y579" s="39">
        <v>0</v>
      </c>
      <c r="Z579" s="39">
        <v>0</v>
      </c>
      <c r="AA579" s="39">
        <v>398900909</v>
      </c>
      <c r="AB579" s="39">
        <v>0</v>
      </c>
      <c r="AC579" s="39">
        <v>0</v>
      </c>
      <c r="AD579" s="39">
        <v>160051106</v>
      </c>
      <c r="AE579" s="39">
        <v>0</v>
      </c>
      <c r="AF579" s="39">
        <v>0</v>
      </c>
      <c r="AG579" s="39">
        <v>234259154</v>
      </c>
      <c r="AH579" s="39">
        <v>4590649</v>
      </c>
      <c r="AI579" s="39">
        <v>586732058</v>
      </c>
      <c r="AJ579" s="39">
        <v>238879324</v>
      </c>
      <c r="AK579" s="39">
        <v>0</v>
      </c>
      <c r="AL579" s="39">
        <v>69327967</v>
      </c>
      <c r="AM579" s="39">
        <v>275699427</v>
      </c>
      <c r="AN579" s="39">
        <v>0</v>
      </c>
      <c r="AO579" s="39">
        <v>2825340</v>
      </c>
      <c r="AP579" s="39">
        <v>0</v>
      </c>
      <c r="AQ579" s="39">
        <v>86747259</v>
      </c>
      <c r="AR579" s="39">
        <v>86747259</v>
      </c>
      <c r="AS579" s="39">
        <v>0</v>
      </c>
      <c r="AT579" s="39">
        <v>86747259</v>
      </c>
      <c r="AU579" s="39">
        <v>83778324</v>
      </c>
      <c r="AV579" s="39">
        <v>143595</v>
      </c>
      <c r="AW579" s="39">
        <v>2825340</v>
      </c>
      <c r="AX579" s="39">
        <v>0</v>
      </c>
      <c r="AY579" s="39">
        <v>0</v>
      </c>
      <c r="AZ579" s="39">
        <v>0</v>
      </c>
      <c r="BA579" s="39">
        <v>0</v>
      </c>
      <c r="BB579" s="39">
        <v>0</v>
      </c>
      <c r="BC579" s="39">
        <v>0</v>
      </c>
      <c r="BD579" s="39">
        <v>0</v>
      </c>
      <c r="BE579" s="39">
        <v>0</v>
      </c>
      <c r="BF579" s="39">
        <v>0</v>
      </c>
      <c r="BG579" s="39">
        <v>0</v>
      </c>
      <c r="BH579" s="39">
        <v>0</v>
      </c>
      <c r="BI579" s="39">
        <v>0</v>
      </c>
      <c r="BJ579" s="37">
        <v>0</v>
      </c>
    </row>
    <row r="580" spans="1:62" ht="14.25" x14ac:dyDescent="0.2">
      <c r="A580" s="25">
        <f t="shared" si="8"/>
        <v>574</v>
      </c>
      <c r="B580" s="34">
        <v>1238</v>
      </c>
      <c r="C580" s="35" t="s">
        <v>20644</v>
      </c>
      <c r="D580" s="35" t="s">
        <v>20643</v>
      </c>
      <c r="E580" s="35" t="s">
        <v>20642</v>
      </c>
      <c r="F580" s="35" t="s">
        <v>47</v>
      </c>
      <c r="G580" s="36">
        <v>6810</v>
      </c>
      <c r="H580" s="35" t="s">
        <v>1807</v>
      </c>
      <c r="I580" s="35" t="s">
        <v>20641</v>
      </c>
      <c r="J580" s="35" t="s">
        <v>39</v>
      </c>
      <c r="K580" s="35" t="s">
        <v>20640</v>
      </c>
      <c r="L580" s="35" t="s">
        <v>20639</v>
      </c>
      <c r="M580" s="38"/>
      <c r="N580" s="35" t="s">
        <v>20638</v>
      </c>
      <c r="O580" s="34">
        <v>3</v>
      </c>
      <c r="P580" s="34">
        <v>69</v>
      </c>
      <c r="Q580" s="34">
        <v>3</v>
      </c>
      <c r="R580" s="39">
        <v>898228230.71000004</v>
      </c>
      <c r="S580" s="39">
        <v>6662015.1500000004</v>
      </c>
      <c r="T580" s="39">
        <v>0</v>
      </c>
      <c r="U580" s="39">
        <v>0</v>
      </c>
      <c r="V580" s="39">
        <v>33370527</v>
      </c>
      <c r="W580" s="39">
        <v>0</v>
      </c>
      <c r="X580" s="39">
        <v>858161227.55999994</v>
      </c>
      <c r="Y580" s="39">
        <v>0</v>
      </c>
      <c r="Z580" s="39">
        <v>34461</v>
      </c>
      <c r="AA580" s="39">
        <v>158708633.75</v>
      </c>
      <c r="AB580" s="39">
        <v>0</v>
      </c>
      <c r="AC580" s="39">
        <v>0</v>
      </c>
      <c r="AD580" s="39">
        <v>2876266</v>
      </c>
      <c r="AE580" s="39">
        <v>0</v>
      </c>
      <c r="AF580" s="39">
        <v>526607.75</v>
      </c>
      <c r="AG580" s="39">
        <v>154441058</v>
      </c>
      <c r="AH580" s="39">
        <v>864702</v>
      </c>
      <c r="AI580" s="39">
        <v>739519596.96000004</v>
      </c>
      <c r="AJ580" s="39">
        <v>74391047</v>
      </c>
      <c r="AK580" s="39">
        <v>0</v>
      </c>
      <c r="AL580" s="39">
        <v>54162121.590000004</v>
      </c>
      <c r="AM580" s="39">
        <v>0</v>
      </c>
      <c r="AN580" s="39">
        <v>0</v>
      </c>
      <c r="AO580" s="39">
        <v>5735788.3899999997</v>
      </c>
      <c r="AP580" s="39">
        <v>297470642</v>
      </c>
      <c r="AQ580" s="39">
        <v>31759752</v>
      </c>
      <c r="AR580" s="39">
        <v>29272179</v>
      </c>
      <c r="AS580" s="39">
        <v>2487573</v>
      </c>
      <c r="AT580" s="39">
        <v>31759752</v>
      </c>
      <c r="AU580" s="39">
        <v>25954722</v>
      </c>
      <c r="AV580" s="39">
        <v>69241.61</v>
      </c>
      <c r="AW580" s="39">
        <v>5735788.3899999997</v>
      </c>
      <c r="AX580" s="39">
        <v>0</v>
      </c>
      <c r="AY580" s="39">
        <v>0</v>
      </c>
      <c r="AZ580" s="39">
        <v>0</v>
      </c>
      <c r="BA580" s="39">
        <v>0</v>
      </c>
      <c r="BB580" s="39">
        <v>0</v>
      </c>
      <c r="BC580" s="39">
        <v>6076823</v>
      </c>
      <c r="BD580" s="39">
        <v>0</v>
      </c>
      <c r="BE580" s="39">
        <v>6076823</v>
      </c>
      <c r="BF580" s="39">
        <v>0</v>
      </c>
      <c r="BG580" s="39">
        <v>0</v>
      </c>
      <c r="BH580" s="39">
        <v>0</v>
      </c>
      <c r="BI580" s="39">
        <v>0</v>
      </c>
      <c r="BJ580" s="37">
        <v>0</v>
      </c>
    </row>
    <row r="581" spans="1:62" ht="14.25" x14ac:dyDescent="0.2">
      <c r="A581" s="25">
        <f t="shared" si="8"/>
        <v>575</v>
      </c>
      <c r="B581" s="34">
        <v>1239</v>
      </c>
      <c r="C581" s="35" t="s">
        <v>20637</v>
      </c>
      <c r="D581" s="35" t="s">
        <v>20636</v>
      </c>
      <c r="E581" s="35" t="s">
        <v>20635</v>
      </c>
      <c r="F581" s="35" t="s">
        <v>28</v>
      </c>
      <c r="G581" s="36">
        <v>6492</v>
      </c>
      <c r="H581" s="35" t="s">
        <v>37</v>
      </c>
      <c r="I581" s="35" t="s">
        <v>20634</v>
      </c>
      <c r="J581" s="35" t="s">
        <v>29</v>
      </c>
      <c r="K581" s="35" t="s">
        <v>30</v>
      </c>
      <c r="L581" s="35" t="s">
        <v>20633</v>
      </c>
      <c r="M581" s="34">
        <v>4160666</v>
      </c>
      <c r="N581" s="35" t="s">
        <v>20632</v>
      </c>
      <c r="O581" s="34">
        <v>2</v>
      </c>
      <c r="P581" s="34">
        <v>902</v>
      </c>
      <c r="Q581" s="34">
        <v>8</v>
      </c>
      <c r="R581" s="39">
        <v>5744300191.2200003</v>
      </c>
      <c r="S581" s="39">
        <v>26169691.120000001</v>
      </c>
      <c r="T581" s="39">
        <v>356679368.10000002</v>
      </c>
      <c r="U581" s="39">
        <v>0</v>
      </c>
      <c r="V581" s="39">
        <v>4814864658</v>
      </c>
      <c r="W581" s="39">
        <v>86628926</v>
      </c>
      <c r="X581" s="39">
        <v>459957548</v>
      </c>
      <c r="Y581" s="39">
        <v>0</v>
      </c>
      <c r="Z581" s="39">
        <v>0</v>
      </c>
      <c r="AA581" s="39">
        <v>4518976022.5</v>
      </c>
      <c r="AB581" s="39">
        <v>4268856517.3299999</v>
      </c>
      <c r="AC581" s="39">
        <v>52313664</v>
      </c>
      <c r="AD581" s="39">
        <v>153707417</v>
      </c>
      <c r="AE581" s="39">
        <v>0</v>
      </c>
      <c r="AF581" s="39">
        <v>14148910.17</v>
      </c>
      <c r="AG581" s="39">
        <v>21053896</v>
      </c>
      <c r="AH581" s="39">
        <v>8895618</v>
      </c>
      <c r="AI581" s="39">
        <v>1225324168.72</v>
      </c>
      <c r="AJ581" s="39">
        <v>685988155</v>
      </c>
      <c r="AK581" s="39">
        <v>585988155</v>
      </c>
      <c r="AL581" s="39">
        <v>58582885.670000002</v>
      </c>
      <c r="AM581" s="39">
        <v>120165271</v>
      </c>
      <c r="AN581" s="39">
        <v>0</v>
      </c>
      <c r="AO581" s="39">
        <v>82546148.049999997</v>
      </c>
      <c r="AP581" s="39">
        <v>0</v>
      </c>
      <c r="AQ581" s="39">
        <v>326610948.31</v>
      </c>
      <c r="AR581" s="39">
        <v>314122795</v>
      </c>
      <c r="AS581" s="39">
        <v>12488153.310000001</v>
      </c>
      <c r="AT581" s="39">
        <v>309269744.31</v>
      </c>
      <c r="AU581" s="39">
        <v>204402874.63999999</v>
      </c>
      <c r="AV581" s="39">
        <v>22320721.620000001</v>
      </c>
      <c r="AW581" s="39">
        <v>82546148.049999997</v>
      </c>
      <c r="AX581" s="39">
        <v>0</v>
      </c>
      <c r="AY581" s="39">
        <v>17341204</v>
      </c>
      <c r="AZ581" s="39">
        <v>17341204</v>
      </c>
      <c r="BA581" s="39">
        <v>0</v>
      </c>
      <c r="BB581" s="39">
        <v>7021673</v>
      </c>
      <c r="BC581" s="39">
        <v>60178408</v>
      </c>
      <c r="BD581" s="39">
        <v>7021673</v>
      </c>
      <c r="BE581" s="39">
        <v>60178408</v>
      </c>
      <c r="BF581" s="39">
        <v>0</v>
      </c>
      <c r="BG581" s="39">
        <v>0</v>
      </c>
      <c r="BH581" s="39">
        <v>0</v>
      </c>
      <c r="BI581" s="39">
        <v>0</v>
      </c>
      <c r="BJ581" s="37">
        <v>0</v>
      </c>
    </row>
    <row r="582" spans="1:62" ht="14.25" x14ac:dyDescent="0.2">
      <c r="A582" s="25">
        <f t="shared" si="8"/>
        <v>576</v>
      </c>
      <c r="B582" s="34">
        <v>1240</v>
      </c>
      <c r="C582" s="35" t="s">
        <v>20631</v>
      </c>
      <c r="D582" s="35" t="s">
        <v>20630</v>
      </c>
      <c r="E582" s="35" t="s">
        <v>20629</v>
      </c>
      <c r="F582" s="35" t="s">
        <v>28</v>
      </c>
      <c r="G582" s="36">
        <v>6492</v>
      </c>
      <c r="H582" s="35" t="s">
        <v>37</v>
      </c>
      <c r="I582" s="35" t="s">
        <v>20628</v>
      </c>
      <c r="J582" s="35" t="s">
        <v>29</v>
      </c>
      <c r="K582" s="35" t="s">
        <v>30</v>
      </c>
      <c r="L582" s="35" t="s">
        <v>20627</v>
      </c>
      <c r="M582" s="34">
        <v>7498194</v>
      </c>
      <c r="N582" s="35" t="s">
        <v>20626</v>
      </c>
      <c r="O582" s="34">
        <v>3</v>
      </c>
      <c r="P582" s="34">
        <v>594</v>
      </c>
      <c r="Q582" s="34">
        <v>4</v>
      </c>
      <c r="R582" s="39">
        <v>2465100538.1399999</v>
      </c>
      <c r="S582" s="39">
        <v>149486154.99000001</v>
      </c>
      <c r="T582" s="39">
        <v>258326426</v>
      </c>
      <c r="U582" s="39">
        <v>0</v>
      </c>
      <c r="V582" s="39">
        <v>1832311405.77</v>
      </c>
      <c r="W582" s="39">
        <v>218875875.38</v>
      </c>
      <c r="X582" s="39">
        <v>6100676</v>
      </c>
      <c r="Y582" s="39">
        <v>0</v>
      </c>
      <c r="Z582" s="39">
        <v>0</v>
      </c>
      <c r="AA582" s="39">
        <v>1822611039.29</v>
      </c>
      <c r="AB582" s="39">
        <v>1687469915</v>
      </c>
      <c r="AC582" s="39">
        <v>0</v>
      </c>
      <c r="AD582" s="39">
        <v>52466657.759999998</v>
      </c>
      <c r="AE582" s="39">
        <v>0</v>
      </c>
      <c r="AF582" s="39">
        <v>76503645.530000001</v>
      </c>
      <c r="AG582" s="39">
        <v>6170821</v>
      </c>
      <c r="AH582" s="39">
        <v>0</v>
      </c>
      <c r="AI582" s="39">
        <v>642489498.85000002</v>
      </c>
      <c r="AJ582" s="39">
        <v>269380991</v>
      </c>
      <c r="AK582" s="39">
        <v>265933721</v>
      </c>
      <c r="AL582" s="39">
        <v>282902646.16000003</v>
      </c>
      <c r="AM582" s="39">
        <v>23298866</v>
      </c>
      <c r="AN582" s="39">
        <v>110700000</v>
      </c>
      <c r="AO582" s="39">
        <v>-43793004.310000002</v>
      </c>
      <c r="AP582" s="39">
        <v>0</v>
      </c>
      <c r="AQ582" s="39">
        <v>151218894.62</v>
      </c>
      <c r="AR582" s="39">
        <v>140432192</v>
      </c>
      <c r="AS582" s="39">
        <v>10786702.619999999</v>
      </c>
      <c r="AT582" s="39">
        <v>151218894.62</v>
      </c>
      <c r="AU582" s="39">
        <v>190356217.97</v>
      </c>
      <c r="AV582" s="39">
        <v>4655680.96</v>
      </c>
      <c r="AW582" s="39">
        <v>-43793004.310000002</v>
      </c>
      <c r="AX582" s="39">
        <v>0</v>
      </c>
      <c r="AY582" s="39">
        <v>0</v>
      </c>
      <c r="AZ582" s="39">
        <v>0</v>
      </c>
      <c r="BA582" s="39">
        <v>0</v>
      </c>
      <c r="BB582" s="39">
        <v>0</v>
      </c>
      <c r="BC582" s="39">
        <v>0</v>
      </c>
      <c r="BD582" s="39">
        <v>0</v>
      </c>
      <c r="BE582" s="39">
        <v>0</v>
      </c>
      <c r="BF582" s="39">
        <v>1897388621.52</v>
      </c>
      <c r="BG582" s="39">
        <v>0</v>
      </c>
      <c r="BH582" s="39">
        <v>1897388621.52</v>
      </c>
      <c r="BI582" s="39">
        <v>0</v>
      </c>
      <c r="BJ582" s="37">
        <v>0</v>
      </c>
    </row>
    <row r="583" spans="1:62" ht="14.25" x14ac:dyDescent="0.2">
      <c r="A583" s="25">
        <f t="shared" si="8"/>
        <v>577</v>
      </c>
      <c r="B583" s="34">
        <v>1242</v>
      </c>
      <c r="C583" s="35" t="s">
        <v>20625</v>
      </c>
      <c r="D583" s="35" t="s">
        <v>20624</v>
      </c>
      <c r="E583" s="35" t="s">
        <v>20623</v>
      </c>
      <c r="F583" s="35" t="s">
        <v>47</v>
      </c>
      <c r="G583" s="36">
        <v>9609</v>
      </c>
      <c r="H583" s="35" t="s">
        <v>277</v>
      </c>
      <c r="I583" s="35" t="s">
        <v>20622</v>
      </c>
      <c r="J583" s="35" t="s">
        <v>29</v>
      </c>
      <c r="K583" s="35" t="s">
        <v>30</v>
      </c>
      <c r="L583" s="35" t="s">
        <v>20621</v>
      </c>
      <c r="M583" s="34">
        <v>5607708</v>
      </c>
      <c r="N583" s="35" t="s">
        <v>20620</v>
      </c>
      <c r="O583" s="34">
        <v>3</v>
      </c>
      <c r="P583" s="34">
        <v>146</v>
      </c>
      <c r="Q583" s="34">
        <v>2</v>
      </c>
      <c r="R583" s="39">
        <v>987214379</v>
      </c>
      <c r="S583" s="39">
        <v>138938717</v>
      </c>
      <c r="T583" s="39">
        <v>0</v>
      </c>
      <c r="U583" s="39">
        <v>0</v>
      </c>
      <c r="V583" s="39">
        <v>716227384</v>
      </c>
      <c r="W583" s="39">
        <v>87621055</v>
      </c>
      <c r="X583" s="39">
        <v>44427223</v>
      </c>
      <c r="Y583" s="39">
        <v>0</v>
      </c>
      <c r="Z583" s="39">
        <v>0</v>
      </c>
      <c r="AA583" s="39">
        <v>11147331</v>
      </c>
      <c r="AB583" s="39">
        <v>0</v>
      </c>
      <c r="AC583" s="39">
        <v>0</v>
      </c>
      <c r="AD583" s="39">
        <v>505953</v>
      </c>
      <c r="AE583" s="39">
        <v>0</v>
      </c>
      <c r="AF583" s="39">
        <v>6322755</v>
      </c>
      <c r="AG583" s="39">
        <v>4318623</v>
      </c>
      <c r="AH583" s="39">
        <v>0</v>
      </c>
      <c r="AI583" s="39">
        <v>976067048</v>
      </c>
      <c r="AJ583" s="39">
        <v>828363035</v>
      </c>
      <c r="AK583" s="39">
        <v>0</v>
      </c>
      <c r="AL583" s="39">
        <v>0</v>
      </c>
      <c r="AM583" s="39">
        <v>104467769</v>
      </c>
      <c r="AN583" s="39">
        <v>0</v>
      </c>
      <c r="AO583" s="39">
        <v>13084244</v>
      </c>
      <c r="AP583" s="39">
        <v>0</v>
      </c>
      <c r="AQ583" s="39">
        <v>88171183</v>
      </c>
      <c r="AR583" s="39">
        <v>88171183</v>
      </c>
      <c r="AS583" s="39">
        <v>0</v>
      </c>
      <c r="AT583" s="39">
        <v>88171183</v>
      </c>
      <c r="AU583" s="39">
        <v>72268914</v>
      </c>
      <c r="AV583" s="39">
        <v>2818025</v>
      </c>
      <c r="AW583" s="39">
        <v>13084244</v>
      </c>
      <c r="AX583" s="39">
        <v>0</v>
      </c>
      <c r="AY583" s="39">
        <v>0</v>
      </c>
      <c r="AZ583" s="39">
        <v>0</v>
      </c>
      <c r="BA583" s="39">
        <v>0</v>
      </c>
      <c r="BB583" s="39">
        <v>0</v>
      </c>
      <c r="BC583" s="39">
        <v>0</v>
      </c>
      <c r="BD583" s="39">
        <v>0</v>
      </c>
      <c r="BE583" s="39">
        <v>0</v>
      </c>
      <c r="BF583" s="39">
        <v>0</v>
      </c>
      <c r="BG583" s="39">
        <v>0</v>
      </c>
      <c r="BH583" s="39">
        <v>0</v>
      </c>
      <c r="BI583" s="39">
        <v>0</v>
      </c>
      <c r="BJ583" s="37">
        <v>0</v>
      </c>
    </row>
    <row r="584" spans="1:62" ht="14.25" x14ac:dyDescent="0.2">
      <c r="A584" s="25">
        <f t="shared" si="8"/>
        <v>578</v>
      </c>
      <c r="B584" s="34">
        <v>1245</v>
      </c>
      <c r="C584" s="35" t="s">
        <v>20619</v>
      </c>
      <c r="D584" s="35" t="s">
        <v>20618</v>
      </c>
      <c r="E584" s="35" t="s">
        <v>20617</v>
      </c>
      <c r="F584" s="35" t="s">
        <v>31</v>
      </c>
      <c r="G584" s="36">
        <v>6492</v>
      </c>
      <c r="H584" s="35" t="s">
        <v>37</v>
      </c>
      <c r="I584" s="35" t="s">
        <v>20616</v>
      </c>
      <c r="J584" s="35" t="s">
        <v>29</v>
      </c>
      <c r="K584" s="35" t="s">
        <v>30</v>
      </c>
      <c r="L584" s="35" t="s">
        <v>20615</v>
      </c>
      <c r="M584" s="34">
        <v>6671300</v>
      </c>
      <c r="N584" s="35" t="s">
        <v>20614</v>
      </c>
      <c r="O584" s="34">
        <v>3</v>
      </c>
      <c r="P584" s="34">
        <v>135</v>
      </c>
      <c r="Q584" s="34">
        <v>2</v>
      </c>
      <c r="R584" s="39">
        <v>1031376946</v>
      </c>
      <c r="S584" s="39">
        <v>186473982</v>
      </c>
      <c r="T584" s="39">
        <v>0</v>
      </c>
      <c r="U584" s="39">
        <v>0</v>
      </c>
      <c r="V584" s="39">
        <v>766225997</v>
      </c>
      <c r="W584" s="39">
        <v>78424622</v>
      </c>
      <c r="X584" s="39">
        <v>252345</v>
      </c>
      <c r="Y584" s="39">
        <v>0</v>
      </c>
      <c r="Z584" s="39">
        <v>0</v>
      </c>
      <c r="AA584" s="39">
        <v>56057054</v>
      </c>
      <c r="AB584" s="39">
        <v>0</v>
      </c>
      <c r="AC584" s="39">
        <v>0</v>
      </c>
      <c r="AD584" s="39">
        <v>36240011</v>
      </c>
      <c r="AE584" s="39">
        <v>217580</v>
      </c>
      <c r="AF584" s="39">
        <v>7258249</v>
      </c>
      <c r="AG584" s="39">
        <v>1777231</v>
      </c>
      <c r="AH584" s="39">
        <v>10563983</v>
      </c>
      <c r="AI584" s="39">
        <v>975319892</v>
      </c>
      <c r="AJ584" s="39">
        <v>873939227</v>
      </c>
      <c r="AK584" s="39">
        <v>505080727</v>
      </c>
      <c r="AL584" s="39">
        <v>60094825</v>
      </c>
      <c r="AM584" s="39">
        <v>0</v>
      </c>
      <c r="AN584" s="39">
        <v>39500000</v>
      </c>
      <c r="AO584" s="39">
        <v>1785840</v>
      </c>
      <c r="AP584" s="39">
        <v>0</v>
      </c>
      <c r="AQ584" s="39">
        <v>45684126</v>
      </c>
      <c r="AR584" s="39">
        <v>45684126</v>
      </c>
      <c r="AS584" s="39">
        <v>0</v>
      </c>
      <c r="AT584" s="39">
        <v>45684126</v>
      </c>
      <c r="AU584" s="39">
        <v>43788844</v>
      </c>
      <c r="AV584" s="39">
        <v>109442</v>
      </c>
      <c r="AW584" s="39">
        <v>1785840</v>
      </c>
      <c r="AX584" s="39">
        <v>0</v>
      </c>
      <c r="AY584" s="39">
        <v>0</v>
      </c>
      <c r="AZ584" s="39">
        <v>0</v>
      </c>
      <c r="BA584" s="39">
        <v>0</v>
      </c>
      <c r="BB584" s="39">
        <v>167130191</v>
      </c>
      <c r="BC584" s="39">
        <v>167130191</v>
      </c>
      <c r="BD584" s="39">
        <v>167130191</v>
      </c>
      <c r="BE584" s="39">
        <v>167130191</v>
      </c>
      <c r="BF584" s="39">
        <v>0</v>
      </c>
      <c r="BG584" s="39">
        <v>0</v>
      </c>
      <c r="BH584" s="39">
        <v>0</v>
      </c>
      <c r="BI584" s="39">
        <v>0</v>
      </c>
      <c r="BJ584" s="37">
        <v>0</v>
      </c>
    </row>
    <row r="585" spans="1:62" ht="14.25" x14ac:dyDescent="0.2">
      <c r="A585" s="25">
        <f t="shared" ref="A585:A648" si="9">+A584+1</f>
        <v>579</v>
      </c>
      <c r="B585" s="34">
        <v>1246</v>
      </c>
      <c r="C585" s="35" t="s">
        <v>20613</v>
      </c>
      <c r="D585" s="35" t="s">
        <v>20612</v>
      </c>
      <c r="E585" s="35" t="s">
        <v>20611</v>
      </c>
      <c r="F585" s="35" t="s">
        <v>42</v>
      </c>
      <c r="G585" s="36">
        <v>6492</v>
      </c>
      <c r="H585" s="35" t="s">
        <v>37</v>
      </c>
      <c r="I585" s="35" t="s">
        <v>20610</v>
      </c>
      <c r="J585" s="35" t="s">
        <v>29</v>
      </c>
      <c r="K585" s="35" t="s">
        <v>30</v>
      </c>
      <c r="L585" s="35" t="s">
        <v>20609</v>
      </c>
      <c r="M585" s="34">
        <v>2214736</v>
      </c>
      <c r="N585" s="35" t="s">
        <v>20608</v>
      </c>
      <c r="O585" s="34">
        <v>3</v>
      </c>
      <c r="P585" s="34">
        <v>131</v>
      </c>
      <c r="Q585" s="34">
        <v>1</v>
      </c>
      <c r="R585" s="39">
        <v>997720236.64999998</v>
      </c>
      <c r="S585" s="39">
        <v>31431603.649999999</v>
      </c>
      <c r="T585" s="39">
        <v>102196598</v>
      </c>
      <c r="U585" s="39">
        <v>0</v>
      </c>
      <c r="V585" s="39">
        <v>249476653</v>
      </c>
      <c r="W585" s="39">
        <v>4493100</v>
      </c>
      <c r="X585" s="39">
        <v>610122282</v>
      </c>
      <c r="Y585" s="39">
        <v>0</v>
      </c>
      <c r="Z585" s="39">
        <v>0</v>
      </c>
      <c r="AA585" s="39">
        <v>8574470.2300000004</v>
      </c>
      <c r="AB585" s="39">
        <v>0</v>
      </c>
      <c r="AC585" s="39">
        <v>0</v>
      </c>
      <c r="AD585" s="39">
        <v>3268330.23</v>
      </c>
      <c r="AE585" s="39">
        <v>1010702</v>
      </c>
      <c r="AF585" s="39">
        <v>2246256</v>
      </c>
      <c r="AG585" s="39">
        <v>1874182</v>
      </c>
      <c r="AH585" s="39">
        <v>175000</v>
      </c>
      <c r="AI585" s="39">
        <v>989145766.41999996</v>
      </c>
      <c r="AJ585" s="39">
        <v>326132752.91000003</v>
      </c>
      <c r="AK585" s="39">
        <v>229480752.91</v>
      </c>
      <c r="AL585" s="39">
        <v>55944290</v>
      </c>
      <c r="AM585" s="39">
        <v>88704632</v>
      </c>
      <c r="AN585" s="39">
        <v>0</v>
      </c>
      <c r="AO585" s="39">
        <v>-1656837.49</v>
      </c>
      <c r="AP585" s="39">
        <v>0</v>
      </c>
      <c r="AQ585" s="39">
        <v>49397778.979999997</v>
      </c>
      <c r="AR585" s="39">
        <v>49397778.979999997</v>
      </c>
      <c r="AS585" s="39">
        <v>0</v>
      </c>
      <c r="AT585" s="39">
        <v>49397778.979999997</v>
      </c>
      <c r="AU585" s="39">
        <v>49395329</v>
      </c>
      <c r="AV585" s="39">
        <v>1659287.47</v>
      </c>
      <c r="AW585" s="39">
        <v>-1656837.49</v>
      </c>
      <c r="AX585" s="39">
        <v>0</v>
      </c>
      <c r="AY585" s="39">
        <v>0</v>
      </c>
      <c r="AZ585" s="39">
        <v>0</v>
      </c>
      <c r="BA585" s="39">
        <v>0</v>
      </c>
      <c r="BB585" s="39">
        <v>0</v>
      </c>
      <c r="BC585" s="39">
        <v>0</v>
      </c>
      <c r="BD585" s="39">
        <v>0</v>
      </c>
      <c r="BE585" s="39">
        <v>0</v>
      </c>
      <c r="BF585" s="39">
        <v>0</v>
      </c>
      <c r="BG585" s="39">
        <v>0</v>
      </c>
      <c r="BH585" s="39">
        <v>0</v>
      </c>
      <c r="BI585" s="39">
        <v>0</v>
      </c>
      <c r="BJ585" s="37">
        <v>0</v>
      </c>
    </row>
    <row r="586" spans="1:62" ht="14.25" x14ac:dyDescent="0.2">
      <c r="A586" s="25">
        <f t="shared" si="9"/>
        <v>580</v>
      </c>
      <c r="B586" s="34">
        <v>1247</v>
      </c>
      <c r="C586" s="35" t="s">
        <v>1882</v>
      </c>
      <c r="D586" s="35" t="s">
        <v>1883</v>
      </c>
      <c r="E586" s="35" t="s">
        <v>1884</v>
      </c>
      <c r="F586" s="35" t="s">
        <v>31</v>
      </c>
      <c r="G586" s="36">
        <v>4669</v>
      </c>
      <c r="H586" s="35" t="s">
        <v>112</v>
      </c>
      <c r="I586" s="35" t="s">
        <v>1885</v>
      </c>
      <c r="J586" s="35" t="s">
        <v>29</v>
      </c>
      <c r="K586" s="35" t="s">
        <v>30</v>
      </c>
      <c r="L586" s="35" t="s">
        <v>20607</v>
      </c>
      <c r="M586" s="34">
        <v>7561122</v>
      </c>
      <c r="N586" s="35" t="s">
        <v>1943</v>
      </c>
      <c r="O586" s="34">
        <v>1</v>
      </c>
      <c r="P586" s="34">
        <v>163</v>
      </c>
      <c r="Q586" s="34">
        <v>53</v>
      </c>
      <c r="R586" s="39">
        <v>15545330393.459999</v>
      </c>
      <c r="S586" s="39">
        <v>734646395.22000003</v>
      </c>
      <c r="T586" s="39">
        <v>174730483.08000001</v>
      </c>
      <c r="U586" s="39">
        <v>5623246339.8500004</v>
      </c>
      <c r="V586" s="39">
        <v>6599720.9199999999</v>
      </c>
      <c r="W586" s="39">
        <v>4506788519.3900003</v>
      </c>
      <c r="X586" s="39">
        <v>4233035453.6700001</v>
      </c>
      <c r="Y586" s="39">
        <v>0</v>
      </c>
      <c r="Z586" s="39">
        <v>266283481.33000001</v>
      </c>
      <c r="AA586" s="39">
        <v>11069452757.639999</v>
      </c>
      <c r="AB586" s="39">
        <v>0</v>
      </c>
      <c r="AC586" s="39">
        <v>5879717881.8900003</v>
      </c>
      <c r="AD586" s="39">
        <v>4913695937.54</v>
      </c>
      <c r="AE586" s="39">
        <v>0</v>
      </c>
      <c r="AF586" s="39">
        <v>12167089</v>
      </c>
      <c r="AG586" s="39">
        <v>263871849.21000001</v>
      </c>
      <c r="AH586" s="39">
        <v>0</v>
      </c>
      <c r="AI586" s="39">
        <v>4475877635.8199997</v>
      </c>
      <c r="AJ586" s="39">
        <v>3250344476.29</v>
      </c>
      <c r="AK586" s="39">
        <v>650068899.63</v>
      </c>
      <c r="AL586" s="39">
        <v>179999722.30000001</v>
      </c>
      <c r="AM586" s="39">
        <v>916970189.26999998</v>
      </c>
      <c r="AN586" s="39">
        <v>0</v>
      </c>
      <c r="AO586" s="39">
        <v>-943824140.50999999</v>
      </c>
      <c r="AP586" s="39">
        <v>2899068343.8400002</v>
      </c>
      <c r="AQ586" s="39">
        <v>11218690785.43</v>
      </c>
      <c r="AR586" s="39">
        <v>10188371662.870001</v>
      </c>
      <c r="AS586" s="39">
        <v>1030319122.5599999</v>
      </c>
      <c r="AT586" s="39">
        <v>1716150322.76</v>
      </c>
      <c r="AU586" s="39">
        <v>938716987.50999999</v>
      </c>
      <c r="AV586" s="39">
        <v>850709820.76999998</v>
      </c>
      <c r="AW586" s="39">
        <v>-943824140.50999999</v>
      </c>
      <c r="AX586" s="39">
        <v>870547654.99000001</v>
      </c>
      <c r="AY586" s="39">
        <v>9502540462.6700001</v>
      </c>
      <c r="AZ586" s="39">
        <v>9502540462.6700001</v>
      </c>
      <c r="BA586" s="39">
        <v>0</v>
      </c>
      <c r="BB586" s="39">
        <v>1161808096</v>
      </c>
      <c r="BC586" s="39">
        <v>1391797422.76</v>
      </c>
      <c r="BD586" s="39">
        <v>1161808096</v>
      </c>
      <c r="BE586" s="39">
        <v>1391797422.76</v>
      </c>
      <c r="BF586" s="39">
        <v>395019040</v>
      </c>
      <c r="BG586" s="39">
        <v>0</v>
      </c>
      <c r="BH586" s="39">
        <v>395019040</v>
      </c>
      <c r="BI586" s="39">
        <v>0</v>
      </c>
      <c r="BJ586" s="37">
        <v>0</v>
      </c>
    </row>
    <row r="587" spans="1:62" ht="14.25" x14ac:dyDescent="0.2">
      <c r="A587" s="25">
        <f t="shared" si="9"/>
        <v>581</v>
      </c>
      <c r="B587" s="34">
        <v>1248</v>
      </c>
      <c r="C587" s="35" t="s">
        <v>20606</v>
      </c>
      <c r="D587" s="35" t="s">
        <v>20605</v>
      </c>
      <c r="E587" s="35" t="s">
        <v>20604</v>
      </c>
      <c r="F587" s="35" t="s">
        <v>31</v>
      </c>
      <c r="G587" s="36">
        <v>6492</v>
      </c>
      <c r="H587" s="35" t="s">
        <v>37</v>
      </c>
      <c r="I587" s="35" t="s">
        <v>20603</v>
      </c>
      <c r="J587" s="35" t="s">
        <v>29</v>
      </c>
      <c r="K587" s="35" t="s">
        <v>30</v>
      </c>
      <c r="L587" s="35" t="s">
        <v>20602</v>
      </c>
      <c r="M587" s="34">
        <v>3377440</v>
      </c>
      <c r="N587" s="35" t="s">
        <v>20601</v>
      </c>
      <c r="O587" s="34">
        <v>3</v>
      </c>
      <c r="P587" s="34">
        <v>152</v>
      </c>
      <c r="Q587" s="34">
        <v>1</v>
      </c>
      <c r="R587" s="39">
        <v>457025917.52999997</v>
      </c>
      <c r="S587" s="39">
        <v>161735864.53</v>
      </c>
      <c r="T587" s="39">
        <v>0</v>
      </c>
      <c r="U587" s="39">
        <v>0</v>
      </c>
      <c r="V587" s="39">
        <v>279860085</v>
      </c>
      <c r="W587" s="39">
        <v>7309962</v>
      </c>
      <c r="X587" s="39">
        <v>0</v>
      </c>
      <c r="Y587" s="39">
        <v>0</v>
      </c>
      <c r="Z587" s="39">
        <v>8120006</v>
      </c>
      <c r="AA587" s="39">
        <v>67931722.629999995</v>
      </c>
      <c r="AB587" s="39">
        <v>0</v>
      </c>
      <c r="AC587" s="39">
        <v>0</v>
      </c>
      <c r="AD587" s="39">
        <v>57684290.630000003</v>
      </c>
      <c r="AE587" s="39">
        <v>0</v>
      </c>
      <c r="AF587" s="39">
        <v>8865114</v>
      </c>
      <c r="AG587" s="39">
        <v>1382318</v>
      </c>
      <c r="AH587" s="39">
        <v>0</v>
      </c>
      <c r="AI587" s="39">
        <v>389094194.89999998</v>
      </c>
      <c r="AJ587" s="39">
        <v>227587551</v>
      </c>
      <c r="AK587" s="39">
        <v>217587551</v>
      </c>
      <c r="AL587" s="39">
        <v>154920346.02000001</v>
      </c>
      <c r="AM587" s="39">
        <v>0</v>
      </c>
      <c r="AN587" s="39">
        <v>0</v>
      </c>
      <c r="AO587" s="39">
        <v>6586297.8799999999</v>
      </c>
      <c r="AP587" s="39">
        <v>0</v>
      </c>
      <c r="AQ587" s="39">
        <v>74514042.310000002</v>
      </c>
      <c r="AR587" s="39">
        <v>73707826</v>
      </c>
      <c r="AS587" s="39">
        <v>806216.31</v>
      </c>
      <c r="AT587" s="39">
        <v>74514042.310000002</v>
      </c>
      <c r="AU587" s="39">
        <v>66585428.43</v>
      </c>
      <c r="AV587" s="39">
        <v>1342316</v>
      </c>
      <c r="AW587" s="39">
        <v>6586297.8799999999</v>
      </c>
      <c r="AX587" s="39">
        <v>0</v>
      </c>
      <c r="AY587" s="39">
        <v>0</v>
      </c>
      <c r="AZ587" s="39">
        <v>0</v>
      </c>
      <c r="BA587" s="39">
        <v>0</v>
      </c>
      <c r="BB587" s="39">
        <v>0</v>
      </c>
      <c r="BC587" s="39">
        <v>0</v>
      </c>
      <c r="BD587" s="39">
        <v>0</v>
      </c>
      <c r="BE587" s="39">
        <v>0</v>
      </c>
      <c r="BF587" s="39">
        <v>0</v>
      </c>
      <c r="BG587" s="39">
        <v>0</v>
      </c>
      <c r="BH587" s="39">
        <v>0</v>
      </c>
      <c r="BI587" s="39">
        <v>0</v>
      </c>
      <c r="BJ587" s="37">
        <v>0</v>
      </c>
    </row>
    <row r="588" spans="1:62" ht="14.25" x14ac:dyDescent="0.2">
      <c r="A588" s="25">
        <f t="shared" si="9"/>
        <v>582</v>
      </c>
      <c r="B588" s="34">
        <v>1249</v>
      </c>
      <c r="C588" s="35" t="s">
        <v>20600</v>
      </c>
      <c r="D588" s="35" t="s">
        <v>20599</v>
      </c>
      <c r="E588" s="35" t="s">
        <v>20598</v>
      </c>
      <c r="F588" s="35" t="s">
        <v>31</v>
      </c>
      <c r="G588" s="36">
        <v>6492</v>
      </c>
      <c r="H588" s="35" t="s">
        <v>37</v>
      </c>
      <c r="I588" s="35" t="s">
        <v>20597</v>
      </c>
      <c r="J588" s="35" t="s">
        <v>29</v>
      </c>
      <c r="K588" s="35" t="s">
        <v>30</v>
      </c>
      <c r="L588" s="35" t="s">
        <v>20596</v>
      </c>
      <c r="M588" s="34">
        <v>7441253</v>
      </c>
      <c r="N588" s="35" t="s">
        <v>20595</v>
      </c>
      <c r="O588" s="34">
        <v>2</v>
      </c>
      <c r="P588" s="34">
        <v>1533</v>
      </c>
      <c r="Q588" s="34">
        <v>10</v>
      </c>
      <c r="R588" s="39">
        <v>7789833343.5500002</v>
      </c>
      <c r="S588" s="39">
        <v>17402452.59</v>
      </c>
      <c r="T588" s="39">
        <v>140683151.59999999</v>
      </c>
      <c r="U588" s="39">
        <v>0</v>
      </c>
      <c r="V588" s="39">
        <v>6234049946.8000002</v>
      </c>
      <c r="W588" s="39">
        <v>216253769.81</v>
      </c>
      <c r="X588" s="39">
        <v>1180547504.75</v>
      </c>
      <c r="Y588" s="39">
        <v>0</v>
      </c>
      <c r="Z588" s="39">
        <v>896518</v>
      </c>
      <c r="AA588" s="39">
        <v>363796604.41000003</v>
      </c>
      <c r="AB588" s="39">
        <v>0</v>
      </c>
      <c r="AC588" s="39">
        <v>0</v>
      </c>
      <c r="AD588" s="39">
        <v>287435347.69999999</v>
      </c>
      <c r="AE588" s="39">
        <v>0</v>
      </c>
      <c r="AF588" s="39">
        <v>3362719.97</v>
      </c>
      <c r="AG588" s="39">
        <v>72998536.739999995</v>
      </c>
      <c r="AH588" s="39">
        <v>0</v>
      </c>
      <c r="AI588" s="39">
        <v>7426036739.1400003</v>
      </c>
      <c r="AJ588" s="39">
        <v>6809939290.0699997</v>
      </c>
      <c r="AK588" s="39">
        <v>5334505290.0699997</v>
      </c>
      <c r="AL588" s="39">
        <v>388641329.75</v>
      </c>
      <c r="AM588" s="39">
        <v>5.99</v>
      </c>
      <c r="AN588" s="39">
        <v>0</v>
      </c>
      <c r="AO588" s="39">
        <v>16509116.65</v>
      </c>
      <c r="AP588" s="39">
        <v>210946996.68000001</v>
      </c>
      <c r="AQ588" s="39">
        <v>516743813.61000001</v>
      </c>
      <c r="AR588" s="39">
        <v>434638955</v>
      </c>
      <c r="AS588" s="39">
        <v>82104858.609999999</v>
      </c>
      <c r="AT588" s="39">
        <v>516743813.61000001</v>
      </c>
      <c r="AU588" s="39">
        <v>484788857.94</v>
      </c>
      <c r="AV588" s="39">
        <v>15445839.02</v>
      </c>
      <c r="AW588" s="39">
        <v>16509116.65</v>
      </c>
      <c r="AX588" s="39">
        <v>0</v>
      </c>
      <c r="AY588" s="39">
        <v>0</v>
      </c>
      <c r="AZ588" s="39">
        <v>0</v>
      </c>
      <c r="BA588" s="39">
        <v>0</v>
      </c>
      <c r="BB588" s="39">
        <v>0</v>
      </c>
      <c r="BC588" s="39">
        <v>0</v>
      </c>
      <c r="BD588" s="39">
        <v>0</v>
      </c>
      <c r="BE588" s="39">
        <v>0</v>
      </c>
      <c r="BF588" s="39">
        <v>0</v>
      </c>
      <c r="BG588" s="39">
        <v>0</v>
      </c>
      <c r="BH588" s="39">
        <v>0</v>
      </c>
      <c r="BI588" s="39">
        <v>0</v>
      </c>
      <c r="BJ588" s="37">
        <v>0</v>
      </c>
    </row>
    <row r="589" spans="1:62" ht="14.25" x14ac:dyDescent="0.2">
      <c r="A589" s="25">
        <f t="shared" si="9"/>
        <v>583</v>
      </c>
      <c r="B589" s="34">
        <v>1250</v>
      </c>
      <c r="C589" s="35" t="s">
        <v>462</v>
      </c>
      <c r="D589" s="35" t="s">
        <v>463</v>
      </c>
      <c r="E589" s="35" t="s">
        <v>464</v>
      </c>
      <c r="F589" s="35" t="s">
        <v>31</v>
      </c>
      <c r="G589" s="36">
        <v>4645</v>
      </c>
      <c r="H589" s="35" t="s">
        <v>132</v>
      </c>
      <c r="I589" s="35" t="s">
        <v>1653</v>
      </c>
      <c r="J589" s="35" t="s">
        <v>39</v>
      </c>
      <c r="K589" s="35" t="s">
        <v>151</v>
      </c>
      <c r="L589" s="35" t="s">
        <v>1673</v>
      </c>
      <c r="M589" s="34">
        <v>4375150</v>
      </c>
      <c r="N589" s="35" t="s">
        <v>1944</v>
      </c>
      <c r="O589" s="34">
        <v>1</v>
      </c>
      <c r="P589" s="34">
        <v>4515</v>
      </c>
      <c r="Q589" s="34">
        <v>1742</v>
      </c>
      <c r="R589" s="39">
        <v>648352272172</v>
      </c>
      <c r="S589" s="39">
        <v>60586984983</v>
      </c>
      <c r="T589" s="39">
        <v>29230982426</v>
      </c>
      <c r="U589" s="39">
        <v>188089673751</v>
      </c>
      <c r="V589" s="39">
        <v>0</v>
      </c>
      <c r="W589" s="39">
        <v>113043635040</v>
      </c>
      <c r="X589" s="39">
        <v>247063025871</v>
      </c>
      <c r="Y589" s="39">
        <v>0</v>
      </c>
      <c r="Z589" s="39">
        <v>10337970101</v>
      </c>
      <c r="AA589" s="39">
        <v>257574359748</v>
      </c>
      <c r="AB589" s="39">
        <v>0</v>
      </c>
      <c r="AC589" s="39">
        <v>0</v>
      </c>
      <c r="AD589" s="39">
        <v>244061049201</v>
      </c>
      <c r="AE589" s="39">
        <v>0</v>
      </c>
      <c r="AF589" s="39">
        <v>8157469139</v>
      </c>
      <c r="AG589" s="39">
        <v>4339041408</v>
      </c>
      <c r="AH589" s="39">
        <v>0</v>
      </c>
      <c r="AI589" s="39">
        <v>390777912424</v>
      </c>
      <c r="AJ589" s="39">
        <v>223154171208</v>
      </c>
      <c r="AK589" s="39">
        <v>113154171208</v>
      </c>
      <c r="AL589" s="39">
        <v>45789334149</v>
      </c>
      <c r="AM589" s="39">
        <v>17663923475</v>
      </c>
      <c r="AN589" s="39">
        <v>297400</v>
      </c>
      <c r="AO589" s="39">
        <v>4382829463</v>
      </c>
      <c r="AP589" s="39">
        <v>99787356729</v>
      </c>
      <c r="AQ589" s="39">
        <v>869716801642</v>
      </c>
      <c r="AR589" s="39">
        <v>845726582118</v>
      </c>
      <c r="AS589" s="39">
        <v>23990219524</v>
      </c>
      <c r="AT589" s="39">
        <v>87167683642</v>
      </c>
      <c r="AU589" s="39">
        <v>38284956696</v>
      </c>
      <c r="AV589" s="39">
        <v>3514898973</v>
      </c>
      <c r="AW589" s="39">
        <v>4382829463</v>
      </c>
      <c r="AX589" s="39">
        <v>40984998510</v>
      </c>
      <c r="AY589" s="39">
        <v>782549118000</v>
      </c>
      <c r="AZ589" s="39">
        <v>782549118000</v>
      </c>
      <c r="BA589" s="39">
        <v>0</v>
      </c>
      <c r="BB589" s="39">
        <v>0</v>
      </c>
      <c r="BC589" s="39">
        <v>10403443771</v>
      </c>
      <c r="BD589" s="39">
        <v>0</v>
      </c>
      <c r="BE589" s="39">
        <v>10403443771</v>
      </c>
      <c r="BF589" s="39">
        <v>0</v>
      </c>
      <c r="BG589" s="39">
        <v>0</v>
      </c>
      <c r="BH589" s="39">
        <v>0</v>
      </c>
      <c r="BI589" s="39">
        <v>0</v>
      </c>
      <c r="BJ589" s="37">
        <v>0</v>
      </c>
    </row>
    <row r="590" spans="1:62" ht="14.25" x14ac:dyDescent="0.2">
      <c r="A590" s="25">
        <f t="shared" si="9"/>
        <v>584</v>
      </c>
      <c r="B590" s="34">
        <v>1251</v>
      </c>
      <c r="C590" s="35" t="s">
        <v>20594</v>
      </c>
      <c r="D590" s="35" t="s">
        <v>20593</v>
      </c>
      <c r="E590" s="35" t="s">
        <v>20592</v>
      </c>
      <c r="F590" s="35" t="s">
        <v>264</v>
      </c>
      <c r="G590" s="36">
        <v>6920</v>
      </c>
      <c r="H590" s="35" t="s">
        <v>2005</v>
      </c>
      <c r="I590" s="35" t="s">
        <v>20591</v>
      </c>
      <c r="J590" s="35" t="s">
        <v>29</v>
      </c>
      <c r="K590" s="35" t="s">
        <v>30</v>
      </c>
      <c r="L590" s="35" t="s">
        <v>20590</v>
      </c>
      <c r="M590" s="34">
        <v>3683500</v>
      </c>
      <c r="N590" s="35" t="s">
        <v>20589</v>
      </c>
      <c r="O590" s="34">
        <v>3</v>
      </c>
      <c r="P590" s="34">
        <v>1</v>
      </c>
      <c r="Q590" s="34">
        <v>9</v>
      </c>
      <c r="R590" s="39">
        <v>118173624</v>
      </c>
      <c r="S590" s="39">
        <v>7413194</v>
      </c>
      <c r="T590" s="39">
        <v>0</v>
      </c>
      <c r="U590" s="39">
        <v>0</v>
      </c>
      <c r="V590" s="39">
        <v>0</v>
      </c>
      <c r="W590" s="39">
        <v>106012415</v>
      </c>
      <c r="X590" s="39">
        <v>4748015</v>
      </c>
      <c r="Y590" s="39">
        <v>0</v>
      </c>
      <c r="Z590" s="39">
        <v>0</v>
      </c>
      <c r="AA590" s="39">
        <v>115517364</v>
      </c>
      <c r="AB590" s="39">
        <v>0</v>
      </c>
      <c r="AC590" s="39">
        <v>0</v>
      </c>
      <c r="AD590" s="39">
        <v>91493383</v>
      </c>
      <c r="AE590" s="39">
        <v>0</v>
      </c>
      <c r="AF590" s="39">
        <v>2162134</v>
      </c>
      <c r="AG590" s="39">
        <v>21861847</v>
      </c>
      <c r="AH590" s="39">
        <v>0</v>
      </c>
      <c r="AI590" s="39">
        <v>2656260</v>
      </c>
      <c r="AJ590" s="39">
        <v>96614062</v>
      </c>
      <c r="AK590" s="39">
        <v>0</v>
      </c>
      <c r="AL590" s="39">
        <v>0</v>
      </c>
      <c r="AM590" s="39">
        <v>4561480</v>
      </c>
      <c r="AN590" s="39">
        <v>0</v>
      </c>
      <c r="AO590" s="39">
        <v>-84334665</v>
      </c>
      <c r="AP590" s="39">
        <v>-5135476</v>
      </c>
      <c r="AQ590" s="39">
        <v>288404152</v>
      </c>
      <c r="AR590" s="39">
        <v>288403187</v>
      </c>
      <c r="AS590" s="39">
        <v>965</v>
      </c>
      <c r="AT590" s="39">
        <v>288404152</v>
      </c>
      <c r="AU590" s="39">
        <v>334853275</v>
      </c>
      <c r="AV590" s="39">
        <v>37885542</v>
      </c>
      <c r="AW590" s="39">
        <v>-84334665</v>
      </c>
      <c r="AX590" s="39">
        <v>0</v>
      </c>
      <c r="AY590" s="39">
        <v>0</v>
      </c>
      <c r="AZ590" s="39">
        <v>0</v>
      </c>
      <c r="BA590" s="39">
        <v>0</v>
      </c>
      <c r="BB590" s="39">
        <v>0</v>
      </c>
      <c r="BC590" s="39">
        <v>0</v>
      </c>
      <c r="BD590" s="39">
        <v>0</v>
      </c>
      <c r="BE590" s="39">
        <v>0</v>
      </c>
      <c r="BF590" s="39">
        <v>0</v>
      </c>
      <c r="BG590" s="39">
        <v>0</v>
      </c>
      <c r="BH590" s="39">
        <v>0</v>
      </c>
      <c r="BI590" s="39">
        <v>0</v>
      </c>
      <c r="BJ590" s="37">
        <v>0</v>
      </c>
    </row>
    <row r="591" spans="1:62" ht="14.25" x14ac:dyDescent="0.2">
      <c r="A591" s="25">
        <f t="shared" si="9"/>
        <v>585</v>
      </c>
      <c r="B591" s="34">
        <v>1254</v>
      </c>
      <c r="C591" s="35" t="s">
        <v>465</v>
      </c>
      <c r="D591" s="35" t="s">
        <v>466</v>
      </c>
      <c r="E591" s="35" t="s">
        <v>467</v>
      </c>
      <c r="F591" s="35" t="s">
        <v>28</v>
      </c>
      <c r="G591" s="36">
        <v>6492</v>
      </c>
      <c r="H591" s="35" t="s">
        <v>37</v>
      </c>
      <c r="I591" s="35" t="s">
        <v>468</v>
      </c>
      <c r="J591" s="35" t="s">
        <v>29</v>
      </c>
      <c r="K591" s="35" t="s">
        <v>30</v>
      </c>
      <c r="L591" s="35" t="s">
        <v>20588</v>
      </c>
      <c r="M591" s="34">
        <v>3343400</v>
      </c>
      <c r="N591" s="35" t="s">
        <v>469</v>
      </c>
      <c r="O591" s="34">
        <v>1</v>
      </c>
      <c r="P591" s="34">
        <v>5111</v>
      </c>
      <c r="Q591" s="34">
        <v>25</v>
      </c>
      <c r="R591" s="39">
        <v>59795682014.959999</v>
      </c>
      <c r="S591" s="39">
        <v>7273022142.6899996</v>
      </c>
      <c r="T591" s="39">
        <v>3292093157.3400002</v>
      </c>
      <c r="U591" s="39">
        <v>0</v>
      </c>
      <c r="V591" s="39">
        <v>48105127564.129997</v>
      </c>
      <c r="W591" s="39">
        <v>517141343.35000002</v>
      </c>
      <c r="X591" s="39">
        <v>583862801.46000004</v>
      </c>
      <c r="Y591" s="39">
        <v>0</v>
      </c>
      <c r="Z591" s="39">
        <v>24435005.989999998</v>
      </c>
      <c r="AA591" s="39">
        <v>47454732368.050003</v>
      </c>
      <c r="AB591" s="39">
        <v>43226507555.029999</v>
      </c>
      <c r="AC591" s="39">
        <v>0</v>
      </c>
      <c r="AD591" s="39">
        <v>1582939352</v>
      </c>
      <c r="AE591" s="39">
        <v>0</v>
      </c>
      <c r="AF591" s="39">
        <v>2099473485.3</v>
      </c>
      <c r="AG591" s="39">
        <v>545811975.72000003</v>
      </c>
      <c r="AH591" s="39">
        <v>0</v>
      </c>
      <c r="AI591" s="39">
        <v>12340949646.91</v>
      </c>
      <c r="AJ591" s="39">
        <v>7572513227.0299997</v>
      </c>
      <c r="AK591" s="39">
        <v>7372513227.0299997</v>
      </c>
      <c r="AL591" s="39">
        <v>3025152917.02</v>
      </c>
      <c r="AM591" s="39">
        <v>465289904.13</v>
      </c>
      <c r="AN591" s="39">
        <v>0</v>
      </c>
      <c r="AO591" s="39">
        <v>981777264.02999997</v>
      </c>
      <c r="AP591" s="39">
        <v>0</v>
      </c>
      <c r="AQ591" s="39">
        <v>2730582377.1399999</v>
      </c>
      <c r="AR591" s="39">
        <v>2443766254.2800002</v>
      </c>
      <c r="AS591" s="39">
        <v>286816122.86000001</v>
      </c>
      <c r="AT591" s="39">
        <v>2003442449.3599999</v>
      </c>
      <c r="AU591" s="39">
        <v>865178520.13</v>
      </c>
      <c r="AV591" s="39">
        <v>156486665.19999999</v>
      </c>
      <c r="AW591" s="39">
        <v>981777264.02999997</v>
      </c>
      <c r="AX591" s="39">
        <v>0</v>
      </c>
      <c r="AY591" s="39">
        <v>727139927.77999997</v>
      </c>
      <c r="AZ591" s="39">
        <v>727139927.77999997</v>
      </c>
      <c r="BA591" s="39">
        <v>0</v>
      </c>
      <c r="BB591" s="39">
        <v>108159506</v>
      </c>
      <c r="BC591" s="39">
        <v>81380615.799999997</v>
      </c>
      <c r="BD591" s="39">
        <v>108159506</v>
      </c>
      <c r="BE591" s="39">
        <v>81380615.799999997</v>
      </c>
      <c r="BF591" s="39">
        <v>41797162279</v>
      </c>
      <c r="BG591" s="39">
        <v>303626854</v>
      </c>
      <c r="BH591" s="39">
        <v>41797162279</v>
      </c>
      <c r="BI591" s="39">
        <v>303626854</v>
      </c>
      <c r="BJ591" s="37">
        <v>303626854</v>
      </c>
    </row>
    <row r="592" spans="1:62" ht="14.25" x14ac:dyDescent="0.2">
      <c r="A592" s="25">
        <f t="shared" si="9"/>
        <v>586</v>
      </c>
      <c r="B592" s="34">
        <v>1257</v>
      </c>
      <c r="C592" s="35" t="s">
        <v>20587</v>
      </c>
      <c r="D592" s="35" t="s">
        <v>20586</v>
      </c>
      <c r="E592" s="35" t="s">
        <v>20585</v>
      </c>
      <c r="F592" s="35" t="s">
        <v>28</v>
      </c>
      <c r="G592" s="36">
        <v>6492</v>
      </c>
      <c r="H592" s="35" t="s">
        <v>37</v>
      </c>
      <c r="I592" s="35" t="s">
        <v>20584</v>
      </c>
      <c r="J592" s="35" t="s">
        <v>29</v>
      </c>
      <c r="K592" s="35" t="s">
        <v>30</v>
      </c>
      <c r="L592" s="35" t="s">
        <v>20583</v>
      </c>
      <c r="M592" s="34">
        <v>6439120</v>
      </c>
      <c r="N592" s="35" t="s">
        <v>20582</v>
      </c>
      <c r="O592" s="34">
        <v>2</v>
      </c>
      <c r="P592" s="34">
        <v>1299</v>
      </c>
      <c r="Q592" s="34">
        <v>6</v>
      </c>
      <c r="R592" s="39">
        <v>9621766023.5799999</v>
      </c>
      <c r="S592" s="39">
        <v>1338231539.78</v>
      </c>
      <c r="T592" s="39">
        <v>580222.42000000004</v>
      </c>
      <c r="U592" s="39">
        <v>6076200</v>
      </c>
      <c r="V592" s="39">
        <v>8188227950</v>
      </c>
      <c r="W592" s="39">
        <v>83043648.379999995</v>
      </c>
      <c r="X592" s="39">
        <v>5606463</v>
      </c>
      <c r="Y592" s="39">
        <v>0</v>
      </c>
      <c r="Z592" s="39">
        <v>0</v>
      </c>
      <c r="AA592" s="39">
        <v>5978380980</v>
      </c>
      <c r="AB592" s="39">
        <v>5509287103</v>
      </c>
      <c r="AC592" s="39">
        <v>99269862.480000004</v>
      </c>
      <c r="AD592" s="39">
        <v>222223250.52000001</v>
      </c>
      <c r="AE592" s="39">
        <v>0</v>
      </c>
      <c r="AF592" s="39">
        <v>127062803</v>
      </c>
      <c r="AG592" s="39">
        <v>20537961</v>
      </c>
      <c r="AH592" s="39">
        <v>0</v>
      </c>
      <c r="AI592" s="39">
        <v>3643385044</v>
      </c>
      <c r="AJ592" s="39">
        <v>2265112003</v>
      </c>
      <c r="AK592" s="39">
        <v>1896253503</v>
      </c>
      <c r="AL592" s="39">
        <v>1054627613</v>
      </c>
      <c r="AM592" s="39">
        <v>0</v>
      </c>
      <c r="AN592" s="39">
        <v>0</v>
      </c>
      <c r="AO592" s="39">
        <v>323645428</v>
      </c>
      <c r="AP592" s="39">
        <v>0</v>
      </c>
      <c r="AQ592" s="39">
        <v>569041821.57000005</v>
      </c>
      <c r="AR592" s="39">
        <v>563716259.57000005</v>
      </c>
      <c r="AS592" s="39">
        <v>5325562</v>
      </c>
      <c r="AT592" s="39">
        <v>569041821.76999998</v>
      </c>
      <c r="AU592" s="39">
        <v>219545815.86000001</v>
      </c>
      <c r="AV592" s="39">
        <v>25850577.91</v>
      </c>
      <c r="AW592" s="39">
        <v>323645428</v>
      </c>
      <c r="AX592" s="39">
        <v>0</v>
      </c>
      <c r="AY592" s="39">
        <v>0</v>
      </c>
      <c r="AZ592" s="39">
        <v>0</v>
      </c>
      <c r="BA592" s="39">
        <v>0</v>
      </c>
      <c r="BB592" s="39">
        <v>0</v>
      </c>
      <c r="BC592" s="39">
        <v>17499280</v>
      </c>
      <c r="BD592" s="39">
        <v>0</v>
      </c>
      <c r="BE592" s="39">
        <v>17499280</v>
      </c>
      <c r="BF592" s="39">
        <v>8351730340</v>
      </c>
      <c r="BG592" s="39">
        <v>368858500</v>
      </c>
      <c r="BH592" s="39">
        <v>8351730340</v>
      </c>
      <c r="BI592" s="39">
        <v>368858500</v>
      </c>
      <c r="BJ592" s="37">
        <v>368858500</v>
      </c>
    </row>
    <row r="593" spans="1:62" ht="14.25" x14ac:dyDescent="0.2">
      <c r="A593" s="25">
        <f t="shared" si="9"/>
        <v>587</v>
      </c>
      <c r="B593" s="34">
        <v>1258</v>
      </c>
      <c r="C593" s="35" t="s">
        <v>20581</v>
      </c>
      <c r="D593" s="35" t="s">
        <v>20580</v>
      </c>
      <c r="E593" s="35" t="s">
        <v>20579</v>
      </c>
      <c r="F593" s="35" t="s">
        <v>31</v>
      </c>
      <c r="G593" s="36">
        <v>6492</v>
      </c>
      <c r="H593" s="35" t="s">
        <v>37</v>
      </c>
      <c r="I593" s="35" t="s">
        <v>20578</v>
      </c>
      <c r="J593" s="35" t="s">
        <v>39</v>
      </c>
      <c r="K593" s="35" t="s">
        <v>3597</v>
      </c>
      <c r="L593" s="35" t="s">
        <v>20577</v>
      </c>
      <c r="M593" s="34">
        <v>4221370</v>
      </c>
      <c r="N593" s="35" t="s">
        <v>20576</v>
      </c>
      <c r="O593" s="34">
        <v>2</v>
      </c>
      <c r="P593" s="34">
        <v>3358</v>
      </c>
      <c r="Q593" s="34">
        <v>15</v>
      </c>
      <c r="R593" s="39">
        <v>7100335221</v>
      </c>
      <c r="S593" s="39">
        <v>875212958</v>
      </c>
      <c r="T593" s="39">
        <v>0</v>
      </c>
      <c r="U593" s="39">
        <v>199126367.94</v>
      </c>
      <c r="V593" s="39">
        <v>3145079006.4499998</v>
      </c>
      <c r="W593" s="39">
        <v>1594085522.53</v>
      </c>
      <c r="X593" s="39">
        <v>1273940865.0799999</v>
      </c>
      <c r="Y593" s="39">
        <v>0</v>
      </c>
      <c r="Z593" s="39">
        <v>12890501</v>
      </c>
      <c r="AA593" s="39">
        <v>593411931.76999998</v>
      </c>
      <c r="AB593" s="39">
        <v>0</v>
      </c>
      <c r="AC593" s="39">
        <v>0</v>
      </c>
      <c r="AD593" s="39">
        <v>489263266.76999998</v>
      </c>
      <c r="AE593" s="39">
        <v>0</v>
      </c>
      <c r="AF593" s="39">
        <v>78017827</v>
      </c>
      <c r="AG593" s="39">
        <v>26130838</v>
      </c>
      <c r="AH593" s="39">
        <v>0</v>
      </c>
      <c r="AI593" s="39">
        <v>6506923289.2299995</v>
      </c>
      <c r="AJ593" s="39">
        <v>5924361511.8699999</v>
      </c>
      <c r="AK593" s="39">
        <v>5474361511.8699999</v>
      </c>
      <c r="AL593" s="39">
        <v>507057894.12</v>
      </c>
      <c r="AM593" s="39">
        <v>0</v>
      </c>
      <c r="AN593" s="39">
        <v>6697494</v>
      </c>
      <c r="AO593" s="39">
        <v>68806389.239999995</v>
      </c>
      <c r="AP593" s="39">
        <v>0</v>
      </c>
      <c r="AQ593" s="39">
        <v>2877006921.4099998</v>
      </c>
      <c r="AR593" s="39">
        <v>2858257987.7199998</v>
      </c>
      <c r="AS593" s="39">
        <v>18748933.690000001</v>
      </c>
      <c r="AT593" s="39">
        <v>669052111.36000001</v>
      </c>
      <c r="AU593" s="39">
        <v>278642821.81</v>
      </c>
      <c r="AV593" s="39">
        <v>39577459.899999999</v>
      </c>
      <c r="AW593" s="39">
        <v>68806389.239999995</v>
      </c>
      <c r="AX593" s="39">
        <v>282025440.41000003</v>
      </c>
      <c r="AY593" s="39">
        <v>2207954810.0500002</v>
      </c>
      <c r="AZ593" s="39">
        <v>2207954810.0500002</v>
      </c>
      <c r="BA593" s="39">
        <v>0</v>
      </c>
      <c r="BB593" s="39">
        <v>0</v>
      </c>
      <c r="BC593" s="39">
        <v>0</v>
      </c>
      <c r="BD593" s="39">
        <v>0</v>
      </c>
      <c r="BE593" s="39">
        <v>0</v>
      </c>
      <c r="BF593" s="39">
        <v>0</v>
      </c>
      <c r="BG593" s="39">
        <v>0</v>
      </c>
      <c r="BH593" s="39">
        <v>0</v>
      </c>
      <c r="BI593" s="39">
        <v>0</v>
      </c>
      <c r="BJ593" s="37">
        <v>0</v>
      </c>
    </row>
    <row r="594" spans="1:62" ht="14.25" x14ac:dyDescent="0.2">
      <c r="A594" s="25">
        <f t="shared" si="9"/>
        <v>588</v>
      </c>
      <c r="B594" s="34">
        <v>1259</v>
      </c>
      <c r="C594" s="35" t="s">
        <v>20575</v>
      </c>
      <c r="D594" s="35" t="s">
        <v>20574</v>
      </c>
      <c r="E594" s="35" t="s">
        <v>20573</v>
      </c>
      <c r="F594" s="35" t="s">
        <v>28</v>
      </c>
      <c r="G594" s="36">
        <v>6492</v>
      </c>
      <c r="H594" s="35" t="s">
        <v>37</v>
      </c>
      <c r="I594" s="35" t="s">
        <v>20572</v>
      </c>
      <c r="J594" s="35" t="s">
        <v>29</v>
      </c>
      <c r="K594" s="35" t="s">
        <v>30</v>
      </c>
      <c r="L594" s="35" t="s">
        <v>20571</v>
      </c>
      <c r="M594" s="34">
        <v>6322200</v>
      </c>
      <c r="N594" s="35" t="s">
        <v>3494</v>
      </c>
      <c r="O594" s="34">
        <v>3</v>
      </c>
      <c r="P594" s="34">
        <v>110</v>
      </c>
      <c r="Q594" s="34">
        <v>1</v>
      </c>
      <c r="R594" s="39">
        <v>386747861.67000002</v>
      </c>
      <c r="S594" s="39">
        <v>139032280.66999999</v>
      </c>
      <c r="T594" s="39">
        <v>0</v>
      </c>
      <c r="U594" s="39">
        <v>0</v>
      </c>
      <c r="V594" s="39">
        <v>219162560</v>
      </c>
      <c r="W594" s="39">
        <v>26517247</v>
      </c>
      <c r="X594" s="39">
        <v>0</v>
      </c>
      <c r="Y594" s="39">
        <v>0</v>
      </c>
      <c r="Z594" s="39">
        <v>2035774</v>
      </c>
      <c r="AA594" s="39">
        <v>316680035.54000002</v>
      </c>
      <c r="AB594" s="39">
        <v>304700297</v>
      </c>
      <c r="AC594" s="39">
        <v>0</v>
      </c>
      <c r="AD594" s="39">
        <v>2764982</v>
      </c>
      <c r="AE594" s="39">
        <v>0</v>
      </c>
      <c r="AF594" s="39">
        <v>9214756.5399999991</v>
      </c>
      <c r="AG594" s="39">
        <v>0</v>
      </c>
      <c r="AH594" s="39">
        <v>0</v>
      </c>
      <c r="AI594" s="39">
        <v>70067826.129999995</v>
      </c>
      <c r="AJ594" s="39">
        <v>39566195</v>
      </c>
      <c r="AK594" s="39">
        <v>33566195</v>
      </c>
      <c r="AL594" s="39">
        <v>26705250.829999998</v>
      </c>
      <c r="AM594" s="39">
        <v>4207263.6900000004</v>
      </c>
      <c r="AN594" s="39">
        <v>0</v>
      </c>
      <c r="AO594" s="39">
        <v>3756941.61</v>
      </c>
      <c r="AP594" s="39">
        <v>-4167825</v>
      </c>
      <c r="AQ594" s="39">
        <v>27008178</v>
      </c>
      <c r="AR594" s="39">
        <v>18497732</v>
      </c>
      <c r="AS594" s="39">
        <v>8510446</v>
      </c>
      <c r="AT594" s="39">
        <v>21231599</v>
      </c>
      <c r="AU594" s="39">
        <v>16356964.73</v>
      </c>
      <c r="AV594" s="39">
        <v>1117692.6599999999</v>
      </c>
      <c r="AW594" s="39">
        <v>3756941.61</v>
      </c>
      <c r="AX594" s="39">
        <v>0</v>
      </c>
      <c r="AY594" s="39">
        <v>5776579</v>
      </c>
      <c r="AZ594" s="39">
        <v>5776579</v>
      </c>
      <c r="BA594" s="39">
        <v>0</v>
      </c>
      <c r="BB594" s="39">
        <v>224906</v>
      </c>
      <c r="BC594" s="39">
        <v>0</v>
      </c>
      <c r="BD594" s="39">
        <v>224906</v>
      </c>
      <c r="BE594" s="39">
        <v>0</v>
      </c>
      <c r="BF594" s="39">
        <v>0</v>
      </c>
      <c r="BG594" s="39">
        <v>0</v>
      </c>
      <c r="BH594" s="39">
        <v>0</v>
      </c>
      <c r="BI594" s="39">
        <v>0</v>
      </c>
      <c r="BJ594" s="37">
        <v>0</v>
      </c>
    </row>
    <row r="595" spans="1:62" ht="14.25" x14ac:dyDescent="0.2">
      <c r="A595" s="25">
        <f t="shared" si="9"/>
        <v>589</v>
      </c>
      <c r="B595" s="34">
        <v>1260</v>
      </c>
      <c r="C595" s="35" t="s">
        <v>470</v>
      </c>
      <c r="D595" s="35" t="s">
        <v>471</v>
      </c>
      <c r="E595" s="35" t="s">
        <v>472</v>
      </c>
      <c r="F595" s="35" t="s">
        <v>28</v>
      </c>
      <c r="G595" s="36">
        <v>6492</v>
      </c>
      <c r="H595" s="35" t="s">
        <v>37</v>
      </c>
      <c r="I595" s="35" t="s">
        <v>473</v>
      </c>
      <c r="J595" s="35" t="s">
        <v>39</v>
      </c>
      <c r="K595" s="35" t="s">
        <v>430</v>
      </c>
      <c r="L595" s="35" t="s">
        <v>20570</v>
      </c>
      <c r="M595" s="34">
        <v>7440733</v>
      </c>
      <c r="N595" s="35" t="s">
        <v>474</v>
      </c>
      <c r="O595" s="34">
        <v>1</v>
      </c>
      <c r="P595" s="34">
        <v>1757</v>
      </c>
      <c r="Q595" s="34">
        <v>10</v>
      </c>
      <c r="R595" s="39">
        <v>34188986559.619999</v>
      </c>
      <c r="S595" s="39">
        <v>429789123.18000001</v>
      </c>
      <c r="T595" s="39">
        <v>2390731664.1799998</v>
      </c>
      <c r="U595" s="39">
        <v>0</v>
      </c>
      <c r="V595" s="39">
        <v>28877228014.360001</v>
      </c>
      <c r="W595" s="39">
        <v>2442949853</v>
      </c>
      <c r="X595" s="39">
        <v>24206014</v>
      </c>
      <c r="Y595" s="39">
        <v>0</v>
      </c>
      <c r="Z595" s="39">
        <v>24081890.899999999</v>
      </c>
      <c r="AA595" s="39">
        <v>24012607455.830002</v>
      </c>
      <c r="AB595" s="39">
        <v>22796823214.849998</v>
      </c>
      <c r="AC595" s="39">
        <v>0</v>
      </c>
      <c r="AD595" s="39">
        <v>115758445.23999999</v>
      </c>
      <c r="AE595" s="39">
        <v>0</v>
      </c>
      <c r="AF595" s="39">
        <v>1008613552.74</v>
      </c>
      <c r="AG595" s="39">
        <v>91412243</v>
      </c>
      <c r="AH595" s="39">
        <v>0</v>
      </c>
      <c r="AI595" s="39">
        <v>10176379103.790001</v>
      </c>
      <c r="AJ595" s="39">
        <v>681515429</v>
      </c>
      <c r="AK595" s="39">
        <v>344807847</v>
      </c>
      <c r="AL595" s="39">
        <v>2098424847.47</v>
      </c>
      <c r="AM595" s="39">
        <v>1855434025.8599999</v>
      </c>
      <c r="AN595" s="39">
        <v>5079249668</v>
      </c>
      <c r="AO595" s="39">
        <v>361011087.45999998</v>
      </c>
      <c r="AP595" s="39">
        <v>100744046</v>
      </c>
      <c r="AQ595" s="39">
        <v>1676753943.5999999</v>
      </c>
      <c r="AR595" s="39">
        <v>1419872412</v>
      </c>
      <c r="AS595" s="39">
        <v>256881531.59999999</v>
      </c>
      <c r="AT595" s="39">
        <v>1075741505.74</v>
      </c>
      <c r="AU595" s="39">
        <v>574477814.15999997</v>
      </c>
      <c r="AV595" s="39">
        <v>140252604.12</v>
      </c>
      <c r="AW595" s="39">
        <v>361011087.45999998</v>
      </c>
      <c r="AX595" s="39">
        <v>0</v>
      </c>
      <c r="AY595" s="39">
        <v>601012437.86000001</v>
      </c>
      <c r="AZ595" s="39">
        <v>601012437.86000001</v>
      </c>
      <c r="BA595" s="39">
        <v>0</v>
      </c>
      <c r="BB595" s="39">
        <v>5629980</v>
      </c>
      <c r="BC595" s="39">
        <v>67002775</v>
      </c>
      <c r="BD595" s="39">
        <v>5629980</v>
      </c>
      <c r="BE595" s="39">
        <v>67002775</v>
      </c>
      <c r="BF595" s="39">
        <v>54346587203.110001</v>
      </c>
      <c r="BG595" s="39">
        <v>336707582</v>
      </c>
      <c r="BH595" s="39">
        <v>54346587203.110001</v>
      </c>
      <c r="BI595" s="39">
        <v>336707582</v>
      </c>
      <c r="BJ595" s="37">
        <v>336707582</v>
      </c>
    </row>
    <row r="596" spans="1:62" ht="14.25" x14ac:dyDescent="0.2">
      <c r="A596" s="25">
        <f t="shared" si="9"/>
        <v>590</v>
      </c>
      <c r="B596" s="34">
        <v>1261</v>
      </c>
      <c r="C596" s="35" t="s">
        <v>20569</v>
      </c>
      <c r="D596" s="35" t="s">
        <v>20568</v>
      </c>
      <c r="E596" s="35"/>
      <c r="F596" s="35" t="s">
        <v>42</v>
      </c>
      <c r="G596" s="36">
        <v>6492</v>
      </c>
      <c r="H596" s="35" t="s">
        <v>37</v>
      </c>
      <c r="I596" s="35" t="s">
        <v>20567</v>
      </c>
      <c r="J596" s="35" t="s">
        <v>39</v>
      </c>
      <c r="K596" s="35" t="s">
        <v>91</v>
      </c>
      <c r="L596" s="35" t="s">
        <v>20566</v>
      </c>
      <c r="M596" s="34">
        <v>8521856</v>
      </c>
      <c r="N596" s="35" t="s">
        <v>20565</v>
      </c>
      <c r="O596" s="34">
        <v>2</v>
      </c>
      <c r="P596" s="34">
        <v>668</v>
      </c>
      <c r="Q596" s="34">
        <v>2</v>
      </c>
      <c r="R596" s="39">
        <v>4229584553</v>
      </c>
      <c r="S596" s="39">
        <v>1597108493</v>
      </c>
      <c r="T596" s="39">
        <v>78953915</v>
      </c>
      <c r="U596" s="39">
        <v>0</v>
      </c>
      <c r="V596" s="39">
        <v>2482311847</v>
      </c>
      <c r="W596" s="39">
        <v>95396</v>
      </c>
      <c r="X596" s="39">
        <v>70060536</v>
      </c>
      <c r="Y596" s="39">
        <v>0</v>
      </c>
      <c r="Z596" s="39">
        <v>1054366</v>
      </c>
      <c r="AA596" s="39">
        <v>251511529</v>
      </c>
      <c r="AB596" s="39">
        <v>0</v>
      </c>
      <c r="AC596" s="39">
        <v>0</v>
      </c>
      <c r="AD596" s="39">
        <v>30852108</v>
      </c>
      <c r="AE596" s="39">
        <v>0</v>
      </c>
      <c r="AF596" s="39">
        <v>217780430</v>
      </c>
      <c r="AG596" s="39">
        <v>2878991</v>
      </c>
      <c r="AH596" s="39">
        <v>0</v>
      </c>
      <c r="AI596" s="39">
        <v>3978073024</v>
      </c>
      <c r="AJ596" s="39">
        <v>3594545754</v>
      </c>
      <c r="AK596" s="39">
        <v>2856828754</v>
      </c>
      <c r="AL596" s="39">
        <v>222389088</v>
      </c>
      <c r="AM596" s="39">
        <v>0</v>
      </c>
      <c r="AN596" s="39">
        <v>0</v>
      </c>
      <c r="AO596" s="39">
        <v>113437253</v>
      </c>
      <c r="AP596" s="39">
        <v>47700929</v>
      </c>
      <c r="AQ596" s="39">
        <v>233162449</v>
      </c>
      <c r="AR596" s="39">
        <v>213835264</v>
      </c>
      <c r="AS596" s="39">
        <v>19327185</v>
      </c>
      <c r="AT596" s="39">
        <v>233162449</v>
      </c>
      <c r="AU596" s="39">
        <v>110899661</v>
      </c>
      <c r="AV596" s="39">
        <v>8825535</v>
      </c>
      <c r="AW596" s="39">
        <v>113437253</v>
      </c>
      <c r="AX596" s="39">
        <v>0</v>
      </c>
      <c r="AY596" s="39">
        <v>0</v>
      </c>
      <c r="AZ596" s="39">
        <v>0</v>
      </c>
      <c r="BA596" s="39">
        <v>0</v>
      </c>
      <c r="BB596" s="39">
        <v>0</v>
      </c>
      <c r="BC596" s="39">
        <v>0</v>
      </c>
      <c r="BD596" s="39">
        <v>0</v>
      </c>
      <c r="BE596" s="39">
        <v>0</v>
      </c>
      <c r="BF596" s="39">
        <v>0</v>
      </c>
      <c r="BG596" s="39">
        <v>0</v>
      </c>
      <c r="BH596" s="39">
        <v>0</v>
      </c>
      <c r="BI596" s="39">
        <v>0</v>
      </c>
      <c r="BJ596" s="37">
        <v>0</v>
      </c>
    </row>
    <row r="597" spans="1:62" ht="14.25" x14ac:dyDescent="0.2">
      <c r="A597" s="25">
        <f t="shared" si="9"/>
        <v>591</v>
      </c>
      <c r="B597" s="34">
        <v>1262</v>
      </c>
      <c r="C597" s="35" t="s">
        <v>20564</v>
      </c>
      <c r="D597" s="35" t="s">
        <v>20563</v>
      </c>
      <c r="E597" s="35" t="s">
        <v>20562</v>
      </c>
      <c r="F597" s="35" t="s">
        <v>4936</v>
      </c>
      <c r="G597" s="36">
        <v>9499</v>
      </c>
      <c r="H597" s="35" t="s">
        <v>40</v>
      </c>
      <c r="I597" s="35" t="s">
        <v>20561</v>
      </c>
      <c r="J597" s="35" t="s">
        <v>29</v>
      </c>
      <c r="K597" s="35" t="s">
        <v>30</v>
      </c>
      <c r="L597" s="35" t="s">
        <v>20560</v>
      </c>
      <c r="M597" s="34">
        <v>6170803</v>
      </c>
      <c r="N597" s="35" t="s">
        <v>20559</v>
      </c>
      <c r="O597" s="34">
        <v>3</v>
      </c>
      <c r="P597" s="34">
        <v>23</v>
      </c>
      <c r="Q597" s="34">
        <v>11</v>
      </c>
      <c r="R597" s="39">
        <v>2482438310.0599999</v>
      </c>
      <c r="S597" s="39">
        <v>166582765.61000001</v>
      </c>
      <c r="T597" s="39">
        <v>585453415</v>
      </c>
      <c r="U597" s="39">
        <v>17600450</v>
      </c>
      <c r="V597" s="39">
        <v>0</v>
      </c>
      <c r="W597" s="39">
        <v>222269689</v>
      </c>
      <c r="X597" s="39">
        <v>1473573439.45</v>
      </c>
      <c r="Y597" s="39">
        <v>0</v>
      </c>
      <c r="Z597" s="39">
        <v>16958551</v>
      </c>
      <c r="AA597" s="39">
        <v>251977560.99000001</v>
      </c>
      <c r="AB597" s="39">
        <v>0</v>
      </c>
      <c r="AC597" s="39">
        <v>0</v>
      </c>
      <c r="AD597" s="39">
        <v>58338128.880000003</v>
      </c>
      <c r="AE597" s="39">
        <v>0</v>
      </c>
      <c r="AF597" s="39">
        <v>74325480.769999996</v>
      </c>
      <c r="AG597" s="39">
        <v>114640541.34</v>
      </c>
      <c r="AH597" s="39">
        <v>4673410</v>
      </c>
      <c r="AI597" s="39">
        <v>2230460749.0700002</v>
      </c>
      <c r="AJ597" s="39">
        <v>414274776.73000002</v>
      </c>
      <c r="AK597" s="39">
        <v>114274776.73</v>
      </c>
      <c r="AL597" s="39">
        <v>388217192.32999998</v>
      </c>
      <c r="AM597" s="39">
        <v>84248159.400000006</v>
      </c>
      <c r="AN597" s="39">
        <v>148801140.09</v>
      </c>
      <c r="AO597" s="39">
        <v>-246320365.34999999</v>
      </c>
      <c r="AP597" s="39">
        <v>1465088762.02</v>
      </c>
      <c r="AQ597" s="39">
        <v>562147037</v>
      </c>
      <c r="AR597" s="39">
        <v>293808849</v>
      </c>
      <c r="AS597" s="39">
        <v>268338188</v>
      </c>
      <c r="AT597" s="39">
        <v>552468634</v>
      </c>
      <c r="AU597" s="39">
        <v>787828999.35000002</v>
      </c>
      <c r="AV597" s="39">
        <v>10960000</v>
      </c>
      <c r="AW597" s="39">
        <v>-246320365.34999999</v>
      </c>
      <c r="AX597" s="39">
        <v>0</v>
      </c>
      <c r="AY597" s="39">
        <v>9678403</v>
      </c>
      <c r="AZ597" s="39">
        <v>9678403</v>
      </c>
      <c r="BA597" s="39">
        <v>0</v>
      </c>
      <c r="BB597" s="39">
        <v>0</v>
      </c>
      <c r="BC597" s="39">
        <v>0</v>
      </c>
      <c r="BD597" s="39">
        <v>0</v>
      </c>
      <c r="BE597" s="39">
        <v>0</v>
      </c>
      <c r="BF597" s="39">
        <v>0</v>
      </c>
      <c r="BG597" s="39">
        <v>0</v>
      </c>
      <c r="BH597" s="39">
        <v>0</v>
      </c>
      <c r="BI597" s="39">
        <v>0</v>
      </c>
      <c r="BJ597" s="37">
        <v>0</v>
      </c>
    </row>
    <row r="598" spans="1:62" ht="14.25" x14ac:dyDescent="0.2">
      <c r="A598" s="25">
        <f t="shared" si="9"/>
        <v>592</v>
      </c>
      <c r="B598" s="34">
        <v>1263</v>
      </c>
      <c r="C598" s="35" t="s">
        <v>20558</v>
      </c>
      <c r="D598" s="35" t="s">
        <v>20557</v>
      </c>
      <c r="E598" s="35" t="s">
        <v>20556</v>
      </c>
      <c r="F598" s="35" t="s">
        <v>31</v>
      </c>
      <c r="G598" s="36">
        <v>6492</v>
      </c>
      <c r="H598" s="35" t="s">
        <v>37</v>
      </c>
      <c r="I598" s="35" t="s">
        <v>20555</v>
      </c>
      <c r="J598" s="35" t="s">
        <v>29</v>
      </c>
      <c r="K598" s="35" t="s">
        <v>30</v>
      </c>
      <c r="L598" s="35" t="s">
        <v>20554</v>
      </c>
      <c r="M598" s="34">
        <v>2694242</v>
      </c>
      <c r="N598" s="35" t="s">
        <v>20553</v>
      </c>
      <c r="O598" s="34">
        <v>3</v>
      </c>
      <c r="P598" s="34">
        <v>225</v>
      </c>
      <c r="Q598" s="34">
        <v>4</v>
      </c>
      <c r="R598" s="39">
        <v>2137802316.04</v>
      </c>
      <c r="S598" s="39">
        <v>209040195.03999999</v>
      </c>
      <c r="T598" s="39">
        <v>59491608</v>
      </c>
      <c r="U598" s="39">
        <v>0</v>
      </c>
      <c r="V598" s="39">
        <v>472917255</v>
      </c>
      <c r="W598" s="39">
        <v>88638648</v>
      </c>
      <c r="X598" s="39">
        <v>1293615742</v>
      </c>
      <c r="Y598" s="39">
        <v>0</v>
      </c>
      <c r="Z598" s="39">
        <v>14098868</v>
      </c>
      <c r="AA598" s="39">
        <v>320531296.69</v>
      </c>
      <c r="AB598" s="39">
        <v>0</v>
      </c>
      <c r="AC598" s="39">
        <v>0</v>
      </c>
      <c r="AD598" s="39">
        <v>242420401.69</v>
      </c>
      <c r="AE598" s="39">
        <v>13281603</v>
      </c>
      <c r="AF598" s="39">
        <v>38781057</v>
      </c>
      <c r="AG598" s="39">
        <v>1924474</v>
      </c>
      <c r="AH598" s="39">
        <v>24123761</v>
      </c>
      <c r="AI598" s="39">
        <v>1817271019.3499999</v>
      </c>
      <c r="AJ598" s="39">
        <v>1060215776</v>
      </c>
      <c r="AK598" s="39">
        <v>860215776</v>
      </c>
      <c r="AL598" s="39">
        <v>5731951.5899999999</v>
      </c>
      <c r="AM598" s="39">
        <v>247351358.75999999</v>
      </c>
      <c r="AN598" s="39">
        <v>0</v>
      </c>
      <c r="AO598" s="39">
        <v>-38552016</v>
      </c>
      <c r="AP598" s="39">
        <v>542523949</v>
      </c>
      <c r="AQ598" s="39">
        <v>114054389</v>
      </c>
      <c r="AR598" s="39">
        <v>43574171</v>
      </c>
      <c r="AS598" s="39">
        <v>70480218</v>
      </c>
      <c r="AT598" s="39">
        <v>114054389</v>
      </c>
      <c r="AU598" s="39">
        <v>146583913</v>
      </c>
      <c r="AV598" s="39">
        <v>6022492</v>
      </c>
      <c r="AW598" s="39">
        <v>-38552016</v>
      </c>
      <c r="AX598" s="39">
        <v>0</v>
      </c>
      <c r="AY598" s="39">
        <v>0</v>
      </c>
      <c r="AZ598" s="39">
        <v>0</v>
      </c>
      <c r="BA598" s="39">
        <v>0</v>
      </c>
      <c r="BB598" s="39">
        <v>0</v>
      </c>
      <c r="BC598" s="39">
        <v>0</v>
      </c>
      <c r="BD598" s="39">
        <v>0</v>
      </c>
      <c r="BE598" s="39">
        <v>0</v>
      </c>
      <c r="BF598" s="39">
        <v>0</v>
      </c>
      <c r="BG598" s="39">
        <v>0</v>
      </c>
      <c r="BH598" s="39">
        <v>0</v>
      </c>
      <c r="BI598" s="39">
        <v>0</v>
      </c>
      <c r="BJ598" s="37">
        <v>0</v>
      </c>
    </row>
    <row r="599" spans="1:62" ht="14.25" x14ac:dyDescent="0.2">
      <c r="A599" s="25">
        <f t="shared" si="9"/>
        <v>593</v>
      </c>
      <c r="B599" s="34">
        <v>1264</v>
      </c>
      <c r="C599" s="35" t="s">
        <v>475</v>
      </c>
      <c r="D599" s="35" t="s">
        <v>476</v>
      </c>
      <c r="E599" s="35" t="s">
        <v>477</v>
      </c>
      <c r="F599" s="35" t="s">
        <v>28</v>
      </c>
      <c r="G599" s="36">
        <v>6492</v>
      </c>
      <c r="H599" s="35" t="s">
        <v>37</v>
      </c>
      <c r="I599" s="35" t="s">
        <v>478</v>
      </c>
      <c r="J599" s="35" t="s">
        <v>29</v>
      </c>
      <c r="K599" s="35" t="s">
        <v>30</v>
      </c>
      <c r="L599" s="35" t="s">
        <v>20552</v>
      </c>
      <c r="M599" s="34">
        <v>2173383</v>
      </c>
      <c r="N599" s="35" t="s">
        <v>479</v>
      </c>
      <c r="O599" s="34">
        <v>1</v>
      </c>
      <c r="P599" s="34">
        <v>905</v>
      </c>
      <c r="Q599" s="34">
        <v>6</v>
      </c>
      <c r="R599" s="39">
        <v>5107235025.9499998</v>
      </c>
      <c r="S599" s="39">
        <v>211384333.41</v>
      </c>
      <c r="T599" s="39">
        <v>226480170.53999999</v>
      </c>
      <c r="U599" s="39">
        <v>0</v>
      </c>
      <c r="V599" s="39">
        <v>4514879386</v>
      </c>
      <c r="W599" s="39">
        <v>141331061</v>
      </c>
      <c r="X599" s="39">
        <v>5514911</v>
      </c>
      <c r="Y599" s="39">
        <v>0</v>
      </c>
      <c r="Z599" s="39">
        <v>7645164</v>
      </c>
      <c r="AA599" s="39">
        <v>2950080427.7199998</v>
      </c>
      <c r="AB599" s="39">
        <v>1833971177</v>
      </c>
      <c r="AC599" s="39">
        <v>909935337</v>
      </c>
      <c r="AD599" s="39">
        <v>85249695</v>
      </c>
      <c r="AE599" s="39">
        <v>0</v>
      </c>
      <c r="AF599" s="39">
        <v>64366474.719999999</v>
      </c>
      <c r="AG599" s="39">
        <v>1821666</v>
      </c>
      <c r="AH599" s="39">
        <v>54736078</v>
      </c>
      <c r="AI599" s="39">
        <v>2157154598.23</v>
      </c>
      <c r="AJ599" s="39">
        <v>1836682133</v>
      </c>
      <c r="AK599" s="39">
        <v>1467823633</v>
      </c>
      <c r="AL599" s="39">
        <v>298001007.69999999</v>
      </c>
      <c r="AM599" s="39">
        <v>0</v>
      </c>
      <c r="AN599" s="39">
        <v>1500000</v>
      </c>
      <c r="AO599" s="39">
        <v>20971457.530000001</v>
      </c>
      <c r="AP599" s="39">
        <v>0</v>
      </c>
      <c r="AQ599" s="39">
        <v>388112438.14999998</v>
      </c>
      <c r="AR599" s="39">
        <v>371938415</v>
      </c>
      <c r="AS599" s="39">
        <v>16174023.15</v>
      </c>
      <c r="AT599" s="39">
        <v>307944764.14999998</v>
      </c>
      <c r="AU599" s="39">
        <v>267815851</v>
      </c>
      <c r="AV599" s="39">
        <v>19157455.620000001</v>
      </c>
      <c r="AW599" s="39">
        <v>20971457.530000001</v>
      </c>
      <c r="AX599" s="39">
        <v>0</v>
      </c>
      <c r="AY599" s="39">
        <v>80167674</v>
      </c>
      <c r="AZ599" s="39">
        <v>80167674</v>
      </c>
      <c r="BA599" s="39">
        <v>0</v>
      </c>
      <c r="BB599" s="39">
        <v>0</v>
      </c>
      <c r="BC599" s="39">
        <v>0</v>
      </c>
      <c r="BD599" s="39">
        <v>0</v>
      </c>
      <c r="BE599" s="39">
        <v>0</v>
      </c>
      <c r="BF599" s="39">
        <v>0</v>
      </c>
      <c r="BG599" s="39">
        <v>0</v>
      </c>
      <c r="BH599" s="39">
        <v>0</v>
      </c>
      <c r="BI599" s="39">
        <v>0</v>
      </c>
      <c r="BJ599" s="37">
        <v>0</v>
      </c>
    </row>
    <row r="600" spans="1:62" ht="14.25" x14ac:dyDescent="0.2">
      <c r="A600" s="25">
        <f t="shared" si="9"/>
        <v>594</v>
      </c>
      <c r="B600" s="34">
        <v>1265</v>
      </c>
      <c r="C600" s="35" t="s">
        <v>20551</v>
      </c>
      <c r="D600" s="35" t="s">
        <v>20550</v>
      </c>
      <c r="E600" s="35" t="s">
        <v>20549</v>
      </c>
      <c r="F600" s="35" t="s">
        <v>31</v>
      </c>
      <c r="G600" s="36">
        <v>6920</v>
      </c>
      <c r="H600" s="35" t="s">
        <v>2005</v>
      </c>
      <c r="I600" s="35" t="s">
        <v>20548</v>
      </c>
      <c r="J600" s="35" t="s">
        <v>29</v>
      </c>
      <c r="K600" s="35" t="s">
        <v>30</v>
      </c>
      <c r="L600" s="35" t="s">
        <v>20547</v>
      </c>
      <c r="M600" s="34">
        <v>2320946</v>
      </c>
      <c r="N600" s="35" t="s">
        <v>20546</v>
      </c>
      <c r="O600" s="34">
        <v>3</v>
      </c>
      <c r="P600" s="34">
        <v>23</v>
      </c>
      <c r="Q600" s="34">
        <v>1</v>
      </c>
      <c r="R600" s="39">
        <v>76551931</v>
      </c>
      <c r="S600" s="39">
        <v>12014251</v>
      </c>
      <c r="T600" s="39">
        <v>0</v>
      </c>
      <c r="U600" s="39">
        <v>0</v>
      </c>
      <c r="V600" s="39">
        <v>0</v>
      </c>
      <c r="W600" s="39">
        <v>0</v>
      </c>
      <c r="X600" s="39">
        <v>64537680</v>
      </c>
      <c r="Y600" s="39">
        <v>0</v>
      </c>
      <c r="Z600" s="39">
        <v>0</v>
      </c>
      <c r="AA600" s="39">
        <v>1990188</v>
      </c>
      <c r="AB600" s="39">
        <v>0</v>
      </c>
      <c r="AC600" s="39">
        <v>0</v>
      </c>
      <c r="AD600" s="39">
        <v>0</v>
      </c>
      <c r="AE600" s="39">
        <v>0</v>
      </c>
      <c r="AF600" s="39">
        <v>1990188</v>
      </c>
      <c r="AG600" s="39">
        <v>0</v>
      </c>
      <c r="AH600" s="39">
        <v>0</v>
      </c>
      <c r="AI600" s="39">
        <v>74561743</v>
      </c>
      <c r="AJ600" s="39">
        <v>51209035</v>
      </c>
      <c r="AK600" s="39">
        <v>46209035</v>
      </c>
      <c r="AL600" s="39">
        <v>22716124</v>
      </c>
      <c r="AM600" s="39">
        <v>0</v>
      </c>
      <c r="AN600" s="39">
        <v>0</v>
      </c>
      <c r="AO600" s="39">
        <v>636584</v>
      </c>
      <c r="AP600" s="39">
        <v>0</v>
      </c>
      <c r="AQ600" s="39">
        <v>50715128</v>
      </c>
      <c r="AR600" s="39">
        <v>50715128</v>
      </c>
      <c r="AS600" s="39">
        <v>0</v>
      </c>
      <c r="AT600" s="39">
        <v>4361668</v>
      </c>
      <c r="AU600" s="39">
        <v>3725084</v>
      </c>
      <c r="AV600" s="39">
        <v>0</v>
      </c>
      <c r="AW600" s="39">
        <v>636584</v>
      </c>
      <c r="AX600" s="39">
        <v>0</v>
      </c>
      <c r="AY600" s="39">
        <v>46353460</v>
      </c>
      <c r="AZ600" s="39">
        <v>46353460</v>
      </c>
      <c r="BA600" s="39">
        <v>0</v>
      </c>
      <c r="BB600" s="39">
        <v>0</v>
      </c>
      <c r="BC600" s="39">
        <v>0</v>
      </c>
      <c r="BD600" s="39">
        <v>0</v>
      </c>
      <c r="BE600" s="39">
        <v>0</v>
      </c>
      <c r="BF600" s="39">
        <v>0</v>
      </c>
      <c r="BG600" s="39">
        <v>0</v>
      </c>
      <c r="BH600" s="39">
        <v>0</v>
      </c>
      <c r="BI600" s="39">
        <v>0</v>
      </c>
      <c r="BJ600" s="37">
        <v>0</v>
      </c>
    </row>
    <row r="601" spans="1:62" ht="14.25" x14ac:dyDescent="0.2">
      <c r="A601" s="25">
        <f t="shared" si="9"/>
        <v>595</v>
      </c>
      <c r="B601" s="34">
        <v>1266</v>
      </c>
      <c r="C601" s="35" t="s">
        <v>480</v>
      </c>
      <c r="D601" s="35" t="s">
        <v>481</v>
      </c>
      <c r="E601" s="35" t="s">
        <v>482</v>
      </c>
      <c r="F601" s="35" t="s">
        <v>126</v>
      </c>
      <c r="G601" s="36">
        <v>6492</v>
      </c>
      <c r="H601" s="35" t="s">
        <v>37</v>
      </c>
      <c r="I601" s="35" t="s">
        <v>483</v>
      </c>
      <c r="J601" s="35" t="s">
        <v>29</v>
      </c>
      <c r="K601" s="35" t="s">
        <v>30</v>
      </c>
      <c r="L601" s="35" t="s">
        <v>20545</v>
      </c>
      <c r="M601" s="34">
        <v>3683100</v>
      </c>
      <c r="N601" s="35" t="s">
        <v>484</v>
      </c>
      <c r="O601" s="34">
        <v>1</v>
      </c>
      <c r="P601" s="34">
        <v>3800</v>
      </c>
      <c r="Q601" s="34">
        <v>33</v>
      </c>
      <c r="R601" s="39">
        <v>107803815072.64999</v>
      </c>
      <c r="S601" s="39">
        <v>4714427679.4700003</v>
      </c>
      <c r="T601" s="39">
        <v>6187233613.04</v>
      </c>
      <c r="U601" s="39">
        <v>0</v>
      </c>
      <c r="V601" s="39">
        <v>92146687822.100006</v>
      </c>
      <c r="W601" s="39">
        <v>614341927.35000002</v>
      </c>
      <c r="X601" s="39">
        <v>4077085279.5700002</v>
      </c>
      <c r="Y601" s="39">
        <v>0</v>
      </c>
      <c r="Z601" s="39">
        <v>64038751.119999997</v>
      </c>
      <c r="AA601" s="39">
        <v>55408556089.900002</v>
      </c>
      <c r="AB601" s="39">
        <v>50907639064.339996</v>
      </c>
      <c r="AC601" s="39">
        <v>0</v>
      </c>
      <c r="AD601" s="39">
        <v>1256365506.4200001</v>
      </c>
      <c r="AE601" s="39">
        <v>0</v>
      </c>
      <c r="AF601" s="39">
        <v>2368656472.27</v>
      </c>
      <c r="AG601" s="39">
        <v>631684730.87</v>
      </c>
      <c r="AH601" s="39">
        <v>244210316</v>
      </c>
      <c r="AI601" s="39">
        <v>52395258982.75</v>
      </c>
      <c r="AJ601" s="39">
        <v>37091350141.059998</v>
      </c>
      <c r="AK601" s="39">
        <v>22705868641.060001</v>
      </c>
      <c r="AL601" s="39">
        <v>8942686052.9699993</v>
      </c>
      <c r="AM601" s="39">
        <v>2321900514.96</v>
      </c>
      <c r="AN601" s="39">
        <v>0</v>
      </c>
      <c r="AO601" s="39">
        <v>845485328.10000002</v>
      </c>
      <c r="AP601" s="39">
        <v>0</v>
      </c>
      <c r="AQ601" s="39">
        <v>6313796138.04</v>
      </c>
      <c r="AR601" s="39">
        <v>5803493688.4499998</v>
      </c>
      <c r="AS601" s="39">
        <v>510302449.58999997</v>
      </c>
      <c r="AT601" s="39">
        <v>4997238040.3800001</v>
      </c>
      <c r="AU601" s="39">
        <v>3787897818.3200002</v>
      </c>
      <c r="AV601" s="39">
        <v>363854893.95999998</v>
      </c>
      <c r="AW601" s="39">
        <v>845485328.10000002</v>
      </c>
      <c r="AX601" s="39">
        <v>0</v>
      </c>
      <c r="AY601" s="39">
        <v>1316558097.6600001</v>
      </c>
      <c r="AZ601" s="39">
        <v>1316558097.6600001</v>
      </c>
      <c r="BA601" s="39">
        <v>0</v>
      </c>
      <c r="BB601" s="39">
        <v>219816954.97</v>
      </c>
      <c r="BC601" s="39">
        <v>10531348946.629999</v>
      </c>
      <c r="BD601" s="39">
        <v>219816954.97</v>
      </c>
      <c r="BE601" s="39">
        <v>10531348946.629999</v>
      </c>
      <c r="BF601" s="39">
        <v>122106476504.06</v>
      </c>
      <c r="BG601" s="39">
        <v>14420152620.969999</v>
      </c>
      <c r="BH601" s="39">
        <v>122106476504.06</v>
      </c>
      <c r="BI601" s="39">
        <v>14420152620.969999</v>
      </c>
      <c r="BJ601" s="37">
        <v>14420152620.969999</v>
      </c>
    </row>
    <row r="602" spans="1:62" ht="14.25" x14ac:dyDescent="0.2">
      <c r="A602" s="25">
        <f t="shared" si="9"/>
        <v>596</v>
      </c>
      <c r="B602" s="34">
        <v>1267</v>
      </c>
      <c r="C602" s="35" t="s">
        <v>20544</v>
      </c>
      <c r="D602" s="35" t="s">
        <v>20543</v>
      </c>
      <c r="E602" s="35" t="s">
        <v>20542</v>
      </c>
      <c r="F602" s="35" t="s">
        <v>42</v>
      </c>
      <c r="G602" s="36">
        <v>6492</v>
      </c>
      <c r="H602" s="35" t="s">
        <v>37</v>
      </c>
      <c r="I602" s="35" t="s">
        <v>20541</v>
      </c>
      <c r="J602" s="35" t="s">
        <v>29</v>
      </c>
      <c r="K602" s="35" t="s">
        <v>30</v>
      </c>
      <c r="L602" s="35" t="s">
        <v>20540</v>
      </c>
      <c r="M602" s="34">
        <v>3478703</v>
      </c>
      <c r="N602" s="35" t="s">
        <v>20539</v>
      </c>
      <c r="O602" s="34">
        <v>3</v>
      </c>
      <c r="P602" s="34">
        <v>491</v>
      </c>
      <c r="Q602" s="34">
        <v>3</v>
      </c>
      <c r="R602" s="39">
        <v>1845693186.5999999</v>
      </c>
      <c r="S602" s="39">
        <v>2181790.25</v>
      </c>
      <c r="T602" s="39">
        <v>406559482.13999999</v>
      </c>
      <c r="U602" s="39">
        <v>0</v>
      </c>
      <c r="V602" s="39">
        <v>102919332.40000001</v>
      </c>
      <c r="W602" s="39">
        <v>1320205349.8099999</v>
      </c>
      <c r="X602" s="39">
        <v>13827232</v>
      </c>
      <c r="Y602" s="39">
        <v>0</v>
      </c>
      <c r="Z602" s="39">
        <v>0</v>
      </c>
      <c r="AA602" s="39">
        <v>1017791525.13</v>
      </c>
      <c r="AB602" s="39">
        <v>0</v>
      </c>
      <c r="AC602" s="39">
        <v>861032136.49000001</v>
      </c>
      <c r="AD602" s="39">
        <v>133745497.90000001</v>
      </c>
      <c r="AE602" s="39">
        <v>0</v>
      </c>
      <c r="AF602" s="39">
        <v>16942876.850000001</v>
      </c>
      <c r="AG602" s="39">
        <v>2369930.89</v>
      </c>
      <c r="AH602" s="39">
        <v>3701083</v>
      </c>
      <c r="AI602" s="39">
        <v>827901661.47000003</v>
      </c>
      <c r="AJ602" s="39">
        <v>562864309</v>
      </c>
      <c r="AK602" s="39">
        <v>224578309</v>
      </c>
      <c r="AL602" s="39">
        <v>64351953.710000001</v>
      </c>
      <c r="AM602" s="39">
        <v>97639301.209999993</v>
      </c>
      <c r="AN602" s="39">
        <v>273632158</v>
      </c>
      <c r="AO602" s="39">
        <v>-181479792.59</v>
      </c>
      <c r="AP602" s="39">
        <v>0</v>
      </c>
      <c r="AQ602" s="39">
        <v>21994439.719999999</v>
      </c>
      <c r="AR602" s="39">
        <v>19570764</v>
      </c>
      <c r="AS602" s="39">
        <v>2423675.7200000002</v>
      </c>
      <c r="AT602" s="39">
        <v>21994439.719999999</v>
      </c>
      <c r="AU602" s="39">
        <v>148203569.72</v>
      </c>
      <c r="AV602" s="39">
        <v>54915102.740000002</v>
      </c>
      <c r="AW602" s="39">
        <v>-181479792.59</v>
      </c>
      <c r="AX602" s="39">
        <v>355559.85</v>
      </c>
      <c r="AY602" s="39">
        <v>0</v>
      </c>
      <c r="AZ602" s="39">
        <v>0</v>
      </c>
      <c r="BA602" s="39">
        <v>0</v>
      </c>
      <c r="BB602" s="39">
        <v>927004</v>
      </c>
      <c r="BC602" s="39">
        <v>4214127969</v>
      </c>
      <c r="BD602" s="39">
        <v>927004</v>
      </c>
      <c r="BE602" s="39">
        <v>4214127969</v>
      </c>
      <c r="BF602" s="39">
        <v>180536301</v>
      </c>
      <c r="BG602" s="39">
        <v>343880556.88999999</v>
      </c>
      <c r="BH602" s="39">
        <v>327327509</v>
      </c>
      <c r="BI602" s="39">
        <v>197089348.88999999</v>
      </c>
      <c r="BJ602" s="37">
        <v>197089348.88999999</v>
      </c>
    </row>
    <row r="603" spans="1:62" ht="14.25" x14ac:dyDescent="0.2">
      <c r="A603" s="25">
        <f t="shared" si="9"/>
        <v>597</v>
      </c>
      <c r="B603" s="34">
        <v>1268</v>
      </c>
      <c r="C603" s="35" t="s">
        <v>20538</v>
      </c>
      <c r="D603" s="35" t="s">
        <v>20537</v>
      </c>
      <c r="E603" s="35" t="s">
        <v>20536</v>
      </c>
      <c r="F603" s="35" t="s">
        <v>28</v>
      </c>
      <c r="G603" s="36">
        <v>6492</v>
      </c>
      <c r="H603" s="35" t="s">
        <v>37</v>
      </c>
      <c r="I603" s="35" t="s">
        <v>20535</v>
      </c>
      <c r="J603" s="35" t="s">
        <v>29</v>
      </c>
      <c r="K603" s="35" t="s">
        <v>30</v>
      </c>
      <c r="L603" s="35" t="s">
        <v>20534</v>
      </c>
      <c r="M603" s="34">
        <v>3683630</v>
      </c>
      <c r="N603" s="35" t="s">
        <v>20533</v>
      </c>
      <c r="O603" s="34">
        <v>3</v>
      </c>
      <c r="P603" s="34">
        <v>1</v>
      </c>
      <c r="Q603" s="34">
        <v>2</v>
      </c>
      <c r="R603" s="39">
        <v>1086666.3999999999</v>
      </c>
      <c r="S603" s="39">
        <v>1086666.3999999999</v>
      </c>
      <c r="T603" s="39">
        <v>0</v>
      </c>
      <c r="U603" s="39">
        <v>0</v>
      </c>
      <c r="V603" s="39">
        <v>0</v>
      </c>
      <c r="W603" s="39">
        <v>0</v>
      </c>
      <c r="X603" s="39">
        <v>0</v>
      </c>
      <c r="Y603" s="39">
        <v>0</v>
      </c>
      <c r="Z603" s="39">
        <v>0</v>
      </c>
      <c r="AA603" s="39">
        <v>239008.4</v>
      </c>
      <c r="AB603" s="39">
        <v>0</v>
      </c>
      <c r="AC603" s="39">
        <v>0</v>
      </c>
      <c r="AD603" s="39">
        <v>239008.4</v>
      </c>
      <c r="AE603" s="39">
        <v>0</v>
      </c>
      <c r="AF603" s="39">
        <v>0</v>
      </c>
      <c r="AG603" s="39">
        <v>0</v>
      </c>
      <c r="AH603" s="39">
        <v>0</v>
      </c>
      <c r="AI603" s="39">
        <v>847658</v>
      </c>
      <c r="AJ603" s="39">
        <v>1</v>
      </c>
      <c r="AK603" s="39">
        <v>0</v>
      </c>
      <c r="AL603" s="39">
        <v>21337689.82</v>
      </c>
      <c r="AM603" s="39">
        <v>0</v>
      </c>
      <c r="AN603" s="39">
        <v>847657</v>
      </c>
      <c r="AO603" s="39">
        <v>-21337689.82</v>
      </c>
      <c r="AP603" s="39">
        <v>0</v>
      </c>
      <c r="AQ603" s="39">
        <v>20000000</v>
      </c>
      <c r="AR603" s="39">
        <v>0</v>
      </c>
      <c r="AS603" s="39">
        <v>20000000</v>
      </c>
      <c r="AT603" s="39">
        <v>20000000</v>
      </c>
      <c r="AU603" s="39">
        <v>40845321.399999999</v>
      </c>
      <c r="AV603" s="39">
        <v>492368.42</v>
      </c>
      <c r="AW603" s="39">
        <v>-21337689.82</v>
      </c>
      <c r="AX603" s="39">
        <v>0</v>
      </c>
      <c r="AY603" s="39">
        <v>0</v>
      </c>
      <c r="AZ603" s="39">
        <v>0</v>
      </c>
      <c r="BA603" s="39">
        <v>0</v>
      </c>
      <c r="BB603" s="39">
        <v>0</v>
      </c>
      <c r="BC603" s="39">
        <v>0</v>
      </c>
      <c r="BD603" s="39">
        <v>0</v>
      </c>
      <c r="BE603" s="39">
        <v>0</v>
      </c>
      <c r="BF603" s="39">
        <v>0</v>
      </c>
      <c r="BG603" s="39">
        <v>0</v>
      </c>
      <c r="BH603" s="39">
        <v>0</v>
      </c>
      <c r="BI603" s="39">
        <v>0</v>
      </c>
      <c r="BJ603" s="37">
        <v>0</v>
      </c>
    </row>
    <row r="604" spans="1:62" ht="14.25" x14ac:dyDescent="0.2">
      <c r="A604" s="25">
        <f t="shared" si="9"/>
        <v>598</v>
      </c>
      <c r="B604" s="34">
        <v>1269</v>
      </c>
      <c r="C604" s="35" t="s">
        <v>485</v>
      </c>
      <c r="D604" s="35" t="s">
        <v>486</v>
      </c>
      <c r="E604" s="35" t="s">
        <v>487</v>
      </c>
      <c r="F604" s="35" t="s">
        <v>31</v>
      </c>
      <c r="G604" s="36">
        <v>6499</v>
      </c>
      <c r="H604" s="35" t="s">
        <v>41</v>
      </c>
      <c r="I604" s="35" t="s">
        <v>488</v>
      </c>
      <c r="J604" s="35" t="s">
        <v>29</v>
      </c>
      <c r="K604" s="35" t="s">
        <v>30</v>
      </c>
      <c r="L604" s="35" t="s">
        <v>20532</v>
      </c>
      <c r="M604" s="34">
        <v>6060444</v>
      </c>
      <c r="N604" s="35" t="s">
        <v>1702</v>
      </c>
      <c r="O604" s="34">
        <v>1</v>
      </c>
      <c r="P604" s="34">
        <v>13370</v>
      </c>
      <c r="Q604" s="34">
        <v>89</v>
      </c>
      <c r="R604" s="39">
        <v>164555985099.29999</v>
      </c>
      <c r="S604" s="39">
        <v>1581009376.02</v>
      </c>
      <c r="T604" s="39">
        <v>700635720</v>
      </c>
      <c r="U604" s="39">
        <v>0</v>
      </c>
      <c r="V604" s="39">
        <v>155578696055.78</v>
      </c>
      <c r="W604" s="39">
        <v>2227873889.9499998</v>
      </c>
      <c r="X604" s="39">
        <v>4449871491.5500002</v>
      </c>
      <c r="Y604" s="39">
        <v>0</v>
      </c>
      <c r="Z604" s="39">
        <v>17898566</v>
      </c>
      <c r="AA604" s="39">
        <v>81880697244.880005</v>
      </c>
      <c r="AB604" s="39">
        <v>0</v>
      </c>
      <c r="AC604" s="39">
        <v>76287505106.139999</v>
      </c>
      <c r="AD604" s="39">
        <v>3132535559.29</v>
      </c>
      <c r="AE604" s="39">
        <v>0</v>
      </c>
      <c r="AF604" s="39">
        <v>1356788393.9300001</v>
      </c>
      <c r="AG604" s="39">
        <v>1103868185.52</v>
      </c>
      <c r="AH604" s="39">
        <v>0</v>
      </c>
      <c r="AI604" s="39">
        <v>82675287854.419998</v>
      </c>
      <c r="AJ604" s="39">
        <v>69929670863.419998</v>
      </c>
      <c r="AK604" s="39">
        <v>32406892434.490002</v>
      </c>
      <c r="AL604" s="39">
        <v>7282766755.7700005</v>
      </c>
      <c r="AM604" s="39">
        <v>2440072470.8299999</v>
      </c>
      <c r="AN604" s="39">
        <v>339985058</v>
      </c>
      <c r="AO604" s="39">
        <v>1525832977.0799999</v>
      </c>
      <c r="AP604" s="39">
        <v>1156959729.3199999</v>
      </c>
      <c r="AQ604" s="39">
        <v>9523732823.3500004</v>
      </c>
      <c r="AR604" s="39">
        <v>8850714134.7900009</v>
      </c>
      <c r="AS604" s="39">
        <v>673018688.55999994</v>
      </c>
      <c r="AT604" s="39">
        <v>5932364829.29</v>
      </c>
      <c r="AU604" s="39">
        <v>4341403433.9499998</v>
      </c>
      <c r="AV604" s="39">
        <v>65128418.259999998</v>
      </c>
      <c r="AW604" s="39">
        <v>1525832977.0799999</v>
      </c>
      <c r="AX604" s="39">
        <v>0</v>
      </c>
      <c r="AY604" s="39">
        <v>3591367994.0599999</v>
      </c>
      <c r="AZ604" s="39">
        <v>3591367994.0599999</v>
      </c>
      <c r="BA604" s="39">
        <v>0</v>
      </c>
      <c r="BB604" s="39">
        <v>44102794139.879997</v>
      </c>
      <c r="BC604" s="39">
        <v>46763133032.160004</v>
      </c>
      <c r="BD604" s="39">
        <v>44102794139.879997</v>
      </c>
      <c r="BE604" s="39">
        <v>46763133032.160004</v>
      </c>
      <c r="BF604" s="39">
        <v>297635115248.97998</v>
      </c>
      <c r="BG604" s="39">
        <v>44263020000</v>
      </c>
      <c r="BH604" s="39">
        <v>309931815248.97998</v>
      </c>
      <c r="BI604" s="39">
        <v>31966320000</v>
      </c>
      <c r="BJ604" s="37">
        <v>31966320000</v>
      </c>
    </row>
    <row r="605" spans="1:62" ht="14.25" x14ac:dyDescent="0.2">
      <c r="A605" s="25">
        <f t="shared" si="9"/>
        <v>599</v>
      </c>
      <c r="B605" s="34">
        <v>1270</v>
      </c>
      <c r="C605" s="35" t="s">
        <v>20531</v>
      </c>
      <c r="D605" s="35" t="s">
        <v>20530</v>
      </c>
      <c r="E605" s="35" t="s">
        <v>20529</v>
      </c>
      <c r="F605" s="35" t="s">
        <v>28</v>
      </c>
      <c r="G605" s="36">
        <v>6492</v>
      </c>
      <c r="H605" s="35" t="s">
        <v>37</v>
      </c>
      <c r="I605" s="35" t="s">
        <v>20528</v>
      </c>
      <c r="J605" s="35" t="s">
        <v>29</v>
      </c>
      <c r="K605" s="35" t="s">
        <v>30</v>
      </c>
      <c r="L605" s="35" t="s">
        <v>20527</v>
      </c>
      <c r="M605" s="34">
        <v>7436880</v>
      </c>
      <c r="N605" s="35" t="s">
        <v>20526</v>
      </c>
      <c r="O605" s="34">
        <v>2</v>
      </c>
      <c r="P605" s="34">
        <v>6884</v>
      </c>
      <c r="Q605" s="34">
        <v>25</v>
      </c>
      <c r="R605" s="39">
        <v>14905767927.33</v>
      </c>
      <c r="S605" s="39">
        <v>2476201606.5100002</v>
      </c>
      <c r="T605" s="39">
        <v>1075703860.78</v>
      </c>
      <c r="U605" s="39">
        <v>0</v>
      </c>
      <c r="V605" s="39">
        <v>10956752405</v>
      </c>
      <c r="W605" s="39">
        <v>232633121.03999999</v>
      </c>
      <c r="X605" s="39">
        <v>50029980</v>
      </c>
      <c r="Y605" s="39">
        <v>0</v>
      </c>
      <c r="Z605" s="39">
        <v>114446954</v>
      </c>
      <c r="AA605" s="39">
        <v>10473503735.26</v>
      </c>
      <c r="AB605" s="39">
        <v>9241523230</v>
      </c>
      <c r="AC605" s="39">
        <v>0</v>
      </c>
      <c r="AD605" s="39">
        <v>441361543</v>
      </c>
      <c r="AE605" s="39">
        <v>0</v>
      </c>
      <c r="AF605" s="39">
        <v>713640959.54999995</v>
      </c>
      <c r="AG605" s="39">
        <v>6665263.71</v>
      </c>
      <c r="AH605" s="39">
        <v>70312739</v>
      </c>
      <c r="AI605" s="39">
        <v>4432264192.0699997</v>
      </c>
      <c r="AJ605" s="39">
        <v>3717258700</v>
      </c>
      <c r="AK605" s="39">
        <v>3579367900</v>
      </c>
      <c r="AL605" s="39">
        <v>446193572.62</v>
      </c>
      <c r="AM605" s="39">
        <v>54370502.969999999</v>
      </c>
      <c r="AN605" s="39">
        <v>0</v>
      </c>
      <c r="AO605" s="39">
        <v>214441416.47999999</v>
      </c>
      <c r="AP605" s="39">
        <v>0</v>
      </c>
      <c r="AQ605" s="39">
        <v>1096465497.6700001</v>
      </c>
      <c r="AR605" s="39">
        <v>844943166</v>
      </c>
      <c r="AS605" s="39">
        <v>251522331.66999999</v>
      </c>
      <c r="AT605" s="39">
        <v>942190588.66999996</v>
      </c>
      <c r="AU605" s="39">
        <v>649120348.51999998</v>
      </c>
      <c r="AV605" s="39">
        <v>62880548.670000002</v>
      </c>
      <c r="AW605" s="39">
        <v>214441416.47999999</v>
      </c>
      <c r="AX605" s="39">
        <v>15748275</v>
      </c>
      <c r="AY605" s="39">
        <v>154274909</v>
      </c>
      <c r="AZ605" s="39">
        <v>154274909</v>
      </c>
      <c r="BA605" s="39">
        <v>0</v>
      </c>
      <c r="BB605" s="39">
        <v>53985765</v>
      </c>
      <c r="BC605" s="39">
        <v>35176510</v>
      </c>
      <c r="BD605" s="39">
        <v>53985765</v>
      </c>
      <c r="BE605" s="39">
        <v>35176510</v>
      </c>
      <c r="BF605" s="39">
        <v>11528896183</v>
      </c>
      <c r="BG605" s="39">
        <v>0</v>
      </c>
      <c r="BH605" s="39">
        <v>11528896183</v>
      </c>
      <c r="BI605" s="39">
        <v>0</v>
      </c>
      <c r="BJ605" s="37">
        <v>0</v>
      </c>
    </row>
    <row r="606" spans="1:62" ht="14.25" x14ac:dyDescent="0.2">
      <c r="A606" s="25">
        <f t="shared" si="9"/>
        <v>600</v>
      </c>
      <c r="B606" s="34">
        <v>1271</v>
      </c>
      <c r="C606" s="35" t="s">
        <v>489</v>
      </c>
      <c r="D606" s="35" t="s">
        <v>490</v>
      </c>
      <c r="E606" s="35" t="s">
        <v>491</v>
      </c>
      <c r="F606" s="35" t="s">
        <v>116</v>
      </c>
      <c r="G606" s="36">
        <v>6492</v>
      </c>
      <c r="H606" s="35" t="s">
        <v>37</v>
      </c>
      <c r="I606" s="35" t="s">
        <v>492</v>
      </c>
      <c r="J606" s="35" t="s">
        <v>29</v>
      </c>
      <c r="K606" s="35" t="s">
        <v>30</v>
      </c>
      <c r="L606" s="35" t="s">
        <v>7926</v>
      </c>
      <c r="M606" s="34">
        <v>4851818</v>
      </c>
      <c r="N606" s="35" t="s">
        <v>1654</v>
      </c>
      <c r="O606" s="34">
        <v>1</v>
      </c>
      <c r="P606" s="34">
        <v>1940</v>
      </c>
      <c r="Q606" s="34">
        <v>19</v>
      </c>
      <c r="R606" s="39">
        <v>20103781636.490002</v>
      </c>
      <c r="S606" s="39">
        <v>1034497907.38</v>
      </c>
      <c r="T606" s="39">
        <v>2023938933.9000001</v>
      </c>
      <c r="U606" s="39">
        <v>4777800</v>
      </c>
      <c r="V606" s="39">
        <v>15820337913.639999</v>
      </c>
      <c r="W606" s="39">
        <v>182858924</v>
      </c>
      <c r="X606" s="39">
        <v>971170157.57000005</v>
      </c>
      <c r="Y606" s="39">
        <v>66200000</v>
      </c>
      <c r="Z606" s="39">
        <v>0</v>
      </c>
      <c r="AA606" s="39">
        <v>13067218071.09</v>
      </c>
      <c r="AB606" s="39">
        <v>12780824600.16</v>
      </c>
      <c r="AC606" s="39">
        <v>0</v>
      </c>
      <c r="AD606" s="39">
        <v>126023717.98999999</v>
      </c>
      <c r="AE606" s="39">
        <v>0</v>
      </c>
      <c r="AF606" s="39">
        <v>91985051</v>
      </c>
      <c r="AG606" s="39">
        <v>68384701.939999998</v>
      </c>
      <c r="AH606" s="39">
        <v>0</v>
      </c>
      <c r="AI606" s="39">
        <v>7036563565.3999996</v>
      </c>
      <c r="AJ606" s="39">
        <v>5176919175.8299999</v>
      </c>
      <c r="AK606" s="39">
        <v>1438326831</v>
      </c>
      <c r="AL606" s="39">
        <v>799475422.80999994</v>
      </c>
      <c r="AM606" s="39">
        <v>397520847.01999998</v>
      </c>
      <c r="AN606" s="39">
        <v>0</v>
      </c>
      <c r="AO606" s="39">
        <v>54086171.920000002</v>
      </c>
      <c r="AP606" s="39">
        <v>608561947.82000005</v>
      </c>
      <c r="AQ606" s="39">
        <v>1275661912.77</v>
      </c>
      <c r="AR606" s="39">
        <v>1161771928.8800001</v>
      </c>
      <c r="AS606" s="39">
        <v>113889983.89</v>
      </c>
      <c r="AT606" s="39">
        <v>907187848.24000001</v>
      </c>
      <c r="AU606" s="39">
        <v>817983578.26999998</v>
      </c>
      <c r="AV606" s="39">
        <v>35118098.049999997</v>
      </c>
      <c r="AW606" s="39">
        <v>54086171.920000002</v>
      </c>
      <c r="AX606" s="39">
        <v>0</v>
      </c>
      <c r="AY606" s="39">
        <v>368474064.52999997</v>
      </c>
      <c r="AZ606" s="39">
        <v>368474064.52999997</v>
      </c>
      <c r="BA606" s="39">
        <v>0</v>
      </c>
      <c r="BB606" s="39">
        <v>187287638</v>
      </c>
      <c r="BC606" s="39">
        <v>1951055798.6600001</v>
      </c>
      <c r="BD606" s="39">
        <v>187287638</v>
      </c>
      <c r="BE606" s="39">
        <v>1951055798.6600001</v>
      </c>
      <c r="BF606" s="39">
        <v>49591782493</v>
      </c>
      <c r="BG606" s="39">
        <v>0</v>
      </c>
      <c r="BH606" s="39">
        <v>49591782493</v>
      </c>
      <c r="BI606" s="39">
        <v>0</v>
      </c>
      <c r="BJ606" s="37">
        <v>0</v>
      </c>
    </row>
    <row r="607" spans="1:62" ht="14.25" x14ac:dyDescent="0.2">
      <c r="A607" s="25">
        <f t="shared" si="9"/>
        <v>601</v>
      </c>
      <c r="B607" s="34">
        <v>1273</v>
      </c>
      <c r="C607" s="35" t="s">
        <v>493</v>
      </c>
      <c r="D607" s="35" t="s">
        <v>494</v>
      </c>
      <c r="E607" s="35" t="s">
        <v>495</v>
      </c>
      <c r="F607" s="35" t="s">
        <v>28</v>
      </c>
      <c r="G607" s="36">
        <v>6492</v>
      </c>
      <c r="H607" s="35" t="s">
        <v>37</v>
      </c>
      <c r="I607" s="35" t="s">
        <v>496</v>
      </c>
      <c r="J607" s="35" t="s">
        <v>29</v>
      </c>
      <c r="K607" s="35" t="s">
        <v>30</v>
      </c>
      <c r="L607" s="35" t="s">
        <v>20525</v>
      </c>
      <c r="M607" s="34">
        <v>4194949</v>
      </c>
      <c r="N607" s="35" t="s">
        <v>20524</v>
      </c>
      <c r="O607" s="34">
        <v>1</v>
      </c>
      <c r="P607" s="34">
        <v>1837</v>
      </c>
      <c r="Q607" s="34">
        <v>12</v>
      </c>
      <c r="R607" s="39">
        <v>20121837826.650002</v>
      </c>
      <c r="S607" s="39">
        <v>1258834209.76</v>
      </c>
      <c r="T607" s="39">
        <v>11793954</v>
      </c>
      <c r="U607" s="39">
        <v>0</v>
      </c>
      <c r="V607" s="39">
        <v>17599775794.09</v>
      </c>
      <c r="W607" s="39">
        <v>1212274060.8</v>
      </c>
      <c r="X607" s="39">
        <v>39159808</v>
      </c>
      <c r="Y607" s="39">
        <v>0</v>
      </c>
      <c r="Z607" s="39">
        <v>0</v>
      </c>
      <c r="AA607" s="39">
        <v>4134219480.48</v>
      </c>
      <c r="AB607" s="39">
        <v>3455375404.8899999</v>
      </c>
      <c r="AC607" s="39">
        <v>0</v>
      </c>
      <c r="AD607" s="39">
        <v>371293433.86000001</v>
      </c>
      <c r="AE607" s="39">
        <v>0</v>
      </c>
      <c r="AF607" s="39">
        <v>190198388.11000001</v>
      </c>
      <c r="AG607" s="39">
        <v>112461275.62</v>
      </c>
      <c r="AH607" s="39">
        <v>4890978</v>
      </c>
      <c r="AI607" s="39">
        <v>15987618346.17</v>
      </c>
      <c r="AJ607" s="39">
        <v>15159311388</v>
      </c>
      <c r="AK607" s="39">
        <v>14659311388</v>
      </c>
      <c r="AL607" s="39">
        <v>785402627.48000002</v>
      </c>
      <c r="AM607" s="39">
        <v>0</v>
      </c>
      <c r="AN607" s="39">
        <v>0</v>
      </c>
      <c r="AO607" s="39">
        <v>31754325.239999998</v>
      </c>
      <c r="AP607" s="39">
        <v>0</v>
      </c>
      <c r="AQ607" s="39">
        <v>1118714891.6500001</v>
      </c>
      <c r="AR607" s="39">
        <v>959547436</v>
      </c>
      <c r="AS607" s="39">
        <v>159167455.65000001</v>
      </c>
      <c r="AT607" s="39">
        <v>1027768582.98</v>
      </c>
      <c r="AU607" s="39">
        <v>962820817</v>
      </c>
      <c r="AV607" s="39">
        <v>33193440.739999998</v>
      </c>
      <c r="AW607" s="39">
        <v>31754325.239999998</v>
      </c>
      <c r="AX607" s="39">
        <v>0</v>
      </c>
      <c r="AY607" s="39">
        <v>90946308.670000002</v>
      </c>
      <c r="AZ607" s="39">
        <v>90946308.670000002</v>
      </c>
      <c r="BA607" s="39">
        <v>0</v>
      </c>
      <c r="BB607" s="39">
        <v>25631694</v>
      </c>
      <c r="BC607" s="39">
        <v>260711288.84999999</v>
      </c>
      <c r="BD607" s="39">
        <v>25631694</v>
      </c>
      <c r="BE607" s="39">
        <v>260711288.84999999</v>
      </c>
      <c r="BF607" s="39">
        <v>29844617650</v>
      </c>
      <c r="BG607" s="39">
        <v>5000000</v>
      </c>
      <c r="BH607" s="39">
        <v>29844617650</v>
      </c>
      <c r="BI607" s="39">
        <v>5000000</v>
      </c>
      <c r="BJ607" s="37">
        <v>5000000</v>
      </c>
    </row>
    <row r="608" spans="1:62" ht="14.25" x14ac:dyDescent="0.2">
      <c r="A608" s="25">
        <f t="shared" si="9"/>
        <v>602</v>
      </c>
      <c r="B608" s="34">
        <v>1274</v>
      </c>
      <c r="C608" s="35" t="s">
        <v>20523</v>
      </c>
      <c r="D608" s="35" t="s">
        <v>20522</v>
      </c>
      <c r="E608" s="35" t="s">
        <v>20521</v>
      </c>
      <c r="F608" s="35" t="s">
        <v>28</v>
      </c>
      <c r="G608" s="36">
        <v>6492</v>
      </c>
      <c r="H608" s="35" t="s">
        <v>37</v>
      </c>
      <c r="I608" s="35" t="s">
        <v>20520</v>
      </c>
      <c r="J608" s="35" t="s">
        <v>29</v>
      </c>
      <c r="K608" s="35" t="s">
        <v>30</v>
      </c>
      <c r="L608" s="35" t="s">
        <v>20519</v>
      </c>
      <c r="M608" s="34">
        <v>6510651</v>
      </c>
      <c r="N608" s="35" t="s">
        <v>20518</v>
      </c>
      <c r="O608" s="34">
        <v>2</v>
      </c>
      <c r="P608" s="34">
        <v>891</v>
      </c>
      <c r="Q608" s="34">
        <v>1</v>
      </c>
      <c r="R608" s="39">
        <v>6484998747</v>
      </c>
      <c r="S608" s="39">
        <v>34572663</v>
      </c>
      <c r="T608" s="39">
        <v>517292241</v>
      </c>
      <c r="U608" s="39">
        <v>0</v>
      </c>
      <c r="V608" s="39">
        <v>5919190829</v>
      </c>
      <c r="W608" s="39">
        <v>13943014</v>
      </c>
      <c r="X608" s="39">
        <v>0</v>
      </c>
      <c r="Y608" s="39">
        <v>0</v>
      </c>
      <c r="Z608" s="39">
        <v>0</v>
      </c>
      <c r="AA608" s="39">
        <v>5268091991</v>
      </c>
      <c r="AB608" s="39">
        <v>4964393706</v>
      </c>
      <c r="AC608" s="39">
        <v>0</v>
      </c>
      <c r="AD608" s="39">
        <v>134514350</v>
      </c>
      <c r="AE608" s="39">
        <v>0</v>
      </c>
      <c r="AF608" s="39">
        <v>163191925</v>
      </c>
      <c r="AG608" s="39">
        <v>492010</v>
      </c>
      <c r="AH608" s="39">
        <v>5500000</v>
      </c>
      <c r="AI608" s="39">
        <v>1216906756</v>
      </c>
      <c r="AJ608" s="39">
        <v>637998771</v>
      </c>
      <c r="AK608" s="39">
        <v>627998771</v>
      </c>
      <c r="AL608" s="39">
        <v>204976431</v>
      </c>
      <c r="AM608" s="39">
        <v>162196437</v>
      </c>
      <c r="AN608" s="39">
        <v>6041255</v>
      </c>
      <c r="AO608" s="39">
        <v>139204701</v>
      </c>
      <c r="AP608" s="39">
        <v>66489161</v>
      </c>
      <c r="AQ608" s="39">
        <v>488644880</v>
      </c>
      <c r="AR608" s="39">
        <v>466997072</v>
      </c>
      <c r="AS608" s="39">
        <v>21647808</v>
      </c>
      <c r="AT608" s="39">
        <v>268721664</v>
      </c>
      <c r="AU608" s="39">
        <v>123231552</v>
      </c>
      <c r="AV608" s="39">
        <v>6285411</v>
      </c>
      <c r="AW608" s="39">
        <v>139204701</v>
      </c>
      <c r="AX608" s="39">
        <v>0</v>
      </c>
      <c r="AY608" s="39">
        <v>219923216</v>
      </c>
      <c r="AZ608" s="39">
        <v>219923216</v>
      </c>
      <c r="BA608" s="39">
        <v>0</v>
      </c>
      <c r="BB608" s="39">
        <v>0</v>
      </c>
      <c r="BC608" s="39">
        <v>295793</v>
      </c>
      <c r="BD608" s="39">
        <v>0</v>
      </c>
      <c r="BE608" s="39">
        <v>295793</v>
      </c>
      <c r="BF608" s="39">
        <v>3109655393</v>
      </c>
      <c r="BG608" s="39">
        <v>18289619</v>
      </c>
      <c r="BH608" s="39">
        <v>3109655393</v>
      </c>
      <c r="BI608" s="39">
        <v>18289619</v>
      </c>
      <c r="BJ608" s="37">
        <v>18289619</v>
      </c>
    </row>
    <row r="609" spans="1:62" ht="14.25" x14ac:dyDescent="0.2">
      <c r="A609" s="25">
        <f t="shared" si="9"/>
        <v>603</v>
      </c>
      <c r="B609" s="34">
        <v>1275</v>
      </c>
      <c r="C609" s="35" t="s">
        <v>20517</v>
      </c>
      <c r="D609" s="35" t="s">
        <v>20516</v>
      </c>
      <c r="E609" s="35" t="s">
        <v>20515</v>
      </c>
      <c r="F609" s="35" t="s">
        <v>31</v>
      </c>
      <c r="G609" s="36">
        <v>6492</v>
      </c>
      <c r="H609" s="35" t="s">
        <v>37</v>
      </c>
      <c r="I609" s="35" t="s">
        <v>20514</v>
      </c>
      <c r="J609" s="35" t="s">
        <v>29</v>
      </c>
      <c r="K609" s="35" t="s">
        <v>30</v>
      </c>
      <c r="L609" s="35" t="s">
        <v>20513</v>
      </c>
      <c r="M609" s="34">
        <v>2167851</v>
      </c>
      <c r="N609" s="35" t="s">
        <v>20512</v>
      </c>
      <c r="O609" s="34">
        <v>3</v>
      </c>
      <c r="P609" s="34">
        <v>321</v>
      </c>
      <c r="Q609" s="34">
        <v>2</v>
      </c>
      <c r="R609" s="39">
        <v>987520067.64999998</v>
      </c>
      <c r="S609" s="39">
        <v>14739449.09</v>
      </c>
      <c r="T609" s="39">
        <v>0</v>
      </c>
      <c r="U609" s="39">
        <v>0</v>
      </c>
      <c r="V609" s="39">
        <v>570639231.55999994</v>
      </c>
      <c r="W609" s="39">
        <v>402083840</v>
      </c>
      <c r="X609" s="39">
        <v>57547</v>
      </c>
      <c r="Y609" s="39">
        <v>0</v>
      </c>
      <c r="Z609" s="39">
        <v>0</v>
      </c>
      <c r="AA609" s="39">
        <v>362875215.99000001</v>
      </c>
      <c r="AB609" s="39">
        <v>0</v>
      </c>
      <c r="AC609" s="39">
        <v>0</v>
      </c>
      <c r="AD609" s="39">
        <v>314690347</v>
      </c>
      <c r="AE609" s="39">
        <v>0</v>
      </c>
      <c r="AF609" s="39">
        <v>23357859.989999998</v>
      </c>
      <c r="AG609" s="39">
        <v>3537136</v>
      </c>
      <c r="AH609" s="39">
        <v>21289873</v>
      </c>
      <c r="AI609" s="39">
        <v>624644851.65999997</v>
      </c>
      <c r="AJ609" s="39">
        <v>590523056.50999999</v>
      </c>
      <c r="AK609" s="39">
        <v>221664556.50999999</v>
      </c>
      <c r="AL609" s="39">
        <v>21892189</v>
      </c>
      <c r="AM609" s="39">
        <v>7000129.0800000001</v>
      </c>
      <c r="AN609" s="39">
        <v>0</v>
      </c>
      <c r="AO609" s="39">
        <v>5229477.07</v>
      </c>
      <c r="AP609" s="39">
        <v>0</v>
      </c>
      <c r="AQ609" s="39">
        <v>111961194.67</v>
      </c>
      <c r="AR609" s="39">
        <v>64854555</v>
      </c>
      <c r="AS609" s="39">
        <v>47106639.670000002</v>
      </c>
      <c r="AT609" s="39">
        <v>111961194.67</v>
      </c>
      <c r="AU609" s="39">
        <v>94138960</v>
      </c>
      <c r="AV609" s="39">
        <v>12004757.6</v>
      </c>
      <c r="AW609" s="39">
        <v>5229477.07</v>
      </c>
      <c r="AX609" s="39">
        <v>588000</v>
      </c>
      <c r="AY609" s="39">
        <v>0</v>
      </c>
      <c r="AZ609" s="39">
        <v>0</v>
      </c>
      <c r="BA609" s="39">
        <v>0</v>
      </c>
      <c r="BB609" s="39">
        <v>0</v>
      </c>
      <c r="BC609" s="39">
        <v>0</v>
      </c>
      <c r="BD609" s="39">
        <v>0</v>
      </c>
      <c r="BE609" s="39">
        <v>0</v>
      </c>
      <c r="BF609" s="39">
        <v>0</v>
      </c>
      <c r="BG609" s="39">
        <v>368858500</v>
      </c>
      <c r="BH609" s="39">
        <v>0</v>
      </c>
      <c r="BI609" s="39">
        <v>368858500</v>
      </c>
      <c r="BJ609" s="37">
        <v>368858500</v>
      </c>
    </row>
    <row r="610" spans="1:62" ht="14.25" x14ac:dyDescent="0.2">
      <c r="A610" s="25">
        <f t="shared" si="9"/>
        <v>604</v>
      </c>
      <c r="B610" s="34">
        <v>1279</v>
      </c>
      <c r="C610" s="35" t="s">
        <v>20511</v>
      </c>
      <c r="D610" s="35" t="s">
        <v>20510</v>
      </c>
      <c r="E610" s="35" t="s">
        <v>20509</v>
      </c>
      <c r="F610" s="35" t="s">
        <v>28</v>
      </c>
      <c r="G610" s="36">
        <v>6492</v>
      </c>
      <c r="H610" s="35" t="s">
        <v>37</v>
      </c>
      <c r="I610" s="35" t="s">
        <v>20508</v>
      </c>
      <c r="J610" s="35" t="s">
        <v>29</v>
      </c>
      <c r="K610" s="35" t="s">
        <v>30</v>
      </c>
      <c r="L610" s="35" t="s">
        <v>20507</v>
      </c>
      <c r="M610" s="34">
        <v>2927952</v>
      </c>
      <c r="N610" s="35" t="s">
        <v>20506</v>
      </c>
      <c r="O610" s="34">
        <v>2</v>
      </c>
      <c r="P610" s="34">
        <v>533</v>
      </c>
      <c r="Q610" s="34">
        <v>9</v>
      </c>
      <c r="R610" s="39">
        <v>11099640260</v>
      </c>
      <c r="S610" s="39">
        <v>232829181</v>
      </c>
      <c r="T610" s="39">
        <v>3040871123</v>
      </c>
      <c r="U610" s="39">
        <v>1952367372</v>
      </c>
      <c r="V610" s="39">
        <v>2456141512</v>
      </c>
      <c r="W610" s="39">
        <v>287488401</v>
      </c>
      <c r="X610" s="39">
        <v>3129942671</v>
      </c>
      <c r="Y610" s="39">
        <v>0</v>
      </c>
      <c r="Z610" s="39">
        <v>0</v>
      </c>
      <c r="AA610" s="39">
        <v>6038825343</v>
      </c>
      <c r="AB610" s="39">
        <v>5749789655</v>
      </c>
      <c r="AC610" s="39">
        <v>0</v>
      </c>
      <c r="AD610" s="39">
        <v>222545665</v>
      </c>
      <c r="AE610" s="39">
        <v>0</v>
      </c>
      <c r="AF610" s="39">
        <v>29521657</v>
      </c>
      <c r="AG610" s="39">
        <v>36968366</v>
      </c>
      <c r="AH610" s="39">
        <v>0</v>
      </c>
      <c r="AI610" s="39">
        <v>5060814917</v>
      </c>
      <c r="AJ610" s="39">
        <v>1420958208</v>
      </c>
      <c r="AK610" s="39">
        <v>1370958208</v>
      </c>
      <c r="AL610" s="39">
        <v>1004312128</v>
      </c>
      <c r="AM610" s="39">
        <v>244490667</v>
      </c>
      <c r="AN610" s="39">
        <v>0</v>
      </c>
      <c r="AO610" s="39">
        <v>127217219</v>
      </c>
      <c r="AP610" s="39">
        <v>2263836695</v>
      </c>
      <c r="AQ610" s="39">
        <v>817665297</v>
      </c>
      <c r="AR610" s="39">
        <v>806403136</v>
      </c>
      <c r="AS610" s="39">
        <v>11262161</v>
      </c>
      <c r="AT610" s="39">
        <v>480216150</v>
      </c>
      <c r="AU610" s="39">
        <v>336577321</v>
      </c>
      <c r="AV610" s="39">
        <v>16421610</v>
      </c>
      <c r="AW610" s="39">
        <v>127217219</v>
      </c>
      <c r="AX610" s="39">
        <v>0</v>
      </c>
      <c r="AY610" s="39">
        <v>337449147</v>
      </c>
      <c r="AZ610" s="39">
        <v>337449147</v>
      </c>
      <c r="BA610" s="39">
        <v>0</v>
      </c>
      <c r="BB610" s="39">
        <v>0</v>
      </c>
      <c r="BC610" s="39">
        <v>0</v>
      </c>
      <c r="BD610" s="39">
        <v>0</v>
      </c>
      <c r="BE610" s="39">
        <v>0</v>
      </c>
      <c r="BF610" s="39">
        <v>0</v>
      </c>
      <c r="BG610" s="39">
        <v>0</v>
      </c>
      <c r="BH610" s="39">
        <v>0</v>
      </c>
      <c r="BI610" s="39">
        <v>0</v>
      </c>
      <c r="BJ610" s="37">
        <v>0</v>
      </c>
    </row>
    <row r="611" spans="1:62" ht="14.25" x14ac:dyDescent="0.2">
      <c r="A611" s="25">
        <f t="shared" si="9"/>
        <v>605</v>
      </c>
      <c r="B611" s="34">
        <v>1280</v>
      </c>
      <c r="C611" s="35" t="s">
        <v>20505</v>
      </c>
      <c r="D611" s="35" t="s">
        <v>20504</v>
      </c>
      <c r="E611" s="35" t="s">
        <v>497</v>
      </c>
      <c r="F611" s="35" t="s">
        <v>28</v>
      </c>
      <c r="G611" s="36">
        <v>6492</v>
      </c>
      <c r="H611" s="35" t="s">
        <v>37</v>
      </c>
      <c r="I611" s="35" t="s">
        <v>20503</v>
      </c>
      <c r="J611" s="35" t="s">
        <v>29</v>
      </c>
      <c r="K611" s="35" t="s">
        <v>30</v>
      </c>
      <c r="L611" s="35" t="s">
        <v>20502</v>
      </c>
      <c r="M611" s="34">
        <v>6404000</v>
      </c>
      <c r="N611" s="35" t="s">
        <v>20501</v>
      </c>
      <c r="O611" s="34">
        <v>3</v>
      </c>
      <c r="P611" s="34">
        <v>36</v>
      </c>
      <c r="Q611" s="34">
        <v>1</v>
      </c>
      <c r="R611" s="39">
        <v>722003722.09000003</v>
      </c>
      <c r="S611" s="39">
        <v>104194300.09</v>
      </c>
      <c r="T611" s="39">
        <v>34808301</v>
      </c>
      <c r="U611" s="39">
        <v>0</v>
      </c>
      <c r="V611" s="39">
        <v>575994209</v>
      </c>
      <c r="W611" s="39">
        <v>5319432</v>
      </c>
      <c r="X611" s="39">
        <v>1075000</v>
      </c>
      <c r="Y611" s="39">
        <v>0</v>
      </c>
      <c r="Z611" s="39">
        <v>612480</v>
      </c>
      <c r="AA611" s="39">
        <v>648009755.40999997</v>
      </c>
      <c r="AB611" s="39">
        <v>477259968</v>
      </c>
      <c r="AC611" s="39">
        <v>0</v>
      </c>
      <c r="AD611" s="39">
        <v>141328121</v>
      </c>
      <c r="AE611" s="39">
        <v>0</v>
      </c>
      <c r="AF611" s="39">
        <v>8507186.4100000001</v>
      </c>
      <c r="AG611" s="39">
        <v>20914480</v>
      </c>
      <c r="AH611" s="39">
        <v>0</v>
      </c>
      <c r="AI611" s="39">
        <v>73993967.680000007</v>
      </c>
      <c r="AJ611" s="39">
        <v>55993317</v>
      </c>
      <c r="AK611" s="39">
        <v>48623317</v>
      </c>
      <c r="AL611" s="39">
        <v>17385654.66</v>
      </c>
      <c r="AM611" s="39">
        <v>399900</v>
      </c>
      <c r="AN611" s="39">
        <v>3407875</v>
      </c>
      <c r="AO611" s="39">
        <v>-3192778.98</v>
      </c>
      <c r="AP611" s="39">
        <v>0</v>
      </c>
      <c r="AQ611" s="39">
        <v>64962485.119999997</v>
      </c>
      <c r="AR611" s="39">
        <v>49579139</v>
      </c>
      <c r="AS611" s="39">
        <v>15383346.119999999</v>
      </c>
      <c r="AT611" s="39">
        <v>64962485.119999997</v>
      </c>
      <c r="AU611" s="39">
        <v>67431151</v>
      </c>
      <c r="AV611" s="39">
        <v>724113.1</v>
      </c>
      <c r="AW611" s="39">
        <v>-3192778.98</v>
      </c>
      <c r="AX611" s="39">
        <v>0</v>
      </c>
      <c r="AY611" s="39">
        <v>0</v>
      </c>
      <c r="AZ611" s="39">
        <v>0</v>
      </c>
      <c r="BA611" s="39">
        <v>0</v>
      </c>
      <c r="BB611" s="39">
        <v>30400000</v>
      </c>
      <c r="BC611" s="39">
        <v>439281</v>
      </c>
      <c r="BD611" s="39">
        <v>30400000</v>
      </c>
      <c r="BE611" s="39">
        <v>439281</v>
      </c>
      <c r="BF611" s="39">
        <v>30839281</v>
      </c>
      <c r="BG611" s="39">
        <v>0</v>
      </c>
      <c r="BH611" s="39">
        <v>30689281</v>
      </c>
      <c r="BI611" s="39">
        <v>150000</v>
      </c>
      <c r="BJ611" s="37">
        <v>150000</v>
      </c>
    </row>
    <row r="612" spans="1:62" ht="14.25" x14ac:dyDescent="0.2">
      <c r="A612" s="25">
        <f t="shared" si="9"/>
        <v>606</v>
      </c>
      <c r="B612" s="34">
        <v>1283</v>
      </c>
      <c r="C612" s="35" t="s">
        <v>20500</v>
      </c>
      <c r="D612" s="35" t="s">
        <v>20499</v>
      </c>
      <c r="E612" s="35" t="s">
        <v>20498</v>
      </c>
      <c r="F612" s="35" t="s">
        <v>28</v>
      </c>
      <c r="G612" s="36">
        <v>6492</v>
      </c>
      <c r="H612" s="35" t="s">
        <v>37</v>
      </c>
      <c r="I612" s="35" t="s">
        <v>20497</v>
      </c>
      <c r="J612" s="35" t="s">
        <v>29</v>
      </c>
      <c r="K612" s="35" t="s">
        <v>30</v>
      </c>
      <c r="L612" s="35" t="s">
        <v>20496</v>
      </c>
      <c r="M612" s="34">
        <v>2200093</v>
      </c>
      <c r="N612" s="35" t="s">
        <v>20495</v>
      </c>
      <c r="O612" s="34">
        <v>2</v>
      </c>
      <c r="P612" s="34">
        <v>541</v>
      </c>
      <c r="Q612" s="34">
        <v>3</v>
      </c>
      <c r="R612" s="39">
        <v>5739100539.8599997</v>
      </c>
      <c r="S612" s="39">
        <v>765734988.53999996</v>
      </c>
      <c r="T612" s="39">
        <v>309539712.02999997</v>
      </c>
      <c r="U612" s="39">
        <v>0</v>
      </c>
      <c r="V612" s="39">
        <v>4584230687.29</v>
      </c>
      <c r="W612" s="39">
        <v>58325058</v>
      </c>
      <c r="X612" s="39">
        <v>20083069</v>
      </c>
      <c r="Y612" s="39">
        <v>0</v>
      </c>
      <c r="Z612" s="39">
        <v>1187025</v>
      </c>
      <c r="AA612" s="39">
        <v>4194302170.25</v>
      </c>
      <c r="AB612" s="39">
        <v>4108857651.25</v>
      </c>
      <c r="AC612" s="39">
        <v>0</v>
      </c>
      <c r="AD612" s="39">
        <v>17192258</v>
      </c>
      <c r="AE612" s="39">
        <v>0</v>
      </c>
      <c r="AF612" s="39">
        <v>61547951</v>
      </c>
      <c r="AG612" s="39">
        <v>6704310</v>
      </c>
      <c r="AH612" s="39">
        <v>0</v>
      </c>
      <c r="AI612" s="39">
        <v>1544798369.6099999</v>
      </c>
      <c r="AJ612" s="39">
        <v>1236012049.1900001</v>
      </c>
      <c r="AK612" s="39">
        <v>1002915557.55</v>
      </c>
      <c r="AL612" s="39">
        <v>186061715.33000001</v>
      </c>
      <c r="AM612" s="39">
        <v>8392211.6300000008</v>
      </c>
      <c r="AN612" s="39">
        <v>0</v>
      </c>
      <c r="AO612" s="39">
        <v>113154304.81999999</v>
      </c>
      <c r="AP612" s="39">
        <v>1178088.6399999999</v>
      </c>
      <c r="AQ612" s="39">
        <v>369154246.67000002</v>
      </c>
      <c r="AR612" s="39">
        <v>353632113</v>
      </c>
      <c r="AS612" s="39">
        <v>15522133.67</v>
      </c>
      <c r="AT612" s="39">
        <v>294825605.67000002</v>
      </c>
      <c r="AU612" s="39">
        <v>165822984.40000001</v>
      </c>
      <c r="AV612" s="39">
        <v>15848316.449999999</v>
      </c>
      <c r="AW612" s="39">
        <v>113154304.81999999</v>
      </c>
      <c r="AX612" s="39">
        <v>0</v>
      </c>
      <c r="AY612" s="39">
        <v>74328641</v>
      </c>
      <c r="AZ612" s="39">
        <v>74328641</v>
      </c>
      <c r="BA612" s="39">
        <v>0</v>
      </c>
      <c r="BB612" s="39">
        <v>1736108</v>
      </c>
      <c r="BC612" s="39">
        <v>27838684</v>
      </c>
      <c r="BD612" s="39">
        <v>1736108</v>
      </c>
      <c r="BE612" s="39">
        <v>27838684</v>
      </c>
      <c r="BF612" s="39">
        <v>4631773839</v>
      </c>
      <c r="BG612" s="39">
        <v>0</v>
      </c>
      <c r="BH612" s="39">
        <v>4631773839</v>
      </c>
      <c r="BI612" s="39">
        <v>0</v>
      </c>
      <c r="BJ612" s="37">
        <v>0</v>
      </c>
    </row>
    <row r="613" spans="1:62" ht="14.25" x14ac:dyDescent="0.2">
      <c r="A613" s="25">
        <f t="shared" si="9"/>
        <v>607</v>
      </c>
      <c r="B613" s="34">
        <v>1284</v>
      </c>
      <c r="C613" s="35" t="s">
        <v>20494</v>
      </c>
      <c r="D613" s="35" t="s">
        <v>20493</v>
      </c>
      <c r="E613" s="35" t="s">
        <v>20492</v>
      </c>
      <c r="F613" s="35" t="s">
        <v>28</v>
      </c>
      <c r="G613" s="36">
        <v>6492</v>
      </c>
      <c r="H613" s="35" t="s">
        <v>37</v>
      </c>
      <c r="I613" s="35" t="s">
        <v>20491</v>
      </c>
      <c r="J613" s="35" t="s">
        <v>29</v>
      </c>
      <c r="K613" s="35" t="s">
        <v>30</v>
      </c>
      <c r="L613" s="35" t="s">
        <v>20490</v>
      </c>
      <c r="M613" s="34">
        <v>3470010</v>
      </c>
      <c r="N613" s="35" t="s">
        <v>20489</v>
      </c>
      <c r="O613" s="34">
        <v>3</v>
      </c>
      <c r="P613" s="34">
        <v>367</v>
      </c>
      <c r="Q613" s="34">
        <v>1</v>
      </c>
      <c r="R613" s="39">
        <v>1336503441.71</v>
      </c>
      <c r="S613" s="39">
        <v>300000</v>
      </c>
      <c r="T613" s="39">
        <v>19766060.829999998</v>
      </c>
      <c r="U613" s="39">
        <v>0</v>
      </c>
      <c r="V613" s="39">
        <v>1125993843.9300001</v>
      </c>
      <c r="W613" s="39">
        <v>190443536.94999999</v>
      </c>
      <c r="X613" s="39">
        <v>0</v>
      </c>
      <c r="Y613" s="39">
        <v>0</v>
      </c>
      <c r="Z613" s="39">
        <v>0</v>
      </c>
      <c r="AA613" s="39">
        <v>1136583457.9300001</v>
      </c>
      <c r="AB613" s="39">
        <v>953374032</v>
      </c>
      <c r="AC613" s="39">
        <v>2519243.9900000002</v>
      </c>
      <c r="AD613" s="39">
        <v>140764904</v>
      </c>
      <c r="AE613" s="39">
        <v>0</v>
      </c>
      <c r="AF613" s="39">
        <v>39925277.939999998</v>
      </c>
      <c r="AG613" s="39">
        <v>0</v>
      </c>
      <c r="AH613" s="39">
        <v>0</v>
      </c>
      <c r="AI613" s="39">
        <v>199919983.78</v>
      </c>
      <c r="AJ613" s="39">
        <v>114628649.59</v>
      </c>
      <c r="AK613" s="39">
        <v>103165784.63</v>
      </c>
      <c r="AL613" s="39">
        <v>52812735.539999999</v>
      </c>
      <c r="AM613" s="39">
        <v>0</v>
      </c>
      <c r="AN613" s="39">
        <v>0</v>
      </c>
      <c r="AO613" s="39">
        <v>33436548.649999999</v>
      </c>
      <c r="AP613" s="39">
        <v>-957950</v>
      </c>
      <c r="AQ613" s="39">
        <v>85897023.430000007</v>
      </c>
      <c r="AR613" s="39">
        <v>76479914</v>
      </c>
      <c r="AS613" s="39">
        <v>9417109.4299999997</v>
      </c>
      <c r="AT613" s="39">
        <v>85897023.430000007</v>
      </c>
      <c r="AU613" s="39">
        <v>49155277.780000001</v>
      </c>
      <c r="AV613" s="39">
        <v>3305197</v>
      </c>
      <c r="AW613" s="39">
        <v>33436548.649999999</v>
      </c>
      <c r="AX613" s="39">
        <v>0</v>
      </c>
      <c r="AY613" s="39">
        <v>0</v>
      </c>
      <c r="AZ613" s="39">
        <v>0</v>
      </c>
      <c r="BA613" s="39">
        <v>0</v>
      </c>
      <c r="BB613" s="39">
        <v>2201182</v>
      </c>
      <c r="BC613" s="39">
        <v>0</v>
      </c>
      <c r="BD613" s="39">
        <v>2201182</v>
      </c>
      <c r="BE613" s="39">
        <v>0</v>
      </c>
      <c r="BF613" s="39">
        <v>0</v>
      </c>
      <c r="BG613" s="39">
        <v>0</v>
      </c>
      <c r="BH613" s="39">
        <v>0</v>
      </c>
      <c r="BI613" s="39">
        <v>0</v>
      </c>
      <c r="BJ613" s="37">
        <v>0</v>
      </c>
    </row>
    <row r="614" spans="1:62" ht="14.25" x14ac:dyDescent="0.2">
      <c r="A614" s="25">
        <f t="shared" si="9"/>
        <v>608</v>
      </c>
      <c r="B614" s="34">
        <v>1285</v>
      </c>
      <c r="C614" s="35" t="s">
        <v>20488</v>
      </c>
      <c r="D614" s="35" t="s">
        <v>20487</v>
      </c>
      <c r="E614" s="35" t="s">
        <v>20486</v>
      </c>
      <c r="F614" s="35" t="s">
        <v>28</v>
      </c>
      <c r="G614" s="36">
        <v>6492</v>
      </c>
      <c r="H614" s="35" t="s">
        <v>37</v>
      </c>
      <c r="I614" s="35" t="s">
        <v>20485</v>
      </c>
      <c r="J614" s="35" t="s">
        <v>29</v>
      </c>
      <c r="K614" s="35" t="s">
        <v>30</v>
      </c>
      <c r="L614" s="35" t="s">
        <v>20484</v>
      </c>
      <c r="M614" s="34">
        <v>4256000</v>
      </c>
      <c r="N614" s="35" t="s">
        <v>20483</v>
      </c>
      <c r="O614" s="34">
        <v>2</v>
      </c>
      <c r="P614" s="34">
        <v>1411</v>
      </c>
      <c r="Q614" s="34">
        <v>3</v>
      </c>
      <c r="R614" s="39">
        <v>6652688502.1000004</v>
      </c>
      <c r="S614" s="39">
        <v>286727092.63999999</v>
      </c>
      <c r="T614" s="39">
        <v>61209511.460000001</v>
      </c>
      <c r="U614" s="39">
        <v>1711700</v>
      </c>
      <c r="V614" s="39">
        <v>6006886809</v>
      </c>
      <c r="W614" s="39">
        <v>269324934</v>
      </c>
      <c r="X614" s="39">
        <v>13714130</v>
      </c>
      <c r="Y614" s="39">
        <v>0</v>
      </c>
      <c r="Z614" s="39">
        <v>13114325</v>
      </c>
      <c r="AA614" s="39">
        <v>5671648623.04</v>
      </c>
      <c r="AB614" s="39">
        <v>5254496257</v>
      </c>
      <c r="AC614" s="39">
        <v>0</v>
      </c>
      <c r="AD614" s="39">
        <v>109512697</v>
      </c>
      <c r="AE614" s="39">
        <v>0</v>
      </c>
      <c r="AF614" s="39">
        <v>48047045.039999999</v>
      </c>
      <c r="AG614" s="39">
        <v>259592624</v>
      </c>
      <c r="AH614" s="39">
        <v>0</v>
      </c>
      <c r="AI614" s="39">
        <v>981039879.15999997</v>
      </c>
      <c r="AJ614" s="39">
        <v>482081329.30000001</v>
      </c>
      <c r="AK614" s="39">
        <v>402081329.30000001</v>
      </c>
      <c r="AL614" s="39">
        <v>286725556.22000003</v>
      </c>
      <c r="AM614" s="39">
        <v>66149801</v>
      </c>
      <c r="AN614" s="39">
        <v>28881835</v>
      </c>
      <c r="AO614" s="39">
        <v>117201357.64</v>
      </c>
      <c r="AP614" s="39">
        <v>0</v>
      </c>
      <c r="AQ614" s="39">
        <v>494621029.19999999</v>
      </c>
      <c r="AR614" s="39">
        <v>437003120</v>
      </c>
      <c r="AS614" s="39">
        <v>57617909.200000003</v>
      </c>
      <c r="AT614" s="39">
        <v>411328007.19999999</v>
      </c>
      <c r="AU614" s="39">
        <v>286142754</v>
      </c>
      <c r="AV614" s="39">
        <v>7983895.5599999996</v>
      </c>
      <c r="AW614" s="39">
        <v>117201357.64</v>
      </c>
      <c r="AX614" s="39">
        <v>0</v>
      </c>
      <c r="AY614" s="39">
        <v>83293022</v>
      </c>
      <c r="AZ614" s="39">
        <v>83293022</v>
      </c>
      <c r="BA614" s="39">
        <v>0</v>
      </c>
      <c r="BB614" s="39">
        <v>516346</v>
      </c>
      <c r="BC614" s="39">
        <v>102689700</v>
      </c>
      <c r="BD614" s="39">
        <v>516346</v>
      </c>
      <c r="BE614" s="39">
        <v>102689700</v>
      </c>
      <c r="BF614" s="39">
        <v>6664416964</v>
      </c>
      <c r="BG614" s="39">
        <v>0</v>
      </c>
      <c r="BH614" s="39">
        <v>6644416964</v>
      </c>
      <c r="BI614" s="39">
        <v>20000000</v>
      </c>
      <c r="BJ614" s="37">
        <v>20000000</v>
      </c>
    </row>
    <row r="615" spans="1:62" ht="14.25" x14ac:dyDescent="0.2">
      <c r="A615" s="25">
        <f t="shared" si="9"/>
        <v>609</v>
      </c>
      <c r="B615" s="34">
        <v>1291</v>
      </c>
      <c r="C615" s="35" t="s">
        <v>20482</v>
      </c>
      <c r="D615" s="35" t="s">
        <v>20481</v>
      </c>
      <c r="E615" s="35" t="s">
        <v>20480</v>
      </c>
      <c r="F615" s="35" t="s">
        <v>28</v>
      </c>
      <c r="G615" s="36">
        <v>9499</v>
      </c>
      <c r="H615" s="35" t="s">
        <v>40</v>
      </c>
      <c r="I615" s="35" t="s">
        <v>20479</v>
      </c>
      <c r="J615" s="35" t="s">
        <v>1266</v>
      </c>
      <c r="K615" s="35" t="s">
        <v>1267</v>
      </c>
      <c r="L615" s="35" t="s">
        <v>20478</v>
      </c>
      <c r="M615" s="34">
        <v>5780049</v>
      </c>
      <c r="N615" s="35" t="s">
        <v>20477</v>
      </c>
      <c r="O615" s="34">
        <v>3</v>
      </c>
      <c r="P615" s="34">
        <v>44</v>
      </c>
      <c r="Q615" s="34">
        <v>1</v>
      </c>
      <c r="R615" s="39">
        <v>97787761</v>
      </c>
      <c r="S615" s="39">
        <v>14875801</v>
      </c>
      <c r="T615" s="39">
        <v>0</v>
      </c>
      <c r="U615" s="39">
        <v>0</v>
      </c>
      <c r="V615" s="39">
        <v>28493594</v>
      </c>
      <c r="W615" s="39">
        <v>53465300</v>
      </c>
      <c r="X615" s="39">
        <v>953066</v>
      </c>
      <c r="Y615" s="39">
        <v>0</v>
      </c>
      <c r="Z615" s="39">
        <v>0</v>
      </c>
      <c r="AA615" s="39">
        <v>58481755</v>
      </c>
      <c r="AB615" s="39">
        <v>42369423</v>
      </c>
      <c r="AC615" s="39">
        <v>0</v>
      </c>
      <c r="AD615" s="39">
        <v>10351509</v>
      </c>
      <c r="AE615" s="39">
        <v>0</v>
      </c>
      <c r="AF615" s="39">
        <v>612179</v>
      </c>
      <c r="AG615" s="39">
        <v>5148644</v>
      </c>
      <c r="AH615" s="39">
        <v>0</v>
      </c>
      <c r="AI615" s="39">
        <v>39306006</v>
      </c>
      <c r="AJ615" s="39">
        <v>31419113</v>
      </c>
      <c r="AK615" s="39">
        <v>29810373</v>
      </c>
      <c r="AL615" s="39">
        <v>2189783</v>
      </c>
      <c r="AM615" s="39">
        <v>0</v>
      </c>
      <c r="AN615" s="39">
        <v>7795443</v>
      </c>
      <c r="AO615" s="39">
        <v>-2266345</v>
      </c>
      <c r="AP615" s="39">
        <v>0</v>
      </c>
      <c r="AQ615" s="39">
        <v>2136958</v>
      </c>
      <c r="AR615" s="39">
        <v>2121958</v>
      </c>
      <c r="AS615" s="39">
        <v>15000</v>
      </c>
      <c r="AT615" s="39">
        <v>2136958</v>
      </c>
      <c r="AU615" s="39">
        <v>2268135</v>
      </c>
      <c r="AV615" s="39">
        <v>2135168</v>
      </c>
      <c r="AW615" s="39">
        <v>-2266345</v>
      </c>
      <c r="AX615" s="39">
        <v>0</v>
      </c>
      <c r="AY615" s="39">
        <v>0</v>
      </c>
      <c r="AZ615" s="39">
        <v>0</v>
      </c>
      <c r="BA615" s="39">
        <v>0</v>
      </c>
      <c r="BB615" s="39">
        <v>26650000</v>
      </c>
      <c r="BC615" s="39">
        <v>0</v>
      </c>
      <c r="BD615" s="39">
        <v>26650000</v>
      </c>
      <c r="BE615" s="39">
        <v>0</v>
      </c>
      <c r="BF615" s="39">
        <v>0</v>
      </c>
      <c r="BG615" s="39">
        <v>0</v>
      </c>
      <c r="BH615" s="39">
        <v>0</v>
      </c>
      <c r="BI615" s="39">
        <v>0</v>
      </c>
      <c r="BJ615" s="37">
        <v>0</v>
      </c>
    </row>
    <row r="616" spans="1:62" ht="14.25" x14ac:dyDescent="0.2">
      <c r="A616" s="25">
        <f t="shared" si="9"/>
        <v>610</v>
      </c>
      <c r="B616" s="34">
        <v>1292</v>
      </c>
      <c r="C616" s="35" t="s">
        <v>20476</v>
      </c>
      <c r="D616" s="35" t="s">
        <v>20475</v>
      </c>
      <c r="E616" s="35" t="s">
        <v>20474</v>
      </c>
      <c r="F616" s="35" t="s">
        <v>28</v>
      </c>
      <c r="G616" s="36">
        <v>6492</v>
      </c>
      <c r="H616" s="35" t="s">
        <v>37</v>
      </c>
      <c r="I616" s="35" t="s">
        <v>20473</v>
      </c>
      <c r="J616" s="35" t="s">
        <v>32</v>
      </c>
      <c r="K616" s="35" t="s">
        <v>33</v>
      </c>
      <c r="L616" s="35" t="s">
        <v>20472</v>
      </c>
      <c r="M616" s="34">
        <v>6090200</v>
      </c>
      <c r="N616" s="35" t="s">
        <v>20471</v>
      </c>
      <c r="O616" s="34">
        <v>3</v>
      </c>
      <c r="P616" s="34">
        <v>727</v>
      </c>
      <c r="Q616" s="34">
        <v>2</v>
      </c>
      <c r="R616" s="39">
        <v>2463094221.73</v>
      </c>
      <c r="S616" s="39">
        <v>564356581.16999996</v>
      </c>
      <c r="T616" s="39">
        <v>808756260.15999997</v>
      </c>
      <c r="U616" s="39">
        <v>0</v>
      </c>
      <c r="V616" s="39">
        <v>853217294</v>
      </c>
      <c r="W616" s="39">
        <v>164706678.40000001</v>
      </c>
      <c r="X616" s="39">
        <v>72057408</v>
      </c>
      <c r="Y616" s="39">
        <v>0</v>
      </c>
      <c r="Z616" s="39">
        <v>0</v>
      </c>
      <c r="AA616" s="39">
        <v>1657407900.5999999</v>
      </c>
      <c r="AB616" s="39">
        <v>1382496057</v>
      </c>
      <c r="AC616" s="39">
        <v>0</v>
      </c>
      <c r="AD616" s="39">
        <v>25094356.16</v>
      </c>
      <c r="AE616" s="39">
        <v>0</v>
      </c>
      <c r="AF616" s="39">
        <v>249817487.44</v>
      </c>
      <c r="AG616" s="39">
        <v>0</v>
      </c>
      <c r="AH616" s="39">
        <v>0</v>
      </c>
      <c r="AI616" s="39">
        <v>805686321.13</v>
      </c>
      <c r="AJ616" s="39">
        <v>533599133</v>
      </c>
      <c r="AK616" s="39">
        <v>523599133</v>
      </c>
      <c r="AL616" s="39">
        <v>279329081.19999999</v>
      </c>
      <c r="AM616" s="39">
        <v>2904716.01</v>
      </c>
      <c r="AN616" s="39">
        <v>1492409.22</v>
      </c>
      <c r="AO616" s="39">
        <v>-11639018.300000001</v>
      </c>
      <c r="AP616" s="39">
        <v>0</v>
      </c>
      <c r="AQ616" s="39">
        <v>121041182.34</v>
      </c>
      <c r="AR616" s="39">
        <v>103853917.44</v>
      </c>
      <c r="AS616" s="39">
        <v>17187264.899999999</v>
      </c>
      <c r="AT616" s="39">
        <v>84748075.340000004</v>
      </c>
      <c r="AU616" s="39">
        <v>93302338.579999998</v>
      </c>
      <c r="AV616" s="39">
        <v>3084755.06</v>
      </c>
      <c r="AW616" s="39">
        <v>-11639018.300000001</v>
      </c>
      <c r="AX616" s="39">
        <v>0</v>
      </c>
      <c r="AY616" s="39">
        <v>31584485</v>
      </c>
      <c r="AZ616" s="39">
        <v>31584485</v>
      </c>
      <c r="BA616" s="39">
        <v>0</v>
      </c>
      <c r="BB616" s="39">
        <v>262320</v>
      </c>
      <c r="BC616" s="39">
        <v>0</v>
      </c>
      <c r="BD616" s="39">
        <v>262320</v>
      </c>
      <c r="BE616" s="39">
        <v>0</v>
      </c>
      <c r="BF616" s="39">
        <v>0</v>
      </c>
      <c r="BG616" s="39">
        <v>10000000</v>
      </c>
      <c r="BH616" s="39">
        <v>0</v>
      </c>
      <c r="BI616" s="39">
        <v>10000000</v>
      </c>
      <c r="BJ616" s="37">
        <v>10000000</v>
      </c>
    </row>
    <row r="617" spans="1:62" ht="14.25" x14ac:dyDescent="0.2">
      <c r="A617" s="25">
        <f t="shared" si="9"/>
        <v>611</v>
      </c>
      <c r="B617" s="34">
        <v>1302</v>
      </c>
      <c r="C617" s="35" t="s">
        <v>498</v>
      </c>
      <c r="D617" s="35" t="s">
        <v>499</v>
      </c>
      <c r="E617" s="35" t="s">
        <v>500</v>
      </c>
      <c r="F617" s="35" t="s">
        <v>116</v>
      </c>
      <c r="G617" s="36">
        <v>6492</v>
      </c>
      <c r="H617" s="35" t="s">
        <v>37</v>
      </c>
      <c r="I617" s="35" t="s">
        <v>501</v>
      </c>
      <c r="J617" s="35" t="s">
        <v>32</v>
      </c>
      <c r="K617" s="35" t="s">
        <v>33</v>
      </c>
      <c r="L617" s="35" t="s">
        <v>20470</v>
      </c>
      <c r="M617" s="34">
        <v>6040982</v>
      </c>
      <c r="N617" s="35" t="s">
        <v>502</v>
      </c>
      <c r="O617" s="34">
        <v>1</v>
      </c>
      <c r="P617" s="34">
        <v>6065</v>
      </c>
      <c r="Q617" s="34">
        <v>24</v>
      </c>
      <c r="R617" s="39">
        <v>26128834715.439999</v>
      </c>
      <c r="S617" s="39">
        <v>2338312622.52</v>
      </c>
      <c r="T617" s="39">
        <v>1358619772.6800001</v>
      </c>
      <c r="U617" s="39">
        <v>0</v>
      </c>
      <c r="V617" s="39">
        <v>20613919404</v>
      </c>
      <c r="W617" s="39">
        <v>310529209.10000002</v>
      </c>
      <c r="X617" s="39">
        <v>1496681137.1400001</v>
      </c>
      <c r="Y617" s="39">
        <v>0</v>
      </c>
      <c r="Z617" s="39">
        <v>10772570</v>
      </c>
      <c r="AA617" s="39">
        <v>18539808015.73</v>
      </c>
      <c r="AB617" s="39">
        <v>17157257606</v>
      </c>
      <c r="AC617" s="39">
        <v>333317336</v>
      </c>
      <c r="AD617" s="39">
        <v>209518699.12</v>
      </c>
      <c r="AE617" s="39">
        <v>0</v>
      </c>
      <c r="AF617" s="39">
        <v>83681561.609999999</v>
      </c>
      <c r="AG617" s="39">
        <v>408830268</v>
      </c>
      <c r="AH617" s="39">
        <v>347202545</v>
      </c>
      <c r="AI617" s="39">
        <v>7589026699.71</v>
      </c>
      <c r="AJ617" s="39">
        <v>4623728528.8800001</v>
      </c>
      <c r="AK617" s="39">
        <v>4222911222.8800001</v>
      </c>
      <c r="AL617" s="39">
        <v>866677468.91999996</v>
      </c>
      <c r="AM617" s="39">
        <v>546426495.63</v>
      </c>
      <c r="AN617" s="39">
        <v>250000</v>
      </c>
      <c r="AO617" s="39">
        <v>562771086.60000002</v>
      </c>
      <c r="AP617" s="39">
        <v>447424812.11000001</v>
      </c>
      <c r="AQ617" s="39">
        <v>2248313088.73</v>
      </c>
      <c r="AR617" s="39">
        <v>1842301326</v>
      </c>
      <c r="AS617" s="39">
        <v>406011762.73000002</v>
      </c>
      <c r="AT617" s="39">
        <v>1684558721.73</v>
      </c>
      <c r="AU617" s="39">
        <v>1041840285.58</v>
      </c>
      <c r="AV617" s="39">
        <v>79947349.549999997</v>
      </c>
      <c r="AW617" s="39">
        <v>562771086.60000002</v>
      </c>
      <c r="AX617" s="39">
        <v>0</v>
      </c>
      <c r="AY617" s="39">
        <v>563754367</v>
      </c>
      <c r="AZ617" s="39">
        <v>563754367</v>
      </c>
      <c r="BA617" s="39">
        <v>0</v>
      </c>
      <c r="BB617" s="39">
        <v>199251652</v>
      </c>
      <c r="BC617" s="39">
        <v>992612406</v>
      </c>
      <c r="BD617" s="39">
        <v>199251652</v>
      </c>
      <c r="BE617" s="39">
        <v>992612406</v>
      </c>
      <c r="BF617" s="39">
        <v>7087838478</v>
      </c>
      <c r="BG617" s="39">
        <v>129949377</v>
      </c>
      <c r="BH617" s="39">
        <v>7087838478</v>
      </c>
      <c r="BI617" s="39">
        <v>129949377</v>
      </c>
      <c r="BJ617" s="37">
        <v>129949377</v>
      </c>
    </row>
    <row r="618" spans="1:62" ht="14.25" x14ac:dyDescent="0.2">
      <c r="A618" s="25">
        <f t="shared" si="9"/>
        <v>612</v>
      </c>
      <c r="B618" s="34">
        <v>1306</v>
      </c>
      <c r="C618" s="35" t="s">
        <v>20469</v>
      </c>
      <c r="D618" s="35" t="s">
        <v>503</v>
      </c>
      <c r="E618" s="35"/>
      <c r="F618" s="35" t="s">
        <v>126</v>
      </c>
      <c r="G618" s="36">
        <v>6492</v>
      </c>
      <c r="H618" s="35" t="s">
        <v>37</v>
      </c>
      <c r="I618" s="35" t="s">
        <v>504</v>
      </c>
      <c r="J618" s="35" t="s">
        <v>32</v>
      </c>
      <c r="K618" s="35" t="s">
        <v>33</v>
      </c>
      <c r="L618" s="35" t="s">
        <v>20468</v>
      </c>
      <c r="M618" s="34">
        <v>4441718</v>
      </c>
      <c r="N618" s="35" t="s">
        <v>20467</v>
      </c>
      <c r="O618" s="34">
        <v>1</v>
      </c>
      <c r="P618" s="34">
        <v>1912</v>
      </c>
      <c r="Q618" s="34">
        <v>15</v>
      </c>
      <c r="R618" s="39">
        <v>17806214862.389999</v>
      </c>
      <c r="S618" s="39">
        <v>2164607822.3800001</v>
      </c>
      <c r="T618" s="39">
        <v>1349526948</v>
      </c>
      <c r="U618" s="39">
        <v>0</v>
      </c>
      <c r="V618" s="39">
        <v>13585492468.34</v>
      </c>
      <c r="W618" s="39">
        <v>38367596.710000001</v>
      </c>
      <c r="X618" s="39">
        <v>655363206.96000004</v>
      </c>
      <c r="Y618" s="39">
        <v>0</v>
      </c>
      <c r="Z618" s="39">
        <v>12856820</v>
      </c>
      <c r="AA618" s="39">
        <v>7412802540.8000002</v>
      </c>
      <c r="AB618" s="39">
        <v>6025066418.3999996</v>
      </c>
      <c r="AC618" s="39">
        <v>0</v>
      </c>
      <c r="AD618" s="39">
        <v>198191274.59</v>
      </c>
      <c r="AE618" s="39">
        <v>0</v>
      </c>
      <c r="AF618" s="39">
        <v>1115545461.3299999</v>
      </c>
      <c r="AG618" s="39">
        <v>73999386.480000004</v>
      </c>
      <c r="AH618" s="39">
        <v>0</v>
      </c>
      <c r="AI618" s="39">
        <v>10393412321.59</v>
      </c>
      <c r="AJ618" s="39">
        <v>7572663302.6999998</v>
      </c>
      <c r="AK618" s="39">
        <v>3091212302.6999998</v>
      </c>
      <c r="AL618" s="39">
        <v>1385446231.8900001</v>
      </c>
      <c r="AM618" s="39">
        <v>757640631.61000001</v>
      </c>
      <c r="AN618" s="39">
        <v>0</v>
      </c>
      <c r="AO618" s="39">
        <v>96958716.030000001</v>
      </c>
      <c r="AP618" s="39">
        <v>11559002.5</v>
      </c>
      <c r="AQ618" s="39">
        <v>1338526760.9200001</v>
      </c>
      <c r="AR618" s="39">
        <v>1141483120.3299999</v>
      </c>
      <c r="AS618" s="39">
        <v>197043640.59</v>
      </c>
      <c r="AT618" s="39">
        <v>1158071047.9200001</v>
      </c>
      <c r="AU618" s="39">
        <v>991651113.88</v>
      </c>
      <c r="AV618" s="39">
        <v>69461218.010000005</v>
      </c>
      <c r="AW618" s="39">
        <v>96958716.030000001</v>
      </c>
      <c r="AX618" s="39">
        <v>0</v>
      </c>
      <c r="AY618" s="39">
        <v>180455713</v>
      </c>
      <c r="AZ618" s="39">
        <v>180455713</v>
      </c>
      <c r="BA618" s="39">
        <v>0</v>
      </c>
      <c r="BB618" s="39">
        <v>137484004</v>
      </c>
      <c r="BC618" s="39">
        <v>1285745306.0999999</v>
      </c>
      <c r="BD618" s="39">
        <v>137484004</v>
      </c>
      <c r="BE618" s="39">
        <v>1285745306.0999999</v>
      </c>
      <c r="BF618" s="39">
        <v>0</v>
      </c>
      <c r="BG618" s="39">
        <v>0</v>
      </c>
      <c r="BH618" s="39">
        <v>0</v>
      </c>
      <c r="BI618" s="39">
        <v>0</v>
      </c>
      <c r="BJ618" s="37">
        <v>0</v>
      </c>
    </row>
    <row r="619" spans="1:62" ht="14.25" x14ac:dyDescent="0.2">
      <c r="A619" s="25">
        <f t="shared" si="9"/>
        <v>613</v>
      </c>
      <c r="B619" s="34">
        <v>1311</v>
      </c>
      <c r="C619" s="35" t="s">
        <v>20466</v>
      </c>
      <c r="D619" s="35" t="s">
        <v>20465</v>
      </c>
      <c r="E619" s="35" t="s">
        <v>20464</v>
      </c>
      <c r="F619" s="35" t="s">
        <v>28</v>
      </c>
      <c r="G619" s="36">
        <v>6492</v>
      </c>
      <c r="H619" s="35" t="s">
        <v>37</v>
      </c>
      <c r="I619" s="35" t="s">
        <v>20463</v>
      </c>
      <c r="J619" s="35" t="s">
        <v>32</v>
      </c>
      <c r="K619" s="35" t="s">
        <v>33</v>
      </c>
      <c r="L619" s="35" t="s">
        <v>20462</v>
      </c>
      <c r="M619" s="34">
        <v>3656000</v>
      </c>
      <c r="N619" s="35" t="s">
        <v>20461</v>
      </c>
      <c r="O619" s="34">
        <v>2</v>
      </c>
      <c r="P619" s="34">
        <v>1788</v>
      </c>
      <c r="Q619" s="34">
        <v>4</v>
      </c>
      <c r="R619" s="39">
        <v>9050642386.4200001</v>
      </c>
      <c r="S619" s="39">
        <v>61447361.609999999</v>
      </c>
      <c r="T619" s="39">
        <v>2285509575.3099999</v>
      </c>
      <c r="U619" s="39">
        <v>0</v>
      </c>
      <c r="V619" s="39">
        <v>6499460229.5</v>
      </c>
      <c r="W619" s="39">
        <v>1416017</v>
      </c>
      <c r="X619" s="39">
        <v>202809203</v>
      </c>
      <c r="Y619" s="39">
        <v>0</v>
      </c>
      <c r="Z619" s="39">
        <v>0</v>
      </c>
      <c r="AA619" s="39">
        <v>8000862262.3500004</v>
      </c>
      <c r="AB619" s="39">
        <v>7582067156.5</v>
      </c>
      <c r="AC619" s="39">
        <v>0</v>
      </c>
      <c r="AD619" s="39">
        <v>133699741.51000001</v>
      </c>
      <c r="AE619" s="39">
        <v>0</v>
      </c>
      <c r="AF619" s="39">
        <v>250983272.34</v>
      </c>
      <c r="AG619" s="39">
        <v>34112092</v>
      </c>
      <c r="AH619" s="39">
        <v>0</v>
      </c>
      <c r="AI619" s="39">
        <v>1049780124.0700001</v>
      </c>
      <c r="AJ619" s="39">
        <v>618591249.79999995</v>
      </c>
      <c r="AK619" s="39">
        <v>249732749.80000001</v>
      </c>
      <c r="AL619" s="39">
        <v>374385859.95999998</v>
      </c>
      <c r="AM619" s="39">
        <v>8762225</v>
      </c>
      <c r="AN619" s="39">
        <v>7383866</v>
      </c>
      <c r="AO619" s="39">
        <v>40656923.310000002</v>
      </c>
      <c r="AP619" s="39">
        <v>0</v>
      </c>
      <c r="AQ619" s="39">
        <v>538277236.88999999</v>
      </c>
      <c r="AR619" s="39">
        <v>366677584.23000002</v>
      </c>
      <c r="AS619" s="39">
        <v>171599652.66</v>
      </c>
      <c r="AT619" s="39">
        <v>311012362.88999999</v>
      </c>
      <c r="AU619" s="39">
        <v>258763382.05000001</v>
      </c>
      <c r="AV619" s="39">
        <v>11592057.529999999</v>
      </c>
      <c r="AW619" s="39">
        <v>40656923.310000002</v>
      </c>
      <c r="AX619" s="39">
        <v>0</v>
      </c>
      <c r="AY619" s="39">
        <v>227264874</v>
      </c>
      <c r="AZ619" s="39">
        <v>227264874</v>
      </c>
      <c r="BA619" s="39">
        <v>0</v>
      </c>
      <c r="BB619" s="39">
        <v>6866830</v>
      </c>
      <c r="BC619" s="39">
        <v>0</v>
      </c>
      <c r="BD619" s="39">
        <v>6866830</v>
      </c>
      <c r="BE619" s="39">
        <v>0</v>
      </c>
      <c r="BF619" s="39">
        <v>8980216748.7299995</v>
      </c>
      <c r="BG619" s="39">
        <v>0</v>
      </c>
      <c r="BH619" s="39">
        <v>8980216748.7299995</v>
      </c>
      <c r="BI619" s="39">
        <v>0</v>
      </c>
      <c r="BJ619" s="37">
        <v>0</v>
      </c>
    </row>
    <row r="620" spans="1:62" ht="14.25" x14ac:dyDescent="0.2">
      <c r="A620" s="25">
        <f t="shared" si="9"/>
        <v>614</v>
      </c>
      <c r="B620" s="34">
        <v>1313</v>
      </c>
      <c r="C620" s="35" t="s">
        <v>20460</v>
      </c>
      <c r="D620" s="35" t="s">
        <v>20459</v>
      </c>
      <c r="E620" s="35" t="s">
        <v>20458</v>
      </c>
      <c r="F620" s="35" t="s">
        <v>44</v>
      </c>
      <c r="G620" s="36">
        <v>5224</v>
      </c>
      <c r="H620" s="35" t="s">
        <v>2781</v>
      </c>
      <c r="I620" s="35" t="s">
        <v>20457</v>
      </c>
      <c r="J620" s="35" t="s">
        <v>32</v>
      </c>
      <c r="K620" s="35" t="s">
        <v>33</v>
      </c>
      <c r="L620" s="35" t="s">
        <v>20456</v>
      </c>
      <c r="M620" s="34">
        <v>2517048</v>
      </c>
      <c r="N620" s="35" t="s">
        <v>20455</v>
      </c>
      <c r="O620" s="34">
        <v>3</v>
      </c>
      <c r="P620" s="34">
        <v>87</v>
      </c>
      <c r="Q620" s="34">
        <v>1</v>
      </c>
      <c r="R620" s="39">
        <v>299739666.57999998</v>
      </c>
      <c r="S620" s="39">
        <v>292776760.57999998</v>
      </c>
      <c r="T620" s="39">
        <v>0</v>
      </c>
      <c r="U620" s="39">
        <v>0</v>
      </c>
      <c r="V620" s="39">
        <v>0</v>
      </c>
      <c r="W620" s="39">
        <v>6962906</v>
      </c>
      <c r="X620" s="39">
        <v>0</v>
      </c>
      <c r="Y620" s="39">
        <v>0</v>
      </c>
      <c r="Z620" s="39">
        <v>0</v>
      </c>
      <c r="AA620" s="39">
        <v>104565318.40000001</v>
      </c>
      <c r="AB620" s="39">
        <v>0</v>
      </c>
      <c r="AC620" s="39">
        <v>0</v>
      </c>
      <c r="AD620" s="39">
        <v>38162559.75</v>
      </c>
      <c r="AE620" s="39">
        <v>0</v>
      </c>
      <c r="AF620" s="39">
        <v>15762740.65</v>
      </c>
      <c r="AG620" s="39">
        <v>50640018</v>
      </c>
      <c r="AH620" s="39">
        <v>0</v>
      </c>
      <c r="AI620" s="39">
        <v>195174348.18000001</v>
      </c>
      <c r="AJ620" s="39">
        <v>149893064.66999999</v>
      </c>
      <c r="AK620" s="39">
        <v>138827309.66999999</v>
      </c>
      <c r="AL620" s="39">
        <v>3276533.1</v>
      </c>
      <c r="AM620" s="39">
        <v>3016340</v>
      </c>
      <c r="AN620" s="39">
        <v>0</v>
      </c>
      <c r="AO620" s="39">
        <v>38988410.409999996</v>
      </c>
      <c r="AP620" s="39">
        <v>0</v>
      </c>
      <c r="AQ620" s="39">
        <v>1360315814.3900001</v>
      </c>
      <c r="AR620" s="39">
        <v>1349992159</v>
      </c>
      <c r="AS620" s="39">
        <v>10323655.390000001</v>
      </c>
      <c r="AT620" s="39">
        <v>112519084.39</v>
      </c>
      <c r="AU620" s="39">
        <v>70656346</v>
      </c>
      <c r="AV620" s="39">
        <v>2874327.98</v>
      </c>
      <c r="AW620" s="39">
        <v>38988410.409999996</v>
      </c>
      <c r="AX620" s="39">
        <v>0</v>
      </c>
      <c r="AY620" s="39">
        <v>1247796730</v>
      </c>
      <c r="AZ620" s="39">
        <v>1247796730</v>
      </c>
      <c r="BA620" s="39">
        <v>0</v>
      </c>
      <c r="BB620" s="39">
        <v>0</v>
      </c>
      <c r="BC620" s="39">
        <v>0</v>
      </c>
      <c r="BD620" s="39">
        <v>0</v>
      </c>
      <c r="BE620" s="39">
        <v>0</v>
      </c>
      <c r="BF620" s="39">
        <v>0</v>
      </c>
      <c r="BG620" s="39">
        <v>0</v>
      </c>
      <c r="BH620" s="39">
        <v>0</v>
      </c>
      <c r="BI620" s="39">
        <v>0</v>
      </c>
      <c r="BJ620" s="37">
        <v>0</v>
      </c>
    </row>
    <row r="621" spans="1:62" ht="14.25" x14ac:dyDescent="0.2">
      <c r="A621" s="25">
        <f t="shared" si="9"/>
        <v>615</v>
      </c>
      <c r="B621" s="34">
        <v>1319</v>
      </c>
      <c r="C621" s="35" t="s">
        <v>505</v>
      </c>
      <c r="D621" s="35" t="s">
        <v>506</v>
      </c>
      <c r="E621" s="35" t="s">
        <v>507</v>
      </c>
      <c r="F621" s="35" t="s">
        <v>116</v>
      </c>
      <c r="G621" s="36">
        <v>6492</v>
      </c>
      <c r="H621" s="35" t="s">
        <v>37</v>
      </c>
      <c r="I621" s="35" t="s">
        <v>508</v>
      </c>
      <c r="J621" s="35" t="s">
        <v>32</v>
      </c>
      <c r="K621" s="35" t="s">
        <v>33</v>
      </c>
      <c r="L621" s="35" t="s">
        <v>20454</v>
      </c>
      <c r="M621" s="34">
        <v>4446111</v>
      </c>
      <c r="N621" s="35" t="s">
        <v>509</v>
      </c>
      <c r="O621" s="34">
        <v>1</v>
      </c>
      <c r="P621" s="34">
        <v>10861</v>
      </c>
      <c r="Q621" s="34">
        <v>47</v>
      </c>
      <c r="R621" s="39">
        <v>26842251836.009998</v>
      </c>
      <c r="S621" s="39">
        <v>799090452.28999996</v>
      </c>
      <c r="T621" s="39">
        <v>1087330962.74</v>
      </c>
      <c r="U621" s="39">
        <v>0</v>
      </c>
      <c r="V621" s="39">
        <v>22978813811.98</v>
      </c>
      <c r="W621" s="39">
        <v>260451888</v>
      </c>
      <c r="X621" s="39">
        <v>1691537516</v>
      </c>
      <c r="Y621" s="39">
        <v>0</v>
      </c>
      <c r="Z621" s="39">
        <v>25027205</v>
      </c>
      <c r="AA621" s="39">
        <v>13016094569.16</v>
      </c>
      <c r="AB621" s="39">
        <v>9549915380</v>
      </c>
      <c r="AC621" s="39">
        <v>1587019633</v>
      </c>
      <c r="AD621" s="39">
        <v>311663639.45999998</v>
      </c>
      <c r="AE621" s="39">
        <v>15708500</v>
      </c>
      <c r="AF621" s="39">
        <v>1245426636.1600001</v>
      </c>
      <c r="AG621" s="39">
        <v>300283780.54000002</v>
      </c>
      <c r="AH621" s="39">
        <v>6077000</v>
      </c>
      <c r="AI621" s="39">
        <v>13826157265.85</v>
      </c>
      <c r="AJ621" s="39">
        <v>8511443319.8800001</v>
      </c>
      <c r="AK621" s="39">
        <v>5191716819.8800001</v>
      </c>
      <c r="AL621" s="39">
        <v>4121403209.7399998</v>
      </c>
      <c r="AM621" s="39">
        <v>31608563.539999999</v>
      </c>
      <c r="AN621" s="39">
        <v>10300000</v>
      </c>
      <c r="AO621" s="39">
        <v>-66358511.310000002</v>
      </c>
      <c r="AP621" s="39">
        <v>0</v>
      </c>
      <c r="AQ621" s="39">
        <v>2382967957.6999998</v>
      </c>
      <c r="AR621" s="39">
        <v>2128700756.72</v>
      </c>
      <c r="AS621" s="39">
        <v>254267200.97999999</v>
      </c>
      <c r="AT621" s="39">
        <v>2056758424.9100001</v>
      </c>
      <c r="AU621" s="39">
        <v>2045795929.1199999</v>
      </c>
      <c r="AV621" s="39">
        <v>77321007.099999994</v>
      </c>
      <c r="AW621" s="39">
        <v>-66358511.310000002</v>
      </c>
      <c r="AX621" s="39">
        <v>0</v>
      </c>
      <c r="AY621" s="39">
        <v>326209532.79000002</v>
      </c>
      <c r="AZ621" s="39">
        <v>326209532.79000002</v>
      </c>
      <c r="BA621" s="39">
        <v>0</v>
      </c>
      <c r="BB621" s="39">
        <v>1787734555.3800001</v>
      </c>
      <c r="BC621" s="39">
        <v>1991207150.23</v>
      </c>
      <c r="BD621" s="39">
        <v>1787734555.3800001</v>
      </c>
      <c r="BE621" s="39">
        <v>1991207150.23</v>
      </c>
      <c r="BF621" s="39">
        <v>24372319110.529999</v>
      </c>
      <c r="BG621" s="39">
        <v>24372319110.529999</v>
      </c>
      <c r="BH621" s="39">
        <v>24372319110.529999</v>
      </c>
      <c r="BI621" s="39">
        <v>24372319110.529999</v>
      </c>
      <c r="BJ621" s="37">
        <v>24372319110.529999</v>
      </c>
    </row>
    <row r="622" spans="1:62" ht="14.25" x14ac:dyDescent="0.2">
      <c r="A622" s="25">
        <f t="shared" si="9"/>
        <v>616</v>
      </c>
      <c r="B622" s="34">
        <v>1322</v>
      </c>
      <c r="C622" s="35" t="s">
        <v>20453</v>
      </c>
      <c r="D622" s="35" t="s">
        <v>20452</v>
      </c>
      <c r="E622" s="35" t="s">
        <v>20451</v>
      </c>
      <c r="F622" s="35" t="s">
        <v>31</v>
      </c>
      <c r="G622" s="36">
        <v>9411</v>
      </c>
      <c r="H622" s="35" t="s">
        <v>134</v>
      </c>
      <c r="I622" s="35" t="s">
        <v>20450</v>
      </c>
      <c r="J622" s="35" t="s">
        <v>32</v>
      </c>
      <c r="K622" s="35" t="s">
        <v>33</v>
      </c>
      <c r="L622" s="35" t="s">
        <v>20449</v>
      </c>
      <c r="M622" s="34">
        <v>4425873</v>
      </c>
      <c r="N622" s="35" t="s">
        <v>20448</v>
      </c>
      <c r="O622" s="34">
        <v>3</v>
      </c>
      <c r="P622" s="34">
        <v>47</v>
      </c>
      <c r="Q622" s="34">
        <v>1</v>
      </c>
      <c r="R622" s="39">
        <v>644884310</v>
      </c>
      <c r="S622" s="39">
        <v>43600923</v>
      </c>
      <c r="T622" s="39">
        <v>0</v>
      </c>
      <c r="U622" s="39">
        <v>0</v>
      </c>
      <c r="V622" s="39">
        <v>601128786</v>
      </c>
      <c r="W622" s="39">
        <v>0</v>
      </c>
      <c r="X622" s="39">
        <v>154601</v>
      </c>
      <c r="Y622" s="39">
        <v>0</v>
      </c>
      <c r="Z622" s="39">
        <v>0</v>
      </c>
      <c r="AA622" s="39">
        <v>28507278</v>
      </c>
      <c r="AB622" s="39">
        <v>0</v>
      </c>
      <c r="AC622" s="39">
        <v>0</v>
      </c>
      <c r="AD622" s="39">
        <v>2374170</v>
      </c>
      <c r="AE622" s="39">
        <v>0</v>
      </c>
      <c r="AF622" s="39">
        <v>25076516</v>
      </c>
      <c r="AG622" s="39">
        <v>1056592</v>
      </c>
      <c r="AH622" s="39">
        <v>0</v>
      </c>
      <c r="AI622" s="39">
        <v>616377032</v>
      </c>
      <c r="AJ622" s="39">
        <v>536343615</v>
      </c>
      <c r="AK622" s="39">
        <v>536213615</v>
      </c>
      <c r="AL622" s="39">
        <v>17864860</v>
      </c>
      <c r="AM622" s="39">
        <v>39779689</v>
      </c>
      <c r="AN622" s="39">
        <v>0</v>
      </c>
      <c r="AO622" s="39">
        <v>22388868</v>
      </c>
      <c r="AP622" s="39">
        <v>0</v>
      </c>
      <c r="AQ622" s="39">
        <v>50783994</v>
      </c>
      <c r="AR622" s="39">
        <v>28852005</v>
      </c>
      <c r="AS622" s="39">
        <v>21931989</v>
      </c>
      <c r="AT622" s="39">
        <v>50783994</v>
      </c>
      <c r="AU622" s="39">
        <v>27323793</v>
      </c>
      <c r="AV622" s="39">
        <v>1071333</v>
      </c>
      <c r="AW622" s="39">
        <v>22388868</v>
      </c>
      <c r="AX622" s="39">
        <v>0</v>
      </c>
      <c r="AY622" s="39">
        <v>0</v>
      </c>
      <c r="AZ622" s="39">
        <v>0</v>
      </c>
      <c r="BA622" s="39">
        <v>0</v>
      </c>
      <c r="BB622" s="39">
        <v>0</v>
      </c>
      <c r="BC622" s="39">
        <v>0</v>
      </c>
      <c r="BD622" s="39">
        <v>0</v>
      </c>
      <c r="BE622" s="39">
        <v>0</v>
      </c>
      <c r="BF622" s="39">
        <v>0</v>
      </c>
      <c r="BG622" s="39">
        <v>0</v>
      </c>
      <c r="BH622" s="39">
        <v>0</v>
      </c>
      <c r="BI622" s="39">
        <v>0</v>
      </c>
      <c r="BJ622" s="37">
        <v>0</v>
      </c>
    </row>
    <row r="623" spans="1:62" ht="14.25" x14ac:dyDescent="0.2">
      <c r="A623" s="25">
        <f t="shared" si="9"/>
        <v>617</v>
      </c>
      <c r="B623" s="34">
        <v>1324</v>
      </c>
      <c r="C623" s="35" t="s">
        <v>20447</v>
      </c>
      <c r="D623" s="35" t="s">
        <v>20446</v>
      </c>
      <c r="E623" s="35" t="s">
        <v>20445</v>
      </c>
      <c r="F623" s="35" t="s">
        <v>44</v>
      </c>
      <c r="G623" s="36">
        <v>9499</v>
      </c>
      <c r="H623" s="35" t="s">
        <v>40</v>
      </c>
      <c r="I623" s="35" t="s">
        <v>20444</v>
      </c>
      <c r="J623" s="35" t="s">
        <v>32</v>
      </c>
      <c r="K623" s="35" t="s">
        <v>33</v>
      </c>
      <c r="L623" s="35" t="s">
        <v>20443</v>
      </c>
      <c r="M623" s="34">
        <v>3699900</v>
      </c>
      <c r="N623" s="35" t="s">
        <v>20442</v>
      </c>
      <c r="O623" s="34">
        <v>2</v>
      </c>
      <c r="P623" s="34">
        <v>389</v>
      </c>
      <c r="Q623" s="34">
        <v>14</v>
      </c>
      <c r="R623" s="39">
        <v>7476236057</v>
      </c>
      <c r="S623" s="39">
        <v>297006035</v>
      </c>
      <c r="T623" s="39">
        <v>1619180472</v>
      </c>
      <c r="U623" s="39">
        <v>0</v>
      </c>
      <c r="V623" s="39">
        <v>915842485</v>
      </c>
      <c r="W623" s="39">
        <v>2207511004</v>
      </c>
      <c r="X623" s="39">
        <v>2429922494</v>
      </c>
      <c r="Y623" s="39">
        <v>0</v>
      </c>
      <c r="Z623" s="39">
        <v>6773567</v>
      </c>
      <c r="AA623" s="39">
        <v>1497560577</v>
      </c>
      <c r="AB623" s="39">
        <v>0</v>
      </c>
      <c r="AC623" s="39">
        <v>0</v>
      </c>
      <c r="AD623" s="39">
        <v>612833076</v>
      </c>
      <c r="AE623" s="39">
        <v>0</v>
      </c>
      <c r="AF623" s="39">
        <v>21845850</v>
      </c>
      <c r="AG623" s="39">
        <v>861626472</v>
      </c>
      <c r="AH623" s="39">
        <v>1255179</v>
      </c>
      <c r="AI623" s="39">
        <v>5978675480</v>
      </c>
      <c r="AJ623" s="39">
        <v>3438432880</v>
      </c>
      <c r="AK623" s="39">
        <v>2216461207</v>
      </c>
      <c r="AL623" s="39">
        <v>216166739.53999999</v>
      </c>
      <c r="AM623" s="39">
        <v>114698622</v>
      </c>
      <c r="AN623" s="39">
        <v>0</v>
      </c>
      <c r="AO623" s="39">
        <v>62232657</v>
      </c>
      <c r="AP623" s="39">
        <v>1894437149</v>
      </c>
      <c r="AQ623" s="39">
        <v>7062793237</v>
      </c>
      <c r="AR623" s="39">
        <v>6864111445</v>
      </c>
      <c r="AS623" s="39">
        <v>198681792</v>
      </c>
      <c r="AT623" s="39">
        <v>7062793237</v>
      </c>
      <c r="AU623" s="39">
        <v>6955521966</v>
      </c>
      <c r="AV623" s="39">
        <v>45038614</v>
      </c>
      <c r="AW623" s="39">
        <v>62232657</v>
      </c>
      <c r="AX623" s="39">
        <v>0</v>
      </c>
      <c r="AY623" s="39">
        <v>0</v>
      </c>
      <c r="AZ623" s="39">
        <v>0</v>
      </c>
      <c r="BA623" s="39">
        <v>0</v>
      </c>
      <c r="BB623" s="39">
        <v>0</v>
      </c>
      <c r="BC623" s="39">
        <v>0</v>
      </c>
      <c r="BD623" s="39">
        <v>0</v>
      </c>
      <c r="BE623" s="39">
        <v>0</v>
      </c>
      <c r="BF623" s="39">
        <v>0</v>
      </c>
      <c r="BG623" s="39">
        <v>0</v>
      </c>
      <c r="BH623" s="39">
        <v>0</v>
      </c>
      <c r="BI623" s="39">
        <v>0</v>
      </c>
      <c r="BJ623" s="37">
        <v>0</v>
      </c>
    </row>
    <row r="624" spans="1:62" ht="14.25" x14ac:dyDescent="0.2">
      <c r="A624" s="25">
        <f t="shared" si="9"/>
        <v>618</v>
      </c>
      <c r="B624" s="34">
        <v>1328</v>
      </c>
      <c r="C624" s="35" t="s">
        <v>20441</v>
      </c>
      <c r="D624" s="35" t="s">
        <v>20440</v>
      </c>
      <c r="E624" s="35" t="s">
        <v>20439</v>
      </c>
      <c r="F624" s="35" t="s">
        <v>28</v>
      </c>
      <c r="G624" s="36">
        <v>6492</v>
      </c>
      <c r="H624" s="35" t="s">
        <v>37</v>
      </c>
      <c r="I624" s="35" t="s">
        <v>20438</v>
      </c>
      <c r="J624" s="35" t="s">
        <v>32</v>
      </c>
      <c r="K624" s="35" t="s">
        <v>33</v>
      </c>
      <c r="L624" s="35" t="s">
        <v>20437</v>
      </c>
      <c r="M624" s="34">
        <v>3706666</v>
      </c>
      <c r="N624" s="35" t="s">
        <v>20436</v>
      </c>
      <c r="O624" s="34">
        <v>2</v>
      </c>
      <c r="P624" s="34">
        <v>1335</v>
      </c>
      <c r="Q624" s="34">
        <v>6</v>
      </c>
      <c r="R624" s="39">
        <v>20669910884.400002</v>
      </c>
      <c r="S624" s="39">
        <v>1182566702.3099999</v>
      </c>
      <c r="T624" s="39">
        <v>6312531812.0299997</v>
      </c>
      <c r="U624" s="39">
        <v>0</v>
      </c>
      <c r="V624" s="39">
        <v>12190672476.040001</v>
      </c>
      <c r="W624" s="39">
        <v>973058690.70000005</v>
      </c>
      <c r="X624" s="39">
        <v>11081203.32</v>
      </c>
      <c r="Y624" s="39">
        <v>0</v>
      </c>
      <c r="Z624" s="39">
        <v>0</v>
      </c>
      <c r="AA624" s="39">
        <v>12074665345.290001</v>
      </c>
      <c r="AB624" s="39">
        <v>11354573283</v>
      </c>
      <c r="AC624" s="39">
        <v>0</v>
      </c>
      <c r="AD624" s="39">
        <v>202542848.56</v>
      </c>
      <c r="AE624" s="39">
        <v>0</v>
      </c>
      <c r="AF624" s="39">
        <v>499319417.73000002</v>
      </c>
      <c r="AG624" s="39">
        <v>18229796</v>
      </c>
      <c r="AH624" s="39">
        <v>0</v>
      </c>
      <c r="AI624" s="39">
        <v>8595245539.1100006</v>
      </c>
      <c r="AJ624" s="39">
        <v>7987162539</v>
      </c>
      <c r="AK624" s="39">
        <v>7987162538</v>
      </c>
      <c r="AL624" s="39">
        <v>387980920.43000001</v>
      </c>
      <c r="AM624" s="39">
        <v>1375761.3</v>
      </c>
      <c r="AN624" s="39">
        <v>0</v>
      </c>
      <c r="AO624" s="39">
        <v>210221793.38</v>
      </c>
      <c r="AP624" s="39">
        <v>4466005</v>
      </c>
      <c r="AQ624" s="39">
        <v>878296196.32000005</v>
      </c>
      <c r="AR624" s="39">
        <v>549905423</v>
      </c>
      <c r="AS624" s="39">
        <v>328390773.31999999</v>
      </c>
      <c r="AT624" s="39">
        <v>536599799.31999999</v>
      </c>
      <c r="AU624" s="39">
        <v>271259987.45999998</v>
      </c>
      <c r="AV624" s="39">
        <v>55118018.479999997</v>
      </c>
      <c r="AW624" s="39">
        <v>210221793.38</v>
      </c>
      <c r="AX624" s="39">
        <v>0</v>
      </c>
      <c r="AY624" s="39">
        <v>341696397</v>
      </c>
      <c r="AZ624" s="39">
        <v>341696397</v>
      </c>
      <c r="BA624" s="39">
        <v>0</v>
      </c>
      <c r="BB624" s="39">
        <v>0</v>
      </c>
      <c r="BC624" s="39">
        <v>0</v>
      </c>
      <c r="BD624" s="39">
        <v>0</v>
      </c>
      <c r="BE624" s="39">
        <v>0</v>
      </c>
      <c r="BF624" s="39">
        <v>20634660159</v>
      </c>
      <c r="BG624" s="39">
        <v>2839418</v>
      </c>
      <c r="BH624" s="39">
        <v>20634660159</v>
      </c>
      <c r="BI624" s="39">
        <v>2839418</v>
      </c>
      <c r="BJ624" s="37">
        <v>2839418</v>
      </c>
    </row>
    <row r="625" spans="1:62" ht="14.25" x14ac:dyDescent="0.2">
      <c r="A625" s="25">
        <f t="shared" si="9"/>
        <v>619</v>
      </c>
      <c r="B625" s="34">
        <v>1330</v>
      </c>
      <c r="C625" s="35" t="s">
        <v>20435</v>
      </c>
      <c r="D625" s="35" t="s">
        <v>20434</v>
      </c>
      <c r="E625" s="35" t="s">
        <v>20433</v>
      </c>
      <c r="F625" s="35" t="s">
        <v>28</v>
      </c>
      <c r="G625" s="36">
        <v>6492</v>
      </c>
      <c r="H625" s="35" t="s">
        <v>37</v>
      </c>
      <c r="I625" s="35" t="s">
        <v>20432</v>
      </c>
      <c r="J625" s="35" t="s">
        <v>32</v>
      </c>
      <c r="K625" s="35" t="s">
        <v>33</v>
      </c>
      <c r="L625" s="35" t="s">
        <v>20431</v>
      </c>
      <c r="M625" s="34">
        <v>5133100</v>
      </c>
      <c r="N625" s="35" t="s">
        <v>20430</v>
      </c>
      <c r="O625" s="34">
        <v>3</v>
      </c>
      <c r="P625" s="34">
        <v>44</v>
      </c>
      <c r="Q625" s="34">
        <v>1</v>
      </c>
      <c r="R625" s="39">
        <v>303921418</v>
      </c>
      <c r="S625" s="39">
        <v>24788002</v>
      </c>
      <c r="T625" s="39">
        <v>46774235</v>
      </c>
      <c r="U625" s="39">
        <v>0</v>
      </c>
      <c r="V625" s="39">
        <v>175206876</v>
      </c>
      <c r="W625" s="39">
        <v>57152305</v>
      </c>
      <c r="X625" s="39">
        <v>0</v>
      </c>
      <c r="Y625" s="39">
        <v>0</v>
      </c>
      <c r="Z625" s="39">
        <v>0</v>
      </c>
      <c r="AA625" s="39">
        <v>73624352</v>
      </c>
      <c r="AB625" s="39">
        <v>72027697</v>
      </c>
      <c r="AC625" s="39">
        <v>0</v>
      </c>
      <c r="AD625" s="39">
        <v>44574</v>
      </c>
      <c r="AE625" s="39">
        <v>0</v>
      </c>
      <c r="AF625" s="39">
        <v>1493581</v>
      </c>
      <c r="AG625" s="39">
        <v>0</v>
      </c>
      <c r="AH625" s="39">
        <v>58500</v>
      </c>
      <c r="AI625" s="39">
        <v>230297066</v>
      </c>
      <c r="AJ625" s="39">
        <v>66214987</v>
      </c>
      <c r="AK625" s="39">
        <v>0</v>
      </c>
      <c r="AL625" s="39">
        <v>10621377</v>
      </c>
      <c r="AM625" s="39">
        <v>0</v>
      </c>
      <c r="AN625" s="39">
        <v>152851336</v>
      </c>
      <c r="AO625" s="39">
        <v>609366</v>
      </c>
      <c r="AP625" s="39">
        <v>0</v>
      </c>
      <c r="AQ625" s="39">
        <v>12853918</v>
      </c>
      <c r="AR625" s="39">
        <v>12853918</v>
      </c>
      <c r="AS625" s="39">
        <v>0</v>
      </c>
      <c r="AT625" s="39">
        <v>12853918</v>
      </c>
      <c r="AU625" s="39">
        <v>11056022</v>
      </c>
      <c r="AV625" s="39">
        <v>1188530</v>
      </c>
      <c r="AW625" s="39">
        <v>609366</v>
      </c>
      <c r="AX625" s="39">
        <v>0</v>
      </c>
      <c r="AY625" s="39">
        <v>0</v>
      </c>
      <c r="AZ625" s="39">
        <v>0</v>
      </c>
      <c r="BA625" s="39">
        <v>0</v>
      </c>
      <c r="BB625" s="39">
        <v>0</v>
      </c>
      <c r="BC625" s="39">
        <v>0</v>
      </c>
      <c r="BD625" s="39">
        <v>0</v>
      </c>
      <c r="BE625" s="39">
        <v>0</v>
      </c>
      <c r="BF625" s="39">
        <v>0</v>
      </c>
      <c r="BG625" s="39">
        <v>0</v>
      </c>
      <c r="BH625" s="39">
        <v>0</v>
      </c>
      <c r="BI625" s="39">
        <v>0</v>
      </c>
      <c r="BJ625" s="37">
        <v>0</v>
      </c>
    </row>
    <row r="626" spans="1:62" ht="14.25" x14ac:dyDescent="0.2">
      <c r="A626" s="25">
        <f t="shared" si="9"/>
        <v>620</v>
      </c>
      <c r="B626" s="34">
        <v>1332</v>
      </c>
      <c r="C626" s="35" t="s">
        <v>20429</v>
      </c>
      <c r="D626" s="35" t="s">
        <v>20428</v>
      </c>
      <c r="E626" s="35" t="s">
        <v>20427</v>
      </c>
      <c r="F626" s="35" t="s">
        <v>28</v>
      </c>
      <c r="G626" s="36">
        <v>6492</v>
      </c>
      <c r="H626" s="35" t="s">
        <v>37</v>
      </c>
      <c r="I626" s="35" t="s">
        <v>20426</v>
      </c>
      <c r="J626" s="35" t="s">
        <v>32</v>
      </c>
      <c r="K626" s="35" t="s">
        <v>33</v>
      </c>
      <c r="L626" s="35" t="s">
        <v>20425</v>
      </c>
      <c r="M626" s="34">
        <v>5112226</v>
      </c>
      <c r="N626" s="35" t="s">
        <v>20424</v>
      </c>
      <c r="O626" s="34">
        <v>2</v>
      </c>
      <c r="P626" s="34">
        <v>946</v>
      </c>
      <c r="Q626" s="34">
        <v>3</v>
      </c>
      <c r="R626" s="39">
        <v>4013299809</v>
      </c>
      <c r="S626" s="39">
        <v>118814704</v>
      </c>
      <c r="T626" s="39">
        <v>291903257</v>
      </c>
      <c r="U626" s="39">
        <v>0</v>
      </c>
      <c r="V626" s="39">
        <v>3142473550</v>
      </c>
      <c r="W626" s="39">
        <v>247316383</v>
      </c>
      <c r="X626" s="39">
        <v>212791915</v>
      </c>
      <c r="Y626" s="39">
        <v>0</v>
      </c>
      <c r="Z626" s="39">
        <v>0</v>
      </c>
      <c r="AA626" s="39">
        <v>1540736386</v>
      </c>
      <c r="AB626" s="39">
        <v>1360032208</v>
      </c>
      <c r="AC626" s="39">
        <v>0</v>
      </c>
      <c r="AD626" s="39">
        <v>2894344</v>
      </c>
      <c r="AE626" s="39">
        <v>0</v>
      </c>
      <c r="AF626" s="39">
        <v>97771827</v>
      </c>
      <c r="AG626" s="39">
        <v>80038007</v>
      </c>
      <c r="AH626" s="39">
        <v>0</v>
      </c>
      <c r="AI626" s="39">
        <v>2472563423</v>
      </c>
      <c r="AJ626" s="39">
        <v>1394639185</v>
      </c>
      <c r="AK626" s="39">
        <v>1076306563</v>
      </c>
      <c r="AL626" s="39">
        <v>549888563</v>
      </c>
      <c r="AM626" s="39">
        <v>7000000</v>
      </c>
      <c r="AN626" s="39">
        <v>0</v>
      </c>
      <c r="AO626" s="39">
        <v>140347788</v>
      </c>
      <c r="AP626" s="39">
        <v>0</v>
      </c>
      <c r="AQ626" s="39">
        <v>289851104</v>
      </c>
      <c r="AR626" s="39">
        <v>263291855</v>
      </c>
      <c r="AS626" s="39">
        <v>26559249</v>
      </c>
      <c r="AT626" s="39">
        <v>265065604</v>
      </c>
      <c r="AU626" s="39">
        <v>115465554</v>
      </c>
      <c r="AV626" s="39">
        <v>9252262</v>
      </c>
      <c r="AW626" s="39">
        <v>140347788</v>
      </c>
      <c r="AX626" s="39">
        <v>0</v>
      </c>
      <c r="AY626" s="39">
        <v>24785500</v>
      </c>
      <c r="AZ626" s="39">
        <v>24785500</v>
      </c>
      <c r="BA626" s="39">
        <v>0</v>
      </c>
      <c r="BB626" s="39">
        <v>0</v>
      </c>
      <c r="BC626" s="39">
        <v>0</v>
      </c>
      <c r="BD626" s="39">
        <v>0</v>
      </c>
      <c r="BE626" s="39">
        <v>0</v>
      </c>
      <c r="BF626" s="39">
        <v>0</v>
      </c>
      <c r="BG626" s="39">
        <v>856240000</v>
      </c>
      <c r="BH626" s="39">
        <v>0</v>
      </c>
      <c r="BI626" s="39">
        <v>856240000</v>
      </c>
      <c r="BJ626" s="37">
        <v>856240000</v>
      </c>
    </row>
    <row r="627" spans="1:62" ht="14.25" x14ac:dyDescent="0.2">
      <c r="A627" s="25">
        <f t="shared" si="9"/>
        <v>621</v>
      </c>
      <c r="B627" s="34">
        <v>1337</v>
      </c>
      <c r="C627" s="35" t="s">
        <v>20423</v>
      </c>
      <c r="D627" s="35" t="s">
        <v>20422</v>
      </c>
      <c r="E627" s="35" t="s">
        <v>20421</v>
      </c>
      <c r="F627" s="35" t="s">
        <v>42</v>
      </c>
      <c r="G627" s="36">
        <v>6492</v>
      </c>
      <c r="H627" s="35" t="s">
        <v>37</v>
      </c>
      <c r="I627" s="35" t="s">
        <v>20420</v>
      </c>
      <c r="J627" s="35" t="s">
        <v>32</v>
      </c>
      <c r="K627" s="35" t="s">
        <v>33</v>
      </c>
      <c r="L627" s="35" t="s">
        <v>20419</v>
      </c>
      <c r="M627" s="34">
        <v>5835735</v>
      </c>
      <c r="N627" s="35" t="s">
        <v>20418</v>
      </c>
      <c r="O627" s="34">
        <v>3</v>
      </c>
      <c r="P627" s="34">
        <v>57</v>
      </c>
      <c r="Q627" s="34">
        <v>1</v>
      </c>
      <c r="R627" s="39">
        <v>303345225.62</v>
      </c>
      <c r="S627" s="39">
        <v>4784956.67</v>
      </c>
      <c r="T627" s="39">
        <v>18930826.32</v>
      </c>
      <c r="U627" s="39">
        <v>0</v>
      </c>
      <c r="V627" s="39">
        <v>274322148.63</v>
      </c>
      <c r="W627" s="39">
        <v>5228560</v>
      </c>
      <c r="X627" s="39">
        <v>78734</v>
      </c>
      <c r="Y627" s="39">
        <v>0</v>
      </c>
      <c r="Z627" s="39">
        <v>0</v>
      </c>
      <c r="AA627" s="39">
        <v>53055228.969999999</v>
      </c>
      <c r="AB627" s="39">
        <v>0</v>
      </c>
      <c r="AC627" s="39">
        <v>0</v>
      </c>
      <c r="AD627" s="39">
        <v>13869065.970000001</v>
      </c>
      <c r="AE627" s="39">
        <v>0</v>
      </c>
      <c r="AF627" s="39">
        <v>0</v>
      </c>
      <c r="AG627" s="39">
        <v>922835</v>
      </c>
      <c r="AH627" s="39">
        <v>38263328</v>
      </c>
      <c r="AI627" s="39">
        <v>250289996.65000001</v>
      </c>
      <c r="AJ627" s="39">
        <v>200789837.43000001</v>
      </c>
      <c r="AK627" s="39">
        <v>166317137.43000001</v>
      </c>
      <c r="AL627" s="39">
        <v>58171665.189999998</v>
      </c>
      <c r="AM627" s="39">
        <v>0</v>
      </c>
      <c r="AN627" s="39">
        <v>0</v>
      </c>
      <c r="AO627" s="39">
        <v>-8671505.9700000007</v>
      </c>
      <c r="AP627" s="39">
        <v>0</v>
      </c>
      <c r="AQ627" s="39">
        <v>35802643.729999997</v>
      </c>
      <c r="AR627" s="39">
        <v>28603938.629999999</v>
      </c>
      <c r="AS627" s="39">
        <v>7198705.0999999996</v>
      </c>
      <c r="AT627" s="39">
        <v>35802643.729999997</v>
      </c>
      <c r="AU627" s="39">
        <v>43183537</v>
      </c>
      <c r="AV627" s="39">
        <v>1290612.7</v>
      </c>
      <c r="AW627" s="39">
        <v>-8671505.9700000007</v>
      </c>
      <c r="AX627" s="39">
        <v>0</v>
      </c>
      <c r="AY627" s="39">
        <v>0</v>
      </c>
      <c r="AZ627" s="39">
        <v>0</v>
      </c>
      <c r="BA627" s="39">
        <v>0</v>
      </c>
      <c r="BB627" s="39">
        <v>1104679</v>
      </c>
      <c r="BC627" s="39">
        <v>20671752.719999999</v>
      </c>
      <c r="BD627" s="39">
        <v>1104679</v>
      </c>
      <c r="BE627" s="39">
        <v>20671752.719999999</v>
      </c>
      <c r="BF627" s="39">
        <v>344097989</v>
      </c>
      <c r="BG627" s="39">
        <v>32225000</v>
      </c>
      <c r="BH627" s="39">
        <v>344097989</v>
      </c>
      <c r="BI627" s="39">
        <v>32225000</v>
      </c>
      <c r="BJ627" s="37">
        <v>32225000</v>
      </c>
    </row>
    <row r="628" spans="1:62" ht="14.25" x14ac:dyDescent="0.2">
      <c r="A628" s="25">
        <f t="shared" si="9"/>
        <v>622</v>
      </c>
      <c r="B628" s="34">
        <v>1338</v>
      </c>
      <c r="C628" s="35" t="s">
        <v>20417</v>
      </c>
      <c r="D628" s="35" t="s">
        <v>20416</v>
      </c>
      <c r="E628" s="35" t="s">
        <v>20415</v>
      </c>
      <c r="F628" s="35" t="s">
        <v>31</v>
      </c>
      <c r="G628" s="36">
        <v>6499</v>
      </c>
      <c r="H628" s="35" t="s">
        <v>41</v>
      </c>
      <c r="I628" s="35" t="s">
        <v>20414</v>
      </c>
      <c r="J628" s="35" t="s">
        <v>32</v>
      </c>
      <c r="K628" s="35" t="s">
        <v>33</v>
      </c>
      <c r="L628" s="35" t="s">
        <v>20413</v>
      </c>
      <c r="M628" s="34">
        <v>2600022</v>
      </c>
      <c r="N628" s="35" t="s">
        <v>20412</v>
      </c>
      <c r="O628" s="34">
        <v>3</v>
      </c>
      <c r="P628" s="34">
        <v>967</v>
      </c>
      <c r="Q628" s="34">
        <v>5</v>
      </c>
      <c r="R628" s="39">
        <v>3824458249.8000002</v>
      </c>
      <c r="S628" s="39">
        <v>232459601.28999999</v>
      </c>
      <c r="T628" s="39">
        <v>16082447.789999999</v>
      </c>
      <c r="U628" s="39">
        <v>0</v>
      </c>
      <c r="V628" s="39">
        <v>2877511631</v>
      </c>
      <c r="W628" s="39">
        <v>114026811</v>
      </c>
      <c r="X628" s="39">
        <v>584377758.72000003</v>
      </c>
      <c r="Y628" s="39">
        <v>0</v>
      </c>
      <c r="Z628" s="39">
        <v>0</v>
      </c>
      <c r="AA628" s="39">
        <v>1508076678.6199999</v>
      </c>
      <c r="AB628" s="39">
        <v>0</v>
      </c>
      <c r="AC628" s="39">
        <v>1330531474.6199999</v>
      </c>
      <c r="AD628" s="39">
        <v>24940306</v>
      </c>
      <c r="AE628" s="39">
        <v>60715846</v>
      </c>
      <c r="AF628" s="39">
        <v>81132744</v>
      </c>
      <c r="AG628" s="39">
        <v>1047176</v>
      </c>
      <c r="AH628" s="39">
        <v>9709132</v>
      </c>
      <c r="AI628" s="39">
        <v>2316381571.1799998</v>
      </c>
      <c r="AJ628" s="39">
        <v>1857094605.5</v>
      </c>
      <c r="AK628" s="39">
        <v>1266921004.5</v>
      </c>
      <c r="AL628" s="39">
        <v>277399166.13</v>
      </c>
      <c r="AM628" s="39">
        <v>28604707.620000001</v>
      </c>
      <c r="AN628" s="39">
        <v>0</v>
      </c>
      <c r="AO628" s="39">
        <v>-112055940.06999999</v>
      </c>
      <c r="AP628" s="39">
        <v>265339032</v>
      </c>
      <c r="AQ628" s="39">
        <v>350209345</v>
      </c>
      <c r="AR628" s="39">
        <v>281121598</v>
      </c>
      <c r="AS628" s="39">
        <v>69087747</v>
      </c>
      <c r="AT628" s="39">
        <v>350209345</v>
      </c>
      <c r="AU628" s="39">
        <v>384453666.08999997</v>
      </c>
      <c r="AV628" s="39">
        <v>77811618.980000004</v>
      </c>
      <c r="AW628" s="39">
        <v>-112055940.06999999</v>
      </c>
      <c r="AX628" s="39">
        <v>0</v>
      </c>
      <c r="AY628" s="39">
        <v>0</v>
      </c>
      <c r="AZ628" s="39">
        <v>0</v>
      </c>
      <c r="BA628" s="39">
        <v>0</v>
      </c>
      <c r="BB628" s="39">
        <v>163733251</v>
      </c>
      <c r="BC628" s="39">
        <v>29491351</v>
      </c>
      <c r="BD628" s="39">
        <v>163733251</v>
      </c>
      <c r="BE628" s="39">
        <v>29491351</v>
      </c>
      <c r="BF628" s="39">
        <v>3183858877</v>
      </c>
      <c r="BG628" s="39">
        <v>0</v>
      </c>
      <c r="BH628" s="39">
        <v>3183858877</v>
      </c>
      <c r="BI628" s="39">
        <v>0</v>
      </c>
      <c r="BJ628" s="37">
        <v>0</v>
      </c>
    </row>
    <row r="629" spans="1:62" ht="14.25" x14ac:dyDescent="0.2">
      <c r="A629" s="25">
        <f t="shared" si="9"/>
        <v>623</v>
      </c>
      <c r="B629" s="34">
        <v>1339</v>
      </c>
      <c r="C629" s="35" t="s">
        <v>510</v>
      </c>
      <c r="D629" s="35" t="s">
        <v>511</v>
      </c>
      <c r="E629" s="35" t="s">
        <v>512</v>
      </c>
      <c r="F629" s="35" t="s">
        <v>126</v>
      </c>
      <c r="G629" s="36">
        <v>6424</v>
      </c>
      <c r="H629" s="35" t="s">
        <v>38</v>
      </c>
      <c r="I629" s="35" t="s">
        <v>513</v>
      </c>
      <c r="J629" s="35" t="s">
        <v>32</v>
      </c>
      <c r="K629" s="35" t="s">
        <v>514</v>
      </c>
      <c r="L629" s="35" t="s">
        <v>1945</v>
      </c>
      <c r="M629" s="34">
        <v>8674027</v>
      </c>
      <c r="N629" s="35" t="s">
        <v>20411</v>
      </c>
      <c r="O629" s="34">
        <v>1</v>
      </c>
      <c r="P629" s="34">
        <v>2618</v>
      </c>
      <c r="Q629" s="34">
        <v>8</v>
      </c>
      <c r="R629" s="39">
        <v>5720623147.7700005</v>
      </c>
      <c r="S629" s="39">
        <v>281639523.50999999</v>
      </c>
      <c r="T629" s="39">
        <v>393765359.25999999</v>
      </c>
      <c r="U629" s="39">
        <v>0</v>
      </c>
      <c r="V629" s="39">
        <v>4630038086</v>
      </c>
      <c r="W629" s="39">
        <v>2053326</v>
      </c>
      <c r="X629" s="39">
        <v>393762452</v>
      </c>
      <c r="Y629" s="39">
        <v>0</v>
      </c>
      <c r="Z629" s="39">
        <v>19364401</v>
      </c>
      <c r="AA629" s="39">
        <v>3381149073.3299999</v>
      </c>
      <c r="AB629" s="39">
        <v>3073293235.7199998</v>
      </c>
      <c r="AC629" s="39">
        <v>134373681</v>
      </c>
      <c r="AD629" s="39">
        <v>9210658</v>
      </c>
      <c r="AE629" s="39">
        <v>0</v>
      </c>
      <c r="AF629" s="39">
        <v>131621978.66</v>
      </c>
      <c r="AG629" s="39">
        <v>32649519.949999999</v>
      </c>
      <c r="AH629" s="39">
        <v>0</v>
      </c>
      <c r="AI629" s="39">
        <v>2339474074.4400001</v>
      </c>
      <c r="AJ629" s="39">
        <v>1589831070.6099999</v>
      </c>
      <c r="AK629" s="39">
        <v>382191302.99000001</v>
      </c>
      <c r="AL629" s="39">
        <v>423747089.82999998</v>
      </c>
      <c r="AM629" s="39">
        <v>43760657.75</v>
      </c>
      <c r="AN629" s="39">
        <v>206390</v>
      </c>
      <c r="AO629" s="39">
        <v>99082866.25</v>
      </c>
      <c r="AP629" s="39">
        <v>0</v>
      </c>
      <c r="AQ629" s="39">
        <v>462376986.54000002</v>
      </c>
      <c r="AR629" s="39">
        <v>386798062.14999998</v>
      </c>
      <c r="AS629" s="39">
        <v>75578924.390000001</v>
      </c>
      <c r="AT629" s="39">
        <v>407458938.54000002</v>
      </c>
      <c r="AU629" s="39">
        <v>267604394.44999999</v>
      </c>
      <c r="AV629" s="39">
        <v>40771677.840000004</v>
      </c>
      <c r="AW629" s="39">
        <v>99082866.25</v>
      </c>
      <c r="AX629" s="39">
        <v>0</v>
      </c>
      <c r="AY629" s="39">
        <v>54918048</v>
      </c>
      <c r="AZ629" s="39">
        <v>54918048</v>
      </c>
      <c r="BA629" s="39">
        <v>0</v>
      </c>
      <c r="BB629" s="39">
        <v>35798145</v>
      </c>
      <c r="BC629" s="39">
        <v>193667095.97999999</v>
      </c>
      <c r="BD629" s="39">
        <v>35798145</v>
      </c>
      <c r="BE629" s="39">
        <v>193667095.97999999</v>
      </c>
      <c r="BF629" s="39">
        <v>4831469804</v>
      </c>
      <c r="BG629" s="39">
        <v>1401662300</v>
      </c>
      <c r="BH629" s="39">
        <v>4831469804</v>
      </c>
      <c r="BI629" s="39">
        <v>1401662300</v>
      </c>
      <c r="BJ629" s="37">
        <v>1401662300</v>
      </c>
    </row>
    <row r="630" spans="1:62" ht="14.25" x14ac:dyDescent="0.2">
      <c r="A630" s="25">
        <f t="shared" si="9"/>
        <v>624</v>
      </c>
      <c r="B630" s="34">
        <v>1344</v>
      </c>
      <c r="C630" s="35" t="s">
        <v>515</v>
      </c>
      <c r="D630" s="35" t="s">
        <v>516</v>
      </c>
      <c r="E630" s="35" t="s">
        <v>517</v>
      </c>
      <c r="F630" s="35" t="s">
        <v>116</v>
      </c>
      <c r="G630" s="36">
        <v>6492</v>
      </c>
      <c r="H630" s="35" t="s">
        <v>37</v>
      </c>
      <c r="I630" s="35" t="s">
        <v>518</v>
      </c>
      <c r="J630" s="35" t="s">
        <v>32</v>
      </c>
      <c r="K630" s="35" t="s">
        <v>519</v>
      </c>
      <c r="L630" s="35" t="s">
        <v>20410</v>
      </c>
      <c r="M630" s="34">
        <v>3359327</v>
      </c>
      <c r="N630" s="35" t="s">
        <v>520</v>
      </c>
      <c r="O630" s="34">
        <v>1</v>
      </c>
      <c r="P630" s="34">
        <v>533</v>
      </c>
      <c r="Q630" s="34">
        <v>3</v>
      </c>
      <c r="R630" s="39">
        <v>4390521433.3100004</v>
      </c>
      <c r="S630" s="39">
        <v>166083761.33000001</v>
      </c>
      <c r="T630" s="39">
        <v>204752760.53999999</v>
      </c>
      <c r="U630" s="39">
        <v>0</v>
      </c>
      <c r="V630" s="39">
        <v>3976417806.9699998</v>
      </c>
      <c r="W630" s="39">
        <v>32261293.07</v>
      </c>
      <c r="X630" s="39">
        <v>11005811.4</v>
      </c>
      <c r="Y630" s="39">
        <v>0</v>
      </c>
      <c r="Z630" s="39">
        <v>0</v>
      </c>
      <c r="AA630" s="39">
        <v>1646485437.6900001</v>
      </c>
      <c r="AB630" s="39">
        <v>1215729098.4200001</v>
      </c>
      <c r="AC630" s="39">
        <v>0</v>
      </c>
      <c r="AD630" s="39">
        <v>61966144.32</v>
      </c>
      <c r="AE630" s="39">
        <v>0</v>
      </c>
      <c r="AF630" s="39">
        <v>270689713.94</v>
      </c>
      <c r="AG630" s="39">
        <v>59551181.689999998</v>
      </c>
      <c r="AH630" s="39">
        <v>38549299.32</v>
      </c>
      <c r="AI630" s="39">
        <v>2744035995.6199999</v>
      </c>
      <c r="AJ630" s="39">
        <v>2177767180.2600002</v>
      </c>
      <c r="AK630" s="39">
        <v>333474680.25999999</v>
      </c>
      <c r="AL630" s="39">
        <v>465814242.81</v>
      </c>
      <c r="AM630" s="39">
        <v>107640</v>
      </c>
      <c r="AN630" s="39">
        <v>0</v>
      </c>
      <c r="AO630" s="39">
        <v>100854606.84</v>
      </c>
      <c r="AP630" s="39">
        <v>-507674.29</v>
      </c>
      <c r="AQ630" s="39">
        <v>337671978.48000002</v>
      </c>
      <c r="AR630" s="39">
        <v>312653710</v>
      </c>
      <c r="AS630" s="39">
        <v>25018268.48</v>
      </c>
      <c r="AT630" s="39">
        <v>312716107.48000002</v>
      </c>
      <c r="AU630" s="39">
        <v>197872085.49000001</v>
      </c>
      <c r="AV630" s="39">
        <v>13989415.15</v>
      </c>
      <c r="AW630" s="39">
        <v>100854606.84</v>
      </c>
      <c r="AX630" s="39">
        <v>0</v>
      </c>
      <c r="AY630" s="39">
        <v>24955871</v>
      </c>
      <c r="AZ630" s="39">
        <v>24955871</v>
      </c>
      <c r="BA630" s="39">
        <v>0</v>
      </c>
      <c r="BB630" s="39">
        <v>6816255</v>
      </c>
      <c r="BC630" s="39">
        <v>116162417.94</v>
      </c>
      <c r="BD630" s="39">
        <v>6816255</v>
      </c>
      <c r="BE630" s="39">
        <v>116162417.94</v>
      </c>
      <c r="BF630" s="39">
        <v>5187943212.8900003</v>
      </c>
      <c r="BG630" s="39">
        <v>0</v>
      </c>
      <c r="BH630" s="39">
        <v>5187943212.8900003</v>
      </c>
      <c r="BI630" s="39">
        <v>0</v>
      </c>
      <c r="BJ630" s="37">
        <v>0</v>
      </c>
    </row>
    <row r="631" spans="1:62" ht="14.25" x14ac:dyDescent="0.2">
      <c r="A631" s="25">
        <f t="shared" si="9"/>
        <v>625</v>
      </c>
      <c r="B631" s="34">
        <v>1349</v>
      </c>
      <c r="C631" s="35" t="s">
        <v>20409</v>
      </c>
      <c r="D631" s="35" t="s">
        <v>20408</v>
      </c>
      <c r="E631" s="35" t="s">
        <v>20407</v>
      </c>
      <c r="F631" s="35" t="s">
        <v>31</v>
      </c>
      <c r="G631" s="36">
        <v>4690</v>
      </c>
      <c r="H631" s="35" t="s">
        <v>159</v>
      </c>
      <c r="I631" s="35" t="s">
        <v>20406</v>
      </c>
      <c r="J631" s="35" t="s">
        <v>32</v>
      </c>
      <c r="K631" s="35" t="s">
        <v>521</v>
      </c>
      <c r="L631" s="35" t="s">
        <v>20405</v>
      </c>
      <c r="M631" s="34">
        <v>3730901</v>
      </c>
      <c r="N631" s="35" t="s">
        <v>20404</v>
      </c>
      <c r="O631" s="34">
        <v>3</v>
      </c>
      <c r="P631" s="34">
        <v>19</v>
      </c>
      <c r="Q631" s="34">
        <v>2</v>
      </c>
      <c r="R631" s="39">
        <v>1327420058.9400001</v>
      </c>
      <c r="S631" s="39">
        <v>18910904.800000001</v>
      </c>
      <c r="T631" s="39">
        <v>0</v>
      </c>
      <c r="U631" s="39">
        <v>77063117.200000003</v>
      </c>
      <c r="V631" s="39">
        <v>0</v>
      </c>
      <c r="W631" s="39">
        <v>832330734.94000006</v>
      </c>
      <c r="X631" s="39">
        <v>399115302</v>
      </c>
      <c r="Y631" s="39">
        <v>0</v>
      </c>
      <c r="Z631" s="39">
        <v>0</v>
      </c>
      <c r="AA631" s="39">
        <v>558830239.84000003</v>
      </c>
      <c r="AB631" s="39">
        <v>0</v>
      </c>
      <c r="AC631" s="39">
        <v>27222232</v>
      </c>
      <c r="AD631" s="39">
        <v>290511656.37</v>
      </c>
      <c r="AE631" s="39">
        <v>0</v>
      </c>
      <c r="AF631" s="39">
        <v>358634</v>
      </c>
      <c r="AG631" s="39">
        <v>240737717.47</v>
      </c>
      <c r="AH631" s="39">
        <v>0</v>
      </c>
      <c r="AI631" s="39">
        <v>768589818.73000002</v>
      </c>
      <c r="AJ631" s="39">
        <v>177810877</v>
      </c>
      <c r="AK631" s="39">
        <v>170433707</v>
      </c>
      <c r="AL631" s="39">
        <v>105896906.67</v>
      </c>
      <c r="AM631" s="39">
        <v>174872154.06</v>
      </c>
      <c r="AN631" s="39">
        <v>0</v>
      </c>
      <c r="AO631" s="39">
        <v>12679718</v>
      </c>
      <c r="AP631" s="39">
        <v>0</v>
      </c>
      <c r="AQ631" s="39">
        <v>985133467.53999996</v>
      </c>
      <c r="AR631" s="39">
        <v>963391018</v>
      </c>
      <c r="AS631" s="39">
        <v>21742449.539999999</v>
      </c>
      <c r="AT631" s="39">
        <v>85677180.109999999</v>
      </c>
      <c r="AU631" s="39">
        <v>66191561.880000003</v>
      </c>
      <c r="AV631" s="39">
        <v>6805900.2300000004</v>
      </c>
      <c r="AW631" s="39">
        <v>12679718</v>
      </c>
      <c r="AX631" s="39">
        <v>0</v>
      </c>
      <c r="AY631" s="39">
        <v>899456287.05999994</v>
      </c>
      <c r="AZ631" s="39">
        <v>0</v>
      </c>
      <c r="BA631" s="39">
        <v>899456287.05999994</v>
      </c>
      <c r="BB631" s="39">
        <v>0</v>
      </c>
      <c r="BC631" s="39">
        <v>0</v>
      </c>
      <c r="BD631" s="39">
        <v>0</v>
      </c>
      <c r="BE631" s="39">
        <v>0</v>
      </c>
      <c r="BF631" s="39">
        <v>0</v>
      </c>
      <c r="BG631" s="39">
        <v>7377170</v>
      </c>
      <c r="BH631" s="39">
        <v>0</v>
      </c>
      <c r="BI631" s="39">
        <v>7377170</v>
      </c>
      <c r="BJ631" s="37">
        <v>7377170</v>
      </c>
    </row>
    <row r="632" spans="1:62" ht="14.25" x14ac:dyDescent="0.2">
      <c r="A632" s="25">
        <f t="shared" si="9"/>
        <v>626</v>
      </c>
      <c r="B632" s="34">
        <v>1352</v>
      </c>
      <c r="C632" s="35" t="s">
        <v>20403</v>
      </c>
      <c r="D632" s="35" t="s">
        <v>20402</v>
      </c>
      <c r="E632" s="35" t="s">
        <v>20401</v>
      </c>
      <c r="F632" s="35" t="s">
        <v>31</v>
      </c>
      <c r="G632" s="36">
        <v>6492</v>
      </c>
      <c r="H632" s="35" t="s">
        <v>37</v>
      </c>
      <c r="I632" s="35" t="s">
        <v>20400</v>
      </c>
      <c r="J632" s="35" t="s">
        <v>32</v>
      </c>
      <c r="K632" s="35" t="s">
        <v>33</v>
      </c>
      <c r="L632" s="35" t="s">
        <v>20399</v>
      </c>
      <c r="M632" s="34">
        <v>4481008</v>
      </c>
      <c r="N632" s="35" t="s">
        <v>20398</v>
      </c>
      <c r="O632" s="34">
        <v>3</v>
      </c>
      <c r="P632" s="34">
        <v>1041</v>
      </c>
      <c r="Q632" s="34">
        <v>3</v>
      </c>
      <c r="R632" s="39">
        <v>1210439866.6900001</v>
      </c>
      <c r="S632" s="39">
        <v>140634191.41999999</v>
      </c>
      <c r="T632" s="39">
        <v>3175141.1</v>
      </c>
      <c r="U632" s="39">
        <v>0</v>
      </c>
      <c r="V632" s="39">
        <v>641705767</v>
      </c>
      <c r="W632" s="39">
        <v>415373195</v>
      </c>
      <c r="X632" s="39">
        <v>4000873.17</v>
      </c>
      <c r="Y632" s="39">
        <v>0</v>
      </c>
      <c r="Z632" s="39">
        <v>5550699</v>
      </c>
      <c r="AA632" s="39">
        <v>255324951.09</v>
      </c>
      <c r="AB632" s="39">
        <v>0</v>
      </c>
      <c r="AC632" s="39">
        <v>0</v>
      </c>
      <c r="AD632" s="39">
        <v>114219004.98999999</v>
      </c>
      <c r="AE632" s="39">
        <v>0</v>
      </c>
      <c r="AF632" s="39">
        <v>138311126.09999999</v>
      </c>
      <c r="AG632" s="39">
        <v>2794820</v>
      </c>
      <c r="AH632" s="39">
        <v>0</v>
      </c>
      <c r="AI632" s="39">
        <v>955114915.60000002</v>
      </c>
      <c r="AJ632" s="39">
        <v>828807243.89999998</v>
      </c>
      <c r="AK632" s="39">
        <v>128807243.90000001</v>
      </c>
      <c r="AL632" s="39">
        <v>47004161.729999997</v>
      </c>
      <c r="AM632" s="39">
        <v>31643061.07</v>
      </c>
      <c r="AN632" s="39">
        <v>0</v>
      </c>
      <c r="AO632" s="39">
        <v>15345809.060000001</v>
      </c>
      <c r="AP632" s="39">
        <v>-168207.17</v>
      </c>
      <c r="AQ632" s="39">
        <v>81839115.859999999</v>
      </c>
      <c r="AR632" s="39">
        <v>43388078</v>
      </c>
      <c r="AS632" s="39">
        <v>38451037.859999999</v>
      </c>
      <c r="AT632" s="39">
        <v>81839115.859999999</v>
      </c>
      <c r="AU632" s="39">
        <v>65494833.799999997</v>
      </c>
      <c r="AV632" s="39">
        <v>998473</v>
      </c>
      <c r="AW632" s="39">
        <v>15345809.060000001</v>
      </c>
      <c r="AX632" s="39">
        <v>0</v>
      </c>
      <c r="AY632" s="39">
        <v>0</v>
      </c>
      <c r="AZ632" s="39">
        <v>0</v>
      </c>
      <c r="BA632" s="39">
        <v>0</v>
      </c>
      <c r="BB632" s="39">
        <v>0</v>
      </c>
      <c r="BC632" s="39">
        <v>8038994</v>
      </c>
      <c r="BD632" s="39">
        <v>0</v>
      </c>
      <c r="BE632" s="39">
        <v>8038994</v>
      </c>
      <c r="BF632" s="39">
        <v>812543605</v>
      </c>
      <c r="BG632" s="39">
        <v>0</v>
      </c>
      <c r="BH632" s="39">
        <v>812543605</v>
      </c>
      <c r="BI632" s="39">
        <v>0</v>
      </c>
      <c r="BJ632" s="37">
        <v>0</v>
      </c>
    </row>
    <row r="633" spans="1:62" ht="14.25" x14ac:dyDescent="0.2">
      <c r="A633" s="25">
        <f t="shared" si="9"/>
        <v>627</v>
      </c>
      <c r="B633" s="34">
        <v>1355</v>
      </c>
      <c r="C633" s="35" t="s">
        <v>522</v>
      </c>
      <c r="D633" s="35" t="s">
        <v>523</v>
      </c>
      <c r="E633" s="35" t="s">
        <v>524</v>
      </c>
      <c r="F633" s="35" t="s">
        <v>116</v>
      </c>
      <c r="G633" s="36">
        <v>6492</v>
      </c>
      <c r="H633" s="35" t="s">
        <v>37</v>
      </c>
      <c r="I633" s="35" t="s">
        <v>525</v>
      </c>
      <c r="J633" s="35" t="s">
        <v>32</v>
      </c>
      <c r="K633" s="35" t="s">
        <v>33</v>
      </c>
      <c r="L633" s="35" t="s">
        <v>20397</v>
      </c>
      <c r="M633" s="34">
        <v>2318065</v>
      </c>
      <c r="N633" s="35" t="s">
        <v>526</v>
      </c>
      <c r="O633" s="34">
        <v>1</v>
      </c>
      <c r="P633" s="34">
        <v>61622</v>
      </c>
      <c r="Q633" s="34">
        <v>193</v>
      </c>
      <c r="R633" s="39">
        <v>358346954418</v>
      </c>
      <c r="S633" s="39">
        <v>7991834813</v>
      </c>
      <c r="T633" s="39">
        <v>24765401404</v>
      </c>
      <c r="U633" s="39">
        <v>0</v>
      </c>
      <c r="V633" s="39">
        <v>310502636205</v>
      </c>
      <c r="W633" s="39">
        <v>676146176</v>
      </c>
      <c r="X633" s="39">
        <v>14410935820</v>
      </c>
      <c r="Y633" s="39">
        <v>0</v>
      </c>
      <c r="Z633" s="39">
        <v>0</v>
      </c>
      <c r="AA633" s="39">
        <v>265685659692</v>
      </c>
      <c r="AB633" s="39">
        <v>243501954422</v>
      </c>
      <c r="AC633" s="39">
        <v>7469859008</v>
      </c>
      <c r="AD633" s="39">
        <v>1897444700</v>
      </c>
      <c r="AE633" s="39">
        <v>0</v>
      </c>
      <c r="AF633" s="39">
        <v>7654717453</v>
      </c>
      <c r="AG633" s="39">
        <v>3321231479</v>
      </c>
      <c r="AH633" s="39">
        <v>1840452630</v>
      </c>
      <c r="AI633" s="39">
        <v>92661294726</v>
      </c>
      <c r="AJ633" s="39">
        <v>38200111919</v>
      </c>
      <c r="AK633" s="39">
        <v>6730345756</v>
      </c>
      <c r="AL633" s="39">
        <v>43150599875</v>
      </c>
      <c r="AM633" s="39">
        <v>932399152</v>
      </c>
      <c r="AN633" s="39">
        <v>0</v>
      </c>
      <c r="AO633" s="39">
        <v>7264085097</v>
      </c>
      <c r="AP633" s="39">
        <v>3114098683</v>
      </c>
      <c r="AQ633" s="39">
        <v>24608635605</v>
      </c>
      <c r="AR633" s="39">
        <v>22724982683</v>
      </c>
      <c r="AS633" s="39">
        <v>1883652922</v>
      </c>
      <c r="AT633" s="39">
        <v>16695941482</v>
      </c>
      <c r="AU633" s="39">
        <v>9188511528</v>
      </c>
      <c r="AV633" s="39">
        <v>243344857</v>
      </c>
      <c r="AW633" s="39">
        <v>7264085097</v>
      </c>
      <c r="AX633" s="39">
        <v>0</v>
      </c>
      <c r="AY633" s="39">
        <v>7912694123</v>
      </c>
      <c r="AZ633" s="39">
        <v>7912694123</v>
      </c>
      <c r="BA633" s="39">
        <v>0</v>
      </c>
      <c r="BB633" s="39">
        <v>24634019861</v>
      </c>
      <c r="BC633" s="39">
        <v>4955017236</v>
      </c>
      <c r="BD633" s="39">
        <v>24634019861</v>
      </c>
      <c r="BE633" s="39">
        <v>4955017236</v>
      </c>
      <c r="BF633" s="39">
        <v>396755569651.40002</v>
      </c>
      <c r="BG633" s="39">
        <v>0</v>
      </c>
      <c r="BH633" s="39">
        <v>396755569651.40002</v>
      </c>
      <c r="BI633" s="39">
        <v>0</v>
      </c>
      <c r="BJ633" s="37">
        <v>0</v>
      </c>
    </row>
    <row r="634" spans="1:62" ht="14.25" x14ac:dyDescent="0.2">
      <c r="A634" s="25">
        <f t="shared" si="9"/>
        <v>628</v>
      </c>
      <c r="B634" s="34">
        <v>1356</v>
      </c>
      <c r="C634" s="35" t="s">
        <v>527</v>
      </c>
      <c r="D634" s="35" t="s">
        <v>528</v>
      </c>
      <c r="E634" s="35" t="s">
        <v>529</v>
      </c>
      <c r="F634" s="35" t="s">
        <v>126</v>
      </c>
      <c r="G634" s="36">
        <v>6492</v>
      </c>
      <c r="H634" s="35" t="s">
        <v>37</v>
      </c>
      <c r="I634" s="35" t="s">
        <v>530</v>
      </c>
      <c r="J634" s="35" t="s">
        <v>32</v>
      </c>
      <c r="K634" s="35" t="s">
        <v>531</v>
      </c>
      <c r="L634" s="35" t="s">
        <v>20396</v>
      </c>
      <c r="M634" s="34">
        <v>8640152</v>
      </c>
      <c r="N634" s="35" t="s">
        <v>532</v>
      </c>
      <c r="O634" s="34">
        <v>1</v>
      </c>
      <c r="P634" s="34">
        <v>3277</v>
      </c>
      <c r="Q634" s="34">
        <v>12</v>
      </c>
      <c r="R634" s="39">
        <v>9746264682.5</v>
      </c>
      <c r="S634" s="39">
        <v>470212673.73000002</v>
      </c>
      <c r="T634" s="39">
        <v>433820611</v>
      </c>
      <c r="U634" s="39">
        <v>51652153.75</v>
      </c>
      <c r="V634" s="39">
        <v>6885303826.0500002</v>
      </c>
      <c r="W634" s="39">
        <v>39906760.090000004</v>
      </c>
      <c r="X634" s="39">
        <v>1863122046.8800001</v>
      </c>
      <c r="Y634" s="39">
        <v>0</v>
      </c>
      <c r="Z634" s="39">
        <v>2246611</v>
      </c>
      <c r="AA634" s="39">
        <v>4192689577.6500001</v>
      </c>
      <c r="AB634" s="39">
        <v>3960918423.2399998</v>
      </c>
      <c r="AC634" s="39">
        <v>0</v>
      </c>
      <c r="AD634" s="39">
        <v>86013243</v>
      </c>
      <c r="AE634" s="39">
        <v>0</v>
      </c>
      <c r="AF634" s="39">
        <v>116721020.41</v>
      </c>
      <c r="AG634" s="39">
        <v>29036891</v>
      </c>
      <c r="AH634" s="39">
        <v>0</v>
      </c>
      <c r="AI634" s="39">
        <v>5553575104.8500004</v>
      </c>
      <c r="AJ634" s="39">
        <v>2737955977</v>
      </c>
      <c r="AK634" s="39">
        <v>931407977</v>
      </c>
      <c r="AL634" s="39">
        <v>682255939.75999999</v>
      </c>
      <c r="AM634" s="39">
        <v>268703155.44999999</v>
      </c>
      <c r="AN634" s="39">
        <v>0</v>
      </c>
      <c r="AO634" s="39">
        <v>275818223.63999999</v>
      </c>
      <c r="AP634" s="39">
        <v>1128547559</v>
      </c>
      <c r="AQ634" s="39">
        <v>805863626.80999994</v>
      </c>
      <c r="AR634" s="39">
        <v>699832402</v>
      </c>
      <c r="AS634" s="39">
        <v>106031224.81</v>
      </c>
      <c r="AT634" s="39">
        <v>644578581.63999999</v>
      </c>
      <c r="AU634" s="39">
        <v>368760358</v>
      </c>
      <c r="AV634" s="39">
        <v>0</v>
      </c>
      <c r="AW634" s="39">
        <v>275818223.63999999</v>
      </c>
      <c r="AX634" s="39">
        <v>0</v>
      </c>
      <c r="AY634" s="39">
        <v>147781218.71000001</v>
      </c>
      <c r="AZ634" s="39">
        <v>147781218.71000001</v>
      </c>
      <c r="BA634" s="39">
        <v>0</v>
      </c>
      <c r="BB634" s="39">
        <v>20030606</v>
      </c>
      <c r="BC634" s="39">
        <v>249084111.40000001</v>
      </c>
      <c r="BD634" s="39">
        <v>20030606</v>
      </c>
      <c r="BE634" s="39">
        <v>249084111.40000001</v>
      </c>
      <c r="BF634" s="39">
        <v>8875567355</v>
      </c>
      <c r="BG634" s="39">
        <v>1806548000</v>
      </c>
      <c r="BH634" s="39">
        <v>8872907855</v>
      </c>
      <c r="BI634" s="39">
        <v>1809207500</v>
      </c>
      <c r="BJ634" s="37">
        <v>1809207500</v>
      </c>
    </row>
    <row r="635" spans="1:62" ht="14.25" x14ac:dyDescent="0.2">
      <c r="A635" s="25">
        <f t="shared" si="9"/>
        <v>629</v>
      </c>
      <c r="B635" s="34">
        <v>1360</v>
      </c>
      <c r="C635" s="35" t="s">
        <v>533</v>
      </c>
      <c r="D635" s="35" t="s">
        <v>534</v>
      </c>
      <c r="E635" s="35" t="s">
        <v>535</v>
      </c>
      <c r="F635" s="35" t="s">
        <v>116</v>
      </c>
      <c r="G635" s="36">
        <v>6424</v>
      </c>
      <c r="H635" s="35" t="s">
        <v>38</v>
      </c>
      <c r="I635" s="35" t="s">
        <v>536</v>
      </c>
      <c r="J635" s="35" t="s">
        <v>32</v>
      </c>
      <c r="K635" s="35" t="s">
        <v>33</v>
      </c>
      <c r="L635" s="35" t="s">
        <v>20395</v>
      </c>
      <c r="M635" s="34">
        <v>2041155</v>
      </c>
      <c r="N635" s="35" t="s">
        <v>20394</v>
      </c>
      <c r="O635" s="34">
        <v>1</v>
      </c>
      <c r="P635" s="34">
        <v>64940</v>
      </c>
      <c r="Q635" s="34">
        <v>226</v>
      </c>
      <c r="R635" s="39">
        <v>192335213465.47</v>
      </c>
      <c r="S635" s="39">
        <v>7984717686.0900002</v>
      </c>
      <c r="T635" s="39">
        <v>14385814313.290001</v>
      </c>
      <c r="U635" s="39">
        <v>0</v>
      </c>
      <c r="V635" s="39">
        <v>155383423256.47</v>
      </c>
      <c r="W635" s="39">
        <v>450829427.70999998</v>
      </c>
      <c r="X635" s="39">
        <v>13957566573.24</v>
      </c>
      <c r="Y635" s="39">
        <v>0</v>
      </c>
      <c r="Z635" s="39">
        <v>172862208.66999999</v>
      </c>
      <c r="AA635" s="39">
        <v>159379652523.95001</v>
      </c>
      <c r="AB635" s="39">
        <v>139148427135.85001</v>
      </c>
      <c r="AC635" s="39">
        <v>12874049998.610001</v>
      </c>
      <c r="AD635" s="39">
        <v>3285109245.25</v>
      </c>
      <c r="AE635" s="39">
        <v>0</v>
      </c>
      <c r="AF635" s="39">
        <v>618464678.92999995</v>
      </c>
      <c r="AG635" s="39">
        <v>1103940982.3099999</v>
      </c>
      <c r="AH635" s="39">
        <v>2349660483</v>
      </c>
      <c r="AI635" s="39">
        <v>32955560941.52</v>
      </c>
      <c r="AJ635" s="39">
        <v>16244127114.43</v>
      </c>
      <c r="AK635" s="39">
        <v>929459884.13999999</v>
      </c>
      <c r="AL635" s="39">
        <v>6868057437.3100004</v>
      </c>
      <c r="AM635" s="39">
        <v>0</v>
      </c>
      <c r="AN635" s="39">
        <v>1355971</v>
      </c>
      <c r="AO635" s="39">
        <v>755166190.77999997</v>
      </c>
      <c r="AP635" s="39">
        <v>9086854228</v>
      </c>
      <c r="AQ635" s="39">
        <v>15661896057.940001</v>
      </c>
      <c r="AR635" s="39">
        <v>14392585356.65</v>
      </c>
      <c r="AS635" s="39">
        <v>1269310701.29</v>
      </c>
      <c r="AT635" s="39">
        <v>11207765185.700001</v>
      </c>
      <c r="AU635" s="39">
        <v>9992732538.9099998</v>
      </c>
      <c r="AV635" s="39">
        <v>459866456.00999999</v>
      </c>
      <c r="AW635" s="39">
        <v>755166190.77999997</v>
      </c>
      <c r="AX635" s="39">
        <v>0</v>
      </c>
      <c r="AY635" s="39">
        <v>4454130872.2399998</v>
      </c>
      <c r="AZ635" s="39">
        <v>4454130872.2399998</v>
      </c>
      <c r="BA635" s="39">
        <v>0</v>
      </c>
      <c r="BB635" s="39">
        <v>21758107047</v>
      </c>
      <c r="BC635" s="39">
        <v>14597372616.09</v>
      </c>
      <c r="BD635" s="39">
        <v>21758107047</v>
      </c>
      <c r="BE635" s="39">
        <v>14597372616.09</v>
      </c>
      <c r="BF635" s="39">
        <v>459620098300.58002</v>
      </c>
      <c r="BG635" s="39">
        <v>15587584691</v>
      </c>
      <c r="BH635" s="39">
        <v>459620098300.58002</v>
      </c>
      <c r="BI635" s="39">
        <v>15587584691</v>
      </c>
      <c r="BJ635" s="37">
        <v>15587584691</v>
      </c>
    </row>
    <row r="636" spans="1:62" ht="14.25" x14ac:dyDescent="0.2">
      <c r="A636" s="25">
        <f t="shared" si="9"/>
        <v>630</v>
      </c>
      <c r="B636" s="34">
        <v>1363</v>
      </c>
      <c r="C636" s="35" t="s">
        <v>537</v>
      </c>
      <c r="D636" s="35" t="s">
        <v>538</v>
      </c>
      <c r="E636" s="35" t="s">
        <v>539</v>
      </c>
      <c r="F636" s="35" t="s">
        <v>31</v>
      </c>
      <c r="G636" s="36">
        <v>4711</v>
      </c>
      <c r="H636" s="35" t="s">
        <v>540</v>
      </c>
      <c r="I636" s="35" t="s">
        <v>541</v>
      </c>
      <c r="J636" s="35" t="s">
        <v>32</v>
      </c>
      <c r="K636" s="35" t="s">
        <v>33</v>
      </c>
      <c r="L636" s="35" t="s">
        <v>20393</v>
      </c>
      <c r="M636" s="34">
        <v>4600440</v>
      </c>
      <c r="N636" s="35" t="s">
        <v>1780</v>
      </c>
      <c r="O636" s="34">
        <v>1</v>
      </c>
      <c r="P636" s="34">
        <v>106545</v>
      </c>
      <c r="Q636" s="34">
        <v>310</v>
      </c>
      <c r="R636" s="39">
        <v>78166644716.580002</v>
      </c>
      <c r="S636" s="39">
        <v>544578601.47000003</v>
      </c>
      <c r="T636" s="39">
        <v>37582981</v>
      </c>
      <c r="U636" s="39">
        <v>772941942.86000001</v>
      </c>
      <c r="V636" s="39">
        <v>0</v>
      </c>
      <c r="W636" s="39">
        <v>1589163864.75</v>
      </c>
      <c r="X636" s="39">
        <v>74812439174.070007</v>
      </c>
      <c r="Y636" s="39">
        <v>320000000</v>
      </c>
      <c r="Z636" s="39">
        <v>89938152.430000007</v>
      </c>
      <c r="AA636" s="39">
        <v>31201246882.610001</v>
      </c>
      <c r="AB636" s="39">
        <v>0</v>
      </c>
      <c r="AC636" s="39">
        <v>19005436564.75</v>
      </c>
      <c r="AD636" s="39">
        <v>10947692983.73</v>
      </c>
      <c r="AE636" s="39">
        <v>0</v>
      </c>
      <c r="AF636" s="39">
        <v>87951233.810000002</v>
      </c>
      <c r="AG636" s="39">
        <v>610166100.32000005</v>
      </c>
      <c r="AH636" s="39">
        <v>550000000</v>
      </c>
      <c r="AI636" s="39">
        <v>46965397833.970001</v>
      </c>
      <c r="AJ636" s="39">
        <v>1013855820</v>
      </c>
      <c r="AK636" s="39">
        <v>276138820</v>
      </c>
      <c r="AL636" s="39">
        <v>10383052504.27</v>
      </c>
      <c r="AM636" s="39">
        <v>8104823076.46</v>
      </c>
      <c r="AN636" s="39">
        <v>43984537072.120003</v>
      </c>
      <c r="AO636" s="39">
        <v>-7611364031.7399998</v>
      </c>
      <c r="AP636" s="39">
        <v>3298070461.4499998</v>
      </c>
      <c r="AQ636" s="39">
        <v>16543053864.389999</v>
      </c>
      <c r="AR636" s="39">
        <v>15267239690.09</v>
      </c>
      <c r="AS636" s="39">
        <v>1275814174.3</v>
      </c>
      <c r="AT636" s="39">
        <v>4450551496.2399998</v>
      </c>
      <c r="AU636" s="39">
        <v>1998796184.1600001</v>
      </c>
      <c r="AV636" s="39">
        <v>902388572.51999998</v>
      </c>
      <c r="AW636" s="39">
        <v>-7611364031.7399998</v>
      </c>
      <c r="AX636" s="39">
        <v>9160730771.2999992</v>
      </c>
      <c r="AY636" s="39">
        <v>12092502368.15</v>
      </c>
      <c r="AZ636" s="39">
        <v>12092502368.15</v>
      </c>
      <c r="BA636" s="39">
        <v>0</v>
      </c>
      <c r="BB636" s="39">
        <v>0</v>
      </c>
      <c r="BC636" s="39">
        <v>0</v>
      </c>
      <c r="BD636" s="39">
        <v>0</v>
      </c>
      <c r="BE636" s="39">
        <v>0</v>
      </c>
      <c r="BF636" s="39">
        <v>0</v>
      </c>
      <c r="BG636" s="39">
        <v>0</v>
      </c>
      <c r="BH636" s="39">
        <v>0</v>
      </c>
      <c r="BI636" s="39">
        <v>0</v>
      </c>
      <c r="BJ636" s="37">
        <v>0</v>
      </c>
    </row>
    <row r="637" spans="1:62" ht="14.25" x14ac:dyDescent="0.2">
      <c r="A637" s="25">
        <f t="shared" si="9"/>
        <v>631</v>
      </c>
      <c r="B637" s="34">
        <v>1365</v>
      </c>
      <c r="C637" s="35" t="s">
        <v>542</v>
      </c>
      <c r="D637" s="35" t="s">
        <v>543</v>
      </c>
      <c r="E637" s="35"/>
      <c r="F637" s="35" t="s">
        <v>126</v>
      </c>
      <c r="G637" s="36">
        <v>6499</v>
      </c>
      <c r="H637" s="35" t="s">
        <v>41</v>
      </c>
      <c r="I637" s="35" t="s">
        <v>544</v>
      </c>
      <c r="J637" s="35" t="s">
        <v>32</v>
      </c>
      <c r="K637" s="35" t="s">
        <v>545</v>
      </c>
      <c r="L637" s="35" t="s">
        <v>1886</v>
      </c>
      <c r="M637" s="34">
        <v>8610471</v>
      </c>
      <c r="N637" s="35" t="s">
        <v>546</v>
      </c>
      <c r="O637" s="34">
        <v>1</v>
      </c>
      <c r="P637" s="34">
        <v>7008</v>
      </c>
      <c r="Q637" s="34">
        <v>15</v>
      </c>
      <c r="R637" s="39">
        <v>25557406730</v>
      </c>
      <c r="S637" s="39">
        <v>1779342981.8099999</v>
      </c>
      <c r="T637" s="39">
        <v>1818247695</v>
      </c>
      <c r="U637" s="39">
        <v>283206406.30000001</v>
      </c>
      <c r="V637" s="39">
        <v>20642773127.990002</v>
      </c>
      <c r="W637" s="39">
        <v>23787881.899999999</v>
      </c>
      <c r="X637" s="39">
        <v>976848637</v>
      </c>
      <c r="Y637" s="39">
        <v>0</v>
      </c>
      <c r="Z637" s="39">
        <v>33200000</v>
      </c>
      <c r="AA637" s="39">
        <v>18297462005.25</v>
      </c>
      <c r="AB637" s="39">
        <v>17327218690.959999</v>
      </c>
      <c r="AC637" s="39">
        <v>0</v>
      </c>
      <c r="AD637" s="39">
        <v>304291840.10000002</v>
      </c>
      <c r="AE637" s="39">
        <v>0</v>
      </c>
      <c r="AF637" s="39">
        <v>534461142</v>
      </c>
      <c r="AG637" s="39">
        <v>131490332.19</v>
      </c>
      <c r="AH637" s="39">
        <v>0</v>
      </c>
      <c r="AI637" s="39">
        <v>7259944724.75</v>
      </c>
      <c r="AJ637" s="39">
        <v>3267674416.48</v>
      </c>
      <c r="AK637" s="39">
        <v>117622826.48</v>
      </c>
      <c r="AL637" s="39">
        <v>2396790008.29</v>
      </c>
      <c r="AM637" s="39">
        <v>254517681.25</v>
      </c>
      <c r="AN637" s="39">
        <v>50000</v>
      </c>
      <c r="AO637" s="39">
        <v>620923618.73000002</v>
      </c>
      <c r="AP637" s="39">
        <v>719989000</v>
      </c>
      <c r="AQ637" s="39">
        <v>2669305797.2800002</v>
      </c>
      <c r="AR637" s="39">
        <v>2465397346.0700002</v>
      </c>
      <c r="AS637" s="39">
        <v>203908451.21000001</v>
      </c>
      <c r="AT637" s="39">
        <v>1586469173.28</v>
      </c>
      <c r="AU637" s="39">
        <v>876291976.15999997</v>
      </c>
      <c r="AV637" s="39">
        <v>89253578.390000001</v>
      </c>
      <c r="AW637" s="39">
        <v>620923618.73000002</v>
      </c>
      <c r="AX637" s="39">
        <v>0</v>
      </c>
      <c r="AY637" s="39">
        <v>1082836624</v>
      </c>
      <c r="AZ637" s="39">
        <v>1082836624</v>
      </c>
      <c r="BA637" s="39">
        <v>0</v>
      </c>
      <c r="BB637" s="39">
        <v>38164381</v>
      </c>
      <c r="BC637" s="39">
        <v>230884100.46000001</v>
      </c>
      <c r="BD637" s="39">
        <v>38164381</v>
      </c>
      <c r="BE637" s="39">
        <v>230884100.46000001</v>
      </c>
      <c r="BF637" s="39">
        <v>31931166222.990002</v>
      </c>
      <c r="BG637" s="39">
        <v>2943972850</v>
      </c>
      <c r="BH637" s="39">
        <v>31931166222.990002</v>
      </c>
      <c r="BI637" s="39">
        <v>2943972850</v>
      </c>
      <c r="BJ637" s="37">
        <v>2943972850</v>
      </c>
    </row>
    <row r="638" spans="1:62" ht="14.25" x14ac:dyDescent="0.2">
      <c r="A638" s="25">
        <f t="shared" si="9"/>
        <v>632</v>
      </c>
      <c r="B638" s="34">
        <v>1367</v>
      </c>
      <c r="C638" s="35" t="s">
        <v>20392</v>
      </c>
      <c r="D638" s="35" t="s">
        <v>20391</v>
      </c>
      <c r="E638" s="35" t="s">
        <v>20390</v>
      </c>
      <c r="F638" s="35" t="s">
        <v>44</v>
      </c>
      <c r="G638" s="36">
        <v>5811</v>
      </c>
      <c r="H638" s="35" t="s">
        <v>20389</v>
      </c>
      <c r="I638" s="35" t="s">
        <v>15559</v>
      </c>
      <c r="J638" s="35" t="s">
        <v>32</v>
      </c>
      <c r="K638" s="35" t="s">
        <v>33</v>
      </c>
      <c r="L638" s="35" t="s">
        <v>20388</v>
      </c>
      <c r="M638" s="34">
        <v>4483955</v>
      </c>
      <c r="N638" s="35" t="s">
        <v>20387</v>
      </c>
      <c r="O638" s="34">
        <v>3</v>
      </c>
      <c r="P638" s="34">
        <v>11</v>
      </c>
      <c r="Q638" s="34">
        <v>4</v>
      </c>
      <c r="R638" s="39">
        <v>938511516</v>
      </c>
      <c r="S638" s="39">
        <v>56165899</v>
      </c>
      <c r="T638" s="39">
        <v>37342465</v>
      </c>
      <c r="U638" s="39">
        <v>59274483</v>
      </c>
      <c r="V638" s="39">
        <v>0</v>
      </c>
      <c r="W638" s="39">
        <v>127258985</v>
      </c>
      <c r="X638" s="39">
        <v>654562598</v>
      </c>
      <c r="Y638" s="39">
        <v>0</v>
      </c>
      <c r="Z638" s="39">
        <v>3907086</v>
      </c>
      <c r="AA638" s="39">
        <v>210009043</v>
      </c>
      <c r="AB638" s="39">
        <v>0</v>
      </c>
      <c r="AC638" s="39">
        <v>91652863</v>
      </c>
      <c r="AD638" s="39">
        <v>46251154</v>
      </c>
      <c r="AE638" s="39">
        <v>0</v>
      </c>
      <c r="AF638" s="39">
        <v>11229165</v>
      </c>
      <c r="AG638" s="39">
        <v>60875861</v>
      </c>
      <c r="AH638" s="39">
        <v>0</v>
      </c>
      <c r="AI638" s="39">
        <v>728502473</v>
      </c>
      <c r="AJ638" s="39">
        <v>182851321</v>
      </c>
      <c r="AK638" s="39">
        <v>39142911</v>
      </c>
      <c r="AL638" s="39">
        <v>228507503</v>
      </c>
      <c r="AM638" s="39">
        <v>206067117</v>
      </c>
      <c r="AN638" s="39">
        <v>0</v>
      </c>
      <c r="AO638" s="39">
        <v>-31645203</v>
      </c>
      <c r="AP638" s="39">
        <v>142721735</v>
      </c>
      <c r="AQ638" s="39">
        <v>542456567</v>
      </c>
      <c r="AR638" s="39">
        <v>532310946</v>
      </c>
      <c r="AS638" s="39">
        <v>10145621</v>
      </c>
      <c r="AT638" s="39">
        <v>126315584</v>
      </c>
      <c r="AU638" s="39">
        <v>149084160</v>
      </c>
      <c r="AV638" s="39">
        <v>4148987</v>
      </c>
      <c r="AW638" s="39">
        <v>-31645203</v>
      </c>
      <c r="AX638" s="39">
        <v>4727640</v>
      </c>
      <c r="AY638" s="39">
        <v>416140983</v>
      </c>
      <c r="AZ638" s="39">
        <v>416140983</v>
      </c>
      <c r="BA638" s="39">
        <v>0</v>
      </c>
      <c r="BB638" s="39">
        <v>0</v>
      </c>
      <c r="BC638" s="39">
        <v>56774383.409999996</v>
      </c>
      <c r="BD638" s="39">
        <v>0</v>
      </c>
      <c r="BE638" s="39">
        <v>56774383.409999996</v>
      </c>
      <c r="BF638" s="39">
        <v>0</v>
      </c>
      <c r="BG638" s="39">
        <v>0</v>
      </c>
      <c r="BH638" s="39">
        <v>0</v>
      </c>
      <c r="BI638" s="39">
        <v>0</v>
      </c>
      <c r="BJ638" s="37">
        <v>0</v>
      </c>
    </row>
    <row r="639" spans="1:62" ht="14.25" x14ac:dyDescent="0.2">
      <c r="A639" s="25">
        <f t="shared" si="9"/>
        <v>633</v>
      </c>
      <c r="B639" s="34">
        <v>1370</v>
      </c>
      <c r="C639" s="35" t="s">
        <v>547</v>
      </c>
      <c r="D639" s="35" t="s">
        <v>548</v>
      </c>
      <c r="E639" s="35" t="s">
        <v>549</v>
      </c>
      <c r="F639" s="35" t="s">
        <v>116</v>
      </c>
      <c r="G639" s="36">
        <v>6492</v>
      </c>
      <c r="H639" s="35" t="s">
        <v>37</v>
      </c>
      <c r="I639" s="35" t="s">
        <v>550</v>
      </c>
      <c r="J639" s="35" t="s">
        <v>32</v>
      </c>
      <c r="K639" s="35" t="s">
        <v>33</v>
      </c>
      <c r="L639" s="35" t="s">
        <v>551</v>
      </c>
      <c r="M639" s="34">
        <v>3225122</v>
      </c>
      <c r="N639" s="35" t="s">
        <v>1829</v>
      </c>
      <c r="O639" s="34">
        <v>1</v>
      </c>
      <c r="P639" s="34">
        <v>1213</v>
      </c>
      <c r="Q639" s="34">
        <v>4</v>
      </c>
      <c r="R639" s="39">
        <v>7687287637.9200001</v>
      </c>
      <c r="S639" s="39">
        <v>737851616.45000005</v>
      </c>
      <c r="T639" s="39">
        <v>388068883.60000002</v>
      </c>
      <c r="U639" s="39">
        <v>0</v>
      </c>
      <c r="V639" s="39">
        <v>6397591758.6199999</v>
      </c>
      <c r="W639" s="39">
        <v>102951757.48</v>
      </c>
      <c r="X639" s="39">
        <v>60823621.770000003</v>
      </c>
      <c r="Y639" s="39">
        <v>0</v>
      </c>
      <c r="Z639" s="39">
        <v>0</v>
      </c>
      <c r="AA639" s="39">
        <v>3547876025.0300002</v>
      </c>
      <c r="AB639" s="39">
        <v>3395741140.3200002</v>
      </c>
      <c r="AC639" s="39">
        <v>0</v>
      </c>
      <c r="AD639" s="39">
        <v>65451723.979999997</v>
      </c>
      <c r="AE639" s="39">
        <v>0</v>
      </c>
      <c r="AF639" s="39">
        <v>13778655.33</v>
      </c>
      <c r="AG639" s="39">
        <v>72904505.400000006</v>
      </c>
      <c r="AH639" s="39">
        <v>0</v>
      </c>
      <c r="AI639" s="39">
        <v>4139411612.8899999</v>
      </c>
      <c r="AJ639" s="39">
        <v>3364364045.8000002</v>
      </c>
      <c r="AK639" s="39">
        <v>413364045.80000001</v>
      </c>
      <c r="AL639" s="39">
        <v>721662838.58000004</v>
      </c>
      <c r="AM639" s="39">
        <v>13828065.609999999</v>
      </c>
      <c r="AN639" s="39">
        <v>0</v>
      </c>
      <c r="AO639" s="39">
        <v>39556662.899999999</v>
      </c>
      <c r="AP639" s="39">
        <v>0</v>
      </c>
      <c r="AQ639" s="39">
        <v>512861713.06</v>
      </c>
      <c r="AR639" s="39">
        <v>463797038.26999998</v>
      </c>
      <c r="AS639" s="39">
        <v>49064674.789999999</v>
      </c>
      <c r="AT639" s="39">
        <v>401048836.06</v>
      </c>
      <c r="AU639" s="39">
        <v>295076041.47000003</v>
      </c>
      <c r="AV639" s="39">
        <v>66416131.689999998</v>
      </c>
      <c r="AW639" s="39">
        <v>39556662.899999999</v>
      </c>
      <c r="AX639" s="39">
        <v>0</v>
      </c>
      <c r="AY639" s="39">
        <v>111812877</v>
      </c>
      <c r="AZ639" s="39">
        <v>111812877</v>
      </c>
      <c r="BA639" s="39">
        <v>0</v>
      </c>
      <c r="BB639" s="39">
        <v>19497548</v>
      </c>
      <c r="BC639" s="39">
        <v>174695535.91999999</v>
      </c>
      <c r="BD639" s="39">
        <v>19497548</v>
      </c>
      <c r="BE639" s="39">
        <v>174695535.91999999</v>
      </c>
      <c r="BF639" s="39">
        <v>11668913410.719999</v>
      </c>
      <c r="BG639" s="39">
        <v>2734894200</v>
      </c>
      <c r="BH639" s="39">
        <v>11668913410.719999</v>
      </c>
      <c r="BI639" s="39">
        <v>2734894200</v>
      </c>
      <c r="BJ639" s="37">
        <v>2734894200</v>
      </c>
    </row>
    <row r="640" spans="1:62" ht="14.25" x14ac:dyDescent="0.2">
      <c r="A640" s="25">
        <f t="shared" si="9"/>
        <v>634</v>
      </c>
      <c r="B640" s="34">
        <v>1372</v>
      </c>
      <c r="C640" s="35" t="s">
        <v>20386</v>
      </c>
      <c r="D640" s="35" t="s">
        <v>20385</v>
      </c>
      <c r="E640" s="35" t="s">
        <v>20384</v>
      </c>
      <c r="F640" s="35" t="s">
        <v>31</v>
      </c>
      <c r="G640" s="36">
        <v>8530</v>
      </c>
      <c r="H640" s="35" t="s">
        <v>4588</v>
      </c>
      <c r="I640" s="35" t="s">
        <v>20383</v>
      </c>
      <c r="J640" s="35" t="s">
        <v>32</v>
      </c>
      <c r="K640" s="35" t="s">
        <v>33</v>
      </c>
      <c r="L640" s="35" t="s">
        <v>20382</v>
      </c>
      <c r="M640" s="34">
        <v>4444262</v>
      </c>
      <c r="N640" s="35" t="s">
        <v>20381</v>
      </c>
      <c r="O640" s="34">
        <v>2</v>
      </c>
      <c r="P640" s="34">
        <v>85</v>
      </c>
      <c r="Q640" s="34">
        <v>758</v>
      </c>
      <c r="R640" s="39">
        <v>14611624621</v>
      </c>
      <c r="S640" s="39">
        <v>171835765</v>
      </c>
      <c r="T640" s="39">
        <v>6778702</v>
      </c>
      <c r="U640" s="39">
        <v>225093150</v>
      </c>
      <c r="V640" s="39">
        <v>0</v>
      </c>
      <c r="W640" s="39">
        <v>2941333440</v>
      </c>
      <c r="X640" s="39">
        <v>11227039392</v>
      </c>
      <c r="Y640" s="39">
        <v>0</v>
      </c>
      <c r="Z640" s="39">
        <v>39544172</v>
      </c>
      <c r="AA640" s="39">
        <v>6200722455</v>
      </c>
      <c r="AB640" s="39">
        <v>0</v>
      </c>
      <c r="AC640" s="39">
        <v>2894061231</v>
      </c>
      <c r="AD640" s="39">
        <v>2557642952</v>
      </c>
      <c r="AE640" s="39">
        <v>0</v>
      </c>
      <c r="AF640" s="39">
        <v>108582792</v>
      </c>
      <c r="AG640" s="39">
        <v>640435480</v>
      </c>
      <c r="AH640" s="39">
        <v>0</v>
      </c>
      <c r="AI640" s="39">
        <v>8410902165.6800003</v>
      </c>
      <c r="AJ640" s="39">
        <v>487220216</v>
      </c>
      <c r="AK640" s="39">
        <v>452747516</v>
      </c>
      <c r="AL640" s="39">
        <v>300500024</v>
      </c>
      <c r="AM640" s="39">
        <v>1279770042</v>
      </c>
      <c r="AN640" s="39">
        <v>0</v>
      </c>
      <c r="AO640" s="39">
        <v>86618948.680000007</v>
      </c>
      <c r="AP640" s="39">
        <v>6145442660</v>
      </c>
      <c r="AQ640" s="39">
        <v>9296015381</v>
      </c>
      <c r="AR640" s="39">
        <v>9231147251</v>
      </c>
      <c r="AS640" s="39">
        <v>64868130</v>
      </c>
      <c r="AT640" s="39">
        <v>907700381.67999995</v>
      </c>
      <c r="AU640" s="39">
        <v>530197185</v>
      </c>
      <c r="AV640" s="39">
        <v>256767320</v>
      </c>
      <c r="AW640" s="39">
        <v>86618948.680000007</v>
      </c>
      <c r="AX640" s="39">
        <v>34116928</v>
      </c>
      <c r="AY640" s="39">
        <v>8388314999</v>
      </c>
      <c r="AZ640" s="39">
        <v>8388314999</v>
      </c>
      <c r="BA640" s="39">
        <v>0</v>
      </c>
      <c r="BB640" s="39">
        <v>598762730</v>
      </c>
      <c r="BC640" s="39">
        <v>6000000</v>
      </c>
      <c r="BD640" s="39">
        <v>598762730</v>
      </c>
      <c r="BE640" s="39">
        <v>6000000</v>
      </c>
      <c r="BF640" s="39">
        <v>0</v>
      </c>
      <c r="BG640" s="39">
        <v>0</v>
      </c>
      <c r="BH640" s="39">
        <v>0</v>
      </c>
      <c r="BI640" s="39">
        <v>0</v>
      </c>
      <c r="BJ640" s="37">
        <v>0</v>
      </c>
    </row>
    <row r="641" spans="1:62" ht="14.25" x14ac:dyDescent="0.2">
      <c r="A641" s="25">
        <f t="shared" si="9"/>
        <v>635</v>
      </c>
      <c r="B641" s="34">
        <v>1377</v>
      </c>
      <c r="C641" s="35" t="s">
        <v>552</v>
      </c>
      <c r="D641" s="35" t="s">
        <v>553</v>
      </c>
      <c r="E641" s="35" t="s">
        <v>554</v>
      </c>
      <c r="F641" s="35" t="s">
        <v>116</v>
      </c>
      <c r="G641" s="36">
        <v>6492</v>
      </c>
      <c r="H641" s="35" t="s">
        <v>37</v>
      </c>
      <c r="I641" s="35" t="s">
        <v>555</v>
      </c>
      <c r="J641" s="35" t="s">
        <v>32</v>
      </c>
      <c r="K641" s="35" t="s">
        <v>1775</v>
      </c>
      <c r="L641" s="35" t="s">
        <v>20380</v>
      </c>
      <c r="M641" s="34">
        <v>8301300</v>
      </c>
      <c r="N641" s="35" t="s">
        <v>1946</v>
      </c>
      <c r="O641" s="34">
        <v>1</v>
      </c>
      <c r="P641" s="34">
        <v>16748</v>
      </c>
      <c r="Q641" s="34">
        <v>56</v>
      </c>
      <c r="R641" s="39">
        <v>59157504394.339996</v>
      </c>
      <c r="S641" s="39">
        <v>2870219996.0500002</v>
      </c>
      <c r="T641" s="39">
        <v>4449078191.9899998</v>
      </c>
      <c r="U641" s="39">
        <v>0</v>
      </c>
      <c r="V641" s="39">
        <v>48459915296.230003</v>
      </c>
      <c r="W641" s="39">
        <v>71547011.030000001</v>
      </c>
      <c r="X641" s="39">
        <v>3282824973.04</v>
      </c>
      <c r="Y641" s="39">
        <v>0</v>
      </c>
      <c r="Z641" s="39">
        <v>23918926</v>
      </c>
      <c r="AA641" s="39">
        <v>43580124898.940002</v>
      </c>
      <c r="AB641" s="39">
        <v>42412219342.730003</v>
      </c>
      <c r="AC641" s="39">
        <v>1692327.94</v>
      </c>
      <c r="AD641" s="39">
        <v>483563896.31999999</v>
      </c>
      <c r="AE641" s="39">
        <v>0</v>
      </c>
      <c r="AF641" s="39">
        <v>580079563.54999995</v>
      </c>
      <c r="AG641" s="39">
        <v>102569768.40000001</v>
      </c>
      <c r="AH641" s="39">
        <v>0</v>
      </c>
      <c r="AI641" s="39">
        <v>15577379495.4</v>
      </c>
      <c r="AJ641" s="39">
        <v>10193056517.4</v>
      </c>
      <c r="AK641" s="39">
        <v>4291320517.4000001</v>
      </c>
      <c r="AL641" s="39">
        <v>3373174259.8000002</v>
      </c>
      <c r="AM641" s="39">
        <v>195646748.84999999</v>
      </c>
      <c r="AN641" s="39">
        <v>0</v>
      </c>
      <c r="AO641" s="39">
        <v>763390827.13</v>
      </c>
      <c r="AP641" s="39">
        <v>19728775</v>
      </c>
      <c r="AQ641" s="39">
        <v>3934071717.1199999</v>
      </c>
      <c r="AR641" s="39">
        <v>3504772237</v>
      </c>
      <c r="AS641" s="39">
        <v>429299480.12</v>
      </c>
      <c r="AT641" s="39">
        <v>3013063505.1199999</v>
      </c>
      <c r="AU641" s="39">
        <v>2222025052.9699998</v>
      </c>
      <c r="AV641" s="39">
        <v>27647625.02</v>
      </c>
      <c r="AW641" s="39">
        <v>763390827.13</v>
      </c>
      <c r="AX641" s="39">
        <v>0</v>
      </c>
      <c r="AY641" s="39">
        <v>921008212</v>
      </c>
      <c r="AZ641" s="39">
        <v>921008212</v>
      </c>
      <c r="BA641" s="39">
        <v>0</v>
      </c>
      <c r="BB641" s="39">
        <v>21270481</v>
      </c>
      <c r="BC641" s="39">
        <v>375789244.88</v>
      </c>
      <c r="BD641" s="39">
        <v>21270481</v>
      </c>
      <c r="BE641" s="39">
        <v>375789244.88</v>
      </c>
      <c r="BF641" s="39">
        <v>63049061050.790001</v>
      </c>
      <c r="BG641" s="39">
        <v>5901736000</v>
      </c>
      <c r="BH641" s="39">
        <v>63049061050.790001</v>
      </c>
      <c r="BI641" s="39">
        <v>5901736000</v>
      </c>
      <c r="BJ641" s="37">
        <v>5901736000</v>
      </c>
    </row>
    <row r="642" spans="1:62" ht="14.25" x14ac:dyDescent="0.2">
      <c r="A642" s="25">
        <f t="shared" si="9"/>
        <v>636</v>
      </c>
      <c r="B642" s="34">
        <v>1380</v>
      </c>
      <c r="C642" s="35" t="s">
        <v>20379</v>
      </c>
      <c r="D642" s="35" t="s">
        <v>20378</v>
      </c>
      <c r="E642" s="35" t="s">
        <v>20377</v>
      </c>
      <c r="F642" s="35" t="s">
        <v>31</v>
      </c>
      <c r="G642" s="36">
        <v>9499</v>
      </c>
      <c r="H642" s="35" t="s">
        <v>40</v>
      </c>
      <c r="I642" s="35" t="s">
        <v>20376</v>
      </c>
      <c r="J642" s="35" t="s">
        <v>32</v>
      </c>
      <c r="K642" s="35" t="s">
        <v>20375</v>
      </c>
      <c r="L642" s="35" t="s">
        <v>20374</v>
      </c>
      <c r="M642" s="34">
        <v>8570018</v>
      </c>
      <c r="N642" s="35" t="s">
        <v>20373</v>
      </c>
      <c r="O642" s="34">
        <v>3</v>
      </c>
      <c r="P642" s="34">
        <v>108</v>
      </c>
      <c r="Q642" s="34">
        <v>1</v>
      </c>
      <c r="R642" s="39">
        <v>195485825.72</v>
      </c>
      <c r="S642" s="39">
        <v>35319826.719999999</v>
      </c>
      <c r="T642" s="39">
        <v>0</v>
      </c>
      <c r="U642" s="39">
        <v>0</v>
      </c>
      <c r="V642" s="39">
        <v>0</v>
      </c>
      <c r="W642" s="39">
        <v>160165999</v>
      </c>
      <c r="X642" s="39">
        <v>0</v>
      </c>
      <c r="Y642" s="39">
        <v>0</v>
      </c>
      <c r="Z642" s="39">
        <v>0</v>
      </c>
      <c r="AA642" s="39">
        <v>55539988.399999999</v>
      </c>
      <c r="AB642" s="39">
        <v>0</v>
      </c>
      <c r="AC642" s="39">
        <v>45110000</v>
      </c>
      <c r="AD642" s="39">
        <v>5751609.6500000004</v>
      </c>
      <c r="AE642" s="39">
        <v>0</v>
      </c>
      <c r="AF642" s="39">
        <v>2450378.75</v>
      </c>
      <c r="AG642" s="39">
        <v>312500</v>
      </c>
      <c r="AH642" s="39">
        <v>1915500</v>
      </c>
      <c r="AI642" s="39">
        <v>139945837.31999999</v>
      </c>
      <c r="AJ642" s="39">
        <v>23455464</v>
      </c>
      <c r="AK642" s="39">
        <v>23455464</v>
      </c>
      <c r="AL642" s="39">
        <v>99570977.269999996</v>
      </c>
      <c r="AM642" s="39">
        <v>16715577.119999999</v>
      </c>
      <c r="AN642" s="39">
        <v>0</v>
      </c>
      <c r="AO642" s="39">
        <v>203818.93</v>
      </c>
      <c r="AP642" s="39">
        <v>0</v>
      </c>
      <c r="AQ642" s="39">
        <v>350199994.00999999</v>
      </c>
      <c r="AR642" s="39">
        <v>350198570</v>
      </c>
      <c r="AS642" s="39">
        <v>1424.01</v>
      </c>
      <c r="AT642" s="39">
        <v>75001596.5</v>
      </c>
      <c r="AU642" s="39">
        <v>16006051</v>
      </c>
      <c r="AV642" s="39">
        <v>4253900.57</v>
      </c>
      <c r="AW642" s="39">
        <v>203818.93</v>
      </c>
      <c r="AX642" s="39">
        <v>54537826</v>
      </c>
      <c r="AY642" s="39">
        <v>275198397.50999999</v>
      </c>
      <c r="AZ642" s="39">
        <v>275198397.50999999</v>
      </c>
      <c r="BA642" s="39">
        <v>0</v>
      </c>
      <c r="BB642" s="39">
        <v>0</v>
      </c>
      <c r="BC642" s="39">
        <v>0</v>
      </c>
      <c r="BD642" s="39">
        <v>0</v>
      </c>
      <c r="BE642" s="39">
        <v>0</v>
      </c>
      <c r="BF642" s="39">
        <v>0</v>
      </c>
      <c r="BG642" s="39">
        <v>0</v>
      </c>
      <c r="BH642" s="39">
        <v>0</v>
      </c>
      <c r="BI642" s="39">
        <v>0</v>
      </c>
      <c r="BJ642" s="37">
        <v>0</v>
      </c>
    </row>
    <row r="643" spans="1:62" ht="14.25" x14ac:dyDescent="0.2">
      <c r="A643" s="25">
        <f t="shared" si="9"/>
        <v>637</v>
      </c>
      <c r="B643" s="34">
        <v>1381</v>
      </c>
      <c r="C643" s="35" t="s">
        <v>20372</v>
      </c>
      <c r="D643" s="35" t="s">
        <v>20371</v>
      </c>
      <c r="E643" s="35"/>
      <c r="F643" s="35" t="s">
        <v>264</v>
      </c>
      <c r="G643" s="36">
        <v>8559</v>
      </c>
      <c r="H643" s="35" t="s">
        <v>20370</v>
      </c>
      <c r="I643" s="35" t="s">
        <v>20369</v>
      </c>
      <c r="J643" s="35" t="s">
        <v>32</v>
      </c>
      <c r="K643" s="35" t="s">
        <v>33</v>
      </c>
      <c r="L643" s="35" t="s">
        <v>20368</v>
      </c>
      <c r="M643" s="34">
        <v>4487500</v>
      </c>
      <c r="N643" s="35" t="s">
        <v>20367</v>
      </c>
      <c r="O643" s="34">
        <v>2</v>
      </c>
      <c r="P643" s="34">
        <v>1</v>
      </c>
      <c r="Q643" s="34">
        <v>17</v>
      </c>
      <c r="R643" s="39">
        <v>17171185828.09</v>
      </c>
      <c r="S643" s="39">
        <v>7830945358.0900002</v>
      </c>
      <c r="T643" s="39">
        <v>2269252000</v>
      </c>
      <c r="U643" s="39">
        <v>0</v>
      </c>
      <c r="V643" s="39">
        <v>0</v>
      </c>
      <c r="W643" s="39">
        <v>4231369674</v>
      </c>
      <c r="X643" s="39">
        <v>2833063868</v>
      </c>
      <c r="Y643" s="39">
        <v>0</v>
      </c>
      <c r="Z643" s="39">
        <v>6554928</v>
      </c>
      <c r="AA643" s="39">
        <v>14261744612</v>
      </c>
      <c r="AB643" s="39">
        <v>0</v>
      </c>
      <c r="AC643" s="39">
        <v>368915973</v>
      </c>
      <c r="AD643" s="39">
        <v>12185131305</v>
      </c>
      <c r="AE643" s="39">
        <v>0</v>
      </c>
      <c r="AF643" s="39">
        <v>1657552559</v>
      </c>
      <c r="AG643" s="39">
        <v>50144775</v>
      </c>
      <c r="AH643" s="39">
        <v>0</v>
      </c>
      <c r="AI643" s="39">
        <v>2909441216.0900002</v>
      </c>
      <c r="AJ643" s="39">
        <v>0</v>
      </c>
      <c r="AK643" s="39">
        <v>0</v>
      </c>
      <c r="AL643" s="39">
        <v>0</v>
      </c>
      <c r="AM643" s="39">
        <v>0</v>
      </c>
      <c r="AN643" s="39">
        <v>2293630934</v>
      </c>
      <c r="AO643" s="39">
        <v>-4695278</v>
      </c>
      <c r="AP643" s="39">
        <v>-841258196</v>
      </c>
      <c r="AQ643" s="39">
        <v>694878143</v>
      </c>
      <c r="AR643" s="39">
        <v>673153665</v>
      </c>
      <c r="AS643" s="39">
        <v>21724478</v>
      </c>
      <c r="AT643" s="39">
        <v>694878143</v>
      </c>
      <c r="AU643" s="39">
        <v>655546064</v>
      </c>
      <c r="AV643" s="39">
        <v>44027357</v>
      </c>
      <c r="AW643" s="39">
        <v>-4695278</v>
      </c>
      <c r="AX643" s="39">
        <v>0</v>
      </c>
      <c r="AY643" s="39">
        <v>0</v>
      </c>
      <c r="AZ643" s="39">
        <v>0</v>
      </c>
      <c r="BA643" s="39">
        <v>0</v>
      </c>
      <c r="BB643" s="39">
        <v>0</v>
      </c>
      <c r="BC643" s="39">
        <v>36659132</v>
      </c>
      <c r="BD643" s="39">
        <v>0</v>
      </c>
      <c r="BE643" s="39">
        <v>36659132</v>
      </c>
      <c r="BF643" s="39">
        <v>0</v>
      </c>
      <c r="BG643" s="39">
        <v>0</v>
      </c>
      <c r="BH643" s="39">
        <v>0</v>
      </c>
      <c r="BI643" s="39">
        <v>0</v>
      </c>
      <c r="BJ643" s="37">
        <v>0</v>
      </c>
    </row>
    <row r="644" spans="1:62" ht="14.25" x14ac:dyDescent="0.2">
      <c r="A644" s="25">
        <f t="shared" si="9"/>
        <v>638</v>
      </c>
      <c r="B644" s="34">
        <v>1386</v>
      </c>
      <c r="C644" s="35" t="s">
        <v>556</v>
      </c>
      <c r="D644" s="35" t="s">
        <v>557</v>
      </c>
      <c r="E644" s="35" t="s">
        <v>558</v>
      </c>
      <c r="F644" s="35" t="s">
        <v>116</v>
      </c>
      <c r="G644" s="36">
        <v>6499</v>
      </c>
      <c r="H644" s="35" t="s">
        <v>41</v>
      </c>
      <c r="I644" s="35" t="s">
        <v>559</v>
      </c>
      <c r="J644" s="35" t="s">
        <v>32</v>
      </c>
      <c r="K644" s="35" t="s">
        <v>560</v>
      </c>
      <c r="L644" s="35" t="s">
        <v>20366</v>
      </c>
      <c r="M644" s="34">
        <v>8656720</v>
      </c>
      <c r="N644" s="35" t="s">
        <v>1947</v>
      </c>
      <c r="O644" s="34">
        <v>1</v>
      </c>
      <c r="P644" s="34">
        <v>2561</v>
      </c>
      <c r="Q644" s="34">
        <v>33</v>
      </c>
      <c r="R644" s="39">
        <v>14253854540.450001</v>
      </c>
      <c r="S644" s="39">
        <v>1091342297.29</v>
      </c>
      <c r="T644" s="39">
        <v>1499392426.99</v>
      </c>
      <c r="U644" s="39">
        <v>0</v>
      </c>
      <c r="V644" s="39">
        <v>8490206200.9700003</v>
      </c>
      <c r="W644" s="39">
        <v>348275319.31</v>
      </c>
      <c r="X644" s="39">
        <v>2824638295.8899999</v>
      </c>
      <c r="Y644" s="39">
        <v>0</v>
      </c>
      <c r="Z644" s="39">
        <v>0</v>
      </c>
      <c r="AA644" s="39">
        <v>7989799762.7299995</v>
      </c>
      <c r="AB644" s="39">
        <v>5685769414.4399996</v>
      </c>
      <c r="AC644" s="39">
        <v>908206218</v>
      </c>
      <c r="AD644" s="39">
        <v>207695419.88999999</v>
      </c>
      <c r="AE644" s="39">
        <v>1167999.42</v>
      </c>
      <c r="AF644" s="39">
        <v>832654893.24000001</v>
      </c>
      <c r="AG644" s="39">
        <v>53592295.07</v>
      </c>
      <c r="AH644" s="39">
        <v>300713522.67000002</v>
      </c>
      <c r="AI644" s="39">
        <v>6264054777.7200003</v>
      </c>
      <c r="AJ644" s="39">
        <v>3368728295.5799999</v>
      </c>
      <c r="AK644" s="39">
        <v>379168295.57999998</v>
      </c>
      <c r="AL644" s="39">
        <v>1314129450.6600001</v>
      </c>
      <c r="AM644" s="39">
        <v>79848620.310000002</v>
      </c>
      <c r="AN644" s="39">
        <v>1098100</v>
      </c>
      <c r="AO644" s="39">
        <v>161448955.66999999</v>
      </c>
      <c r="AP644" s="39">
        <v>0</v>
      </c>
      <c r="AQ644" s="39">
        <v>1434766870.8399999</v>
      </c>
      <c r="AR644" s="39">
        <v>1221939592</v>
      </c>
      <c r="AS644" s="39">
        <v>212827278.84</v>
      </c>
      <c r="AT644" s="39">
        <v>1241515233.28</v>
      </c>
      <c r="AU644" s="39">
        <v>1054990328.52</v>
      </c>
      <c r="AV644" s="39">
        <v>18582375.09</v>
      </c>
      <c r="AW644" s="39">
        <v>161448955.66999999</v>
      </c>
      <c r="AX644" s="39">
        <v>6493574</v>
      </c>
      <c r="AY644" s="39">
        <v>193251637.56</v>
      </c>
      <c r="AZ644" s="39">
        <v>193251637.56</v>
      </c>
      <c r="BA644" s="39">
        <v>0</v>
      </c>
      <c r="BB644" s="39">
        <v>245165103</v>
      </c>
      <c r="BC644" s="39">
        <v>318143176.35000002</v>
      </c>
      <c r="BD644" s="39">
        <v>245165103</v>
      </c>
      <c r="BE644" s="39">
        <v>318143176.35000002</v>
      </c>
      <c r="BF644" s="39">
        <v>16102610750.969999</v>
      </c>
      <c r="BG644" s="39">
        <v>2989559999.9099998</v>
      </c>
      <c r="BH644" s="39">
        <v>16102610750.969999</v>
      </c>
      <c r="BI644" s="39">
        <v>2989559999.9099998</v>
      </c>
      <c r="BJ644" s="37">
        <v>2989559999.9099998</v>
      </c>
    </row>
    <row r="645" spans="1:62" ht="14.25" x14ac:dyDescent="0.2">
      <c r="A645" s="25">
        <f t="shared" si="9"/>
        <v>639</v>
      </c>
      <c r="B645" s="34">
        <v>1387</v>
      </c>
      <c r="C645" s="35" t="s">
        <v>1887</v>
      </c>
      <c r="D645" s="35" t="s">
        <v>1888</v>
      </c>
      <c r="E645" s="35" t="s">
        <v>1889</v>
      </c>
      <c r="F645" s="35" t="s">
        <v>44</v>
      </c>
      <c r="G645" s="36">
        <v>8121</v>
      </c>
      <c r="H645" s="35" t="s">
        <v>1890</v>
      </c>
      <c r="I645" s="35" t="s">
        <v>1891</v>
      </c>
      <c r="J645" s="35" t="s">
        <v>32</v>
      </c>
      <c r="K645" s="35" t="s">
        <v>521</v>
      </c>
      <c r="L645" s="35" t="s">
        <v>1892</v>
      </c>
      <c r="M645" s="34">
        <v>4440720</v>
      </c>
      <c r="N645" s="35" t="s">
        <v>1893</v>
      </c>
      <c r="O645" s="34">
        <v>1</v>
      </c>
      <c r="P645" s="34">
        <v>264</v>
      </c>
      <c r="Q645" s="34">
        <v>0</v>
      </c>
      <c r="R645" s="39">
        <v>16478665905.27</v>
      </c>
      <c r="S645" s="39">
        <v>284214428.42000002</v>
      </c>
      <c r="T645" s="39">
        <v>4487859326.5600004</v>
      </c>
      <c r="U645" s="39">
        <v>35195143.009999998</v>
      </c>
      <c r="V645" s="39">
        <v>1694929.27</v>
      </c>
      <c r="W645" s="39">
        <v>922631840</v>
      </c>
      <c r="X645" s="39">
        <v>10744839555.469999</v>
      </c>
      <c r="Y645" s="39">
        <v>0</v>
      </c>
      <c r="Z645" s="39">
        <v>2230682.54</v>
      </c>
      <c r="AA645" s="39">
        <v>10679168447.120001</v>
      </c>
      <c r="AB645" s="39">
        <v>0</v>
      </c>
      <c r="AC645" s="39">
        <v>5259140489</v>
      </c>
      <c r="AD645" s="39">
        <v>3351927072.7600002</v>
      </c>
      <c r="AE645" s="39">
        <v>0</v>
      </c>
      <c r="AF645" s="39">
        <v>586225.93000000005</v>
      </c>
      <c r="AG645" s="39">
        <v>2067514659.4300001</v>
      </c>
      <c r="AH645" s="39">
        <v>0</v>
      </c>
      <c r="AI645" s="39">
        <v>5799497458.1499996</v>
      </c>
      <c r="AJ645" s="39">
        <v>1790931776.3</v>
      </c>
      <c r="AK645" s="39">
        <v>0</v>
      </c>
      <c r="AL645" s="39">
        <v>1004170381.9400001</v>
      </c>
      <c r="AM645" s="39">
        <v>12730139.890000001</v>
      </c>
      <c r="AN645" s="39">
        <v>250700.28</v>
      </c>
      <c r="AO645" s="39">
        <v>-55007469.880000003</v>
      </c>
      <c r="AP645" s="39">
        <v>0</v>
      </c>
      <c r="AQ645" s="39">
        <v>4540519295.9300003</v>
      </c>
      <c r="AR645" s="39">
        <v>3526100547</v>
      </c>
      <c r="AS645" s="39">
        <v>1014418748.9299999</v>
      </c>
      <c r="AT645" s="39">
        <v>1546323638.9300001</v>
      </c>
      <c r="AU645" s="39">
        <v>850282983.12</v>
      </c>
      <c r="AV645" s="39">
        <v>751048125.69000006</v>
      </c>
      <c r="AW645" s="39">
        <v>-55007469.880000003</v>
      </c>
      <c r="AX645" s="39">
        <v>0</v>
      </c>
      <c r="AY645" s="39">
        <v>1686359302</v>
      </c>
      <c r="AZ645" s="39">
        <v>1686359302</v>
      </c>
      <c r="BA645" s="39">
        <v>0</v>
      </c>
      <c r="BB645" s="39">
        <v>0</v>
      </c>
      <c r="BC645" s="39">
        <v>0</v>
      </c>
      <c r="BD645" s="39">
        <v>0</v>
      </c>
      <c r="BE645" s="39">
        <v>0</v>
      </c>
      <c r="BF645" s="39">
        <v>0</v>
      </c>
      <c r="BG645" s="39">
        <v>0</v>
      </c>
      <c r="BH645" s="39">
        <v>0</v>
      </c>
      <c r="BI645" s="39">
        <v>0</v>
      </c>
      <c r="BJ645" s="37">
        <v>0</v>
      </c>
    </row>
    <row r="646" spans="1:62" ht="14.25" x14ac:dyDescent="0.2">
      <c r="A646" s="25">
        <f t="shared" si="9"/>
        <v>640</v>
      </c>
      <c r="B646" s="34">
        <v>1388</v>
      </c>
      <c r="C646" s="35" t="s">
        <v>561</v>
      </c>
      <c r="D646" s="35" t="s">
        <v>562</v>
      </c>
      <c r="E646" s="35" t="s">
        <v>563</v>
      </c>
      <c r="F646" s="35" t="s">
        <v>126</v>
      </c>
      <c r="G646" s="36">
        <v>6492</v>
      </c>
      <c r="H646" s="35" t="s">
        <v>37</v>
      </c>
      <c r="I646" s="35" t="s">
        <v>564</v>
      </c>
      <c r="J646" s="35" t="s">
        <v>32</v>
      </c>
      <c r="K646" s="35" t="s">
        <v>33</v>
      </c>
      <c r="L646" s="35" t="s">
        <v>20365</v>
      </c>
      <c r="M646" s="34">
        <v>4489129</v>
      </c>
      <c r="N646" s="35" t="s">
        <v>1732</v>
      </c>
      <c r="O646" s="34">
        <v>1</v>
      </c>
      <c r="P646" s="34">
        <v>1050</v>
      </c>
      <c r="Q646" s="34">
        <v>7</v>
      </c>
      <c r="R646" s="39">
        <v>5076449834.3800001</v>
      </c>
      <c r="S646" s="39">
        <v>322904045.67000002</v>
      </c>
      <c r="T646" s="39">
        <v>189962765</v>
      </c>
      <c r="U646" s="39">
        <v>0</v>
      </c>
      <c r="V646" s="39">
        <v>4409667357.5299997</v>
      </c>
      <c r="W646" s="39">
        <v>51105658.18</v>
      </c>
      <c r="X646" s="39">
        <v>102810008</v>
      </c>
      <c r="Y646" s="39">
        <v>0</v>
      </c>
      <c r="Z646" s="39">
        <v>0</v>
      </c>
      <c r="AA646" s="39">
        <v>2095093683.29</v>
      </c>
      <c r="AB646" s="39">
        <v>1698975031</v>
      </c>
      <c r="AC646" s="39">
        <v>176601017</v>
      </c>
      <c r="AD646" s="39">
        <v>80246617.159999996</v>
      </c>
      <c r="AE646" s="39">
        <v>0</v>
      </c>
      <c r="AF646" s="39">
        <v>113090332.13</v>
      </c>
      <c r="AG646" s="39">
        <v>26180686</v>
      </c>
      <c r="AH646" s="39">
        <v>0</v>
      </c>
      <c r="AI646" s="39">
        <v>2981356151.0900002</v>
      </c>
      <c r="AJ646" s="39">
        <v>1835788958</v>
      </c>
      <c r="AK646" s="39">
        <v>344115439</v>
      </c>
      <c r="AL646" s="39">
        <v>903141272.41999996</v>
      </c>
      <c r="AM646" s="39">
        <v>14080863</v>
      </c>
      <c r="AN646" s="39">
        <v>84909601</v>
      </c>
      <c r="AO646" s="39">
        <v>132242588.67</v>
      </c>
      <c r="AP646" s="39">
        <v>11192868</v>
      </c>
      <c r="AQ646" s="39">
        <v>491110713.36000001</v>
      </c>
      <c r="AR646" s="39">
        <v>446146327.52999997</v>
      </c>
      <c r="AS646" s="39">
        <v>44964385.829999998</v>
      </c>
      <c r="AT646" s="39">
        <v>427924363.36000001</v>
      </c>
      <c r="AU646" s="39">
        <v>274809176</v>
      </c>
      <c r="AV646" s="39">
        <v>20872598.690000001</v>
      </c>
      <c r="AW646" s="39">
        <v>132242588.67</v>
      </c>
      <c r="AX646" s="39">
        <v>0</v>
      </c>
      <c r="AY646" s="39">
        <v>63186350</v>
      </c>
      <c r="AZ646" s="39">
        <v>63186350</v>
      </c>
      <c r="BA646" s="39">
        <v>0</v>
      </c>
      <c r="BB646" s="39">
        <v>6081562</v>
      </c>
      <c r="BC646" s="39">
        <v>187365914.66</v>
      </c>
      <c r="BD646" s="39">
        <v>6081562</v>
      </c>
      <c r="BE646" s="39">
        <v>187365914.66</v>
      </c>
      <c r="BF646" s="39">
        <v>0</v>
      </c>
      <c r="BG646" s="39">
        <v>1491673519</v>
      </c>
      <c r="BH646" s="39">
        <v>0</v>
      </c>
      <c r="BI646" s="39">
        <v>1491673519</v>
      </c>
      <c r="BJ646" s="37">
        <v>1491673519</v>
      </c>
    </row>
    <row r="647" spans="1:62" ht="14.25" x14ac:dyDescent="0.2">
      <c r="A647" s="25">
        <f t="shared" si="9"/>
        <v>641</v>
      </c>
      <c r="B647" s="34">
        <v>1390</v>
      </c>
      <c r="C647" s="35" t="s">
        <v>565</v>
      </c>
      <c r="D647" s="35" t="s">
        <v>566</v>
      </c>
      <c r="E647" s="35" t="s">
        <v>567</v>
      </c>
      <c r="F647" s="35" t="s">
        <v>116</v>
      </c>
      <c r="G647" s="36">
        <v>6424</v>
      </c>
      <c r="H647" s="35" t="s">
        <v>38</v>
      </c>
      <c r="I647" s="35" t="s">
        <v>568</v>
      </c>
      <c r="J647" s="35" t="s">
        <v>32</v>
      </c>
      <c r="K647" s="35" t="s">
        <v>569</v>
      </c>
      <c r="L647" s="35" t="s">
        <v>20364</v>
      </c>
      <c r="M647" s="34">
        <v>2315009</v>
      </c>
      <c r="N647" s="35" t="s">
        <v>1733</v>
      </c>
      <c r="O647" s="34">
        <v>1</v>
      </c>
      <c r="P647" s="34">
        <v>60993</v>
      </c>
      <c r="Q647" s="34">
        <v>177</v>
      </c>
      <c r="R647" s="39">
        <v>111314658621.38</v>
      </c>
      <c r="S647" s="39">
        <v>3021447601.2600002</v>
      </c>
      <c r="T647" s="39">
        <v>8496104573.3800001</v>
      </c>
      <c r="U647" s="39">
        <v>0</v>
      </c>
      <c r="V647" s="39">
        <v>95017966397.660004</v>
      </c>
      <c r="W647" s="39">
        <v>369864597.80000001</v>
      </c>
      <c r="X647" s="39">
        <v>4075047314.4099998</v>
      </c>
      <c r="Y647" s="39">
        <v>0</v>
      </c>
      <c r="Z647" s="39">
        <v>334228136.87</v>
      </c>
      <c r="AA647" s="39">
        <v>90591753958.110001</v>
      </c>
      <c r="AB647" s="39">
        <v>86389254821.089996</v>
      </c>
      <c r="AC647" s="39">
        <v>1039166502</v>
      </c>
      <c r="AD647" s="39">
        <v>1445744812.3</v>
      </c>
      <c r="AE647" s="39">
        <v>0</v>
      </c>
      <c r="AF647" s="39">
        <v>1288875831.05</v>
      </c>
      <c r="AG647" s="39">
        <v>428711991.67000002</v>
      </c>
      <c r="AH647" s="39">
        <v>0</v>
      </c>
      <c r="AI647" s="39">
        <v>20722904663.27</v>
      </c>
      <c r="AJ647" s="39">
        <v>11899072671.74</v>
      </c>
      <c r="AK647" s="39">
        <v>2308751671.7399998</v>
      </c>
      <c r="AL647" s="39">
        <v>6545614584.3699999</v>
      </c>
      <c r="AM647" s="39">
        <v>73457454.459999993</v>
      </c>
      <c r="AN647" s="39">
        <v>1775366</v>
      </c>
      <c r="AO647" s="39">
        <v>882647079.17999995</v>
      </c>
      <c r="AP647" s="39">
        <v>1085737266.96</v>
      </c>
      <c r="AQ647" s="39">
        <v>9729030373.6100006</v>
      </c>
      <c r="AR647" s="39">
        <v>8807862143</v>
      </c>
      <c r="AS647" s="39">
        <v>921168230.61000001</v>
      </c>
      <c r="AT647" s="39">
        <v>7793313111.7600002</v>
      </c>
      <c r="AU647" s="39">
        <v>6237924935.7600002</v>
      </c>
      <c r="AV647" s="39">
        <v>672741096.82000005</v>
      </c>
      <c r="AW647" s="39">
        <v>882647079.17999995</v>
      </c>
      <c r="AX647" s="39">
        <v>0</v>
      </c>
      <c r="AY647" s="39">
        <v>1935717261.8499999</v>
      </c>
      <c r="AZ647" s="39">
        <v>1935717261.8499999</v>
      </c>
      <c r="BA647" s="39">
        <v>0</v>
      </c>
      <c r="BB647" s="39">
        <v>8885773531.2999992</v>
      </c>
      <c r="BC647" s="39">
        <v>20990667121.150002</v>
      </c>
      <c r="BD647" s="39">
        <v>8885773531.2999992</v>
      </c>
      <c r="BE647" s="39">
        <v>20990667121.150002</v>
      </c>
      <c r="BF647" s="39">
        <v>118468111476.74001</v>
      </c>
      <c r="BG647" s="39">
        <v>0</v>
      </c>
      <c r="BH647" s="39">
        <v>118468111476.74001</v>
      </c>
      <c r="BI647" s="39">
        <v>0</v>
      </c>
      <c r="BJ647" s="37">
        <v>0</v>
      </c>
    </row>
    <row r="648" spans="1:62" ht="14.25" x14ac:dyDescent="0.2">
      <c r="A648" s="25">
        <f t="shared" si="9"/>
        <v>642</v>
      </c>
      <c r="B648" s="34">
        <v>1392</v>
      </c>
      <c r="C648" s="35" t="s">
        <v>20363</v>
      </c>
      <c r="D648" s="35" t="s">
        <v>20362</v>
      </c>
      <c r="E648" s="35" t="s">
        <v>20361</v>
      </c>
      <c r="F648" s="35" t="s">
        <v>31</v>
      </c>
      <c r="G648" s="36">
        <v>9900</v>
      </c>
      <c r="H648" s="35" t="s">
        <v>5458</v>
      </c>
      <c r="I648" s="35" t="s">
        <v>20360</v>
      </c>
      <c r="J648" s="35" t="s">
        <v>84</v>
      </c>
      <c r="K648" s="35" t="s">
        <v>85</v>
      </c>
      <c r="L648" s="35" t="s">
        <v>20359</v>
      </c>
      <c r="M648" s="38"/>
      <c r="N648" s="35" t="s">
        <v>20358</v>
      </c>
      <c r="O648" s="34">
        <v>3</v>
      </c>
      <c r="P648" s="34">
        <v>39</v>
      </c>
      <c r="Q648" s="34">
        <v>3</v>
      </c>
      <c r="R648" s="39">
        <v>1817397403.25</v>
      </c>
      <c r="S648" s="39">
        <v>10109720.09</v>
      </c>
      <c r="T648" s="39">
        <v>0</v>
      </c>
      <c r="U648" s="39">
        <v>9730097.2100000009</v>
      </c>
      <c r="V648" s="39">
        <v>9593836</v>
      </c>
      <c r="W648" s="39">
        <v>6078201</v>
      </c>
      <c r="X648" s="39">
        <v>185625383.94999999</v>
      </c>
      <c r="Y648" s="39">
        <v>0</v>
      </c>
      <c r="Z648" s="39">
        <v>1596260165</v>
      </c>
      <c r="AA648" s="39">
        <v>45832735.030000001</v>
      </c>
      <c r="AB648" s="39">
        <v>0</v>
      </c>
      <c r="AC648" s="39">
        <v>0</v>
      </c>
      <c r="AD648" s="39">
        <v>36601097.670000002</v>
      </c>
      <c r="AE648" s="39">
        <v>0</v>
      </c>
      <c r="AF648" s="39">
        <v>348000</v>
      </c>
      <c r="AG648" s="39">
        <v>7636943.3600000003</v>
      </c>
      <c r="AH648" s="39">
        <v>1246694</v>
      </c>
      <c r="AI648" s="39">
        <v>1771564668.22</v>
      </c>
      <c r="AJ648" s="39">
        <v>251981026.93000001</v>
      </c>
      <c r="AK648" s="39">
        <v>222983081.93000001</v>
      </c>
      <c r="AL648" s="39">
        <v>37197223.020000003</v>
      </c>
      <c r="AM648" s="39">
        <v>47865502.549999997</v>
      </c>
      <c r="AN648" s="39">
        <v>1596260165</v>
      </c>
      <c r="AO648" s="39">
        <v>-15204476.16</v>
      </c>
      <c r="AP648" s="39">
        <v>0</v>
      </c>
      <c r="AQ648" s="39">
        <v>29125951</v>
      </c>
      <c r="AR648" s="39">
        <v>23703986</v>
      </c>
      <c r="AS648" s="39">
        <v>5421965</v>
      </c>
      <c r="AT648" s="39">
        <v>21612592</v>
      </c>
      <c r="AU648" s="39">
        <v>35849440.159999996</v>
      </c>
      <c r="AV648" s="39">
        <v>967628</v>
      </c>
      <c r="AW648" s="39">
        <v>-15204476.16</v>
      </c>
      <c r="AX648" s="39">
        <v>0</v>
      </c>
      <c r="AY648" s="39">
        <v>7513359</v>
      </c>
      <c r="AZ648" s="39">
        <v>7513359</v>
      </c>
      <c r="BA648" s="39">
        <v>0</v>
      </c>
      <c r="BB648" s="39">
        <v>0</v>
      </c>
      <c r="BC648" s="39">
        <v>0</v>
      </c>
      <c r="BD648" s="39">
        <v>0</v>
      </c>
      <c r="BE648" s="39">
        <v>0</v>
      </c>
      <c r="BF648" s="39">
        <v>0</v>
      </c>
      <c r="BG648" s="39">
        <v>0</v>
      </c>
      <c r="BH648" s="39">
        <v>0</v>
      </c>
      <c r="BI648" s="39">
        <v>0</v>
      </c>
      <c r="BJ648" s="37">
        <v>0</v>
      </c>
    </row>
    <row r="649" spans="1:62" ht="14.25" x14ac:dyDescent="0.2">
      <c r="A649" s="25">
        <f t="shared" ref="A649:A712" si="10">+A648+1</f>
        <v>643</v>
      </c>
      <c r="B649" s="34">
        <v>1393</v>
      </c>
      <c r="C649" s="35" t="s">
        <v>20357</v>
      </c>
      <c r="D649" s="35" t="s">
        <v>20356</v>
      </c>
      <c r="E649" s="35" t="s">
        <v>20355</v>
      </c>
      <c r="F649" s="35" t="s">
        <v>4936</v>
      </c>
      <c r="G649" s="36">
        <v>9499</v>
      </c>
      <c r="H649" s="35" t="s">
        <v>40</v>
      </c>
      <c r="I649" s="35" t="s">
        <v>20354</v>
      </c>
      <c r="J649" s="35" t="s">
        <v>84</v>
      </c>
      <c r="K649" s="35" t="s">
        <v>85</v>
      </c>
      <c r="L649" s="35" t="s">
        <v>20353</v>
      </c>
      <c r="M649" s="34">
        <v>6687126</v>
      </c>
      <c r="N649" s="35" t="s">
        <v>20352</v>
      </c>
      <c r="O649" s="34">
        <v>3</v>
      </c>
      <c r="P649" s="34">
        <v>25</v>
      </c>
      <c r="Q649" s="34">
        <v>3</v>
      </c>
      <c r="R649" s="39">
        <v>960192220.36000001</v>
      </c>
      <c r="S649" s="39">
        <v>22362776.100000001</v>
      </c>
      <c r="T649" s="39">
        <v>20144566.18</v>
      </c>
      <c r="U649" s="39">
        <v>0</v>
      </c>
      <c r="V649" s="39">
        <v>0</v>
      </c>
      <c r="W649" s="39">
        <v>676485977.08000004</v>
      </c>
      <c r="X649" s="39">
        <v>241198901</v>
      </c>
      <c r="Y649" s="39">
        <v>0</v>
      </c>
      <c r="Z649" s="39">
        <v>0</v>
      </c>
      <c r="AA649" s="39">
        <v>838888672.05999994</v>
      </c>
      <c r="AB649" s="39">
        <v>0</v>
      </c>
      <c r="AC649" s="39">
        <v>131778280</v>
      </c>
      <c r="AD649" s="39">
        <v>679082174.53999996</v>
      </c>
      <c r="AE649" s="39">
        <v>0</v>
      </c>
      <c r="AF649" s="39">
        <v>0</v>
      </c>
      <c r="AG649" s="39">
        <v>28028217.52</v>
      </c>
      <c r="AH649" s="39">
        <v>0</v>
      </c>
      <c r="AI649" s="39">
        <v>121303548.3</v>
      </c>
      <c r="AJ649" s="39">
        <v>42041028.490000002</v>
      </c>
      <c r="AK649" s="39">
        <v>22041028.489999998</v>
      </c>
      <c r="AL649" s="39">
        <v>47096994.350000001</v>
      </c>
      <c r="AM649" s="39">
        <v>37971586.840000004</v>
      </c>
      <c r="AN649" s="39">
        <v>0</v>
      </c>
      <c r="AO649" s="39">
        <v>1637856.23</v>
      </c>
      <c r="AP649" s="39">
        <v>598504</v>
      </c>
      <c r="AQ649" s="39">
        <v>99207932.230000004</v>
      </c>
      <c r="AR649" s="39">
        <v>46341304</v>
      </c>
      <c r="AS649" s="39">
        <v>52866628.229999997</v>
      </c>
      <c r="AT649" s="39">
        <v>72194207.230000004</v>
      </c>
      <c r="AU649" s="39">
        <v>69574496</v>
      </c>
      <c r="AV649" s="39">
        <v>981855</v>
      </c>
      <c r="AW649" s="39">
        <v>1637856.23</v>
      </c>
      <c r="AX649" s="39">
        <v>0</v>
      </c>
      <c r="AY649" s="39">
        <v>27013725</v>
      </c>
      <c r="AZ649" s="39">
        <v>27013725</v>
      </c>
      <c r="BA649" s="39">
        <v>0</v>
      </c>
      <c r="BB649" s="39">
        <v>0</v>
      </c>
      <c r="BC649" s="39">
        <v>9743880</v>
      </c>
      <c r="BD649" s="39">
        <v>0</v>
      </c>
      <c r="BE649" s="39">
        <v>9743880</v>
      </c>
      <c r="BF649" s="39">
        <v>0</v>
      </c>
      <c r="BG649" s="39">
        <v>0</v>
      </c>
      <c r="BH649" s="39">
        <v>0</v>
      </c>
      <c r="BI649" s="39">
        <v>0</v>
      </c>
      <c r="BJ649" s="37">
        <v>0</v>
      </c>
    </row>
    <row r="650" spans="1:62" ht="14.25" x14ac:dyDescent="0.2">
      <c r="A650" s="25">
        <f t="shared" si="10"/>
        <v>644</v>
      </c>
      <c r="B650" s="34">
        <v>1395</v>
      </c>
      <c r="C650" s="35" t="s">
        <v>20351</v>
      </c>
      <c r="D650" s="35" t="s">
        <v>20350</v>
      </c>
      <c r="E650" s="35" t="s">
        <v>20349</v>
      </c>
      <c r="F650" s="35" t="s">
        <v>31</v>
      </c>
      <c r="G650" s="36">
        <v>6492</v>
      </c>
      <c r="H650" s="35" t="s">
        <v>37</v>
      </c>
      <c r="I650" s="35" t="s">
        <v>20348</v>
      </c>
      <c r="J650" s="35" t="s">
        <v>84</v>
      </c>
      <c r="K650" s="35" t="s">
        <v>85</v>
      </c>
      <c r="L650" s="35" t="s">
        <v>20347</v>
      </c>
      <c r="M650" s="34">
        <v>6687356</v>
      </c>
      <c r="N650" s="35" t="s">
        <v>20346</v>
      </c>
      <c r="O650" s="34">
        <v>3</v>
      </c>
      <c r="P650" s="34">
        <v>153</v>
      </c>
      <c r="Q650" s="34">
        <v>1</v>
      </c>
      <c r="R650" s="39">
        <v>2412101948</v>
      </c>
      <c r="S650" s="39">
        <v>3078950</v>
      </c>
      <c r="T650" s="39">
        <v>30441360</v>
      </c>
      <c r="U650" s="39">
        <v>0</v>
      </c>
      <c r="V650" s="39">
        <v>1524229591</v>
      </c>
      <c r="W650" s="39">
        <v>118758337</v>
      </c>
      <c r="X650" s="39">
        <v>735593710</v>
      </c>
      <c r="Y650" s="39">
        <v>0</v>
      </c>
      <c r="Z650" s="39">
        <v>0</v>
      </c>
      <c r="AA650" s="39">
        <v>931635148</v>
      </c>
      <c r="AB650" s="39">
        <v>0</v>
      </c>
      <c r="AC650" s="39">
        <v>681155325</v>
      </c>
      <c r="AD650" s="39">
        <v>218692982</v>
      </c>
      <c r="AE650" s="39">
        <v>0</v>
      </c>
      <c r="AF650" s="39">
        <v>18968969</v>
      </c>
      <c r="AG650" s="39">
        <v>6352700</v>
      </c>
      <c r="AH650" s="39">
        <v>6465172</v>
      </c>
      <c r="AI650" s="39">
        <v>1480466800</v>
      </c>
      <c r="AJ650" s="39">
        <v>1121515782</v>
      </c>
      <c r="AK650" s="39">
        <v>0</v>
      </c>
      <c r="AL650" s="39">
        <v>125949772</v>
      </c>
      <c r="AM650" s="39">
        <v>88867544</v>
      </c>
      <c r="AN650" s="39">
        <v>0</v>
      </c>
      <c r="AO650" s="39">
        <v>17730305</v>
      </c>
      <c r="AP650" s="39">
        <v>126403397</v>
      </c>
      <c r="AQ650" s="39">
        <v>166198123</v>
      </c>
      <c r="AR650" s="39">
        <v>163111861</v>
      </c>
      <c r="AS650" s="39">
        <v>3086262</v>
      </c>
      <c r="AT650" s="39">
        <v>166198123</v>
      </c>
      <c r="AU650" s="39">
        <v>95303118</v>
      </c>
      <c r="AV650" s="39">
        <v>53164700</v>
      </c>
      <c r="AW650" s="39">
        <v>17730305</v>
      </c>
      <c r="AX650" s="39">
        <v>0</v>
      </c>
      <c r="AY650" s="39">
        <v>0</v>
      </c>
      <c r="AZ650" s="39">
        <v>0</v>
      </c>
      <c r="BA650" s="39">
        <v>0</v>
      </c>
      <c r="BB650" s="39">
        <v>0</v>
      </c>
      <c r="BC650" s="39">
        <v>0</v>
      </c>
      <c r="BD650" s="39">
        <v>0</v>
      </c>
      <c r="BE650" s="39">
        <v>0</v>
      </c>
      <c r="BF650" s="39">
        <v>0</v>
      </c>
      <c r="BG650" s="39">
        <v>0</v>
      </c>
      <c r="BH650" s="39">
        <v>0</v>
      </c>
      <c r="BI650" s="39">
        <v>0</v>
      </c>
      <c r="BJ650" s="37">
        <v>0</v>
      </c>
    </row>
    <row r="651" spans="1:62" ht="14.25" x14ac:dyDescent="0.2">
      <c r="A651" s="25">
        <f t="shared" si="10"/>
        <v>645</v>
      </c>
      <c r="B651" s="34">
        <v>1399</v>
      </c>
      <c r="C651" s="35" t="s">
        <v>20345</v>
      </c>
      <c r="D651" s="35" t="s">
        <v>20344</v>
      </c>
      <c r="E651" s="35" t="s">
        <v>20343</v>
      </c>
      <c r="F651" s="35" t="s">
        <v>42</v>
      </c>
      <c r="G651" s="36">
        <v>9411</v>
      </c>
      <c r="H651" s="35" t="s">
        <v>134</v>
      </c>
      <c r="I651" s="35" t="s">
        <v>20342</v>
      </c>
      <c r="J651" s="35" t="s">
        <v>84</v>
      </c>
      <c r="K651" s="35" t="s">
        <v>12785</v>
      </c>
      <c r="L651" s="35" t="s">
        <v>20341</v>
      </c>
      <c r="M651" s="34">
        <v>3164618</v>
      </c>
      <c r="N651" s="35" t="s">
        <v>20340</v>
      </c>
      <c r="O651" s="34">
        <v>3</v>
      </c>
      <c r="P651" s="34">
        <v>98</v>
      </c>
      <c r="Q651" s="34">
        <v>1</v>
      </c>
      <c r="R651" s="39">
        <v>244223543</v>
      </c>
      <c r="S651" s="39">
        <v>38938725</v>
      </c>
      <c r="T651" s="39">
        <v>0</v>
      </c>
      <c r="U651" s="39">
        <v>0</v>
      </c>
      <c r="V651" s="39">
        <v>186690624</v>
      </c>
      <c r="W651" s="39">
        <v>18594194</v>
      </c>
      <c r="X651" s="39">
        <v>0</v>
      </c>
      <c r="Y651" s="39">
        <v>0</v>
      </c>
      <c r="Z651" s="39">
        <v>0</v>
      </c>
      <c r="AA651" s="39">
        <v>6904357</v>
      </c>
      <c r="AB651" s="39">
        <v>0</v>
      </c>
      <c r="AC651" s="39">
        <v>0</v>
      </c>
      <c r="AD651" s="39">
        <v>2450604</v>
      </c>
      <c r="AE651" s="39">
        <v>0</v>
      </c>
      <c r="AF651" s="39">
        <v>3453753</v>
      </c>
      <c r="AG651" s="39">
        <v>0</v>
      </c>
      <c r="AH651" s="39">
        <v>1000000</v>
      </c>
      <c r="AI651" s="39">
        <v>237319186</v>
      </c>
      <c r="AJ651" s="39">
        <v>189305160</v>
      </c>
      <c r="AK651" s="39">
        <v>184305160</v>
      </c>
      <c r="AL651" s="39">
        <v>32644635</v>
      </c>
      <c r="AM651" s="39">
        <v>0</v>
      </c>
      <c r="AN651" s="39">
        <v>0</v>
      </c>
      <c r="AO651" s="39">
        <v>15369391</v>
      </c>
      <c r="AP651" s="39">
        <v>0</v>
      </c>
      <c r="AQ651" s="39">
        <v>22629840</v>
      </c>
      <c r="AR651" s="39">
        <v>20740335</v>
      </c>
      <c r="AS651" s="39">
        <v>1889505</v>
      </c>
      <c r="AT651" s="39">
        <v>22629840</v>
      </c>
      <c r="AU651" s="39">
        <v>6552500</v>
      </c>
      <c r="AV651" s="39">
        <v>707949</v>
      </c>
      <c r="AW651" s="39">
        <v>15369391</v>
      </c>
      <c r="AX651" s="39">
        <v>0</v>
      </c>
      <c r="AY651" s="39">
        <v>0</v>
      </c>
      <c r="AZ651" s="39">
        <v>0</v>
      </c>
      <c r="BA651" s="39">
        <v>0</v>
      </c>
      <c r="BB651" s="39">
        <v>0</v>
      </c>
      <c r="BC651" s="39">
        <v>0</v>
      </c>
      <c r="BD651" s="39">
        <v>0</v>
      </c>
      <c r="BE651" s="39">
        <v>0</v>
      </c>
      <c r="BF651" s="39">
        <v>0</v>
      </c>
      <c r="BG651" s="39">
        <v>0</v>
      </c>
      <c r="BH651" s="39">
        <v>0</v>
      </c>
      <c r="BI651" s="39">
        <v>0</v>
      </c>
      <c r="BJ651" s="37">
        <v>0</v>
      </c>
    </row>
    <row r="652" spans="1:62" ht="14.25" x14ac:dyDescent="0.2">
      <c r="A652" s="25">
        <f t="shared" si="10"/>
        <v>646</v>
      </c>
      <c r="B652" s="34">
        <v>1402</v>
      </c>
      <c r="C652" s="35" t="s">
        <v>1734</v>
      </c>
      <c r="D652" s="35" t="s">
        <v>1735</v>
      </c>
      <c r="E652" s="35" t="s">
        <v>1736</v>
      </c>
      <c r="F652" s="35" t="s">
        <v>31</v>
      </c>
      <c r="G652" s="36">
        <v>4631</v>
      </c>
      <c r="H652" s="35" t="s">
        <v>217</v>
      </c>
      <c r="I652" s="35" t="s">
        <v>1737</v>
      </c>
      <c r="J652" s="35" t="s">
        <v>32</v>
      </c>
      <c r="K652" s="35" t="s">
        <v>1738</v>
      </c>
      <c r="L652" s="35" t="s">
        <v>20339</v>
      </c>
      <c r="M652" s="34">
        <v>8414741</v>
      </c>
      <c r="N652" s="35" t="s">
        <v>20338</v>
      </c>
      <c r="O652" s="34">
        <v>1</v>
      </c>
      <c r="P652" s="34">
        <v>3575</v>
      </c>
      <c r="Q652" s="34">
        <v>269</v>
      </c>
      <c r="R652" s="39">
        <v>213917936391</v>
      </c>
      <c r="S652" s="39">
        <v>8671735233</v>
      </c>
      <c r="T652" s="39">
        <v>28833501012</v>
      </c>
      <c r="U652" s="39">
        <v>60892057442</v>
      </c>
      <c r="V652" s="39">
        <v>26479700578</v>
      </c>
      <c r="W652" s="39">
        <v>36616304830</v>
      </c>
      <c r="X652" s="39">
        <v>52407718716</v>
      </c>
      <c r="Y652" s="39">
        <v>0</v>
      </c>
      <c r="Z652" s="39">
        <v>4338580</v>
      </c>
      <c r="AA652" s="39">
        <v>123383129518</v>
      </c>
      <c r="AB652" s="39">
        <v>0</v>
      </c>
      <c r="AC652" s="39">
        <v>94301256802</v>
      </c>
      <c r="AD652" s="39">
        <v>6050834869</v>
      </c>
      <c r="AE652" s="39">
        <v>0</v>
      </c>
      <c r="AF652" s="39">
        <v>10470868617</v>
      </c>
      <c r="AG652" s="39">
        <v>1057115272</v>
      </c>
      <c r="AH652" s="39">
        <v>11503053958</v>
      </c>
      <c r="AI652" s="39">
        <v>90534806873</v>
      </c>
      <c r="AJ652" s="39">
        <v>18826748523</v>
      </c>
      <c r="AK652" s="39">
        <v>0</v>
      </c>
      <c r="AL652" s="39">
        <v>7964020461</v>
      </c>
      <c r="AM652" s="39">
        <v>24503457468</v>
      </c>
      <c r="AN652" s="39">
        <v>1520130936</v>
      </c>
      <c r="AO652" s="39">
        <v>6063104289</v>
      </c>
      <c r="AP652" s="39">
        <v>0</v>
      </c>
      <c r="AQ652" s="39">
        <v>284441648758</v>
      </c>
      <c r="AR652" s="39">
        <v>283451666518</v>
      </c>
      <c r="AS652" s="39">
        <v>989982240</v>
      </c>
      <c r="AT652" s="39">
        <v>28378198832</v>
      </c>
      <c r="AU652" s="39">
        <v>4017059778</v>
      </c>
      <c r="AV652" s="39">
        <v>46073739</v>
      </c>
      <c r="AW652" s="39">
        <v>6063104289</v>
      </c>
      <c r="AX652" s="39">
        <v>18251961026</v>
      </c>
      <c r="AY652" s="39">
        <v>256063449926</v>
      </c>
      <c r="AZ652" s="39">
        <v>256063449926</v>
      </c>
      <c r="BA652" s="39">
        <v>0</v>
      </c>
      <c r="BB652" s="39">
        <v>27103881837</v>
      </c>
      <c r="BC652" s="39">
        <v>65777006938</v>
      </c>
      <c r="BD652" s="39">
        <v>27103881837</v>
      </c>
      <c r="BE652" s="39">
        <v>65777006938</v>
      </c>
      <c r="BF652" s="39">
        <v>33149813609</v>
      </c>
      <c r="BG652" s="39">
        <v>0</v>
      </c>
      <c r="BH652" s="39">
        <v>33149813609</v>
      </c>
      <c r="BI652" s="39">
        <v>0</v>
      </c>
      <c r="BJ652" s="37">
        <v>0</v>
      </c>
    </row>
    <row r="653" spans="1:62" ht="14.25" x14ac:dyDescent="0.2">
      <c r="A653" s="25">
        <f t="shared" si="10"/>
        <v>647</v>
      </c>
      <c r="B653" s="34">
        <v>1409</v>
      </c>
      <c r="C653" s="35" t="s">
        <v>20337</v>
      </c>
      <c r="D653" s="35" t="s">
        <v>20336</v>
      </c>
      <c r="E653" s="35" t="s">
        <v>20335</v>
      </c>
      <c r="F653" s="35" t="s">
        <v>44</v>
      </c>
      <c r="G653" s="36">
        <v>1410</v>
      </c>
      <c r="H653" s="35" t="s">
        <v>2348</v>
      </c>
      <c r="I653" s="35" t="s">
        <v>20334</v>
      </c>
      <c r="J653" s="35" t="s">
        <v>32</v>
      </c>
      <c r="K653" s="35" t="s">
        <v>12253</v>
      </c>
      <c r="L653" s="35" t="s">
        <v>20333</v>
      </c>
      <c r="M653" s="34">
        <v>3207510</v>
      </c>
      <c r="N653" s="35" t="s">
        <v>20332</v>
      </c>
      <c r="O653" s="34">
        <v>2</v>
      </c>
      <c r="P653" s="34">
        <v>242</v>
      </c>
      <c r="Q653" s="34">
        <v>20</v>
      </c>
      <c r="R653" s="39">
        <v>8822707001</v>
      </c>
      <c r="S653" s="39">
        <v>1306633710</v>
      </c>
      <c r="T653" s="39">
        <v>2519807241</v>
      </c>
      <c r="U653" s="39">
        <v>0</v>
      </c>
      <c r="V653" s="39">
        <v>0</v>
      </c>
      <c r="W653" s="39">
        <v>1211085537</v>
      </c>
      <c r="X653" s="39">
        <v>3785180513</v>
      </c>
      <c r="Y653" s="39">
        <v>0</v>
      </c>
      <c r="Z653" s="39">
        <v>0</v>
      </c>
      <c r="AA653" s="39">
        <v>3873128590</v>
      </c>
      <c r="AB653" s="39">
        <v>0</v>
      </c>
      <c r="AC653" s="39">
        <v>0</v>
      </c>
      <c r="AD653" s="39">
        <v>286002405</v>
      </c>
      <c r="AE653" s="39">
        <v>0</v>
      </c>
      <c r="AF653" s="39">
        <v>757989905</v>
      </c>
      <c r="AG653" s="39">
        <v>2829136280</v>
      </c>
      <c r="AH653" s="39">
        <v>0</v>
      </c>
      <c r="AI653" s="39">
        <v>4949578411</v>
      </c>
      <c r="AJ653" s="39">
        <v>1530196376</v>
      </c>
      <c r="AK653" s="39">
        <v>730196376</v>
      </c>
      <c r="AL653" s="39">
        <v>348059819</v>
      </c>
      <c r="AM653" s="39">
        <v>320152987</v>
      </c>
      <c r="AN653" s="39">
        <v>0</v>
      </c>
      <c r="AO653" s="39">
        <v>84067722</v>
      </c>
      <c r="AP653" s="39">
        <v>496816152</v>
      </c>
      <c r="AQ653" s="39">
        <v>2970199657</v>
      </c>
      <c r="AR653" s="39">
        <v>2758527152</v>
      </c>
      <c r="AS653" s="39">
        <v>211672505</v>
      </c>
      <c r="AT653" s="39">
        <v>259580699</v>
      </c>
      <c r="AU653" s="39">
        <v>154868035</v>
      </c>
      <c r="AV653" s="39">
        <v>20644942</v>
      </c>
      <c r="AW653" s="39">
        <v>84067722</v>
      </c>
      <c r="AX653" s="39">
        <v>0</v>
      </c>
      <c r="AY653" s="39">
        <v>0</v>
      </c>
      <c r="AZ653" s="39">
        <v>0</v>
      </c>
      <c r="BA653" s="39">
        <v>0</v>
      </c>
      <c r="BB653" s="39">
        <v>0</v>
      </c>
      <c r="BC653" s="39">
        <v>23172000</v>
      </c>
      <c r="BD653" s="39">
        <v>0</v>
      </c>
      <c r="BE653" s="39">
        <v>23172000</v>
      </c>
      <c r="BF653" s="39">
        <v>0</v>
      </c>
      <c r="BG653" s="39">
        <v>266390</v>
      </c>
      <c r="BH653" s="39">
        <v>266390</v>
      </c>
      <c r="BI653" s="39">
        <v>0</v>
      </c>
      <c r="BJ653" s="37">
        <v>0</v>
      </c>
    </row>
    <row r="654" spans="1:62" ht="14.25" x14ac:dyDescent="0.2">
      <c r="A654" s="25">
        <f t="shared" si="10"/>
        <v>648</v>
      </c>
      <c r="B654" s="34">
        <v>1411</v>
      </c>
      <c r="C654" s="35" t="s">
        <v>570</v>
      </c>
      <c r="D654" s="35" t="s">
        <v>571</v>
      </c>
      <c r="E654" s="35" t="s">
        <v>572</v>
      </c>
      <c r="F654" s="35" t="s">
        <v>116</v>
      </c>
      <c r="G654" s="36">
        <v>6492</v>
      </c>
      <c r="H654" s="35" t="s">
        <v>37</v>
      </c>
      <c r="I654" s="35" t="s">
        <v>573</v>
      </c>
      <c r="J654" s="35" t="s">
        <v>32</v>
      </c>
      <c r="K654" s="35" t="s">
        <v>33</v>
      </c>
      <c r="L654" s="35" t="s">
        <v>20331</v>
      </c>
      <c r="M654" s="34">
        <v>4445834</v>
      </c>
      <c r="N654" s="35" t="s">
        <v>20330</v>
      </c>
      <c r="O654" s="34">
        <v>1</v>
      </c>
      <c r="P654" s="34">
        <v>508</v>
      </c>
      <c r="Q654" s="34">
        <v>5</v>
      </c>
      <c r="R654" s="39">
        <v>2951538921</v>
      </c>
      <c r="S654" s="39">
        <v>647215402</v>
      </c>
      <c r="T654" s="39">
        <v>86123883</v>
      </c>
      <c r="U654" s="39">
        <v>0</v>
      </c>
      <c r="V654" s="39">
        <v>2164648788</v>
      </c>
      <c r="W654" s="39">
        <v>53550848</v>
      </c>
      <c r="X654" s="39">
        <v>0</v>
      </c>
      <c r="Y654" s="39">
        <v>0</v>
      </c>
      <c r="Z654" s="39">
        <v>0</v>
      </c>
      <c r="AA654" s="39">
        <v>663401299</v>
      </c>
      <c r="AB654" s="39">
        <v>548808401</v>
      </c>
      <c r="AC654" s="39">
        <v>0</v>
      </c>
      <c r="AD654" s="39">
        <v>65889979</v>
      </c>
      <c r="AE654" s="39">
        <v>0</v>
      </c>
      <c r="AF654" s="39">
        <v>25814223</v>
      </c>
      <c r="AG654" s="39">
        <v>22888696</v>
      </c>
      <c r="AH654" s="39">
        <v>0</v>
      </c>
      <c r="AI654" s="39">
        <v>2288137622</v>
      </c>
      <c r="AJ654" s="39">
        <v>2421043877</v>
      </c>
      <c r="AK654" s="39">
        <v>0</v>
      </c>
      <c r="AL654" s="39">
        <v>0</v>
      </c>
      <c r="AM654" s="39">
        <v>39806124</v>
      </c>
      <c r="AN654" s="39">
        <v>4079584</v>
      </c>
      <c r="AO654" s="39">
        <v>7704240</v>
      </c>
      <c r="AP654" s="39">
        <v>-24488409</v>
      </c>
      <c r="AQ654" s="39">
        <v>359564411</v>
      </c>
      <c r="AR654" s="39">
        <v>172702050</v>
      </c>
      <c r="AS654" s="39">
        <v>186862361</v>
      </c>
      <c r="AT654" s="39">
        <v>348535745</v>
      </c>
      <c r="AU654" s="39">
        <v>330989143</v>
      </c>
      <c r="AV654" s="39">
        <v>8659129</v>
      </c>
      <c r="AW654" s="39">
        <v>7704240</v>
      </c>
      <c r="AX654" s="39">
        <v>1183233</v>
      </c>
      <c r="AY654" s="39">
        <v>11028666</v>
      </c>
      <c r="AZ654" s="39">
        <v>11028666</v>
      </c>
      <c r="BA654" s="39">
        <v>0</v>
      </c>
      <c r="BB654" s="39">
        <v>22917191</v>
      </c>
      <c r="BC654" s="39">
        <v>627668956</v>
      </c>
      <c r="BD654" s="39">
        <v>22917191</v>
      </c>
      <c r="BE654" s="39">
        <v>627668956</v>
      </c>
      <c r="BF654" s="39">
        <v>4330551849</v>
      </c>
      <c r="BG654" s="39">
        <v>0</v>
      </c>
      <c r="BH654" s="39">
        <v>2744807649</v>
      </c>
      <c r="BI654" s="39">
        <v>1585744200</v>
      </c>
      <c r="BJ654" s="37">
        <v>1585744200</v>
      </c>
    </row>
    <row r="655" spans="1:62" ht="14.25" x14ac:dyDescent="0.2">
      <c r="A655" s="25">
        <f t="shared" si="10"/>
        <v>649</v>
      </c>
      <c r="B655" s="34">
        <v>1414</v>
      </c>
      <c r="C655" s="35" t="s">
        <v>574</v>
      </c>
      <c r="D655" s="35" t="s">
        <v>575</v>
      </c>
      <c r="E655" s="35" t="s">
        <v>576</v>
      </c>
      <c r="F655" s="35" t="s">
        <v>116</v>
      </c>
      <c r="G655" s="36">
        <v>6492</v>
      </c>
      <c r="H655" s="35" t="s">
        <v>37</v>
      </c>
      <c r="I655" s="35" t="s">
        <v>577</v>
      </c>
      <c r="J655" s="35" t="s">
        <v>32</v>
      </c>
      <c r="K655" s="35" t="s">
        <v>33</v>
      </c>
      <c r="L655" s="35" t="s">
        <v>20329</v>
      </c>
      <c r="M655" s="34">
        <v>4442533</v>
      </c>
      <c r="N655" s="35" t="s">
        <v>578</v>
      </c>
      <c r="O655" s="34">
        <v>1</v>
      </c>
      <c r="P655" s="34">
        <v>12500</v>
      </c>
      <c r="Q655" s="34">
        <v>57</v>
      </c>
      <c r="R655" s="39">
        <v>35475284040.120003</v>
      </c>
      <c r="S655" s="39">
        <v>653863401.74000001</v>
      </c>
      <c r="T655" s="39">
        <v>1416631248.45</v>
      </c>
      <c r="U655" s="39">
        <v>0</v>
      </c>
      <c r="V655" s="39">
        <v>32127199134.200001</v>
      </c>
      <c r="W655" s="39">
        <v>26254507.98</v>
      </c>
      <c r="X655" s="39">
        <v>961130297.75</v>
      </c>
      <c r="Y655" s="39">
        <v>0</v>
      </c>
      <c r="Z655" s="39">
        <v>290205450</v>
      </c>
      <c r="AA655" s="39">
        <v>17201795938.259998</v>
      </c>
      <c r="AB655" s="39">
        <v>14988532099.24</v>
      </c>
      <c r="AC655" s="39">
        <v>1271313569</v>
      </c>
      <c r="AD655" s="39">
        <v>228058383.49000001</v>
      </c>
      <c r="AE655" s="39">
        <v>0</v>
      </c>
      <c r="AF655" s="39">
        <v>475425776.14999998</v>
      </c>
      <c r="AG655" s="39">
        <v>140768825.38</v>
      </c>
      <c r="AH655" s="39">
        <v>97697285</v>
      </c>
      <c r="AI655" s="39">
        <v>18273488101.860001</v>
      </c>
      <c r="AJ655" s="39">
        <v>14307821027.83</v>
      </c>
      <c r="AK655" s="39">
        <v>3610924527.8299999</v>
      </c>
      <c r="AL655" s="39">
        <v>2384718888.79</v>
      </c>
      <c r="AM655" s="39">
        <v>284367469.35000002</v>
      </c>
      <c r="AN655" s="39">
        <v>26660.35</v>
      </c>
      <c r="AO655" s="39">
        <v>273389498.08999997</v>
      </c>
      <c r="AP655" s="39">
        <v>1021974936.88</v>
      </c>
      <c r="AQ655" s="39">
        <v>2904154689.8600001</v>
      </c>
      <c r="AR655" s="39">
        <v>2674873446</v>
      </c>
      <c r="AS655" s="39">
        <v>229281243.86000001</v>
      </c>
      <c r="AT655" s="39">
        <v>2427061585.0500002</v>
      </c>
      <c r="AU655" s="39">
        <v>2099740587.5599999</v>
      </c>
      <c r="AV655" s="39">
        <v>53931499.399999999</v>
      </c>
      <c r="AW655" s="39">
        <v>273389498.08999997</v>
      </c>
      <c r="AX655" s="39">
        <v>0</v>
      </c>
      <c r="AY655" s="39">
        <v>477093104.81</v>
      </c>
      <c r="AZ655" s="39">
        <v>477093104.81</v>
      </c>
      <c r="BA655" s="39">
        <v>0</v>
      </c>
      <c r="BB655" s="39">
        <v>1578097263</v>
      </c>
      <c r="BC655" s="39">
        <v>6128888163.04</v>
      </c>
      <c r="BD655" s="39">
        <v>1578097263</v>
      </c>
      <c r="BE655" s="39">
        <v>6128888163.04</v>
      </c>
      <c r="BF655" s="39">
        <v>40085476433.870003</v>
      </c>
      <c r="BG655" s="39">
        <v>10696896500</v>
      </c>
      <c r="BH655" s="39">
        <v>40085476433.870003</v>
      </c>
      <c r="BI655" s="39">
        <v>10696896500</v>
      </c>
      <c r="BJ655" s="37">
        <v>10696896500</v>
      </c>
    </row>
    <row r="656" spans="1:62" ht="14.25" x14ac:dyDescent="0.2">
      <c r="A656" s="25">
        <f t="shared" si="10"/>
        <v>650</v>
      </c>
      <c r="B656" s="34">
        <v>1415</v>
      </c>
      <c r="C656" s="35" t="s">
        <v>20328</v>
      </c>
      <c r="D656" s="35" t="s">
        <v>20327</v>
      </c>
      <c r="E656" s="35" t="s">
        <v>20326</v>
      </c>
      <c r="F656" s="35" t="s">
        <v>47</v>
      </c>
      <c r="G656" s="36">
        <v>4631</v>
      </c>
      <c r="H656" s="35" t="s">
        <v>217</v>
      </c>
      <c r="I656" s="35" t="s">
        <v>20325</v>
      </c>
      <c r="J656" s="35" t="s">
        <v>32</v>
      </c>
      <c r="K656" s="35" t="s">
        <v>20324</v>
      </c>
      <c r="L656" s="35" t="s">
        <v>20323</v>
      </c>
      <c r="M656" s="34">
        <v>4442033</v>
      </c>
      <c r="N656" s="35" t="s">
        <v>20322</v>
      </c>
      <c r="O656" s="34">
        <v>3</v>
      </c>
      <c r="P656" s="34">
        <v>774</v>
      </c>
      <c r="Q656" s="34">
        <v>5</v>
      </c>
      <c r="R656" s="39">
        <v>1783968833</v>
      </c>
      <c r="S656" s="39">
        <v>28183623</v>
      </c>
      <c r="T656" s="39">
        <v>2830315</v>
      </c>
      <c r="U656" s="39">
        <v>86410903</v>
      </c>
      <c r="V656" s="39">
        <v>0</v>
      </c>
      <c r="W656" s="39">
        <v>235160240</v>
      </c>
      <c r="X656" s="39">
        <v>1431383752</v>
      </c>
      <c r="Y656" s="39">
        <v>0</v>
      </c>
      <c r="Z656" s="39">
        <v>0</v>
      </c>
      <c r="AA656" s="39">
        <v>257728074</v>
      </c>
      <c r="AB656" s="39">
        <v>0</v>
      </c>
      <c r="AC656" s="39">
        <v>0</v>
      </c>
      <c r="AD656" s="39">
        <v>214389026</v>
      </c>
      <c r="AE656" s="39">
        <v>0</v>
      </c>
      <c r="AF656" s="39">
        <v>12265178</v>
      </c>
      <c r="AG656" s="39">
        <v>31073870</v>
      </c>
      <c r="AH656" s="39">
        <v>0</v>
      </c>
      <c r="AI656" s="39">
        <v>1526240759</v>
      </c>
      <c r="AJ656" s="39">
        <v>313330736</v>
      </c>
      <c r="AK656" s="39">
        <v>165787336</v>
      </c>
      <c r="AL656" s="39">
        <v>0</v>
      </c>
      <c r="AM656" s="39">
        <v>409744748</v>
      </c>
      <c r="AN656" s="39">
        <v>0</v>
      </c>
      <c r="AO656" s="39">
        <v>-14659173</v>
      </c>
      <c r="AP656" s="39">
        <v>770517236</v>
      </c>
      <c r="AQ656" s="39">
        <v>1071208664</v>
      </c>
      <c r="AR656" s="39">
        <v>1069916546</v>
      </c>
      <c r="AS656" s="39">
        <v>1292118</v>
      </c>
      <c r="AT656" s="39">
        <v>58802870</v>
      </c>
      <c r="AU656" s="39">
        <v>68443205</v>
      </c>
      <c r="AV656" s="39">
        <v>5018838</v>
      </c>
      <c r="AW656" s="39">
        <v>-14659173</v>
      </c>
      <c r="AX656" s="39">
        <v>0</v>
      </c>
      <c r="AY656" s="39">
        <v>928213757</v>
      </c>
      <c r="AZ656" s="39">
        <v>928213757</v>
      </c>
      <c r="BA656" s="39">
        <v>0</v>
      </c>
      <c r="BB656" s="39">
        <v>0</v>
      </c>
      <c r="BC656" s="39">
        <v>0</v>
      </c>
      <c r="BD656" s="39">
        <v>0</v>
      </c>
      <c r="BE656" s="39">
        <v>0</v>
      </c>
      <c r="BF656" s="39">
        <v>0</v>
      </c>
      <c r="BG656" s="39">
        <v>0</v>
      </c>
      <c r="BH656" s="39">
        <v>0</v>
      </c>
      <c r="BI656" s="39">
        <v>0</v>
      </c>
      <c r="BJ656" s="37">
        <v>0</v>
      </c>
    </row>
    <row r="657" spans="1:62" ht="14.25" x14ac:dyDescent="0.2">
      <c r="A657" s="25">
        <f t="shared" si="10"/>
        <v>651</v>
      </c>
      <c r="B657" s="34">
        <v>1416</v>
      </c>
      <c r="C657" s="35" t="s">
        <v>20321</v>
      </c>
      <c r="D657" s="35" t="s">
        <v>20320</v>
      </c>
      <c r="E657" s="35" t="s">
        <v>20319</v>
      </c>
      <c r="F657" s="35" t="s">
        <v>44</v>
      </c>
      <c r="G657" s="36">
        <v>1410</v>
      </c>
      <c r="H657" s="35" t="s">
        <v>2348</v>
      </c>
      <c r="I657" s="35" t="s">
        <v>20318</v>
      </c>
      <c r="J657" s="35" t="s">
        <v>32</v>
      </c>
      <c r="K657" s="35" t="s">
        <v>5908</v>
      </c>
      <c r="L657" s="35" t="s">
        <v>20317</v>
      </c>
      <c r="M657" s="34">
        <v>5484474</v>
      </c>
      <c r="N657" s="35" t="s">
        <v>20316</v>
      </c>
      <c r="O657" s="34">
        <v>2</v>
      </c>
      <c r="P657" s="34">
        <v>243</v>
      </c>
      <c r="Q657" s="34">
        <v>53</v>
      </c>
      <c r="R657" s="39">
        <v>7404882609.3599997</v>
      </c>
      <c r="S657" s="39">
        <v>1446228493.0999999</v>
      </c>
      <c r="T657" s="39">
        <v>0</v>
      </c>
      <c r="U657" s="39">
        <v>0</v>
      </c>
      <c r="V657" s="39">
        <v>24627265.039999999</v>
      </c>
      <c r="W657" s="39">
        <v>1029759411.2</v>
      </c>
      <c r="X657" s="39">
        <v>4904267440.0200005</v>
      </c>
      <c r="Y657" s="39">
        <v>0</v>
      </c>
      <c r="Z657" s="39">
        <v>0</v>
      </c>
      <c r="AA657" s="39">
        <v>2999909228.4699998</v>
      </c>
      <c r="AB657" s="39">
        <v>0</v>
      </c>
      <c r="AC657" s="39">
        <v>0</v>
      </c>
      <c r="AD657" s="39">
        <v>304976548.86000001</v>
      </c>
      <c r="AE657" s="39">
        <v>0</v>
      </c>
      <c r="AF657" s="39">
        <v>515039641.39999998</v>
      </c>
      <c r="AG657" s="39">
        <v>2179893038.21</v>
      </c>
      <c r="AH657" s="39">
        <v>0</v>
      </c>
      <c r="AI657" s="39">
        <v>4404973380.8900003</v>
      </c>
      <c r="AJ657" s="39">
        <v>1489593670.9400001</v>
      </c>
      <c r="AK657" s="39">
        <v>555355870.94000006</v>
      </c>
      <c r="AL657" s="39">
        <v>536542286.72000003</v>
      </c>
      <c r="AM657" s="39">
        <v>389262169</v>
      </c>
      <c r="AN657" s="39">
        <v>1926764668.8599999</v>
      </c>
      <c r="AO657" s="39">
        <v>-19288087.870000001</v>
      </c>
      <c r="AP657" s="39">
        <v>82098673.239999995</v>
      </c>
      <c r="AQ657" s="39">
        <v>3061713776.4099998</v>
      </c>
      <c r="AR657" s="39">
        <v>3014458284</v>
      </c>
      <c r="AS657" s="39">
        <v>47255492.409999996</v>
      </c>
      <c r="AT657" s="39">
        <v>279137716.95999998</v>
      </c>
      <c r="AU657" s="39">
        <v>270288726.83999997</v>
      </c>
      <c r="AV657" s="39">
        <v>28137077.989999998</v>
      </c>
      <c r="AW657" s="39">
        <v>-19288087.870000001</v>
      </c>
      <c r="AX657" s="39">
        <v>0</v>
      </c>
      <c r="AY657" s="39">
        <v>0</v>
      </c>
      <c r="AZ657" s="39">
        <v>0</v>
      </c>
      <c r="BA657" s="39">
        <v>0</v>
      </c>
      <c r="BB657" s="39">
        <v>0</v>
      </c>
      <c r="BC657" s="39">
        <v>0</v>
      </c>
      <c r="BD657" s="39">
        <v>0</v>
      </c>
      <c r="BE657" s="39">
        <v>0</v>
      </c>
      <c r="BF657" s="39">
        <v>0</v>
      </c>
      <c r="BG657" s="39">
        <v>0</v>
      </c>
      <c r="BH657" s="39">
        <v>0</v>
      </c>
      <c r="BI657" s="39">
        <v>0</v>
      </c>
      <c r="BJ657" s="37">
        <v>0</v>
      </c>
    </row>
    <row r="658" spans="1:62" ht="14.25" x14ac:dyDescent="0.2">
      <c r="A658" s="25">
        <f t="shared" si="10"/>
        <v>652</v>
      </c>
      <c r="B658" s="34">
        <v>1419</v>
      </c>
      <c r="C658" s="35" t="s">
        <v>20315</v>
      </c>
      <c r="D658" s="35" t="s">
        <v>20314</v>
      </c>
      <c r="E658" s="35"/>
      <c r="F658" s="35" t="s">
        <v>28</v>
      </c>
      <c r="G658" s="36">
        <v>6492</v>
      </c>
      <c r="H658" s="35" t="s">
        <v>37</v>
      </c>
      <c r="I658" s="35" t="s">
        <v>20313</v>
      </c>
      <c r="J658" s="35" t="s">
        <v>29</v>
      </c>
      <c r="K658" s="35" t="s">
        <v>30</v>
      </c>
      <c r="L658" s="35" t="s">
        <v>20312</v>
      </c>
      <c r="M658" s="34">
        <v>2259110</v>
      </c>
      <c r="N658" s="35" t="s">
        <v>20311</v>
      </c>
      <c r="O658" s="34">
        <v>3</v>
      </c>
      <c r="P658" s="34">
        <v>29</v>
      </c>
      <c r="Q658" s="34">
        <v>2</v>
      </c>
      <c r="R658" s="39">
        <v>65404484</v>
      </c>
      <c r="S658" s="39">
        <v>24884463</v>
      </c>
      <c r="T658" s="39">
        <v>1117850</v>
      </c>
      <c r="U658" s="39">
        <v>0</v>
      </c>
      <c r="V658" s="39">
        <v>39402171</v>
      </c>
      <c r="W658" s="39">
        <v>0</v>
      </c>
      <c r="X658" s="39">
        <v>0</v>
      </c>
      <c r="Y658" s="39">
        <v>0</v>
      </c>
      <c r="Z658" s="39">
        <v>0</v>
      </c>
      <c r="AA658" s="39">
        <v>8812447</v>
      </c>
      <c r="AB658" s="39">
        <v>7167895</v>
      </c>
      <c r="AC658" s="39">
        <v>0</v>
      </c>
      <c r="AD658" s="39">
        <v>172684</v>
      </c>
      <c r="AE658" s="39">
        <v>0</v>
      </c>
      <c r="AF658" s="39">
        <v>1471868</v>
      </c>
      <c r="AG658" s="39">
        <v>0</v>
      </c>
      <c r="AH658" s="39">
        <v>0</v>
      </c>
      <c r="AI658" s="39">
        <v>56592037</v>
      </c>
      <c r="AJ658" s="39">
        <v>46210196</v>
      </c>
      <c r="AK658" s="39">
        <v>44210196</v>
      </c>
      <c r="AL658" s="39">
        <v>3313021</v>
      </c>
      <c r="AM658" s="39">
        <v>0</v>
      </c>
      <c r="AN658" s="39">
        <v>0</v>
      </c>
      <c r="AO658" s="39">
        <v>2148758</v>
      </c>
      <c r="AP658" s="39">
        <v>4920062</v>
      </c>
      <c r="AQ658" s="39">
        <v>5672806</v>
      </c>
      <c r="AR658" s="39">
        <v>5617706</v>
      </c>
      <c r="AS658" s="39">
        <v>55100</v>
      </c>
      <c r="AT658" s="39">
        <v>5672806</v>
      </c>
      <c r="AU658" s="39">
        <v>2872000</v>
      </c>
      <c r="AV658" s="39">
        <v>652048</v>
      </c>
      <c r="AW658" s="39">
        <v>2148758</v>
      </c>
      <c r="AX658" s="39">
        <v>0</v>
      </c>
      <c r="AY658" s="39">
        <v>0</v>
      </c>
      <c r="AZ658" s="39">
        <v>0</v>
      </c>
      <c r="BA658" s="39">
        <v>0</v>
      </c>
      <c r="BB658" s="39">
        <v>0</v>
      </c>
      <c r="BC658" s="39">
        <v>0</v>
      </c>
      <c r="BD658" s="39">
        <v>0</v>
      </c>
      <c r="BE658" s="39">
        <v>0</v>
      </c>
      <c r="BF658" s="39">
        <v>0</v>
      </c>
      <c r="BG658" s="39">
        <v>0</v>
      </c>
      <c r="BH658" s="39">
        <v>0</v>
      </c>
      <c r="BI658" s="39">
        <v>0</v>
      </c>
      <c r="BJ658" s="37">
        <v>0</v>
      </c>
    </row>
    <row r="659" spans="1:62" ht="14.25" x14ac:dyDescent="0.2">
      <c r="A659" s="25">
        <f t="shared" si="10"/>
        <v>653</v>
      </c>
      <c r="B659" s="34">
        <v>1421</v>
      </c>
      <c r="C659" s="35" t="s">
        <v>579</v>
      </c>
      <c r="D659" s="35" t="s">
        <v>580</v>
      </c>
      <c r="E659" s="35" t="s">
        <v>581</v>
      </c>
      <c r="F659" s="35" t="s">
        <v>116</v>
      </c>
      <c r="G659" s="36">
        <v>6492</v>
      </c>
      <c r="H659" s="35" t="s">
        <v>37</v>
      </c>
      <c r="I659" s="35" t="s">
        <v>582</v>
      </c>
      <c r="J659" s="35" t="s">
        <v>32</v>
      </c>
      <c r="K659" s="35" t="s">
        <v>33</v>
      </c>
      <c r="L659" s="35" t="s">
        <v>20310</v>
      </c>
      <c r="M659" s="34">
        <v>3223231</v>
      </c>
      <c r="N659" s="35" t="s">
        <v>1830</v>
      </c>
      <c r="O659" s="34">
        <v>1</v>
      </c>
      <c r="P659" s="34">
        <v>7652</v>
      </c>
      <c r="Q659" s="34">
        <v>58</v>
      </c>
      <c r="R659" s="39">
        <v>167588024906.73001</v>
      </c>
      <c r="S659" s="39">
        <v>1769899219.21</v>
      </c>
      <c r="T659" s="39">
        <v>9709576357.4200001</v>
      </c>
      <c r="U659" s="39">
        <v>0</v>
      </c>
      <c r="V659" s="39">
        <v>145489605761.94</v>
      </c>
      <c r="W659" s="39">
        <v>760868721.28999996</v>
      </c>
      <c r="X659" s="39">
        <v>9837381058.8700008</v>
      </c>
      <c r="Y659" s="39">
        <v>0</v>
      </c>
      <c r="Z659" s="39">
        <v>20693788</v>
      </c>
      <c r="AA659" s="39">
        <v>112087408512.72</v>
      </c>
      <c r="AB659" s="39">
        <v>76470549730.190002</v>
      </c>
      <c r="AC659" s="39">
        <v>28289194821.669998</v>
      </c>
      <c r="AD659" s="39">
        <v>3897091161.0799999</v>
      </c>
      <c r="AE659" s="39">
        <v>0</v>
      </c>
      <c r="AF659" s="39">
        <v>1004963616.65</v>
      </c>
      <c r="AG659" s="39">
        <v>2425609183.1300001</v>
      </c>
      <c r="AH659" s="39">
        <v>0</v>
      </c>
      <c r="AI659" s="39">
        <v>55500616394.010002</v>
      </c>
      <c r="AJ659" s="39">
        <v>31919270125.900002</v>
      </c>
      <c r="AK659" s="39">
        <v>4623741125.8999996</v>
      </c>
      <c r="AL659" s="39">
        <v>11709640603.290001</v>
      </c>
      <c r="AM659" s="39">
        <v>7270342368.6599998</v>
      </c>
      <c r="AN659" s="39">
        <v>0</v>
      </c>
      <c r="AO659" s="39">
        <v>793291562.89999998</v>
      </c>
      <c r="AP659" s="39">
        <v>-162974157.00999999</v>
      </c>
      <c r="AQ659" s="39">
        <v>11870219631.75</v>
      </c>
      <c r="AR659" s="39">
        <v>10176528310</v>
      </c>
      <c r="AS659" s="39">
        <v>1693691321.75</v>
      </c>
      <c r="AT659" s="39">
        <v>7834630383.7700005</v>
      </c>
      <c r="AU659" s="39">
        <v>6656973150.2399998</v>
      </c>
      <c r="AV659" s="39">
        <v>384365670.63</v>
      </c>
      <c r="AW659" s="39">
        <v>793291562.89999998</v>
      </c>
      <c r="AX659" s="39">
        <v>0</v>
      </c>
      <c r="AY659" s="39">
        <v>4035589247.98</v>
      </c>
      <c r="AZ659" s="39">
        <v>4035589247.98</v>
      </c>
      <c r="BA659" s="39">
        <v>0</v>
      </c>
      <c r="BB659" s="39">
        <v>489328912</v>
      </c>
      <c r="BC659" s="39">
        <v>10863428344.200001</v>
      </c>
      <c r="BD659" s="39">
        <v>489328912</v>
      </c>
      <c r="BE659" s="39">
        <v>10863428344.200001</v>
      </c>
      <c r="BF659" s="39">
        <v>265050225204.70001</v>
      </c>
      <c r="BG659" s="39">
        <v>0</v>
      </c>
      <c r="BH659" s="39">
        <v>265050225204.70001</v>
      </c>
      <c r="BI659" s="39">
        <v>0</v>
      </c>
      <c r="BJ659" s="37">
        <v>0</v>
      </c>
    </row>
    <row r="660" spans="1:62" ht="14.25" x14ac:dyDescent="0.2">
      <c r="A660" s="25">
        <f t="shared" si="10"/>
        <v>654</v>
      </c>
      <c r="B660" s="34">
        <v>1422</v>
      </c>
      <c r="C660" s="35" t="s">
        <v>20309</v>
      </c>
      <c r="D660" s="35" t="s">
        <v>20308</v>
      </c>
      <c r="E660" s="35" t="s">
        <v>20307</v>
      </c>
      <c r="F660" s="35" t="s">
        <v>4936</v>
      </c>
      <c r="G660" s="36">
        <v>9603</v>
      </c>
      <c r="H660" s="35" t="s">
        <v>108</v>
      </c>
      <c r="I660" s="35" t="s">
        <v>20306</v>
      </c>
      <c r="J660" s="35" t="s">
        <v>32</v>
      </c>
      <c r="K660" s="35" t="s">
        <v>33</v>
      </c>
      <c r="L660" s="35" t="s">
        <v>20305</v>
      </c>
      <c r="M660" s="34">
        <v>5134949</v>
      </c>
      <c r="N660" s="35" t="s">
        <v>20304</v>
      </c>
      <c r="O660" s="34">
        <v>2</v>
      </c>
      <c r="P660" s="34">
        <v>16</v>
      </c>
      <c r="Q660" s="34">
        <v>56</v>
      </c>
      <c r="R660" s="39">
        <v>15947915118.43</v>
      </c>
      <c r="S660" s="39">
        <v>890641137.57000005</v>
      </c>
      <c r="T660" s="39">
        <v>6807618359.3699999</v>
      </c>
      <c r="U660" s="39">
        <v>291029237.76999998</v>
      </c>
      <c r="V660" s="39">
        <v>0</v>
      </c>
      <c r="W660" s="39">
        <v>1254663965.27</v>
      </c>
      <c r="X660" s="39">
        <v>6586053227.9799995</v>
      </c>
      <c r="Y660" s="39">
        <v>0</v>
      </c>
      <c r="Z660" s="39">
        <v>117909190.47</v>
      </c>
      <c r="AA660" s="39">
        <v>8381852216.3199997</v>
      </c>
      <c r="AB660" s="39">
        <v>0</v>
      </c>
      <c r="AC660" s="39">
        <v>2990945283.9000001</v>
      </c>
      <c r="AD660" s="39">
        <v>723294324.70000005</v>
      </c>
      <c r="AE660" s="39">
        <v>0</v>
      </c>
      <c r="AF660" s="39">
        <v>2229769308.4499998</v>
      </c>
      <c r="AG660" s="39">
        <v>2159324533.29</v>
      </c>
      <c r="AH660" s="39">
        <v>278518765.98000002</v>
      </c>
      <c r="AI660" s="39">
        <v>7566062902.5900002</v>
      </c>
      <c r="AJ660" s="39">
        <v>1416498643.3</v>
      </c>
      <c r="AK660" s="39">
        <v>908173966.98000002</v>
      </c>
      <c r="AL660" s="39">
        <v>1490542609.8900001</v>
      </c>
      <c r="AM660" s="39">
        <v>2391674082.02</v>
      </c>
      <c r="AN660" s="39">
        <v>0</v>
      </c>
      <c r="AO660" s="39">
        <v>750116435.97000003</v>
      </c>
      <c r="AP660" s="39">
        <v>1517231131.4100001</v>
      </c>
      <c r="AQ660" s="39">
        <v>7503919482.0799999</v>
      </c>
      <c r="AR660" s="39">
        <v>7030920663.29</v>
      </c>
      <c r="AS660" s="39">
        <v>472998818.79000002</v>
      </c>
      <c r="AT660" s="39">
        <v>3461603625.0799999</v>
      </c>
      <c r="AU660" s="39">
        <v>1113734967.0699999</v>
      </c>
      <c r="AV660" s="39">
        <v>284588322.38999999</v>
      </c>
      <c r="AW660" s="39">
        <v>750116435.97000003</v>
      </c>
      <c r="AX660" s="39">
        <v>1313163899.6500001</v>
      </c>
      <c r="AY660" s="39">
        <v>4042315857.48</v>
      </c>
      <c r="AZ660" s="39">
        <v>4042315857.48</v>
      </c>
      <c r="BA660" s="39">
        <v>0</v>
      </c>
      <c r="BB660" s="39">
        <v>0</v>
      </c>
      <c r="BC660" s="39">
        <v>0</v>
      </c>
      <c r="BD660" s="39">
        <v>0</v>
      </c>
      <c r="BE660" s="39">
        <v>0</v>
      </c>
      <c r="BF660" s="39">
        <v>0</v>
      </c>
      <c r="BG660" s="39">
        <v>0</v>
      </c>
      <c r="BH660" s="39">
        <v>0</v>
      </c>
      <c r="BI660" s="39">
        <v>0</v>
      </c>
      <c r="BJ660" s="37">
        <v>0</v>
      </c>
    </row>
    <row r="661" spans="1:62" ht="14.25" x14ac:dyDescent="0.2">
      <c r="A661" s="25">
        <f t="shared" si="10"/>
        <v>655</v>
      </c>
      <c r="B661" s="34">
        <v>1435</v>
      </c>
      <c r="C661" s="35" t="s">
        <v>583</v>
      </c>
      <c r="D661" s="35" t="s">
        <v>584</v>
      </c>
      <c r="E661" s="35" t="s">
        <v>585</v>
      </c>
      <c r="F661" s="35" t="s">
        <v>31</v>
      </c>
      <c r="G661" s="36">
        <v>6499</v>
      </c>
      <c r="H661" s="35" t="s">
        <v>41</v>
      </c>
      <c r="I661" s="35" t="s">
        <v>586</v>
      </c>
      <c r="J661" s="35" t="s">
        <v>32</v>
      </c>
      <c r="K661" s="35" t="s">
        <v>33</v>
      </c>
      <c r="L661" s="35" t="s">
        <v>1674</v>
      </c>
      <c r="M661" s="34">
        <v>4442033</v>
      </c>
      <c r="N661" s="35" t="s">
        <v>587</v>
      </c>
      <c r="O661" s="34">
        <v>1</v>
      </c>
      <c r="P661" s="34">
        <v>103879</v>
      </c>
      <c r="Q661" s="34">
        <v>120</v>
      </c>
      <c r="R661" s="39">
        <v>60610359507</v>
      </c>
      <c r="S661" s="39">
        <v>2731753912</v>
      </c>
      <c r="T661" s="39">
        <v>352046018</v>
      </c>
      <c r="U661" s="39">
        <v>0</v>
      </c>
      <c r="V661" s="39">
        <v>47655111943</v>
      </c>
      <c r="W661" s="39">
        <v>882105239</v>
      </c>
      <c r="X661" s="39">
        <v>8859382319</v>
      </c>
      <c r="Y661" s="39">
        <v>0</v>
      </c>
      <c r="Z661" s="39">
        <v>129960076</v>
      </c>
      <c r="AA661" s="39">
        <v>17726451442</v>
      </c>
      <c r="AB661" s="39">
        <v>0</v>
      </c>
      <c r="AC661" s="39">
        <v>3867045858</v>
      </c>
      <c r="AD661" s="39">
        <v>11110020667</v>
      </c>
      <c r="AE661" s="39">
        <v>0</v>
      </c>
      <c r="AF661" s="39">
        <v>1374506842</v>
      </c>
      <c r="AG661" s="39">
        <v>109909531</v>
      </c>
      <c r="AH661" s="39">
        <v>1264968544</v>
      </c>
      <c r="AI661" s="39">
        <v>42883908065</v>
      </c>
      <c r="AJ661" s="39">
        <v>26012772280</v>
      </c>
      <c r="AK661" s="39">
        <v>20988836394</v>
      </c>
      <c r="AL661" s="39">
        <v>5017026062</v>
      </c>
      <c r="AM661" s="39">
        <v>3515582674</v>
      </c>
      <c r="AN661" s="39">
        <v>0</v>
      </c>
      <c r="AO661" s="39">
        <v>597596491</v>
      </c>
      <c r="AP661" s="39">
        <v>7740930558</v>
      </c>
      <c r="AQ661" s="39">
        <v>5075436654</v>
      </c>
      <c r="AR661" s="39">
        <v>4290122154</v>
      </c>
      <c r="AS661" s="39">
        <v>785314500</v>
      </c>
      <c r="AT661" s="39">
        <v>4987240532</v>
      </c>
      <c r="AU661" s="39">
        <v>4301655159</v>
      </c>
      <c r="AV661" s="39">
        <v>87988882</v>
      </c>
      <c r="AW661" s="39">
        <v>597596491</v>
      </c>
      <c r="AX661" s="39">
        <v>0</v>
      </c>
      <c r="AY661" s="39">
        <v>88196122</v>
      </c>
      <c r="AZ661" s="39">
        <v>88196122</v>
      </c>
      <c r="BA661" s="39">
        <v>0</v>
      </c>
      <c r="BB661" s="39">
        <v>4038840580</v>
      </c>
      <c r="BC661" s="39">
        <v>4471952486</v>
      </c>
      <c r="BD661" s="39">
        <v>4038840580</v>
      </c>
      <c r="BE661" s="39">
        <v>4471952486</v>
      </c>
      <c r="BF661" s="39">
        <v>54148428753</v>
      </c>
      <c r="BG661" s="39">
        <v>15774679361</v>
      </c>
      <c r="BH661" s="39">
        <v>54148428753</v>
      </c>
      <c r="BI661" s="39">
        <v>15774679361</v>
      </c>
      <c r="BJ661" s="37">
        <v>15774679361</v>
      </c>
    </row>
    <row r="662" spans="1:62" ht="14.25" x14ac:dyDescent="0.2">
      <c r="A662" s="25">
        <f t="shared" si="10"/>
        <v>656</v>
      </c>
      <c r="B662" s="34">
        <v>1437</v>
      </c>
      <c r="C662" s="35" t="s">
        <v>588</v>
      </c>
      <c r="D662" s="35" t="s">
        <v>589</v>
      </c>
      <c r="E662" s="35" t="s">
        <v>590</v>
      </c>
      <c r="F662" s="35" t="s">
        <v>116</v>
      </c>
      <c r="G662" s="36">
        <v>6492</v>
      </c>
      <c r="H662" s="35" t="s">
        <v>37</v>
      </c>
      <c r="I662" s="35" t="s">
        <v>591</v>
      </c>
      <c r="J662" s="35" t="s">
        <v>32</v>
      </c>
      <c r="K662" s="35" t="s">
        <v>592</v>
      </c>
      <c r="L662" s="35" t="s">
        <v>1781</v>
      </c>
      <c r="M662" s="34">
        <v>8647268</v>
      </c>
      <c r="N662" s="35" t="s">
        <v>1782</v>
      </c>
      <c r="O662" s="34">
        <v>1</v>
      </c>
      <c r="P662" s="34">
        <v>6691</v>
      </c>
      <c r="Q662" s="34">
        <v>17</v>
      </c>
      <c r="R662" s="39">
        <v>21546542617.43</v>
      </c>
      <c r="S662" s="39">
        <v>1243572902.04</v>
      </c>
      <c r="T662" s="39">
        <v>2901087218.5300002</v>
      </c>
      <c r="U662" s="39">
        <v>0</v>
      </c>
      <c r="V662" s="39">
        <v>15031829458.25</v>
      </c>
      <c r="W662" s="39">
        <v>67272460.450000003</v>
      </c>
      <c r="X662" s="39">
        <v>2302780578.1599998</v>
      </c>
      <c r="Y662" s="39">
        <v>0</v>
      </c>
      <c r="Z662" s="39">
        <v>0</v>
      </c>
      <c r="AA662" s="39">
        <v>15499097004.18</v>
      </c>
      <c r="AB662" s="39">
        <v>15236981702.42</v>
      </c>
      <c r="AC662" s="39">
        <v>0</v>
      </c>
      <c r="AD662" s="39">
        <v>56298210.759999998</v>
      </c>
      <c r="AE662" s="39">
        <v>0</v>
      </c>
      <c r="AF662" s="39">
        <v>0</v>
      </c>
      <c r="AG662" s="39">
        <v>55562994</v>
      </c>
      <c r="AH662" s="39">
        <v>150254097</v>
      </c>
      <c r="AI662" s="39">
        <v>6047445613.25</v>
      </c>
      <c r="AJ662" s="39">
        <v>2854033913.5</v>
      </c>
      <c r="AK662" s="39">
        <v>1231056513.5</v>
      </c>
      <c r="AL662" s="39">
        <v>2161277061.79</v>
      </c>
      <c r="AM662" s="39">
        <v>201306607.94</v>
      </c>
      <c r="AN662" s="39">
        <v>0</v>
      </c>
      <c r="AO662" s="39">
        <v>456155180.48000002</v>
      </c>
      <c r="AP662" s="39">
        <v>374672849.54000002</v>
      </c>
      <c r="AQ662" s="39">
        <v>1529799217.9400001</v>
      </c>
      <c r="AR662" s="39">
        <v>1254676356.6800001</v>
      </c>
      <c r="AS662" s="39">
        <v>275122861.25999999</v>
      </c>
      <c r="AT662" s="39">
        <v>1235585462.9300001</v>
      </c>
      <c r="AU662" s="39">
        <v>741133242.66999996</v>
      </c>
      <c r="AV662" s="39">
        <v>38297039.780000001</v>
      </c>
      <c r="AW662" s="39">
        <v>456155180.48000002</v>
      </c>
      <c r="AX662" s="39">
        <v>0</v>
      </c>
      <c r="AY662" s="39">
        <v>294213755.00999999</v>
      </c>
      <c r="AZ662" s="39">
        <v>294213755.00999999</v>
      </c>
      <c r="BA662" s="39">
        <v>0</v>
      </c>
      <c r="BB662" s="39">
        <v>162553709</v>
      </c>
      <c r="BC662" s="39">
        <v>145958259.78</v>
      </c>
      <c r="BD662" s="39">
        <v>162553709</v>
      </c>
      <c r="BE662" s="39">
        <v>145958259.78</v>
      </c>
      <c r="BF662" s="39">
        <v>25809868984</v>
      </c>
      <c r="BG662" s="39">
        <v>1622977400</v>
      </c>
      <c r="BH662" s="39">
        <v>25809868984</v>
      </c>
      <c r="BI662" s="39">
        <v>1622977400</v>
      </c>
      <c r="BJ662" s="37">
        <v>1622977400</v>
      </c>
    </row>
    <row r="663" spans="1:62" ht="14.25" x14ac:dyDescent="0.2">
      <c r="A663" s="25">
        <f t="shared" si="10"/>
        <v>657</v>
      </c>
      <c r="B663" s="34">
        <v>1440</v>
      </c>
      <c r="C663" s="35" t="s">
        <v>20303</v>
      </c>
      <c r="D663" s="35" t="s">
        <v>20302</v>
      </c>
      <c r="E663" s="35" t="s">
        <v>20301</v>
      </c>
      <c r="F663" s="35" t="s">
        <v>31</v>
      </c>
      <c r="G663" s="36">
        <v>9411</v>
      </c>
      <c r="H663" s="35" t="s">
        <v>134</v>
      </c>
      <c r="I663" s="35" t="s">
        <v>20300</v>
      </c>
      <c r="J663" s="35" t="s">
        <v>32</v>
      </c>
      <c r="K663" s="35" t="s">
        <v>33</v>
      </c>
      <c r="L663" s="35" t="s">
        <v>20299</v>
      </c>
      <c r="M663" s="34">
        <v>2507270</v>
      </c>
      <c r="N663" s="35" t="s">
        <v>20298</v>
      </c>
      <c r="O663" s="34">
        <v>3</v>
      </c>
      <c r="P663" s="34">
        <v>87</v>
      </c>
      <c r="Q663" s="34">
        <v>7</v>
      </c>
      <c r="R663" s="39">
        <v>373945210.61000001</v>
      </c>
      <c r="S663" s="39">
        <v>180569482.59999999</v>
      </c>
      <c r="T663" s="39">
        <v>18500000</v>
      </c>
      <c r="U663" s="39">
        <v>0</v>
      </c>
      <c r="V663" s="39">
        <v>105062043</v>
      </c>
      <c r="W663" s="39">
        <v>18192857</v>
      </c>
      <c r="X663" s="39">
        <v>51620828.009999998</v>
      </c>
      <c r="Y663" s="39">
        <v>0</v>
      </c>
      <c r="Z663" s="39">
        <v>0</v>
      </c>
      <c r="AA663" s="39">
        <v>27191142</v>
      </c>
      <c r="AB663" s="39">
        <v>0</v>
      </c>
      <c r="AC663" s="39">
        <v>0</v>
      </c>
      <c r="AD663" s="39">
        <v>21319611</v>
      </c>
      <c r="AE663" s="39">
        <v>0</v>
      </c>
      <c r="AF663" s="39">
        <v>701900</v>
      </c>
      <c r="AG663" s="39">
        <v>1461000</v>
      </c>
      <c r="AH663" s="39">
        <v>3708631</v>
      </c>
      <c r="AI663" s="39">
        <v>346754068.61000001</v>
      </c>
      <c r="AJ663" s="39">
        <v>284249259</v>
      </c>
      <c r="AK663" s="39">
        <v>268757202</v>
      </c>
      <c r="AL663" s="39">
        <v>24081438.93</v>
      </c>
      <c r="AM663" s="39">
        <v>1600000</v>
      </c>
      <c r="AN663" s="39">
        <v>14900414.810000001</v>
      </c>
      <c r="AO663" s="39">
        <v>21922955.870000001</v>
      </c>
      <c r="AP663" s="39">
        <v>0</v>
      </c>
      <c r="AQ663" s="39">
        <v>346147871.72000003</v>
      </c>
      <c r="AR663" s="39">
        <v>338054715</v>
      </c>
      <c r="AS663" s="39">
        <v>8093156.7199999997</v>
      </c>
      <c r="AT663" s="39">
        <v>346147871.72000003</v>
      </c>
      <c r="AU663" s="39">
        <v>319216996</v>
      </c>
      <c r="AV663" s="39">
        <v>5007919.8499999996</v>
      </c>
      <c r="AW663" s="39">
        <v>21922955.870000001</v>
      </c>
      <c r="AX663" s="39">
        <v>0</v>
      </c>
      <c r="AY663" s="39">
        <v>0</v>
      </c>
      <c r="AZ663" s="39">
        <v>0</v>
      </c>
      <c r="BA663" s="39">
        <v>0</v>
      </c>
      <c r="BB663" s="39">
        <v>24959441</v>
      </c>
      <c r="BC663" s="39">
        <v>28752438</v>
      </c>
      <c r="BD663" s="39">
        <v>24959441</v>
      </c>
      <c r="BE663" s="39">
        <v>28752438</v>
      </c>
      <c r="BF663" s="39">
        <v>26009512</v>
      </c>
      <c r="BG663" s="39">
        <v>0</v>
      </c>
      <c r="BH663" s="39">
        <v>26009512</v>
      </c>
      <c r="BI663" s="39">
        <v>0</v>
      </c>
      <c r="BJ663" s="37">
        <v>0</v>
      </c>
    </row>
    <row r="664" spans="1:62" ht="14.25" x14ac:dyDescent="0.2">
      <c r="A664" s="25">
        <f t="shared" si="10"/>
        <v>658</v>
      </c>
      <c r="B664" s="34">
        <v>1442</v>
      </c>
      <c r="C664" s="35" t="s">
        <v>593</v>
      </c>
      <c r="D664" s="35" t="s">
        <v>594</v>
      </c>
      <c r="E664" s="35" t="s">
        <v>595</v>
      </c>
      <c r="F664" s="35" t="s">
        <v>116</v>
      </c>
      <c r="G664" s="36">
        <v>6424</v>
      </c>
      <c r="H664" s="35" t="s">
        <v>38</v>
      </c>
      <c r="I664" s="35" t="s">
        <v>596</v>
      </c>
      <c r="J664" s="35" t="s">
        <v>32</v>
      </c>
      <c r="K664" s="35" t="s">
        <v>33</v>
      </c>
      <c r="L664" s="35" t="s">
        <v>20297</v>
      </c>
      <c r="M664" s="34">
        <v>6051844</v>
      </c>
      <c r="N664" s="35" t="s">
        <v>20296</v>
      </c>
      <c r="O664" s="34">
        <v>1</v>
      </c>
      <c r="P664" s="34">
        <v>3572</v>
      </c>
      <c r="Q664" s="34">
        <v>51</v>
      </c>
      <c r="R664" s="39">
        <v>39111661851.959999</v>
      </c>
      <c r="S664" s="39">
        <v>1145208293.5899999</v>
      </c>
      <c r="T664" s="39">
        <v>2321310510.8600001</v>
      </c>
      <c r="U664" s="39">
        <v>0</v>
      </c>
      <c r="V664" s="39">
        <v>33880334561.330002</v>
      </c>
      <c r="W664" s="39">
        <v>77755676.900000006</v>
      </c>
      <c r="X664" s="39">
        <v>1682672624.28</v>
      </c>
      <c r="Y664" s="39">
        <v>0</v>
      </c>
      <c r="Z664" s="39">
        <v>4380185</v>
      </c>
      <c r="AA664" s="39">
        <v>28957946349.970001</v>
      </c>
      <c r="AB664" s="39">
        <v>22158924859.419998</v>
      </c>
      <c r="AC664" s="39">
        <v>5017679559.2200003</v>
      </c>
      <c r="AD664" s="39">
        <v>374166061.67000002</v>
      </c>
      <c r="AE664" s="39">
        <v>0</v>
      </c>
      <c r="AF664" s="39">
        <v>1195875675.6600001</v>
      </c>
      <c r="AG664" s="39">
        <v>211300194</v>
      </c>
      <c r="AH664" s="39">
        <v>0</v>
      </c>
      <c r="AI664" s="39">
        <v>10153715501.99</v>
      </c>
      <c r="AJ664" s="39">
        <v>7790489632</v>
      </c>
      <c r="AK664" s="39">
        <v>1914594099</v>
      </c>
      <c r="AL664" s="39">
        <v>1226562167.71</v>
      </c>
      <c r="AM664" s="39">
        <v>0</v>
      </c>
      <c r="AN664" s="39">
        <v>175546</v>
      </c>
      <c r="AO664" s="39">
        <v>307131912.27999997</v>
      </c>
      <c r="AP664" s="39">
        <v>829356244</v>
      </c>
      <c r="AQ664" s="39">
        <v>3000565201.8600001</v>
      </c>
      <c r="AR664" s="39">
        <v>2759253343</v>
      </c>
      <c r="AS664" s="39">
        <v>241311858.86000001</v>
      </c>
      <c r="AT664" s="39">
        <v>2064870567.0999999</v>
      </c>
      <c r="AU664" s="39">
        <v>1744513183.4200001</v>
      </c>
      <c r="AV664" s="39">
        <v>13225471.4</v>
      </c>
      <c r="AW664" s="39">
        <v>307131912.27999997</v>
      </c>
      <c r="AX664" s="39">
        <v>0</v>
      </c>
      <c r="AY664" s="39">
        <v>935694634.75999999</v>
      </c>
      <c r="AZ664" s="39">
        <v>935694634.75999999</v>
      </c>
      <c r="BA664" s="39">
        <v>0</v>
      </c>
      <c r="BB664" s="39">
        <v>53973125</v>
      </c>
      <c r="BC664" s="39">
        <v>1713983536.98</v>
      </c>
      <c r="BD664" s="39">
        <v>53973125</v>
      </c>
      <c r="BE664" s="39">
        <v>1713983536.98</v>
      </c>
      <c r="BF664" s="39">
        <v>13687182732</v>
      </c>
      <c r="BG664" s="39">
        <v>0</v>
      </c>
      <c r="BH664" s="39">
        <v>13687182732</v>
      </c>
      <c r="BI664" s="39">
        <v>0</v>
      </c>
      <c r="BJ664" s="37">
        <v>0</v>
      </c>
    </row>
    <row r="665" spans="1:62" ht="14.25" x14ac:dyDescent="0.2">
      <c r="A665" s="25">
        <f t="shared" si="10"/>
        <v>659</v>
      </c>
      <c r="B665" s="34">
        <v>1444</v>
      </c>
      <c r="C665" s="35" t="s">
        <v>20295</v>
      </c>
      <c r="D665" s="35" t="s">
        <v>20294</v>
      </c>
      <c r="E665" s="35" t="s">
        <v>20293</v>
      </c>
      <c r="F665" s="35" t="s">
        <v>31</v>
      </c>
      <c r="G665" s="36">
        <v>9603</v>
      </c>
      <c r="H665" s="35" t="s">
        <v>108</v>
      </c>
      <c r="I665" s="35" t="s">
        <v>20292</v>
      </c>
      <c r="J665" s="35" t="s">
        <v>32</v>
      </c>
      <c r="K665" s="35" t="s">
        <v>33</v>
      </c>
      <c r="L665" s="35" t="s">
        <v>20291</v>
      </c>
      <c r="M665" s="34">
        <v>5162349</v>
      </c>
      <c r="N665" s="35" t="s">
        <v>19944</v>
      </c>
      <c r="O665" s="34">
        <v>3</v>
      </c>
      <c r="P665" s="34">
        <v>25</v>
      </c>
      <c r="Q665" s="34">
        <v>2</v>
      </c>
      <c r="R665" s="39">
        <v>15430820.9</v>
      </c>
      <c r="S665" s="39">
        <v>4064590.9</v>
      </c>
      <c r="T665" s="39">
        <v>0</v>
      </c>
      <c r="U665" s="39">
        <v>2672444</v>
      </c>
      <c r="V665" s="39">
        <v>0</v>
      </c>
      <c r="W665" s="39">
        <v>6831300</v>
      </c>
      <c r="X665" s="39">
        <v>1862486</v>
      </c>
      <c r="Y665" s="39">
        <v>0</v>
      </c>
      <c r="Z665" s="39">
        <v>0</v>
      </c>
      <c r="AA665" s="39">
        <v>69464139</v>
      </c>
      <c r="AB665" s="39">
        <v>0</v>
      </c>
      <c r="AC665" s="39">
        <v>0</v>
      </c>
      <c r="AD665" s="39">
        <v>68482436</v>
      </c>
      <c r="AE665" s="39">
        <v>0</v>
      </c>
      <c r="AF665" s="39">
        <v>0</v>
      </c>
      <c r="AG665" s="39">
        <v>242479</v>
      </c>
      <c r="AH665" s="39">
        <v>739224</v>
      </c>
      <c r="AI665" s="39">
        <v>-54033318.100000001</v>
      </c>
      <c r="AJ665" s="39">
        <v>39872296</v>
      </c>
      <c r="AK665" s="39">
        <v>4087500</v>
      </c>
      <c r="AL665" s="39">
        <v>0</v>
      </c>
      <c r="AM665" s="39">
        <v>0</v>
      </c>
      <c r="AN665" s="39">
        <v>6199500</v>
      </c>
      <c r="AO665" s="39">
        <v>-7277805.1900000004</v>
      </c>
      <c r="AP665" s="39">
        <v>-92827308.909999996</v>
      </c>
      <c r="AQ665" s="39">
        <v>71690726.810000002</v>
      </c>
      <c r="AR665" s="39">
        <v>62257090</v>
      </c>
      <c r="AS665" s="39">
        <v>9433636.8100000005</v>
      </c>
      <c r="AT665" s="39">
        <v>32878878.809999999</v>
      </c>
      <c r="AU665" s="39">
        <v>34562795</v>
      </c>
      <c r="AV665" s="39">
        <v>5593889</v>
      </c>
      <c r="AW665" s="39">
        <v>-7277805.1900000004</v>
      </c>
      <c r="AX665" s="39">
        <v>0</v>
      </c>
      <c r="AY665" s="39">
        <v>38811848</v>
      </c>
      <c r="AZ665" s="39">
        <v>38811848</v>
      </c>
      <c r="BA665" s="39">
        <v>0</v>
      </c>
      <c r="BB665" s="39">
        <v>0</v>
      </c>
      <c r="BC665" s="39">
        <v>0</v>
      </c>
      <c r="BD665" s="39">
        <v>0</v>
      </c>
      <c r="BE665" s="39">
        <v>0</v>
      </c>
      <c r="BF665" s="39">
        <v>0</v>
      </c>
      <c r="BG665" s="39">
        <v>0</v>
      </c>
      <c r="BH665" s="39">
        <v>0</v>
      </c>
      <c r="BI665" s="39">
        <v>0</v>
      </c>
      <c r="BJ665" s="37">
        <v>0</v>
      </c>
    </row>
    <row r="666" spans="1:62" ht="14.25" x14ac:dyDescent="0.2">
      <c r="A666" s="25">
        <f t="shared" si="10"/>
        <v>660</v>
      </c>
      <c r="B666" s="34">
        <v>1448</v>
      </c>
      <c r="C666" s="35" t="s">
        <v>597</v>
      </c>
      <c r="D666" s="35" t="s">
        <v>598</v>
      </c>
      <c r="E666" s="35" t="s">
        <v>599</v>
      </c>
      <c r="F666" s="35" t="s">
        <v>116</v>
      </c>
      <c r="G666" s="36">
        <v>6492</v>
      </c>
      <c r="H666" s="35" t="s">
        <v>37</v>
      </c>
      <c r="I666" s="35" t="s">
        <v>600</v>
      </c>
      <c r="J666" s="35" t="s">
        <v>32</v>
      </c>
      <c r="K666" s="35" t="s">
        <v>33</v>
      </c>
      <c r="L666" s="35" t="s">
        <v>20290</v>
      </c>
      <c r="M666" s="34">
        <v>5402079</v>
      </c>
      <c r="N666" s="35" t="s">
        <v>1948</v>
      </c>
      <c r="O666" s="34">
        <v>1</v>
      </c>
      <c r="P666" s="34">
        <v>3032</v>
      </c>
      <c r="Q666" s="34">
        <v>9</v>
      </c>
      <c r="R666" s="39">
        <v>7234768020.1099997</v>
      </c>
      <c r="S666" s="39">
        <v>325494785.39999998</v>
      </c>
      <c r="T666" s="39">
        <v>347232385.81</v>
      </c>
      <c r="U666" s="39">
        <v>0</v>
      </c>
      <c r="V666" s="39">
        <v>5819040407.8999996</v>
      </c>
      <c r="W666" s="39">
        <v>76271201</v>
      </c>
      <c r="X666" s="39">
        <v>652710336</v>
      </c>
      <c r="Y666" s="39">
        <v>0</v>
      </c>
      <c r="Z666" s="39">
        <v>14018904</v>
      </c>
      <c r="AA666" s="39">
        <v>4661211205.7600002</v>
      </c>
      <c r="AB666" s="39">
        <v>2518079688.9499998</v>
      </c>
      <c r="AC666" s="39">
        <v>2081763152.3399999</v>
      </c>
      <c r="AD666" s="39">
        <v>38910511.469999999</v>
      </c>
      <c r="AE666" s="39">
        <v>0</v>
      </c>
      <c r="AF666" s="39">
        <v>0</v>
      </c>
      <c r="AG666" s="39">
        <v>22457853</v>
      </c>
      <c r="AH666" s="39">
        <v>0</v>
      </c>
      <c r="AI666" s="39">
        <v>2573556814.3800001</v>
      </c>
      <c r="AJ666" s="39">
        <v>2121404606.1099999</v>
      </c>
      <c r="AK666" s="39">
        <v>232849086.11000001</v>
      </c>
      <c r="AL666" s="39">
        <v>400011969.08999997</v>
      </c>
      <c r="AM666" s="39">
        <v>0</v>
      </c>
      <c r="AN666" s="39">
        <v>0</v>
      </c>
      <c r="AO666" s="39">
        <v>52140239.18</v>
      </c>
      <c r="AP666" s="39">
        <v>0</v>
      </c>
      <c r="AQ666" s="39">
        <v>527963976.19</v>
      </c>
      <c r="AR666" s="39">
        <v>488622538.19999999</v>
      </c>
      <c r="AS666" s="39">
        <v>39341437.990000002</v>
      </c>
      <c r="AT666" s="39">
        <v>366714334.44999999</v>
      </c>
      <c r="AU666" s="39">
        <v>296544690.02999997</v>
      </c>
      <c r="AV666" s="39">
        <v>18029404.719999999</v>
      </c>
      <c r="AW666" s="39">
        <v>52140239.700000003</v>
      </c>
      <c r="AX666" s="39">
        <v>0</v>
      </c>
      <c r="AY666" s="39">
        <v>161249641.74000001</v>
      </c>
      <c r="AZ666" s="39">
        <v>161249641.74000001</v>
      </c>
      <c r="BA666" s="39">
        <v>0</v>
      </c>
      <c r="BB666" s="39">
        <v>32005032.850000001</v>
      </c>
      <c r="BC666" s="39">
        <v>543572015.03999996</v>
      </c>
      <c r="BD666" s="39">
        <v>32005032.850000001</v>
      </c>
      <c r="BE666" s="39">
        <v>543572015.03999996</v>
      </c>
      <c r="BF666" s="39">
        <v>5122547079.0500002</v>
      </c>
      <c r="BG666" s="39">
        <v>1649536000</v>
      </c>
      <c r="BH666" s="39">
        <v>5122547079.0500002</v>
      </c>
      <c r="BI666" s="39">
        <v>1649536000</v>
      </c>
      <c r="BJ666" s="37">
        <v>1649536000</v>
      </c>
    </row>
    <row r="667" spans="1:62" ht="14.25" x14ac:dyDescent="0.2">
      <c r="A667" s="25">
        <f t="shared" si="10"/>
        <v>661</v>
      </c>
      <c r="B667" s="34">
        <v>1449</v>
      </c>
      <c r="C667" s="35" t="s">
        <v>20289</v>
      </c>
      <c r="D667" s="35" t="s">
        <v>20288</v>
      </c>
      <c r="E667" s="35" t="s">
        <v>20287</v>
      </c>
      <c r="F667" s="35" t="s">
        <v>31</v>
      </c>
      <c r="G667" s="36">
        <v>8530</v>
      </c>
      <c r="H667" s="35" t="s">
        <v>4588</v>
      </c>
      <c r="I667" s="35" t="s">
        <v>20286</v>
      </c>
      <c r="J667" s="35" t="s">
        <v>32</v>
      </c>
      <c r="K667" s="35" t="s">
        <v>33</v>
      </c>
      <c r="L667" s="35" t="s">
        <v>20285</v>
      </c>
      <c r="M667" s="34">
        <v>3741335</v>
      </c>
      <c r="N667" s="35" t="s">
        <v>20284</v>
      </c>
      <c r="O667" s="34">
        <v>2</v>
      </c>
      <c r="P667" s="34">
        <v>1075</v>
      </c>
      <c r="Q667" s="34">
        <v>10</v>
      </c>
      <c r="R667" s="39">
        <v>3552498579.25</v>
      </c>
      <c r="S667" s="39">
        <v>43471609.850000001</v>
      </c>
      <c r="T667" s="39">
        <v>22246238.890000001</v>
      </c>
      <c r="U667" s="39">
        <v>0</v>
      </c>
      <c r="V667" s="39">
        <v>611202878</v>
      </c>
      <c r="W667" s="39">
        <v>1381588666.03</v>
      </c>
      <c r="X667" s="39">
        <v>1081704267.48</v>
      </c>
      <c r="Y667" s="39">
        <v>0</v>
      </c>
      <c r="Z667" s="39">
        <v>412284919</v>
      </c>
      <c r="AA667" s="39">
        <v>1441322045.25</v>
      </c>
      <c r="AB667" s="39">
        <v>0</v>
      </c>
      <c r="AC667" s="39">
        <v>466920744.63999999</v>
      </c>
      <c r="AD667" s="39">
        <v>613219775.54999995</v>
      </c>
      <c r="AE667" s="39">
        <v>0</v>
      </c>
      <c r="AF667" s="39">
        <v>33325768.890000001</v>
      </c>
      <c r="AG667" s="39">
        <v>327855756.17000002</v>
      </c>
      <c r="AH667" s="39">
        <v>0</v>
      </c>
      <c r="AI667" s="39">
        <v>2111176534</v>
      </c>
      <c r="AJ667" s="39">
        <v>300748732.11000001</v>
      </c>
      <c r="AK667" s="39">
        <v>79433632.109999999</v>
      </c>
      <c r="AL667" s="39">
        <v>277621125.13</v>
      </c>
      <c r="AM667" s="39">
        <v>416924668.02999997</v>
      </c>
      <c r="AN667" s="39">
        <v>534649425.70999998</v>
      </c>
      <c r="AO667" s="39">
        <v>107694743.54000001</v>
      </c>
      <c r="AP667" s="39">
        <v>56277402.240000002</v>
      </c>
      <c r="AQ667" s="39">
        <v>3991006775.0900002</v>
      </c>
      <c r="AR667" s="39">
        <v>3953642384</v>
      </c>
      <c r="AS667" s="39">
        <v>37364391.090000004</v>
      </c>
      <c r="AT667" s="39">
        <v>657729465.54999995</v>
      </c>
      <c r="AU667" s="39">
        <v>506666331.67000002</v>
      </c>
      <c r="AV667" s="39">
        <v>43368390.340000004</v>
      </c>
      <c r="AW667" s="39">
        <v>107694743.54000001</v>
      </c>
      <c r="AX667" s="39">
        <v>0</v>
      </c>
      <c r="AY667" s="39">
        <v>3333277309.54</v>
      </c>
      <c r="AZ667" s="39">
        <v>3333277309.54</v>
      </c>
      <c r="BA667" s="39">
        <v>0</v>
      </c>
      <c r="BB667" s="39">
        <v>3688809</v>
      </c>
      <c r="BC667" s="39">
        <v>124974315.86</v>
      </c>
      <c r="BD667" s="39">
        <v>3688809</v>
      </c>
      <c r="BE667" s="39">
        <v>124974315.86</v>
      </c>
      <c r="BF667" s="39">
        <v>847000955</v>
      </c>
      <c r="BG667" s="39">
        <v>221315100</v>
      </c>
      <c r="BH667" s="39">
        <v>847000955</v>
      </c>
      <c r="BI667" s="39">
        <v>221315100</v>
      </c>
      <c r="BJ667" s="37">
        <v>221315100</v>
      </c>
    </row>
    <row r="668" spans="1:62" ht="14.25" x14ac:dyDescent="0.2">
      <c r="A668" s="25">
        <f t="shared" si="10"/>
        <v>662</v>
      </c>
      <c r="B668" s="34">
        <v>1450</v>
      </c>
      <c r="C668" s="35" t="s">
        <v>20283</v>
      </c>
      <c r="D668" s="35" t="s">
        <v>601</v>
      </c>
      <c r="E668" s="35" t="s">
        <v>20282</v>
      </c>
      <c r="F668" s="35" t="s">
        <v>116</v>
      </c>
      <c r="G668" s="36">
        <v>6492</v>
      </c>
      <c r="H668" s="35" t="s">
        <v>37</v>
      </c>
      <c r="I668" s="35" t="s">
        <v>602</v>
      </c>
      <c r="J668" s="35" t="s">
        <v>32</v>
      </c>
      <c r="K668" s="35" t="s">
        <v>33</v>
      </c>
      <c r="L668" s="35" t="s">
        <v>603</v>
      </c>
      <c r="M668" s="34">
        <v>4308062</v>
      </c>
      <c r="N668" s="35" t="s">
        <v>20281</v>
      </c>
      <c r="O668" s="34">
        <v>1</v>
      </c>
      <c r="P668" s="34">
        <v>651</v>
      </c>
      <c r="Q668" s="34">
        <v>3</v>
      </c>
      <c r="R668" s="39">
        <v>3383516095.3299999</v>
      </c>
      <c r="S668" s="39">
        <v>467800324.00999999</v>
      </c>
      <c r="T668" s="39">
        <v>79818384</v>
      </c>
      <c r="U668" s="39">
        <v>0</v>
      </c>
      <c r="V668" s="39">
        <v>2776863356.54</v>
      </c>
      <c r="W668" s="39">
        <v>18085175.350000001</v>
      </c>
      <c r="X668" s="39">
        <v>40948855.43</v>
      </c>
      <c r="Y668" s="39">
        <v>0</v>
      </c>
      <c r="Z668" s="39">
        <v>0</v>
      </c>
      <c r="AA668" s="39">
        <v>964400717.21000004</v>
      </c>
      <c r="AB668" s="39">
        <v>750793819.97000003</v>
      </c>
      <c r="AC668" s="39">
        <v>0</v>
      </c>
      <c r="AD668" s="39">
        <v>105365674.79000001</v>
      </c>
      <c r="AE668" s="39">
        <v>0</v>
      </c>
      <c r="AF668" s="39">
        <v>98609363.980000004</v>
      </c>
      <c r="AG668" s="39">
        <v>9631858.4700000007</v>
      </c>
      <c r="AH668" s="39">
        <v>0</v>
      </c>
      <c r="AI668" s="39">
        <v>2419115378.1199999</v>
      </c>
      <c r="AJ668" s="39">
        <v>1696028158.22</v>
      </c>
      <c r="AK668" s="39">
        <v>795877233.14999998</v>
      </c>
      <c r="AL668" s="39">
        <v>520896340.14999998</v>
      </c>
      <c r="AM668" s="39">
        <v>103983412.78</v>
      </c>
      <c r="AN668" s="39">
        <v>0</v>
      </c>
      <c r="AO668" s="39">
        <v>98207466.969999999</v>
      </c>
      <c r="AP668" s="39">
        <v>0</v>
      </c>
      <c r="AQ668" s="39">
        <v>289651431.25999999</v>
      </c>
      <c r="AR668" s="39">
        <v>256044160</v>
      </c>
      <c r="AS668" s="39">
        <v>33607271.259999998</v>
      </c>
      <c r="AT668" s="39">
        <v>275019994.25999999</v>
      </c>
      <c r="AU668" s="39">
        <v>171538534</v>
      </c>
      <c r="AV668" s="39">
        <v>5273993.29</v>
      </c>
      <c r="AW668" s="39">
        <v>98207466.969999999</v>
      </c>
      <c r="AX668" s="39">
        <v>0</v>
      </c>
      <c r="AY668" s="39">
        <v>14631437</v>
      </c>
      <c r="AZ668" s="39">
        <v>14631437</v>
      </c>
      <c r="BA668" s="39">
        <v>0</v>
      </c>
      <c r="BB668" s="39">
        <v>7296109</v>
      </c>
      <c r="BC668" s="39">
        <v>32628663.640000001</v>
      </c>
      <c r="BD668" s="39">
        <v>7296109</v>
      </c>
      <c r="BE668" s="39">
        <v>32628663.640000001</v>
      </c>
      <c r="BF668" s="39">
        <v>2808021886.54</v>
      </c>
      <c r="BG668" s="39">
        <v>900150925.07000005</v>
      </c>
      <c r="BH668" s="39">
        <v>2808021886.54</v>
      </c>
      <c r="BI668" s="39">
        <v>900150925.07000005</v>
      </c>
      <c r="BJ668" s="37">
        <v>900150925.07000005</v>
      </c>
    </row>
    <row r="669" spans="1:62" ht="14.25" x14ac:dyDescent="0.2">
      <c r="A669" s="25">
        <f t="shared" si="10"/>
        <v>663</v>
      </c>
      <c r="B669" s="34">
        <v>1457</v>
      </c>
      <c r="C669" s="35" t="s">
        <v>604</v>
      </c>
      <c r="D669" s="35" t="s">
        <v>605</v>
      </c>
      <c r="E669" s="35" t="s">
        <v>606</v>
      </c>
      <c r="F669" s="35" t="s">
        <v>116</v>
      </c>
      <c r="G669" s="36">
        <v>6492</v>
      </c>
      <c r="H669" s="35" t="s">
        <v>37</v>
      </c>
      <c r="I669" s="35" t="s">
        <v>607</v>
      </c>
      <c r="J669" s="35" t="s">
        <v>32</v>
      </c>
      <c r="K669" s="35" t="s">
        <v>33</v>
      </c>
      <c r="L669" s="35" t="s">
        <v>20280</v>
      </c>
      <c r="M669" s="34">
        <v>4035600</v>
      </c>
      <c r="N669" s="35" t="s">
        <v>20279</v>
      </c>
      <c r="O669" s="34">
        <v>1</v>
      </c>
      <c r="P669" s="34">
        <v>2722</v>
      </c>
      <c r="Q669" s="34">
        <v>12</v>
      </c>
      <c r="R669" s="39">
        <v>12170191552.66</v>
      </c>
      <c r="S669" s="39">
        <v>468896638.07999998</v>
      </c>
      <c r="T669" s="39">
        <v>726696396.65999997</v>
      </c>
      <c r="U669" s="39">
        <v>0</v>
      </c>
      <c r="V669" s="39">
        <v>10582614560.639999</v>
      </c>
      <c r="W669" s="39">
        <v>120170961</v>
      </c>
      <c r="X669" s="39">
        <v>271812996.27999997</v>
      </c>
      <c r="Y669" s="39">
        <v>0</v>
      </c>
      <c r="Z669" s="39">
        <v>0</v>
      </c>
      <c r="AA669" s="39">
        <v>6911871123.0299997</v>
      </c>
      <c r="AB669" s="39">
        <v>5436899158.54</v>
      </c>
      <c r="AC669" s="39">
        <v>1164175267</v>
      </c>
      <c r="AD669" s="39">
        <v>115838327.62</v>
      </c>
      <c r="AE669" s="39">
        <v>0</v>
      </c>
      <c r="AF669" s="39">
        <v>156679430.87</v>
      </c>
      <c r="AG669" s="39">
        <v>38278939</v>
      </c>
      <c r="AH669" s="39">
        <v>0</v>
      </c>
      <c r="AI669" s="39">
        <v>5258320429.6300001</v>
      </c>
      <c r="AJ669" s="39">
        <v>3577999448.25</v>
      </c>
      <c r="AK669" s="39">
        <v>371281570.70999998</v>
      </c>
      <c r="AL669" s="39">
        <v>1192489025.5599999</v>
      </c>
      <c r="AM669" s="39">
        <v>13144586.710000001</v>
      </c>
      <c r="AN669" s="39">
        <v>1807894</v>
      </c>
      <c r="AO669" s="39">
        <v>263550221.11000001</v>
      </c>
      <c r="AP669" s="39">
        <v>0</v>
      </c>
      <c r="AQ669" s="39">
        <v>1040284764.48</v>
      </c>
      <c r="AR669" s="39">
        <v>992267873</v>
      </c>
      <c r="AS669" s="39">
        <v>48016891.479999997</v>
      </c>
      <c r="AT669" s="39">
        <v>784025525.48000002</v>
      </c>
      <c r="AU669" s="39">
        <v>474519148.74000001</v>
      </c>
      <c r="AV669" s="39">
        <v>45956155.630000003</v>
      </c>
      <c r="AW669" s="39">
        <v>263550221.11000001</v>
      </c>
      <c r="AX669" s="39">
        <v>0</v>
      </c>
      <c r="AY669" s="39">
        <v>256259239</v>
      </c>
      <c r="AZ669" s="39">
        <v>256259239</v>
      </c>
      <c r="BA669" s="39">
        <v>0</v>
      </c>
      <c r="BB669" s="39">
        <v>16091523</v>
      </c>
      <c r="BC669" s="39">
        <v>554681572.27999997</v>
      </c>
      <c r="BD669" s="39">
        <v>16091523</v>
      </c>
      <c r="BE669" s="39">
        <v>554681572.27999997</v>
      </c>
      <c r="BF669" s="39">
        <v>11303595366.639999</v>
      </c>
      <c r="BG669" s="39">
        <v>2213151000</v>
      </c>
      <c r="BH669" s="39">
        <v>11303595366.639999</v>
      </c>
      <c r="BI669" s="39">
        <v>2213151000</v>
      </c>
      <c r="BJ669" s="37">
        <v>2213151000</v>
      </c>
    </row>
    <row r="670" spans="1:62" ht="14.25" x14ac:dyDescent="0.2">
      <c r="A670" s="25">
        <f t="shared" si="10"/>
        <v>664</v>
      </c>
      <c r="B670" s="34">
        <v>1459</v>
      </c>
      <c r="C670" s="35" t="s">
        <v>608</v>
      </c>
      <c r="D670" s="35" t="s">
        <v>609</v>
      </c>
      <c r="E670" s="35" t="s">
        <v>610</v>
      </c>
      <c r="F670" s="35" t="s">
        <v>116</v>
      </c>
      <c r="G670" s="36">
        <v>6492</v>
      </c>
      <c r="H670" s="35" t="s">
        <v>37</v>
      </c>
      <c r="I670" s="35" t="s">
        <v>611</v>
      </c>
      <c r="J670" s="35" t="s">
        <v>32</v>
      </c>
      <c r="K670" s="35" t="s">
        <v>33</v>
      </c>
      <c r="L670" s="35" t="s">
        <v>20278</v>
      </c>
      <c r="M670" s="34">
        <v>4447424</v>
      </c>
      <c r="N670" s="35" t="s">
        <v>612</v>
      </c>
      <c r="O670" s="34">
        <v>1</v>
      </c>
      <c r="P670" s="34">
        <v>2330</v>
      </c>
      <c r="Q670" s="34">
        <v>22</v>
      </c>
      <c r="R670" s="39">
        <v>21937409522.66</v>
      </c>
      <c r="S670" s="39">
        <v>2299237970.6700001</v>
      </c>
      <c r="T670" s="39">
        <v>17303248</v>
      </c>
      <c r="U670" s="39">
        <v>0</v>
      </c>
      <c r="V670" s="39">
        <v>18872048940.990002</v>
      </c>
      <c r="W670" s="39">
        <v>129363278.03</v>
      </c>
      <c r="X670" s="39">
        <v>617588845.97000003</v>
      </c>
      <c r="Y670" s="39">
        <v>0</v>
      </c>
      <c r="Z670" s="39">
        <v>1867239</v>
      </c>
      <c r="AA670" s="39">
        <v>8825999584.7000008</v>
      </c>
      <c r="AB670" s="39">
        <v>6433263890.8800001</v>
      </c>
      <c r="AC670" s="39">
        <v>666666600</v>
      </c>
      <c r="AD670" s="39">
        <v>452676983.23000002</v>
      </c>
      <c r="AE670" s="39">
        <v>0</v>
      </c>
      <c r="AF670" s="39">
        <v>1169292749.5899999</v>
      </c>
      <c r="AG670" s="39">
        <v>47309320</v>
      </c>
      <c r="AH670" s="39">
        <v>56790041</v>
      </c>
      <c r="AI670" s="39">
        <v>13111409937.959999</v>
      </c>
      <c r="AJ670" s="39">
        <v>8579609040.5</v>
      </c>
      <c r="AK670" s="39">
        <v>4279969187.5</v>
      </c>
      <c r="AL670" s="39">
        <v>3868332556.1599998</v>
      </c>
      <c r="AM670" s="39">
        <v>241645037.81999999</v>
      </c>
      <c r="AN670" s="39">
        <v>0</v>
      </c>
      <c r="AO670" s="39">
        <v>316624572.01999998</v>
      </c>
      <c r="AP670" s="39">
        <v>-166329970.53999999</v>
      </c>
      <c r="AQ670" s="39">
        <v>1822495455.23</v>
      </c>
      <c r="AR670" s="39">
        <v>1651001343.5</v>
      </c>
      <c r="AS670" s="39">
        <v>171494111.72999999</v>
      </c>
      <c r="AT670" s="39">
        <v>1645500698.23</v>
      </c>
      <c r="AU670" s="39">
        <v>1267843899.3599999</v>
      </c>
      <c r="AV670" s="39">
        <v>61032226.850000001</v>
      </c>
      <c r="AW670" s="39">
        <v>316624572.01999998</v>
      </c>
      <c r="AX670" s="39">
        <v>0</v>
      </c>
      <c r="AY670" s="39">
        <v>176994757</v>
      </c>
      <c r="AZ670" s="39">
        <v>176994757</v>
      </c>
      <c r="BA670" s="39">
        <v>0</v>
      </c>
      <c r="BB670" s="39">
        <v>805463681.5</v>
      </c>
      <c r="BC670" s="39">
        <v>3881716319.6900001</v>
      </c>
      <c r="BD670" s="39">
        <v>805463681.5</v>
      </c>
      <c r="BE670" s="39">
        <v>3881716319.6900001</v>
      </c>
      <c r="BF670" s="39">
        <v>21875856628.490002</v>
      </c>
      <c r="BG670" s="39">
        <v>3948873502</v>
      </c>
      <c r="BH670" s="39">
        <v>21875856628.490002</v>
      </c>
      <c r="BI670" s="39">
        <v>3948873502</v>
      </c>
      <c r="BJ670" s="37">
        <v>3948873502</v>
      </c>
    </row>
    <row r="671" spans="1:62" ht="14.25" x14ac:dyDescent="0.2">
      <c r="A671" s="25">
        <f t="shared" si="10"/>
        <v>665</v>
      </c>
      <c r="B671" s="34">
        <v>1468</v>
      </c>
      <c r="C671" s="35" t="s">
        <v>20277</v>
      </c>
      <c r="D671" s="35" t="s">
        <v>20276</v>
      </c>
      <c r="E671" s="35" t="s">
        <v>20275</v>
      </c>
      <c r="F671" s="35" t="s">
        <v>44</v>
      </c>
      <c r="G671" s="36">
        <v>8121</v>
      </c>
      <c r="H671" s="35" t="s">
        <v>1890</v>
      </c>
      <c r="I671" s="35" t="s">
        <v>20274</v>
      </c>
      <c r="J671" s="35" t="s">
        <v>32</v>
      </c>
      <c r="K671" s="35" t="s">
        <v>33</v>
      </c>
      <c r="L671" s="35" t="s">
        <v>20273</v>
      </c>
      <c r="M671" s="34">
        <v>2354600</v>
      </c>
      <c r="N671" s="35" t="s">
        <v>20272</v>
      </c>
      <c r="O671" s="34">
        <v>3</v>
      </c>
      <c r="P671" s="34">
        <v>100</v>
      </c>
      <c r="Q671" s="34">
        <v>0</v>
      </c>
      <c r="R671" s="39">
        <v>2053763748.9400001</v>
      </c>
      <c r="S671" s="39">
        <v>48086159.5</v>
      </c>
      <c r="T671" s="39">
        <v>15909227.48</v>
      </c>
      <c r="U671" s="39">
        <v>0</v>
      </c>
      <c r="V671" s="39">
        <v>2658388</v>
      </c>
      <c r="W671" s="39">
        <v>1791764759.96</v>
      </c>
      <c r="X671" s="39">
        <v>195345214</v>
      </c>
      <c r="Y671" s="39">
        <v>0</v>
      </c>
      <c r="Z671" s="39">
        <v>0</v>
      </c>
      <c r="AA671" s="39">
        <v>1245608238.54</v>
      </c>
      <c r="AB671" s="39">
        <v>0</v>
      </c>
      <c r="AC671" s="39">
        <v>380120025.51999998</v>
      </c>
      <c r="AD671" s="39">
        <v>157659289.81999999</v>
      </c>
      <c r="AE671" s="39">
        <v>0</v>
      </c>
      <c r="AF671" s="39">
        <v>11538398.4</v>
      </c>
      <c r="AG671" s="39">
        <v>56290524.799999997</v>
      </c>
      <c r="AH671" s="39">
        <v>640000000</v>
      </c>
      <c r="AI671" s="39">
        <v>808155510.39999998</v>
      </c>
      <c r="AJ671" s="39">
        <v>67518027.120000005</v>
      </c>
      <c r="AK671" s="39">
        <v>50281677.119999997</v>
      </c>
      <c r="AL671" s="39">
        <v>816821193.26999998</v>
      </c>
      <c r="AM671" s="39">
        <v>0</v>
      </c>
      <c r="AN671" s="39">
        <v>0</v>
      </c>
      <c r="AO671" s="39">
        <v>-76183709.989999995</v>
      </c>
      <c r="AP671" s="39">
        <v>0</v>
      </c>
      <c r="AQ671" s="39">
        <v>99812532.230000004</v>
      </c>
      <c r="AR671" s="39">
        <v>98284052.040000007</v>
      </c>
      <c r="AS671" s="39">
        <v>1528480.19</v>
      </c>
      <c r="AT671" s="39">
        <v>87198938.939999998</v>
      </c>
      <c r="AU671" s="39">
        <v>96152900.859999999</v>
      </c>
      <c r="AV671" s="39">
        <v>24452383.75</v>
      </c>
      <c r="AW671" s="39">
        <v>-76183709.989999995</v>
      </c>
      <c r="AX671" s="39">
        <v>42777364.32</v>
      </c>
      <c r="AY671" s="39">
        <v>12613593.289999999</v>
      </c>
      <c r="AZ671" s="39">
        <v>12613593.289999999</v>
      </c>
      <c r="BA671" s="39">
        <v>0</v>
      </c>
      <c r="BB671" s="39">
        <v>0</v>
      </c>
      <c r="BC671" s="39">
        <v>0</v>
      </c>
      <c r="BD671" s="39">
        <v>0</v>
      </c>
      <c r="BE671" s="39">
        <v>0</v>
      </c>
      <c r="BF671" s="39">
        <v>0</v>
      </c>
      <c r="BG671" s="39">
        <v>0</v>
      </c>
      <c r="BH671" s="39">
        <v>0</v>
      </c>
      <c r="BI671" s="39">
        <v>0</v>
      </c>
      <c r="BJ671" s="37">
        <v>0</v>
      </c>
    </row>
    <row r="672" spans="1:62" ht="14.25" x14ac:dyDescent="0.2">
      <c r="A672" s="25">
        <f t="shared" si="10"/>
        <v>666</v>
      </c>
      <c r="B672" s="34">
        <v>1474</v>
      </c>
      <c r="C672" s="35" t="s">
        <v>613</v>
      </c>
      <c r="D672" s="35" t="s">
        <v>614</v>
      </c>
      <c r="E672" s="35" t="s">
        <v>615</v>
      </c>
      <c r="F672" s="35" t="s">
        <v>31</v>
      </c>
      <c r="G672" s="36">
        <v>8699</v>
      </c>
      <c r="H672" s="35" t="s">
        <v>616</v>
      </c>
      <c r="I672" s="35" t="s">
        <v>617</v>
      </c>
      <c r="J672" s="35" t="s">
        <v>32</v>
      </c>
      <c r="K672" s="35" t="s">
        <v>33</v>
      </c>
      <c r="L672" s="35" t="s">
        <v>1949</v>
      </c>
      <c r="M672" s="34">
        <v>6054949</v>
      </c>
      <c r="N672" s="35" t="s">
        <v>618</v>
      </c>
      <c r="O672" s="34">
        <v>1</v>
      </c>
      <c r="P672" s="34">
        <v>148</v>
      </c>
      <c r="Q672" s="34">
        <v>177</v>
      </c>
      <c r="R672" s="39">
        <v>62139876467</v>
      </c>
      <c r="S672" s="39">
        <v>675085220</v>
      </c>
      <c r="T672" s="39">
        <v>0</v>
      </c>
      <c r="U672" s="39">
        <v>7332504963</v>
      </c>
      <c r="V672" s="39">
        <v>0</v>
      </c>
      <c r="W672" s="39">
        <v>43594320236</v>
      </c>
      <c r="X672" s="39">
        <v>10537966048</v>
      </c>
      <c r="Y672" s="39">
        <v>0</v>
      </c>
      <c r="Z672" s="39">
        <v>0</v>
      </c>
      <c r="AA672" s="39">
        <v>43786783620</v>
      </c>
      <c r="AB672" s="39">
        <v>0</v>
      </c>
      <c r="AC672" s="39">
        <v>7555649359</v>
      </c>
      <c r="AD672" s="39">
        <v>35451321329</v>
      </c>
      <c r="AE672" s="39">
        <v>0</v>
      </c>
      <c r="AF672" s="39">
        <v>430382347</v>
      </c>
      <c r="AG672" s="39">
        <v>157683214</v>
      </c>
      <c r="AH672" s="39">
        <v>191747371</v>
      </c>
      <c r="AI672" s="39">
        <v>18353092847</v>
      </c>
      <c r="AJ672" s="39">
        <v>2704364299</v>
      </c>
      <c r="AK672" s="39">
        <v>2081046353</v>
      </c>
      <c r="AL672" s="39">
        <v>3497429884</v>
      </c>
      <c r="AM672" s="39">
        <v>5779309492</v>
      </c>
      <c r="AN672" s="39">
        <v>13000000</v>
      </c>
      <c r="AO672" s="39">
        <v>1253015832</v>
      </c>
      <c r="AP672" s="39">
        <v>2131207974</v>
      </c>
      <c r="AQ672" s="39">
        <v>47909144142</v>
      </c>
      <c r="AR672" s="39">
        <v>47452280917</v>
      </c>
      <c r="AS672" s="39">
        <v>456863225</v>
      </c>
      <c r="AT672" s="39">
        <v>10992603544</v>
      </c>
      <c r="AU672" s="39">
        <v>9521980306</v>
      </c>
      <c r="AV672" s="39">
        <v>217607406</v>
      </c>
      <c r="AW672" s="39">
        <v>1253015832</v>
      </c>
      <c r="AX672" s="39">
        <v>0</v>
      </c>
      <c r="AY672" s="39">
        <v>36916540598</v>
      </c>
      <c r="AZ672" s="39">
        <v>36916540598</v>
      </c>
      <c r="BA672" s="39">
        <v>0</v>
      </c>
      <c r="BB672" s="39">
        <v>1227038000</v>
      </c>
      <c r="BC672" s="39">
        <v>847172850</v>
      </c>
      <c r="BD672" s="39">
        <v>1227038000</v>
      </c>
      <c r="BE672" s="39">
        <v>847172850</v>
      </c>
      <c r="BF672" s="39">
        <v>728649642</v>
      </c>
      <c r="BG672" s="39">
        <v>99408966</v>
      </c>
      <c r="BH672" s="39">
        <v>99408966</v>
      </c>
      <c r="BI672" s="39">
        <v>728649642</v>
      </c>
      <c r="BJ672" s="37">
        <v>728649642</v>
      </c>
    </row>
    <row r="673" spans="1:62" ht="14.25" x14ac:dyDescent="0.2">
      <c r="A673" s="25">
        <f t="shared" si="10"/>
        <v>667</v>
      </c>
      <c r="B673" s="34">
        <v>1476</v>
      </c>
      <c r="C673" s="35" t="s">
        <v>619</v>
      </c>
      <c r="D673" s="35" t="s">
        <v>620</v>
      </c>
      <c r="E673" s="35" t="s">
        <v>621</v>
      </c>
      <c r="F673" s="35" t="s">
        <v>31</v>
      </c>
      <c r="G673" s="36">
        <v>4669</v>
      </c>
      <c r="H673" s="35" t="s">
        <v>112</v>
      </c>
      <c r="I673" s="35" t="s">
        <v>622</v>
      </c>
      <c r="J673" s="35" t="s">
        <v>32</v>
      </c>
      <c r="K673" s="35" t="s">
        <v>592</v>
      </c>
      <c r="L673" s="35" t="s">
        <v>20271</v>
      </c>
      <c r="M673" s="34">
        <v>6048109</v>
      </c>
      <c r="N673" s="35" t="s">
        <v>623</v>
      </c>
      <c r="O673" s="34">
        <v>1</v>
      </c>
      <c r="P673" s="34">
        <v>63</v>
      </c>
      <c r="Q673" s="34">
        <v>74</v>
      </c>
      <c r="R673" s="39">
        <v>20342894023.700001</v>
      </c>
      <c r="S673" s="39">
        <v>461892728.91000003</v>
      </c>
      <c r="T673" s="39">
        <v>0</v>
      </c>
      <c r="U673" s="39">
        <v>5177808645.8299999</v>
      </c>
      <c r="V673" s="39">
        <v>88915752.75</v>
      </c>
      <c r="W673" s="39">
        <v>7941885529.96</v>
      </c>
      <c r="X673" s="39">
        <v>6294916635.0600004</v>
      </c>
      <c r="Y673" s="39">
        <v>357397004.54000002</v>
      </c>
      <c r="Z673" s="39">
        <v>20077726.649999999</v>
      </c>
      <c r="AA673" s="39">
        <v>11626506237.85</v>
      </c>
      <c r="AB673" s="39">
        <v>0</v>
      </c>
      <c r="AC673" s="39">
        <v>4604877603.6199999</v>
      </c>
      <c r="AD673" s="39">
        <v>6856008989.8699999</v>
      </c>
      <c r="AE673" s="39">
        <v>0</v>
      </c>
      <c r="AF673" s="39">
        <v>31334940</v>
      </c>
      <c r="AG673" s="39">
        <v>134284704.36000001</v>
      </c>
      <c r="AH673" s="39">
        <v>0</v>
      </c>
      <c r="AI673" s="39">
        <v>8716387785.8700008</v>
      </c>
      <c r="AJ673" s="39">
        <v>3400868915.6100001</v>
      </c>
      <c r="AK673" s="39">
        <v>0</v>
      </c>
      <c r="AL673" s="39">
        <v>7565397395.4700003</v>
      </c>
      <c r="AM673" s="39">
        <v>0</v>
      </c>
      <c r="AN673" s="39">
        <v>0</v>
      </c>
      <c r="AO673" s="39">
        <v>-796295387.28999996</v>
      </c>
      <c r="AP673" s="39">
        <v>-1453583137.9200001</v>
      </c>
      <c r="AQ673" s="39">
        <v>14960547147.559999</v>
      </c>
      <c r="AR673" s="39">
        <v>14546140556</v>
      </c>
      <c r="AS673" s="39">
        <v>414406591.56</v>
      </c>
      <c r="AT673" s="39">
        <v>2975308119.7800002</v>
      </c>
      <c r="AU673" s="39">
        <v>2827699243.4000001</v>
      </c>
      <c r="AV673" s="39">
        <v>943904263.66999996</v>
      </c>
      <c r="AW673" s="39">
        <v>-796295387.28999996</v>
      </c>
      <c r="AX673" s="39">
        <v>0</v>
      </c>
      <c r="AY673" s="39">
        <v>11985239028.07</v>
      </c>
      <c r="AZ673" s="39">
        <v>11985239028.07</v>
      </c>
      <c r="BA673" s="39">
        <v>0</v>
      </c>
      <c r="BB673" s="39">
        <v>0</v>
      </c>
      <c r="BC673" s="39">
        <v>0</v>
      </c>
      <c r="BD673" s="39">
        <v>0</v>
      </c>
      <c r="BE673" s="39">
        <v>0</v>
      </c>
      <c r="BF673" s="39">
        <v>0</v>
      </c>
      <c r="BG673" s="39">
        <v>0</v>
      </c>
      <c r="BH673" s="39">
        <v>0</v>
      </c>
      <c r="BI673" s="39">
        <v>0</v>
      </c>
      <c r="BJ673" s="37">
        <v>0</v>
      </c>
    </row>
    <row r="674" spans="1:62" ht="14.25" x14ac:dyDescent="0.2">
      <c r="A674" s="25">
        <f t="shared" si="10"/>
        <v>668</v>
      </c>
      <c r="B674" s="34">
        <v>1477</v>
      </c>
      <c r="C674" s="35" t="s">
        <v>624</v>
      </c>
      <c r="D674" s="35" t="s">
        <v>625</v>
      </c>
      <c r="E674" s="35" t="s">
        <v>626</v>
      </c>
      <c r="F674" s="35" t="s">
        <v>126</v>
      </c>
      <c r="G674" s="36">
        <v>6494</v>
      </c>
      <c r="H674" s="35" t="s">
        <v>306</v>
      </c>
      <c r="I674" s="35" t="s">
        <v>627</v>
      </c>
      <c r="J674" s="35" t="s">
        <v>32</v>
      </c>
      <c r="K674" s="35" t="s">
        <v>33</v>
      </c>
      <c r="L674" s="35" t="s">
        <v>20270</v>
      </c>
      <c r="M674" s="34">
        <v>5167686</v>
      </c>
      <c r="N674" s="35" t="s">
        <v>628</v>
      </c>
      <c r="O674" s="34">
        <v>1</v>
      </c>
      <c r="P674" s="34">
        <v>5346</v>
      </c>
      <c r="Q674" s="34">
        <v>47</v>
      </c>
      <c r="R674" s="39">
        <v>136411813388.09</v>
      </c>
      <c r="S674" s="39">
        <v>12285217529.209999</v>
      </c>
      <c r="T674" s="39">
        <v>8404123923.8599997</v>
      </c>
      <c r="U674" s="39">
        <v>556411634.87</v>
      </c>
      <c r="V674" s="39">
        <v>114560727530.88</v>
      </c>
      <c r="W674" s="39">
        <v>430955586.97000003</v>
      </c>
      <c r="X674" s="39">
        <v>115034304.95</v>
      </c>
      <c r="Y674" s="39">
        <v>0</v>
      </c>
      <c r="Z674" s="39">
        <v>59342877.350000001</v>
      </c>
      <c r="AA674" s="39">
        <v>93387411473.75</v>
      </c>
      <c r="AB674" s="39">
        <v>86393554679.970001</v>
      </c>
      <c r="AC674" s="39">
        <v>4126717455.3800001</v>
      </c>
      <c r="AD674" s="39">
        <v>1243909281</v>
      </c>
      <c r="AE674" s="39">
        <v>0</v>
      </c>
      <c r="AF674" s="39">
        <v>1198073438.1700001</v>
      </c>
      <c r="AG674" s="39">
        <v>212132140.81</v>
      </c>
      <c r="AH674" s="39">
        <v>213024478.41999999</v>
      </c>
      <c r="AI674" s="39">
        <v>43024401915.080002</v>
      </c>
      <c r="AJ674" s="39">
        <v>33410598600.68</v>
      </c>
      <c r="AK674" s="39">
        <v>11279088600.68</v>
      </c>
      <c r="AL674" s="39">
        <v>6033276435.2799997</v>
      </c>
      <c r="AM674" s="39">
        <v>2141928591.9000001</v>
      </c>
      <c r="AN674" s="39">
        <v>0</v>
      </c>
      <c r="AO674" s="39">
        <v>1425228987.76</v>
      </c>
      <c r="AP674" s="39">
        <v>-248463027.53</v>
      </c>
      <c r="AQ674" s="39">
        <v>7811703899.9300003</v>
      </c>
      <c r="AR674" s="39">
        <v>7010761505.5299997</v>
      </c>
      <c r="AS674" s="39">
        <v>800942394.39999998</v>
      </c>
      <c r="AT674" s="39">
        <v>4855258440.4499998</v>
      </c>
      <c r="AU674" s="39">
        <v>2854900421.6599998</v>
      </c>
      <c r="AV674" s="39">
        <v>575129031.02999997</v>
      </c>
      <c r="AW674" s="39">
        <v>1425228987.76</v>
      </c>
      <c r="AX674" s="39">
        <v>0</v>
      </c>
      <c r="AY674" s="39">
        <v>2956445459.4899998</v>
      </c>
      <c r="AZ674" s="39">
        <v>2956445459.4899998</v>
      </c>
      <c r="BA674" s="39">
        <v>0</v>
      </c>
      <c r="BB674" s="39">
        <v>103374053.61</v>
      </c>
      <c r="BC674" s="39">
        <v>13669575989.200001</v>
      </c>
      <c r="BD674" s="39">
        <v>103374053.61</v>
      </c>
      <c r="BE674" s="39">
        <v>13669575989.200001</v>
      </c>
      <c r="BF674" s="39">
        <v>206813982485.98999</v>
      </c>
      <c r="BG674" s="39">
        <v>0</v>
      </c>
      <c r="BH674" s="39">
        <v>206813982485.98999</v>
      </c>
      <c r="BI674" s="39">
        <v>0</v>
      </c>
      <c r="BJ674" s="37">
        <v>0</v>
      </c>
    </row>
    <row r="675" spans="1:62" ht="14.25" x14ac:dyDescent="0.2">
      <c r="A675" s="25">
        <f t="shared" si="10"/>
        <v>669</v>
      </c>
      <c r="B675" s="34">
        <v>1480</v>
      </c>
      <c r="C675" s="35" t="s">
        <v>20269</v>
      </c>
      <c r="D675" s="35" t="s">
        <v>20268</v>
      </c>
      <c r="E675" s="35"/>
      <c r="F675" s="35" t="s">
        <v>31</v>
      </c>
      <c r="G675" s="36">
        <v>6492</v>
      </c>
      <c r="H675" s="35" t="s">
        <v>37</v>
      </c>
      <c r="I675" s="35" t="s">
        <v>20267</v>
      </c>
      <c r="J675" s="35" t="s">
        <v>32</v>
      </c>
      <c r="K675" s="35" t="s">
        <v>33</v>
      </c>
      <c r="L675" s="35" t="s">
        <v>20266</v>
      </c>
      <c r="M675" s="34">
        <v>2505002</v>
      </c>
      <c r="N675" s="35" t="s">
        <v>20265</v>
      </c>
      <c r="O675" s="34">
        <v>3</v>
      </c>
      <c r="P675" s="34">
        <v>266</v>
      </c>
      <c r="Q675" s="34">
        <v>4</v>
      </c>
      <c r="R675" s="39">
        <v>1362595202.02</v>
      </c>
      <c r="S675" s="39">
        <v>31753537.199999999</v>
      </c>
      <c r="T675" s="39">
        <v>30978133</v>
      </c>
      <c r="U675" s="39">
        <v>0</v>
      </c>
      <c r="V675" s="39">
        <v>1278213704</v>
      </c>
      <c r="W675" s="39">
        <v>16144957.82</v>
      </c>
      <c r="X675" s="39">
        <v>5441613</v>
      </c>
      <c r="Y675" s="39">
        <v>0</v>
      </c>
      <c r="Z675" s="39">
        <v>63257</v>
      </c>
      <c r="AA675" s="39">
        <v>69090338.180000007</v>
      </c>
      <c r="AB675" s="39">
        <v>0</v>
      </c>
      <c r="AC675" s="39">
        <v>0</v>
      </c>
      <c r="AD675" s="39">
        <v>39790849</v>
      </c>
      <c r="AE675" s="39">
        <v>0</v>
      </c>
      <c r="AF675" s="39">
        <v>18889124.18</v>
      </c>
      <c r="AG675" s="39">
        <v>10410365</v>
      </c>
      <c r="AH675" s="39">
        <v>0</v>
      </c>
      <c r="AI675" s="39">
        <v>1293504863.8399999</v>
      </c>
      <c r="AJ675" s="39">
        <v>1095807919.75</v>
      </c>
      <c r="AK675" s="39">
        <v>344380353.36000001</v>
      </c>
      <c r="AL675" s="39">
        <v>170723777.88</v>
      </c>
      <c r="AM675" s="39">
        <v>0</v>
      </c>
      <c r="AN675" s="39">
        <v>17047903.010000002</v>
      </c>
      <c r="AO675" s="39">
        <v>9925263.1999999993</v>
      </c>
      <c r="AP675" s="39">
        <v>0</v>
      </c>
      <c r="AQ675" s="39">
        <v>129684228.84999999</v>
      </c>
      <c r="AR675" s="39">
        <v>111824580</v>
      </c>
      <c r="AS675" s="39">
        <v>17859648.850000001</v>
      </c>
      <c r="AT675" s="39">
        <v>129684228.84999999</v>
      </c>
      <c r="AU675" s="39">
        <v>110639861.22</v>
      </c>
      <c r="AV675" s="39">
        <v>9119104.4299999997</v>
      </c>
      <c r="AW675" s="39">
        <v>9925263.1999999993</v>
      </c>
      <c r="AX675" s="39">
        <v>0</v>
      </c>
      <c r="AY675" s="39">
        <v>0</v>
      </c>
      <c r="AZ675" s="39">
        <v>0</v>
      </c>
      <c r="BA675" s="39">
        <v>0</v>
      </c>
      <c r="BB675" s="39">
        <v>7369284</v>
      </c>
      <c r="BC675" s="39">
        <v>65046423</v>
      </c>
      <c r="BD675" s="39">
        <v>7369284</v>
      </c>
      <c r="BE675" s="39">
        <v>65046423</v>
      </c>
      <c r="BF675" s="39">
        <v>1333784170</v>
      </c>
      <c r="BG675" s="39">
        <v>0</v>
      </c>
      <c r="BH675" s="39">
        <v>1333784170</v>
      </c>
      <c r="BI675" s="39">
        <v>0</v>
      </c>
      <c r="BJ675" s="37">
        <v>0</v>
      </c>
    </row>
    <row r="676" spans="1:62" ht="14.25" x14ac:dyDescent="0.2">
      <c r="A676" s="25">
        <f t="shared" si="10"/>
        <v>670</v>
      </c>
      <c r="B676" s="34">
        <v>1485</v>
      </c>
      <c r="C676" s="35" t="s">
        <v>20264</v>
      </c>
      <c r="D676" s="35" t="s">
        <v>20263</v>
      </c>
      <c r="E676" s="35" t="s">
        <v>20262</v>
      </c>
      <c r="F676" s="35" t="s">
        <v>31</v>
      </c>
      <c r="G676" s="36">
        <v>4711</v>
      </c>
      <c r="H676" s="35" t="s">
        <v>540</v>
      </c>
      <c r="I676" s="35" t="s">
        <v>20261</v>
      </c>
      <c r="J676" s="35" t="s">
        <v>32</v>
      </c>
      <c r="K676" s="35" t="s">
        <v>20260</v>
      </c>
      <c r="L676" s="35" t="s">
        <v>20259</v>
      </c>
      <c r="M676" s="34">
        <v>8394462</v>
      </c>
      <c r="N676" s="35" t="s">
        <v>20258</v>
      </c>
      <c r="O676" s="34">
        <v>3</v>
      </c>
      <c r="P676" s="34">
        <v>38</v>
      </c>
      <c r="Q676" s="34">
        <v>404</v>
      </c>
      <c r="R676" s="39">
        <v>2493565000</v>
      </c>
      <c r="S676" s="39">
        <v>1161147000</v>
      </c>
      <c r="T676" s="39">
        <v>0</v>
      </c>
      <c r="U676" s="39">
        <v>45377000</v>
      </c>
      <c r="V676" s="39">
        <v>0</v>
      </c>
      <c r="W676" s="39">
        <v>615691000</v>
      </c>
      <c r="X676" s="39">
        <v>666478000</v>
      </c>
      <c r="Y676" s="39">
        <v>0</v>
      </c>
      <c r="Z676" s="39">
        <v>4872000</v>
      </c>
      <c r="AA676" s="39">
        <v>1822544000</v>
      </c>
      <c r="AB676" s="39">
        <v>0</v>
      </c>
      <c r="AC676" s="39">
        <v>0</v>
      </c>
      <c r="AD676" s="39">
        <v>613079000</v>
      </c>
      <c r="AE676" s="39">
        <v>0</v>
      </c>
      <c r="AF676" s="39">
        <v>87576000</v>
      </c>
      <c r="AG676" s="39">
        <v>1121889000</v>
      </c>
      <c r="AH676" s="39">
        <v>0</v>
      </c>
      <c r="AI676" s="39">
        <v>671021000</v>
      </c>
      <c r="AJ676" s="39">
        <v>28878000</v>
      </c>
      <c r="AK676" s="39">
        <v>0</v>
      </c>
      <c r="AL676" s="39">
        <v>524841000</v>
      </c>
      <c r="AM676" s="39">
        <v>0</v>
      </c>
      <c r="AN676" s="39">
        <v>35530000</v>
      </c>
      <c r="AO676" s="39">
        <v>-112647000</v>
      </c>
      <c r="AP676" s="39">
        <v>0</v>
      </c>
      <c r="AQ676" s="39">
        <v>4613094000</v>
      </c>
      <c r="AR676" s="39">
        <v>4613091000</v>
      </c>
      <c r="AS676" s="39">
        <v>3000</v>
      </c>
      <c r="AT676" s="39">
        <v>3738054000</v>
      </c>
      <c r="AU676" s="39">
        <v>3823532000</v>
      </c>
      <c r="AV676" s="39">
        <v>27169000</v>
      </c>
      <c r="AW676" s="39">
        <v>-112647000</v>
      </c>
      <c r="AX676" s="39">
        <v>0</v>
      </c>
      <c r="AY676" s="39">
        <v>875040000</v>
      </c>
      <c r="AZ676" s="39">
        <v>0</v>
      </c>
      <c r="BA676" s="39">
        <v>875040000</v>
      </c>
      <c r="BB676" s="39">
        <v>0</v>
      </c>
      <c r="BC676" s="39">
        <v>0</v>
      </c>
      <c r="BD676" s="39">
        <v>0</v>
      </c>
      <c r="BE676" s="39">
        <v>0</v>
      </c>
      <c r="BF676" s="39">
        <v>0</v>
      </c>
      <c r="BG676" s="39">
        <v>0</v>
      </c>
      <c r="BH676" s="39">
        <v>0</v>
      </c>
      <c r="BI676" s="39">
        <v>0</v>
      </c>
      <c r="BJ676" s="37">
        <v>0</v>
      </c>
    </row>
    <row r="677" spans="1:62" ht="14.25" x14ac:dyDescent="0.2">
      <c r="A677" s="25">
        <f t="shared" si="10"/>
        <v>671</v>
      </c>
      <c r="B677" s="34">
        <v>1489</v>
      </c>
      <c r="C677" s="35" t="s">
        <v>629</v>
      </c>
      <c r="D677" s="35" t="s">
        <v>630</v>
      </c>
      <c r="E677" s="35" t="s">
        <v>631</v>
      </c>
      <c r="F677" s="35" t="s">
        <v>47</v>
      </c>
      <c r="G677" s="36">
        <v>123</v>
      </c>
      <c r="H677" s="35" t="s">
        <v>632</v>
      </c>
      <c r="I677" s="35" t="s">
        <v>633</v>
      </c>
      <c r="J677" s="35" t="s">
        <v>32</v>
      </c>
      <c r="K677" s="35" t="s">
        <v>33</v>
      </c>
      <c r="L677" s="35" t="s">
        <v>20257</v>
      </c>
      <c r="M677" s="34">
        <v>4443075</v>
      </c>
      <c r="N677" s="35" t="s">
        <v>20256</v>
      </c>
      <c r="O677" s="34">
        <v>1</v>
      </c>
      <c r="P677" s="34">
        <v>3393</v>
      </c>
      <c r="Q677" s="34">
        <v>69</v>
      </c>
      <c r="R677" s="39">
        <v>15582872211.99</v>
      </c>
      <c r="S677" s="39">
        <v>2555431442</v>
      </c>
      <c r="T677" s="39">
        <v>1697028912</v>
      </c>
      <c r="U677" s="39">
        <v>2222595486.9899998</v>
      </c>
      <c r="V677" s="39">
        <v>1458782017</v>
      </c>
      <c r="W677" s="39">
        <v>1184546954</v>
      </c>
      <c r="X677" s="39">
        <v>6464487400</v>
      </c>
      <c r="Y677" s="39">
        <v>0</v>
      </c>
      <c r="Z677" s="39">
        <v>0</v>
      </c>
      <c r="AA677" s="39">
        <v>2034613253.0699999</v>
      </c>
      <c r="AB677" s="39">
        <v>0</v>
      </c>
      <c r="AC677" s="39">
        <v>602399807</v>
      </c>
      <c r="AD677" s="39">
        <v>715559471</v>
      </c>
      <c r="AE677" s="39">
        <v>0</v>
      </c>
      <c r="AF677" s="39">
        <v>494279615.5</v>
      </c>
      <c r="AG677" s="39">
        <v>180915571</v>
      </c>
      <c r="AH677" s="39">
        <v>41458788.57</v>
      </c>
      <c r="AI677" s="39">
        <v>13548258959</v>
      </c>
      <c r="AJ677" s="39">
        <v>4808114011</v>
      </c>
      <c r="AK677" s="39">
        <v>2395025011</v>
      </c>
      <c r="AL677" s="39">
        <v>1200085276</v>
      </c>
      <c r="AM677" s="39">
        <v>3647679330</v>
      </c>
      <c r="AN677" s="39">
        <v>490080937</v>
      </c>
      <c r="AO677" s="39">
        <v>691932072</v>
      </c>
      <c r="AP677" s="39">
        <v>2710367333</v>
      </c>
      <c r="AQ677" s="39">
        <v>39587616571</v>
      </c>
      <c r="AR677" s="39">
        <v>39328122817</v>
      </c>
      <c r="AS677" s="39">
        <v>259493754</v>
      </c>
      <c r="AT677" s="39">
        <v>2993359107.1700001</v>
      </c>
      <c r="AU677" s="39">
        <v>620670961</v>
      </c>
      <c r="AV677" s="39">
        <v>75560733</v>
      </c>
      <c r="AW677" s="39">
        <v>691932072</v>
      </c>
      <c r="AX677" s="39">
        <v>1605195341.1700001</v>
      </c>
      <c r="AY677" s="39">
        <v>36594257463.910004</v>
      </c>
      <c r="AZ677" s="39">
        <v>36594257463.910004</v>
      </c>
      <c r="BA677" s="39">
        <v>0</v>
      </c>
      <c r="BB677" s="39">
        <v>4022026839</v>
      </c>
      <c r="BC677" s="39">
        <v>0</v>
      </c>
      <c r="BD677" s="39">
        <v>4022026839</v>
      </c>
      <c r="BE677" s="39">
        <v>0</v>
      </c>
      <c r="BF677" s="39">
        <v>5695716545.96</v>
      </c>
      <c r="BG677" s="39">
        <v>0</v>
      </c>
      <c r="BH677" s="39">
        <v>5695716545.96</v>
      </c>
      <c r="BI677" s="39">
        <v>0</v>
      </c>
      <c r="BJ677" s="37">
        <v>0</v>
      </c>
    </row>
    <row r="678" spans="1:62" ht="14.25" x14ac:dyDescent="0.2">
      <c r="A678" s="25">
        <f t="shared" si="10"/>
        <v>672</v>
      </c>
      <c r="B678" s="34">
        <v>1501</v>
      </c>
      <c r="C678" s="35" t="s">
        <v>20255</v>
      </c>
      <c r="D678" s="35" t="s">
        <v>20254</v>
      </c>
      <c r="E678" s="35" t="s">
        <v>20253</v>
      </c>
      <c r="F678" s="35" t="s">
        <v>42</v>
      </c>
      <c r="G678" s="36">
        <v>9499</v>
      </c>
      <c r="H678" s="35" t="s">
        <v>40</v>
      </c>
      <c r="I678" s="35" t="s">
        <v>20252</v>
      </c>
      <c r="J678" s="35" t="s">
        <v>1091</v>
      </c>
      <c r="K678" s="35" t="s">
        <v>2229</v>
      </c>
      <c r="L678" s="35" t="s">
        <v>20251</v>
      </c>
      <c r="M678" s="34">
        <v>2827047</v>
      </c>
      <c r="N678" s="35" t="s">
        <v>20250</v>
      </c>
      <c r="O678" s="34">
        <v>3</v>
      </c>
      <c r="P678" s="34">
        <v>42</v>
      </c>
      <c r="Q678" s="34">
        <v>1</v>
      </c>
      <c r="R678" s="39">
        <v>107710327.03</v>
      </c>
      <c r="S678" s="39">
        <v>5005658.03</v>
      </c>
      <c r="T678" s="39">
        <v>0</v>
      </c>
      <c r="U678" s="39">
        <v>0</v>
      </c>
      <c r="V678" s="39">
        <v>66428696</v>
      </c>
      <c r="W678" s="39">
        <v>36038473</v>
      </c>
      <c r="X678" s="39">
        <v>237500</v>
      </c>
      <c r="Y678" s="39">
        <v>0</v>
      </c>
      <c r="Z678" s="39">
        <v>0</v>
      </c>
      <c r="AA678" s="39">
        <v>11794625</v>
      </c>
      <c r="AB678" s="39">
        <v>0</v>
      </c>
      <c r="AC678" s="39">
        <v>0</v>
      </c>
      <c r="AD678" s="39">
        <v>314464</v>
      </c>
      <c r="AE678" s="39">
        <v>0</v>
      </c>
      <c r="AF678" s="39">
        <v>9799839</v>
      </c>
      <c r="AG678" s="39">
        <v>193505</v>
      </c>
      <c r="AH678" s="39">
        <v>1486817</v>
      </c>
      <c r="AI678" s="39">
        <v>95915702.030000001</v>
      </c>
      <c r="AJ678" s="39">
        <v>75582937</v>
      </c>
      <c r="AK678" s="39">
        <v>0</v>
      </c>
      <c r="AL678" s="39">
        <v>20547324.030000001</v>
      </c>
      <c r="AM678" s="39">
        <v>0</v>
      </c>
      <c r="AN678" s="39">
        <v>0</v>
      </c>
      <c r="AO678" s="39">
        <v>-214559</v>
      </c>
      <c r="AP678" s="39">
        <v>0</v>
      </c>
      <c r="AQ678" s="39">
        <v>14031787</v>
      </c>
      <c r="AR678" s="39">
        <v>10822787</v>
      </c>
      <c r="AS678" s="39">
        <v>3209000</v>
      </c>
      <c r="AT678" s="39">
        <v>14031787</v>
      </c>
      <c r="AU678" s="39">
        <v>14246346</v>
      </c>
      <c r="AV678" s="39">
        <v>0</v>
      </c>
      <c r="AW678" s="39">
        <v>-214559</v>
      </c>
      <c r="AX678" s="39">
        <v>0</v>
      </c>
      <c r="AY678" s="39">
        <v>0</v>
      </c>
      <c r="AZ678" s="39">
        <v>0</v>
      </c>
      <c r="BA678" s="39">
        <v>0</v>
      </c>
      <c r="BB678" s="39">
        <v>0</v>
      </c>
      <c r="BC678" s="39">
        <v>0</v>
      </c>
      <c r="BD678" s="39">
        <v>0</v>
      </c>
      <c r="BE678" s="39">
        <v>0</v>
      </c>
      <c r="BF678" s="39">
        <v>0</v>
      </c>
      <c r="BG678" s="39">
        <v>0</v>
      </c>
      <c r="BH678" s="39">
        <v>0</v>
      </c>
      <c r="BI678" s="39">
        <v>0</v>
      </c>
      <c r="BJ678" s="37">
        <v>0</v>
      </c>
    </row>
    <row r="679" spans="1:62" ht="14.25" x14ac:dyDescent="0.2">
      <c r="A679" s="25">
        <f t="shared" si="10"/>
        <v>673</v>
      </c>
      <c r="B679" s="34">
        <v>1504</v>
      </c>
      <c r="C679" s="35" t="s">
        <v>20249</v>
      </c>
      <c r="D679" s="35" t="s">
        <v>20248</v>
      </c>
      <c r="E679" s="35" t="s">
        <v>20247</v>
      </c>
      <c r="F679" s="35" t="s">
        <v>28</v>
      </c>
      <c r="G679" s="36">
        <v>6492</v>
      </c>
      <c r="H679" s="35" t="s">
        <v>37</v>
      </c>
      <c r="I679" s="35" t="s">
        <v>20246</v>
      </c>
      <c r="J679" s="35" t="s">
        <v>32</v>
      </c>
      <c r="K679" s="35" t="s">
        <v>33</v>
      </c>
      <c r="L679" s="35" t="s">
        <v>20245</v>
      </c>
      <c r="M679" s="38"/>
      <c r="N679" s="35" t="s">
        <v>20244</v>
      </c>
      <c r="O679" s="34">
        <v>3</v>
      </c>
      <c r="P679" s="34">
        <v>283</v>
      </c>
      <c r="Q679" s="34">
        <v>1</v>
      </c>
      <c r="R679" s="39">
        <v>657027864.25</v>
      </c>
      <c r="S679" s="39">
        <v>43894106</v>
      </c>
      <c r="T679" s="39">
        <v>31541230</v>
      </c>
      <c r="U679" s="39">
        <v>0</v>
      </c>
      <c r="V679" s="39">
        <v>531108056.55000001</v>
      </c>
      <c r="W679" s="39">
        <v>23052964.010000002</v>
      </c>
      <c r="X679" s="39">
        <v>22606423.690000001</v>
      </c>
      <c r="Y679" s="39">
        <v>0</v>
      </c>
      <c r="Z679" s="39">
        <v>4825084</v>
      </c>
      <c r="AA679" s="39">
        <v>508211282.57999998</v>
      </c>
      <c r="AB679" s="39">
        <v>415637599.5</v>
      </c>
      <c r="AC679" s="39">
        <v>50000000</v>
      </c>
      <c r="AD679" s="39">
        <v>1687158.55</v>
      </c>
      <c r="AE679" s="39">
        <v>0</v>
      </c>
      <c r="AF679" s="39">
        <v>40886524.530000001</v>
      </c>
      <c r="AG679" s="39">
        <v>0</v>
      </c>
      <c r="AH679" s="39">
        <v>0</v>
      </c>
      <c r="AI679" s="39">
        <v>148816581.66999999</v>
      </c>
      <c r="AJ679" s="39">
        <v>39374067.600000001</v>
      </c>
      <c r="AK679" s="39">
        <v>37605567.600000001</v>
      </c>
      <c r="AL679" s="39">
        <v>55742927.460000001</v>
      </c>
      <c r="AM679" s="39">
        <v>18091913.609999999</v>
      </c>
      <c r="AN679" s="39">
        <v>0</v>
      </c>
      <c r="AO679" s="39">
        <v>16561673</v>
      </c>
      <c r="AP679" s="39">
        <v>0</v>
      </c>
      <c r="AQ679" s="39">
        <v>53721342</v>
      </c>
      <c r="AR679" s="39">
        <v>50251547</v>
      </c>
      <c r="AS679" s="39">
        <v>3469795</v>
      </c>
      <c r="AT679" s="39">
        <v>44732401</v>
      </c>
      <c r="AU679" s="39">
        <v>25211070</v>
      </c>
      <c r="AV679" s="39">
        <v>2959658</v>
      </c>
      <c r="AW679" s="39">
        <v>16561673</v>
      </c>
      <c r="AX679" s="39">
        <v>0</v>
      </c>
      <c r="AY679" s="39">
        <v>8988941</v>
      </c>
      <c r="AZ679" s="39">
        <v>8988941</v>
      </c>
      <c r="BA679" s="39">
        <v>0</v>
      </c>
      <c r="BB679" s="39">
        <v>3883753</v>
      </c>
      <c r="BC679" s="39">
        <v>2938000</v>
      </c>
      <c r="BD679" s="39">
        <v>3883753</v>
      </c>
      <c r="BE679" s="39">
        <v>2938000</v>
      </c>
      <c r="BF679" s="39">
        <v>520939173.55000001</v>
      </c>
      <c r="BG679" s="39">
        <v>1768500</v>
      </c>
      <c r="BH679" s="39">
        <v>520939173.55000001</v>
      </c>
      <c r="BI679" s="39">
        <v>1768500</v>
      </c>
      <c r="BJ679" s="37">
        <v>1768500</v>
      </c>
    </row>
    <row r="680" spans="1:62" ht="14.25" x14ac:dyDescent="0.2">
      <c r="A680" s="25">
        <f t="shared" si="10"/>
        <v>674</v>
      </c>
      <c r="B680" s="34">
        <v>1509</v>
      </c>
      <c r="C680" s="35" t="s">
        <v>20243</v>
      </c>
      <c r="D680" s="35" t="s">
        <v>20242</v>
      </c>
      <c r="E680" s="35" t="s">
        <v>20241</v>
      </c>
      <c r="F680" s="35" t="s">
        <v>31</v>
      </c>
      <c r="G680" s="36">
        <v>9499</v>
      </c>
      <c r="H680" s="35" t="s">
        <v>40</v>
      </c>
      <c r="I680" s="35" t="s">
        <v>20240</v>
      </c>
      <c r="J680" s="35" t="s">
        <v>634</v>
      </c>
      <c r="K680" s="35" t="s">
        <v>635</v>
      </c>
      <c r="L680" s="35" t="s">
        <v>20239</v>
      </c>
      <c r="M680" s="34">
        <v>6604903</v>
      </c>
      <c r="N680" s="35" t="s">
        <v>20238</v>
      </c>
      <c r="O680" s="34">
        <v>3</v>
      </c>
      <c r="P680" s="34">
        <v>91</v>
      </c>
      <c r="Q680" s="34">
        <v>1</v>
      </c>
      <c r="R680" s="39">
        <v>386160517.73000002</v>
      </c>
      <c r="S680" s="39">
        <v>17914309.73</v>
      </c>
      <c r="T680" s="39">
        <v>0</v>
      </c>
      <c r="U680" s="39">
        <v>0</v>
      </c>
      <c r="V680" s="39">
        <v>270372926</v>
      </c>
      <c r="W680" s="39">
        <v>97873282</v>
      </c>
      <c r="X680" s="39">
        <v>0</v>
      </c>
      <c r="Y680" s="39">
        <v>0</v>
      </c>
      <c r="Z680" s="39">
        <v>0</v>
      </c>
      <c r="AA680" s="39">
        <v>18540063.399999999</v>
      </c>
      <c r="AB680" s="39">
        <v>0</v>
      </c>
      <c r="AC680" s="39">
        <v>0</v>
      </c>
      <c r="AD680" s="39">
        <v>12980000</v>
      </c>
      <c r="AE680" s="39">
        <v>0</v>
      </c>
      <c r="AF680" s="39">
        <v>2844230.6</v>
      </c>
      <c r="AG680" s="39">
        <v>2715832.8</v>
      </c>
      <c r="AH680" s="39">
        <v>0</v>
      </c>
      <c r="AI680" s="39">
        <v>367620454.31999999</v>
      </c>
      <c r="AJ680" s="39">
        <v>349127150</v>
      </c>
      <c r="AK680" s="39">
        <v>334127150</v>
      </c>
      <c r="AL680" s="39">
        <v>17424373.199999999</v>
      </c>
      <c r="AM680" s="39">
        <v>0</v>
      </c>
      <c r="AN680" s="39">
        <v>0</v>
      </c>
      <c r="AO680" s="39">
        <v>1068931.1200000001</v>
      </c>
      <c r="AP680" s="39">
        <v>0</v>
      </c>
      <c r="AQ680" s="39">
        <v>37267900.32</v>
      </c>
      <c r="AR680" s="39">
        <v>37267900.32</v>
      </c>
      <c r="AS680" s="39">
        <v>0</v>
      </c>
      <c r="AT680" s="39">
        <v>37267900.310000002</v>
      </c>
      <c r="AU680" s="39">
        <v>36063152.509999998</v>
      </c>
      <c r="AV680" s="39">
        <v>135816.68</v>
      </c>
      <c r="AW680" s="39">
        <v>1068931.1200000001</v>
      </c>
      <c r="AX680" s="39">
        <v>0</v>
      </c>
      <c r="AY680" s="39">
        <v>0</v>
      </c>
      <c r="AZ680" s="39">
        <v>0</v>
      </c>
      <c r="BA680" s="39">
        <v>0</v>
      </c>
      <c r="BB680" s="39">
        <v>0</v>
      </c>
      <c r="BC680" s="39">
        <v>0</v>
      </c>
      <c r="BD680" s="39">
        <v>0</v>
      </c>
      <c r="BE680" s="39">
        <v>0</v>
      </c>
      <c r="BF680" s="39">
        <v>0</v>
      </c>
      <c r="BG680" s="39">
        <v>0</v>
      </c>
      <c r="BH680" s="39">
        <v>0</v>
      </c>
      <c r="BI680" s="39">
        <v>0</v>
      </c>
      <c r="BJ680" s="37">
        <v>0</v>
      </c>
    </row>
    <row r="681" spans="1:62" ht="14.25" x14ac:dyDescent="0.2">
      <c r="A681" s="25">
        <f t="shared" si="10"/>
        <v>675</v>
      </c>
      <c r="B681" s="34">
        <v>1510</v>
      </c>
      <c r="C681" s="35" t="s">
        <v>636</v>
      </c>
      <c r="D681" s="35" t="s">
        <v>637</v>
      </c>
      <c r="E681" s="35" t="s">
        <v>638</v>
      </c>
      <c r="F681" s="35" t="s">
        <v>126</v>
      </c>
      <c r="G681" s="36">
        <v>6424</v>
      </c>
      <c r="H681" s="35" t="s">
        <v>38</v>
      </c>
      <c r="I681" s="35" t="s">
        <v>639</v>
      </c>
      <c r="J681" s="35" t="s">
        <v>640</v>
      </c>
      <c r="K681" s="35" t="s">
        <v>641</v>
      </c>
      <c r="L681" s="35" t="s">
        <v>2023</v>
      </c>
      <c r="M681" s="34">
        <v>4314130</v>
      </c>
      <c r="N681" s="35" t="s">
        <v>1831</v>
      </c>
      <c r="O681" s="34">
        <v>1</v>
      </c>
      <c r="P681" s="34">
        <v>1718</v>
      </c>
      <c r="Q681" s="34">
        <v>8</v>
      </c>
      <c r="R681" s="39">
        <v>6156551577.0699997</v>
      </c>
      <c r="S681" s="39">
        <v>438936775.56999999</v>
      </c>
      <c r="T681" s="39">
        <v>191905166.5</v>
      </c>
      <c r="U681" s="39">
        <v>0</v>
      </c>
      <c r="V681" s="39">
        <v>5179194816</v>
      </c>
      <c r="W681" s="39">
        <v>49901167</v>
      </c>
      <c r="X681" s="39">
        <v>296613652</v>
      </c>
      <c r="Y681" s="39">
        <v>0</v>
      </c>
      <c r="Z681" s="39">
        <v>0</v>
      </c>
      <c r="AA681" s="39">
        <v>2468896825</v>
      </c>
      <c r="AB681" s="39">
        <v>1796705408</v>
      </c>
      <c r="AC681" s="39">
        <v>596516863</v>
      </c>
      <c r="AD681" s="39">
        <v>6307521</v>
      </c>
      <c r="AE681" s="39">
        <v>0</v>
      </c>
      <c r="AF681" s="39">
        <v>26940000</v>
      </c>
      <c r="AG681" s="39">
        <v>42427033</v>
      </c>
      <c r="AH681" s="39">
        <v>0</v>
      </c>
      <c r="AI681" s="39">
        <v>3687654752.0700002</v>
      </c>
      <c r="AJ681" s="39">
        <v>2068158375</v>
      </c>
      <c r="AK681" s="39">
        <v>657224758</v>
      </c>
      <c r="AL681" s="39">
        <v>1012521298.67</v>
      </c>
      <c r="AM681" s="39">
        <v>359326267.37</v>
      </c>
      <c r="AN681" s="39">
        <v>17696442</v>
      </c>
      <c r="AO681" s="39">
        <v>14613844.029999999</v>
      </c>
      <c r="AP681" s="39">
        <v>215338525</v>
      </c>
      <c r="AQ681" s="39">
        <v>541742663.88</v>
      </c>
      <c r="AR681" s="39">
        <v>505173223</v>
      </c>
      <c r="AS681" s="39">
        <v>36569440.880000003</v>
      </c>
      <c r="AT681" s="39">
        <v>500626871.88</v>
      </c>
      <c r="AU681" s="39">
        <v>435110150</v>
      </c>
      <c r="AV681" s="39">
        <v>50902877.850000001</v>
      </c>
      <c r="AW681" s="39">
        <v>14613844.029999999</v>
      </c>
      <c r="AX681" s="39">
        <v>0</v>
      </c>
      <c r="AY681" s="39">
        <v>41115792</v>
      </c>
      <c r="AZ681" s="39">
        <v>41115792</v>
      </c>
      <c r="BA681" s="39">
        <v>0</v>
      </c>
      <c r="BB681" s="39">
        <v>40037102</v>
      </c>
      <c r="BC681" s="39">
        <v>73202619</v>
      </c>
      <c r="BD681" s="39">
        <v>40037102</v>
      </c>
      <c r="BE681" s="39">
        <v>73202619</v>
      </c>
      <c r="BF681" s="39">
        <v>4967710970</v>
      </c>
      <c r="BG681" s="39">
        <v>1000000</v>
      </c>
      <c r="BH681" s="39">
        <v>4753669141</v>
      </c>
      <c r="BI681" s="39">
        <v>215041829</v>
      </c>
      <c r="BJ681" s="37">
        <v>215041829</v>
      </c>
    </row>
    <row r="682" spans="1:62" ht="14.25" x14ac:dyDescent="0.2">
      <c r="A682" s="25">
        <f t="shared" si="10"/>
        <v>676</v>
      </c>
      <c r="B682" s="34">
        <v>1512</v>
      </c>
      <c r="C682" s="35" t="s">
        <v>642</v>
      </c>
      <c r="D682" s="35" t="s">
        <v>643</v>
      </c>
      <c r="E682" s="35" t="s">
        <v>644</v>
      </c>
      <c r="F682" s="35" t="s">
        <v>116</v>
      </c>
      <c r="G682" s="36">
        <v>6492</v>
      </c>
      <c r="H682" s="35" t="s">
        <v>37</v>
      </c>
      <c r="I682" s="35" t="s">
        <v>645</v>
      </c>
      <c r="J682" s="35" t="s">
        <v>32</v>
      </c>
      <c r="K682" s="35" t="s">
        <v>33</v>
      </c>
      <c r="L682" s="35" t="s">
        <v>1950</v>
      </c>
      <c r="M682" s="34">
        <v>2320221</v>
      </c>
      <c r="N682" s="35" t="s">
        <v>646</v>
      </c>
      <c r="O682" s="34">
        <v>1</v>
      </c>
      <c r="P682" s="34">
        <v>2763</v>
      </c>
      <c r="Q682" s="34">
        <v>11</v>
      </c>
      <c r="R682" s="39">
        <v>21555650538.18</v>
      </c>
      <c r="S682" s="39">
        <v>741927431.12</v>
      </c>
      <c r="T682" s="39">
        <v>1945406153.28</v>
      </c>
      <c r="U682" s="39">
        <v>0</v>
      </c>
      <c r="V682" s="39">
        <v>18341171733.889999</v>
      </c>
      <c r="W682" s="39">
        <v>15482185.890000001</v>
      </c>
      <c r="X682" s="39">
        <v>511663034</v>
      </c>
      <c r="Y682" s="39">
        <v>0</v>
      </c>
      <c r="Z682" s="39">
        <v>0</v>
      </c>
      <c r="AA682" s="39">
        <v>13905244821.75</v>
      </c>
      <c r="AB682" s="39">
        <v>13386579053</v>
      </c>
      <c r="AC682" s="39">
        <v>0</v>
      </c>
      <c r="AD682" s="39">
        <v>44501176.57</v>
      </c>
      <c r="AE682" s="39">
        <v>0</v>
      </c>
      <c r="AF682" s="39">
        <v>449828764.18000001</v>
      </c>
      <c r="AG682" s="39">
        <v>24335828</v>
      </c>
      <c r="AH682" s="39">
        <v>0</v>
      </c>
      <c r="AI682" s="39">
        <v>7650405716.4300003</v>
      </c>
      <c r="AJ682" s="39">
        <v>3803099677.5599999</v>
      </c>
      <c r="AK682" s="39">
        <v>1491855215.5599999</v>
      </c>
      <c r="AL682" s="39">
        <v>2690104588.8400002</v>
      </c>
      <c r="AM682" s="39">
        <v>44661014</v>
      </c>
      <c r="AN682" s="39">
        <v>0</v>
      </c>
      <c r="AO682" s="39">
        <v>695247083.02999997</v>
      </c>
      <c r="AP682" s="39">
        <v>417293353</v>
      </c>
      <c r="AQ682" s="39">
        <v>1902840857.0699999</v>
      </c>
      <c r="AR682" s="39">
        <v>1627409504</v>
      </c>
      <c r="AS682" s="39">
        <v>275431353.06999999</v>
      </c>
      <c r="AT682" s="39">
        <v>1331902306.0699999</v>
      </c>
      <c r="AU682" s="39">
        <v>582582717.38</v>
      </c>
      <c r="AV682" s="39">
        <v>54072505.659999996</v>
      </c>
      <c r="AW682" s="39">
        <v>695247083.02999997</v>
      </c>
      <c r="AX682" s="39">
        <v>0</v>
      </c>
      <c r="AY682" s="39">
        <v>570938551</v>
      </c>
      <c r="AZ682" s="39">
        <v>570938551</v>
      </c>
      <c r="BA682" s="39">
        <v>0</v>
      </c>
      <c r="BB682" s="39">
        <v>89137849</v>
      </c>
      <c r="BC682" s="39">
        <v>582920523.69000006</v>
      </c>
      <c r="BD682" s="39">
        <v>89137849</v>
      </c>
      <c r="BE682" s="39">
        <v>582920523.69000006</v>
      </c>
      <c r="BF682" s="39">
        <v>52958250977.5</v>
      </c>
      <c r="BG682" s="39">
        <v>0</v>
      </c>
      <c r="BH682" s="39">
        <v>52958250977.5</v>
      </c>
      <c r="BI682" s="39">
        <v>0</v>
      </c>
      <c r="BJ682" s="37">
        <v>0</v>
      </c>
    </row>
    <row r="683" spans="1:62" ht="14.25" x14ac:dyDescent="0.2">
      <c r="A683" s="25">
        <f t="shared" si="10"/>
        <v>677</v>
      </c>
      <c r="B683" s="34">
        <v>1517</v>
      </c>
      <c r="C683" s="35" t="s">
        <v>20237</v>
      </c>
      <c r="D683" s="35" t="s">
        <v>20236</v>
      </c>
      <c r="E683" s="35" t="s">
        <v>14851</v>
      </c>
      <c r="F683" s="35" t="s">
        <v>28</v>
      </c>
      <c r="G683" s="36">
        <v>6492</v>
      </c>
      <c r="H683" s="35" t="s">
        <v>37</v>
      </c>
      <c r="I683" s="35" t="s">
        <v>20235</v>
      </c>
      <c r="J683" s="35" t="s">
        <v>32</v>
      </c>
      <c r="K683" s="35" t="s">
        <v>33</v>
      </c>
      <c r="L683" s="35" t="s">
        <v>20234</v>
      </c>
      <c r="M683" s="34">
        <v>5133492</v>
      </c>
      <c r="N683" s="35" t="s">
        <v>20233</v>
      </c>
      <c r="O683" s="34">
        <v>2</v>
      </c>
      <c r="P683" s="34">
        <v>802</v>
      </c>
      <c r="Q683" s="34">
        <v>5</v>
      </c>
      <c r="R683" s="39">
        <v>6092547943.8999996</v>
      </c>
      <c r="S683" s="39">
        <v>254768282.05000001</v>
      </c>
      <c r="T683" s="39">
        <v>371865266.93000001</v>
      </c>
      <c r="U683" s="39">
        <v>0</v>
      </c>
      <c r="V683" s="39">
        <v>5419724712</v>
      </c>
      <c r="W683" s="39">
        <v>10033874.92</v>
      </c>
      <c r="X683" s="39">
        <v>30425000</v>
      </c>
      <c r="Y683" s="39">
        <v>0</v>
      </c>
      <c r="Z683" s="39">
        <v>5730808</v>
      </c>
      <c r="AA683" s="39">
        <v>3339228289.71</v>
      </c>
      <c r="AB683" s="39">
        <v>3231458673.1900001</v>
      </c>
      <c r="AC683" s="39">
        <v>4794813.1399999997</v>
      </c>
      <c r="AD683" s="39">
        <v>11760110.51</v>
      </c>
      <c r="AE683" s="39">
        <v>0</v>
      </c>
      <c r="AF683" s="39">
        <v>78152042.170000002</v>
      </c>
      <c r="AG683" s="39">
        <v>6574634.7000000002</v>
      </c>
      <c r="AH683" s="39">
        <v>6488016</v>
      </c>
      <c r="AI683" s="39">
        <v>2753319654.1900001</v>
      </c>
      <c r="AJ683" s="39">
        <v>1532704477</v>
      </c>
      <c r="AK683" s="39">
        <v>1527704477</v>
      </c>
      <c r="AL683" s="39">
        <v>833383987.17999995</v>
      </c>
      <c r="AM683" s="39">
        <v>204742254.53999999</v>
      </c>
      <c r="AN683" s="39">
        <v>0</v>
      </c>
      <c r="AO683" s="39">
        <v>182488935.47</v>
      </c>
      <c r="AP683" s="39">
        <v>0</v>
      </c>
      <c r="AQ683" s="39">
        <v>402835486.76999998</v>
      </c>
      <c r="AR683" s="39">
        <v>387026142</v>
      </c>
      <c r="AS683" s="39">
        <v>15809344.77</v>
      </c>
      <c r="AT683" s="39">
        <v>331622041.76999998</v>
      </c>
      <c r="AU683" s="39">
        <v>144552078.46000001</v>
      </c>
      <c r="AV683" s="39">
        <v>4581027.8399999999</v>
      </c>
      <c r="AW683" s="39">
        <v>182488935.47</v>
      </c>
      <c r="AX683" s="39">
        <v>0</v>
      </c>
      <c r="AY683" s="39">
        <v>71213445</v>
      </c>
      <c r="AZ683" s="39">
        <v>71213445</v>
      </c>
      <c r="BA683" s="39">
        <v>0</v>
      </c>
      <c r="BB683" s="39">
        <v>5070141</v>
      </c>
      <c r="BC683" s="39">
        <v>102763255</v>
      </c>
      <c r="BD683" s="39">
        <v>5070141</v>
      </c>
      <c r="BE683" s="39">
        <v>102763255</v>
      </c>
      <c r="BF683" s="39">
        <v>5732873306</v>
      </c>
      <c r="BG683" s="39">
        <v>0</v>
      </c>
      <c r="BH683" s="39">
        <v>5732873306</v>
      </c>
      <c r="BI683" s="39">
        <v>0</v>
      </c>
      <c r="BJ683" s="37">
        <v>0</v>
      </c>
    </row>
    <row r="684" spans="1:62" ht="14.25" x14ac:dyDescent="0.2">
      <c r="A684" s="25">
        <f t="shared" si="10"/>
        <v>678</v>
      </c>
      <c r="B684" s="34">
        <v>1518</v>
      </c>
      <c r="C684" s="35" t="s">
        <v>20231</v>
      </c>
      <c r="D684" s="35" t="s">
        <v>20232</v>
      </c>
      <c r="E684" s="35" t="s">
        <v>20231</v>
      </c>
      <c r="F684" s="35" t="s">
        <v>28</v>
      </c>
      <c r="G684" s="36">
        <v>6492</v>
      </c>
      <c r="H684" s="35" t="s">
        <v>37</v>
      </c>
      <c r="I684" s="35" t="s">
        <v>20230</v>
      </c>
      <c r="J684" s="35" t="s">
        <v>32</v>
      </c>
      <c r="K684" s="35" t="s">
        <v>33</v>
      </c>
      <c r="L684" s="35" t="s">
        <v>20229</v>
      </c>
      <c r="M684" s="34">
        <v>4459904</v>
      </c>
      <c r="N684" s="35" t="s">
        <v>20228</v>
      </c>
      <c r="O684" s="34">
        <v>2</v>
      </c>
      <c r="P684" s="34">
        <v>2095</v>
      </c>
      <c r="Q684" s="34">
        <v>5</v>
      </c>
      <c r="R684" s="39">
        <v>16824576282.98</v>
      </c>
      <c r="S684" s="39">
        <v>1005851490.24</v>
      </c>
      <c r="T684" s="39">
        <v>2807845976.7399998</v>
      </c>
      <c r="U684" s="39">
        <v>0</v>
      </c>
      <c r="V684" s="39">
        <v>12400032726</v>
      </c>
      <c r="W684" s="39">
        <v>610846090</v>
      </c>
      <c r="X684" s="39">
        <v>0</v>
      </c>
      <c r="Y684" s="39">
        <v>0</v>
      </c>
      <c r="Z684" s="39">
        <v>0</v>
      </c>
      <c r="AA684" s="39">
        <v>8051842078.3599997</v>
      </c>
      <c r="AB684" s="39">
        <v>7195083495.8800001</v>
      </c>
      <c r="AC684" s="39">
        <v>0</v>
      </c>
      <c r="AD684" s="39">
        <v>34177934.880000003</v>
      </c>
      <c r="AE684" s="39">
        <v>0</v>
      </c>
      <c r="AF684" s="39">
        <v>808053325.60000002</v>
      </c>
      <c r="AG684" s="39">
        <v>14527322</v>
      </c>
      <c r="AH684" s="39">
        <v>0</v>
      </c>
      <c r="AI684" s="39">
        <v>8772734204.2700005</v>
      </c>
      <c r="AJ684" s="39">
        <v>6962098000.8199997</v>
      </c>
      <c r="AK684" s="39">
        <v>6928900735.8199997</v>
      </c>
      <c r="AL684" s="39">
        <v>1324176949.45</v>
      </c>
      <c r="AM684" s="39">
        <v>5133668.78</v>
      </c>
      <c r="AN684" s="39">
        <v>0</v>
      </c>
      <c r="AO684" s="39">
        <v>368717329.30000001</v>
      </c>
      <c r="AP684" s="39">
        <v>66855463.920000002</v>
      </c>
      <c r="AQ684" s="39">
        <v>736146571.26999998</v>
      </c>
      <c r="AR684" s="39">
        <v>593429373.35000002</v>
      </c>
      <c r="AS684" s="39">
        <v>142717197.91999999</v>
      </c>
      <c r="AT684" s="39">
        <v>619586865.26999998</v>
      </c>
      <c r="AU684" s="39">
        <v>246981493.50999999</v>
      </c>
      <c r="AV684" s="39">
        <v>3888042.46</v>
      </c>
      <c r="AW684" s="39">
        <v>368717329.30000001</v>
      </c>
      <c r="AX684" s="39">
        <v>0</v>
      </c>
      <c r="AY684" s="39">
        <v>116559706</v>
      </c>
      <c r="AZ684" s="39">
        <v>116559706</v>
      </c>
      <c r="BA684" s="39">
        <v>0</v>
      </c>
      <c r="BB684" s="39">
        <v>473126</v>
      </c>
      <c r="BC684" s="39">
        <v>0</v>
      </c>
      <c r="BD684" s="39">
        <v>473126</v>
      </c>
      <c r="BE684" s="39">
        <v>0</v>
      </c>
      <c r="BF684" s="39">
        <v>14078216188</v>
      </c>
      <c r="BG684" s="39">
        <v>0</v>
      </c>
      <c r="BH684" s="39">
        <v>14078216188</v>
      </c>
      <c r="BI684" s="39">
        <v>0</v>
      </c>
      <c r="BJ684" s="37">
        <v>0</v>
      </c>
    </row>
    <row r="685" spans="1:62" ht="14.25" x14ac:dyDescent="0.2">
      <c r="A685" s="25">
        <f t="shared" si="10"/>
        <v>679</v>
      </c>
      <c r="B685" s="34">
        <v>1519</v>
      </c>
      <c r="C685" s="35" t="s">
        <v>647</v>
      </c>
      <c r="D685" s="35" t="s">
        <v>648</v>
      </c>
      <c r="E685" s="35" t="s">
        <v>649</v>
      </c>
      <c r="F685" s="35" t="s">
        <v>28</v>
      </c>
      <c r="G685" s="36">
        <v>6492</v>
      </c>
      <c r="H685" s="35" t="s">
        <v>37</v>
      </c>
      <c r="I685" s="35" t="s">
        <v>650</v>
      </c>
      <c r="J685" s="35" t="s">
        <v>32</v>
      </c>
      <c r="K685" s="35" t="s">
        <v>33</v>
      </c>
      <c r="L685" s="35" t="s">
        <v>20227</v>
      </c>
      <c r="M685" s="34">
        <v>4300500</v>
      </c>
      <c r="N685" s="35" t="s">
        <v>1739</v>
      </c>
      <c r="O685" s="34">
        <v>1</v>
      </c>
      <c r="P685" s="34">
        <v>4600</v>
      </c>
      <c r="Q685" s="34">
        <v>32</v>
      </c>
      <c r="R685" s="39">
        <v>56943068473.290001</v>
      </c>
      <c r="S685" s="39">
        <v>4156763379.6199999</v>
      </c>
      <c r="T685" s="39">
        <v>3769114229</v>
      </c>
      <c r="U685" s="39">
        <v>0</v>
      </c>
      <c r="V685" s="39">
        <v>48363098605.839996</v>
      </c>
      <c r="W685" s="39">
        <v>42660537</v>
      </c>
      <c r="X685" s="39">
        <v>611431721.83000004</v>
      </c>
      <c r="Y685" s="39">
        <v>0</v>
      </c>
      <c r="Z685" s="39">
        <v>0</v>
      </c>
      <c r="AA685" s="39">
        <v>27810714223.700001</v>
      </c>
      <c r="AB685" s="39">
        <v>24100056663.759998</v>
      </c>
      <c r="AC685" s="39">
        <v>122483731.64</v>
      </c>
      <c r="AD685" s="39">
        <v>975506249.77999997</v>
      </c>
      <c r="AE685" s="39">
        <v>0</v>
      </c>
      <c r="AF685" s="39">
        <v>1309494781.1900001</v>
      </c>
      <c r="AG685" s="39">
        <v>541160365.33000004</v>
      </c>
      <c r="AH685" s="39">
        <v>762012432</v>
      </c>
      <c r="AI685" s="39">
        <v>29132354249.59</v>
      </c>
      <c r="AJ685" s="39">
        <v>19911932996.299999</v>
      </c>
      <c r="AK685" s="39">
        <v>14010196996.299999</v>
      </c>
      <c r="AL685" s="39">
        <v>3535316690.8800001</v>
      </c>
      <c r="AM685" s="39">
        <v>3220517019.1999998</v>
      </c>
      <c r="AN685" s="39">
        <v>0</v>
      </c>
      <c r="AO685" s="39">
        <v>749497762.51999998</v>
      </c>
      <c r="AP685" s="39">
        <v>1715089780.6900001</v>
      </c>
      <c r="AQ685" s="39">
        <v>3181704917.3299999</v>
      </c>
      <c r="AR685" s="39">
        <v>2835574875.6700001</v>
      </c>
      <c r="AS685" s="39">
        <v>346130041.66000003</v>
      </c>
      <c r="AT685" s="39">
        <v>2525115155.3299999</v>
      </c>
      <c r="AU685" s="39">
        <v>1528765892.8900001</v>
      </c>
      <c r="AV685" s="39">
        <v>246851499.91999999</v>
      </c>
      <c r="AW685" s="39">
        <v>749497762.51999998</v>
      </c>
      <c r="AX685" s="39">
        <v>0</v>
      </c>
      <c r="AY685" s="39">
        <v>656589762</v>
      </c>
      <c r="AZ685" s="39">
        <v>656589762</v>
      </c>
      <c r="BA685" s="39">
        <v>0</v>
      </c>
      <c r="BB685" s="39">
        <v>221211694.59999999</v>
      </c>
      <c r="BC685" s="39">
        <v>7742229</v>
      </c>
      <c r="BD685" s="39">
        <v>221211694.59999999</v>
      </c>
      <c r="BE685" s="39">
        <v>7742229</v>
      </c>
      <c r="BF685" s="39">
        <v>48741889819.760002</v>
      </c>
      <c r="BG685" s="39">
        <v>0</v>
      </c>
      <c r="BH685" s="39">
        <v>48734155484.760002</v>
      </c>
      <c r="BI685" s="39">
        <v>7734335</v>
      </c>
      <c r="BJ685" s="37">
        <v>7734335</v>
      </c>
    </row>
    <row r="686" spans="1:62" ht="14.25" x14ac:dyDescent="0.2">
      <c r="A686" s="25">
        <f t="shared" si="10"/>
        <v>680</v>
      </c>
      <c r="B686" s="34">
        <v>1520</v>
      </c>
      <c r="C686" s="35" t="s">
        <v>20226</v>
      </c>
      <c r="D686" s="35" t="s">
        <v>20225</v>
      </c>
      <c r="E686" s="35" t="s">
        <v>20224</v>
      </c>
      <c r="F686" s="35" t="s">
        <v>28</v>
      </c>
      <c r="G686" s="36">
        <v>6492</v>
      </c>
      <c r="H686" s="35" t="s">
        <v>37</v>
      </c>
      <c r="I686" s="35" t="s">
        <v>20223</v>
      </c>
      <c r="J686" s="35" t="s">
        <v>32</v>
      </c>
      <c r="K686" s="35" t="s">
        <v>12253</v>
      </c>
      <c r="L686" s="35" t="s">
        <v>20222</v>
      </c>
      <c r="M686" s="34">
        <v>5463046</v>
      </c>
      <c r="N686" s="35" t="s">
        <v>20221</v>
      </c>
      <c r="O686" s="34">
        <v>3</v>
      </c>
      <c r="P686" s="34">
        <v>117</v>
      </c>
      <c r="Q686" s="34">
        <v>3</v>
      </c>
      <c r="R686" s="39">
        <v>802473733.66999996</v>
      </c>
      <c r="S686" s="39">
        <v>119539931.20999999</v>
      </c>
      <c r="T686" s="39">
        <v>234104697.33000001</v>
      </c>
      <c r="U686" s="39">
        <v>0</v>
      </c>
      <c r="V686" s="39">
        <v>377723231.76999998</v>
      </c>
      <c r="W686" s="39">
        <v>55570195.18</v>
      </c>
      <c r="X686" s="39">
        <v>11776421.18</v>
      </c>
      <c r="Y686" s="39">
        <v>0</v>
      </c>
      <c r="Z686" s="39">
        <v>3759257</v>
      </c>
      <c r="AA686" s="39">
        <v>681084090.01999998</v>
      </c>
      <c r="AB686" s="39">
        <v>628888137.82000005</v>
      </c>
      <c r="AC686" s="39">
        <v>0</v>
      </c>
      <c r="AD686" s="39">
        <v>40786751.119999997</v>
      </c>
      <c r="AE686" s="39">
        <v>0</v>
      </c>
      <c r="AF686" s="39">
        <v>9313007.0800000001</v>
      </c>
      <c r="AG686" s="39">
        <v>1016747</v>
      </c>
      <c r="AH686" s="39">
        <v>1079447</v>
      </c>
      <c r="AI686" s="39">
        <v>121389643.31999999</v>
      </c>
      <c r="AJ686" s="39">
        <v>82792769</v>
      </c>
      <c r="AK686" s="39">
        <v>57947769</v>
      </c>
      <c r="AL686" s="39">
        <v>44234015.479999997</v>
      </c>
      <c r="AM686" s="39">
        <v>17362637</v>
      </c>
      <c r="AN686" s="39">
        <v>0</v>
      </c>
      <c r="AO686" s="39">
        <v>-22999778.16</v>
      </c>
      <c r="AP686" s="39">
        <v>0</v>
      </c>
      <c r="AQ686" s="39">
        <v>118549609.31999999</v>
      </c>
      <c r="AR686" s="39">
        <v>104914037.51000001</v>
      </c>
      <c r="AS686" s="39">
        <v>13635571.810000001</v>
      </c>
      <c r="AT686" s="39">
        <v>36150335.899999999</v>
      </c>
      <c r="AU686" s="39">
        <v>55557018.530000001</v>
      </c>
      <c r="AV686" s="39">
        <v>3593095.53</v>
      </c>
      <c r="AW686" s="39">
        <v>-22999778.16</v>
      </c>
      <c r="AX686" s="39">
        <v>0</v>
      </c>
      <c r="AY686" s="39">
        <v>82399273.420000002</v>
      </c>
      <c r="AZ686" s="39">
        <v>82399273.420000002</v>
      </c>
      <c r="BA686" s="39">
        <v>0</v>
      </c>
      <c r="BB686" s="39">
        <v>0</v>
      </c>
      <c r="BC686" s="39">
        <v>13698200</v>
      </c>
      <c r="BD686" s="39">
        <v>0</v>
      </c>
      <c r="BE686" s="39">
        <v>13698200</v>
      </c>
      <c r="BF686" s="39">
        <v>354446127.76999998</v>
      </c>
      <c r="BG686" s="39">
        <v>0</v>
      </c>
      <c r="BH686" s="39">
        <v>354446127.76999998</v>
      </c>
      <c r="BI686" s="39">
        <v>0</v>
      </c>
      <c r="BJ686" s="37">
        <v>0</v>
      </c>
    </row>
    <row r="687" spans="1:62" ht="14.25" x14ac:dyDescent="0.2">
      <c r="A687" s="25">
        <f t="shared" si="10"/>
        <v>681</v>
      </c>
      <c r="B687" s="34">
        <v>1522</v>
      </c>
      <c r="C687" s="35" t="s">
        <v>20220</v>
      </c>
      <c r="D687" s="35" t="s">
        <v>20219</v>
      </c>
      <c r="E687" s="35" t="s">
        <v>20218</v>
      </c>
      <c r="F687" s="35" t="s">
        <v>28</v>
      </c>
      <c r="G687" s="36">
        <v>6492</v>
      </c>
      <c r="H687" s="35" t="s">
        <v>37</v>
      </c>
      <c r="I687" s="35" t="s">
        <v>20217</v>
      </c>
      <c r="J687" s="35" t="s">
        <v>32</v>
      </c>
      <c r="K687" s="35" t="s">
        <v>519</v>
      </c>
      <c r="L687" s="35" t="s">
        <v>20216</v>
      </c>
      <c r="M687" s="34">
        <v>5992010</v>
      </c>
      <c r="N687" s="35" t="s">
        <v>20215</v>
      </c>
      <c r="O687" s="34">
        <v>2</v>
      </c>
      <c r="P687" s="34">
        <v>771</v>
      </c>
      <c r="Q687" s="34">
        <v>5</v>
      </c>
      <c r="R687" s="39">
        <v>6688056251.9799995</v>
      </c>
      <c r="S687" s="39">
        <v>63591801.539999999</v>
      </c>
      <c r="T687" s="39">
        <v>124203980.70999999</v>
      </c>
      <c r="U687" s="39">
        <v>0</v>
      </c>
      <c r="V687" s="39">
        <v>5893777014.6099997</v>
      </c>
      <c r="W687" s="39">
        <v>271495586.27999997</v>
      </c>
      <c r="X687" s="39">
        <v>334987868.83999997</v>
      </c>
      <c r="Y687" s="39">
        <v>0</v>
      </c>
      <c r="Z687" s="39">
        <v>0</v>
      </c>
      <c r="AA687" s="39">
        <v>3853282570.2600002</v>
      </c>
      <c r="AB687" s="39">
        <v>813722285.60000002</v>
      </c>
      <c r="AC687" s="39">
        <v>2625511783</v>
      </c>
      <c r="AD687" s="39">
        <v>80804476.189999998</v>
      </c>
      <c r="AE687" s="39">
        <v>0</v>
      </c>
      <c r="AF687" s="39">
        <v>201985521.47</v>
      </c>
      <c r="AG687" s="39">
        <v>101258504</v>
      </c>
      <c r="AH687" s="39">
        <v>30000000</v>
      </c>
      <c r="AI687" s="39">
        <v>2834773681.7199998</v>
      </c>
      <c r="AJ687" s="39">
        <v>2518624337.8600001</v>
      </c>
      <c r="AK687" s="39">
        <v>2509519137.8600001</v>
      </c>
      <c r="AL687" s="39">
        <v>375500685.88999999</v>
      </c>
      <c r="AM687" s="39">
        <v>6650331</v>
      </c>
      <c r="AN687" s="39">
        <v>0</v>
      </c>
      <c r="AO687" s="39">
        <v>-66001673.030000001</v>
      </c>
      <c r="AP687" s="39">
        <v>0</v>
      </c>
      <c r="AQ687" s="39">
        <v>535036732.35000002</v>
      </c>
      <c r="AR687" s="39">
        <v>494647630.81</v>
      </c>
      <c r="AS687" s="39">
        <v>40389101.539999999</v>
      </c>
      <c r="AT687" s="39">
        <v>367479734.35000002</v>
      </c>
      <c r="AU687" s="39">
        <v>408664953</v>
      </c>
      <c r="AV687" s="39">
        <v>24816454.379999999</v>
      </c>
      <c r="AW687" s="39">
        <v>-66001673.030000001</v>
      </c>
      <c r="AX687" s="39">
        <v>0</v>
      </c>
      <c r="AY687" s="39">
        <v>167556998</v>
      </c>
      <c r="AZ687" s="39">
        <v>167556998</v>
      </c>
      <c r="BA687" s="39">
        <v>0</v>
      </c>
      <c r="BB687" s="39">
        <v>100892619</v>
      </c>
      <c r="BC687" s="39">
        <v>24034143</v>
      </c>
      <c r="BD687" s="39">
        <v>100892619</v>
      </c>
      <c r="BE687" s="39">
        <v>24034143</v>
      </c>
      <c r="BF687" s="39">
        <v>7043681761.1499996</v>
      </c>
      <c r="BG687" s="39">
        <v>9105200</v>
      </c>
      <c r="BH687" s="39">
        <v>7043681761.1499996</v>
      </c>
      <c r="BI687" s="39">
        <v>9105200</v>
      </c>
      <c r="BJ687" s="37">
        <v>9105200</v>
      </c>
    </row>
    <row r="688" spans="1:62" ht="14.25" x14ac:dyDescent="0.2">
      <c r="A688" s="25">
        <f t="shared" si="10"/>
        <v>682</v>
      </c>
      <c r="B688" s="34">
        <v>1527</v>
      </c>
      <c r="C688" s="35" t="s">
        <v>20214</v>
      </c>
      <c r="D688" s="35" t="s">
        <v>20213</v>
      </c>
      <c r="E688" s="35" t="s">
        <v>20212</v>
      </c>
      <c r="F688" s="35" t="s">
        <v>28</v>
      </c>
      <c r="G688" s="36">
        <v>6514</v>
      </c>
      <c r="H688" s="35" t="s">
        <v>312</v>
      </c>
      <c r="I688" s="35" t="s">
        <v>20211</v>
      </c>
      <c r="J688" s="35" t="s">
        <v>663</v>
      </c>
      <c r="K688" s="35" t="s">
        <v>1036</v>
      </c>
      <c r="L688" s="35" t="s">
        <v>20210</v>
      </c>
      <c r="M688" s="34">
        <v>8843988</v>
      </c>
      <c r="N688" s="35" t="s">
        <v>20209</v>
      </c>
      <c r="O688" s="34">
        <v>3</v>
      </c>
      <c r="P688" s="34">
        <v>21</v>
      </c>
      <c r="Q688" s="34">
        <v>1</v>
      </c>
      <c r="R688" s="39">
        <v>40609432</v>
      </c>
      <c r="S688" s="39">
        <v>1871164</v>
      </c>
      <c r="T688" s="39">
        <v>0</v>
      </c>
      <c r="U688" s="39">
        <v>0</v>
      </c>
      <c r="V688" s="39">
        <v>35125178</v>
      </c>
      <c r="W688" s="39">
        <v>3613090</v>
      </c>
      <c r="X688" s="39">
        <v>0</v>
      </c>
      <c r="Y688" s="39">
        <v>0</v>
      </c>
      <c r="Z688" s="39">
        <v>0</v>
      </c>
      <c r="AA688" s="39">
        <v>15895571</v>
      </c>
      <c r="AB688" s="39">
        <v>13671406</v>
      </c>
      <c r="AC688" s="39">
        <v>0</v>
      </c>
      <c r="AD688" s="39">
        <v>180000</v>
      </c>
      <c r="AE688" s="39">
        <v>0</v>
      </c>
      <c r="AF688" s="39">
        <v>2044165</v>
      </c>
      <c r="AG688" s="39">
        <v>0</v>
      </c>
      <c r="AH688" s="39">
        <v>0</v>
      </c>
      <c r="AI688" s="39">
        <v>24713861</v>
      </c>
      <c r="AJ688" s="39">
        <v>16790606</v>
      </c>
      <c r="AK688" s="39">
        <v>0</v>
      </c>
      <c r="AL688" s="39">
        <v>10214924</v>
      </c>
      <c r="AM688" s="39">
        <v>0</v>
      </c>
      <c r="AN688" s="39">
        <v>0</v>
      </c>
      <c r="AO688" s="39">
        <v>637052</v>
      </c>
      <c r="AP688" s="39">
        <v>0</v>
      </c>
      <c r="AQ688" s="39">
        <v>4178415</v>
      </c>
      <c r="AR688" s="39">
        <v>3197270</v>
      </c>
      <c r="AS688" s="39">
        <v>981145</v>
      </c>
      <c r="AT688" s="39">
        <v>4178415</v>
      </c>
      <c r="AU688" s="39">
        <v>3467600</v>
      </c>
      <c r="AV688" s="39">
        <v>73763</v>
      </c>
      <c r="AW688" s="39">
        <v>637052</v>
      </c>
      <c r="AX688" s="39">
        <v>0</v>
      </c>
      <c r="AY688" s="39">
        <v>0</v>
      </c>
      <c r="AZ688" s="39">
        <v>0</v>
      </c>
      <c r="BA688" s="39">
        <v>0</v>
      </c>
      <c r="BB688" s="39">
        <v>0</v>
      </c>
      <c r="BC688" s="39">
        <v>0</v>
      </c>
      <c r="BD688" s="39">
        <v>0</v>
      </c>
      <c r="BE688" s="39">
        <v>0</v>
      </c>
      <c r="BF688" s="39">
        <v>0</v>
      </c>
      <c r="BG688" s="39">
        <v>0</v>
      </c>
      <c r="BH688" s="39">
        <v>0</v>
      </c>
      <c r="BI688" s="39">
        <v>0</v>
      </c>
      <c r="BJ688" s="37">
        <v>0</v>
      </c>
    </row>
    <row r="689" spans="1:62" ht="14.25" x14ac:dyDescent="0.2">
      <c r="A689" s="25">
        <f t="shared" si="10"/>
        <v>683</v>
      </c>
      <c r="B689" s="34">
        <v>1530</v>
      </c>
      <c r="C689" s="35" t="s">
        <v>20208</v>
      </c>
      <c r="D689" s="35" t="s">
        <v>20207</v>
      </c>
      <c r="E689" s="35" t="s">
        <v>20206</v>
      </c>
      <c r="F689" s="35" t="s">
        <v>28</v>
      </c>
      <c r="G689" s="36">
        <v>6492</v>
      </c>
      <c r="H689" s="35" t="s">
        <v>37</v>
      </c>
      <c r="I689" s="35" t="s">
        <v>20205</v>
      </c>
      <c r="J689" s="35" t="s">
        <v>32</v>
      </c>
      <c r="K689" s="35" t="s">
        <v>521</v>
      </c>
      <c r="L689" s="35" t="s">
        <v>20204</v>
      </c>
      <c r="M689" s="34">
        <v>3695080</v>
      </c>
      <c r="N689" s="35" t="s">
        <v>20203</v>
      </c>
      <c r="O689" s="34">
        <v>3</v>
      </c>
      <c r="P689" s="34">
        <v>175</v>
      </c>
      <c r="Q689" s="34">
        <v>2</v>
      </c>
      <c r="R689" s="39">
        <v>518886149</v>
      </c>
      <c r="S689" s="39">
        <v>29304643</v>
      </c>
      <c r="T689" s="39">
        <v>0</v>
      </c>
      <c r="U689" s="39">
        <v>0</v>
      </c>
      <c r="V689" s="39">
        <v>373068820</v>
      </c>
      <c r="W689" s="39">
        <v>112538686</v>
      </c>
      <c r="X689" s="39">
        <v>3974000</v>
      </c>
      <c r="Y689" s="39">
        <v>0</v>
      </c>
      <c r="Z689" s="39">
        <v>0</v>
      </c>
      <c r="AA689" s="39">
        <v>312720468</v>
      </c>
      <c r="AB689" s="39">
        <v>276630682</v>
      </c>
      <c r="AC689" s="39">
        <v>0</v>
      </c>
      <c r="AD689" s="39">
        <v>17913671</v>
      </c>
      <c r="AE689" s="39">
        <v>0</v>
      </c>
      <c r="AF689" s="39">
        <v>16265354</v>
      </c>
      <c r="AG689" s="39">
        <v>1910761</v>
      </c>
      <c r="AH689" s="39">
        <v>0</v>
      </c>
      <c r="AI689" s="39">
        <v>206165681</v>
      </c>
      <c r="AJ689" s="39">
        <v>91856725</v>
      </c>
      <c r="AK689" s="39">
        <v>91580725</v>
      </c>
      <c r="AL689" s="39">
        <v>68200145</v>
      </c>
      <c r="AM689" s="39">
        <v>23144296</v>
      </c>
      <c r="AN689" s="39">
        <v>26014823</v>
      </c>
      <c r="AO689" s="39">
        <v>-3050308</v>
      </c>
      <c r="AP689" s="39">
        <v>0</v>
      </c>
      <c r="AQ689" s="39">
        <v>35635312</v>
      </c>
      <c r="AR689" s="39">
        <v>28952159</v>
      </c>
      <c r="AS689" s="39">
        <v>6683153</v>
      </c>
      <c r="AT689" s="39">
        <v>34562775</v>
      </c>
      <c r="AU689" s="39">
        <v>37137266</v>
      </c>
      <c r="AV689" s="39">
        <v>475817</v>
      </c>
      <c r="AW689" s="39">
        <v>-3050308</v>
      </c>
      <c r="AX689" s="39">
        <v>0</v>
      </c>
      <c r="AY689" s="39">
        <v>1072537</v>
      </c>
      <c r="AZ689" s="39">
        <v>1072537</v>
      </c>
      <c r="BA689" s="39">
        <v>0</v>
      </c>
      <c r="BB689" s="39">
        <v>820832</v>
      </c>
      <c r="BC689" s="39">
        <v>5092150</v>
      </c>
      <c r="BD689" s="39">
        <v>820832</v>
      </c>
      <c r="BE689" s="39">
        <v>5092150</v>
      </c>
      <c r="BF689" s="39">
        <v>0</v>
      </c>
      <c r="BG689" s="39">
        <v>29475000</v>
      </c>
      <c r="BH689" s="39">
        <v>0</v>
      </c>
      <c r="BI689" s="39">
        <v>29475000</v>
      </c>
      <c r="BJ689" s="37">
        <v>29475000</v>
      </c>
    </row>
    <row r="690" spans="1:62" ht="14.25" x14ac:dyDescent="0.2">
      <c r="A690" s="25">
        <f t="shared" si="10"/>
        <v>684</v>
      </c>
      <c r="B690" s="34">
        <v>1532</v>
      </c>
      <c r="C690" s="35" t="s">
        <v>20202</v>
      </c>
      <c r="D690" s="35" t="s">
        <v>20201</v>
      </c>
      <c r="E690" s="35" t="s">
        <v>20200</v>
      </c>
      <c r="F690" s="35" t="s">
        <v>28</v>
      </c>
      <c r="G690" s="36">
        <v>6492</v>
      </c>
      <c r="H690" s="35" t="s">
        <v>37</v>
      </c>
      <c r="I690" s="35" t="s">
        <v>20199</v>
      </c>
      <c r="J690" s="35" t="s">
        <v>32</v>
      </c>
      <c r="K690" s="35" t="s">
        <v>3066</v>
      </c>
      <c r="L690" s="35" t="s">
        <v>20198</v>
      </c>
      <c r="M690" s="34">
        <v>4005500</v>
      </c>
      <c r="N690" s="35" t="s">
        <v>20197</v>
      </c>
      <c r="O690" s="34">
        <v>3</v>
      </c>
      <c r="P690" s="34">
        <v>175</v>
      </c>
      <c r="Q690" s="34">
        <v>2</v>
      </c>
      <c r="R690" s="39">
        <v>1621668850.22</v>
      </c>
      <c r="S690" s="39">
        <v>10558155.810000001</v>
      </c>
      <c r="T690" s="39">
        <v>58818012.170000002</v>
      </c>
      <c r="U690" s="39">
        <v>0</v>
      </c>
      <c r="V690" s="39">
        <v>1508364253.24</v>
      </c>
      <c r="W690" s="39">
        <v>43928429</v>
      </c>
      <c r="X690" s="39">
        <v>0</v>
      </c>
      <c r="Y690" s="39">
        <v>0</v>
      </c>
      <c r="Z690" s="39">
        <v>0</v>
      </c>
      <c r="AA690" s="39">
        <v>738014582.98000002</v>
      </c>
      <c r="AB690" s="39">
        <v>640809312.21000004</v>
      </c>
      <c r="AC690" s="39">
        <v>0</v>
      </c>
      <c r="AD690" s="39">
        <v>3664247.53</v>
      </c>
      <c r="AE690" s="39">
        <v>0</v>
      </c>
      <c r="AF690" s="39">
        <v>63539809.240000002</v>
      </c>
      <c r="AG690" s="39">
        <v>30001214</v>
      </c>
      <c r="AH690" s="39">
        <v>0</v>
      </c>
      <c r="AI690" s="39">
        <v>883654267.24000001</v>
      </c>
      <c r="AJ690" s="39">
        <v>331008786</v>
      </c>
      <c r="AK690" s="39">
        <v>263364049</v>
      </c>
      <c r="AL690" s="39">
        <v>342079083.51999998</v>
      </c>
      <c r="AM690" s="39">
        <v>178109125</v>
      </c>
      <c r="AN690" s="39">
        <v>2835000</v>
      </c>
      <c r="AO690" s="39">
        <v>29622272.719999999</v>
      </c>
      <c r="AP690" s="39">
        <v>0</v>
      </c>
      <c r="AQ690" s="39">
        <v>124274131.62</v>
      </c>
      <c r="AR690" s="39">
        <v>118418522</v>
      </c>
      <c r="AS690" s="39">
        <v>5855609.6200000001</v>
      </c>
      <c r="AT690" s="39">
        <v>101722009.62</v>
      </c>
      <c r="AU690" s="39">
        <v>71320746.060000002</v>
      </c>
      <c r="AV690" s="39">
        <v>778990.84</v>
      </c>
      <c r="AW690" s="39">
        <v>29622272.719999999</v>
      </c>
      <c r="AX690" s="39">
        <v>0</v>
      </c>
      <c r="AY690" s="39">
        <v>22552122</v>
      </c>
      <c r="AZ690" s="39">
        <v>22552122</v>
      </c>
      <c r="BA690" s="39">
        <v>0</v>
      </c>
      <c r="BB690" s="39">
        <v>356860</v>
      </c>
      <c r="BC690" s="39">
        <v>16576477</v>
      </c>
      <c r="BD690" s="39">
        <v>356860</v>
      </c>
      <c r="BE690" s="39">
        <v>16576477</v>
      </c>
      <c r="BF690" s="39">
        <v>1526365176.24</v>
      </c>
      <c r="BG690" s="39">
        <v>27524606</v>
      </c>
      <c r="BH690" s="39">
        <v>1526365176.24</v>
      </c>
      <c r="BI690" s="39">
        <v>27524606</v>
      </c>
      <c r="BJ690" s="37">
        <v>27524606</v>
      </c>
    </row>
    <row r="691" spans="1:62" ht="14.25" x14ac:dyDescent="0.2">
      <c r="A691" s="25">
        <f t="shared" si="10"/>
        <v>685</v>
      </c>
      <c r="B691" s="34">
        <v>1533</v>
      </c>
      <c r="C691" s="35" t="s">
        <v>1655</v>
      </c>
      <c r="D691" s="35" t="s">
        <v>651</v>
      </c>
      <c r="E691" s="35" t="s">
        <v>652</v>
      </c>
      <c r="F691" s="35" t="s">
        <v>28</v>
      </c>
      <c r="G691" s="36">
        <v>6492</v>
      </c>
      <c r="H691" s="35" t="s">
        <v>37</v>
      </c>
      <c r="I691" s="35" t="s">
        <v>653</v>
      </c>
      <c r="J691" s="35" t="s">
        <v>32</v>
      </c>
      <c r="K691" s="35" t="s">
        <v>33</v>
      </c>
      <c r="L691" s="35" t="s">
        <v>2024</v>
      </c>
      <c r="M691" s="34">
        <v>5605900</v>
      </c>
      <c r="N691" s="35" t="s">
        <v>654</v>
      </c>
      <c r="O691" s="34">
        <v>1</v>
      </c>
      <c r="P691" s="34">
        <v>1767</v>
      </c>
      <c r="Q691" s="34">
        <v>10</v>
      </c>
      <c r="R691" s="39">
        <v>19027164418.59</v>
      </c>
      <c r="S691" s="39">
        <v>520292505.69999999</v>
      </c>
      <c r="T691" s="39">
        <v>7087749621.9399996</v>
      </c>
      <c r="U691" s="39">
        <v>0</v>
      </c>
      <c r="V691" s="39">
        <v>11270340454.950001</v>
      </c>
      <c r="W691" s="39">
        <v>127886849</v>
      </c>
      <c r="X691" s="39">
        <v>20894987</v>
      </c>
      <c r="Y691" s="39">
        <v>0</v>
      </c>
      <c r="Z691" s="39">
        <v>0</v>
      </c>
      <c r="AA691" s="39">
        <v>11860577281.309999</v>
      </c>
      <c r="AB691" s="39">
        <v>9921870686.0799999</v>
      </c>
      <c r="AC691" s="39">
        <v>0</v>
      </c>
      <c r="AD691" s="39">
        <v>324772300.92000002</v>
      </c>
      <c r="AE691" s="39">
        <v>0</v>
      </c>
      <c r="AF691" s="39">
        <v>1493842466.3099999</v>
      </c>
      <c r="AG691" s="39">
        <v>37524968</v>
      </c>
      <c r="AH691" s="39">
        <v>82566860</v>
      </c>
      <c r="AI691" s="39">
        <v>7166587137.2799997</v>
      </c>
      <c r="AJ691" s="39">
        <v>5578140384.1000004</v>
      </c>
      <c r="AK691" s="39">
        <v>4353658255.1000004</v>
      </c>
      <c r="AL691" s="39">
        <v>1302848355.5699999</v>
      </c>
      <c r="AM691" s="39">
        <v>0</v>
      </c>
      <c r="AN691" s="39">
        <v>0</v>
      </c>
      <c r="AO691" s="39">
        <v>264761713.86000001</v>
      </c>
      <c r="AP691" s="39">
        <v>20836683.75</v>
      </c>
      <c r="AQ691" s="39">
        <v>1246618232.78</v>
      </c>
      <c r="AR691" s="39">
        <v>798204018</v>
      </c>
      <c r="AS691" s="39">
        <v>448414214.77999997</v>
      </c>
      <c r="AT691" s="39">
        <v>937419465.77999997</v>
      </c>
      <c r="AU691" s="39">
        <v>657674361.26999998</v>
      </c>
      <c r="AV691" s="39">
        <v>14983390.65</v>
      </c>
      <c r="AW691" s="39">
        <v>264761713.86000001</v>
      </c>
      <c r="AX691" s="39">
        <v>0</v>
      </c>
      <c r="AY691" s="39">
        <v>309198767</v>
      </c>
      <c r="AZ691" s="39">
        <v>309198767</v>
      </c>
      <c r="BA691" s="39">
        <v>0</v>
      </c>
      <c r="BB691" s="39">
        <v>231798</v>
      </c>
      <c r="BC691" s="39">
        <v>119107490</v>
      </c>
      <c r="BD691" s="39">
        <v>231798</v>
      </c>
      <c r="BE691" s="39">
        <v>119107490</v>
      </c>
      <c r="BF691" s="39">
        <v>14273411491.950001</v>
      </c>
      <c r="BG691" s="39">
        <v>0</v>
      </c>
      <c r="BH691" s="39">
        <v>14273411491.950001</v>
      </c>
      <c r="BI691" s="39">
        <v>0</v>
      </c>
      <c r="BJ691" s="37">
        <v>0</v>
      </c>
    </row>
    <row r="692" spans="1:62" ht="14.25" x14ac:dyDescent="0.2">
      <c r="A692" s="25">
        <f t="shared" si="10"/>
        <v>686</v>
      </c>
      <c r="B692" s="34">
        <v>1534</v>
      </c>
      <c r="C692" s="35" t="s">
        <v>20196</v>
      </c>
      <c r="D692" s="35" t="s">
        <v>20195</v>
      </c>
      <c r="E692" s="35" t="s">
        <v>20194</v>
      </c>
      <c r="F692" s="35" t="s">
        <v>28</v>
      </c>
      <c r="G692" s="36">
        <v>6492</v>
      </c>
      <c r="H692" s="35" t="s">
        <v>37</v>
      </c>
      <c r="I692" s="35" t="s">
        <v>20193</v>
      </c>
      <c r="J692" s="35" t="s">
        <v>32</v>
      </c>
      <c r="K692" s="35" t="s">
        <v>33</v>
      </c>
      <c r="L692" s="35" t="s">
        <v>20192</v>
      </c>
      <c r="M692" s="34">
        <v>5409490</v>
      </c>
      <c r="N692" s="35" t="s">
        <v>20191</v>
      </c>
      <c r="O692" s="34">
        <v>3</v>
      </c>
      <c r="P692" s="34">
        <v>103</v>
      </c>
      <c r="Q692" s="34">
        <v>1</v>
      </c>
      <c r="R692" s="39">
        <v>408732340.10000002</v>
      </c>
      <c r="S692" s="39">
        <v>14926085.4</v>
      </c>
      <c r="T692" s="39">
        <v>129152058.7</v>
      </c>
      <c r="U692" s="39">
        <v>0</v>
      </c>
      <c r="V692" s="39">
        <v>209369636</v>
      </c>
      <c r="W692" s="39">
        <v>53057814</v>
      </c>
      <c r="X692" s="39">
        <v>0</v>
      </c>
      <c r="Y692" s="39">
        <v>0</v>
      </c>
      <c r="Z692" s="39">
        <v>2226746</v>
      </c>
      <c r="AA692" s="39">
        <v>184587545.37</v>
      </c>
      <c r="AB692" s="39">
        <v>150744699</v>
      </c>
      <c r="AC692" s="39">
        <v>0</v>
      </c>
      <c r="AD692" s="39">
        <v>15034096.310000001</v>
      </c>
      <c r="AE692" s="39">
        <v>0</v>
      </c>
      <c r="AF692" s="39">
        <v>18474695.059999999</v>
      </c>
      <c r="AG692" s="39">
        <v>334055</v>
      </c>
      <c r="AH692" s="39">
        <v>0</v>
      </c>
      <c r="AI692" s="39">
        <v>224144794.72999999</v>
      </c>
      <c r="AJ692" s="39">
        <v>168312228</v>
      </c>
      <c r="AK692" s="39">
        <v>153557888</v>
      </c>
      <c r="AL692" s="39">
        <v>21814120.079999998</v>
      </c>
      <c r="AM692" s="39">
        <v>39091833.170000002</v>
      </c>
      <c r="AN692" s="39">
        <v>0</v>
      </c>
      <c r="AO692" s="39">
        <v>-5073386.5199999996</v>
      </c>
      <c r="AP692" s="39">
        <v>0</v>
      </c>
      <c r="AQ692" s="39">
        <v>21856813.5</v>
      </c>
      <c r="AR692" s="39">
        <v>17678549</v>
      </c>
      <c r="AS692" s="39">
        <v>4178264.5</v>
      </c>
      <c r="AT692" s="39">
        <v>18227312.5</v>
      </c>
      <c r="AU692" s="39">
        <v>22078712.600000001</v>
      </c>
      <c r="AV692" s="39">
        <v>1221986.42</v>
      </c>
      <c r="AW692" s="39">
        <v>-5073386.5199999996</v>
      </c>
      <c r="AX692" s="39">
        <v>0</v>
      </c>
      <c r="AY692" s="39">
        <v>3629501</v>
      </c>
      <c r="AZ692" s="39">
        <v>3629501</v>
      </c>
      <c r="BA692" s="39">
        <v>0</v>
      </c>
      <c r="BB692" s="39">
        <v>0</v>
      </c>
      <c r="BC692" s="39">
        <v>0</v>
      </c>
      <c r="BD692" s="39">
        <v>0</v>
      </c>
      <c r="BE692" s="39">
        <v>0</v>
      </c>
      <c r="BF692" s="39">
        <v>216778396</v>
      </c>
      <c r="BG692" s="39">
        <v>0</v>
      </c>
      <c r="BH692" s="39">
        <v>216778396</v>
      </c>
      <c r="BI692" s="39">
        <v>0</v>
      </c>
      <c r="BJ692" s="37">
        <v>0</v>
      </c>
    </row>
    <row r="693" spans="1:62" ht="14.25" x14ac:dyDescent="0.2">
      <c r="A693" s="25">
        <f t="shared" si="10"/>
        <v>687</v>
      </c>
      <c r="B693" s="34">
        <v>1535</v>
      </c>
      <c r="C693" s="35" t="s">
        <v>20190</v>
      </c>
      <c r="D693" s="35" t="s">
        <v>20189</v>
      </c>
      <c r="E693" s="35" t="s">
        <v>20188</v>
      </c>
      <c r="F693" s="35" t="s">
        <v>28</v>
      </c>
      <c r="G693" s="36">
        <v>6492</v>
      </c>
      <c r="H693" s="35" t="s">
        <v>37</v>
      </c>
      <c r="I693" s="35" t="s">
        <v>20187</v>
      </c>
      <c r="J693" s="35" t="s">
        <v>32</v>
      </c>
      <c r="K693" s="35" t="s">
        <v>519</v>
      </c>
      <c r="L693" s="35" t="s">
        <v>20186</v>
      </c>
      <c r="M693" s="34">
        <v>339800</v>
      </c>
      <c r="N693" s="35" t="s">
        <v>20185</v>
      </c>
      <c r="O693" s="34">
        <v>3</v>
      </c>
      <c r="P693" s="34">
        <v>120</v>
      </c>
      <c r="Q693" s="34">
        <v>1</v>
      </c>
      <c r="R693" s="39">
        <v>1058293407.53</v>
      </c>
      <c r="S693" s="39">
        <v>52273274.5</v>
      </c>
      <c r="T693" s="39">
        <v>513879497.14999998</v>
      </c>
      <c r="U693" s="39">
        <v>0</v>
      </c>
      <c r="V693" s="39">
        <v>411538135.88</v>
      </c>
      <c r="W693" s="39">
        <v>80602500</v>
      </c>
      <c r="X693" s="39">
        <v>0</v>
      </c>
      <c r="Y693" s="39">
        <v>0</v>
      </c>
      <c r="Z693" s="39">
        <v>0</v>
      </c>
      <c r="AA693" s="39">
        <v>809076742.28999996</v>
      </c>
      <c r="AB693" s="39">
        <v>790443687</v>
      </c>
      <c r="AC693" s="39">
        <v>0</v>
      </c>
      <c r="AD693" s="39">
        <v>9480614</v>
      </c>
      <c r="AE693" s="39">
        <v>0</v>
      </c>
      <c r="AF693" s="39">
        <v>9152441.2899999991</v>
      </c>
      <c r="AG693" s="39">
        <v>0</v>
      </c>
      <c r="AH693" s="39">
        <v>0</v>
      </c>
      <c r="AI693" s="39">
        <v>249216665.24000001</v>
      </c>
      <c r="AJ693" s="39">
        <v>103652134</v>
      </c>
      <c r="AK693" s="39">
        <v>93310309</v>
      </c>
      <c r="AL693" s="39">
        <v>123435158.36</v>
      </c>
      <c r="AM693" s="39">
        <v>19123748</v>
      </c>
      <c r="AN693" s="39">
        <v>0</v>
      </c>
      <c r="AO693" s="39">
        <v>3005624.88</v>
      </c>
      <c r="AP693" s="39">
        <v>0</v>
      </c>
      <c r="AQ693" s="39">
        <v>54456336.990000002</v>
      </c>
      <c r="AR693" s="39">
        <v>36153297</v>
      </c>
      <c r="AS693" s="39">
        <v>18303039.989999998</v>
      </c>
      <c r="AT693" s="39">
        <v>51034306.990000002</v>
      </c>
      <c r="AU693" s="39">
        <v>19830911.109999999</v>
      </c>
      <c r="AV693" s="39">
        <v>28197771</v>
      </c>
      <c r="AW693" s="39">
        <v>3005624.88</v>
      </c>
      <c r="AX693" s="39">
        <v>0</v>
      </c>
      <c r="AY693" s="39">
        <v>3422030</v>
      </c>
      <c r="AZ693" s="39">
        <v>3422030</v>
      </c>
      <c r="BA693" s="39">
        <v>0</v>
      </c>
      <c r="BB693" s="39">
        <v>0</v>
      </c>
      <c r="BC693" s="39">
        <v>0</v>
      </c>
      <c r="BD693" s="39">
        <v>0</v>
      </c>
      <c r="BE693" s="39">
        <v>0</v>
      </c>
      <c r="BF693" s="39">
        <v>0</v>
      </c>
      <c r="BG693" s="39">
        <v>0</v>
      </c>
      <c r="BH693" s="39">
        <v>0</v>
      </c>
      <c r="BI693" s="39">
        <v>0</v>
      </c>
      <c r="BJ693" s="37">
        <v>0</v>
      </c>
    </row>
    <row r="694" spans="1:62" ht="14.25" x14ac:dyDescent="0.2">
      <c r="A694" s="25">
        <f t="shared" si="10"/>
        <v>688</v>
      </c>
      <c r="B694" s="34">
        <v>1536</v>
      </c>
      <c r="C694" s="35" t="s">
        <v>20184</v>
      </c>
      <c r="D694" s="35" t="s">
        <v>20183</v>
      </c>
      <c r="E694" s="35" t="s">
        <v>20182</v>
      </c>
      <c r="F694" s="35" t="s">
        <v>28</v>
      </c>
      <c r="G694" s="36">
        <v>6492</v>
      </c>
      <c r="H694" s="35" t="s">
        <v>37</v>
      </c>
      <c r="I694" s="35" t="s">
        <v>20181</v>
      </c>
      <c r="J694" s="35" t="s">
        <v>32</v>
      </c>
      <c r="K694" s="35" t="s">
        <v>1748</v>
      </c>
      <c r="L694" s="35" t="s">
        <v>20180</v>
      </c>
      <c r="M694" s="34">
        <v>4482299</v>
      </c>
      <c r="N694" s="35" t="s">
        <v>20179</v>
      </c>
      <c r="O694" s="34">
        <v>3</v>
      </c>
      <c r="P694" s="34">
        <v>238</v>
      </c>
      <c r="Q694" s="34">
        <v>1</v>
      </c>
      <c r="R694" s="39">
        <v>531893439.00999999</v>
      </c>
      <c r="S694" s="39">
        <v>129674904.77</v>
      </c>
      <c r="T694" s="39">
        <v>25000000</v>
      </c>
      <c r="U694" s="39">
        <v>0</v>
      </c>
      <c r="V694" s="39">
        <v>259036863.03</v>
      </c>
      <c r="W694" s="39">
        <v>118181671.20999999</v>
      </c>
      <c r="X694" s="39">
        <v>0</v>
      </c>
      <c r="Y694" s="39">
        <v>0</v>
      </c>
      <c r="Z694" s="39">
        <v>0</v>
      </c>
      <c r="AA694" s="39">
        <v>324489201.19</v>
      </c>
      <c r="AB694" s="39">
        <v>274652176.38999999</v>
      </c>
      <c r="AC694" s="39">
        <v>0</v>
      </c>
      <c r="AD694" s="39">
        <v>8614067.9499999993</v>
      </c>
      <c r="AE694" s="39">
        <v>0</v>
      </c>
      <c r="AF694" s="39">
        <v>41222956.850000001</v>
      </c>
      <c r="AG694" s="39">
        <v>0</v>
      </c>
      <c r="AH694" s="39">
        <v>0</v>
      </c>
      <c r="AI694" s="39">
        <v>207404237.81999999</v>
      </c>
      <c r="AJ694" s="39">
        <v>163181819</v>
      </c>
      <c r="AK694" s="39">
        <v>155804649</v>
      </c>
      <c r="AL694" s="39">
        <v>33539759.219999999</v>
      </c>
      <c r="AM694" s="39">
        <v>1787084.04</v>
      </c>
      <c r="AN694" s="39">
        <v>0</v>
      </c>
      <c r="AO694" s="39">
        <v>8895575.5600000005</v>
      </c>
      <c r="AP694" s="39">
        <v>0</v>
      </c>
      <c r="AQ694" s="39">
        <v>28047268.120000001</v>
      </c>
      <c r="AR694" s="39">
        <v>20383054</v>
      </c>
      <c r="AS694" s="39">
        <v>7664214.1200000001</v>
      </c>
      <c r="AT694" s="39">
        <v>23921603.120000001</v>
      </c>
      <c r="AU694" s="39">
        <v>14459724.359999999</v>
      </c>
      <c r="AV694" s="39">
        <v>566303.19999999995</v>
      </c>
      <c r="AW694" s="39">
        <v>8895575.5600000005</v>
      </c>
      <c r="AX694" s="39">
        <v>0</v>
      </c>
      <c r="AY694" s="39">
        <v>4125665</v>
      </c>
      <c r="AZ694" s="39">
        <v>4125665</v>
      </c>
      <c r="BA694" s="39">
        <v>0</v>
      </c>
      <c r="BB694" s="39">
        <v>0</v>
      </c>
      <c r="BC694" s="39">
        <v>0</v>
      </c>
      <c r="BD694" s="39">
        <v>0</v>
      </c>
      <c r="BE694" s="39">
        <v>0</v>
      </c>
      <c r="BF694" s="39">
        <v>0</v>
      </c>
      <c r="BG694" s="39">
        <v>0</v>
      </c>
      <c r="BH694" s="39">
        <v>0</v>
      </c>
      <c r="BI694" s="39">
        <v>0</v>
      </c>
      <c r="BJ694" s="37">
        <v>0</v>
      </c>
    </row>
    <row r="695" spans="1:62" ht="14.25" x14ac:dyDescent="0.2">
      <c r="A695" s="25">
        <f t="shared" si="10"/>
        <v>689</v>
      </c>
      <c r="B695" s="34">
        <v>1537</v>
      </c>
      <c r="C695" s="35" t="s">
        <v>655</v>
      </c>
      <c r="D695" s="35" t="s">
        <v>656</v>
      </c>
      <c r="E695" s="35" t="s">
        <v>657</v>
      </c>
      <c r="F695" s="35" t="s">
        <v>28</v>
      </c>
      <c r="G695" s="36">
        <v>6492</v>
      </c>
      <c r="H695" s="35" t="s">
        <v>37</v>
      </c>
      <c r="I695" s="35" t="s">
        <v>658</v>
      </c>
      <c r="J695" s="35" t="s">
        <v>32</v>
      </c>
      <c r="K695" s="35" t="s">
        <v>33</v>
      </c>
      <c r="L695" s="35" t="s">
        <v>20178</v>
      </c>
      <c r="M695" s="34">
        <v>3807400</v>
      </c>
      <c r="N695" s="35" t="s">
        <v>20177</v>
      </c>
      <c r="O695" s="34">
        <v>1</v>
      </c>
      <c r="P695" s="34">
        <v>10974</v>
      </c>
      <c r="Q695" s="34">
        <v>78</v>
      </c>
      <c r="R695" s="39">
        <v>212085876482.44</v>
      </c>
      <c r="S695" s="39">
        <v>5013709296.75</v>
      </c>
      <c r="T695" s="39">
        <v>22896587221.869999</v>
      </c>
      <c r="U695" s="39">
        <v>0</v>
      </c>
      <c r="V695" s="39">
        <v>183085252219.63</v>
      </c>
      <c r="W695" s="39">
        <v>583193479.46000004</v>
      </c>
      <c r="X695" s="39">
        <v>507134264.73000002</v>
      </c>
      <c r="Y695" s="39">
        <v>0</v>
      </c>
      <c r="Z695" s="39">
        <v>0</v>
      </c>
      <c r="AA695" s="39">
        <v>178432023223.29999</v>
      </c>
      <c r="AB695" s="39">
        <v>148573136891.72</v>
      </c>
      <c r="AC695" s="39">
        <v>18254789201</v>
      </c>
      <c r="AD695" s="39">
        <v>1399539408.6300001</v>
      </c>
      <c r="AE695" s="39">
        <v>0</v>
      </c>
      <c r="AF695" s="39">
        <v>9803818678.3199997</v>
      </c>
      <c r="AG695" s="39">
        <v>167066493.94</v>
      </c>
      <c r="AH695" s="39">
        <v>233672549.69</v>
      </c>
      <c r="AI695" s="39">
        <v>33653853259.139999</v>
      </c>
      <c r="AJ695" s="39">
        <v>15088057071.58</v>
      </c>
      <c r="AK695" s="39">
        <v>11583918852</v>
      </c>
      <c r="AL695" s="39">
        <v>6320506494.8400002</v>
      </c>
      <c r="AM695" s="39">
        <v>11070720600.209999</v>
      </c>
      <c r="AN695" s="39">
        <v>10000000</v>
      </c>
      <c r="AO695" s="39">
        <v>1133693336.79</v>
      </c>
      <c r="AP695" s="39">
        <v>30875755.719999999</v>
      </c>
      <c r="AQ695" s="39">
        <v>12680414814.35</v>
      </c>
      <c r="AR695" s="39">
        <v>11864167468.32</v>
      </c>
      <c r="AS695" s="39">
        <v>816247346.02999997</v>
      </c>
      <c r="AT695" s="39">
        <v>6644109869.3500004</v>
      </c>
      <c r="AU695" s="39">
        <v>5338076189.75</v>
      </c>
      <c r="AV695" s="39">
        <v>172340342.81</v>
      </c>
      <c r="AW695" s="39">
        <v>1133693336.79</v>
      </c>
      <c r="AX695" s="39">
        <v>0</v>
      </c>
      <c r="AY695" s="39">
        <v>6036304945</v>
      </c>
      <c r="AZ695" s="39">
        <v>6036304945</v>
      </c>
      <c r="BA695" s="39">
        <v>0</v>
      </c>
      <c r="BB695" s="39">
        <v>101976924</v>
      </c>
      <c r="BC695" s="39">
        <v>41896697575.669998</v>
      </c>
      <c r="BD695" s="39">
        <v>101976924</v>
      </c>
      <c r="BE695" s="39">
        <v>41896697575.669998</v>
      </c>
      <c r="BF695" s="39">
        <v>70804223097</v>
      </c>
      <c r="BG695" s="39">
        <v>0</v>
      </c>
      <c r="BH695" s="39">
        <v>70804223097</v>
      </c>
      <c r="BI695" s="39">
        <v>0</v>
      </c>
      <c r="BJ695" s="37">
        <v>0</v>
      </c>
    </row>
    <row r="696" spans="1:62" ht="14.25" x14ac:dyDescent="0.2">
      <c r="A696" s="25">
        <f t="shared" si="10"/>
        <v>690</v>
      </c>
      <c r="B696" s="34">
        <v>1540</v>
      </c>
      <c r="C696" s="35" t="s">
        <v>659</v>
      </c>
      <c r="D696" s="35" t="s">
        <v>660</v>
      </c>
      <c r="E696" s="35" t="s">
        <v>661</v>
      </c>
      <c r="F696" s="35" t="s">
        <v>28</v>
      </c>
      <c r="G696" s="36">
        <v>6492</v>
      </c>
      <c r="H696" s="35" t="s">
        <v>37</v>
      </c>
      <c r="I696" s="35" t="s">
        <v>662</v>
      </c>
      <c r="J696" s="35" t="s">
        <v>32</v>
      </c>
      <c r="K696" s="35" t="s">
        <v>33</v>
      </c>
      <c r="L696" s="35" t="s">
        <v>20176</v>
      </c>
      <c r="M696" s="34">
        <v>3157790</v>
      </c>
      <c r="N696" s="35" t="s">
        <v>1832</v>
      </c>
      <c r="O696" s="34">
        <v>1</v>
      </c>
      <c r="P696" s="34">
        <v>2717</v>
      </c>
      <c r="Q696" s="34">
        <v>52</v>
      </c>
      <c r="R696" s="39">
        <v>141307895545.35001</v>
      </c>
      <c r="S696" s="39">
        <v>3112045750.2399998</v>
      </c>
      <c r="T696" s="39">
        <v>10501411181.540001</v>
      </c>
      <c r="U696" s="39">
        <v>0</v>
      </c>
      <c r="V696" s="39">
        <v>127270208696.59</v>
      </c>
      <c r="W696" s="39">
        <v>389151481.04000002</v>
      </c>
      <c r="X696" s="39">
        <v>35078435.939999998</v>
      </c>
      <c r="Y696" s="39">
        <v>0</v>
      </c>
      <c r="Z696" s="39">
        <v>0</v>
      </c>
      <c r="AA696" s="39">
        <v>111266116568.58</v>
      </c>
      <c r="AB696" s="39">
        <v>104520090800.10001</v>
      </c>
      <c r="AC696" s="39">
        <v>0</v>
      </c>
      <c r="AD696" s="39">
        <v>2123927316.28</v>
      </c>
      <c r="AE696" s="39">
        <v>0</v>
      </c>
      <c r="AF696" s="39">
        <v>4204433512.02</v>
      </c>
      <c r="AG696" s="39">
        <v>363864439.22000003</v>
      </c>
      <c r="AH696" s="39">
        <v>53800500.960000001</v>
      </c>
      <c r="AI696" s="39">
        <v>30041778976.77</v>
      </c>
      <c r="AJ696" s="39">
        <v>21329095747.34</v>
      </c>
      <c r="AK696" s="39">
        <v>9101109975.1399994</v>
      </c>
      <c r="AL696" s="39">
        <v>7137784835.8000002</v>
      </c>
      <c r="AM696" s="39">
        <v>55071032.969999999</v>
      </c>
      <c r="AN696" s="39">
        <v>0</v>
      </c>
      <c r="AO696" s="39">
        <v>1538161273.6800001</v>
      </c>
      <c r="AP696" s="39">
        <v>-25739022.050000001</v>
      </c>
      <c r="AQ696" s="39">
        <v>7497750176.1400003</v>
      </c>
      <c r="AR696" s="39">
        <v>6833936470</v>
      </c>
      <c r="AS696" s="39">
        <v>663813706.13999999</v>
      </c>
      <c r="AT696" s="39">
        <v>4864257909.4499998</v>
      </c>
      <c r="AU696" s="39">
        <v>3290968804.46</v>
      </c>
      <c r="AV696" s="39">
        <v>35127831.310000002</v>
      </c>
      <c r="AW696" s="39">
        <v>1538161273.6800001</v>
      </c>
      <c r="AX696" s="39">
        <v>0</v>
      </c>
      <c r="AY696" s="39">
        <v>2633492266.6900001</v>
      </c>
      <c r="AZ696" s="39">
        <v>2633492266.6900001</v>
      </c>
      <c r="BA696" s="39">
        <v>0</v>
      </c>
      <c r="BB696" s="39">
        <v>7189821245</v>
      </c>
      <c r="BC696" s="39">
        <v>10699606222.42</v>
      </c>
      <c r="BD696" s="39">
        <v>7189821245</v>
      </c>
      <c r="BE696" s="39">
        <v>10699606222.42</v>
      </c>
      <c r="BF696" s="39">
        <v>284845917390.95001</v>
      </c>
      <c r="BG696" s="39">
        <v>0</v>
      </c>
      <c r="BH696" s="39">
        <v>284845917390.95001</v>
      </c>
      <c r="BI696" s="39">
        <v>0</v>
      </c>
      <c r="BJ696" s="37">
        <v>0</v>
      </c>
    </row>
    <row r="697" spans="1:62" ht="14.25" x14ac:dyDescent="0.2">
      <c r="A697" s="25">
        <f t="shared" si="10"/>
        <v>691</v>
      </c>
      <c r="B697" s="34">
        <v>1541</v>
      </c>
      <c r="C697" s="35" t="s">
        <v>20175</v>
      </c>
      <c r="D697" s="35" t="s">
        <v>20174</v>
      </c>
      <c r="E697" s="35" t="s">
        <v>20173</v>
      </c>
      <c r="F697" s="35" t="s">
        <v>28</v>
      </c>
      <c r="G697" s="36">
        <v>6492</v>
      </c>
      <c r="H697" s="35" t="s">
        <v>37</v>
      </c>
      <c r="I697" s="35" t="s">
        <v>20172</v>
      </c>
      <c r="J697" s="35" t="s">
        <v>32</v>
      </c>
      <c r="K697" s="35" t="s">
        <v>33</v>
      </c>
      <c r="L697" s="35" t="s">
        <v>20171</v>
      </c>
      <c r="M697" s="34">
        <v>3819200</v>
      </c>
      <c r="N697" s="35" t="s">
        <v>20170</v>
      </c>
      <c r="O697" s="34">
        <v>3</v>
      </c>
      <c r="P697" s="34">
        <v>173</v>
      </c>
      <c r="Q697" s="34">
        <v>1</v>
      </c>
      <c r="R697" s="39">
        <v>3811013896.1700001</v>
      </c>
      <c r="S697" s="39">
        <v>429031771.44</v>
      </c>
      <c r="T697" s="39">
        <v>889695122.61000001</v>
      </c>
      <c r="U697" s="39">
        <v>0</v>
      </c>
      <c r="V697" s="39">
        <v>2404795105.1399999</v>
      </c>
      <c r="W697" s="39">
        <v>82378658.459999993</v>
      </c>
      <c r="X697" s="39">
        <v>3924256</v>
      </c>
      <c r="Y697" s="39">
        <v>0</v>
      </c>
      <c r="Z697" s="39">
        <v>1188982.52</v>
      </c>
      <c r="AA697" s="39">
        <v>3007366455.3899999</v>
      </c>
      <c r="AB697" s="39">
        <v>1625224602.27</v>
      </c>
      <c r="AC697" s="39">
        <v>1134726376</v>
      </c>
      <c r="AD697" s="39">
        <v>18098723</v>
      </c>
      <c r="AE697" s="39">
        <v>0</v>
      </c>
      <c r="AF697" s="39">
        <v>25389171</v>
      </c>
      <c r="AG697" s="39">
        <v>203927583.12</v>
      </c>
      <c r="AH697" s="39">
        <v>0</v>
      </c>
      <c r="AI697" s="39">
        <v>803647440.77999997</v>
      </c>
      <c r="AJ697" s="39">
        <v>632890848</v>
      </c>
      <c r="AK697" s="39">
        <v>617890848</v>
      </c>
      <c r="AL697" s="39">
        <v>91248992.180000007</v>
      </c>
      <c r="AM697" s="39">
        <v>41221415.119999997</v>
      </c>
      <c r="AN697" s="39">
        <v>0</v>
      </c>
      <c r="AO697" s="39">
        <v>38286185.479999997</v>
      </c>
      <c r="AP697" s="39">
        <v>0</v>
      </c>
      <c r="AQ697" s="39">
        <v>199439489.97999999</v>
      </c>
      <c r="AR697" s="39">
        <v>187726040</v>
      </c>
      <c r="AS697" s="39">
        <v>11713449.98</v>
      </c>
      <c r="AT697" s="39">
        <v>187175576.97999999</v>
      </c>
      <c r="AU697" s="39">
        <v>128232510.27</v>
      </c>
      <c r="AV697" s="39">
        <v>20656881.23</v>
      </c>
      <c r="AW697" s="39">
        <v>38286185.479999997</v>
      </c>
      <c r="AX697" s="39">
        <v>0</v>
      </c>
      <c r="AY697" s="39">
        <v>12263913</v>
      </c>
      <c r="AZ697" s="39">
        <v>12263913</v>
      </c>
      <c r="BA697" s="39">
        <v>0</v>
      </c>
      <c r="BB697" s="39">
        <v>2295</v>
      </c>
      <c r="BC697" s="39">
        <v>0</v>
      </c>
      <c r="BD697" s="39">
        <v>2295</v>
      </c>
      <c r="BE697" s="39">
        <v>0</v>
      </c>
      <c r="BF697" s="39">
        <v>2706696228</v>
      </c>
      <c r="BG697" s="39">
        <v>0</v>
      </c>
      <c r="BH697" s="39">
        <v>2706696228</v>
      </c>
      <c r="BI697" s="39">
        <v>0</v>
      </c>
      <c r="BJ697" s="37">
        <v>0</v>
      </c>
    </row>
    <row r="698" spans="1:62" ht="14.25" x14ac:dyDescent="0.2">
      <c r="A698" s="25">
        <f t="shared" si="10"/>
        <v>692</v>
      </c>
      <c r="B698" s="34">
        <v>1546</v>
      </c>
      <c r="C698" s="35" t="s">
        <v>20169</v>
      </c>
      <c r="D698" s="35" t="s">
        <v>20168</v>
      </c>
      <c r="E698" s="35" t="s">
        <v>20167</v>
      </c>
      <c r="F698" s="35" t="s">
        <v>28</v>
      </c>
      <c r="G698" s="36">
        <v>6492</v>
      </c>
      <c r="H698" s="35" t="s">
        <v>37</v>
      </c>
      <c r="I698" s="35" t="s">
        <v>20166</v>
      </c>
      <c r="J698" s="35" t="s">
        <v>32</v>
      </c>
      <c r="K698" s="35" t="s">
        <v>33</v>
      </c>
      <c r="L698" s="35" t="s">
        <v>20165</v>
      </c>
      <c r="M698" s="34">
        <v>3265100</v>
      </c>
      <c r="N698" s="35" t="s">
        <v>20164</v>
      </c>
      <c r="O698" s="34">
        <v>3</v>
      </c>
      <c r="P698" s="34">
        <v>244</v>
      </c>
      <c r="Q698" s="34">
        <v>2</v>
      </c>
      <c r="R698" s="39">
        <v>2778798740.48</v>
      </c>
      <c r="S698" s="39">
        <v>1049864483.66</v>
      </c>
      <c r="T698" s="39">
        <v>183578252.81999999</v>
      </c>
      <c r="U698" s="39">
        <v>0</v>
      </c>
      <c r="V698" s="39">
        <v>1537671688</v>
      </c>
      <c r="W698" s="39">
        <v>7299716</v>
      </c>
      <c r="X698" s="39">
        <v>0</v>
      </c>
      <c r="Y698" s="39">
        <v>0</v>
      </c>
      <c r="Z698" s="39">
        <v>384600</v>
      </c>
      <c r="AA698" s="39">
        <v>1897258476.23</v>
      </c>
      <c r="AB698" s="39">
        <v>1798459953.8399999</v>
      </c>
      <c r="AC698" s="39">
        <v>0</v>
      </c>
      <c r="AD698" s="39">
        <v>5016921.32</v>
      </c>
      <c r="AE698" s="39">
        <v>0</v>
      </c>
      <c r="AF698" s="39">
        <v>90194454.069999993</v>
      </c>
      <c r="AG698" s="39">
        <v>3587147</v>
      </c>
      <c r="AH698" s="39">
        <v>0</v>
      </c>
      <c r="AI698" s="39">
        <v>881540264.25</v>
      </c>
      <c r="AJ698" s="39">
        <v>710686317.65999997</v>
      </c>
      <c r="AK698" s="39">
        <v>673538520</v>
      </c>
      <c r="AL698" s="39">
        <v>89031105.129999995</v>
      </c>
      <c r="AM698" s="39">
        <v>35880082.020000003</v>
      </c>
      <c r="AN698" s="39">
        <v>0</v>
      </c>
      <c r="AO698" s="39">
        <v>45942759.439999998</v>
      </c>
      <c r="AP698" s="39">
        <v>0</v>
      </c>
      <c r="AQ698" s="39">
        <v>138520944.75</v>
      </c>
      <c r="AR698" s="39">
        <v>102674133</v>
      </c>
      <c r="AS698" s="39">
        <v>35846811.75</v>
      </c>
      <c r="AT698" s="39">
        <v>97856278.75</v>
      </c>
      <c r="AU698" s="39">
        <v>47756150</v>
      </c>
      <c r="AV698" s="39">
        <v>4157369.31</v>
      </c>
      <c r="AW698" s="39">
        <v>45942759.439999998</v>
      </c>
      <c r="AX698" s="39">
        <v>0</v>
      </c>
      <c r="AY698" s="39">
        <v>40664666</v>
      </c>
      <c r="AZ698" s="39">
        <v>40664666</v>
      </c>
      <c r="BA698" s="39">
        <v>0</v>
      </c>
      <c r="BB698" s="39">
        <v>0</v>
      </c>
      <c r="BC698" s="39">
        <v>0</v>
      </c>
      <c r="BD698" s="39">
        <v>0</v>
      </c>
      <c r="BE698" s="39">
        <v>0</v>
      </c>
      <c r="BF698" s="39">
        <v>1587224365</v>
      </c>
      <c r="BG698" s="39">
        <v>0</v>
      </c>
      <c r="BH698" s="39">
        <v>1587224365</v>
      </c>
      <c r="BI698" s="39">
        <v>0</v>
      </c>
      <c r="BJ698" s="37">
        <v>0</v>
      </c>
    </row>
    <row r="699" spans="1:62" ht="14.25" x14ac:dyDescent="0.2">
      <c r="A699" s="25">
        <f t="shared" si="10"/>
        <v>693</v>
      </c>
      <c r="B699" s="34">
        <v>1547</v>
      </c>
      <c r="C699" s="35" t="s">
        <v>20163</v>
      </c>
      <c r="D699" s="35" t="s">
        <v>20162</v>
      </c>
      <c r="E699" s="35" t="s">
        <v>20161</v>
      </c>
      <c r="F699" s="35" t="s">
        <v>28</v>
      </c>
      <c r="G699" s="36">
        <v>6492</v>
      </c>
      <c r="H699" s="35" t="s">
        <v>37</v>
      </c>
      <c r="I699" s="35" t="s">
        <v>20160</v>
      </c>
      <c r="J699" s="35" t="s">
        <v>32</v>
      </c>
      <c r="K699" s="35" t="s">
        <v>33</v>
      </c>
      <c r="L699" s="35" t="s">
        <v>20159</v>
      </c>
      <c r="M699" s="34">
        <v>5730022</v>
      </c>
      <c r="N699" s="35" t="s">
        <v>20158</v>
      </c>
      <c r="O699" s="34">
        <v>2</v>
      </c>
      <c r="P699" s="34">
        <v>2514</v>
      </c>
      <c r="Q699" s="34">
        <v>9</v>
      </c>
      <c r="R699" s="39">
        <v>8142511348.3599997</v>
      </c>
      <c r="S699" s="39">
        <v>44652605.380000003</v>
      </c>
      <c r="T699" s="39">
        <v>1923009694.98</v>
      </c>
      <c r="U699" s="39">
        <v>0</v>
      </c>
      <c r="V699" s="39">
        <v>5630417917</v>
      </c>
      <c r="W699" s="39">
        <v>309563881</v>
      </c>
      <c r="X699" s="39">
        <v>209900550</v>
      </c>
      <c r="Y699" s="39">
        <v>0</v>
      </c>
      <c r="Z699" s="39">
        <v>24966700</v>
      </c>
      <c r="AA699" s="39">
        <v>6252392719.2399998</v>
      </c>
      <c r="AB699" s="39">
        <v>5519516748.3199997</v>
      </c>
      <c r="AC699" s="39">
        <v>0</v>
      </c>
      <c r="AD699" s="39">
        <v>316444803</v>
      </c>
      <c r="AE699" s="39">
        <v>0</v>
      </c>
      <c r="AF699" s="39">
        <v>353773607.92000002</v>
      </c>
      <c r="AG699" s="39">
        <v>62657560</v>
      </c>
      <c r="AH699" s="39">
        <v>0</v>
      </c>
      <c r="AI699" s="39">
        <v>1890118629.1199999</v>
      </c>
      <c r="AJ699" s="39">
        <v>845993478.07000005</v>
      </c>
      <c r="AK699" s="39">
        <v>835993478.07000005</v>
      </c>
      <c r="AL699" s="39">
        <v>923391002.88999999</v>
      </c>
      <c r="AM699" s="39">
        <v>0</v>
      </c>
      <c r="AN699" s="39">
        <v>0</v>
      </c>
      <c r="AO699" s="39">
        <v>120734148.16</v>
      </c>
      <c r="AP699" s="39">
        <v>0</v>
      </c>
      <c r="AQ699" s="39">
        <v>563961459.63</v>
      </c>
      <c r="AR699" s="39">
        <v>345706160</v>
      </c>
      <c r="AS699" s="39">
        <v>218255299.63</v>
      </c>
      <c r="AT699" s="39">
        <v>536390534.63</v>
      </c>
      <c r="AU699" s="39">
        <v>398970946.22000003</v>
      </c>
      <c r="AV699" s="39">
        <v>16685440.25</v>
      </c>
      <c r="AW699" s="39">
        <v>120734148.16</v>
      </c>
      <c r="AX699" s="39">
        <v>0</v>
      </c>
      <c r="AY699" s="39">
        <v>27570925</v>
      </c>
      <c r="AZ699" s="39">
        <v>27570925</v>
      </c>
      <c r="BA699" s="39">
        <v>0</v>
      </c>
      <c r="BB699" s="39">
        <v>24073091</v>
      </c>
      <c r="BC699" s="39">
        <v>0</v>
      </c>
      <c r="BD699" s="39">
        <v>24073091</v>
      </c>
      <c r="BE699" s="39">
        <v>0</v>
      </c>
      <c r="BF699" s="39">
        <v>5834604640</v>
      </c>
      <c r="BG699" s="39">
        <v>10000000</v>
      </c>
      <c r="BH699" s="39">
        <v>5834604640</v>
      </c>
      <c r="BI699" s="39">
        <v>10000000</v>
      </c>
      <c r="BJ699" s="37">
        <v>10000000</v>
      </c>
    </row>
    <row r="700" spans="1:62" ht="14.25" x14ac:dyDescent="0.2">
      <c r="A700" s="25">
        <f t="shared" si="10"/>
        <v>694</v>
      </c>
      <c r="B700" s="34">
        <v>1549</v>
      </c>
      <c r="C700" s="35" t="s">
        <v>20157</v>
      </c>
      <c r="D700" s="35" t="s">
        <v>20156</v>
      </c>
      <c r="E700" s="35" t="s">
        <v>15008</v>
      </c>
      <c r="F700" s="35" t="s">
        <v>28</v>
      </c>
      <c r="G700" s="36">
        <v>6492</v>
      </c>
      <c r="H700" s="35" t="s">
        <v>37</v>
      </c>
      <c r="I700" s="35" t="s">
        <v>20155</v>
      </c>
      <c r="J700" s="35" t="s">
        <v>32</v>
      </c>
      <c r="K700" s="35" t="s">
        <v>33</v>
      </c>
      <c r="L700" s="35" t="s">
        <v>20154</v>
      </c>
      <c r="M700" s="34">
        <v>5352020</v>
      </c>
      <c r="N700" s="35" t="s">
        <v>20153</v>
      </c>
      <c r="O700" s="34">
        <v>3</v>
      </c>
      <c r="P700" s="34">
        <v>174</v>
      </c>
      <c r="Q700" s="34">
        <v>1</v>
      </c>
      <c r="R700" s="39">
        <v>514565045.25</v>
      </c>
      <c r="S700" s="39">
        <v>12295220.380000001</v>
      </c>
      <c r="T700" s="39">
        <v>169975287.87</v>
      </c>
      <c r="U700" s="39">
        <v>0</v>
      </c>
      <c r="V700" s="39">
        <v>292884042</v>
      </c>
      <c r="W700" s="39">
        <v>37980474</v>
      </c>
      <c r="X700" s="39">
        <v>1430021</v>
      </c>
      <c r="Y700" s="39">
        <v>0</v>
      </c>
      <c r="Z700" s="39">
        <v>0</v>
      </c>
      <c r="AA700" s="39">
        <v>299302451</v>
      </c>
      <c r="AB700" s="39">
        <v>292559026</v>
      </c>
      <c r="AC700" s="39">
        <v>0</v>
      </c>
      <c r="AD700" s="39">
        <v>6293708.6399999997</v>
      </c>
      <c r="AE700" s="39">
        <v>0</v>
      </c>
      <c r="AF700" s="39">
        <v>409215.36</v>
      </c>
      <c r="AG700" s="39">
        <v>40501</v>
      </c>
      <c r="AH700" s="39">
        <v>0</v>
      </c>
      <c r="AI700" s="39">
        <v>215262593.62</v>
      </c>
      <c r="AJ700" s="39">
        <v>138773106</v>
      </c>
      <c r="AK700" s="39">
        <v>138373106</v>
      </c>
      <c r="AL700" s="39">
        <v>79144042.409999996</v>
      </c>
      <c r="AM700" s="39">
        <v>0</v>
      </c>
      <c r="AN700" s="39">
        <v>269015</v>
      </c>
      <c r="AO700" s="39">
        <v>21352941</v>
      </c>
      <c r="AP700" s="39">
        <v>-24276510.789999999</v>
      </c>
      <c r="AQ700" s="39">
        <v>89481646</v>
      </c>
      <c r="AR700" s="39">
        <v>73571981</v>
      </c>
      <c r="AS700" s="39">
        <v>15909665</v>
      </c>
      <c r="AT700" s="39">
        <v>77338437</v>
      </c>
      <c r="AU700" s="39">
        <v>47462098</v>
      </c>
      <c r="AV700" s="39">
        <v>8523398</v>
      </c>
      <c r="AW700" s="39">
        <v>21352941</v>
      </c>
      <c r="AX700" s="39">
        <v>0</v>
      </c>
      <c r="AY700" s="39">
        <v>12143209</v>
      </c>
      <c r="AZ700" s="39">
        <v>12143209</v>
      </c>
      <c r="BA700" s="39">
        <v>0</v>
      </c>
      <c r="BB700" s="39">
        <v>19508764</v>
      </c>
      <c r="BC700" s="39">
        <v>0</v>
      </c>
      <c r="BD700" s="39">
        <v>19508764</v>
      </c>
      <c r="BE700" s="39">
        <v>0</v>
      </c>
      <c r="BF700" s="39">
        <v>319826033</v>
      </c>
      <c r="BG700" s="39">
        <v>0</v>
      </c>
      <c r="BH700" s="39">
        <v>319826033</v>
      </c>
      <c r="BI700" s="39">
        <v>0</v>
      </c>
      <c r="BJ700" s="37">
        <v>0</v>
      </c>
    </row>
    <row r="701" spans="1:62" ht="14.25" x14ac:dyDescent="0.2">
      <c r="A701" s="25">
        <f t="shared" si="10"/>
        <v>695</v>
      </c>
      <c r="B701" s="34">
        <v>1555</v>
      </c>
      <c r="C701" s="35" t="s">
        <v>20152</v>
      </c>
      <c r="D701" s="35" t="s">
        <v>20151</v>
      </c>
      <c r="E701" s="35" t="s">
        <v>20150</v>
      </c>
      <c r="F701" s="35" t="s">
        <v>43</v>
      </c>
      <c r="G701" s="36">
        <v>6492</v>
      </c>
      <c r="H701" s="35" t="s">
        <v>37</v>
      </c>
      <c r="I701" s="35" t="s">
        <v>20149</v>
      </c>
      <c r="J701" s="35" t="s">
        <v>32</v>
      </c>
      <c r="K701" s="35" t="s">
        <v>33</v>
      </c>
      <c r="L701" s="35" t="s">
        <v>20148</v>
      </c>
      <c r="M701" s="34">
        <v>4441070</v>
      </c>
      <c r="N701" s="35" t="s">
        <v>20147</v>
      </c>
      <c r="O701" s="34">
        <v>3</v>
      </c>
      <c r="P701" s="34">
        <v>1</v>
      </c>
      <c r="Q701" s="34">
        <v>3</v>
      </c>
      <c r="R701" s="39">
        <v>2063385915</v>
      </c>
      <c r="S701" s="39">
        <v>68045915</v>
      </c>
      <c r="T701" s="39">
        <v>469940406</v>
      </c>
      <c r="U701" s="39">
        <v>0</v>
      </c>
      <c r="V701" s="39">
        <v>1124112981</v>
      </c>
      <c r="W701" s="39">
        <v>1720000</v>
      </c>
      <c r="X701" s="39">
        <v>399566613</v>
      </c>
      <c r="Y701" s="39">
        <v>0</v>
      </c>
      <c r="Z701" s="39">
        <v>0</v>
      </c>
      <c r="AA701" s="39">
        <v>831058678</v>
      </c>
      <c r="AB701" s="39">
        <v>0</v>
      </c>
      <c r="AC701" s="39">
        <v>0</v>
      </c>
      <c r="AD701" s="39">
        <v>11183150</v>
      </c>
      <c r="AE701" s="39">
        <v>0</v>
      </c>
      <c r="AF701" s="39">
        <v>814007878</v>
      </c>
      <c r="AG701" s="39">
        <v>5867650</v>
      </c>
      <c r="AH701" s="39">
        <v>0</v>
      </c>
      <c r="AI701" s="39">
        <v>1232327237</v>
      </c>
      <c r="AJ701" s="39">
        <v>962864573</v>
      </c>
      <c r="AK701" s="39">
        <v>0</v>
      </c>
      <c r="AL701" s="39">
        <v>171483871</v>
      </c>
      <c r="AM701" s="39">
        <v>0</v>
      </c>
      <c r="AN701" s="39">
        <v>0</v>
      </c>
      <c r="AO701" s="39">
        <v>30467822</v>
      </c>
      <c r="AP701" s="39">
        <v>44601318</v>
      </c>
      <c r="AQ701" s="39">
        <v>153203268</v>
      </c>
      <c r="AR701" s="39">
        <v>81942495</v>
      </c>
      <c r="AS701" s="39">
        <v>71260773</v>
      </c>
      <c r="AT701" s="39">
        <v>153203268</v>
      </c>
      <c r="AU701" s="39">
        <v>116939186</v>
      </c>
      <c r="AV701" s="39">
        <v>5796260</v>
      </c>
      <c r="AW701" s="39">
        <v>30467822</v>
      </c>
      <c r="AX701" s="39">
        <v>0</v>
      </c>
      <c r="AY701" s="39">
        <v>0</v>
      </c>
      <c r="AZ701" s="39">
        <v>0</v>
      </c>
      <c r="BA701" s="39">
        <v>0</v>
      </c>
      <c r="BB701" s="39">
        <v>0</v>
      </c>
      <c r="BC701" s="39">
        <v>0</v>
      </c>
      <c r="BD701" s="39">
        <v>0</v>
      </c>
      <c r="BE701" s="39">
        <v>0</v>
      </c>
      <c r="BF701" s="39">
        <v>0</v>
      </c>
      <c r="BG701" s="39">
        <v>0</v>
      </c>
      <c r="BH701" s="39">
        <v>0</v>
      </c>
      <c r="BI701" s="39">
        <v>0</v>
      </c>
      <c r="BJ701" s="37">
        <v>0</v>
      </c>
    </row>
    <row r="702" spans="1:62" ht="14.25" x14ac:dyDescent="0.2">
      <c r="A702" s="25">
        <f t="shared" si="10"/>
        <v>696</v>
      </c>
      <c r="B702" s="34">
        <v>1556</v>
      </c>
      <c r="C702" s="35" t="s">
        <v>20146</v>
      </c>
      <c r="D702" s="35" t="s">
        <v>20145</v>
      </c>
      <c r="E702" s="35"/>
      <c r="F702" s="35" t="s">
        <v>43</v>
      </c>
      <c r="G702" s="36">
        <v>9499</v>
      </c>
      <c r="H702" s="35" t="s">
        <v>40</v>
      </c>
      <c r="I702" s="35" t="s">
        <v>20144</v>
      </c>
      <c r="J702" s="35" t="s">
        <v>32</v>
      </c>
      <c r="K702" s="35" t="s">
        <v>33</v>
      </c>
      <c r="L702" s="35" t="s">
        <v>20143</v>
      </c>
      <c r="M702" s="34">
        <v>4716737</v>
      </c>
      <c r="N702" s="35" t="s">
        <v>20142</v>
      </c>
      <c r="O702" s="34">
        <v>3</v>
      </c>
      <c r="P702" s="34">
        <v>1</v>
      </c>
      <c r="Q702" s="34">
        <v>1</v>
      </c>
      <c r="R702" s="39">
        <v>59938719</v>
      </c>
      <c r="S702" s="39">
        <v>40459100</v>
      </c>
      <c r="T702" s="39">
        <v>0</v>
      </c>
      <c r="U702" s="39">
        <v>0</v>
      </c>
      <c r="V702" s="39">
        <v>0</v>
      </c>
      <c r="W702" s="39">
        <v>870962</v>
      </c>
      <c r="X702" s="39">
        <v>18608657</v>
      </c>
      <c r="Y702" s="39">
        <v>0</v>
      </c>
      <c r="Z702" s="39">
        <v>0</v>
      </c>
      <c r="AA702" s="39">
        <v>23563888</v>
      </c>
      <c r="AB702" s="39">
        <v>0</v>
      </c>
      <c r="AC702" s="39">
        <v>0</v>
      </c>
      <c r="AD702" s="39">
        <v>1268000</v>
      </c>
      <c r="AE702" s="39">
        <v>0</v>
      </c>
      <c r="AF702" s="39">
        <v>22295888</v>
      </c>
      <c r="AG702" s="39">
        <v>0</v>
      </c>
      <c r="AH702" s="39">
        <v>0</v>
      </c>
      <c r="AI702" s="39">
        <v>36374831</v>
      </c>
      <c r="AJ702" s="39">
        <v>11188399</v>
      </c>
      <c r="AK702" s="39">
        <v>0</v>
      </c>
      <c r="AL702" s="39">
        <v>3481177</v>
      </c>
      <c r="AM702" s="39">
        <v>17407773</v>
      </c>
      <c r="AN702" s="39">
        <v>3248988</v>
      </c>
      <c r="AO702" s="39">
        <v>-1474652</v>
      </c>
      <c r="AP702" s="39">
        <v>2523146</v>
      </c>
      <c r="AQ702" s="39">
        <v>9074672</v>
      </c>
      <c r="AR702" s="39">
        <v>0</v>
      </c>
      <c r="AS702" s="39">
        <v>9074672</v>
      </c>
      <c r="AT702" s="39">
        <v>9074672</v>
      </c>
      <c r="AU702" s="39">
        <v>10549324</v>
      </c>
      <c r="AV702" s="39">
        <v>0</v>
      </c>
      <c r="AW702" s="39">
        <v>-1474652</v>
      </c>
      <c r="AX702" s="39">
        <v>0</v>
      </c>
      <c r="AY702" s="39">
        <v>0</v>
      </c>
      <c r="AZ702" s="39">
        <v>0</v>
      </c>
      <c r="BA702" s="39">
        <v>0</v>
      </c>
      <c r="BB702" s="39">
        <v>0</v>
      </c>
      <c r="BC702" s="39">
        <v>0</v>
      </c>
      <c r="BD702" s="39">
        <v>0</v>
      </c>
      <c r="BE702" s="39">
        <v>0</v>
      </c>
      <c r="BF702" s="39">
        <v>0</v>
      </c>
      <c r="BG702" s="39">
        <v>0</v>
      </c>
      <c r="BH702" s="39">
        <v>0</v>
      </c>
      <c r="BI702" s="39">
        <v>0</v>
      </c>
      <c r="BJ702" s="37">
        <v>0</v>
      </c>
    </row>
    <row r="703" spans="1:62" ht="14.25" x14ac:dyDescent="0.2">
      <c r="A703" s="25">
        <f t="shared" si="10"/>
        <v>697</v>
      </c>
      <c r="B703" s="34">
        <v>1561</v>
      </c>
      <c r="C703" s="35" t="s">
        <v>20141</v>
      </c>
      <c r="D703" s="35" t="s">
        <v>20140</v>
      </c>
      <c r="E703" s="35" t="s">
        <v>20139</v>
      </c>
      <c r="F703" s="35" t="s">
        <v>43</v>
      </c>
      <c r="G703" s="36">
        <v>9603</v>
      </c>
      <c r="H703" s="35" t="s">
        <v>108</v>
      </c>
      <c r="I703" s="35" t="s">
        <v>20138</v>
      </c>
      <c r="J703" s="35" t="s">
        <v>32</v>
      </c>
      <c r="K703" s="35" t="s">
        <v>521</v>
      </c>
      <c r="L703" s="35" t="s">
        <v>20137</v>
      </c>
      <c r="M703" s="34">
        <v>3737008</v>
      </c>
      <c r="N703" s="35" t="s">
        <v>20136</v>
      </c>
      <c r="O703" s="34">
        <v>3</v>
      </c>
      <c r="P703" s="34">
        <v>1</v>
      </c>
      <c r="Q703" s="34">
        <v>13</v>
      </c>
      <c r="R703" s="39">
        <v>1622163854</v>
      </c>
      <c r="S703" s="39">
        <v>177671241</v>
      </c>
      <c r="T703" s="39">
        <v>252498042</v>
      </c>
      <c r="U703" s="39">
        <v>21325393</v>
      </c>
      <c r="V703" s="39">
        <v>830189974</v>
      </c>
      <c r="W703" s="39">
        <v>1061225</v>
      </c>
      <c r="X703" s="39">
        <v>339417979</v>
      </c>
      <c r="Y703" s="39">
        <v>0</v>
      </c>
      <c r="Z703" s="39">
        <v>0</v>
      </c>
      <c r="AA703" s="39">
        <v>998268820</v>
      </c>
      <c r="AB703" s="39">
        <v>908172949</v>
      </c>
      <c r="AC703" s="39">
        <v>0</v>
      </c>
      <c r="AD703" s="39">
        <v>56854689</v>
      </c>
      <c r="AE703" s="39">
        <v>0</v>
      </c>
      <c r="AF703" s="39">
        <v>13567658</v>
      </c>
      <c r="AG703" s="39">
        <v>716353</v>
      </c>
      <c r="AH703" s="39">
        <v>18957171</v>
      </c>
      <c r="AI703" s="39">
        <v>623895034</v>
      </c>
      <c r="AJ703" s="39">
        <v>15532698</v>
      </c>
      <c r="AK703" s="39">
        <v>0</v>
      </c>
      <c r="AL703" s="39">
        <v>529016864</v>
      </c>
      <c r="AM703" s="39">
        <v>0</v>
      </c>
      <c r="AN703" s="39">
        <v>1852244</v>
      </c>
      <c r="AO703" s="39">
        <v>77493228</v>
      </c>
      <c r="AP703" s="39">
        <v>0</v>
      </c>
      <c r="AQ703" s="39">
        <v>693080139</v>
      </c>
      <c r="AR703" s="39">
        <v>661780616</v>
      </c>
      <c r="AS703" s="39">
        <v>31299523</v>
      </c>
      <c r="AT703" s="39">
        <v>398000698</v>
      </c>
      <c r="AU703" s="39">
        <v>294157826</v>
      </c>
      <c r="AV703" s="39">
        <v>5435055</v>
      </c>
      <c r="AW703" s="39">
        <v>77493228</v>
      </c>
      <c r="AX703" s="39">
        <v>20914589</v>
      </c>
      <c r="AY703" s="39">
        <v>230037077</v>
      </c>
      <c r="AZ703" s="39">
        <v>230037077</v>
      </c>
      <c r="BA703" s="39">
        <v>0</v>
      </c>
      <c r="BB703" s="39">
        <v>0</v>
      </c>
      <c r="BC703" s="39">
        <v>0</v>
      </c>
      <c r="BD703" s="39">
        <v>0</v>
      </c>
      <c r="BE703" s="39">
        <v>0</v>
      </c>
      <c r="BF703" s="39">
        <v>0</v>
      </c>
      <c r="BG703" s="39">
        <v>0</v>
      </c>
      <c r="BH703" s="39">
        <v>0</v>
      </c>
      <c r="BI703" s="39">
        <v>0</v>
      </c>
      <c r="BJ703" s="37">
        <v>0</v>
      </c>
    </row>
    <row r="704" spans="1:62" ht="14.25" x14ac:dyDescent="0.2">
      <c r="A704" s="25">
        <f t="shared" si="10"/>
        <v>698</v>
      </c>
      <c r="B704" s="34">
        <v>1562</v>
      </c>
      <c r="C704" s="35" t="s">
        <v>20135</v>
      </c>
      <c r="D704" s="35" t="s">
        <v>20134</v>
      </c>
      <c r="E704" s="35" t="s">
        <v>6671</v>
      </c>
      <c r="F704" s="35" t="s">
        <v>43</v>
      </c>
      <c r="G704" s="36">
        <v>9603</v>
      </c>
      <c r="H704" s="35" t="s">
        <v>108</v>
      </c>
      <c r="I704" s="35" t="s">
        <v>20133</v>
      </c>
      <c r="J704" s="35" t="s">
        <v>32</v>
      </c>
      <c r="K704" s="35" t="s">
        <v>663</v>
      </c>
      <c r="L704" s="35" t="s">
        <v>20132</v>
      </c>
      <c r="M704" s="34">
        <v>3032048</v>
      </c>
      <c r="N704" s="35" t="s">
        <v>20131</v>
      </c>
      <c r="O704" s="34">
        <v>3</v>
      </c>
      <c r="P704" s="34">
        <v>0</v>
      </c>
      <c r="Q704" s="34">
        <v>1</v>
      </c>
      <c r="R704" s="39">
        <v>317798781</v>
      </c>
      <c r="S704" s="39">
        <v>19183724</v>
      </c>
      <c r="T704" s="39">
        <v>0</v>
      </c>
      <c r="U704" s="39">
        <v>0</v>
      </c>
      <c r="V704" s="39">
        <v>0</v>
      </c>
      <c r="W704" s="39">
        <v>0</v>
      </c>
      <c r="X704" s="39">
        <v>298615057</v>
      </c>
      <c r="Y704" s="39">
        <v>0</v>
      </c>
      <c r="Z704" s="39">
        <v>0</v>
      </c>
      <c r="AA704" s="39">
        <v>219375427</v>
      </c>
      <c r="AB704" s="39">
        <v>0</v>
      </c>
      <c r="AC704" s="39">
        <v>0</v>
      </c>
      <c r="AD704" s="39">
        <v>2007500</v>
      </c>
      <c r="AE704" s="39">
        <v>0</v>
      </c>
      <c r="AF704" s="39">
        <v>216376978</v>
      </c>
      <c r="AG704" s="39">
        <v>990949</v>
      </c>
      <c r="AH704" s="39">
        <v>0</v>
      </c>
      <c r="AI704" s="39">
        <v>98423354</v>
      </c>
      <c r="AJ704" s="39">
        <v>0</v>
      </c>
      <c r="AK704" s="39">
        <v>0</v>
      </c>
      <c r="AL704" s="39">
        <v>98499196</v>
      </c>
      <c r="AM704" s="39">
        <v>0</v>
      </c>
      <c r="AN704" s="39">
        <v>0</v>
      </c>
      <c r="AO704" s="39">
        <v>-75842</v>
      </c>
      <c r="AP704" s="39">
        <v>0</v>
      </c>
      <c r="AQ704" s="39">
        <v>48388493</v>
      </c>
      <c r="AR704" s="39">
        <v>35036150</v>
      </c>
      <c r="AS704" s="39">
        <v>13352343</v>
      </c>
      <c r="AT704" s="39">
        <v>48388493</v>
      </c>
      <c r="AU704" s="39">
        <v>48464335</v>
      </c>
      <c r="AV704" s="39">
        <v>0</v>
      </c>
      <c r="AW704" s="39">
        <v>-75842</v>
      </c>
      <c r="AX704" s="39">
        <v>0</v>
      </c>
      <c r="AY704" s="39">
        <v>0</v>
      </c>
      <c r="AZ704" s="39">
        <v>0</v>
      </c>
      <c r="BA704" s="39">
        <v>0</v>
      </c>
      <c r="BB704" s="39">
        <v>0</v>
      </c>
      <c r="BC704" s="39">
        <v>0</v>
      </c>
      <c r="BD704" s="39">
        <v>0</v>
      </c>
      <c r="BE704" s="39">
        <v>0</v>
      </c>
      <c r="BF704" s="39">
        <v>0</v>
      </c>
      <c r="BG704" s="39">
        <v>0</v>
      </c>
      <c r="BH704" s="39">
        <v>0</v>
      </c>
      <c r="BI704" s="39">
        <v>0</v>
      </c>
      <c r="BJ704" s="37">
        <v>0</v>
      </c>
    </row>
    <row r="705" spans="1:62" ht="14.25" x14ac:dyDescent="0.2">
      <c r="A705" s="25">
        <f t="shared" si="10"/>
        <v>699</v>
      </c>
      <c r="B705" s="34">
        <v>1564</v>
      </c>
      <c r="C705" s="35" t="s">
        <v>20130</v>
      </c>
      <c r="D705" s="35" t="s">
        <v>20129</v>
      </c>
      <c r="E705" s="35" t="s">
        <v>6671</v>
      </c>
      <c r="F705" s="35" t="s">
        <v>43</v>
      </c>
      <c r="G705" s="36">
        <v>9499</v>
      </c>
      <c r="H705" s="35" t="s">
        <v>40</v>
      </c>
      <c r="I705" s="35" t="s">
        <v>20128</v>
      </c>
      <c r="J705" s="35" t="s">
        <v>32</v>
      </c>
      <c r="K705" s="35" t="s">
        <v>33</v>
      </c>
      <c r="L705" s="35" t="s">
        <v>20127</v>
      </c>
      <c r="M705" s="34">
        <v>2366590</v>
      </c>
      <c r="N705" s="35" t="s">
        <v>19944</v>
      </c>
      <c r="O705" s="34">
        <v>3</v>
      </c>
      <c r="P705" s="34">
        <v>581</v>
      </c>
      <c r="Q705" s="34">
        <v>1</v>
      </c>
      <c r="R705" s="39">
        <v>53728611.719999999</v>
      </c>
      <c r="S705" s="39">
        <v>20903818.719999999</v>
      </c>
      <c r="T705" s="39">
        <v>0</v>
      </c>
      <c r="U705" s="39">
        <v>1615400</v>
      </c>
      <c r="V705" s="39">
        <v>2623000</v>
      </c>
      <c r="W705" s="39">
        <v>2500000</v>
      </c>
      <c r="X705" s="39">
        <v>26086393</v>
      </c>
      <c r="Y705" s="39">
        <v>0</v>
      </c>
      <c r="Z705" s="39">
        <v>0</v>
      </c>
      <c r="AA705" s="39">
        <v>10634548.82</v>
      </c>
      <c r="AB705" s="39">
        <v>0</v>
      </c>
      <c r="AC705" s="39">
        <v>0</v>
      </c>
      <c r="AD705" s="39">
        <v>7726650</v>
      </c>
      <c r="AE705" s="39">
        <v>0</v>
      </c>
      <c r="AF705" s="39">
        <v>560464.81999999995</v>
      </c>
      <c r="AG705" s="39">
        <v>220000</v>
      </c>
      <c r="AH705" s="39">
        <v>2127434</v>
      </c>
      <c r="AI705" s="39">
        <v>43094062.899999999</v>
      </c>
      <c r="AJ705" s="39">
        <v>927347.92</v>
      </c>
      <c r="AK705" s="39">
        <v>0</v>
      </c>
      <c r="AL705" s="39">
        <v>2309404.04</v>
      </c>
      <c r="AM705" s="39">
        <v>11403772.210000001</v>
      </c>
      <c r="AN705" s="39">
        <v>0</v>
      </c>
      <c r="AO705" s="39">
        <v>2487095.73</v>
      </c>
      <c r="AP705" s="39">
        <v>0</v>
      </c>
      <c r="AQ705" s="39">
        <v>37582718.009999998</v>
      </c>
      <c r="AR705" s="39">
        <v>30453840</v>
      </c>
      <c r="AS705" s="39">
        <v>7128878.0099999998</v>
      </c>
      <c r="AT705" s="39">
        <v>32840792.010000002</v>
      </c>
      <c r="AU705" s="39">
        <v>7687963</v>
      </c>
      <c r="AV705" s="39">
        <v>22665733.280000001</v>
      </c>
      <c r="AW705" s="39">
        <v>2487095.73</v>
      </c>
      <c r="AX705" s="39">
        <v>0</v>
      </c>
      <c r="AY705" s="39">
        <v>4741926</v>
      </c>
      <c r="AZ705" s="39">
        <v>4741926</v>
      </c>
      <c r="BA705" s="39">
        <v>0</v>
      </c>
      <c r="BB705" s="39">
        <v>0</v>
      </c>
      <c r="BC705" s="39">
        <v>0</v>
      </c>
      <c r="BD705" s="39">
        <v>0</v>
      </c>
      <c r="BE705" s="39">
        <v>0</v>
      </c>
      <c r="BF705" s="39">
        <v>0</v>
      </c>
      <c r="BG705" s="39">
        <v>0</v>
      </c>
      <c r="BH705" s="39">
        <v>0</v>
      </c>
      <c r="BI705" s="39">
        <v>0</v>
      </c>
      <c r="BJ705" s="37">
        <v>0</v>
      </c>
    </row>
    <row r="706" spans="1:62" ht="14.25" x14ac:dyDescent="0.2">
      <c r="A706" s="25">
        <f t="shared" si="10"/>
        <v>700</v>
      </c>
      <c r="B706" s="34">
        <v>1567</v>
      </c>
      <c r="C706" s="35" t="s">
        <v>20126</v>
      </c>
      <c r="D706" s="35" t="s">
        <v>20125</v>
      </c>
      <c r="E706" s="35"/>
      <c r="F706" s="35" t="s">
        <v>43</v>
      </c>
      <c r="G706" s="36">
        <v>6492</v>
      </c>
      <c r="H706" s="35" t="s">
        <v>37</v>
      </c>
      <c r="I706" s="35" t="s">
        <v>20124</v>
      </c>
      <c r="J706" s="35" t="s">
        <v>32</v>
      </c>
      <c r="K706" s="35" t="s">
        <v>33</v>
      </c>
      <c r="L706" s="35" t="s">
        <v>20123</v>
      </c>
      <c r="M706" s="34">
        <v>5408970</v>
      </c>
      <c r="N706" s="35" t="s">
        <v>20122</v>
      </c>
      <c r="O706" s="34">
        <v>3</v>
      </c>
      <c r="P706" s="34">
        <v>1</v>
      </c>
      <c r="Q706" s="34">
        <v>5</v>
      </c>
      <c r="R706" s="39">
        <v>868035652.25999999</v>
      </c>
      <c r="S706" s="39">
        <v>140775716.81999999</v>
      </c>
      <c r="T706" s="39">
        <v>96961893</v>
      </c>
      <c r="U706" s="39">
        <v>0</v>
      </c>
      <c r="V706" s="39">
        <v>485573068.69999999</v>
      </c>
      <c r="W706" s="39">
        <v>2465141.7400000002</v>
      </c>
      <c r="X706" s="39">
        <v>141953241</v>
      </c>
      <c r="Y706" s="39">
        <v>0</v>
      </c>
      <c r="Z706" s="39">
        <v>306591</v>
      </c>
      <c r="AA706" s="39">
        <v>585695778.58000004</v>
      </c>
      <c r="AB706" s="39">
        <v>496594461</v>
      </c>
      <c r="AC706" s="39">
        <v>0</v>
      </c>
      <c r="AD706" s="39">
        <v>10399188.93</v>
      </c>
      <c r="AE706" s="39">
        <v>0</v>
      </c>
      <c r="AF706" s="39">
        <v>73892971.650000006</v>
      </c>
      <c r="AG706" s="39">
        <v>4809157</v>
      </c>
      <c r="AH706" s="39">
        <v>0</v>
      </c>
      <c r="AI706" s="39">
        <v>282339873.68000001</v>
      </c>
      <c r="AJ706" s="39">
        <v>132342187</v>
      </c>
      <c r="AK706" s="39">
        <v>0</v>
      </c>
      <c r="AL706" s="39">
        <v>10648017.279999999</v>
      </c>
      <c r="AM706" s="39">
        <v>7336200</v>
      </c>
      <c r="AN706" s="39">
        <v>18874441</v>
      </c>
      <c r="AO706" s="39">
        <v>-1321732.6000000001</v>
      </c>
      <c r="AP706" s="39">
        <v>114460761</v>
      </c>
      <c r="AQ706" s="39">
        <v>95292125</v>
      </c>
      <c r="AR706" s="39">
        <v>56897650</v>
      </c>
      <c r="AS706" s="39">
        <v>38394475</v>
      </c>
      <c r="AT706" s="39">
        <v>89727545</v>
      </c>
      <c r="AU706" s="39">
        <v>90405804.599999994</v>
      </c>
      <c r="AV706" s="39">
        <v>643473</v>
      </c>
      <c r="AW706" s="39">
        <v>-1321732.6000000001</v>
      </c>
      <c r="AX706" s="39">
        <v>0</v>
      </c>
      <c r="AY706" s="39">
        <v>5564580</v>
      </c>
      <c r="AZ706" s="39">
        <v>5564580</v>
      </c>
      <c r="BA706" s="39">
        <v>0</v>
      </c>
      <c r="BB706" s="39">
        <v>3398356</v>
      </c>
      <c r="BC706" s="39">
        <v>26954312.5</v>
      </c>
      <c r="BD706" s="39">
        <v>3398356</v>
      </c>
      <c r="BE706" s="39">
        <v>26954312.5</v>
      </c>
      <c r="BF706" s="39">
        <v>503181464.69999999</v>
      </c>
      <c r="BG706" s="39">
        <v>0</v>
      </c>
      <c r="BH706" s="39">
        <v>503181464.69999999</v>
      </c>
      <c r="BI706" s="39">
        <v>0</v>
      </c>
      <c r="BJ706" s="37">
        <v>0</v>
      </c>
    </row>
    <row r="707" spans="1:62" ht="14.25" x14ac:dyDescent="0.2">
      <c r="A707" s="25">
        <f t="shared" si="10"/>
        <v>701</v>
      </c>
      <c r="B707" s="34">
        <v>1569</v>
      </c>
      <c r="C707" s="35" t="s">
        <v>20121</v>
      </c>
      <c r="D707" s="35" t="s">
        <v>20120</v>
      </c>
      <c r="E707" s="35"/>
      <c r="F707" s="35" t="s">
        <v>43</v>
      </c>
      <c r="G707" s="36">
        <v>9499</v>
      </c>
      <c r="H707" s="35" t="s">
        <v>40</v>
      </c>
      <c r="I707" s="35" t="s">
        <v>20119</v>
      </c>
      <c r="J707" s="35" t="s">
        <v>32</v>
      </c>
      <c r="K707" s="35" t="s">
        <v>33</v>
      </c>
      <c r="L707" s="35" t="s">
        <v>20118</v>
      </c>
      <c r="M707" s="34">
        <v>2637623</v>
      </c>
      <c r="N707" s="35" t="s">
        <v>19944</v>
      </c>
      <c r="O707" s="34">
        <v>3</v>
      </c>
      <c r="P707" s="34">
        <v>1</v>
      </c>
      <c r="Q707" s="34">
        <v>1</v>
      </c>
      <c r="R707" s="39">
        <v>75330613</v>
      </c>
      <c r="S707" s="39">
        <v>37728541</v>
      </c>
      <c r="T707" s="39">
        <v>0</v>
      </c>
      <c r="U707" s="39">
        <v>0</v>
      </c>
      <c r="V707" s="39">
        <v>0</v>
      </c>
      <c r="W707" s="39">
        <v>15500000</v>
      </c>
      <c r="X707" s="39">
        <v>22102072</v>
      </c>
      <c r="Y707" s="39">
        <v>0</v>
      </c>
      <c r="Z707" s="39">
        <v>0</v>
      </c>
      <c r="AA707" s="39">
        <v>1424138</v>
      </c>
      <c r="AB707" s="39">
        <v>0</v>
      </c>
      <c r="AC707" s="39">
        <v>0</v>
      </c>
      <c r="AD707" s="39">
        <v>310000</v>
      </c>
      <c r="AE707" s="39">
        <v>0</v>
      </c>
      <c r="AF707" s="39">
        <v>138638</v>
      </c>
      <c r="AG707" s="39">
        <v>975500</v>
      </c>
      <c r="AH707" s="39">
        <v>0</v>
      </c>
      <c r="AI707" s="39">
        <v>73906475</v>
      </c>
      <c r="AJ707" s="39">
        <v>32881454</v>
      </c>
      <c r="AK707" s="39">
        <v>0</v>
      </c>
      <c r="AL707" s="39">
        <v>5936532</v>
      </c>
      <c r="AM707" s="39">
        <v>0</v>
      </c>
      <c r="AN707" s="39">
        <v>43000000</v>
      </c>
      <c r="AO707" s="39">
        <v>-825247</v>
      </c>
      <c r="AP707" s="39">
        <v>-7086264</v>
      </c>
      <c r="AQ707" s="39">
        <v>3602253</v>
      </c>
      <c r="AR707" s="39">
        <v>0</v>
      </c>
      <c r="AS707" s="39">
        <v>3602253</v>
      </c>
      <c r="AT707" s="39">
        <v>3602253</v>
      </c>
      <c r="AU707" s="39">
        <v>4417100</v>
      </c>
      <c r="AV707" s="39">
        <v>10400</v>
      </c>
      <c r="AW707" s="39">
        <v>-825247</v>
      </c>
      <c r="AX707" s="39">
        <v>0</v>
      </c>
      <c r="AY707" s="39">
        <v>0</v>
      </c>
      <c r="AZ707" s="39">
        <v>0</v>
      </c>
      <c r="BA707" s="39">
        <v>0</v>
      </c>
      <c r="BB707" s="39">
        <v>0</v>
      </c>
      <c r="BC707" s="39">
        <v>0</v>
      </c>
      <c r="BD707" s="39">
        <v>0</v>
      </c>
      <c r="BE707" s="39">
        <v>0</v>
      </c>
      <c r="BF707" s="39">
        <v>0</v>
      </c>
      <c r="BG707" s="39">
        <v>0</v>
      </c>
      <c r="BH707" s="39">
        <v>0</v>
      </c>
      <c r="BI707" s="39">
        <v>0</v>
      </c>
      <c r="BJ707" s="37">
        <v>0</v>
      </c>
    </row>
    <row r="708" spans="1:62" ht="14.25" x14ac:dyDescent="0.2">
      <c r="A708" s="25">
        <f t="shared" si="10"/>
        <v>702</v>
      </c>
      <c r="B708" s="34">
        <v>1570</v>
      </c>
      <c r="C708" s="35" t="s">
        <v>20117</v>
      </c>
      <c r="D708" s="35" t="s">
        <v>20116</v>
      </c>
      <c r="E708" s="35"/>
      <c r="F708" s="35" t="s">
        <v>43</v>
      </c>
      <c r="G708" s="36">
        <v>9499</v>
      </c>
      <c r="H708" s="35" t="s">
        <v>40</v>
      </c>
      <c r="I708" s="35" t="s">
        <v>20115</v>
      </c>
      <c r="J708" s="35" t="s">
        <v>32</v>
      </c>
      <c r="K708" s="35" t="s">
        <v>521</v>
      </c>
      <c r="L708" s="35" t="s">
        <v>20114</v>
      </c>
      <c r="M708" s="34">
        <v>3719672</v>
      </c>
      <c r="N708" s="35" t="s">
        <v>20113</v>
      </c>
      <c r="O708" s="34">
        <v>3</v>
      </c>
      <c r="P708" s="34">
        <v>1</v>
      </c>
      <c r="Q708" s="34">
        <v>1</v>
      </c>
      <c r="R708" s="39">
        <v>329658537</v>
      </c>
      <c r="S708" s="39">
        <v>206999076</v>
      </c>
      <c r="T708" s="39">
        <v>0</v>
      </c>
      <c r="U708" s="39">
        <v>3780434</v>
      </c>
      <c r="V708" s="39">
        <v>0</v>
      </c>
      <c r="W708" s="39">
        <v>21823086</v>
      </c>
      <c r="X708" s="39">
        <v>93420750</v>
      </c>
      <c r="Y708" s="39">
        <v>0</v>
      </c>
      <c r="Z708" s="39">
        <v>3635191</v>
      </c>
      <c r="AA708" s="39">
        <v>208423599</v>
      </c>
      <c r="AB708" s="39">
        <v>0</v>
      </c>
      <c r="AC708" s="39">
        <v>0</v>
      </c>
      <c r="AD708" s="39">
        <v>260858</v>
      </c>
      <c r="AE708" s="39">
        <v>0</v>
      </c>
      <c r="AF708" s="39">
        <v>108882749</v>
      </c>
      <c r="AG708" s="39">
        <v>92372134</v>
      </c>
      <c r="AH708" s="39">
        <v>6907858</v>
      </c>
      <c r="AI708" s="39">
        <v>121234938</v>
      </c>
      <c r="AJ708" s="39">
        <v>60519893</v>
      </c>
      <c r="AK708" s="39">
        <v>0</v>
      </c>
      <c r="AL708" s="39">
        <v>16943978</v>
      </c>
      <c r="AM708" s="39">
        <v>0</v>
      </c>
      <c r="AN708" s="39">
        <v>48432912</v>
      </c>
      <c r="AO708" s="39">
        <v>-4661845</v>
      </c>
      <c r="AP708" s="39">
        <v>0</v>
      </c>
      <c r="AQ708" s="39">
        <v>41852194</v>
      </c>
      <c r="AR708" s="39">
        <v>28810156</v>
      </c>
      <c r="AS708" s="39">
        <v>13042038</v>
      </c>
      <c r="AT708" s="39">
        <v>41852194</v>
      </c>
      <c r="AU708" s="39">
        <v>46104422</v>
      </c>
      <c r="AV708" s="39">
        <v>409617</v>
      </c>
      <c r="AW708" s="39">
        <v>-4661845</v>
      </c>
      <c r="AX708" s="39">
        <v>0</v>
      </c>
      <c r="AY708" s="39">
        <v>0</v>
      </c>
      <c r="AZ708" s="39">
        <v>0</v>
      </c>
      <c r="BA708" s="39">
        <v>0</v>
      </c>
      <c r="BB708" s="39">
        <v>0</v>
      </c>
      <c r="BC708" s="39">
        <v>0</v>
      </c>
      <c r="BD708" s="39">
        <v>0</v>
      </c>
      <c r="BE708" s="39">
        <v>0</v>
      </c>
      <c r="BF708" s="39">
        <v>0</v>
      </c>
      <c r="BG708" s="39">
        <v>0</v>
      </c>
      <c r="BH708" s="39">
        <v>0</v>
      </c>
      <c r="BI708" s="39">
        <v>0</v>
      </c>
      <c r="BJ708" s="37">
        <v>0</v>
      </c>
    </row>
    <row r="709" spans="1:62" ht="14.25" x14ac:dyDescent="0.2">
      <c r="A709" s="25">
        <f t="shared" si="10"/>
        <v>703</v>
      </c>
      <c r="B709" s="34">
        <v>1571</v>
      </c>
      <c r="C709" s="35" t="s">
        <v>20112</v>
      </c>
      <c r="D709" s="35" t="s">
        <v>20111</v>
      </c>
      <c r="E709" s="35"/>
      <c r="F709" s="35" t="s">
        <v>43</v>
      </c>
      <c r="G709" s="36">
        <v>9499</v>
      </c>
      <c r="H709" s="35" t="s">
        <v>40</v>
      </c>
      <c r="I709" s="35" t="s">
        <v>20110</v>
      </c>
      <c r="J709" s="35" t="s">
        <v>32</v>
      </c>
      <c r="K709" s="35" t="s">
        <v>519</v>
      </c>
      <c r="L709" s="35" t="s">
        <v>20109</v>
      </c>
      <c r="M709" s="34">
        <v>2765121</v>
      </c>
      <c r="N709" s="35" t="s">
        <v>20108</v>
      </c>
      <c r="O709" s="34">
        <v>3</v>
      </c>
      <c r="P709" s="34">
        <v>1</v>
      </c>
      <c r="Q709" s="34">
        <v>1</v>
      </c>
      <c r="R709" s="39">
        <v>2744375176</v>
      </c>
      <c r="S709" s="39">
        <v>19157530</v>
      </c>
      <c r="T709" s="39">
        <v>2401188344</v>
      </c>
      <c r="U709" s="39">
        <v>0</v>
      </c>
      <c r="V709" s="39">
        <v>0</v>
      </c>
      <c r="W709" s="39">
        <v>3301808</v>
      </c>
      <c r="X709" s="39">
        <v>320560293</v>
      </c>
      <c r="Y709" s="39">
        <v>0</v>
      </c>
      <c r="Z709" s="39">
        <v>167201</v>
      </c>
      <c r="AA709" s="39">
        <v>2286192484</v>
      </c>
      <c r="AB709" s="39">
        <v>0</v>
      </c>
      <c r="AC709" s="39">
        <v>0</v>
      </c>
      <c r="AD709" s="39">
        <v>1128366</v>
      </c>
      <c r="AE709" s="39">
        <v>0</v>
      </c>
      <c r="AF709" s="39">
        <v>2285064118</v>
      </c>
      <c r="AG709" s="39">
        <v>0</v>
      </c>
      <c r="AH709" s="39">
        <v>0</v>
      </c>
      <c r="AI709" s="39">
        <v>458182692</v>
      </c>
      <c r="AJ709" s="39">
        <v>49588668</v>
      </c>
      <c r="AK709" s="39">
        <v>0</v>
      </c>
      <c r="AL709" s="39">
        <v>173378361</v>
      </c>
      <c r="AM709" s="39">
        <v>424530</v>
      </c>
      <c r="AN709" s="39">
        <v>0</v>
      </c>
      <c r="AO709" s="39">
        <v>16870264</v>
      </c>
      <c r="AP709" s="39">
        <v>-37400255</v>
      </c>
      <c r="AQ709" s="39">
        <v>100653067</v>
      </c>
      <c r="AR709" s="39">
        <v>0</v>
      </c>
      <c r="AS709" s="39">
        <v>100653067</v>
      </c>
      <c r="AT709" s="39">
        <v>90720304</v>
      </c>
      <c r="AU709" s="39">
        <v>73062193</v>
      </c>
      <c r="AV709" s="39">
        <v>787847</v>
      </c>
      <c r="AW709" s="39">
        <v>16870264</v>
      </c>
      <c r="AX709" s="39">
        <v>0</v>
      </c>
      <c r="AY709" s="39">
        <v>9932763</v>
      </c>
      <c r="AZ709" s="39">
        <v>9932763</v>
      </c>
      <c r="BA709" s="39">
        <v>0</v>
      </c>
      <c r="BB709" s="39">
        <v>0</v>
      </c>
      <c r="BC709" s="39">
        <v>2487518697</v>
      </c>
      <c r="BD709" s="39">
        <v>0</v>
      </c>
      <c r="BE709" s="39">
        <v>2487518697</v>
      </c>
      <c r="BF709" s="39">
        <v>0</v>
      </c>
      <c r="BG709" s="39">
        <v>0</v>
      </c>
      <c r="BH709" s="39">
        <v>0</v>
      </c>
      <c r="BI709" s="39">
        <v>0</v>
      </c>
      <c r="BJ709" s="37">
        <v>0</v>
      </c>
    </row>
    <row r="710" spans="1:62" ht="14.25" x14ac:dyDescent="0.2">
      <c r="A710" s="25">
        <f t="shared" si="10"/>
        <v>704</v>
      </c>
      <c r="B710" s="34">
        <v>1573</v>
      </c>
      <c r="C710" s="35" t="s">
        <v>20107</v>
      </c>
      <c r="D710" s="35" t="s">
        <v>20106</v>
      </c>
      <c r="E710" s="35" t="s">
        <v>6671</v>
      </c>
      <c r="F710" s="35" t="s">
        <v>43</v>
      </c>
      <c r="G710" s="36">
        <v>9499</v>
      </c>
      <c r="H710" s="35" t="s">
        <v>40</v>
      </c>
      <c r="I710" s="35" t="s">
        <v>20105</v>
      </c>
      <c r="J710" s="35" t="s">
        <v>32</v>
      </c>
      <c r="K710" s="35" t="s">
        <v>663</v>
      </c>
      <c r="L710" s="35" t="s">
        <v>20104</v>
      </c>
      <c r="M710" s="34">
        <v>3032400</v>
      </c>
      <c r="N710" s="35" t="s">
        <v>20103</v>
      </c>
      <c r="O710" s="34">
        <v>3</v>
      </c>
      <c r="P710" s="34">
        <v>0</v>
      </c>
      <c r="Q710" s="34">
        <v>1</v>
      </c>
      <c r="R710" s="39">
        <v>121627483</v>
      </c>
      <c r="S710" s="39">
        <v>69255168</v>
      </c>
      <c r="T710" s="39">
        <v>0</v>
      </c>
      <c r="U710" s="39">
        <v>4900612</v>
      </c>
      <c r="V710" s="39">
        <v>0</v>
      </c>
      <c r="W710" s="39">
        <v>722000</v>
      </c>
      <c r="X710" s="39">
        <v>46749703</v>
      </c>
      <c r="Y710" s="39">
        <v>0</v>
      </c>
      <c r="Z710" s="39">
        <v>0</v>
      </c>
      <c r="AA710" s="39">
        <v>5067729</v>
      </c>
      <c r="AB710" s="39">
        <v>0</v>
      </c>
      <c r="AC710" s="39">
        <v>0</v>
      </c>
      <c r="AD710" s="39">
        <v>137000</v>
      </c>
      <c r="AE710" s="39">
        <v>0</v>
      </c>
      <c r="AF710" s="39">
        <v>4389413</v>
      </c>
      <c r="AG710" s="39">
        <v>150440</v>
      </c>
      <c r="AH710" s="39">
        <v>390876</v>
      </c>
      <c r="AI710" s="39">
        <v>116559754</v>
      </c>
      <c r="AJ710" s="39">
        <v>0</v>
      </c>
      <c r="AK710" s="39">
        <v>0</v>
      </c>
      <c r="AL710" s="39">
        <v>87868639</v>
      </c>
      <c r="AM710" s="39">
        <v>0</v>
      </c>
      <c r="AN710" s="39">
        <v>12984584</v>
      </c>
      <c r="AO710" s="39">
        <v>15706531</v>
      </c>
      <c r="AP710" s="39">
        <v>0</v>
      </c>
      <c r="AQ710" s="39">
        <v>75174081</v>
      </c>
      <c r="AR710" s="39">
        <v>74486877</v>
      </c>
      <c r="AS710" s="39">
        <v>687204</v>
      </c>
      <c r="AT710" s="39">
        <v>72975281</v>
      </c>
      <c r="AU710" s="39">
        <v>57268750</v>
      </c>
      <c r="AV710" s="39">
        <v>0</v>
      </c>
      <c r="AW710" s="39">
        <v>15706531</v>
      </c>
      <c r="AX710" s="39">
        <v>0</v>
      </c>
      <c r="AY710" s="39">
        <v>2198800</v>
      </c>
      <c r="AZ710" s="39">
        <v>2198800</v>
      </c>
      <c r="BA710" s="39">
        <v>0</v>
      </c>
      <c r="BB710" s="39">
        <v>0</v>
      </c>
      <c r="BC710" s="39">
        <v>0</v>
      </c>
      <c r="BD710" s="39">
        <v>0</v>
      </c>
      <c r="BE710" s="39">
        <v>0</v>
      </c>
      <c r="BF710" s="39">
        <v>0</v>
      </c>
      <c r="BG710" s="39">
        <v>0</v>
      </c>
      <c r="BH710" s="39">
        <v>0</v>
      </c>
      <c r="BI710" s="39">
        <v>0</v>
      </c>
      <c r="BJ710" s="37">
        <v>0</v>
      </c>
    </row>
    <row r="711" spans="1:62" ht="14.25" x14ac:dyDescent="0.2">
      <c r="A711" s="25">
        <f t="shared" si="10"/>
        <v>705</v>
      </c>
      <c r="B711" s="34">
        <v>1575</v>
      </c>
      <c r="C711" s="35" t="s">
        <v>20102</v>
      </c>
      <c r="D711" s="35" t="s">
        <v>20101</v>
      </c>
      <c r="E711" s="35"/>
      <c r="F711" s="35" t="s">
        <v>43</v>
      </c>
      <c r="G711" s="36">
        <v>9603</v>
      </c>
      <c r="H711" s="35" t="s">
        <v>108</v>
      </c>
      <c r="I711" s="35" t="s">
        <v>20100</v>
      </c>
      <c r="J711" s="35" t="s">
        <v>32</v>
      </c>
      <c r="K711" s="35" t="s">
        <v>33</v>
      </c>
      <c r="L711" s="35" t="s">
        <v>20099</v>
      </c>
      <c r="M711" s="34">
        <v>4777582</v>
      </c>
      <c r="N711" s="35" t="s">
        <v>20098</v>
      </c>
      <c r="O711" s="34">
        <v>3</v>
      </c>
      <c r="P711" s="34">
        <v>1</v>
      </c>
      <c r="Q711" s="34">
        <v>4</v>
      </c>
      <c r="R711" s="39">
        <v>428222947.29000002</v>
      </c>
      <c r="S711" s="39">
        <v>6918496.29</v>
      </c>
      <c r="T711" s="39">
        <v>11058000</v>
      </c>
      <c r="U711" s="39">
        <v>2806915</v>
      </c>
      <c r="V711" s="39">
        <v>0</v>
      </c>
      <c r="W711" s="39">
        <v>870000</v>
      </c>
      <c r="X711" s="39">
        <v>406569536</v>
      </c>
      <c r="Y711" s="39">
        <v>0</v>
      </c>
      <c r="Z711" s="39">
        <v>0</v>
      </c>
      <c r="AA711" s="39">
        <v>90004902.700000003</v>
      </c>
      <c r="AB711" s="39">
        <v>0</v>
      </c>
      <c r="AC711" s="39">
        <v>38852504</v>
      </c>
      <c r="AD711" s="39">
        <v>13378348</v>
      </c>
      <c r="AE711" s="39">
        <v>0</v>
      </c>
      <c r="AF711" s="39">
        <v>21337160.699999999</v>
      </c>
      <c r="AG711" s="39">
        <v>16436890</v>
      </c>
      <c r="AH711" s="39">
        <v>0</v>
      </c>
      <c r="AI711" s="39">
        <v>338218044.75</v>
      </c>
      <c r="AJ711" s="39">
        <v>4610672.41</v>
      </c>
      <c r="AK711" s="39">
        <v>0</v>
      </c>
      <c r="AL711" s="39">
        <v>50254200.560000002</v>
      </c>
      <c r="AM711" s="39">
        <v>0</v>
      </c>
      <c r="AN711" s="39">
        <v>11347078</v>
      </c>
      <c r="AO711" s="39">
        <v>-4071024.22</v>
      </c>
      <c r="AP711" s="39">
        <v>276077118</v>
      </c>
      <c r="AQ711" s="39">
        <v>69539590.219999999</v>
      </c>
      <c r="AR711" s="39">
        <v>0</v>
      </c>
      <c r="AS711" s="39">
        <v>69539590.219999999</v>
      </c>
      <c r="AT711" s="39">
        <v>50460290.219999999</v>
      </c>
      <c r="AU711" s="39">
        <v>49659101.439999998</v>
      </c>
      <c r="AV711" s="39">
        <v>4872213</v>
      </c>
      <c r="AW711" s="39">
        <v>-4071024.22</v>
      </c>
      <c r="AX711" s="39">
        <v>0</v>
      </c>
      <c r="AY711" s="39">
        <v>19079300</v>
      </c>
      <c r="AZ711" s="39">
        <v>19079300</v>
      </c>
      <c r="BA711" s="39">
        <v>0</v>
      </c>
      <c r="BB711" s="39">
        <v>0</v>
      </c>
      <c r="BC711" s="39">
        <v>0</v>
      </c>
      <c r="BD711" s="39">
        <v>0</v>
      </c>
      <c r="BE711" s="39">
        <v>0</v>
      </c>
      <c r="BF711" s="39">
        <v>0</v>
      </c>
      <c r="BG711" s="39">
        <v>0</v>
      </c>
      <c r="BH711" s="39">
        <v>0</v>
      </c>
      <c r="BI711" s="39">
        <v>0</v>
      </c>
      <c r="BJ711" s="37">
        <v>0</v>
      </c>
    </row>
    <row r="712" spans="1:62" ht="14.25" x14ac:dyDescent="0.2">
      <c r="A712" s="25">
        <f t="shared" si="10"/>
        <v>706</v>
      </c>
      <c r="B712" s="34">
        <v>1576</v>
      </c>
      <c r="C712" s="35" t="s">
        <v>20097</v>
      </c>
      <c r="D712" s="35" t="s">
        <v>20096</v>
      </c>
      <c r="E712" s="35"/>
      <c r="F712" s="35" t="s">
        <v>43</v>
      </c>
      <c r="G712" s="36">
        <v>9499</v>
      </c>
      <c r="H712" s="35" t="s">
        <v>40</v>
      </c>
      <c r="I712" s="35" t="s">
        <v>20095</v>
      </c>
      <c r="J712" s="35" t="s">
        <v>32</v>
      </c>
      <c r="K712" s="35" t="s">
        <v>521</v>
      </c>
      <c r="L712" s="35" t="s">
        <v>20094</v>
      </c>
      <c r="M712" s="34">
        <v>3761775</v>
      </c>
      <c r="N712" s="35" t="s">
        <v>10161</v>
      </c>
      <c r="O712" s="34">
        <v>3</v>
      </c>
      <c r="P712" s="34">
        <v>1</v>
      </c>
      <c r="Q712" s="34">
        <v>1</v>
      </c>
      <c r="R712" s="39">
        <v>68359725</v>
      </c>
      <c r="S712" s="39">
        <v>43558460</v>
      </c>
      <c r="T712" s="39">
        <v>0</v>
      </c>
      <c r="U712" s="39">
        <v>0</v>
      </c>
      <c r="V712" s="39">
        <v>0</v>
      </c>
      <c r="W712" s="39">
        <v>0</v>
      </c>
      <c r="X712" s="39">
        <v>24669865</v>
      </c>
      <c r="Y712" s="39">
        <v>0</v>
      </c>
      <c r="Z712" s="39">
        <v>131400</v>
      </c>
      <c r="AA712" s="39">
        <v>5668060</v>
      </c>
      <c r="AB712" s="39">
        <v>0</v>
      </c>
      <c r="AC712" s="39">
        <v>0</v>
      </c>
      <c r="AD712" s="39">
        <v>1194397</v>
      </c>
      <c r="AE712" s="39">
        <v>0</v>
      </c>
      <c r="AF712" s="39">
        <v>4237663</v>
      </c>
      <c r="AG712" s="39">
        <v>236000</v>
      </c>
      <c r="AH712" s="39">
        <v>0</v>
      </c>
      <c r="AI712" s="39">
        <v>62691665</v>
      </c>
      <c r="AJ712" s="39">
        <v>34622319</v>
      </c>
      <c r="AK712" s="39">
        <v>0</v>
      </c>
      <c r="AL712" s="39">
        <v>13460552</v>
      </c>
      <c r="AM712" s="39">
        <v>31292074</v>
      </c>
      <c r="AN712" s="39">
        <v>0</v>
      </c>
      <c r="AO712" s="39">
        <v>3340643</v>
      </c>
      <c r="AP712" s="39">
        <v>-20023923</v>
      </c>
      <c r="AQ712" s="39">
        <v>26436613</v>
      </c>
      <c r="AR712" s="39">
        <v>0</v>
      </c>
      <c r="AS712" s="39">
        <v>26436613</v>
      </c>
      <c r="AT712" s="39">
        <v>26436613</v>
      </c>
      <c r="AU712" s="39">
        <v>23095970</v>
      </c>
      <c r="AV712" s="39">
        <v>0</v>
      </c>
      <c r="AW712" s="39">
        <v>3340643</v>
      </c>
      <c r="AX712" s="39">
        <v>0</v>
      </c>
      <c r="AY712" s="39">
        <v>0</v>
      </c>
      <c r="AZ712" s="39">
        <v>0</v>
      </c>
      <c r="BA712" s="39">
        <v>0</v>
      </c>
      <c r="BB712" s="39">
        <v>0</v>
      </c>
      <c r="BC712" s="39">
        <v>0</v>
      </c>
      <c r="BD712" s="39">
        <v>0</v>
      </c>
      <c r="BE712" s="39">
        <v>0</v>
      </c>
      <c r="BF712" s="39">
        <v>0</v>
      </c>
      <c r="BG712" s="39">
        <v>0</v>
      </c>
      <c r="BH712" s="39">
        <v>0</v>
      </c>
      <c r="BI712" s="39">
        <v>0</v>
      </c>
      <c r="BJ712" s="37">
        <v>0</v>
      </c>
    </row>
    <row r="713" spans="1:62" ht="14.25" x14ac:dyDescent="0.2">
      <c r="A713" s="25">
        <f t="shared" ref="A713:A776" si="11">+A712+1</f>
        <v>707</v>
      </c>
      <c r="B713" s="34">
        <v>1577</v>
      </c>
      <c r="C713" s="35" t="s">
        <v>20093</v>
      </c>
      <c r="D713" s="35" t="s">
        <v>20092</v>
      </c>
      <c r="E713" s="35"/>
      <c r="F713" s="35" t="s">
        <v>43</v>
      </c>
      <c r="G713" s="36">
        <v>9499</v>
      </c>
      <c r="H713" s="35" t="s">
        <v>40</v>
      </c>
      <c r="I713" s="35" t="s">
        <v>20091</v>
      </c>
      <c r="J713" s="35" t="s">
        <v>32</v>
      </c>
      <c r="K713" s="35" t="s">
        <v>33</v>
      </c>
      <c r="L713" s="35" t="s">
        <v>20090</v>
      </c>
      <c r="M713" s="34">
        <v>2781148</v>
      </c>
      <c r="N713" s="35" t="s">
        <v>10161</v>
      </c>
      <c r="O713" s="34">
        <v>3</v>
      </c>
      <c r="P713" s="34">
        <v>1</v>
      </c>
      <c r="Q713" s="34">
        <v>1</v>
      </c>
      <c r="R713" s="39">
        <v>66298882</v>
      </c>
      <c r="S713" s="39">
        <v>11671533</v>
      </c>
      <c r="T713" s="39">
        <v>310677</v>
      </c>
      <c r="U713" s="39">
        <v>0</v>
      </c>
      <c r="V713" s="39">
        <v>0</v>
      </c>
      <c r="W713" s="39">
        <v>0</v>
      </c>
      <c r="X713" s="39">
        <v>54316672</v>
      </c>
      <c r="Y713" s="39">
        <v>0</v>
      </c>
      <c r="Z713" s="39">
        <v>0</v>
      </c>
      <c r="AA713" s="39">
        <v>18070586</v>
      </c>
      <c r="AB713" s="39">
        <v>0</v>
      </c>
      <c r="AC713" s="39">
        <v>0</v>
      </c>
      <c r="AD713" s="39">
        <v>3660000</v>
      </c>
      <c r="AE713" s="39">
        <v>0</v>
      </c>
      <c r="AF713" s="39">
        <v>14410586</v>
      </c>
      <c r="AG713" s="39">
        <v>0</v>
      </c>
      <c r="AH713" s="39">
        <v>0</v>
      </c>
      <c r="AI713" s="39">
        <v>48228296</v>
      </c>
      <c r="AJ713" s="39">
        <v>13618660</v>
      </c>
      <c r="AK713" s="39">
        <v>0</v>
      </c>
      <c r="AL713" s="39">
        <v>2362860</v>
      </c>
      <c r="AM713" s="39">
        <v>0</v>
      </c>
      <c r="AN713" s="39">
        <v>42938527</v>
      </c>
      <c r="AO713" s="39">
        <v>-1030400</v>
      </c>
      <c r="AP713" s="39">
        <v>-9661351</v>
      </c>
      <c r="AQ713" s="39">
        <v>6568000</v>
      </c>
      <c r="AR713" s="39">
        <v>0</v>
      </c>
      <c r="AS713" s="39">
        <v>6568000</v>
      </c>
      <c r="AT713" s="39">
        <v>6568000</v>
      </c>
      <c r="AU713" s="39">
        <v>7598400</v>
      </c>
      <c r="AV713" s="39">
        <v>0</v>
      </c>
      <c r="AW713" s="39">
        <v>-1030400</v>
      </c>
      <c r="AX713" s="39">
        <v>0</v>
      </c>
      <c r="AY713" s="39">
        <v>0</v>
      </c>
      <c r="AZ713" s="39">
        <v>0</v>
      </c>
      <c r="BA713" s="39">
        <v>0</v>
      </c>
      <c r="BB713" s="39">
        <v>0</v>
      </c>
      <c r="BC713" s="39">
        <v>0</v>
      </c>
      <c r="BD713" s="39">
        <v>0</v>
      </c>
      <c r="BE713" s="39">
        <v>0</v>
      </c>
      <c r="BF713" s="39">
        <v>0</v>
      </c>
      <c r="BG713" s="39">
        <v>0</v>
      </c>
      <c r="BH713" s="39">
        <v>0</v>
      </c>
      <c r="BI713" s="39">
        <v>0</v>
      </c>
      <c r="BJ713" s="37">
        <v>0</v>
      </c>
    </row>
    <row r="714" spans="1:62" ht="14.25" x14ac:dyDescent="0.2">
      <c r="A714" s="25">
        <f t="shared" si="11"/>
        <v>708</v>
      </c>
      <c r="B714" s="34">
        <v>1581</v>
      </c>
      <c r="C714" s="35" t="s">
        <v>20089</v>
      </c>
      <c r="D714" s="35" t="s">
        <v>20088</v>
      </c>
      <c r="E714" s="35" t="s">
        <v>20087</v>
      </c>
      <c r="F714" s="35" t="s">
        <v>42</v>
      </c>
      <c r="G714" s="36">
        <v>6492</v>
      </c>
      <c r="H714" s="35" t="s">
        <v>37</v>
      </c>
      <c r="I714" s="35" t="s">
        <v>20086</v>
      </c>
      <c r="J714" s="35" t="s">
        <v>35</v>
      </c>
      <c r="K714" s="35" t="s">
        <v>36</v>
      </c>
      <c r="L714" s="35" t="s">
        <v>20085</v>
      </c>
      <c r="M714" s="34">
        <v>3795716</v>
      </c>
      <c r="N714" s="35" t="s">
        <v>20084</v>
      </c>
      <c r="O714" s="34">
        <v>3</v>
      </c>
      <c r="P714" s="34">
        <v>212</v>
      </c>
      <c r="Q714" s="34">
        <v>4</v>
      </c>
      <c r="R714" s="39">
        <v>1562352058</v>
      </c>
      <c r="S714" s="39">
        <v>2000598</v>
      </c>
      <c r="T714" s="39">
        <v>752090857</v>
      </c>
      <c r="U714" s="39">
        <v>0</v>
      </c>
      <c r="V714" s="39">
        <v>432555810</v>
      </c>
      <c r="W714" s="39">
        <v>104823066</v>
      </c>
      <c r="X714" s="39">
        <v>270881727</v>
      </c>
      <c r="Y714" s="39">
        <v>0</v>
      </c>
      <c r="Z714" s="39">
        <v>0</v>
      </c>
      <c r="AA714" s="39">
        <v>558403583</v>
      </c>
      <c r="AB714" s="39">
        <v>0</v>
      </c>
      <c r="AC714" s="39">
        <v>351963482</v>
      </c>
      <c r="AD714" s="39">
        <v>191652739</v>
      </c>
      <c r="AE714" s="39">
        <v>0</v>
      </c>
      <c r="AF714" s="39">
        <v>7620643</v>
      </c>
      <c r="AG714" s="39">
        <v>4332351</v>
      </c>
      <c r="AH714" s="39">
        <v>2834368</v>
      </c>
      <c r="AI714" s="39">
        <v>1003948475</v>
      </c>
      <c r="AJ714" s="39">
        <v>542185271</v>
      </c>
      <c r="AK714" s="39">
        <v>173335271</v>
      </c>
      <c r="AL714" s="39">
        <v>316644257</v>
      </c>
      <c r="AM714" s="39">
        <v>8446604</v>
      </c>
      <c r="AN714" s="39">
        <v>0</v>
      </c>
      <c r="AO714" s="39">
        <v>3155504</v>
      </c>
      <c r="AP714" s="39">
        <v>133516839</v>
      </c>
      <c r="AQ714" s="39">
        <v>111943130</v>
      </c>
      <c r="AR714" s="39">
        <v>111044089</v>
      </c>
      <c r="AS714" s="39">
        <v>899041</v>
      </c>
      <c r="AT714" s="39">
        <v>111943130</v>
      </c>
      <c r="AU714" s="39">
        <v>76671009</v>
      </c>
      <c r="AV714" s="39">
        <v>32116617</v>
      </c>
      <c r="AW714" s="39">
        <v>3155504</v>
      </c>
      <c r="AX714" s="39">
        <v>0</v>
      </c>
      <c r="AY714" s="39">
        <v>0</v>
      </c>
      <c r="AZ714" s="39">
        <v>0</v>
      </c>
      <c r="BA714" s="39">
        <v>0</v>
      </c>
      <c r="BB714" s="39">
        <v>0</v>
      </c>
      <c r="BC714" s="39">
        <v>0</v>
      </c>
      <c r="BD714" s="39">
        <v>0</v>
      </c>
      <c r="BE714" s="39">
        <v>0</v>
      </c>
      <c r="BF714" s="39">
        <v>0</v>
      </c>
      <c r="BG714" s="39">
        <v>0</v>
      </c>
      <c r="BH714" s="39">
        <v>0</v>
      </c>
      <c r="BI714" s="39">
        <v>0</v>
      </c>
      <c r="BJ714" s="37">
        <v>0</v>
      </c>
    </row>
    <row r="715" spans="1:62" ht="14.25" x14ac:dyDescent="0.2">
      <c r="A715" s="25">
        <f t="shared" si="11"/>
        <v>709</v>
      </c>
      <c r="B715" s="34">
        <v>1582</v>
      </c>
      <c r="C715" s="35" t="s">
        <v>20083</v>
      </c>
      <c r="D715" s="35" t="s">
        <v>20082</v>
      </c>
      <c r="E715" s="35"/>
      <c r="F715" s="35" t="s">
        <v>28</v>
      </c>
      <c r="G715" s="36">
        <v>6492</v>
      </c>
      <c r="H715" s="35" t="s">
        <v>37</v>
      </c>
      <c r="I715" s="35" t="s">
        <v>20081</v>
      </c>
      <c r="J715" s="35" t="s">
        <v>842</v>
      </c>
      <c r="K715" s="35" t="s">
        <v>843</v>
      </c>
      <c r="L715" s="35" t="s">
        <v>20080</v>
      </c>
      <c r="M715" s="38"/>
      <c r="N715" s="35" t="s">
        <v>20079</v>
      </c>
      <c r="O715" s="34">
        <v>3</v>
      </c>
      <c r="P715" s="34">
        <v>64</v>
      </c>
      <c r="Q715" s="34">
        <v>1</v>
      </c>
      <c r="R715" s="39">
        <v>439236667.95999998</v>
      </c>
      <c r="S715" s="39">
        <v>64400569.93</v>
      </c>
      <c r="T715" s="39">
        <v>1502000</v>
      </c>
      <c r="U715" s="39">
        <v>0</v>
      </c>
      <c r="V715" s="39">
        <v>349409407.20999998</v>
      </c>
      <c r="W715" s="39">
        <v>23308109</v>
      </c>
      <c r="X715" s="39">
        <v>616581.81999999995</v>
      </c>
      <c r="Y715" s="39">
        <v>0</v>
      </c>
      <c r="Z715" s="39">
        <v>0</v>
      </c>
      <c r="AA715" s="39">
        <v>48784216.079999998</v>
      </c>
      <c r="AB715" s="39">
        <v>36745454.600000001</v>
      </c>
      <c r="AC715" s="39">
        <v>0</v>
      </c>
      <c r="AD715" s="39">
        <v>0</v>
      </c>
      <c r="AE715" s="39">
        <v>0</v>
      </c>
      <c r="AF715" s="39">
        <v>12038761.48</v>
      </c>
      <c r="AG715" s="39">
        <v>0</v>
      </c>
      <c r="AH715" s="39">
        <v>0</v>
      </c>
      <c r="AI715" s="39">
        <v>390452451.88</v>
      </c>
      <c r="AJ715" s="39">
        <v>284113020.39999998</v>
      </c>
      <c r="AK715" s="39">
        <v>283113020.39999998</v>
      </c>
      <c r="AL715" s="39">
        <v>70220377.719999999</v>
      </c>
      <c r="AM715" s="39">
        <v>17737106.739999998</v>
      </c>
      <c r="AN715" s="39">
        <v>0</v>
      </c>
      <c r="AO715" s="39">
        <v>14562110.789999999</v>
      </c>
      <c r="AP715" s="39">
        <v>0</v>
      </c>
      <c r="AQ715" s="39">
        <v>82222413</v>
      </c>
      <c r="AR715" s="39">
        <v>82222413</v>
      </c>
      <c r="AS715" s="39">
        <v>0</v>
      </c>
      <c r="AT715" s="39">
        <v>82222412.629999995</v>
      </c>
      <c r="AU715" s="39">
        <v>64108262.350000001</v>
      </c>
      <c r="AV715" s="39">
        <v>3552039.49</v>
      </c>
      <c r="AW715" s="39">
        <v>14562110.789999999</v>
      </c>
      <c r="AX715" s="39">
        <v>0</v>
      </c>
      <c r="AY715" s="39">
        <v>0</v>
      </c>
      <c r="AZ715" s="39">
        <v>0</v>
      </c>
      <c r="BA715" s="39">
        <v>0</v>
      </c>
      <c r="BB715" s="39">
        <v>0</v>
      </c>
      <c r="BC715" s="39">
        <v>0</v>
      </c>
      <c r="BD715" s="39">
        <v>0</v>
      </c>
      <c r="BE715" s="39">
        <v>0</v>
      </c>
      <c r="BF715" s="39">
        <v>0</v>
      </c>
      <c r="BG715" s="39">
        <v>0</v>
      </c>
      <c r="BH715" s="39">
        <v>0</v>
      </c>
      <c r="BI715" s="39">
        <v>0</v>
      </c>
      <c r="BJ715" s="37">
        <v>0</v>
      </c>
    </row>
    <row r="716" spans="1:62" ht="14.25" x14ac:dyDescent="0.2">
      <c r="A716" s="25">
        <f t="shared" si="11"/>
        <v>710</v>
      </c>
      <c r="B716" s="34">
        <v>1583</v>
      </c>
      <c r="C716" s="35" t="s">
        <v>664</v>
      </c>
      <c r="D716" s="35" t="s">
        <v>665</v>
      </c>
      <c r="E716" s="35" t="s">
        <v>666</v>
      </c>
      <c r="F716" s="35" t="s">
        <v>42</v>
      </c>
      <c r="G716" s="36">
        <v>9411</v>
      </c>
      <c r="H716" s="35" t="s">
        <v>134</v>
      </c>
      <c r="I716" s="35" t="s">
        <v>667</v>
      </c>
      <c r="J716" s="35" t="s">
        <v>634</v>
      </c>
      <c r="K716" s="35" t="s">
        <v>635</v>
      </c>
      <c r="L716" s="35" t="s">
        <v>20078</v>
      </c>
      <c r="M716" s="34">
        <v>6424120</v>
      </c>
      <c r="N716" s="35" t="s">
        <v>668</v>
      </c>
      <c r="O716" s="34">
        <v>1</v>
      </c>
      <c r="P716" s="34">
        <v>9194</v>
      </c>
      <c r="Q716" s="34">
        <v>47</v>
      </c>
      <c r="R716" s="39">
        <v>175577360389.94</v>
      </c>
      <c r="S716" s="39">
        <v>5351154276.1899996</v>
      </c>
      <c r="T716" s="39">
        <v>264364594.50999999</v>
      </c>
      <c r="U716" s="39">
        <v>0</v>
      </c>
      <c r="V716" s="39">
        <v>149642025545.23001</v>
      </c>
      <c r="W716" s="39">
        <v>3618685089</v>
      </c>
      <c r="X716" s="39">
        <v>16256367554.01</v>
      </c>
      <c r="Y716" s="39">
        <v>0</v>
      </c>
      <c r="Z716" s="39">
        <v>444763331</v>
      </c>
      <c r="AA716" s="39">
        <v>20756528773.060001</v>
      </c>
      <c r="AB716" s="39">
        <v>0</v>
      </c>
      <c r="AC716" s="39">
        <v>11174728677.33</v>
      </c>
      <c r="AD716" s="39">
        <v>2568787491.4899998</v>
      </c>
      <c r="AE716" s="39">
        <v>0</v>
      </c>
      <c r="AF716" s="39">
        <v>6718488830.2700005</v>
      </c>
      <c r="AG716" s="39">
        <v>81835599</v>
      </c>
      <c r="AH716" s="39">
        <v>212688174.97</v>
      </c>
      <c r="AI716" s="39">
        <v>154820831616.88</v>
      </c>
      <c r="AJ716" s="39">
        <v>123704078424.78</v>
      </c>
      <c r="AK716" s="39">
        <v>38746124730.82</v>
      </c>
      <c r="AL716" s="39">
        <v>16533055055.08</v>
      </c>
      <c r="AM716" s="39">
        <v>1576787061.21</v>
      </c>
      <c r="AN716" s="39">
        <v>0</v>
      </c>
      <c r="AO716" s="39">
        <v>5938702104.3699999</v>
      </c>
      <c r="AP716" s="39">
        <v>6554859121.2700005</v>
      </c>
      <c r="AQ716" s="39">
        <v>13372826997.25</v>
      </c>
      <c r="AR716" s="39">
        <v>13061761866.74</v>
      </c>
      <c r="AS716" s="39">
        <v>311065130.50999999</v>
      </c>
      <c r="AT716" s="39">
        <v>13372826997.25</v>
      </c>
      <c r="AU716" s="39">
        <v>6744300508.0100002</v>
      </c>
      <c r="AV716" s="39">
        <v>689824384.87</v>
      </c>
      <c r="AW716" s="39">
        <v>5938702104.3699999</v>
      </c>
      <c r="AX716" s="39">
        <v>0</v>
      </c>
      <c r="AY716" s="39">
        <v>0</v>
      </c>
      <c r="AZ716" s="39">
        <v>0</v>
      </c>
      <c r="BA716" s="39">
        <v>0</v>
      </c>
      <c r="BB716" s="39">
        <v>1938551240.0899999</v>
      </c>
      <c r="BC716" s="39">
        <v>3039865182.21</v>
      </c>
      <c r="BD716" s="39">
        <v>1938551240.0899999</v>
      </c>
      <c r="BE716" s="39">
        <v>3039865182.21</v>
      </c>
      <c r="BF716" s="39">
        <v>155157889440.19</v>
      </c>
      <c r="BG716" s="39">
        <v>0</v>
      </c>
      <c r="BH716" s="39">
        <v>155157889440.19</v>
      </c>
      <c r="BI716" s="39">
        <v>0</v>
      </c>
      <c r="BJ716" s="37">
        <v>0</v>
      </c>
    </row>
    <row r="717" spans="1:62" ht="14.25" x14ac:dyDescent="0.2">
      <c r="A717" s="25">
        <f t="shared" si="11"/>
        <v>711</v>
      </c>
      <c r="B717" s="34">
        <v>1585</v>
      </c>
      <c r="C717" s="35" t="s">
        <v>20077</v>
      </c>
      <c r="D717" s="35" t="s">
        <v>20076</v>
      </c>
      <c r="E717" s="35" t="s">
        <v>20075</v>
      </c>
      <c r="F717" s="35" t="s">
        <v>28</v>
      </c>
      <c r="G717" s="36">
        <v>6492</v>
      </c>
      <c r="H717" s="35" t="s">
        <v>37</v>
      </c>
      <c r="I717" s="35" t="s">
        <v>20074</v>
      </c>
      <c r="J717" s="35" t="s">
        <v>35</v>
      </c>
      <c r="K717" s="35" t="s">
        <v>36</v>
      </c>
      <c r="L717" s="35" t="s">
        <v>20073</v>
      </c>
      <c r="M717" s="34">
        <v>3531818</v>
      </c>
      <c r="N717" s="35" t="s">
        <v>20072</v>
      </c>
      <c r="O717" s="34">
        <v>3</v>
      </c>
      <c r="P717" s="34">
        <v>340</v>
      </c>
      <c r="Q717" s="34">
        <v>1</v>
      </c>
      <c r="R717" s="39">
        <v>1252031643</v>
      </c>
      <c r="S717" s="39">
        <v>115500668</v>
      </c>
      <c r="T717" s="39">
        <v>83127940</v>
      </c>
      <c r="U717" s="39">
        <v>0</v>
      </c>
      <c r="V717" s="39">
        <v>1012482259</v>
      </c>
      <c r="W717" s="39">
        <v>40920776</v>
      </c>
      <c r="X717" s="39">
        <v>0</v>
      </c>
      <c r="Y717" s="39">
        <v>0</v>
      </c>
      <c r="Z717" s="39">
        <v>0</v>
      </c>
      <c r="AA717" s="39">
        <v>1050761598</v>
      </c>
      <c r="AB717" s="39">
        <v>1021065956</v>
      </c>
      <c r="AC717" s="39">
        <v>0</v>
      </c>
      <c r="AD717" s="39">
        <v>0</v>
      </c>
      <c r="AE717" s="39">
        <v>0</v>
      </c>
      <c r="AF717" s="39">
        <v>29695642</v>
      </c>
      <c r="AG717" s="39">
        <v>0</v>
      </c>
      <c r="AH717" s="39">
        <v>0</v>
      </c>
      <c r="AI717" s="39">
        <v>201270045</v>
      </c>
      <c r="AJ717" s="39">
        <v>129823077</v>
      </c>
      <c r="AK717" s="39">
        <v>0</v>
      </c>
      <c r="AL717" s="39">
        <v>34400522</v>
      </c>
      <c r="AM717" s="39">
        <v>0</v>
      </c>
      <c r="AN717" s="39">
        <v>0</v>
      </c>
      <c r="AO717" s="39">
        <v>37046446</v>
      </c>
      <c r="AP717" s="39">
        <v>0</v>
      </c>
      <c r="AQ717" s="39">
        <v>59838209</v>
      </c>
      <c r="AR717" s="39">
        <v>59838209</v>
      </c>
      <c r="AS717" s="39">
        <v>0</v>
      </c>
      <c r="AT717" s="39">
        <v>59838209</v>
      </c>
      <c r="AU717" s="39">
        <v>22791763</v>
      </c>
      <c r="AV717" s="39">
        <v>0</v>
      </c>
      <c r="AW717" s="39">
        <v>37046446</v>
      </c>
      <c r="AX717" s="39">
        <v>0</v>
      </c>
      <c r="AY717" s="39">
        <v>0</v>
      </c>
      <c r="AZ717" s="39">
        <v>0</v>
      </c>
      <c r="BA717" s="39">
        <v>0</v>
      </c>
      <c r="BB717" s="39">
        <v>0</v>
      </c>
      <c r="BC717" s="39">
        <v>0</v>
      </c>
      <c r="BD717" s="39">
        <v>0</v>
      </c>
      <c r="BE717" s="39">
        <v>0</v>
      </c>
      <c r="BF717" s="39">
        <v>0</v>
      </c>
      <c r="BG717" s="39">
        <v>0</v>
      </c>
      <c r="BH717" s="39">
        <v>0</v>
      </c>
      <c r="BI717" s="39">
        <v>0</v>
      </c>
      <c r="BJ717" s="37">
        <v>0</v>
      </c>
    </row>
    <row r="718" spans="1:62" ht="14.25" x14ac:dyDescent="0.2">
      <c r="A718" s="25">
        <f t="shared" si="11"/>
        <v>712</v>
      </c>
      <c r="B718" s="34">
        <v>1586</v>
      </c>
      <c r="C718" s="35" t="s">
        <v>20071</v>
      </c>
      <c r="D718" s="35" t="s">
        <v>20070</v>
      </c>
      <c r="E718" s="35" t="s">
        <v>19614</v>
      </c>
      <c r="F718" s="35" t="s">
        <v>42</v>
      </c>
      <c r="G718" s="36">
        <v>9609</v>
      </c>
      <c r="H718" s="35" t="s">
        <v>277</v>
      </c>
      <c r="I718" s="35" t="s">
        <v>20069</v>
      </c>
      <c r="J718" s="35" t="s">
        <v>842</v>
      </c>
      <c r="K718" s="35" t="s">
        <v>843</v>
      </c>
      <c r="L718" s="35" t="s">
        <v>20068</v>
      </c>
      <c r="M718" s="34">
        <v>4310803</v>
      </c>
      <c r="N718" s="35" t="s">
        <v>20067</v>
      </c>
      <c r="O718" s="34">
        <v>3</v>
      </c>
      <c r="P718" s="34">
        <v>82</v>
      </c>
      <c r="Q718" s="34">
        <v>6</v>
      </c>
      <c r="R718" s="39">
        <v>1108357763.99</v>
      </c>
      <c r="S718" s="39">
        <v>58216650.789999999</v>
      </c>
      <c r="T718" s="39">
        <v>31816792.210000001</v>
      </c>
      <c r="U718" s="39">
        <v>0</v>
      </c>
      <c r="V718" s="39">
        <v>250920864.52000001</v>
      </c>
      <c r="W718" s="39">
        <v>109061925.48</v>
      </c>
      <c r="X718" s="39">
        <v>644633748.99000001</v>
      </c>
      <c r="Y718" s="39">
        <v>0</v>
      </c>
      <c r="Z718" s="39">
        <v>13707782</v>
      </c>
      <c r="AA718" s="39">
        <v>90010059.420000002</v>
      </c>
      <c r="AB718" s="39">
        <v>0</v>
      </c>
      <c r="AC718" s="39">
        <v>74058368</v>
      </c>
      <c r="AD718" s="39">
        <v>15904169.02</v>
      </c>
      <c r="AE718" s="39">
        <v>0</v>
      </c>
      <c r="AF718" s="39">
        <v>47522.400000000001</v>
      </c>
      <c r="AG718" s="39">
        <v>0</v>
      </c>
      <c r="AH718" s="39">
        <v>0</v>
      </c>
      <c r="AI718" s="39">
        <v>1018347704.5700001</v>
      </c>
      <c r="AJ718" s="39">
        <v>487158435.20999998</v>
      </c>
      <c r="AK718" s="39">
        <v>0</v>
      </c>
      <c r="AL718" s="39">
        <v>0</v>
      </c>
      <c r="AM718" s="39">
        <v>53596935.039999999</v>
      </c>
      <c r="AN718" s="39">
        <v>0</v>
      </c>
      <c r="AO718" s="39">
        <v>35200809.039999999</v>
      </c>
      <c r="AP718" s="39">
        <v>452087096.01999998</v>
      </c>
      <c r="AQ718" s="39">
        <v>432007625.16000003</v>
      </c>
      <c r="AR718" s="39">
        <v>430077762.16000003</v>
      </c>
      <c r="AS718" s="39">
        <v>1929863</v>
      </c>
      <c r="AT718" s="39">
        <v>278882625.16000003</v>
      </c>
      <c r="AU718" s="39">
        <v>217334442.5</v>
      </c>
      <c r="AV718" s="39">
        <v>26347373.620000001</v>
      </c>
      <c r="AW718" s="39">
        <v>35200809.039999999</v>
      </c>
      <c r="AX718" s="39">
        <v>0</v>
      </c>
      <c r="AY718" s="39">
        <v>153125000</v>
      </c>
      <c r="AZ718" s="39">
        <v>153125000</v>
      </c>
      <c r="BA718" s="39">
        <v>0</v>
      </c>
      <c r="BB718" s="39">
        <v>0</v>
      </c>
      <c r="BC718" s="39">
        <v>0</v>
      </c>
      <c r="BD718" s="39">
        <v>0</v>
      </c>
      <c r="BE718" s="39">
        <v>0</v>
      </c>
      <c r="BF718" s="39">
        <v>0</v>
      </c>
      <c r="BG718" s="39">
        <v>0</v>
      </c>
      <c r="BH718" s="39">
        <v>0</v>
      </c>
      <c r="BI718" s="39">
        <v>0</v>
      </c>
      <c r="BJ718" s="37">
        <v>0</v>
      </c>
    </row>
    <row r="719" spans="1:62" ht="14.25" x14ac:dyDescent="0.2">
      <c r="A719" s="25">
        <f t="shared" si="11"/>
        <v>713</v>
      </c>
      <c r="B719" s="34">
        <v>1587</v>
      </c>
      <c r="C719" s="35" t="s">
        <v>20066</v>
      </c>
      <c r="D719" s="35" t="s">
        <v>20065</v>
      </c>
      <c r="E719" s="35" t="s">
        <v>20064</v>
      </c>
      <c r="F719" s="35" t="s">
        <v>31</v>
      </c>
      <c r="G719" s="36">
        <v>6492</v>
      </c>
      <c r="H719" s="35" t="s">
        <v>37</v>
      </c>
      <c r="I719" s="35" t="s">
        <v>20063</v>
      </c>
      <c r="J719" s="35" t="s">
        <v>35</v>
      </c>
      <c r="K719" s="35" t="s">
        <v>36</v>
      </c>
      <c r="L719" s="35" t="s">
        <v>20062</v>
      </c>
      <c r="M719" s="34">
        <v>3509227</v>
      </c>
      <c r="N719" s="35" t="s">
        <v>20061</v>
      </c>
      <c r="O719" s="34">
        <v>3</v>
      </c>
      <c r="P719" s="34">
        <v>690</v>
      </c>
      <c r="Q719" s="34">
        <v>6</v>
      </c>
      <c r="R719" s="39">
        <v>4235665455</v>
      </c>
      <c r="S719" s="39">
        <v>149658716</v>
      </c>
      <c r="T719" s="39">
        <v>14840554</v>
      </c>
      <c r="U719" s="39">
        <v>0</v>
      </c>
      <c r="V719" s="39">
        <v>3862025023</v>
      </c>
      <c r="W719" s="39">
        <v>172756981</v>
      </c>
      <c r="X719" s="39">
        <v>30409594</v>
      </c>
      <c r="Y719" s="39">
        <v>0</v>
      </c>
      <c r="Z719" s="39">
        <v>5974587</v>
      </c>
      <c r="AA719" s="39">
        <v>466978919</v>
      </c>
      <c r="AB719" s="39">
        <v>0</v>
      </c>
      <c r="AC719" s="39">
        <v>290006318</v>
      </c>
      <c r="AD719" s="39">
        <v>72955320</v>
      </c>
      <c r="AE719" s="39">
        <v>0</v>
      </c>
      <c r="AF719" s="39">
        <v>4372477</v>
      </c>
      <c r="AG719" s="39">
        <v>0</v>
      </c>
      <c r="AH719" s="39">
        <v>99644804</v>
      </c>
      <c r="AI719" s="39">
        <v>3768686536</v>
      </c>
      <c r="AJ719" s="39">
        <v>2964446448</v>
      </c>
      <c r="AK719" s="39">
        <v>2848436772</v>
      </c>
      <c r="AL719" s="39">
        <v>778781453</v>
      </c>
      <c r="AM719" s="39">
        <v>60854716</v>
      </c>
      <c r="AN719" s="39">
        <v>37900720</v>
      </c>
      <c r="AO719" s="39">
        <v>-54024611</v>
      </c>
      <c r="AP719" s="39">
        <v>-19272190</v>
      </c>
      <c r="AQ719" s="39">
        <v>387374798</v>
      </c>
      <c r="AR719" s="39">
        <v>356583072</v>
      </c>
      <c r="AS719" s="39">
        <v>30791726</v>
      </c>
      <c r="AT719" s="39">
        <v>387374798</v>
      </c>
      <c r="AU719" s="39">
        <v>400834553</v>
      </c>
      <c r="AV719" s="39">
        <v>40564856</v>
      </c>
      <c r="AW719" s="39">
        <v>-54024611</v>
      </c>
      <c r="AX719" s="39">
        <v>0</v>
      </c>
      <c r="AY719" s="39">
        <v>0</v>
      </c>
      <c r="AZ719" s="39">
        <v>0</v>
      </c>
      <c r="BA719" s="39">
        <v>0</v>
      </c>
      <c r="BB719" s="39">
        <v>0</v>
      </c>
      <c r="BC719" s="39">
        <v>80482265</v>
      </c>
      <c r="BD719" s="39">
        <v>0</v>
      </c>
      <c r="BE719" s="39">
        <v>80482265</v>
      </c>
      <c r="BF719" s="39">
        <v>2337971747</v>
      </c>
      <c r="BG719" s="39">
        <v>11790000</v>
      </c>
      <c r="BH719" s="39">
        <v>2337971747</v>
      </c>
      <c r="BI719" s="39">
        <v>11790000</v>
      </c>
      <c r="BJ719" s="37">
        <v>11790000</v>
      </c>
    </row>
    <row r="720" spans="1:62" ht="14.25" x14ac:dyDescent="0.2">
      <c r="A720" s="25">
        <f t="shared" si="11"/>
        <v>714</v>
      </c>
      <c r="B720" s="34">
        <v>1588</v>
      </c>
      <c r="C720" s="35" t="s">
        <v>20060</v>
      </c>
      <c r="D720" s="35" t="s">
        <v>20059</v>
      </c>
      <c r="E720" s="35" t="s">
        <v>20058</v>
      </c>
      <c r="F720" s="35" t="s">
        <v>31</v>
      </c>
      <c r="G720" s="36">
        <v>8413</v>
      </c>
      <c r="H720" s="35" t="s">
        <v>13914</v>
      </c>
      <c r="I720" s="35" t="s">
        <v>20057</v>
      </c>
      <c r="J720" s="35" t="s">
        <v>634</v>
      </c>
      <c r="K720" s="35" t="s">
        <v>635</v>
      </c>
      <c r="L720" s="35" t="s">
        <v>20056</v>
      </c>
      <c r="M720" s="34">
        <v>6644543</v>
      </c>
      <c r="N720" s="35" t="s">
        <v>20055</v>
      </c>
      <c r="O720" s="34">
        <v>2</v>
      </c>
      <c r="P720" s="34">
        <v>308</v>
      </c>
      <c r="Q720" s="34">
        <v>7</v>
      </c>
      <c r="R720" s="39">
        <v>12225978274.15</v>
      </c>
      <c r="S720" s="39">
        <v>200199884.65000001</v>
      </c>
      <c r="T720" s="39">
        <v>0</v>
      </c>
      <c r="U720" s="39">
        <v>0</v>
      </c>
      <c r="V720" s="39">
        <v>1753162472.9200001</v>
      </c>
      <c r="W720" s="39">
        <v>38743559.490000002</v>
      </c>
      <c r="X720" s="39">
        <v>725588088.15999997</v>
      </c>
      <c r="Y720" s="39">
        <v>0</v>
      </c>
      <c r="Z720" s="39">
        <v>9508284268.9300003</v>
      </c>
      <c r="AA720" s="39">
        <v>322928265.26999998</v>
      </c>
      <c r="AB720" s="39">
        <v>0</v>
      </c>
      <c r="AC720" s="39">
        <v>0</v>
      </c>
      <c r="AD720" s="39">
        <v>133757019.34999999</v>
      </c>
      <c r="AE720" s="39">
        <v>6138430</v>
      </c>
      <c r="AF720" s="39">
        <v>131475565.86</v>
      </c>
      <c r="AG720" s="39">
        <v>44397672.409999996</v>
      </c>
      <c r="AH720" s="39">
        <v>7159577.6500000004</v>
      </c>
      <c r="AI720" s="39">
        <v>11903050008.879999</v>
      </c>
      <c r="AJ720" s="39">
        <v>2755401742.02</v>
      </c>
      <c r="AK720" s="39">
        <v>0</v>
      </c>
      <c r="AL720" s="39">
        <v>0</v>
      </c>
      <c r="AM720" s="39">
        <v>48115564.640000001</v>
      </c>
      <c r="AN720" s="39">
        <v>9451031123.9899998</v>
      </c>
      <c r="AO720" s="39">
        <v>19652299.550000001</v>
      </c>
      <c r="AP720" s="39">
        <v>-371150721.31999999</v>
      </c>
      <c r="AQ720" s="39">
        <v>264446046.36000001</v>
      </c>
      <c r="AR720" s="39">
        <v>260045253.44</v>
      </c>
      <c r="AS720" s="39">
        <v>4400792.92</v>
      </c>
      <c r="AT720" s="39">
        <v>264446046.36000001</v>
      </c>
      <c r="AU720" s="39">
        <v>240217822.81</v>
      </c>
      <c r="AV720" s="39">
        <v>4575924</v>
      </c>
      <c r="AW720" s="39">
        <v>19652299.550000001</v>
      </c>
      <c r="AX720" s="39">
        <v>0</v>
      </c>
      <c r="AY720" s="39">
        <v>0</v>
      </c>
      <c r="AZ720" s="39">
        <v>0</v>
      </c>
      <c r="BA720" s="39">
        <v>0</v>
      </c>
      <c r="BB720" s="39">
        <v>12101059</v>
      </c>
      <c r="BC720" s="39">
        <v>276958960.72000003</v>
      </c>
      <c r="BD720" s="39">
        <v>12101059</v>
      </c>
      <c r="BE720" s="39">
        <v>276958960.72000003</v>
      </c>
      <c r="BF720" s="39">
        <v>213777594</v>
      </c>
      <c r="BG720" s="39">
        <v>0</v>
      </c>
      <c r="BH720" s="39">
        <v>213777594</v>
      </c>
      <c r="BI720" s="39">
        <v>0</v>
      </c>
      <c r="BJ720" s="37">
        <v>0</v>
      </c>
    </row>
    <row r="721" spans="1:62" ht="14.25" x14ac:dyDescent="0.2">
      <c r="A721" s="25">
        <f t="shared" si="11"/>
        <v>715</v>
      </c>
      <c r="B721" s="34">
        <v>1589</v>
      </c>
      <c r="C721" s="35" t="s">
        <v>20054</v>
      </c>
      <c r="D721" s="35" t="s">
        <v>20053</v>
      </c>
      <c r="E721" s="35" t="s">
        <v>20052</v>
      </c>
      <c r="F721" s="35" t="s">
        <v>4936</v>
      </c>
      <c r="G721" s="36">
        <v>9603</v>
      </c>
      <c r="H721" s="35" t="s">
        <v>108</v>
      </c>
      <c r="I721" s="35" t="s">
        <v>20051</v>
      </c>
      <c r="J721" s="35" t="s">
        <v>634</v>
      </c>
      <c r="K721" s="35" t="s">
        <v>635</v>
      </c>
      <c r="L721" s="35" t="s">
        <v>20050</v>
      </c>
      <c r="M721" s="34">
        <v>6531542</v>
      </c>
      <c r="N721" s="35" t="s">
        <v>20049</v>
      </c>
      <c r="O721" s="34">
        <v>2</v>
      </c>
      <c r="P721" s="34">
        <v>6</v>
      </c>
      <c r="Q721" s="34">
        <v>78</v>
      </c>
      <c r="R721" s="39">
        <v>6557386168.7600002</v>
      </c>
      <c r="S721" s="39">
        <v>577121410.94000006</v>
      </c>
      <c r="T721" s="39">
        <v>694431536.67999995</v>
      </c>
      <c r="U721" s="39">
        <v>685921568.88</v>
      </c>
      <c r="V721" s="39">
        <v>0</v>
      </c>
      <c r="W721" s="39">
        <v>2127189690.74</v>
      </c>
      <c r="X721" s="39">
        <v>2184456685.27</v>
      </c>
      <c r="Y721" s="39">
        <v>0</v>
      </c>
      <c r="Z721" s="39">
        <v>288265276.25</v>
      </c>
      <c r="AA721" s="39">
        <v>3907347494.1700001</v>
      </c>
      <c r="AB721" s="39">
        <v>0</v>
      </c>
      <c r="AC721" s="39">
        <v>2739467035</v>
      </c>
      <c r="AD721" s="39">
        <v>925115171.90999997</v>
      </c>
      <c r="AE721" s="39">
        <v>0</v>
      </c>
      <c r="AF721" s="39">
        <v>6911585.8700000001</v>
      </c>
      <c r="AG721" s="39">
        <v>34596517.390000001</v>
      </c>
      <c r="AH721" s="39">
        <v>201257184</v>
      </c>
      <c r="AI721" s="39">
        <v>2650038674.5900002</v>
      </c>
      <c r="AJ721" s="39">
        <v>762623172.88999999</v>
      </c>
      <c r="AK721" s="39">
        <v>162623172.88999999</v>
      </c>
      <c r="AL721" s="39">
        <v>596635792.30999994</v>
      </c>
      <c r="AM721" s="39">
        <v>1103345355.23</v>
      </c>
      <c r="AN721" s="39">
        <v>0</v>
      </c>
      <c r="AO721" s="39">
        <v>187434354.16</v>
      </c>
      <c r="AP721" s="39">
        <v>0</v>
      </c>
      <c r="AQ721" s="39">
        <v>4603930083.9700003</v>
      </c>
      <c r="AR721" s="39">
        <v>4586541857</v>
      </c>
      <c r="AS721" s="39">
        <v>17388226.969999999</v>
      </c>
      <c r="AT721" s="39">
        <v>3127795163.52</v>
      </c>
      <c r="AU721" s="39">
        <v>2668412557.7600002</v>
      </c>
      <c r="AV721" s="39">
        <v>271948251.60000002</v>
      </c>
      <c r="AW721" s="39">
        <v>187434354.16</v>
      </c>
      <c r="AX721" s="39">
        <v>0</v>
      </c>
      <c r="AY721" s="39">
        <v>1476134920.45</v>
      </c>
      <c r="AZ721" s="39">
        <v>1476134920.45</v>
      </c>
      <c r="BA721" s="39">
        <v>0</v>
      </c>
      <c r="BB721" s="39">
        <v>0</v>
      </c>
      <c r="BC721" s="39">
        <v>625748852</v>
      </c>
      <c r="BD721" s="39">
        <v>0</v>
      </c>
      <c r="BE721" s="39">
        <v>625748852</v>
      </c>
      <c r="BF721" s="39">
        <v>0</v>
      </c>
      <c r="BG721" s="39">
        <v>0</v>
      </c>
      <c r="BH721" s="39">
        <v>0</v>
      </c>
      <c r="BI721" s="39">
        <v>0</v>
      </c>
      <c r="BJ721" s="37">
        <v>0</v>
      </c>
    </row>
    <row r="722" spans="1:62" ht="14.25" x14ac:dyDescent="0.2">
      <c r="A722" s="25">
        <f t="shared" si="11"/>
        <v>716</v>
      </c>
      <c r="B722" s="34">
        <v>1591</v>
      </c>
      <c r="C722" s="35" t="s">
        <v>20048</v>
      </c>
      <c r="D722" s="35" t="s">
        <v>20047</v>
      </c>
      <c r="E722" s="35" t="s">
        <v>20046</v>
      </c>
      <c r="F722" s="35" t="s">
        <v>28</v>
      </c>
      <c r="G722" s="36">
        <v>6492</v>
      </c>
      <c r="H722" s="35" t="s">
        <v>37</v>
      </c>
      <c r="I722" s="35" t="s">
        <v>20045</v>
      </c>
      <c r="J722" s="35" t="s">
        <v>35</v>
      </c>
      <c r="K722" s="35" t="s">
        <v>36</v>
      </c>
      <c r="L722" s="35" t="s">
        <v>20044</v>
      </c>
      <c r="M722" s="34">
        <v>3325948</v>
      </c>
      <c r="N722" s="35" t="s">
        <v>20043</v>
      </c>
      <c r="O722" s="34">
        <v>3</v>
      </c>
      <c r="P722" s="34">
        <v>256</v>
      </c>
      <c r="Q722" s="34">
        <v>3</v>
      </c>
      <c r="R722" s="39">
        <v>2285324784.3200002</v>
      </c>
      <c r="S722" s="39">
        <v>31084877.91</v>
      </c>
      <c r="T722" s="39">
        <v>213702749.97999999</v>
      </c>
      <c r="U722" s="39">
        <v>0</v>
      </c>
      <c r="V722" s="39">
        <v>1741876590</v>
      </c>
      <c r="W722" s="39">
        <v>256959788.37</v>
      </c>
      <c r="X722" s="39">
        <v>18993587.059999999</v>
      </c>
      <c r="Y722" s="39">
        <v>0</v>
      </c>
      <c r="Z722" s="39">
        <v>22707191</v>
      </c>
      <c r="AA722" s="39">
        <v>1775520313.9200001</v>
      </c>
      <c r="AB722" s="39">
        <v>1498276969.22</v>
      </c>
      <c r="AC722" s="39">
        <v>61982671</v>
      </c>
      <c r="AD722" s="39">
        <v>167696628.15000001</v>
      </c>
      <c r="AE722" s="39">
        <v>0</v>
      </c>
      <c r="AF722" s="39">
        <v>25744192.550000001</v>
      </c>
      <c r="AG722" s="39">
        <v>19615567</v>
      </c>
      <c r="AH722" s="39">
        <v>2204286</v>
      </c>
      <c r="AI722" s="39">
        <v>509804470.39999998</v>
      </c>
      <c r="AJ722" s="39">
        <v>342897407.89999998</v>
      </c>
      <c r="AK722" s="39">
        <v>278285642.5</v>
      </c>
      <c r="AL722" s="39">
        <v>123910429.53</v>
      </c>
      <c r="AM722" s="39">
        <v>0</v>
      </c>
      <c r="AN722" s="39">
        <v>0</v>
      </c>
      <c r="AO722" s="39">
        <v>42996632.969999999</v>
      </c>
      <c r="AP722" s="39">
        <v>0</v>
      </c>
      <c r="AQ722" s="39">
        <v>704492204.40999997</v>
      </c>
      <c r="AR722" s="39">
        <v>683776720.73000002</v>
      </c>
      <c r="AS722" s="39">
        <v>20715483.68</v>
      </c>
      <c r="AT722" s="39">
        <v>192511774.41</v>
      </c>
      <c r="AU722" s="39">
        <v>102047082.44</v>
      </c>
      <c r="AV722" s="39">
        <v>0</v>
      </c>
      <c r="AW722" s="39">
        <v>42996632.969999999</v>
      </c>
      <c r="AX722" s="39">
        <v>47468059</v>
      </c>
      <c r="AY722" s="39">
        <v>511980430</v>
      </c>
      <c r="AZ722" s="39">
        <v>21026363</v>
      </c>
      <c r="BA722" s="39">
        <v>490954067</v>
      </c>
      <c r="BB722" s="39">
        <v>0</v>
      </c>
      <c r="BC722" s="39">
        <v>43476071</v>
      </c>
      <c r="BD722" s="39">
        <v>0</v>
      </c>
      <c r="BE722" s="39">
        <v>43476071</v>
      </c>
      <c r="BF722" s="39">
        <v>0</v>
      </c>
      <c r="BG722" s="39">
        <v>0</v>
      </c>
      <c r="BH722" s="39">
        <v>0</v>
      </c>
      <c r="BI722" s="39">
        <v>0</v>
      </c>
      <c r="BJ722" s="37">
        <v>0</v>
      </c>
    </row>
    <row r="723" spans="1:62" ht="14.25" x14ac:dyDescent="0.2">
      <c r="A723" s="25">
        <f t="shared" si="11"/>
        <v>717</v>
      </c>
      <c r="B723" s="34">
        <v>1593</v>
      </c>
      <c r="C723" s="35" t="s">
        <v>20042</v>
      </c>
      <c r="D723" s="35" t="s">
        <v>20041</v>
      </c>
      <c r="E723" s="35" t="s">
        <v>20040</v>
      </c>
      <c r="F723" s="35" t="s">
        <v>31</v>
      </c>
      <c r="G723" s="36">
        <v>6492</v>
      </c>
      <c r="H723" s="35" t="s">
        <v>37</v>
      </c>
      <c r="I723" s="35" t="s">
        <v>20039</v>
      </c>
      <c r="J723" s="35" t="s">
        <v>35</v>
      </c>
      <c r="K723" s="35" t="s">
        <v>36</v>
      </c>
      <c r="L723" s="35" t="s">
        <v>20038</v>
      </c>
      <c r="M723" s="34">
        <v>3468056</v>
      </c>
      <c r="N723" s="35" t="s">
        <v>20037</v>
      </c>
      <c r="O723" s="34">
        <v>3</v>
      </c>
      <c r="P723" s="34">
        <v>263</v>
      </c>
      <c r="Q723" s="34">
        <v>5</v>
      </c>
      <c r="R723" s="39">
        <v>1221249254.77</v>
      </c>
      <c r="S723" s="39">
        <v>18158339.670000002</v>
      </c>
      <c r="T723" s="39">
        <v>15786781</v>
      </c>
      <c r="U723" s="39">
        <v>0</v>
      </c>
      <c r="V723" s="39">
        <v>628198611.69000006</v>
      </c>
      <c r="W723" s="39">
        <v>201382840.69</v>
      </c>
      <c r="X723" s="39">
        <v>334706841.72000003</v>
      </c>
      <c r="Y723" s="39">
        <v>0</v>
      </c>
      <c r="Z723" s="39">
        <v>23015840</v>
      </c>
      <c r="AA723" s="39">
        <v>433768695.35000002</v>
      </c>
      <c r="AB723" s="39">
        <v>0</v>
      </c>
      <c r="AC723" s="39">
        <v>253268303.88999999</v>
      </c>
      <c r="AD723" s="39">
        <v>169774160</v>
      </c>
      <c r="AE723" s="39">
        <v>0</v>
      </c>
      <c r="AF723" s="39">
        <v>4700000</v>
      </c>
      <c r="AG723" s="39">
        <v>6026231.46</v>
      </c>
      <c r="AH723" s="39">
        <v>0</v>
      </c>
      <c r="AI723" s="39">
        <v>787480559.41999996</v>
      </c>
      <c r="AJ723" s="39">
        <v>508442300.63999999</v>
      </c>
      <c r="AK723" s="39">
        <v>139583800.63999999</v>
      </c>
      <c r="AL723" s="39">
        <v>0</v>
      </c>
      <c r="AM723" s="39">
        <v>2024051</v>
      </c>
      <c r="AN723" s="39">
        <v>0</v>
      </c>
      <c r="AO723" s="39">
        <v>12720251.140000001</v>
      </c>
      <c r="AP723" s="39">
        <v>266224017.34999999</v>
      </c>
      <c r="AQ723" s="39">
        <v>197230653.24000001</v>
      </c>
      <c r="AR723" s="39">
        <v>197053703.24000001</v>
      </c>
      <c r="AS723" s="39">
        <v>176950</v>
      </c>
      <c r="AT723" s="39">
        <v>197230653.24000001</v>
      </c>
      <c r="AU723" s="39">
        <v>160540462.78999999</v>
      </c>
      <c r="AV723" s="39">
        <v>23969939.309999999</v>
      </c>
      <c r="AW723" s="39">
        <v>12720251.140000001</v>
      </c>
      <c r="AX723" s="39">
        <v>0</v>
      </c>
      <c r="AY723" s="39">
        <v>0</v>
      </c>
      <c r="AZ723" s="39">
        <v>0</v>
      </c>
      <c r="BA723" s="39">
        <v>0</v>
      </c>
      <c r="BB723" s="39">
        <v>0</v>
      </c>
      <c r="BC723" s="39">
        <v>0</v>
      </c>
      <c r="BD723" s="39">
        <v>0</v>
      </c>
      <c r="BE723" s="39">
        <v>0</v>
      </c>
      <c r="BF723" s="39">
        <v>0</v>
      </c>
      <c r="BG723" s="39">
        <v>0</v>
      </c>
      <c r="BH723" s="39">
        <v>0</v>
      </c>
      <c r="BI723" s="39">
        <v>0</v>
      </c>
      <c r="BJ723" s="37">
        <v>0</v>
      </c>
    </row>
    <row r="724" spans="1:62" ht="14.25" x14ac:dyDescent="0.2">
      <c r="A724" s="25">
        <f t="shared" si="11"/>
        <v>718</v>
      </c>
      <c r="B724" s="34">
        <v>1598</v>
      </c>
      <c r="C724" s="35" t="s">
        <v>20036</v>
      </c>
      <c r="D724" s="35" t="s">
        <v>20035</v>
      </c>
      <c r="E724" s="35" t="s">
        <v>20034</v>
      </c>
      <c r="F724" s="35" t="s">
        <v>31</v>
      </c>
      <c r="G724" s="36">
        <v>6492</v>
      </c>
      <c r="H724" s="35" t="s">
        <v>37</v>
      </c>
      <c r="I724" s="35" t="s">
        <v>20033</v>
      </c>
      <c r="J724" s="35" t="s">
        <v>35</v>
      </c>
      <c r="K724" s="35" t="s">
        <v>36</v>
      </c>
      <c r="L724" s="35" t="s">
        <v>20032</v>
      </c>
      <c r="M724" s="34">
        <v>3694660</v>
      </c>
      <c r="N724" s="35" t="s">
        <v>20031</v>
      </c>
      <c r="O724" s="34">
        <v>3</v>
      </c>
      <c r="P724" s="34">
        <v>109</v>
      </c>
      <c r="Q724" s="34">
        <v>2</v>
      </c>
      <c r="R724" s="39">
        <v>614115071.41999996</v>
      </c>
      <c r="S724" s="39">
        <v>165747570.03</v>
      </c>
      <c r="T724" s="39">
        <v>0</v>
      </c>
      <c r="U724" s="39">
        <v>0</v>
      </c>
      <c r="V724" s="39">
        <v>403070338.04000002</v>
      </c>
      <c r="W724" s="39">
        <v>28550981</v>
      </c>
      <c r="X724" s="39">
        <v>14237119.35</v>
      </c>
      <c r="Y724" s="39">
        <v>0</v>
      </c>
      <c r="Z724" s="39">
        <v>2509063</v>
      </c>
      <c r="AA724" s="39">
        <v>23112948.5</v>
      </c>
      <c r="AB724" s="39">
        <v>0</v>
      </c>
      <c r="AC724" s="39">
        <v>0</v>
      </c>
      <c r="AD724" s="39">
        <v>17076094.420000002</v>
      </c>
      <c r="AE724" s="39">
        <v>0</v>
      </c>
      <c r="AF724" s="39">
        <v>3764169.08</v>
      </c>
      <c r="AG724" s="39">
        <v>300411</v>
      </c>
      <c r="AH724" s="39">
        <v>1972274</v>
      </c>
      <c r="AI724" s="39">
        <v>591002122.91999996</v>
      </c>
      <c r="AJ724" s="39">
        <v>408045645.58999997</v>
      </c>
      <c r="AK724" s="39">
        <v>0</v>
      </c>
      <c r="AL724" s="39">
        <v>153149120.80000001</v>
      </c>
      <c r="AM724" s="39">
        <v>30817812.530000001</v>
      </c>
      <c r="AN724" s="39">
        <v>0</v>
      </c>
      <c r="AO724" s="39">
        <v>-9730547</v>
      </c>
      <c r="AP724" s="39">
        <v>7225405</v>
      </c>
      <c r="AQ724" s="39">
        <v>53460537.899999999</v>
      </c>
      <c r="AR724" s="39">
        <v>53426254.990000002</v>
      </c>
      <c r="AS724" s="39">
        <v>34282.910000000003</v>
      </c>
      <c r="AT724" s="39">
        <v>52121537.899999999</v>
      </c>
      <c r="AU724" s="39">
        <v>60072824.130000003</v>
      </c>
      <c r="AV724" s="39">
        <v>1779261.21</v>
      </c>
      <c r="AW724" s="39">
        <v>-9730547.4399999995</v>
      </c>
      <c r="AX724" s="39">
        <v>0</v>
      </c>
      <c r="AY724" s="39">
        <v>1339000</v>
      </c>
      <c r="AZ724" s="39">
        <v>1339000</v>
      </c>
      <c r="BA724" s="39">
        <v>0</v>
      </c>
      <c r="BB724" s="39">
        <v>0</v>
      </c>
      <c r="BC724" s="39">
        <v>0</v>
      </c>
      <c r="BD724" s="39">
        <v>0</v>
      </c>
      <c r="BE724" s="39">
        <v>0</v>
      </c>
      <c r="BF724" s="39">
        <v>0</v>
      </c>
      <c r="BG724" s="39">
        <v>0</v>
      </c>
      <c r="BH724" s="39">
        <v>0</v>
      </c>
      <c r="BI724" s="39">
        <v>0</v>
      </c>
      <c r="BJ724" s="37">
        <v>0</v>
      </c>
    </row>
    <row r="725" spans="1:62" ht="14.25" x14ac:dyDescent="0.2">
      <c r="A725" s="25">
        <f t="shared" si="11"/>
        <v>719</v>
      </c>
      <c r="B725" s="34">
        <v>1601</v>
      </c>
      <c r="C725" s="35" t="s">
        <v>20030</v>
      </c>
      <c r="D725" s="35" t="s">
        <v>20029</v>
      </c>
      <c r="E725" s="35" t="s">
        <v>20028</v>
      </c>
      <c r="F725" s="35" t="s">
        <v>47</v>
      </c>
      <c r="G725" s="36">
        <v>7010</v>
      </c>
      <c r="H725" s="35" t="s">
        <v>1819</v>
      </c>
      <c r="I725" s="35" t="s">
        <v>20027</v>
      </c>
      <c r="J725" s="35" t="s">
        <v>32</v>
      </c>
      <c r="K725" s="35" t="s">
        <v>33</v>
      </c>
      <c r="L725" s="35" t="s">
        <v>20026</v>
      </c>
      <c r="M725" s="34">
        <v>2517949</v>
      </c>
      <c r="N725" s="35" t="s">
        <v>20025</v>
      </c>
      <c r="O725" s="34">
        <v>2</v>
      </c>
      <c r="P725" s="34">
        <v>509</v>
      </c>
      <c r="Q725" s="34">
        <v>144</v>
      </c>
      <c r="R725" s="39">
        <v>2823816787</v>
      </c>
      <c r="S725" s="39">
        <v>1502791038</v>
      </c>
      <c r="T725" s="39">
        <v>0</v>
      </c>
      <c r="U725" s="39">
        <v>0</v>
      </c>
      <c r="V725" s="39">
        <v>0</v>
      </c>
      <c r="W725" s="39">
        <v>888567699</v>
      </c>
      <c r="X725" s="39">
        <v>24401085</v>
      </c>
      <c r="Y725" s="39">
        <v>0</v>
      </c>
      <c r="Z725" s="39">
        <v>408056965</v>
      </c>
      <c r="AA725" s="39">
        <v>1822780406</v>
      </c>
      <c r="AB725" s="39">
        <v>0</v>
      </c>
      <c r="AC725" s="39">
        <v>0</v>
      </c>
      <c r="AD725" s="39">
        <v>933432926</v>
      </c>
      <c r="AE725" s="39">
        <v>0</v>
      </c>
      <c r="AF725" s="39">
        <v>2487599</v>
      </c>
      <c r="AG725" s="39">
        <v>193183209</v>
      </c>
      <c r="AH725" s="39">
        <v>693676672</v>
      </c>
      <c r="AI725" s="39">
        <v>1001036381</v>
      </c>
      <c r="AJ725" s="39">
        <v>238185740</v>
      </c>
      <c r="AK725" s="39">
        <v>223431400</v>
      </c>
      <c r="AL725" s="39">
        <v>355094771</v>
      </c>
      <c r="AM725" s="39">
        <v>254511457</v>
      </c>
      <c r="AN725" s="39">
        <v>0</v>
      </c>
      <c r="AO725" s="39">
        <v>101564194</v>
      </c>
      <c r="AP725" s="39">
        <v>51680218</v>
      </c>
      <c r="AQ725" s="39">
        <v>4641396598</v>
      </c>
      <c r="AR725" s="39">
        <v>4633047887</v>
      </c>
      <c r="AS725" s="39">
        <v>8348711</v>
      </c>
      <c r="AT725" s="39">
        <v>4641396598</v>
      </c>
      <c r="AU725" s="39">
        <v>4515227809</v>
      </c>
      <c r="AV725" s="39">
        <v>24604595</v>
      </c>
      <c r="AW725" s="39">
        <v>101564194</v>
      </c>
      <c r="AX725" s="39">
        <v>0</v>
      </c>
      <c r="AY725" s="39">
        <v>0</v>
      </c>
      <c r="AZ725" s="39">
        <v>0</v>
      </c>
      <c r="BA725" s="39">
        <v>0</v>
      </c>
      <c r="BB725" s="39">
        <v>0</v>
      </c>
      <c r="BC725" s="39">
        <v>472580501</v>
      </c>
      <c r="BD725" s="39">
        <v>0</v>
      </c>
      <c r="BE725" s="39">
        <v>472580501</v>
      </c>
      <c r="BF725" s="39">
        <v>41073773</v>
      </c>
      <c r="BG725" s="39">
        <v>0</v>
      </c>
      <c r="BH725" s="39">
        <v>41073773</v>
      </c>
      <c r="BI725" s="39">
        <v>0</v>
      </c>
      <c r="BJ725" s="37">
        <v>0</v>
      </c>
    </row>
    <row r="726" spans="1:62" ht="14.25" x14ac:dyDescent="0.2">
      <c r="A726" s="25">
        <f t="shared" si="11"/>
        <v>720</v>
      </c>
      <c r="B726" s="34">
        <v>1603</v>
      </c>
      <c r="C726" s="35" t="s">
        <v>669</v>
      </c>
      <c r="D726" s="35" t="s">
        <v>670</v>
      </c>
      <c r="E726" s="35" t="s">
        <v>671</v>
      </c>
      <c r="F726" s="35" t="s">
        <v>31</v>
      </c>
      <c r="G726" s="36">
        <v>4631</v>
      </c>
      <c r="H726" s="35" t="s">
        <v>217</v>
      </c>
      <c r="I726" s="35" t="s">
        <v>672</v>
      </c>
      <c r="J726" s="35" t="s">
        <v>32</v>
      </c>
      <c r="K726" s="35" t="s">
        <v>673</v>
      </c>
      <c r="L726" s="35" t="s">
        <v>1833</v>
      </c>
      <c r="M726" s="34">
        <v>8442029</v>
      </c>
      <c r="N726" s="35" t="s">
        <v>674</v>
      </c>
      <c r="O726" s="34">
        <v>1</v>
      </c>
      <c r="P726" s="34">
        <v>2704</v>
      </c>
      <c r="Q726" s="34">
        <v>122</v>
      </c>
      <c r="R726" s="39">
        <v>35891451251</v>
      </c>
      <c r="S726" s="39">
        <v>7494302079</v>
      </c>
      <c r="T726" s="39">
        <v>2664947948</v>
      </c>
      <c r="U726" s="39">
        <v>6533463189.4499998</v>
      </c>
      <c r="V726" s="39">
        <v>3678595991</v>
      </c>
      <c r="W726" s="39">
        <v>2209366372</v>
      </c>
      <c r="X726" s="39">
        <v>12942239523.24</v>
      </c>
      <c r="Y726" s="39">
        <v>0</v>
      </c>
      <c r="Z726" s="39">
        <v>368536147.81</v>
      </c>
      <c r="AA726" s="39">
        <v>12517987163.48</v>
      </c>
      <c r="AB726" s="39">
        <v>0</v>
      </c>
      <c r="AC726" s="39">
        <v>1506262263</v>
      </c>
      <c r="AD726" s="39">
        <v>3608441084.1900001</v>
      </c>
      <c r="AE726" s="39">
        <v>0</v>
      </c>
      <c r="AF726" s="39">
        <v>3531685568</v>
      </c>
      <c r="AG726" s="39">
        <v>3817760980</v>
      </c>
      <c r="AH726" s="39">
        <v>53837268.289999999</v>
      </c>
      <c r="AI726" s="39">
        <v>23373464087.02</v>
      </c>
      <c r="AJ726" s="39">
        <v>5165335369</v>
      </c>
      <c r="AK726" s="39">
        <v>0</v>
      </c>
      <c r="AL726" s="39">
        <v>3079057499</v>
      </c>
      <c r="AM726" s="39">
        <v>6180928957</v>
      </c>
      <c r="AN726" s="39">
        <v>39347900</v>
      </c>
      <c r="AO726" s="39">
        <v>213155450.02000001</v>
      </c>
      <c r="AP726" s="39">
        <v>0</v>
      </c>
      <c r="AQ726" s="39">
        <v>68641803644.699997</v>
      </c>
      <c r="AR726" s="39">
        <v>68129522935</v>
      </c>
      <c r="AS726" s="39">
        <v>512280709.69999999</v>
      </c>
      <c r="AT726" s="39">
        <v>3610882031.6100001</v>
      </c>
      <c r="AU726" s="39">
        <v>1155407148.27</v>
      </c>
      <c r="AV726" s="39">
        <v>74347141.549999997</v>
      </c>
      <c r="AW726" s="39">
        <v>213155450.02000001</v>
      </c>
      <c r="AX726" s="39">
        <v>2167972291.77</v>
      </c>
      <c r="AY726" s="39">
        <v>65030921613.080002</v>
      </c>
      <c r="AZ726" s="39">
        <v>65030921613.080002</v>
      </c>
      <c r="BA726" s="39">
        <v>0</v>
      </c>
      <c r="BB726" s="39">
        <v>473094186</v>
      </c>
      <c r="BC726" s="39">
        <v>30443058</v>
      </c>
      <c r="BD726" s="39">
        <v>473094186</v>
      </c>
      <c r="BE726" s="39">
        <v>30443058</v>
      </c>
      <c r="BF726" s="39">
        <v>5742396281</v>
      </c>
      <c r="BG726" s="39">
        <v>0</v>
      </c>
      <c r="BH726" s="39">
        <v>5742396281</v>
      </c>
      <c r="BI726" s="39">
        <v>0</v>
      </c>
      <c r="BJ726" s="37">
        <v>0</v>
      </c>
    </row>
    <row r="727" spans="1:62" ht="14.25" x14ac:dyDescent="0.2">
      <c r="A727" s="25">
        <f t="shared" si="11"/>
        <v>721</v>
      </c>
      <c r="B727" s="34">
        <v>1608</v>
      </c>
      <c r="C727" s="35" t="s">
        <v>20024</v>
      </c>
      <c r="D727" s="35" t="s">
        <v>20023</v>
      </c>
      <c r="E727" s="35" t="s">
        <v>6202</v>
      </c>
      <c r="F727" s="35" t="s">
        <v>28</v>
      </c>
      <c r="G727" s="36">
        <v>6492</v>
      </c>
      <c r="H727" s="35" t="s">
        <v>37</v>
      </c>
      <c r="I727" s="35" t="s">
        <v>20022</v>
      </c>
      <c r="J727" s="35" t="s">
        <v>32</v>
      </c>
      <c r="K727" s="35" t="s">
        <v>33</v>
      </c>
      <c r="L727" s="35" t="s">
        <v>20021</v>
      </c>
      <c r="M727" s="34">
        <v>2685555</v>
      </c>
      <c r="N727" s="35" t="s">
        <v>20020</v>
      </c>
      <c r="O727" s="34">
        <v>3</v>
      </c>
      <c r="P727" s="34">
        <v>108</v>
      </c>
      <c r="Q727" s="34">
        <v>1</v>
      </c>
      <c r="R727" s="39">
        <v>642889484.35000002</v>
      </c>
      <c r="S727" s="39">
        <v>128473962.34999999</v>
      </c>
      <c r="T727" s="39">
        <v>0</v>
      </c>
      <c r="U727" s="39">
        <v>0</v>
      </c>
      <c r="V727" s="39">
        <v>514415522</v>
      </c>
      <c r="W727" s="39">
        <v>0</v>
      </c>
      <c r="X727" s="39">
        <v>0</v>
      </c>
      <c r="Y727" s="39">
        <v>0</v>
      </c>
      <c r="Z727" s="39">
        <v>0</v>
      </c>
      <c r="AA727" s="39">
        <v>541598027</v>
      </c>
      <c r="AB727" s="39">
        <v>495737191</v>
      </c>
      <c r="AC727" s="39">
        <v>0</v>
      </c>
      <c r="AD727" s="39">
        <v>9784141</v>
      </c>
      <c r="AE727" s="39">
        <v>0</v>
      </c>
      <c r="AF727" s="39">
        <v>36076695</v>
      </c>
      <c r="AG727" s="39">
        <v>0</v>
      </c>
      <c r="AH727" s="39">
        <v>0</v>
      </c>
      <c r="AI727" s="39">
        <v>101291457.34999999</v>
      </c>
      <c r="AJ727" s="39">
        <v>47777906</v>
      </c>
      <c r="AK727" s="39">
        <v>44777906</v>
      </c>
      <c r="AL727" s="39">
        <v>39307533.060000002</v>
      </c>
      <c r="AM727" s="39">
        <v>11008319</v>
      </c>
      <c r="AN727" s="39">
        <v>1000000</v>
      </c>
      <c r="AO727" s="39">
        <v>2197699.29</v>
      </c>
      <c r="AP727" s="39">
        <v>0</v>
      </c>
      <c r="AQ727" s="39">
        <v>47058541.350000001</v>
      </c>
      <c r="AR727" s="39">
        <v>42354770</v>
      </c>
      <c r="AS727" s="39">
        <v>4703771.3499999996</v>
      </c>
      <c r="AT727" s="39">
        <v>36624703.509999998</v>
      </c>
      <c r="AU727" s="39">
        <v>24005878.260000002</v>
      </c>
      <c r="AV727" s="39">
        <v>10421125.960000001</v>
      </c>
      <c r="AW727" s="39">
        <v>2197699.29</v>
      </c>
      <c r="AX727" s="39">
        <v>0</v>
      </c>
      <c r="AY727" s="39">
        <v>10433837.84</v>
      </c>
      <c r="AZ727" s="39">
        <v>10433837.84</v>
      </c>
      <c r="BA727" s="39">
        <v>0</v>
      </c>
      <c r="BB727" s="39">
        <v>0</v>
      </c>
      <c r="BC727" s="39">
        <v>0</v>
      </c>
      <c r="BD727" s="39">
        <v>0</v>
      </c>
      <c r="BE727" s="39">
        <v>0</v>
      </c>
      <c r="BF727" s="39">
        <v>551772305</v>
      </c>
      <c r="BG727" s="39">
        <v>0</v>
      </c>
      <c r="BH727" s="39">
        <v>551772305</v>
      </c>
      <c r="BI727" s="39">
        <v>0</v>
      </c>
      <c r="BJ727" s="37">
        <v>0</v>
      </c>
    </row>
    <row r="728" spans="1:62" ht="14.25" x14ac:dyDescent="0.2">
      <c r="A728" s="25">
        <f t="shared" si="11"/>
        <v>722</v>
      </c>
      <c r="B728" s="34">
        <v>1610</v>
      </c>
      <c r="C728" s="35" t="s">
        <v>20019</v>
      </c>
      <c r="D728" s="35" t="s">
        <v>20018</v>
      </c>
      <c r="E728" s="35" t="s">
        <v>20017</v>
      </c>
      <c r="F728" s="35" t="s">
        <v>28</v>
      </c>
      <c r="G728" s="36">
        <v>6492</v>
      </c>
      <c r="H728" s="35" t="s">
        <v>37</v>
      </c>
      <c r="I728" s="35" t="s">
        <v>20016</v>
      </c>
      <c r="J728" s="35" t="s">
        <v>32</v>
      </c>
      <c r="K728" s="35" t="s">
        <v>521</v>
      </c>
      <c r="L728" s="35" t="s">
        <v>20015</v>
      </c>
      <c r="M728" s="34">
        <v>3720666</v>
      </c>
      <c r="N728" s="35" t="s">
        <v>20014</v>
      </c>
      <c r="O728" s="34">
        <v>3</v>
      </c>
      <c r="P728" s="34">
        <v>32</v>
      </c>
      <c r="Q728" s="34">
        <v>2</v>
      </c>
      <c r="R728" s="39">
        <v>111089833.02</v>
      </c>
      <c r="S728" s="39">
        <v>58861608.450000003</v>
      </c>
      <c r="T728" s="39">
        <v>48410718.240000002</v>
      </c>
      <c r="U728" s="39">
        <v>0</v>
      </c>
      <c r="V728" s="39">
        <v>2164760.33</v>
      </c>
      <c r="W728" s="39">
        <v>1652746</v>
      </c>
      <c r="X728" s="39">
        <v>0</v>
      </c>
      <c r="Y728" s="39">
        <v>0</v>
      </c>
      <c r="Z728" s="39">
        <v>0</v>
      </c>
      <c r="AA728" s="39">
        <v>62116680.789999999</v>
      </c>
      <c r="AB728" s="39">
        <v>6771840</v>
      </c>
      <c r="AC728" s="39">
        <v>0</v>
      </c>
      <c r="AD728" s="39">
        <v>54617390.789999999</v>
      </c>
      <c r="AE728" s="39">
        <v>0</v>
      </c>
      <c r="AF728" s="39">
        <v>85450</v>
      </c>
      <c r="AG728" s="39">
        <v>642000</v>
      </c>
      <c r="AH728" s="39">
        <v>0</v>
      </c>
      <c r="AI728" s="39">
        <v>48973152.229999997</v>
      </c>
      <c r="AJ728" s="39">
        <v>27689868.039999999</v>
      </c>
      <c r="AK728" s="39">
        <v>2568843.2000000002</v>
      </c>
      <c r="AL728" s="39">
        <v>39553138.68</v>
      </c>
      <c r="AM728" s="39">
        <v>6016014</v>
      </c>
      <c r="AN728" s="39">
        <v>1159231</v>
      </c>
      <c r="AO728" s="39">
        <v>-25445099.489999998</v>
      </c>
      <c r="AP728" s="39">
        <v>0</v>
      </c>
      <c r="AQ728" s="39">
        <v>9527748.5999999996</v>
      </c>
      <c r="AR728" s="39">
        <v>4689282</v>
      </c>
      <c r="AS728" s="39">
        <v>4838466.5999999996</v>
      </c>
      <c r="AT728" s="39">
        <v>5539620.5999999996</v>
      </c>
      <c r="AU728" s="39">
        <v>27763477.309999999</v>
      </c>
      <c r="AV728" s="39">
        <v>3221242.78</v>
      </c>
      <c r="AW728" s="39">
        <v>-25445099.489999998</v>
      </c>
      <c r="AX728" s="39">
        <v>0</v>
      </c>
      <c r="AY728" s="39">
        <v>3988128</v>
      </c>
      <c r="AZ728" s="39">
        <v>3988128</v>
      </c>
      <c r="BA728" s="39">
        <v>0</v>
      </c>
      <c r="BB728" s="39">
        <v>0</v>
      </c>
      <c r="BC728" s="39">
        <v>0</v>
      </c>
      <c r="BD728" s="39">
        <v>0</v>
      </c>
      <c r="BE728" s="39">
        <v>0</v>
      </c>
      <c r="BF728" s="39">
        <v>39150330</v>
      </c>
      <c r="BG728" s="39">
        <v>0</v>
      </c>
      <c r="BH728" s="39">
        <v>39150330</v>
      </c>
      <c r="BI728" s="39">
        <v>0</v>
      </c>
      <c r="BJ728" s="37">
        <v>0</v>
      </c>
    </row>
    <row r="729" spans="1:62" ht="14.25" x14ac:dyDescent="0.2">
      <c r="A729" s="25">
        <f t="shared" si="11"/>
        <v>723</v>
      </c>
      <c r="B729" s="34">
        <v>1611</v>
      </c>
      <c r="C729" s="35" t="s">
        <v>20013</v>
      </c>
      <c r="D729" s="35" t="s">
        <v>20012</v>
      </c>
      <c r="E729" s="35" t="s">
        <v>20011</v>
      </c>
      <c r="F729" s="35" t="s">
        <v>28</v>
      </c>
      <c r="G729" s="36">
        <v>6492</v>
      </c>
      <c r="H729" s="35" t="s">
        <v>37</v>
      </c>
      <c r="I729" s="35" t="s">
        <v>20010</v>
      </c>
      <c r="J729" s="35" t="s">
        <v>32</v>
      </c>
      <c r="K729" s="35" t="s">
        <v>33</v>
      </c>
      <c r="L729" s="35" t="s">
        <v>20009</v>
      </c>
      <c r="M729" s="34">
        <v>5404700</v>
      </c>
      <c r="N729" s="35" t="s">
        <v>20008</v>
      </c>
      <c r="O729" s="34">
        <v>3</v>
      </c>
      <c r="P729" s="34">
        <v>22</v>
      </c>
      <c r="Q729" s="34">
        <v>1</v>
      </c>
      <c r="R729" s="39">
        <v>327818076.36000001</v>
      </c>
      <c r="S729" s="39">
        <v>1994835.63</v>
      </c>
      <c r="T729" s="39">
        <v>162031413.88</v>
      </c>
      <c r="U729" s="39">
        <v>0</v>
      </c>
      <c r="V729" s="39">
        <v>137091831</v>
      </c>
      <c r="W729" s="39">
        <v>26699995.850000001</v>
      </c>
      <c r="X729" s="39">
        <v>0</v>
      </c>
      <c r="Y729" s="39">
        <v>0</v>
      </c>
      <c r="Z729" s="39">
        <v>0</v>
      </c>
      <c r="AA729" s="39">
        <v>186472822.68000001</v>
      </c>
      <c r="AB729" s="39">
        <v>174398551</v>
      </c>
      <c r="AC729" s="39">
        <v>0</v>
      </c>
      <c r="AD729" s="39">
        <v>11456828.24</v>
      </c>
      <c r="AE729" s="39">
        <v>0</v>
      </c>
      <c r="AF729" s="39">
        <v>617443.43999999994</v>
      </c>
      <c r="AG729" s="39">
        <v>0</v>
      </c>
      <c r="AH729" s="39">
        <v>0</v>
      </c>
      <c r="AI729" s="39">
        <v>141345253.68000001</v>
      </c>
      <c r="AJ729" s="39">
        <v>27213728</v>
      </c>
      <c r="AK729" s="39">
        <v>22213728</v>
      </c>
      <c r="AL729" s="39">
        <v>13704015.060000001</v>
      </c>
      <c r="AM729" s="39">
        <v>1243842.06</v>
      </c>
      <c r="AN729" s="39">
        <v>93231941.170000002</v>
      </c>
      <c r="AO729" s="39">
        <v>5951727.3899999997</v>
      </c>
      <c r="AP729" s="39">
        <v>0</v>
      </c>
      <c r="AQ729" s="39">
        <v>13734039.779999999</v>
      </c>
      <c r="AR729" s="39">
        <v>7752078.6500000004</v>
      </c>
      <c r="AS729" s="39">
        <v>5981961.1299999999</v>
      </c>
      <c r="AT729" s="39">
        <v>13734039.779999999</v>
      </c>
      <c r="AU729" s="39">
        <v>7027867</v>
      </c>
      <c r="AV729" s="39">
        <v>754445.39</v>
      </c>
      <c r="AW729" s="39">
        <v>5951727.3899999997</v>
      </c>
      <c r="AX729" s="39">
        <v>0</v>
      </c>
      <c r="AY729" s="39">
        <v>0</v>
      </c>
      <c r="AZ729" s="39">
        <v>0</v>
      </c>
      <c r="BA729" s="39">
        <v>0</v>
      </c>
      <c r="BB729" s="39">
        <v>152199982</v>
      </c>
      <c r="BC729" s="39">
        <v>0</v>
      </c>
      <c r="BD729" s="39">
        <v>152199982</v>
      </c>
      <c r="BE729" s="39">
        <v>0</v>
      </c>
      <c r="BF729" s="39">
        <v>152199982</v>
      </c>
      <c r="BG729" s="39">
        <v>5000000</v>
      </c>
      <c r="BH729" s="39">
        <v>152199982</v>
      </c>
      <c r="BI729" s="39">
        <v>5000000</v>
      </c>
      <c r="BJ729" s="37">
        <v>5000000</v>
      </c>
    </row>
    <row r="730" spans="1:62" ht="14.25" x14ac:dyDescent="0.2">
      <c r="A730" s="25">
        <f t="shared" si="11"/>
        <v>724</v>
      </c>
      <c r="B730" s="34">
        <v>1612</v>
      </c>
      <c r="C730" s="35" t="s">
        <v>20007</v>
      </c>
      <c r="D730" s="35" t="s">
        <v>20006</v>
      </c>
      <c r="E730" s="35" t="s">
        <v>20005</v>
      </c>
      <c r="F730" s="35" t="s">
        <v>28</v>
      </c>
      <c r="G730" s="36">
        <v>6492</v>
      </c>
      <c r="H730" s="35" t="s">
        <v>37</v>
      </c>
      <c r="I730" s="35" t="s">
        <v>20004</v>
      </c>
      <c r="J730" s="35" t="s">
        <v>32</v>
      </c>
      <c r="K730" s="35" t="s">
        <v>33</v>
      </c>
      <c r="L730" s="35" t="s">
        <v>20003</v>
      </c>
      <c r="M730" s="34">
        <v>5512155</v>
      </c>
      <c r="N730" s="35" t="s">
        <v>20002</v>
      </c>
      <c r="O730" s="34">
        <v>2</v>
      </c>
      <c r="P730" s="34">
        <v>957</v>
      </c>
      <c r="Q730" s="34">
        <v>4</v>
      </c>
      <c r="R730" s="39">
        <v>4034668475.4499998</v>
      </c>
      <c r="S730" s="39">
        <v>71889301.540000007</v>
      </c>
      <c r="T730" s="39">
        <v>224136899</v>
      </c>
      <c r="U730" s="39">
        <v>0</v>
      </c>
      <c r="V730" s="39">
        <v>3224967612.8099999</v>
      </c>
      <c r="W730" s="39">
        <v>502332500.10000002</v>
      </c>
      <c r="X730" s="39">
        <v>1749981</v>
      </c>
      <c r="Y730" s="39">
        <v>0</v>
      </c>
      <c r="Z730" s="39">
        <v>9592181</v>
      </c>
      <c r="AA730" s="39">
        <v>2389431273.5500002</v>
      </c>
      <c r="AB730" s="39">
        <v>1930151129.46</v>
      </c>
      <c r="AC730" s="39">
        <v>0</v>
      </c>
      <c r="AD730" s="39">
        <v>11029430</v>
      </c>
      <c r="AE730" s="39">
        <v>0</v>
      </c>
      <c r="AF730" s="39">
        <v>384173764.08999997</v>
      </c>
      <c r="AG730" s="39">
        <v>61694949</v>
      </c>
      <c r="AH730" s="39">
        <v>2382001</v>
      </c>
      <c r="AI730" s="39">
        <v>1645237201.9000001</v>
      </c>
      <c r="AJ730" s="39">
        <v>153415037.81</v>
      </c>
      <c r="AK730" s="39">
        <v>144757724.81</v>
      </c>
      <c r="AL730" s="39">
        <v>312044362.81999999</v>
      </c>
      <c r="AM730" s="39">
        <v>963235868.57000005</v>
      </c>
      <c r="AN730" s="39">
        <v>134011156</v>
      </c>
      <c r="AO730" s="39">
        <v>82530776.700000003</v>
      </c>
      <c r="AP730" s="39">
        <v>0</v>
      </c>
      <c r="AQ730" s="39">
        <v>308592934.11000001</v>
      </c>
      <c r="AR730" s="39">
        <v>286254785</v>
      </c>
      <c r="AS730" s="39">
        <v>22338149.109999999</v>
      </c>
      <c r="AT730" s="39">
        <v>276552975.11000001</v>
      </c>
      <c r="AU730" s="39">
        <v>168552327.87</v>
      </c>
      <c r="AV730" s="39">
        <v>25469870.539999999</v>
      </c>
      <c r="AW730" s="39">
        <v>82530776.700000003</v>
      </c>
      <c r="AX730" s="39">
        <v>0</v>
      </c>
      <c r="AY730" s="39">
        <v>32039959</v>
      </c>
      <c r="AZ730" s="39">
        <v>32039959</v>
      </c>
      <c r="BA730" s="39">
        <v>0</v>
      </c>
      <c r="BB730" s="39">
        <v>21639779</v>
      </c>
      <c r="BC730" s="39">
        <v>30664255</v>
      </c>
      <c r="BD730" s="39">
        <v>21639779</v>
      </c>
      <c r="BE730" s="39">
        <v>30664255</v>
      </c>
      <c r="BF730" s="39">
        <v>3468207517.8099999</v>
      </c>
      <c r="BG730" s="39">
        <v>6443500</v>
      </c>
      <c r="BH730" s="39">
        <v>3468207517.8099999</v>
      </c>
      <c r="BI730" s="39">
        <v>6443500</v>
      </c>
      <c r="BJ730" s="37">
        <v>6443500</v>
      </c>
    </row>
    <row r="731" spans="1:62" ht="14.25" x14ac:dyDescent="0.2">
      <c r="A731" s="25">
        <f t="shared" si="11"/>
        <v>725</v>
      </c>
      <c r="B731" s="34">
        <v>1615</v>
      </c>
      <c r="C731" s="35" t="s">
        <v>675</v>
      </c>
      <c r="D731" s="35" t="s">
        <v>676</v>
      </c>
      <c r="E731" s="35" t="s">
        <v>677</v>
      </c>
      <c r="F731" s="35" t="s">
        <v>116</v>
      </c>
      <c r="G731" s="36">
        <v>6431</v>
      </c>
      <c r="H731" s="35" t="s">
        <v>305</v>
      </c>
      <c r="I731" s="35" t="s">
        <v>678</v>
      </c>
      <c r="J731" s="35" t="s">
        <v>32</v>
      </c>
      <c r="K731" s="35" t="s">
        <v>33</v>
      </c>
      <c r="L731" s="35" t="s">
        <v>20001</v>
      </c>
      <c r="M731" s="34">
        <v>2160202</v>
      </c>
      <c r="N731" s="35" t="s">
        <v>1656</v>
      </c>
      <c r="O731" s="34">
        <v>1</v>
      </c>
      <c r="P731" s="34">
        <v>4719</v>
      </c>
      <c r="Q731" s="34">
        <v>20</v>
      </c>
      <c r="R731" s="39">
        <v>37145440098</v>
      </c>
      <c r="S731" s="39">
        <v>2901292642</v>
      </c>
      <c r="T731" s="39">
        <v>4026886616</v>
      </c>
      <c r="U731" s="39">
        <v>0</v>
      </c>
      <c r="V731" s="39">
        <v>28256856628</v>
      </c>
      <c r="W731" s="39">
        <v>117575616</v>
      </c>
      <c r="X731" s="39">
        <v>1426836121</v>
      </c>
      <c r="Y731" s="39">
        <v>0</v>
      </c>
      <c r="Z731" s="39">
        <v>415992475</v>
      </c>
      <c r="AA731" s="39">
        <v>17586974160</v>
      </c>
      <c r="AB731" s="39">
        <v>15565848632</v>
      </c>
      <c r="AC731" s="39">
        <v>0</v>
      </c>
      <c r="AD731" s="39">
        <v>358412278</v>
      </c>
      <c r="AE731" s="39">
        <v>0</v>
      </c>
      <c r="AF731" s="39">
        <v>573018125</v>
      </c>
      <c r="AG731" s="39">
        <v>1074712420</v>
      </c>
      <c r="AH731" s="39">
        <v>14982705</v>
      </c>
      <c r="AI731" s="39">
        <v>19558465938</v>
      </c>
      <c r="AJ731" s="39">
        <v>11414874958</v>
      </c>
      <c r="AK731" s="39">
        <v>2437532807</v>
      </c>
      <c r="AL731" s="39">
        <v>4208659641</v>
      </c>
      <c r="AM731" s="39">
        <v>1839341755</v>
      </c>
      <c r="AN731" s="39">
        <v>152152</v>
      </c>
      <c r="AO731" s="39">
        <v>836484084</v>
      </c>
      <c r="AP731" s="39">
        <v>1103960873</v>
      </c>
      <c r="AQ731" s="39">
        <v>2527040934</v>
      </c>
      <c r="AR731" s="39">
        <v>2066416755</v>
      </c>
      <c r="AS731" s="39">
        <v>460624179</v>
      </c>
      <c r="AT731" s="39">
        <v>2123419411</v>
      </c>
      <c r="AU731" s="39">
        <v>1214639613</v>
      </c>
      <c r="AV731" s="39">
        <v>72295714</v>
      </c>
      <c r="AW731" s="39">
        <v>836484084</v>
      </c>
      <c r="AX731" s="39">
        <v>0</v>
      </c>
      <c r="AY731" s="39">
        <v>403621523</v>
      </c>
      <c r="AZ731" s="39">
        <v>403621523</v>
      </c>
      <c r="BA731" s="39">
        <v>0</v>
      </c>
      <c r="BB731" s="39">
        <v>2712324557</v>
      </c>
      <c r="BC731" s="39">
        <v>12342038794</v>
      </c>
      <c r="BD731" s="39">
        <v>2712324557</v>
      </c>
      <c r="BE731" s="39">
        <v>12342038794</v>
      </c>
      <c r="BF731" s="39">
        <v>40566267176</v>
      </c>
      <c r="BG731" s="39">
        <v>0</v>
      </c>
      <c r="BH731" s="39">
        <v>40566267176</v>
      </c>
      <c r="BI731" s="39">
        <v>0</v>
      </c>
      <c r="BJ731" s="37">
        <v>0</v>
      </c>
    </row>
    <row r="732" spans="1:62" ht="14.25" x14ac:dyDescent="0.2">
      <c r="A732" s="25">
        <f t="shared" si="11"/>
        <v>726</v>
      </c>
      <c r="B732" s="34">
        <v>1623</v>
      </c>
      <c r="C732" s="35" t="s">
        <v>20000</v>
      </c>
      <c r="D732" s="35" t="s">
        <v>19999</v>
      </c>
      <c r="E732" s="35" t="s">
        <v>19998</v>
      </c>
      <c r="F732" s="35" t="s">
        <v>31</v>
      </c>
      <c r="G732" s="36">
        <v>4711</v>
      </c>
      <c r="H732" s="35" t="s">
        <v>540</v>
      </c>
      <c r="I732" s="35" t="s">
        <v>19997</v>
      </c>
      <c r="J732" s="35" t="s">
        <v>32</v>
      </c>
      <c r="K732" s="35" t="s">
        <v>19996</v>
      </c>
      <c r="L732" s="35" t="s">
        <v>19995</v>
      </c>
      <c r="M732" s="34">
        <v>8693366</v>
      </c>
      <c r="N732" s="35" t="s">
        <v>19994</v>
      </c>
      <c r="O732" s="34">
        <v>3</v>
      </c>
      <c r="P732" s="34">
        <v>207</v>
      </c>
      <c r="Q732" s="34">
        <v>29</v>
      </c>
      <c r="R732" s="39">
        <v>1519864656.9200001</v>
      </c>
      <c r="S732" s="39">
        <v>205111299.00999999</v>
      </c>
      <c r="T732" s="39">
        <v>5839817</v>
      </c>
      <c r="U732" s="39">
        <v>297451174.31</v>
      </c>
      <c r="V732" s="39">
        <v>0</v>
      </c>
      <c r="W732" s="39">
        <v>151748792.31999999</v>
      </c>
      <c r="X732" s="39">
        <v>848284846.77999997</v>
      </c>
      <c r="Y732" s="39">
        <v>0</v>
      </c>
      <c r="Z732" s="39">
        <v>11428727.5</v>
      </c>
      <c r="AA732" s="39">
        <v>614370550.25</v>
      </c>
      <c r="AB732" s="39">
        <v>0</v>
      </c>
      <c r="AC732" s="39">
        <v>15416665</v>
      </c>
      <c r="AD732" s="39">
        <v>418837437.95999998</v>
      </c>
      <c r="AE732" s="39">
        <v>0</v>
      </c>
      <c r="AF732" s="39">
        <v>157569344</v>
      </c>
      <c r="AG732" s="39">
        <v>22547103.289999999</v>
      </c>
      <c r="AH732" s="39">
        <v>0</v>
      </c>
      <c r="AI732" s="39">
        <v>905494106.66999996</v>
      </c>
      <c r="AJ732" s="39">
        <v>79027423</v>
      </c>
      <c r="AK732" s="39">
        <v>5255723</v>
      </c>
      <c r="AL732" s="39">
        <v>324004621.11000001</v>
      </c>
      <c r="AM732" s="39">
        <v>67806959.909999996</v>
      </c>
      <c r="AN732" s="39">
        <v>0</v>
      </c>
      <c r="AO732" s="39">
        <v>123629790.64</v>
      </c>
      <c r="AP732" s="39">
        <v>311025312.00999999</v>
      </c>
      <c r="AQ732" s="39">
        <v>2018513742.3</v>
      </c>
      <c r="AR732" s="39">
        <v>1925297251.1099999</v>
      </c>
      <c r="AS732" s="39">
        <v>93216491.189999998</v>
      </c>
      <c r="AT732" s="39">
        <v>662352271.45000005</v>
      </c>
      <c r="AU732" s="39">
        <v>133089849.67</v>
      </c>
      <c r="AV732" s="39">
        <v>11578641.689999999</v>
      </c>
      <c r="AW732" s="39">
        <v>123629790.64</v>
      </c>
      <c r="AX732" s="39">
        <v>394053989.44999999</v>
      </c>
      <c r="AY732" s="39">
        <v>1356161470.95</v>
      </c>
      <c r="AZ732" s="39">
        <v>1356161470.95</v>
      </c>
      <c r="BA732" s="39">
        <v>0</v>
      </c>
      <c r="BB732" s="39">
        <v>0</v>
      </c>
      <c r="BC732" s="39">
        <v>54957780.020000003</v>
      </c>
      <c r="BD732" s="39">
        <v>0</v>
      </c>
      <c r="BE732" s="39">
        <v>54957780.020000003</v>
      </c>
      <c r="BF732" s="39">
        <v>0</v>
      </c>
      <c r="BG732" s="39">
        <v>0</v>
      </c>
      <c r="BH732" s="39">
        <v>0</v>
      </c>
      <c r="BI732" s="39">
        <v>0</v>
      </c>
      <c r="BJ732" s="37">
        <v>0</v>
      </c>
    </row>
    <row r="733" spans="1:62" ht="14.25" x14ac:dyDescent="0.2">
      <c r="A733" s="25">
        <f t="shared" si="11"/>
        <v>727</v>
      </c>
      <c r="B733" s="34">
        <v>1630</v>
      </c>
      <c r="C733" s="35" t="s">
        <v>679</v>
      </c>
      <c r="D733" s="35" t="s">
        <v>680</v>
      </c>
      <c r="E733" s="35" t="s">
        <v>681</v>
      </c>
      <c r="F733" s="35" t="s">
        <v>116</v>
      </c>
      <c r="G733" s="36">
        <v>6492</v>
      </c>
      <c r="H733" s="35" t="s">
        <v>37</v>
      </c>
      <c r="I733" s="35" t="s">
        <v>682</v>
      </c>
      <c r="J733" s="35" t="s">
        <v>32</v>
      </c>
      <c r="K733" s="35" t="s">
        <v>33</v>
      </c>
      <c r="L733" s="35" t="s">
        <v>1951</v>
      </c>
      <c r="M733" s="34">
        <v>4809480</v>
      </c>
      <c r="N733" s="35" t="s">
        <v>683</v>
      </c>
      <c r="O733" s="34">
        <v>1</v>
      </c>
      <c r="P733" s="34">
        <v>1437</v>
      </c>
      <c r="Q733" s="34">
        <v>6</v>
      </c>
      <c r="R733" s="39">
        <v>8347978541.79</v>
      </c>
      <c r="S733" s="39">
        <v>679064004</v>
      </c>
      <c r="T733" s="39">
        <v>3382611838.0599999</v>
      </c>
      <c r="U733" s="39">
        <v>0</v>
      </c>
      <c r="V733" s="39">
        <v>4142694376.9299998</v>
      </c>
      <c r="W733" s="39">
        <v>6645453.3099999996</v>
      </c>
      <c r="X733" s="39">
        <v>136962869.49000001</v>
      </c>
      <c r="Y733" s="39">
        <v>0</v>
      </c>
      <c r="Z733" s="39">
        <v>0</v>
      </c>
      <c r="AA733" s="39">
        <v>2531777782.1100001</v>
      </c>
      <c r="AB733" s="39">
        <v>2421780415.1900001</v>
      </c>
      <c r="AC733" s="39">
        <v>0</v>
      </c>
      <c r="AD733" s="39">
        <v>15171816</v>
      </c>
      <c r="AE733" s="39">
        <v>0</v>
      </c>
      <c r="AF733" s="39">
        <v>64818515.780000001</v>
      </c>
      <c r="AG733" s="39">
        <v>30007035.140000001</v>
      </c>
      <c r="AH733" s="39">
        <v>0</v>
      </c>
      <c r="AI733" s="39">
        <v>5816200759.6800003</v>
      </c>
      <c r="AJ733" s="39">
        <v>4361614506.3000002</v>
      </c>
      <c r="AK733" s="39">
        <v>1342811862.8599999</v>
      </c>
      <c r="AL733" s="39">
        <v>1003371833.3099999</v>
      </c>
      <c r="AM733" s="39">
        <v>34933634.390000001</v>
      </c>
      <c r="AN733" s="39">
        <v>0</v>
      </c>
      <c r="AO733" s="39">
        <v>276325361.68000001</v>
      </c>
      <c r="AP733" s="39">
        <v>139955424</v>
      </c>
      <c r="AQ733" s="39">
        <v>479754562.04000002</v>
      </c>
      <c r="AR733" s="39">
        <v>330617895</v>
      </c>
      <c r="AS733" s="39">
        <v>149136667.03999999</v>
      </c>
      <c r="AT733" s="39">
        <v>443133399.04000002</v>
      </c>
      <c r="AU733" s="39">
        <v>165382291.62</v>
      </c>
      <c r="AV733" s="39">
        <v>1425745.74</v>
      </c>
      <c r="AW733" s="39">
        <v>276325361.68000001</v>
      </c>
      <c r="AX733" s="39">
        <v>0</v>
      </c>
      <c r="AY733" s="39">
        <v>36621163</v>
      </c>
      <c r="AZ733" s="39">
        <v>36621163</v>
      </c>
      <c r="BA733" s="39">
        <v>0</v>
      </c>
      <c r="BB733" s="39">
        <v>0</v>
      </c>
      <c r="BC733" s="39">
        <v>33956007</v>
      </c>
      <c r="BD733" s="39">
        <v>0</v>
      </c>
      <c r="BE733" s="39">
        <v>33956007</v>
      </c>
      <c r="BF733" s="39">
        <v>4288572206.9299998</v>
      </c>
      <c r="BG733" s="39">
        <v>0</v>
      </c>
      <c r="BH733" s="39">
        <v>4288572206.9299998</v>
      </c>
      <c r="BI733" s="39">
        <v>0</v>
      </c>
      <c r="BJ733" s="37">
        <v>0</v>
      </c>
    </row>
    <row r="734" spans="1:62" ht="14.25" x14ac:dyDescent="0.2">
      <c r="A734" s="25">
        <f t="shared" si="11"/>
        <v>728</v>
      </c>
      <c r="B734" s="34">
        <v>1632</v>
      </c>
      <c r="C734" s="35" t="s">
        <v>684</v>
      </c>
      <c r="D734" s="35" t="s">
        <v>685</v>
      </c>
      <c r="E734" s="35" t="s">
        <v>686</v>
      </c>
      <c r="F734" s="35" t="s">
        <v>116</v>
      </c>
      <c r="G734" s="36">
        <v>6492</v>
      </c>
      <c r="H734" s="35" t="s">
        <v>37</v>
      </c>
      <c r="I734" s="35" t="s">
        <v>687</v>
      </c>
      <c r="J734" s="35" t="s">
        <v>32</v>
      </c>
      <c r="K734" s="35" t="s">
        <v>33</v>
      </c>
      <c r="L734" s="35" t="s">
        <v>19993</v>
      </c>
      <c r="M734" s="34">
        <v>4440226</v>
      </c>
      <c r="N734" s="35" t="s">
        <v>19992</v>
      </c>
      <c r="O734" s="34">
        <v>1</v>
      </c>
      <c r="P734" s="34">
        <v>4196</v>
      </c>
      <c r="Q734" s="34">
        <v>31</v>
      </c>
      <c r="R734" s="39">
        <v>18594625452.110001</v>
      </c>
      <c r="S734" s="39">
        <v>583786317.38</v>
      </c>
      <c r="T734" s="39">
        <v>885137654.60000002</v>
      </c>
      <c r="U734" s="39">
        <v>0</v>
      </c>
      <c r="V734" s="39">
        <v>15879991919.059999</v>
      </c>
      <c r="W734" s="39">
        <v>19867168.969999999</v>
      </c>
      <c r="X734" s="39">
        <v>1217274753.0999999</v>
      </c>
      <c r="Y734" s="39">
        <v>0</v>
      </c>
      <c r="Z734" s="39">
        <v>8567639</v>
      </c>
      <c r="AA734" s="39">
        <v>9045965700.8700008</v>
      </c>
      <c r="AB734" s="39">
        <v>8026590171.46</v>
      </c>
      <c r="AC734" s="39">
        <v>439952411</v>
      </c>
      <c r="AD734" s="39">
        <v>263897421.12</v>
      </c>
      <c r="AE734" s="39">
        <v>0</v>
      </c>
      <c r="AF734" s="39">
        <v>237337657.28999999</v>
      </c>
      <c r="AG734" s="39">
        <v>78188040</v>
      </c>
      <c r="AH734" s="39">
        <v>0</v>
      </c>
      <c r="AI734" s="39">
        <v>9548659751.2399998</v>
      </c>
      <c r="AJ734" s="39">
        <v>7528402672.6800003</v>
      </c>
      <c r="AK734" s="39">
        <v>3839817672.6799998</v>
      </c>
      <c r="AL734" s="39">
        <v>1350749219.6600001</v>
      </c>
      <c r="AM734" s="39">
        <v>90872151.540000007</v>
      </c>
      <c r="AN734" s="39">
        <v>0</v>
      </c>
      <c r="AO734" s="39">
        <v>224099523.63999999</v>
      </c>
      <c r="AP734" s="39">
        <v>354536183.72000003</v>
      </c>
      <c r="AQ734" s="39">
        <v>1440166156.45</v>
      </c>
      <c r="AR734" s="39">
        <v>1297458962</v>
      </c>
      <c r="AS734" s="39">
        <v>142707194.44999999</v>
      </c>
      <c r="AT734" s="39">
        <v>1183318325.1700001</v>
      </c>
      <c r="AU734" s="39">
        <v>909555234.52999997</v>
      </c>
      <c r="AV734" s="39">
        <v>49663567</v>
      </c>
      <c r="AW734" s="39">
        <v>224099523.63999999</v>
      </c>
      <c r="AX734" s="39">
        <v>0</v>
      </c>
      <c r="AY734" s="39">
        <v>256847831.28</v>
      </c>
      <c r="AZ734" s="39">
        <v>256847831.28</v>
      </c>
      <c r="BA734" s="39">
        <v>0</v>
      </c>
      <c r="BB734" s="39">
        <v>21937839</v>
      </c>
      <c r="BC734" s="39">
        <v>2527677725.77</v>
      </c>
      <c r="BD734" s="39">
        <v>21937839</v>
      </c>
      <c r="BE734" s="39">
        <v>2527677725.77</v>
      </c>
      <c r="BF734" s="39">
        <v>22587963491.52</v>
      </c>
      <c r="BG734" s="39">
        <v>0</v>
      </c>
      <c r="BH734" s="39">
        <v>22587963491.52</v>
      </c>
      <c r="BI734" s="39">
        <v>0</v>
      </c>
      <c r="BJ734" s="37">
        <v>0</v>
      </c>
    </row>
    <row r="735" spans="1:62" ht="14.25" x14ac:dyDescent="0.2">
      <c r="A735" s="25">
        <f t="shared" si="11"/>
        <v>729</v>
      </c>
      <c r="B735" s="34">
        <v>1644</v>
      </c>
      <c r="C735" s="35" t="s">
        <v>688</v>
      </c>
      <c r="D735" s="35" t="s">
        <v>689</v>
      </c>
      <c r="E735" s="35" t="s">
        <v>690</v>
      </c>
      <c r="F735" s="35" t="s">
        <v>116</v>
      </c>
      <c r="G735" s="36">
        <v>6492</v>
      </c>
      <c r="H735" s="35" t="s">
        <v>37</v>
      </c>
      <c r="I735" s="35" t="s">
        <v>691</v>
      </c>
      <c r="J735" s="35" t="s">
        <v>32</v>
      </c>
      <c r="K735" s="35" t="s">
        <v>521</v>
      </c>
      <c r="L735" s="35" t="s">
        <v>19991</v>
      </c>
      <c r="M735" s="34">
        <v>4803960</v>
      </c>
      <c r="N735" s="35" t="s">
        <v>1657</v>
      </c>
      <c r="O735" s="34">
        <v>1</v>
      </c>
      <c r="P735" s="34">
        <v>3316</v>
      </c>
      <c r="Q735" s="34">
        <v>10</v>
      </c>
      <c r="R735" s="39">
        <v>14583986952.5</v>
      </c>
      <c r="S735" s="39">
        <v>675886961.13</v>
      </c>
      <c r="T735" s="39">
        <v>307977945.80000001</v>
      </c>
      <c r="U735" s="39">
        <v>0</v>
      </c>
      <c r="V735" s="39">
        <v>11833417340.799999</v>
      </c>
      <c r="W735" s="39">
        <v>450839077.89999998</v>
      </c>
      <c r="X735" s="39">
        <v>1303844438.8699999</v>
      </c>
      <c r="Y735" s="39">
        <v>0</v>
      </c>
      <c r="Z735" s="39">
        <v>12021188</v>
      </c>
      <c r="AA735" s="39">
        <v>9942332752.3600006</v>
      </c>
      <c r="AB735" s="39">
        <v>7494620403.3599997</v>
      </c>
      <c r="AC735" s="39">
        <v>2071410597.6600001</v>
      </c>
      <c r="AD735" s="39">
        <v>245798945.03999999</v>
      </c>
      <c r="AE735" s="39">
        <v>0</v>
      </c>
      <c r="AF735" s="39">
        <v>83053749.209999993</v>
      </c>
      <c r="AG735" s="39">
        <v>47449057.090000004</v>
      </c>
      <c r="AH735" s="39">
        <v>0</v>
      </c>
      <c r="AI735" s="39">
        <v>4641654200.1400003</v>
      </c>
      <c r="AJ735" s="39">
        <v>2655010153.52</v>
      </c>
      <c r="AK735" s="39">
        <v>626288403.51999998</v>
      </c>
      <c r="AL735" s="39">
        <v>672817943.37</v>
      </c>
      <c r="AM735" s="39">
        <v>418180501.64999998</v>
      </c>
      <c r="AN735" s="39">
        <v>1666483.2</v>
      </c>
      <c r="AO735" s="39">
        <v>79607944.25</v>
      </c>
      <c r="AP735" s="39">
        <v>814371174.14999998</v>
      </c>
      <c r="AQ735" s="39">
        <v>926508357.66999996</v>
      </c>
      <c r="AR735" s="39">
        <v>838765829</v>
      </c>
      <c r="AS735" s="39">
        <v>87742528.670000002</v>
      </c>
      <c r="AT735" s="39">
        <v>513416874.26999998</v>
      </c>
      <c r="AU735" s="39">
        <v>398376830.93000001</v>
      </c>
      <c r="AV735" s="39">
        <v>35432099.090000004</v>
      </c>
      <c r="AW735" s="39">
        <v>79607944.25</v>
      </c>
      <c r="AX735" s="39">
        <v>0</v>
      </c>
      <c r="AY735" s="39">
        <v>413091483.39999998</v>
      </c>
      <c r="AZ735" s="39">
        <v>413091483.39999998</v>
      </c>
      <c r="BA735" s="39">
        <v>0</v>
      </c>
      <c r="BB735" s="39">
        <v>504492</v>
      </c>
      <c r="BC735" s="39">
        <v>842650751.37</v>
      </c>
      <c r="BD735" s="39">
        <v>504492</v>
      </c>
      <c r="BE735" s="39">
        <v>842650751.37</v>
      </c>
      <c r="BF735" s="39">
        <v>12206101110.799999</v>
      </c>
      <c r="BG735" s="39">
        <v>163565163</v>
      </c>
      <c r="BH735" s="39">
        <v>12206101110.799999</v>
      </c>
      <c r="BI735" s="39">
        <v>163565163</v>
      </c>
      <c r="BJ735" s="37">
        <v>163565163</v>
      </c>
    </row>
    <row r="736" spans="1:62" ht="14.25" x14ac:dyDescent="0.2">
      <c r="A736" s="25">
        <f t="shared" si="11"/>
        <v>730</v>
      </c>
      <c r="B736" s="34">
        <v>1646</v>
      </c>
      <c r="C736" s="35" t="s">
        <v>692</v>
      </c>
      <c r="D736" s="35" t="s">
        <v>693</v>
      </c>
      <c r="E736" s="35" t="s">
        <v>694</v>
      </c>
      <c r="F736" s="35" t="s">
        <v>31</v>
      </c>
      <c r="G736" s="36">
        <v>1040</v>
      </c>
      <c r="H736" s="35" t="s">
        <v>695</v>
      </c>
      <c r="I736" s="35" t="s">
        <v>696</v>
      </c>
      <c r="J736" s="35" t="s">
        <v>32</v>
      </c>
      <c r="K736" s="35" t="s">
        <v>33</v>
      </c>
      <c r="L736" s="35" t="s">
        <v>19990</v>
      </c>
      <c r="M736" s="34">
        <v>4455555</v>
      </c>
      <c r="N736" s="35" t="s">
        <v>1783</v>
      </c>
      <c r="O736" s="34">
        <v>1</v>
      </c>
      <c r="P736" s="34">
        <v>9746</v>
      </c>
      <c r="Q736" s="34">
        <v>6099</v>
      </c>
      <c r="R736" s="39">
        <v>897645753846.47998</v>
      </c>
      <c r="S736" s="39">
        <v>17664976489.700001</v>
      </c>
      <c r="T736" s="39">
        <v>34604533496.540001</v>
      </c>
      <c r="U736" s="39">
        <v>261724768209.39999</v>
      </c>
      <c r="V736" s="39">
        <v>0</v>
      </c>
      <c r="W736" s="39">
        <v>104677625511.98</v>
      </c>
      <c r="X736" s="39">
        <v>478802625336</v>
      </c>
      <c r="Y736" s="39">
        <v>0</v>
      </c>
      <c r="Z736" s="39">
        <v>171224802.86000001</v>
      </c>
      <c r="AA736" s="39">
        <v>439138210530.64001</v>
      </c>
      <c r="AB736" s="39">
        <v>0</v>
      </c>
      <c r="AC736" s="39">
        <v>153926062600.01999</v>
      </c>
      <c r="AD736" s="39">
        <v>212582538818.35001</v>
      </c>
      <c r="AE736" s="39">
        <v>0</v>
      </c>
      <c r="AF736" s="39">
        <v>9302064436.6700001</v>
      </c>
      <c r="AG736" s="39">
        <v>28834960457.240002</v>
      </c>
      <c r="AH736" s="39">
        <v>34492584218.360001</v>
      </c>
      <c r="AI736" s="39">
        <v>458507543315.84003</v>
      </c>
      <c r="AJ736" s="39">
        <v>145944950326.78</v>
      </c>
      <c r="AK736" s="39">
        <v>69201138358.899994</v>
      </c>
      <c r="AL736" s="39">
        <v>96363712304.779999</v>
      </c>
      <c r="AM736" s="39">
        <v>7066464980.71</v>
      </c>
      <c r="AN736" s="39">
        <v>59900000</v>
      </c>
      <c r="AO736" s="39">
        <v>3696585506.8499999</v>
      </c>
      <c r="AP736" s="39">
        <v>-18540563391.34</v>
      </c>
      <c r="AQ736" s="39">
        <v>1029504625694.88</v>
      </c>
      <c r="AR736" s="39">
        <v>1019677552887.16</v>
      </c>
      <c r="AS736" s="39">
        <v>9827072807.7199993</v>
      </c>
      <c r="AT736" s="39">
        <v>165073156591.10001</v>
      </c>
      <c r="AU736" s="39">
        <v>23873852937.580002</v>
      </c>
      <c r="AV736" s="39">
        <v>9769980426.7099991</v>
      </c>
      <c r="AW736" s="39">
        <v>3696585506.8499999</v>
      </c>
      <c r="AX736" s="39">
        <v>127732737719.96001</v>
      </c>
      <c r="AY736" s="39">
        <v>864431469103.78003</v>
      </c>
      <c r="AZ736" s="39">
        <v>864431469103.78003</v>
      </c>
      <c r="BA736" s="39">
        <v>0</v>
      </c>
      <c r="BB736" s="39">
        <v>0</v>
      </c>
      <c r="BC736" s="39">
        <v>0</v>
      </c>
      <c r="BD736" s="39">
        <v>0</v>
      </c>
      <c r="BE736" s="39">
        <v>0</v>
      </c>
      <c r="BF736" s="39">
        <v>0</v>
      </c>
      <c r="BG736" s="39">
        <v>0</v>
      </c>
      <c r="BH736" s="39">
        <v>0</v>
      </c>
      <c r="BI736" s="39">
        <v>0</v>
      </c>
      <c r="BJ736" s="37">
        <v>0</v>
      </c>
    </row>
    <row r="737" spans="1:62" ht="14.25" x14ac:dyDescent="0.2">
      <c r="A737" s="25">
        <f t="shared" si="11"/>
        <v>731</v>
      </c>
      <c r="B737" s="34">
        <v>1647</v>
      </c>
      <c r="C737" s="35" t="s">
        <v>19989</v>
      </c>
      <c r="D737" s="35" t="s">
        <v>19988</v>
      </c>
      <c r="E737" s="35" t="s">
        <v>19987</v>
      </c>
      <c r="F737" s="35" t="s">
        <v>31</v>
      </c>
      <c r="G737" s="36">
        <v>4759</v>
      </c>
      <c r="H737" s="35" t="s">
        <v>16297</v>
      </c>
      <c r="I737" s="35" t="s">
        <v>19986</v>
      </c>
      <c r="J737" s="35" t="s">
        <v>32</v>
      </c>
      <c r="K737" s="35" t="s">
        <v>33</v>
      </c>
      <c r="L737" s="35" t="s">
        <v>19985</v>
      </c>
      <c r="M737" s="34">
        <v>5381746</v>
      </c>
      <c r="N737" s="35" t="s">
        <v>19984</v>
      </c>
      <c r="O737" s="34">
        <v>3</v>
      </c>
      <c r="P737" s="34">
        <v>85</v>
      </c>
      <c r="Q737" s="34">
        <v>6</v>
      </c>
      <c r="R737" s="39">
        <v>281422759.55000001</v>
      </c>
      <c r="S737" s="39">
        <v>3961422.56</v>
      </c>
      <c r="T737" s="39">
        <v>46829421.380000003</v>
      </c>
      <c r="U737" s="39">
        <v>35212343.539999999</v>
      </c>
      <c r="V737" s="39">
        <v>40261077</v>
      </c>
      <c r="W737" s="39">
        <v>7487127.3499999996</v>
      </c>
      <c r="X737" s="39">
        <v>130563146.72</v>
      </c>
      <c r="Y737" s="39">
        <v>0</v>
      </c>
      <c r="Z737" s="39">
        <v>17108221</v>
      </c>
      <c r="AA737" s="39">
        <v>80209348.980000004</v>
      </c>
      <c r="AB737" s="39">
        <v>0</v>
      </c>
      <c r="AC737" s="39">
        <v>0</v>
      </c>
      <c r="AD737" s="39">
        <v>66668902.090000004</v>
      </c>
      <c r="AE737" s="39">
        <v>0</v>
      </c>
      <c r="AF737" s="39">
        <v>5648866</v>
      </c>
      <c r="AG737" s="39">
        <v>7749880.8899999997</v>
      </c>
      <c r="AH737" s="39">
        <v>141700</v>
      </c>
      <c r="AI737" s="39">
        <v>201213410.56999999</v>
      </c>
      <c r="AJ737" s="39">
        <v>53509676</v>
      </c>
      <c r="AK737" s="39">
        <v>0</v>
      </c>
      <c r="AL737" s="39">
        <v>12742100.5</v>
      </c>
      <c r="AM737" s="39">
        <v>7664277</v>
      </c>
      <c r="AN737" s="39">
        <v>4386398</v>
      </c>
      <c r="AO737" s="39">
        <v>34220.550000000003</v>
      </c>
      <c r="AP737" s="39">
        <v>0</v>
      </c>
      <c r="AQ737" s="39">
        <v>188351318.31999999</v>
      </c>
      <c r="AR737" s="39">
        <v>115898241</v>
      </c>
      <c r="AS737" s="39">
        <v>72453077.319999993</v>
      </c>
      <c r="AT737" s="39">
        <v>110474860.69</v>
      </c>
      <c r="AU737" s="39">
        <v>108187712.11</v>
      </c>
      <c r="AV737" s="39">
        <v>2252928.0299999998</v>
      </c>
      <c r="AW737" s="39">
        <v>34220.550000000003</v>
      </c>
      <c r="AX737" s="39">
        <v>0</v>
      </c>
      <c r="AY737" s="39">
        <v>77876457.629999995</v>
      </c>
      <c r="AZ737" s="39">
        <v>77876457.629999995</v>
      </c>
      <c r="BA737" s="39">
        <v>0</v>
      </c>
      <c r="BB737" s="39">
        <v>1371781</v>
      </c>
      <c r="BC737" s="39">
        <v>0</v>
      </c>
      <c r="BD737" s="39">
        <v>1371781</v>
      </c>
      <c r="BE737" s="39">
        <v>0</v>
      </c>
      <c r="BF737" s="39">
        <v>0</v>
      </c>
      <c r="BG737" s="39">
        <v>0</v>
      </c>
      <c r="BH737" s="39">
        <v>0</v>
      </c>
      <c r="BI737" s="39">
        <v>0</v>
      </c>
      <c r="BJ737" s="37">
        <v>0</v>
      </c>
    </row>
    <row r="738" spans="1:62" ht="14.25" x14ac:dyDescent="0.2">
      <c r="A738" s="25">
        <f t="shared" si="11"/>
        <v>732</v>
      </c>
      <c r="B738" s="34">
        <v>1648</v>
      </c>
      <c r="C738" s="35" t="s">
        <v>697</v>
      </c>
      <c r="D738" s="35" t="s">
        <v>698</v>
      </c>
      <c r="E738" s="35" t="s">
        <v>699</v>
      </c>
      <c r="F738" s="35" t="s">
        <v>116</v>
      </c>
      <c r="G738" s="36">
        <v>6492</v>
      </c>
      <c r="H738" s="35" t="s">
        <v>37</v>
      </c>
      <c r="I738" s="35" t="s">
        <v>700</v>
      </c>
      <c r="J738" s="35" t="s">
        <v>32</v>
      </c>
      <c r="K738" s="35" t="s">
        <v>701</v>
      </c>
      <c r="L738" s="35" t="s">
        <v>1834</v>
      </c>
      <c r="M738" s="34">
        <v>8537466</v>
      </c>
      <c r="N738" s="35" t="s">
        <v>702</v>
      </c>
      <c r="O738" s="34">
        <v>1</v>
      </c>
      <c r="P738" s="34">
        <v>21127</v>
      </c>
      <c r="Q738" s="34">
        <v>30</v>
      </c>
      <c r="R738" s="39">
        <v>72773965319.789993</v>
      </c>
      <c r="S738" s="39">
        <v>4614788088.4200001</v>
      </c>
      <c r="T738" s="39">
        <v>10318258050.280001</v>
      </c>
      <c r="U738" s="39">
        <v>0</v>
      </c>
      <c r="V738" s="39">
        <v>54231017352</v>
      </c>
      <c r="W738" s="39">
        <v>281426172.83999997</v>
      </c>
      <c r="X738" s="39">
        <v>3313589527.25</v>
      </c>
      <c r="Y738" s="39">
        <v>0</v>
      </c>
      <c r="Z738" s="39">
        <v>14886129</v>
      </c>
      <c r="AA738" s="39">
        <v>47737956911.440002</v>
      </c>
      <c r="AB738" s="39">
        <v>44840434408.239998</v>
      </c>
      <c r="AC738" s="39">
        <v>0</v>
      </c>
      <c r="AD738" s="39">
        <v>207357088.27000001</v>
      </c>
      <c r="AE738" s="39">
        <v>0</v>
      </c>
      <c r="AF738" s="39">
        <v>1467182575.24</v>
      </c>
      <c r="AG738" s="39">
        <v>570567340.69000006</v>
      </c>
      <c r="AH738" s="39">
        <v>652415499</v>
      </c>
      <c r="AI738" s="39">
        <v>25036008408.349998</v>
      </c>
      <c r="AJ738" s="39">
        <v>10482681250.68</v>
      </c>
      <c r="AK738" s="39">
        <v>3843228250.6799998</v>
      </c>
      <c r="AL738" s="39">
        <v>8183414979.5600004</v>
      </c>
      <c r="AM738" s="39">
        <v>1992607799.3</v>
      </c>
      <c r="AN738" s="39">
        <v>0</v>
      </c>
      <c r="AO738" s="39">
        <v>2160661626.3800001</v>
      </c>
      <c r="AP738" s="39">
        <v>2216642752.4299998</v>
      </c>
      <c r="AQ738" s="39">
        <v>5789871771.6400003</v>
      </c>
      <c r="AR738" s="39">
        <v>4385171328</v>
      </c>
      <c r="AS738" s="39">
        <v>1404700443.6400001</v>
      </c>
      <c r="AT738" s="39">
        <v>4904385485.6400003</v>
      </c>
      <c r="AU738" s="39">
        <v>2713585113.4899998</v>
      </c>
      <c r="AV738" s="39">
        <v>30138745.77</v>
      </c>
      <c r="AW738" s="39">
        <v>2160661626.3800001</v>
      </c>
      <c r="AX738" s="39">
        <v>0</v>
      </c>
      <c r="AY738" s="39">
        <v>885486286</v>
      </c>
      <c r="AZ738" s="39">
        <v>885486286</v>
      </c>
      <c r="BA738" s="39">
        <v>0</v>
      </c>
      <c r="BB738" s="39">
        <v>3848827537.9400001</v>
      </c>
      <c r="BC738" s="39">
        <v>2953733051.2800002</v>
      </c>
      <c r="BD738" s="39">
        <v>3848827537.9400001</v>
      </c>
      <c r="BE738" s="39">
        <v>2953733051.2800002</v>
      </c>
      <c r="BF738" s="39">
        <v>120268068679.94</v>
      </c>
      <c r="BG738" s="39">
        <v>0</v>
      </c>
      <c r="BH738" s="39">
        <v>113628615679.94</v>
      </c>
      <c r="BI738" s="39">
        <v>6639453000</v>
      </c>
      <c r="BJ738" s="37">
        <v>6639453000</v>
      </c>
    </row>
    <row r="739" spans="1:62" ht="14.25" x14ac:dyDescent="0.2">
      <c r="A739" s="25">
        <f t="shared" si="11"/>
        <v>733</v>
      </c>
      <c r="B739" s="34">
        <v>1649</v>
      </c>
      <c r="C739" s="35" t="s">
        <v>703</v>
      </c>
      <c r="D739" s="35" t="s">
        <v>704</v>
      </c>
      <c r="E739" s="35" t="s">
        <v>705</v>
      </c>
      <c r="F739" s="35" t="s">
        <v>116</v>
      </c>
      <c r="G739" s="36">
        <v>6492</v>
      </c>
      <c r="H739" s="35" t="s">
        <v>37</v>
      </c>
      <c r="I739" s="35" t="s">
        <v>706</v>
      </c>
      <c r="J739" s="35" t="s">
        <v>32</v>
      </c>
      <c r="K739" s="35" t="s">
        <v>707</v>
      </c>
      <c r="L739" s="35" t="s">
        <v>1740</v>
      </c>
      <c r="M739" s="34">
        <v>4442673</v>
      </c>
      <c r="N739" s="35" t="s">
        <v>1658</v>
      </c>
      <c r="O739" s="34">
        <v>1</v>
      </c>
      <c r="P739" s="34">
        <v>3382</v>
      </c>
      <c r="Q739" s="34">
        <v>30</v>
      </c>
      <c r="R739" s="39">
        <v>27907105544.959999</v>
      </c>
      <c r="S739" s="39">
        <v>3523720032.3400002</v>
      </c>
      <c r="T739" s="39">
        <v>2854925891.1100001</v>
      </c>
      <c r="U739" s="39">
        <v>0</v>
      </c>
      <c r="V739" s="39">
        <v>20228288153.950001</v>
      </c>
      <c r="W739" s="39">
        <v>716135176.20000005</v>
      </c>
      <c r="X739" s="39">
        <v>580999005.03999996</v>
      </c>
      <c r="Y739" s="39">
        <v>0</v>
      </c>
      <c r="Z739" s="39">
        <v>3037286.32</v>
      </c>
      <c r="AA739" s="39">
        <v>12733941402.790001</v>
      </c>
      <c r="AB739" s="39">
        <v>11825409644.18</v>
      </c>
      <c r="AC739" s="39">
        <v>1751064.76</v>
      </c>
      <c r="AD739" s="39">
        <v>159417898.09999999</v>
      </c>
      <c r="AE739" s="39">
        <v>0</v>
      </c>
      <c r="AF739" s="39">
        <v>214748626.40000001</v>
      </c>
      <c r="AG739" s="39">
        <v>400489977.35000002</v>
      </c>
      <c r="AH739" s="39">
        <v>132124192</v>
      </c>
      <c r="AI739" s="39">
        <v>15173164142.17</v>
      </c>
      <c r="AJ739" s="39">
        <v>6955188544.9799995</v>
      </c>
      <c r="AK739" s="39">
        <v>2160028044.9000001</v>
      </c>
      <c r="AL739" s="39">
        <v>4499851302.96</v>
      </c>
      <c r="AM739" s="39">
        <v>3235024802.5700002</v>
      </c>
      <c r="AN739" s="39">
        <v>0</v>
      </c>
      <c r="AO739" s="39">
        <v>262666816.62</v>
      </c>
      <c r="AP739" s="39">
        <v>220432675.03999999</v>
      </c>
      <c r="AQ739" s="39">
        <v>1940928243.72</v>
      </c>
      <c r="AR739" s="39">
        <v>1542237901</v>
      </c>
      <c r="AS739" s="39">
        <v>398690342.72000003</v>
      </c>
      <c r="AT739" s="39">
        <v>1614394860.72</v>
      </c>
      <c r="AU739" s="39">
        <v>1301026750.02</v>
      </c>
      <c r="AV739" s="39">
        <v>50701294.079999998</v>
      </c>
      <c r="AW739" s="39">
        <v>262666816.62</v>
      </c>
      <c r="AX739" s="39">
        <v>0</v>
      </c>
      <c r="AY739" s="39">
        <v>326533383</v>
      </c>
      <c r="AZ739" s="39">
        <v>326533383</v>
      </c>
      <c r="BA739" s="39">
        <v>0</v>
      </c>
      <c r="BB739" s="39">
        <v>1187497922.6400001</v>
      </c>
      <c r="BC739" s="39">
        <v>840888920.07000005</v>
      </c>
      <c r="BD739" s="39">
        <v>1187497922.6400001</v>
      </c>
      <c r="BE739" s="39">
        <v>840888920.07000005</v>
      </c>
      <c r="BF739" s="39">
        <v>23213991833.110001</v>
      </c>
      <c r="BG739" s="39">
        <v>0</v>
      </c>
      <c r="BH739" s="39">
        <v>23213991833.110001</v>
      </c>
      <c r="BI739" s="39">
        <v>0</v>
      </c>
      <c r="BJ739" s="37">
        <v>0</v>
      </c>
    </row>
    <row r="740" spans="1:62" ht="14.25" x14ac:dyDescent="0.2">
      <c r="A740" s="25">
        <f t="shared" si="11"/>
        <v>734</v>
      </c>
      <c r="B740" s="34">
        <v>1651</v>
      </c>
      <c r="C740" s="35" t="s">
        <v>708</v>
      </c>
      <c r="D740" s="35" t="s">
        <v>709</v>
      </c>
      <c r="E740" s="35" t="s">
        <v>710</v>
      </c>
      <c r="F740" s="35" t="s">
        <v>28</v>
      </c>
      <c r="G740" s="36">
        <v>6492</v>
      </c>
      <c r="H740" s="35" t="s">
        <v>37</v>
      </c>
      <c r="I740" s="35" t="s">
        <v>711</v>
      </c>
      <c r="J740" s="35" t="s">
        <v>32</v>
      </c>
      <c r="K740" s="35" t="s">
        <v>519</v>
      </c>
      <c r="L740" s="35" t="s">
        <v>1952</v>
      </c>
      <c r="M740" s="34">
        <v>6049696</v>
      </c>
      <c r="N740" s="35" t="s">
        <v>1894</v>
      </c>
      <c r="O740" s="34">
        <v>1</v>
      </c>
      <c r="P740" s="34">
        <v>41672</v>
      </c>
      <c r="Q740" s="34">
        <v>158</v>
      </c>
      <c r="R740" s="39">
        <v>331615700306.03003</v>
      </c>
      <c r="S740" s="39">
        <v>15811736811.52</v>
      </c>
      <c r="T740" s="39">
        <v>11926933528.4</v>
      </c>
      <c r="U740" s="39">
        <v>0</v>
      </c>
      <c r="V740" s="39">
        <v>210461387308.76999</v>
      </c>
      <c r="W740" s="39">
        <v>24478612911.400002</v>
      </c>
      <c r="X740" s="39">
        <v>68837640040.940002</v>
      </c>
      <c r="Y740" s="39">
        <v>0</v>
      </c>
      <c r="Z740" s="39">
        <v>99389705</v>
      </c>
      <c r="AA740" s="39">
        <v>240786341291.70001</v>
      </c>
      <c r="AB740" s="39">
        <v>95635821892.869995</v>
      </c>
      <c r="AC740" s="39">
        <v>44973082357.199997</v>
      </c>
      <c r="AD740" s="39">
        <v>84753060571.809998</v>
      </c>
      <c r="AE740" s="39">
        <v>0</v>
      </c>
      <c r="AF740" s="39">
        <v>9570185509.9200001</v>
      </c>
      <c r="AG740" s="39">
        <v>3551962653.3499999</v>
      </c>
      <c r="AH740" s="39">
        <v>2302228306.5500002</v>
      </c>
      <c r="AI740" s="39">
        <v>90829359014.330002</v>
      </c>
      <c r="AJ740" s="39">
        <v>47369643762</v>
      </c>
      <c r="AK740" s="39">
        <v>45894209762</v>
      </c>
      <c r="AL740" s="39">
        <v>20735348264.25</v>
      </c>
      <c r="AM740" s="39">
        <v>22857538828.509998</v>
      </c>
      <c r="AN740" s="39">
        <v>140990017.38</v>
      </c>
      <c r="AO740" s="39">
        <v>2848941302.79</v>
      </c>
      <c r="AP740" s="39">
        <v>-3123103160.5999999</v>
      </c>
      <c r="AQ740" s="39">
        <v>24688551326.549999</v>
      </c>
      <c r="AR740" s="39">
        <v>22229123855.59</v>
      </c>
      <c r="AS740" s="39">
        <v>2459427470.96</v>
      </c>
      <c r="AT740" s="39">
        <v>19870323815.900002</v>
      </c>
      <c r="AU740" s="39">
        <v>14389851183.799999</v>
      </c>
      <c r="AV740" s="39">
        <v>195950210.50999999</v>
      </c>
      <c r="AW740" s="39">
        <v>2848941302.79</v>
      </c>
      <c r="AX740" s="39">
        <v>2435581118.8000002</v>
      </c>
      <c r="AY740" s="39">
        <v>4818227510.6499996</v>
      </c>
      <c r="AZ740" s="39">
        <v>4818227510.6499996</v>
      </c>
      <c r="BA740" s="39">
        <v>0</v>
      </c>
      <c r="BB740" s="39">
        <v>587389722</v>
      </c>
      <c r="BC740" s="39">
        <v>43245366088</v>
      </c>
      <c r="BD740" s="39">
        <v>587389722</v>
      </c>
      <c r="BE740" s="39">
        <v>43245366088</v>
      </c>
      <c r="BF740" s="39">
        <v>335349987326</v>
      </c>
      <c r="BG740" s="39">
        <v>0</v>
      </c>
      <c r="BH740" s="39">
        <v>335349987326</v>
      </c>
      <c r="BI740" s="39">
        <v>0</v>
      </c>
      <c r="BJ740" s="37">
        <v>0</v>
      </c>
    </row>
    <row r="741" spans="1:62" ht="14.25" x14ac:dyDescent="0.2">
      <c r="A741" s="25">
        <f t="shared" si="11"/>
        <v>735</v>
      </c>
      <c r="B741" s="34">
        <v>1653</v>
      </c>
      <c r="C741" s="35" t="s">
        <v>19983</v>
      </c>
      <c r="D741" s="35" t="s">
        <v>19982</v>
      </c>
      <c r="E741" s="35" t="s">
        <v>19981</v>
      </c>
      <c r="F741" s="35" t="s">
        <v>31</v>
      </c>
      <c r="G741" s="36">
        <v>4620</v>
      </c>
      <c r="H741" s="35" t="s">
        <v>712</v>
      </c>
      <c r="I741" s="35" t="s">
        <v>19980</v>
      </c>
      <c r="J741" s="35" t="s">
        <v>32</v>
      </c>
      <c r="K741" s="35" t="s">
        <v>713</v>
      </c>
      <c r="L741" s="35" t="s">
        <v>19979</v>
      </c>
      <c r="M741" s="34">
        <v>8670170</v>
      </c>
      <c r="N741" s="35" t="s">
        <v>19978</v>
      </c>
      <c r="O741" s="34">
        <v>2</v>
      </c>
      <c r="P741" s="34">
        <v>296</v>
      </c>
      <c r="Q741" s="34">
        <v>27</v>
      </c>
      <c r="R741" s="39">
        <v>3777149650.0799999</v>
      </c>
      <c r="S741" s="39">
        <v>41155350.369999997</v>
      </c>
      <c r="T741" s="39">
        <v>83548802</v>
      </c>
      <c r="U741" s="39">
        <v>1226593738.4200001</v>
      </c>
      <c r="V741" s="39">
        <v>0</v>
      </c>
      <c r="W741" s="39">
        <v>1102667783.29</v>
      </c>
      <c r="X741" s="39">
        <v>1313269369</v>
      </c>
      <c r="Y741" s="39">
        <v>0</v>
      </c>
      <c r="Z741" s="39">
        <v>9914607</v>
      </c>
      <c r="AA741" s="39">
        <v>1204019410.3199999</v>
      </c>
      <c r="AB741" s="39">
        <v>0</v>
      </c>
      <c r="AC741" s="39">
        <v>30000000</v>
      </c>
      <c r="AD741" s="39">
        <v>989909210.62</v>
      </c>
      <c r="AE741" s="39">
        <v>0</v>
      </c>
      <c r="AF741" s="39">
        <v>99534038.700000003</v>
      </c>
      <c r="AG741" s="39">
        <v>84576161</v>
      </c>
      <c r="AH741" s="39">
        <v>0</v>
      </c>
      <c r="AI741" s="39">
        <v>2573130239.7600002</v>
      </c>
      <c r="AJ741" s="39">
        <v>795141773.52999997</v>
      </c>
      <c r="AK741" s="39">
        <v>239352252.97999999</v>
      </c>
      <c r="AL741" s="39">
        <v>770154186.97000003</v>
      </c>
      <c r="AM741" s="39">
        <v>342293428.86000001</v>
      </c>
      <c r="AN741" s="39">
        <v>0</v>
      </c>
      <c r="AO741" s="39">
        <v>-170160004.59999999</v>
      </c>
      <c r="AP741" s="39">
        <v>835700855</v>
      </c>
      <c r="AQ741" s="39">
        <v>10574899162.82</v>
      </c>
      <c r="AR741" s="39">
        <v>10481288040</v>
      </c>
      <c r="AS741" s="39">
        <v>93611122.819999993</v>
      </c>
      <c r="AT741" s="39">
        <v>992080535.53999996</v>
      </c>
      <c r="AU741" s="39">
        <v>377836260.06</v>
      </c>
      <c r="AV741" s="39">
        <v>229515624.40000001</v>
      </c>
      <c r="AW741" s="39">
        <v>-170160004.59999999</v>
      </c>
      <c r="AX741" s="39">
        <v>554888655.67999995</v>
      </c>
      <c r="AY741" s="39">
        <v>9582818627.2800007</v>
      </c>
      <c r="AZ741" s="39">
        <v>9582818627.2800007</v>
      </c>
      <c r="BA741" s="39">
        <v>0</v>
      </c>
      <c r="BB741" s="39">
        <v>0</v>
      </c>
      <c r="BC741" s="39">
        <v>131982187.8</v>
      </c>
      <c r="BD741" s="39">
        <v>0</v>
      </c>
      <c r="BE741" s="39">
        <v>131982187.8</v>
      </c>
      <c r="BF741" s="39">
        <v>0</v>
      </c>
      <c r="BG741" s="39">
        <v>0</v>
      </c>
      <c r="BH741" s="39">
        <v>0</v>
      </c>
      <c r="BI741" s="39">
        <v>0</v>
      </c>
      <c r="BJ741" s="37">
        <v>0</v>
      </c>
    </row>
    <row r="742" spans="1:62" ht="14.25" x14ac:dyDescent="0.2">
      <c r="A742" s="25">
        <f t="shared" si="11"/>
        <v>736</v>
      </c>
      <c r="B742" s="34">
        <v>1654</v>
      </c>
      <c r="C742" s="35" t="s">
        <v>19977</v>
      </c>
      <c r="D742" s="35" t="s">
        <v>19976</v>
      </c>
      <c r="E742" s="35" t="s">
        <v>19975</v>
      </c>
      <c r="F742" s="35" t="s">
        <v>31</v>
      </c>
      <c r="G742" s="36">
        <v>4620</v>
      </c>
      <c r="H742" s="35" t="s">
        <v>712</v>
      </c>
      <c r="I742" s="35" t="s">
        <v>19974</v>
      </c>
      <c r="J742" s="35" t="s">
        <v>32</v>
      </c>
      <c r="K742" s="35" t="s">
        <v>33</v>
      </c>
      <c r="L742" s="35" t="s">
        <v>19973</v>
      </c>
      <c r="M742" s="34">
        <v>2856808</v>
      </c>
      <c r="N742" s="35" t="s">
        <v>19972</v>
      </c>
      <c r="O742" s="34">
        <v>3</v>
      </c>
      <c r="P742" s="34">
        <v>40</v>
      </c>
      <c r="Q742" s="34">
        <v>4</v>
      </c>
      <c r="R742" s="39">
        <v>1260465200.6600001</v>
      </c>
      <c r="S742" s="39">
        <v>714418644.58000004</v>
      </c>
      <c r="T742" s="39">
        <v>0</v>
      </c>
      <c r="U742" s="39">
        <v>0</v>
      </c>
      <c r="V742" s="39">
        <v>0</v>
      </c>
      <c r="W742" s="39">
        <v>513331423.86000001</v>
      </c>
      <c r="X742" s="39">
        <v>32715132.219999999</v>
      </c>
      <c r="Y742" s="39">
        <v>0</v>
      </c>
      <c r="Z742" s="39">
        <v>0</v>
      </c>
      <c r="AA742" s="39">
        <v>490341422.91000003</v>
      </c>
      <c r="AB742" s="39">
        <v>0</v>
      </c>
      <c r="AC742" s="39">
        <v>0</v>
      </c>
      <c r="AD742" s="39">
        <v>394023394.91000003</v>
      </c>
      <c r="AE742" s="39">
        <v>0</v>
      </c>
      <c r="AF742" s="39">
        <v>0</v>
      </c>
      <c r="AG742" s="39">
        <v>96318028</v>
      </c>
      <c r="AH742" s="39">
        <v>0</v>
      </c>
      <c r="AI742" s="39">
        <v>770123777.75</v>
      </c>
      <c r="AJ742" s="39">
        <v>601468570.25</v>
      </c>
      <c r="AK742" s="39">
        <v>541468570.25</v>
      </c>
      <c r="AL742" s="39">
        <v>167531770.69999999</v>
      </c>
      <c r="AM742" s="39">
        <v>74203627.530000001</v>
      </c>
      <c r="AN742" s="39">
        <v>0</v>
      </c>
      <c r="AO742" s="39">
        <v>-19732847.120000001</v>
      </c>
      <c r="AP742" s="39">
        <v>0</v>
      </c>
      <c r="AQ742" s="39">
        <v>23466774425.27</v>
      </c>
      <c r="AR742" s="39">
        <v>23461177537.27</v>
      </c>
      <c r="AS742" s="39">
        <v>5596888</v>
      </c>
      <c r="AT742" s="39">
        <v>457246023.26999998</v>
      </c>
      <c r="AU742" s="39">
        <v>130179189</v>
      </c>
      <c r="AV742" s="39">
        <v>66192408.060000002</v>
      </c>
      <c r="AW742" s="39">
        <v>-19732847.120000001</v>
      </c>
      <c r="AX742" s="39">
        <v>280607273.32999998</v>
      </c>
      <c r="AY742" s="39">
        <v>23009528402</v>
      </c>
      <c r="AZ742" s="39">
        <v>23009528402</v>
      </c>
      <c r="BA742" s="39">
        <v>0</v>
      </c>
      <c r="BB742" s="39">
        <v>0</v>
      </c>
      <c r="BC742" s="39">
        <v>0</v>
      </c>
      <c r="BD742" s="39">
        <v>0</v>
      </c>
      <c r="BE742" s="39">
        <v>0</v>
      </c>
      <c r="BF742" s="39">
        <v>0</v>
      </c>
      <c r="BG742" s="39">
        <v>0</v>
      </c>
      <c r="BH742" s="39">
        <v>0</v>
      </c>
      <c r="BI742" s="39">
        <v>0</v>
      </c>
      <c r="BJ742" s="37">
        <v>0</v>
      </c>
    </row>
    <row r="743" spans="1:62" ht="14.25" x14ac:dyDescent="0.2">
      <c r="A743" s="25">
        <f t="shared" si="11"/>
        <v>737</v>
      </c>
      <c r="B743" s="34">
        <v>1657</v>
      </c>
      <c r="C743" s="35" t="s">
        <v>19971</v>
      </c>
      <c r="D743" s="35" t="s">
        <v>19970</v>
      </c>
      <c r="E743" s="35" t="s">
        <v>19969</v>
      </c>
      <c r="F743" s="35" t="s">
        <v>42</v>
      </c>
      <c r="G743" s="36">
        <v>9603</v>
      </c>
      <c r="H743" s="35" t="s">
        <v>108</v>
      </c>
      <c r="I743" s="35" t="s">
        <v>19968</v>
      </c>
      <c r="J743" s="35" t="s">
        <v>32</v>
      </c>
      <c r="K743" s="35" t="s">
        <v>33</v>
      </c>
      <c r="L743" s="35" t="s">
        <v>19967</v>
      </c>
      <c r="M743" s="34">
        <v>3220678</v>
      </c>
      <c r="N743" s="35" t="s">
        <v>19966</v>
      </c>
      <c r="O743" s="34">
        <v>3</v>
      </c>
      <c r="P743" s="34">
        <v>20</v>
      </c>
      <c r="Q743" s="34">
        <v>4</v>
      </c>
      <c r="R743" s="39">
        <v>2357972073</v>
      </c>
      <c r="S743" s="39">
        <v>3512275</v>
      </c>
      <c r="T743" s="39">
        <v>0</v>
      </c>
      <c r="U743" s="39">
        <v>4635239</v>
      </c>
      <c r="V743" s="39">
        <v>0</v>
      </c>
      <c r="W743" s="39">
        <v>14925942</v>
      </c>
      <c r="X743" s="39">
        <v>2334898617</v>
      </c>
      <c r="Y743" s="39">
        <v>0</v>
      </c>
      <c r="Z743" s="39">
        <v>0</v>
      </c>
      <c r="AA743" s="39">
        <v>78279050</v>
      </c>
      <c r="AB743" s="39">
        <v>0</v>
      </c>
      <c r="AC743" s="39">
        <v>22447397</v>
      </c>
      <c r="AD743" s="39">
        <v>41223680</v>
      </c>
      <c r="AE743" s="39">
        <v>3851664</v>
      </c>
      <c r="AF743" s="39">
        <v>0</v>
      </c>
      <c r="AG743" s="39">
        <v>10756309</v>
      </c>
      <c r="AH743" s="39">
        <v>0</v>
      </c>
      <c r="AI743" s="39">
        <v>2279693023</v>
      </c>
      <c r="AJ743" s="39">
        <v>17534527</v>
      </c>
      <c r="AK743" s="39">
        <v>10520717</v>
      </c>
      <c r="AL743" s="39">
        <v>1401713</v>
      </c>
      <c r="AM743" s="39">
        <v>0</v>
      </c>
      <c r="AN743" s="39">
        <v>0</v>
      </c>
      <c r="AO743" s="39">
        <v>-15656211</v>
      </c>
      <c r="AP743" s="39">
        <v>0</v>
      </c>
      <c r="AQ743" s="39">
        <v>79586707</v>
      </c>
      <c r="AR743" s="39">
        <v>20985547</v>
      </c>
      <c r="AS743" s="39">
        <v>58601160</v>
      </c>
      <c r="AT743" s="39">
        <v>79586707</v>
      </c>
      <c r="AU743" s="39">
        <v>95242918</v>
      </c>
      <c r="AV743" s="39">
        <v>0</v>
      </c>
      <c r="AW743" s="39">
        <v>-15656211</v>
      </c>
      <c r="AX743" s="39">
        <v>0</v>
      </c>
      <c r="AY743" s="39">
        <v>0</v>
      </c>
      <c r="AZ743" s="39">
        <v>0</v>
      </c>
      <c r="BA743" s="39">
        <v>0</v>
      </c>
      <c r="BB743" s="39">
        <v>0</v>
      </c>
      <c r="BC743" s="39">
        <v>0</v>
      </c>
      <c r="BD743" s="39">
        <v>0</v>
      </c>
      <c r="BE743" s="39">
        <v>0</v>
      </c>
      <c r="BF743" s="39">
        <v>0</v>
      </c>
      <c r="BG743" s="39">
        <v>0</v>
      </c>
      <c r="BH743" s="39">
        <v>0</v>
      </c>
      <c r="BI743" s="39">
        <v>0</v>
      </c>
      <c r="BJ743" s="37">
        <v>0</v>
      </c>
    </row>
    <row r="744" spans="1:62" ht="14.25" x14ac:dyDescent="0.2">
      <c r="A744" s="25">
        <f t="shared" si="11"/>
        <v>738</v>
      </c>
      <c r="B744" s="34">
        <v>1661</v>
      </c>
      <c r="C744" s="35" t="s">
        <v>714</v>
      </c>
      <c r="D744" s="35" t="s">
        <v>715</v>
      </c>
      <c r="E744" s="35"/>
      <c r="F744" s="35" t="s">
        <v>116</v>
      </c>
      <c r="G744" s="36">
        <v>6494</v>
      </c>
      <c r="H744" s="35" t="s">
        <v>306</v>
      </c>
      <c r="I744" s="35" t="s">
        <v>716</v>
      </c>
      <c r="J744" s="35" t="s">
        <v>32</v>
      </c>
      <c r="K744" s="35" t="s">
        <v>717</v>
      </c>
      <c r="L744" s="35" t="s">
        <v>19965</v>
      </c>
      <c r="M744" s="34">
        <v>8343402</v>
      </c>
      <c r="N744" s="35" t="s">
        <v>1741</v>
      </c>
      <c r="O744" s="34">
        <v>1</v>
      </c>
      <c r="P744" s="34">
        <v>24580</v>
      </c>
      <c r="Q744" s="34">
        <v>102</v>
      </c>
      <c r="R744" s="39">
        <v>73849970033.25</v>
      </c>
      <c r="S744" s="39">
        <v>2067766021.4400001</v>
      </c>
      <c r="T744" s="39">
        <v>4756404129.0100002</v>
      </c>
      <c r="U744" s="39">
        <v>0</v>
      </c>
      <c r="V744" s="39">
        <v>58410615343.449997</v>
      </c>
      <c r="W744" s="39">
        <v>320674894.75999999</v>
      </c>
      <c r="X744" s="39">
        <v>8294509644.5900002</v>
      </c>
      <c r="Y744" s="39">
        <v>0</v>
      </c>
      <c r="Z744" s="39">
        <v>0</v>
      </c>
      <c r="AA744" s="39">
        <v>50988453606.620003</v>
      </c>
      <c r="AB744" s="39">
        <v>38869123305.889999</v>
      </c>
      <c r="AC744" s="39">
        <v>9684893901.6299992</v>
      </c>
      <c r="AD744" s="39">
        <v>361557586.36000001</v>
      </c>
      <c r="AE744" s="39">
        <v>0</v>
      </c>
      <c r="AF744" s="39">
        <v>1229176177.0799999</v>
      </c>
      <c r="AG744" s="39">
        <v>843702635.65999997</v>
      </c>
      <c r="AH744" s="39">
        <v>0</v>
      </c>
      <c r="AI744" s="39">
        <v>22861516426.630001</v>
      </c>
      <c r="AJ744" s="39">
        <v>6676266278.1199999</v>
      </c>
      <c r="AK744" s="39">
        <v>2194815278.1199999</v>
      </c>
      <c r="AL744" s="39">
        <v>10008630028.41</v>
      </c>
      <c r="AM744" s="39">
        <v>229367384.80000001</v>
      </c>
      <c r="AN744" s="39">
        <v>17523382</v>
      </c>
      <c r="AO744" s="39">
        <v>1380185355.74</v>
      </c>
      <c r="AP744" s="39">
        <v>4549543997.5600004</v>
      </c>
      <c r="AQ744" s="39">
        <v>7396205343.5200005</v>
      </c>
      <c r="AR744" s="39">
        <v>6402791841</v>
      </c>
      <c r="AS744" s="39">
        <v>993413502.51999998</v>
      </c>
      <c r="AT744" s="39">
        <v>6659664012.5200005</v>
      </c>
      <c r="AU744" s="39">
        <v>4363401996.4099998</v>
      </c>
      <c r="AV744" s="39">
        <v>916076660.37</v>
      </c>
      <c r="AW744" s="39">
        <v>1380185355.74</v>
      </c>
      <c r="AX744" s="39">
        <v>0</v>
      </c>
      <c r="AY744" s="39">
        <v>736541331</v>
      </c>
      <c r="AZ744" s="39">
        <v>736541331</v>
      </c>
      <c r="BA744" s="39">
        <v>0</v>
      </c>
      <c r="BB744" s="39">
        <v>558145412</v>
      </c>
      <c r="BC744" s="39">
        <v>6569455465.0799999</v>
      </c>
      <c r="BD744" s="39">
        <v>558145412</v>
      </c>
      <c r="BE744" s="39">
        <v>6569455465.0799999</v>
      </c>
      <c r="BF744" s="39">
        <v>66723273215.339996</v>
      </c>
      <c r="BG744" s="39">
        <v>683308282</v>
      </c>
      <c r="BH744" s="39">
        <v>66723273215.339996</v>
      </c>
      <c r="BI744" s="39">
        <v>683308282</v>
      </c>
      <c r="BJ744" s="37">
        <v>683308282</v>
      </c>
    </row>
    <row r="745" spans="1:62" ht="14.25" x14ac:dyDescent="0.2">
      <c r="A745" s="25">
        <f t="shared" si="11"/>
        <v>739</v>
      </c>
      <c r="B745" s="34">
        <v>1663</v>
      </c>
      <c r="C745" s="35" t="s">
        <v>718</v>
      </c>
      <c r="D745" s="35" t="s">
        <v>719</v>
      </c>
      <c r="E745" s="35" t="s">
        <v>720</v>
      </c>
      <c r="F745" s="35" t="s">
        <v>116</v>
      </c>
      <c r="G745" s="36">
        <v>6492</v>
      </c>
      <c r="H745" s="35" t="s">
        <v>37</v>
      </c>
      <c r="I745" s="35" t="s">
        <v>721</v>
      </c>
      <c r="J745" s="35" t="s">
        <v>32</v>
      </c>
      <c r="K745" s="35" t="s">
        <v>33</v>
      </c>
      <c r="L745" s="35" t="s">
        <v>19964</v>
      </c>
      <c r="M745" s="34">
        <v>4939131</v>
      </c>
      <c r="N745" s="35" t="s">
        <v>19963</v>
      </c>
      <c r="O745" s="34">
        <v>1</v>
      </c>
      <c r="P745" s="34">
        <v>8858</v>
      </c>
      <c r="Q745" s="34">
        <v>29</v>
      </c>
      <c r="R745" s="39">
        <v>43684608888.470001</v>
      </c>
      <c r="S745" s="39">
        <v>1617433031.3900001</v>
      </c>
      <c r="T745" s="39">
        <v>11834660987.57</v>
      </c>
      <c r="U745" s="39">
        <v>0</v>
      </c>
      <c r="V745" s="39">
        <v>28659966278.470001</v>
      </c>
      <c r="W745" s="39">
        <v>103722682.33</v>
      </c>
      <c r="X745" s="39">
        <v>1468825908.71</v>
      </c>
      <c r="Y745" s="39">
        <v>0</v>
      </c>
      <c r="Z745" s="39">
        <v>0</v>
      </c>
      <c r="AA745" s="39">
        <v>16477255492.780001</v>
      </c>
      <c r="AB745" s="39">
        <v>14458367399.6</v>
      </c>
      <c r="AC745" s="39">
        <v>0</v>
      </c>
      <c r="AD745" s="39">
        <v>474913740.38999999</v>
      </c>
      <c r="AE745" s="39">
        <v>0</v>
      </c>
      <c r="AF745" s="39">
        <v>1109932388.51</v>
      </c>
      <c r="AG745" s="39">
        <v>76938441.280000001</v>
      </c>
      <c r="AH745" s="39">
        <v>357103523</v>
      </c>
      <c r="AI745" s="39">
        <v>27207353395.689999</v>
      </c>
      <c r="AJ745" s="39">
        <v>21717467344.310001</v>
      </c>
      <c r="AK745" s="39">
        <v>10651712344.309999</v>
      </c>
      <c r="AL745" s="39">
        <v>3371329972.02</v>
      </c>
      <c r="AM745" s="39">
        <v>462831742.48000002</v>
      </c>
      <c r="AN745" s="39">
        <v>0</v>
      </c>
      <c r="AO745" s="39">
        <v>749029702.25999999</v>
      </c>
      <c r="AP745" s="39">
        <v>566326817.38</v>
      </c>
      <c r="AQ745" s="39">
        <v>2535828923.52</v>
      </c>
      <c r="AR745" s="39">
        <v>1995547128</v>
      </c>
      <c r="AS745" s="39">
        <v>540281795.51999998</v>
      </c>
      <c r="AT745" s="39">
        <v>2174499361.8499999</v>
      </c>
      <c r="AU745" s="39">
        <v>1010880993.6</v>
      </c>
      <c r="AV745" s="39">
        <v>414588665.99000001</v>
      </c>
      <c r="AW745" s="39">
        <v>749029702.25999999</v>
      </c>
      <c r="AX745" s="39">
        <v>0</v>
      </c>
      <c r="AY745" s="39">
        <v>361329561.67000002</v>
      </c>
      <c r="AZ745" s="39">
        <v>361329561.67000002</v>
      </c>
      <c r="BA745" s="39">
        <v>0</v>
      </c>
      <c r="BB745" s="39">
        <v>84284521</v>
      </c>
      <c r="BC745" s="39">
        <v>8427918267.7399998</v>
      </c>
      <c r="BD745" s="39">
        <v>84284521</v>
      </c>
      <c r="BE745" s="39">
        <v>8427918267.7399998</v>
      </c>
      <c r="BF745" s="39">
        <v>35998327611.300003</v>
      </c>
      <c r="BG745" s="39">
        <v>11065755000</v>
      </c>
      <c r="BH745" s="39">
        <v>35998327611.300003</v>
      </c>
      <c r="BI745" s="39">
        <v>11065755000</v>
      </c>
      <c r="BJ745" s="37">
        <v>11065755000</v>
      </c>
    </row>
    <row r="746" spans="1:62" ht="14.25" x14ac:dyDescent="0.2">
      <c r="A746" s="25">
        <f t="shared" si="11"/>
        <v>740</v>
      </c>
      <c r="B746" s="34">
        <v>1666</v>
      </c>
      <c r="C746" s="35" t="s">
        <v>19962</v>
      </c>
      <c r="D746" s="35" t="s">
        <v>19961</v>
      </c>
      <c r="E746" s="35"/>
      <c r="F746" s="35" t="s">
        <v>43</v>
      </c>
      <c r="G746" s="36">
        <v>6492</v>
      </c>
      <c r="H746" s="35" t="s">
        <v>37</v>
      </c>
      <c r="I746" s="35" t="s">
        <v>19960</v>
      </c>
      <c r="J746" s="35" t="s">
        <v>32</v>
      </c>
      <c r="K746" s="35" t="s">
        <v>33</v>
      </c>
      <c r="L746" s="35" t="s">
        <v>6002</v>
      </c>
      <c r="M746" s="34">
        <v>2314700</v>
      </c>
      <c r="N746" s="35" t="s">
        <v>19959</v>
      </c>
      <c r="O746" s="34">
        <v>3</v>
      </c>
      <c r="P746" s="34">
        <v>1</v>
      </c>
      <c r="Q746" s="34">
        <v>21</v>
      </c>
      <c r="R746" s="39">
        <v>2199820932.5799999</v>
      </c>
      <c r="S746" s="39">
        <v>132533360.37</v>
      </c>
      <c r="T746" s="39">
        <v>0</v>
      </c>
      <c r="U746" s="39">
        <v>23590640</v>
      </c>
      <c r="V746" s="39">
        <v>1849301270.8800001</v>
      </c>
      <c r="W746" s="39">
        <v>4605199</v>
      </c>
      <c r="X746" s="39">
        <v>189790462.33000001</v>
      </c>
      <c r="Y746" s="39">
        <v>0</v>
      </c>
      <c r="Z746" s="39">
        <v>0</v>
      </c>
      <c r="AA746" s="39">
        <v>1594802346.29</v>
      </c>
      <c r="AB746" s="39">
        <v>878418882.08000004</v>
      </c>
      <c r="AC746" s="39">
        <v>141500000</v>
      </c>
      <c r="AD746" s="39">
        <v>122855268.55</v>
      </c>
      <c r="AE746" s="39">
        <v>0</v>
      </c>
      <c r="AF746" s="39">
        <v>396473320.66000003</v>
      </c>
      <c r="AG746" s="39">
        <v>55554875</v>
      </c>
      <c r="AH746" s="39">
        <v>0</v>
      </c>
      <c r="AI746" s="39">
        <v>605018586.28999996</v>
      </c>
      <c r="AJ746" s="39">
        <v>47604075.909999996</v>
      </c>
      <c r="AK746" s="39">
        <v>0</v>
      </c>
      <c r="AL746" s="39">
        <v>0</v>
      </c>
      <c r="AM746" s="39">
        <v>352294296.74000001</v>
      </c>
      <c r="AN746" s="39">
        <v>0</v>
      </c>
      <c r="AO746" s="39">
        <v>52445078.5</v>
      </c>
      <c r="AP746" s="39">
        <v>26159826.140000001</v>
      </c>
      <c r="AQ746" s="39">
        <v>578396805.74000001</v>
      </c>
      <c r="AR746" s="39">
        <v>406037455.52999997</v>
      </c>
      <c r="AS746" s="39">
        <v>172359350.21000001</v>
      </c>
      <c r="AT746" s="39">
        <v>518735846.73000002</v>
      </c>
      <c r="AU746" s="39">
        <v>326005300.16000003</v>
      </c>
      <c r="AV746" s="39">
        <v>19970529.07</v>
      </c>
      <c r="AW746" s="39">
        <v>52445078.5</v>
      </c>
      <c r="AX746" s="39">
        <v>120314939</v>
      </c>
      <c r="AY746" s="39">
        <v>59660959.009999998</v>
      </c>
      <c r="AZ746" s="39">
        <v>29988250.010000002</v>
      </c>
      <c r="BA746" s="39">
        <v>29672709</v>
      </c>
      <c r="BB746" s="39">
        <v>2682019</v>
      </c>
      <c r="BC746" s="39">
        <v>0</v>
      </c>
      <c r="BD746" s="39">
        <v>2682019</v>
      </c>
      <c r="BE746" s="39">
        <v>0</v>
      </c>
      <c r="BF746" s="39">
        <v>1896148583.8800001</v>
      </c>
      <c r="BG746" s="39">
        <v>0</v>
      </c>
      <c r="BH746" s="39">
        <v>1896148583.8800001</v>
      </c>
      <c r="BI746" s="39">
        <v>0</v>
      </c>
      <c r="BJ746" s="37">
        <v>0</v>
      </c>
    </row>
    <row r="747" spans="1:62" ht="14.25" x14ac:dyDescent="0.2">
      <c r="A747" s="25">
        <f t="shared" si="11"/>
        <v>741</v>
      </c>
      <c r="B747" s="34">
        <v>1667</v>
      </c>
      <c r="C747" s="35" t="s">
        <v>19958</v>
      </c>
      <c r="D747" s="35" t="s">
        <v>19957</v>
      </c>
      <c r="E747" s="35" t="s">
        <v>6671</v>
      </c>
      <c r="F747" s="35" t="s">
        <v>43</v>
      </c>
      <c r="G747" s="36">
        <v>9499</v>
      </c>
      <c r="H747" s="35" t="s">
        <v>40</v>
      </c>
      <c r="I747" s="35" t="s">
        <v>19956</v>
      </c>
      <c r="J747" s="35" t="s">
        <v>32</v>
      </c>
      <c r="K747" s="35" t="s">
        <v>33</v>
      </c>
      <c r="L747" s="35" t="s">
        <v>19955</v>
      </c>
      <c r="M747" s="34">
        <v>4271332</v>
      </c>
      <c r="N747" s="35" t="s">
        <v>19944</v>
      </c>
      <c r="O747" s="34">
        <v>3</v>
      </c>
      <c r="P747" s="34">
        <v>432</v>
      </c>
      <c r="Q747" s="34">
        <v>1</v>
      </c>
      <c r="R747" s="39">
        <v>277277818.60000002</v>
      </c>
      <c r="S747" s="39">
        <v>17732165.600000001</v>
      </c>
      <c r="T747" s="39">
        <v>192576561</v>
      </c>
      <c r="U747" s="39">
        <v>0</v>
      </c>
      <c r="V747" s="39">
        <v>0</v>
      </c>
      <c r="W747" s="39">
        <v>1590000</v>
      </c>
      <c r="X747" s="39">
        <v>65379092</v>
      </c>
      <c r="Y747" s="39">
        <v>0</v>
      </c>
      <c r="Z747" s="39">
        <v>0</v>
      </c>
      <c r="AA747" s="39">
        <v>167554035.84999999</v>
      </c>
      <c r="AB747" s="39">
        <v>0</v>
      </c>
      <c r="AC747" s="39">
        <v>0</v>
      </c>
      <c r="AD747" s="39">
        <v>767127</v>
      </c>
      <c r="AE747" s="39">
        <v>0</v>
      </c>
      <c r="AF747" s="39">
        <v>18286908.850000001</v>
      </c>
      <c r="AG747" s="39">
        <v>0</v>
      </c>
      <c r="AH747" s="39">
        <v>148500000</v>
      </c>
      <c r="AI747" s="39">
        <v>109723782.75</v>
      </c>
      <c r="AJ747" s="39">
        <v>2238277</v>
      </c>
      <c r="AK747" s="39">
        <v>0</v>
      </c>
      <c r="AL747" s="39">
        <v>27472957.050000001</v>
      </c>
      <c r="AM747" s="39">
        <v>12618679</v>
      </c>
      <c r="AN747" s="39">
        <v>1191800</v>
      </c>
      <c r="AO747" s="39">
        <v>3806284.7</v>
      </c>
      <c r="AP747" s="39">
        <v>0</v>
      </c>
      <c r="AQ747" s="39">
        <v>68448158.700000003</v>
      </c>
      <c r="AR747" s="39">
        <v>55567400</v>
      </c>
      <c r="AS747" s="39">
        <v>12880758.699999999</v>
      </c>
      <c r="AT747" s="39">
        <v>68448158.700000003</v>
      </c>
      <c r="AU747" s="39">
        <v>27289202</v>
      </c>
      <c r="AV747" s="39">
        <v>37352672</v>
      </c>
      <c r="AW747" s="39">
        <v>3806284.7</v>
      </c>
      <c r="AX747" s="39">
        <v>0</v>
      </c>
      <c r="AY747" s="39">
        <v>0</v>
      </c>
      <c r="AZ747" s="39">
        <v>0</v>
      </c>
      <c r="BA747" s="39">
        <v>0</v>
      </c>
      <c r="BB747" s="39">
        <v>0</v>
      </c>
      <c r="BC747" s="39">
        <v>0</v>
      </c>
      <c r="BD747" s="39">
        <v>0</v>
      </c>
      <c r="BE747" s="39">
        <v>0</v>
      </c>
      <c r="BF747" s="39">
        <v>0</v>
      </c>
      <c r="BG747" s="39">
        <v>0</v>
      </c>
      <c r="BH747" s="39">
        <v>0</v>
      </c>
      <c r="BI747" s="39">
        <v>0</v>
      </c>
      <c r="BJ747" s="37">
        <v>0</v>
      </c>
    </row>
    <row r="748" spans="1:62" ht="14.25" x14ac:dyDescent="0.2">
      <c r="A748" s="25">
        <f t="shared" si="11"/>
        <v>742</v>
      </c>
      <c r="B748" s="34">
        <v>1668</v>
      </c>
      <c r="C748" s="35" t="s">
        <v>19954</v>
      </c>
      <c r="D748" s="35" t="s">
        <v>19953</v>
      </c>
      <c r="E748" s="35"/>
      <c r="F748" s="35" t="s">
        <v>43</v>
      </c>
      <c r="G748" s="36">
        <v>9603</v>
      </c>
      <c r="H748" s="35" t="s">
        <v>108</v>
      </c>
      <c r="I748" s="35" t="s">
        <v>19952</v>
      </c>
      <c r="J748" s="35" t="s">
        <v>32</v>
      </c>
      <c r="K748" s="35" t="s">
        <v>33</v>
      </c>
      <c r="L748" s="35" t="s">
        <v>19951</v>
      </c>
      <c r="M748" s="34">
        <v>4446519</v>
      </c>
      <c r="N748" s="35" t="s">
        <v>19950</v>
      </c>
      <c r="O748" s="34">
        <v>3</v>
      </c>
      <c r="P748" s="34">
        <v>1</v>
      </c>
      <c r="Q748" s="34">
        <v>1</v>
      </c>
      <c r="R748" s="39">
        <v>3239252</v>
      </c>
      <c r="S748" s="39">
        <v>2689921</v>
      </c>
      <c r="T748" s="39">
        <v>0</v>
      </c>
      <c r="U748" s="39">
        <v>70331</v>
      </c>
      <c r="V748" s="39">
        <v>0</v>
      </c>
      <c r="W748" s="39">
        <v>479000</v>
      </c>
      <c r="X748" s="39">
        <v>0</v>
      </c>
      <c r="Y748" s="39">
        <v>0</v>
      </c>
      <c r="Z748" s="39">
        <v>0</v>
      </c>
      <c r="AA748" s="39">
        <v>6646194</v>
      </c>
      <c r="AB748" s="39">
        <v>0</v>
      </c>
      <c r="AC748" s="39">
        <v>0</v>
      </c>
      <c r="AD748" s="39">
        <v>2040300</v>
      </c>
      <c r="AE748" s="39">
        <v>0</v>
      </c>
      <c r="AF748" s="39">
        <v>2630894</v>
      </c>
      <c r="AG748" s="39">
        <v>1975000</v>
      </c>
      <c r="AH748" s="39">
        <v>0</v>
      </c>
      <c r="AI748" s="39">
        <v>-3406942</v>
      </c>
      <c r="AJ748" s="39">
        <v>9768115</v>
      </c>
      <c r="AK748" s="39">
        <v>0</v>
      </c>
      <c r="AL748" s="39">
        <v>0</v>
      </c>
      <c r="AM748" s="39">
        <v>7063393</v>
      </c>
      <c r="AN748" s="39">
        <v>0</v>
      </c>
      <c r="AO748" s="39">
        <v>-5424677</v>
      </c>
      <c r="AP748" s="39">
        <v>2760594</v>
      </c>
      <c r="AQ748" s="39">
        <v>26535127</v>
      </c>
      <c r="AR748" s="39">
        <v>0</v>
      </c>
      <c r="AS748" s="39">
        <v>26535127</v>
      </c>
      <c r="AT748" s="39">
        <v>3735127</v>
      </c>
      <c r="AU748" s="39">
        <v>9041290</v>
      </c>
      <c r="AV748" s="39">
        <v>118514</v>
      </c>
      <c r="AW748" s="39">
        <v>-5424677</v>
      </c>
      <c r="AX748" s="39">
        <v>0</v>
      </c>
      <c r="AY748" s="39">
        <v>22800000</v>
      </c>
      <c r="AZ748" s="39">
        <v>22800000</v>
      </c>
      <c r="BA748" s="39">
        <v>0</v>
      </c>
      <c r="BB748" s="39">
        <v>0</v>
      </c>
      <c r="BC748" s="39">
        <v>0</v>
      </c>
      <c r="BD748" s="39">
        <v>0</v>
      </c>
      <c r="BE748" s="39">
        <v>0</v>
      </c>
      <c r="BF748" s="39">
        <v>0</v>
      </c>
      <c r="BG748" s="39">
        <v>0</v>
      </c>
      <c r="BH748" s="39">
        <v>0</v>
      </c>
      <c r="BI748" s="39">
        <v>0</v>
      </c>
      <c r="BJ748" s="37">
        <v>0</v>
      </c>
    </row>
    <row r="749" spans="1:62" ht="14.25" x14ac:dyDescent="0.2">
      <c r="A749" s="25">
        <f t="shared" si="11"/>
        <v>743</v>
      </c>
      <c r="B749" s="34">
        <v>1670</v>
      </c>
      <c r="C749" s="35" t="s">
        <v>19949</v>
      </c>
      <c r="D749" s="35" t="s">
        <v>19948</v>
      </c>
      <c r="E749" s="35" t="s">
        <v>19947</v>
      </c>
      <c r="F749" s="35" t="s">
        <v>43</v>
      </c>
      <c r="G749" s="36">
        <v>9499</v>
      </c>
      <c r="H749" s="35" t="s">
        <v>40</v>
      </c>
      <c r="I749" s="35" t="s">
        <v>19946</v>
      </c>
      <c r="J749" s="35" t="s">
        <v>32</v>
      </c>
      <c r="K749" s="35" t="s">
        <v>33</v>
      </c>
      <c r="L749" s="35" t="s">
        <v>19945</v>
      </c>
      <c r="M749" s="34">
        <v>2366590</v>
      </c>
      <c r="N749" s="35" t="s">
        <v>19944</v>
      </c>
      <c r="O749" s="34">
        <v>3</v>
      </c>
      <c r="P749" s="34">
        <v>312</v>
      </c>
      <c r="Q749" s="34">
        <v>1</v>
      </c>
      <c r="R749" s="39">
        <v>14537735.41</v>
      </c>
      <c r="S749" s="39">
        <v>804489.41</v>
      </c>
      <c r="T749" s="39">
        <v>0</v>
      </c>
      <c r="U749" s="39">
        <v>0</v>
      </c>
      <c r="V749" s="39">
        <v>0</v>
      </c>
      <c r="W749" s="39">
        <v>0</v>
      </c>
      <c r="X749" s="39">
        <v>13733246</v>
      </c>
      <c r="Y749" s="39">
        <v>0</v>
      </c>
      <c r="Z749" s="39">
        <v>0</v>
      </c>
      <c r="AA749" s="39">
        <v>12974001</v>
      </c>
      <c r="AB749" s="39">
        <v>0</v>
      </c>
      <c r="AC749" s="39">
        <v>0</v>
      </c>
      <c r="AD749" s="39">
        <v>11699001</v>
      </c>
      <c r="AE749" s="39">
        <v>0</v>
      </c>
      <c r="AF749" s="39">
        <v>0</v>
      </c>
      <c r="AG749" s="39">
        <v>1275000</v>
      </c>
      <c r="AH749" s="39">
        <v>0</v>
      </c>
      <c r="AI749" s="39">
        <v>1563734.41</v>
      </c>
      <c r="AJ749" s="39">
        <v>950570</v>
      </c>
      <c r="AK749" s="39">
        <v>0</v>
      </c>
      <c r="AL749" s="39">
        <v>1504818.19</v>
      </c>
      <c r="AM749" s="39">
        <v>0</v>
      </c>
      <c r="AN749" s="39">
        <v>0</v>
      </c>
      <c r="AO749" s="39">
        <v>-1726134.83</v>
      </c>
      <c r="AP749" s="39">
        <v>-12898764.949999999</v>
      </c>
      <c r="AQ749" s="39">
        <v>47612871.170000002</v>
      </c>
      <c r="AR749" s="39">
        <v>42601700</v>
      </c>
      <c r="AS749" s="39">
        <v>5011171.17</v>
      </c>
      <c r="AT749" s="39">
        <v>47612871.170000002</v>
      </c>
      <c r="AU749" s="39">
        <v>14418849</v>
      </c>
      <c r="AV749" s="39">
        <v>34920157</v>
      </c>
      <c r="AW749" s="39">
        <v>-1726134.83</v>
      </c>
      <c r="AX749" s="39">
        <v>0</v>
      </c>
      <c r="AY749" s="39">
        <v>0</v>
      </c>
      <c r="AZ749" s="39">
        <v>0</v>
      </c>
      <c r="BA749" s="39">
        <v>0</v>
      </c>
      <c r="BB749" s="39">
        <v>0</v>
      </c>
      <c r="BC749" s="39">
        <v>0</v>
      </c>
      <c r="BD749" s="39">
        <v>0</v>
      </c>
      <c r="BE749" s="39">
        <v>0</v>
      </c>
      <c r="BF749" s="39">
        <v>0</v>
      </c>
      <c r="BG749" s="39">
        <v>0</v>
      </c>
      <c r="BH749" s="39">
        <v>0</v>
      </c>
      <c r="BI749" s="39">
        <v>0</v>
      </c>
      <c r="BJ749" s="37">
        <v>0</v>
      </c>
    </row>
    <row r="750" spans="1:62" ht="14.25" x14ac:dyDescent="0.2">
      <c r="A750" s="25">
        <f t="shared" si="11"/>
        <v>744</v>
      </c>
      <c r="B750" s="34">
        <v>1672</v>
      </c>
      <c r="C750" s="35" t="s">
        <v>19943</v>
      </c>
      <c r="D750" s="35" t="s">
        <v>19942</v>
      </c>
      <c r="E750" s="35" t="s">
        <v>19941</v>
      </c>
      <c r="F750" s="35" t="s">
        <v>28</v>
      </c>
      <c r="G750" s="36">
        <v>6492</v>
      </c>
      <c r="H750" s="35" t="s">
        <v>37</v>
      </c>
      <c r="I750" s="35" t="s">
        <v>19940</v>
      </c>
      <c r="J750" s="35" t="s">
        <v>722</v>
      </c>
      <c r="K750" s="35" t="s">
        <v>723</v>
      </c>
      <c r="L750" s="35" t="s">
        <v>19939</v>
      </c>
      <c r="M750" s="34">
        <v>3135500</v>
      </c>
      <c r="N750" s="35" t="s">
        <v>19938</v>
      </c>
      <c r="O750" s="34">
        <v>3</v>
      </c>
      <c r="P750" s="34">
        <v>339</v>
      </c>
      <c r="Q750" s="34">
        <v>1</v>
      </c>
      <c r="R750" s="39">
        <v>944673833</v>
      </c>
      <c r="S750" s="39">
        <v>37765262</v>
      </c>
      <c r="T750" s="39">
        <v>38308899</v>
      </c>
      <c r="U750" s="39">
        <v>0</v>
      </c>
      <c r="V750" s="39">
        <v>796886856</v>
      </c>
      <c r="W750" s="39">
        <v>69260254</v>
      </c>
      <c r="X750" s="39">
        <v>2452562</v>
      </c>
      <c r="Y750" s="39">
        <v>0</v>
      </c>
      <c r="Z750" s="39">
        <v>0</v>
      </c>
      <c r="AA750" s="39">
        <v>342252264</v>
      </c>
      <c r="AB750" s="39">
        <v>223936325</v>
      </c>
      <c r="AC750" s="39">
        <v>0</v>
      </c>
      <c r="AD750" s="39">
        <v>59045742</v>
      </c>
      <c r="AE750" s="39">
        <v>0</v>
      </c>
      <c r="AF750" s="39">
        <v>57871644</v>
      </c>
      <c r="AG750" s="39">
        <v>418611</v>
      </c>
      <c r="AH750" s="39">
        <v>979942</v>
      </c>
      <c r="AI750" s="39">
        <v>602421569</v>
      </c>
      <c r="AJ750" s="39">
        <v>438601898</v>
      </c>
      <c r="AK750" s="39">
        <v>428601898</v>
      </c>
      <c r="AL750" s="39">
        <v>123897401</v>
      </c>
      <c r="AM750" s="39">
        <v>0</v>
      </c>
      <c r="AN750" s="39">
        <v>0</v>
      </c>
      <c r="AO750" s="39">
        <v>39922270</v>
      </c>
      <c r="AP750" s="39">
        <v>0</v>
      </c>
      <c r="AQ750" s="39">
        <v>64055414</v>
      </c>
      <c r="AR750" s="39">
        <v>59048171</v>
      </c>
      <c r="AS750" s="39">
        <v>5007243</v>
      </c>
      <c r="AT750" s="39">
        <v>64055414</v>
      </c>
      <c r="AU750" s="39">
        <v>22499368</v>
      </c>
      <c r="AV750" s="39">
        <v>1633776</v>
      </c>
      <c r="AW750" s="39">
        <v>39922270</v>
      </c>
      <c r="AX750" s="39">
        <v>0</v>
      </c>
      <c r="AY750" s="39">
        <v>0</v>
      </c>
      <c r="AZ750" s="39">
        <v>0</v>
      </c>
      <c r="BA750" s="39">
        <v>0</v>
      </c>
      <c r="BB750" s="39">
        <v>0</v>
      </c>
      <c r="BC750" s="39">
        <v>0</v>
      </c>
      <c r="BD750" s="39">
        <v>0</v>
      </c>
      <c r="BE750" s="39">
        <v>0</v>
      </c>
      <c r="BF750" s="39">
        <v>0</v>
      </c>
      <c r="BG750" s="39">
        <v>0</v>
      </c>
      <c r="BH750" s="39">
        <v>0</v>
      </c>
      <c r="BI750" s="39">
        <v>0</v>
      </c>
      <c r="BJ750" s="37">
        <v>0</v>
      </c>
    </row>
    <row r="751" spans="1:62" ht="14.25" x14ac:dyDescent="0.2">
      <c r="A751" s="25">
        <f t="shared" si="11"/>
        <v>745</v>
      </c>
      <c r="B751" s="34">
        <v>1673</v>
      </c>
      <c r="C751" s="35" t="s">
        <v>19937</v>
      </c>
      <c r="D751" s="35" t="s">
        <v>19936</v>
      </c>
      <c r="E751" s="35" t="s">
        <v>19935</v>
      </c>
      <c r="F751" s="35" t="s">
        <v>31</v>
      </c>
      <c r="G751" s="36">
        <v>4620</v>
      </c>
      <c r="H751" s="35" t="s">
        <v>712</v>
      </c>
      <c r="I751" s="35" t="s">
        <v>19934</v>
      </c>
      <c r="J751" s="35" t="s">
        <v>722</v>
      </c>
      <c r="K751" s="35" t="s">
        <v>3277</v>
      </c>
      <c r="L751" s="35" t="s">
        <v>19933</v>
      </c>
      <c r="M751" s="34">
        <v>3641810</v>
      </c>
      <c r="N751" s="35" t="s">
        <v>19932</v>
      </c>
      <c r="O751" s="34">
        <v>2</v>
      </c>
      <c r="P751" s="34">
        <v>346</v>
      </c>
      <c r="Q751" s="34">
        <v>11</v>
      </c>
      <c r="R751" s="39">
        <v>6284128938.2700005</v>
      </c>
      <c r="S751" s="39">
        <v>310102025.88999999</v>
      </c>
      <c r="T751" s="39">
        <v>581825171.82000005</v>
      </c>
      <c r="U751" s="39">
        <v>634224394</v>
      </c>
      <c r="V751" s="39">
        <v>158582760.63</v>
      </c>
      <c r="W751" s="39">
        <v>210960169.59999999</v>
      </c>
      <c r="X751" s="39">
        <v>4375731836.3299999</v>
      </c>
      <c r="Y751" s="39">
        <v>0</v>
      </c>
      <c r="Z751" s="39">
        <v>12702580</v>
      </c>
      <c r="AA751" s="39">
        <v>374030678.47000003</v>
      </c>
      <c r="AB751" s="39">
        <v>0</v>
      </c>
      <c r="AC751" s="39">
        <v>14766423.880000001</v>
      </c>
      <c r="AD751" s="39">
        <v>285192825.43000001</v>
      </c>
      <c r="AE751" s="39">
        <v>0</v>
      </c>
      <c r="AF751" s="39">
        <v>22883648.289999999</v>
      </c>
      <c r="AG751" s="39">
        <v>45187780.869999997</v>
      </c>
      <c r="AH751" s="39">
        <v>6000000</v>
      </c>
      <c r="AI751" s="39">
        <v>5910098259.8000002</v>
      </c>
      <c r="AJ751" s="39">
        <v>333039823.26999998</v>
      </c>
      <c r="AK751" s="39">
        <v>38289823.270000003</v>
      </c>
      <c r="AL751" s="39">
        <v>1058165671.13</v>
      </c>
      <c r="AM751" s="39">
        <v>813333816.77999997</v>
      </c>
      <c r="AN751" s="39">
        <v>0</v>
      </c>
      <c r="AO751" s="39">
        <v>98320491.549999997</v>
      </c>
      <c r="AP751" s="39">
        <v>0</v>
      </c>
      <c r="AQ751" s="39">
        <v>2704374133.04</v>
      </c>
      <c r="AR751" s="39">
        <v>2445515356.8000002</v>
      </c>
      <c r="AS751" s="39">
        <v>258858776.24000001</v>
      </c>
      <c r="AT751" s="39">
        <v>437285871.01999998</v>
      </c>
      <c r="AU751" s="39">
        <v>310543703.17000002</v>
      </c>
      <c r="AV751" s="39">
        <v>28421676.300000001</v>
      </c>
      <c r="AW751" s="39">
        <v>98320491.549999997</v>
      </c>
      <c r="AX751" s="39">
        <v>0</v>
      </c>
      <c r="AY751" s="39">
        <v>2267088262.02</v>
      </c>
      <c r="AZ751" s="39">
        <v>2267088262.02</v>
      </c>
      <c r="BA751" s="39">
        <v>0</v>
      </c>
      <c r="BB751" s="39">
        <v>0</v>
      </c>
      <c r="BC751" s="39">
        <v>0</v>
      </c>
      <c r="BD751" s="39">
        <v>0</v>
      </c>
      <c r="BE751" s="39">
        <v>0</v>
      </c>
      <c r="BF751" s="39">
        <v>0</v>
      </c>
      <c r="BG751" s="39">
        <v>0</v>
      </c>
      <c r="BH751" s="39">
        <v>0</v>
      </c>
      <c r="BI751" s="39">
        <v>0</v>
      </c>
      <c r="BJ751" s="37">
        <v>0</v>
      </c>
    </row>
    <row r="752" spans="1:62" ht="14.25" x14ac:dyDescent="0.2">
      <c r="A752" s="25">
        <f t="shared" si="11"/>
        <v>746</v>
      </c>
      <c r="B752" s="34">
        <v>1677</v>
      </c>
      <c r="C752" s="35" t="s">
        <v>19931</v>
      </c>
      <c r="D752" s="35" t="s">
        <v>19930</v>
      </c>
      <c r="E752" s="35" t="s">
        <v>19929</v>
      </c>
      <c r="F752" s="35" t="s">
        <v>28</v>
      </c>
      <c r="G752" s="36">
        <v>6431</v>
      </c>
      <c r="H752" s="35" t="s">
        <v>305</v>
      </c>
      <c r="I752" s="35" t="s">
        <v>19928</v>
      </c>
      <c r="J752" s="35" t="s">
        <v>722</v>
      </c>
      <c r="K752" s="35" t="s">
        <v>3277</v>
      </c>
      <c r="L752" s="35" t="s">
        <v>19927</v>
      </c>
      <c r="M752" s="34">
        <v>3633548</v>
      </c>
      <c r="N752" s="35" t="s">
        <v>19926</v>
      </c>
      <c r="O752" s="34">
        <v>3</v>
      </c>
      <c r="P752" s="34">
        <v>48</v>
      </c>
      <c r="Q752" s="34">
        <v>1</v>
      </c>
      <c r="R752" s="39">
        <v>202039666.66999999</v>
      </c>
      <c r="S752" s="39">
        <v>4244434.74</v>
      </c>
      <c r="T752" s="39">
        <v>649954</v>
      </c>
      <c r="U752" s="39">
        <v>0</v>
      </c>
      <c r="V752" s="39">
        <v>182969420.93000001</v>
      </c>
      <c r="W752" s="39">
        <v>14175857</v>
      </c>
      <c r="X752" s="39">
        <v>0</v>
      </c>
      <c r="Y752" s="39">
        <v>0</v>
      </c>
      <c r="Z752" s="39">
        <v>0</v>
      </c>
      <c r="AA752" s="39">
        <v>49797404.18</v>
      </c>
      <c r="AB752" s="39">
        <v>17237053</v>
      </c>
      <c r="AC752" s="39">
        <v>10110700</v>
      </c>
      <c r="AD752" s="39">
        <v>6197697</v>
      </c>
      <c r="AE752" s="39">
        <v>0</v>
      </c>
      <c r="AF752" s="39">
        <v>15321395.18</v>
      </c>
      <c r="AG752" s="39">
        <v>930559</v>
      </c>
      <c r="AH752" s="39">
        <v>0</v>
      </c>
      <c r="AI752" s="39">
        <v>152242262.49000001</v>
      </c>
      <c r="AJ752" s="39">
        <v>129673837.91</v>
      </c>
      <c r="AK752" s="39">
        <v>0</v>
      </c>
      <c r="AL752" s="39">
        <v>19458306.579999998</v>
      </c>
      <c r="AM752" s="39">
        <v>0</v>
      </c>
      <c r="AN752" s="39">
        <v>0</v>
      </c>
      <c r="AO752" s="39">
        <v>3110118</v>
      </c>
      <c r="AP752" s="39">
        <v>0</v>
      </c>
      <c r="AQ752" s="39">
        <v>11944259</v>
      </c>
      <c r="AR752" s="39">
        <v>11862349</v>
      </c>
      <c r="AS752" s="39">
        <v>81910</v>
      </c>
      <c r="AT752" s="39">
        <v>11944259</v>
      </c>
      <c r="AU752" s="39">
        <v>8362157</v>
      </c>
      <c r="AV752" s="39">
        <v>471984</v>
      </c>
      <c r="AW752" s="39">
        <v>3110118</v>
      </c>
      <c r="AX752" s="39">
        <v>0</v>
      </c>
      <c r="AY752" s="39">
        <v>0</v>
      </c>
      <c r="AZ752" s="39">
        <v>0</v>
      </c>
      <c r="BA752" s="39">
        <v>0</v>
      </c>
      <c r="BB752" s="39">
        <v>0</v>
      </c>
      <c r="BC752" s="39">
        <v>0</v>
      </c>
      <c r="BD752" s="39">
        <v>0</v>
      </c>
      <c r="BE752" s="39">
        <v>0</v>
      </c>
      <c r="BF752" s="39">
        <v>0</v>
      </c>
      <c r="BG752" s="39">
        <v>0</v>
      </c>
      <c r="BH752" s="39">
        <v>0</v>
      </c>
      <c r="BI752" s="39">
        <v>0</v>
      </c>
      <c r="BJ752" s="37">
        <v>0</v>
      </c>
    </row>
    <row r="753" spans="1:62" ht="14.25" x14ac:dyDescent="0.2">
      <c r="A753" s="25">
        <f t="shared" si="11"/>
        <v>747</v>
      </c>
      <c r="B753" s="34">
        <v>1679</v>
      </c>
      <c r="C753" s="35" t="s">
        <v>19925</v>
      </c>
      <c r="D753" s="35" t="s">
        <v>19924</v>
      </c>
      <c r="E753" s="35" t="s">
        <v>19923</v>
      </c>
      <c r="F753" s="35" t="s">
        <v>42</v>
      </c>
      <c r="G753" s="36">
        <v>4774</v>
      </c>
      <c r="H753" s="35" t="s">
        <v>9131</v>
      </c>
      <c r="I753" s="35" t="s">
        <v>19922</v>
      </c>
      <c r="J753" s="35" t="s">
        <v>722</v>
      </c>
      <c r="K753" s="35" t="s">
        <v>724</v>
      </c>
      <c r="L753" s="35" t="s">
        <v>19921</v>
      </c>
      <c r="M753" s="34">
        <v>3364036</v>
      </c>
      <c r="N753" s="35" t="s">
        <v>19920</v>
      </c>
      <c r="O753" s="34">
        <v>2</v>
      </c>
      <c r="P753" s="34">
        <v>419</v>
      </c>
      <c r="Q753" s="34">
        <v>50</v>
      </c>
      <c r="R753" s="39">
        <v>13736657064.799999</v>
      </c>
      <c r="S753" s="39">
        <v>1446341622.3</v>
      </c>
      <c r="T753" s="39">
        <v>46394868</v>
      </c>
      <c r="U753" s="39">
        <v>3781962935.6599998</v>
      </c>
      <c r="V753" s="39">
        <v>49271173</v>
      </c>
      <c r="W753" s="39">
        <v>2248140467.98</v>
      </c>
      <c r="X753" s="39">
        <v>6087498255.8599997</v>
      </c>
      <c r="Y753" s="39">
        <v>0</v>
      </c>
      <c r="Z753" s="39">
        <v>77047742</v>
      </c>
      <c r="AA753" s="39">
        <v>1779952122.3399999</v>
      </c>
      <c r="AB753" s="39">
        <v>0</v>
      </c>
      <c r="AC753" s="39">
        <v>0</v>
      </c>
      <c r="AD753" s="39">
        <v>1701054915.3399999</v>
      </c>
      <c r="AE753" s="39">
        <v>0</v>
      </c>
      <c r="AF753" s="39">
        <v>10271620</v>
      </c>
      <c r="AG753" s="39">
        <v>68625587</v>
      </c>
      <c r="AH753" s="39">
        <v>0</v>
      </c>
      <c r="AI753" s="39">
        <v>11956704942.459999</v>
      </c>
      <c r="AJ753" s="39">
        <v>3387789198.4099998</v>
      </c>
      <c r="AK753" s="39">
        <v>3095950774.1700001</v>
      </c>
      <c r="AL753" s="39">
        <v>864384553.20000005</v>
      </c>
      <c r="AM753" s="39">
        <v>3998096459.8400002</v>
      </c>
      <c r="AN753" s="39">
        <v>0</v>
      </c>
      <c r="AO753" s="39">
        <v>314663520.10000002</v>
      </c>
      <c r="AP753" s="39">
        <v>3413089542.9099998</v>
      </c>
      <c r="AQ753" s="39">
        <v>15686528269.790001</v>
      </c>
      <c r="AR753" s="39">
        <v>15635319682.700001</v>
      </c>
      <c r="AS753" s="39">
        <v>51208587.090000004</v>
      </c>
      <c r="AT753" s="39">
        <v>1828211248.98</v>
      </c>
      <c r="AU753" s="39">
        <v>794787446.13999999</v>
      </c>
      <c r="AV753" s="39">
        <v>199872054.74000001</v>
      </c>
      <c r="AW753" s="39">
        <v>314663520.10000002</v>
      </c>
      <c r="AX753" s="39">
        <v>518888228</v>
      </c>
      <c r="AY753" s="39">
        <v>13858317020.809999</v>
      </c>
      <c r="AZ753" s="39">
        <v>13858317020.809999</v>
      </c>
      <c r="BA753" s="39">
        <v>0</v>
      </c>
      <c r="BB753" s="39">
        <v>0</v>
      </c>
      <c r="BC753" s="39">
        <v>376028940.61000001</v>
      </c>
      <c r="BD753" s="39">
        <v>0</v>
      </c>
      <c r="BE753" s="39">
        <v>376028940.61000001</v>
      </c>
      <c r="BF753" s="39">
        <v>0</v>
      </c>
      <c r="BG753" s="39">
        <v>77588088.890000001</v>
      </c>
      <c r="BH753" s="39">
        <v>0</v>
      </c>
      <c r="BI753" s="39">
        <v>77588088.890000001</v>
      </c>
      <c r="BJ753" s="37">
        <v>77588088.890000001</v>
      </c>
    </row>
    <row r="754" spans="1:62" ht="14.25" x14ac:dyDescent="0.2">
      <c r="A754" s="25">
        <f t="shared" si="11"/>
        <v>748</v>
      </c>
      <c r="B754" s="34">
        <v>1680</v>
      </c>
      <c r="C754" s="35" t="s">
        <v>19919</v>
      </c>
      <c r="D754" s="35" t="s">
        <v>19918</v>
      </c>
      <c r="E754" s="35" t="s">
        <v>19917</v>
      </c>
      <c r="F754" s="35" t="s">
        <v>31</v>
      </c>
      <c r="G754" s="36">
        <v>6492</v>
      </c>
      <c r="H754" s="35" t="s">
        <v>37</v>
      </c>
      <c r="I754" s="35" t="s">
        <v>19916</v>
      </c>
      <c r="J754" s="35" t="s">
        <v>722</v>
      </c>
      <c r="K754" s="35" t="s">
        <v>724</v>
      </c>
      <c r="L754" s="35" t="s">
        <v>19915</v>
      </c>
      <c r="M754" s="34">
        <v>3352331</v>
      </c>
      <c r="N754" s="35" t="s">
        <v>19914</v>
      </c>
      <c r="O754" s="34">
        <v>3</v>
      </c>
      <c r="P754" s="34">
        <v>79</v>
      </c>
      <c r="Q754" s="34">
        <v>2</v>
      </c>
      <c r="R754" s="39">
        <v>284916187.39999998</v>
      </c>
      <c r="S754" s="39">
        <v>6305076.4000000004</v>
      </c>
      <c r="T754" s="39">
        <v>5832872</v>
      </c>
      <c r="U754" s="39">
        <v>0</v>
      </c>
      <c r="V754" s="39">
        <v>125893039</v>
      </c>
      <c r="W754" s="39">
        <v>5867414</v>
      </c>
      <c r="X754" s="39">
        <v>140518930</v>
      </c>
      <c r="Y754" s="39">
        <v>0</v>
      </c>
      <c r="Z754" s="39">
        <v>498856</v>
      </c>
      <c r="AA754" s="39">
        <v>55272532.630000003</v>
      </c>
      <c r="AB754" s="39">
        <v>0</v>
      </c>
      <c r="AC754" s="39">
        <v>54475555.630000003</v>
      </c>
      <c r="AD754" s="39">
        <v>796977</v>
      </c>
      <c r="AE754" s="39">
        <v>0</v>
      </c>
      <c r="AF754" s="39">
        <v>0</v>
      </c>
      <c r="AG754" s="39">
        <v>0</v>
      </c>
      <c r="AH754" s="39">
        <v>0</v>
      </c>
      <c r="AI754" s="39">
        <v>229643654.77000001</v>
      </c>
      <c r="AJ754" s="39">
        <v>191869121</v>
      </c>
      <c r="AK754" s="39">
        <v>185967121</v>
      </c>
      <c r="AL754" s="39">
        <v>10896101.4</v>
      </c>
      <c r="AM754" s="39">
        <v>6515861</v>
      </c>
      <c r="AN754" s="39">
        <v>1569930.88</v>
      </c>
      <c r="AO754" s="39">
        <v>-17717152.510000002</v>
      </c>
      <c r="AP754" s="39">
        <v>36509793</v>
      </c>
      <c r="AQ754" s="39">
        <v>15337410.49</v>
      </c>
      <c r="AR754" s="39">
        <v>15065140</v>
      </c>
      <c r="AS754" s="39">
        <v>272270.49</v>
      </c>
      <c r="AT754" s="39">
        <v>9871229.4900000002</v>
      </c>
      <c r="AU754" s="39">
        <v>27531317</v>
      </c>
      <c r="AV754" s="39">
        <v>57065</v>
      </c>
      <c r="AW754" s="39">
        <v>-17717152.510000002</v>
      </c>
      <c r="AX754" s="39">
        <v>0</v>
      </c>
      <c r="AY754" s="39">
        <v>5466181</v>
      </c>
      <c r="AZ754" s="39">
        <v>5466181</v>
      </c>
      <c r="BA754" s="39">
        <v>0</v>
      </c>
      <c r="BB754" s="39">
        <v>0</v>
      </c>
      <c r="BC754" s="39">
        <v>10243000</v>
      </c>
      <c r="BD754" s="39">
        <v>0</v>
      </c>
      <c r="BE754" s="39">
        <v>10243000</v>
      </c>
      <c r="BF754" s="39">
        <v>191919121</v>
      </c>
      <c r="BG754" s="39">
        <v>0</v>
      </c>
      <c r="BH754" s="39">
        <v>191919121</v>
      </c>
      <c r="BI754" s="39">
        <v>0</v>
      </c>
      <c r="BJ754" s="37">
        <v>0</v>
      </c>
    </row>
    <row r="755" spans="1:62" ht="14.25" x14ac:dyDescent="0.2">
      <c r="A755" s="25">
        <f t="shared" si="11"/>
        <v>749</v>
      </c>
      <c r="B755" s="34">
        <v>1687</v>
      </c>
      <c r="C755" s="35" t="s">
        <v>725</v>
      </c>
      <c r="D755" s="35" t="s">
        <v>726</v>
      </c>
      <c r="E755" s="35" t="s">
        <v>727</v>
      </c>
      <c r="F755" s="35" t="s">
        <v>31</v>
      </c>
      <c r="G755" s="36">
        <v>4620</v>
      </c>
      <c r="H755" s="35" t="s">
        <v>712</v>
      </c>
      <c r="I755" s="35" t="s">
        <v>728</v>
      </c>
      <c r="J755" s="35" t="s">
        <v>722</v>
      </c>
      <c r="K755" s="35" t="s">
        <v>724</v>
      </c>
      <c r="L755" s="35" t="s">
        <v>1953</v>
      </c>
      <c r="M755" s="34">
        <v>3366844</v>
      </c>
      <c r="N755" s="35" t="s">
        <v>729</v>
      </c>
      <c r="O755" s="34">
        <v>1</v>
      </c>
      <c r="P755" s="34">
        <v>3415</v>
      </c>
      <c r="Q755" s="34">
        <v>115</v>
      </c>
      <c r="R755" s="39">
        <v>39894213617.620003</v>
      </c>
      <c r="S755" s="39">
        <v>6151503261.0299997</v>
      </c>
      <c r="T755" s="39">
        <v>1735927520.3</v>
      </c>
      <c r="U755" s="39">
        <v>13538157442.049999</v>
      </c>
      <c r="V755" s="39">
        <v>53624278.380000003</v>
      </c>
      <c r="W755" s="39">
        <v>2288988256.8000002</v>
      </c>
      <c r="X755" s="39">
        <v>16067028273.059999</v>
      </c>
      <c r="Y755" s="39">
        <v>0</v>
      </c>
      <c r="Z755" s="39">
        <v>58984586</v>
      </c>
      <c r="AA755" s="39">
        <v>12499294985.209999</v>
      </c>
      <c r="AB755" s="39">
        <v>0</v>
      </c>
      <c r="AC755" s="39">
        <v>1688311945.53</v>
      </c>
      <c r="AD755" s="39">
        <v>5566030118.0799999</v>
      </c>
      <c r="AE755" s="39">
        <v>0</v>
      </c>
      <c r="AF755" s="39">
        <v>2319774705.4200001</v>
      </c>
      <c r="AG755" s="39">
        <v>2925178216.1799998</v>
      </c>
      <c r="AH755" s="39">
        <v>0</v>
      </c>
      <c r="AI755" s="39">
        <v>27394918632.41</v>
      </c>
      <c r="AJ755" s="39">
        <v>5560459766.29</v>
      </c>
      <c r="AK755" s="39">
        <v>4822742766.29</v>
      </c>
      <c r="AL755" s="39">
        <v>3254769319.3200002</v>
      </c>
      <c r="AM755" s="39">
        <v>2738397108.5300002</v>
      </c>
      <c r="AN755" s="39">
        <v>96330000</v>
      </c>
      <c r="AO755" s="39">
        <v>1139188734.27</v>
      </c>
      <c r="AP755" s="39">
        <v>14605773704</v>
      </c>
      <c r="AQ755" s="39">
        <v>82651178163.589996</v>
      </c>
      <c r="AR755" s="39">
        <v>82188018499.289993</v>
      </c>
      <c r="AS755" s="39">
        <v>463159664.30000001</v>
      </c>
      <c r="AT755" s="39">
        <v>5094075007.4499998</v>
      </c>
      <c r="AU755" s="39">
        <v>970778744.13999999</v>
      </c>
      <c r="AV755" s="39">
        <v>120892858.17</v>
      </c>
      <c r="AW755" s="39">
        <v>1139188734.27</v>
      </c>
      <c r="AX755" s="39">
        <v>2863214670.8699999</v>
      </c>
      <c r="AY755" s="39">
        <v>77557103156.139999</v>
      </c>
      <c r="AZ755" s="39">
        <v>77557103156.139999</v>
      </c>
      <c r="BA755" s="39">
        <v>0</v>
      </c>
      <c r="BB755" s="39">
        <v>5657014268</v>
      </c>
      <c r="BC755" s="39">
        <v>41245644561.110001</v>
      </c>
      <c r="BD755" s="39">
        <v>5657014268</v>
      </c>
      <c r="BE755" s="39">
        <v>41245644561.110001</v>
      </c>
      <c r="BF755" s="39">
        <v>4819548679.3800001</v>
      </c>
      <c r="BG755" s="39">
        <v>1010328091</v>
      </c>
      <c r="BH755" s="39">
        <v>4819548679.3800001</v>
      </c>
      <c r="BI755" s="39">
        <v>1010328091</v>
      </c>
      <c r="BJ755" s="37">
        <v>1010328091</v>
      </c>
    </row>
    <row r="756" spans="1:62" ht="14.25" x14ac:dyDescent="0.2">
      <c r="A756" s="25">
        <f t="shared" si="11"/>
        <v>750</v>
      </c>
      <c r="B756" s="34">
        <v>1688</v>
      </c>
      <c r="C756" s="35" t="s">
        <v>19913</v>
      </c>
      <c r="D756" s="35" t="s">
        <v>19912</v>
      </c>
      <c r="E756" s="35" t="s">
        <v>19911</v>
      </c>
      <c r="F756" s="35" t="s">
        <v>28</v>
      </c>
      <c r="G756" s="36">
        <v>6492</v>
      </c>
      <c r="H756" s="35" t="s">
        <v>37</v>
      </c>
      <c r="I756" s="35" t="s">
        <v>19910</v>
      </c>
      <c r="J756" s="35" t="s">
        <v>722</v>
      </c>
      <c r="K756" s="35" t="s">
        <v>724</v>
      </c>
      <c r="L756" s="35" t="s">
        <v>19909</v>
      </c>
      <c r="M756" s="34">
        <v>3330706</v>
      </c>
      <c r="N756" s="35" t="s">
        <v>19908</v>
      </c>
      <c r="O756" s="34">
        <v>2</v>
      </c>
      <c r="P756" s="34">
        <v>1941</v>
      </c>
      <c r="Q756" s="34">
        <v>13</v>
      </c>
      <c r="R756" s="39">
        <v>9425819460.8899994</v>
      </c>
      <c r="S756" s="39">
        <v>1116691375.9200001</v>
      </c>
      <c r="T756" s="39">
        <v>341469571.24000001</v>
      </c>
      <c r="U756" s="39">
        <v>0</v>
      </c>
      <c r="V756" s="39">
        <v>7353962476.0600004</v>
      </c>
      <c r="W756" s="39">
        <v>225222547</v>
      </c>
      <c r="X756" s="39">
        <v>374731255</v>
      </c>
      <c r="Y756" s="39">
        <v>0</v>
      </c>
      <c r="Z756" s="39">
        <v>13742235.67</v>
      </c>
      <c r="AA756" s="39">
        <v>3018461683.3099999</v>
      </c>
      <c r="AB756" s="39">
        <v>2235854895.8499999</v>
      </c>
      <c r="AC756" s="39">
        <v>0</v>
      </c>
      <c r="AD756" s="39">
        <v>173030504.74000001</v>
      </c>
      <c r="AE756" s="39">
        <v>0</v>
      </c>
      <c r="AF756" s="39">
        <v>454502867.88</v>
      </c>
      <c r="AG756" s="39">
        <v>155073414.84</v>
      </c>
      <c r="AH756" s="39">
        <v>0</v>
      </c>
      <c r="AI756" s="39">
        <v>6407357778.04</v>
      </c>
      <c r="AJ756" s="39">
        <v>4995201434.3500004</v>
      </c>
      <c r="AK756" s="39">
        <v>2339420234.3499999</v>
      </c>
      <c r="AL756" s="39">
        <v>776544750.99000001</v>
      </c>
      <c r="AM756" s="39">
        <v>90309365.549999997</v>
      </c>
      <c r="AN756" s="39">
        <v>0</v>
      </c>
      <c r="AO756" s="39">
        <v>184369063.15000001</v>
      </c>
      <c r="AP756" s="39">
        <v>360933164</v>
      </c>
      <c r="AQ756" s="39">
        <v>674591742.79999995</v>
      </c>
      <c r="AR756" s="39">
        <v>577748865</v>
      </c>
      <c r="AS756" s="39">
        <v>96842877.799999997</v>
      </c>
      <c r="AT756" s="39">
        <v>636573824.32000005</v>
      </c>
      <c r="AU756" s="39">
        <v>359777294.19999999</v>
      </c>
      <c r="AV756" s="39">
        <v>92427466.969999999</v>
      </c>
      <c r="AW756" s="39">
        <v>184369063.15000001</v>
      </c>
      <c r="AX756" s="39">
        <v>0</v>
      </c>
      <c r="AY756" s="39">
        <v>38017918.479999997</v>
      </c>
      <c r="AZ756" s="39">
        <v>38017918.479999997</v>
      </c>
      <c r="BA756" s="39">
        <v>0</v>
      </c>
      <c r="BB756" s="39">
        <v>76657617</v>
      </c>
      <c r="BC756" s="39">
        <v>428282426.66000003</v>
      </c>
      <c r="BD756" s="39">
        <v>76657617</v>
      </c>
      <c r="BE756" s="39">
        <v>428282426.66000003</v>
      </c>
      <c r="BF756" s="39">
        <v>10110583552</v>
      </c>
      <c r="BG756" s="39">
        <v>0</v>
      </c>
      <c r="BH756" s="39">
        <v>10110583552</v>
      </c>
      <c r="BI756" s="39">
        <v>0</v>
      </c>
      <c r="BJ756" s="37">
        <v>0</v>
      </c>
    </row>
    <row r="757" spans="1:62" ht="14.25" x14ac:dyDescent="0.2">
      <c r="A757" s="25">
        <f t="shared" si="11"/>
        <v>751</v>
      </c>
      <c r="B757" s="34">
        <v>1691</v>
      </c>
      <c r="C757" s="35" t="s">
        <v>730</v>
      </c>
      <c r="D757" s="35" t="s">
        <v>731</v>
      </c>
      <c r="E757" s="35" t="s">
        <v>732</v>
      </c>
      <c r="F757" s="35" t="s">
        <v>116</v>
      </c>
      <c r="G757" s="36">
        <v>6424</v>
      </c>
      <c r="H757" s="35" t="s">
        <v>38</v>
      </c>
      <c r="I757" s="35" t="s">
        <v>733</v>
      </c>
      <c r="J757" s="35" t="s">
        <v>722</v>
      </c>
      <c r="K757" s="35" t="s">
        <v>724</v>
      </c>
      <c r="L757" s="35" t="s">
        <v>19907</v>
      </c>
      <c r="M757" s="34">
        <v>3361663</v>
      </c>
      <c r="N757" s="35" t="s">
        <v>1675</v>
      </c>
      <c r="O757" s="34">
        <v>1</v>
      </c>
      <c r="P757" s="34">
        <v>264</v>
      </c>
      <c r="Q757" s="34">
        <v>4</v>
      </c>
      <c r="R757" s="39">
        <v>3322303516.9499998</v>
      </c>
      <c r="S757" s="39">
        <v>70496619.959999993</v>
      </c>
      <c r="T757" s="39">
        <v>138725553.99000001</v>
      </c>
      <c r="U757" s="39">
        <v>0</v>
      </c>
      <c r="V757" s="39">
        <v>2987448673</v>
      </c>
      <c r="W757" s="39">
        <v>62178441</v>
      </c>
      <c r="X757" s="39">
        <v>61787168</v>
      </c>
      <c r="Y757" s="39">
        <v>0</v>
      </c>
      <c r="Z757" s="39">
        <v>1667061</v>
      </c>
      <c r="AA757" s="39">
        <v>1008503588.3</v>
      </c>
      <c r="AB757" s="39">
        <v>920040761.15999997</v>
      </c>
      <c r="AC757" s="39">
        <v>27900010</v>
      </c>
      <c r="AD757" s="39">
        <v>5412632</v>
      </c>
      <c r="AE757" s="39">
        <v>0</v>
      </c>
      <c r="AF757" s="39">
        <v>38131181</v>
      </c>
      <c r="AG757" s="39">
        <v>17019004.140000001</v>
      </c>
      <c r="AH757" s="39">
        <v>0</v>
      </c>
      <c r="AI757" s="39">
        <v>2313799928.6500001</v>
      </c>
      <c r="AJ757" s="39">
        <v>2001937914</v>
      </c>
      <c r="AK757" s="39">
        <v>223144014</v>
      </c>
      <c r="AL757" s="39">
        <v>247123164.56</v>
      </c>
      <c r="AM757" s="39">
        <v>12054474</v>
      </c>
      <c r="AN757" s="39">
        <v>0</v>
      </c>
      <c r="AO757" s="39">
        <v>35622569.090000004</v>
      </c>
      <c r="AP757" s="39">
        <v>17061807</v>
      </c>
      <c r="AQ757" s="39">
        <v>177945972.69999999</v>
      </c>
      <c r="AR757" s="39">
        <v>175227351</v>
      </c>
      <c r="AS757" s="39">
        <v>2718621.7</v>
      </c>
      <c r="AT757" s="39">
        <v>151187688.69999999</v>
      </c>
      <c r="AU757" s="39">
        <v>110750460.44</v>
      </c>
      <c r="AV757" s="39">
        <v>4814659.17</v>
      </c>
      <c r="AW757" s="39">
        <v>35622569.090000004</v>
      </c>
      <c r="AX757" s="39">
        <v>0</v>
      </c>
      <c r="AY757" s="39">
        <v>26758284</v>
      </c>
      <c r="AZ757" s="39">
        <v>26758284</v>
      </c>
      <c r="BA757" s="39">
        <v>0</v>
      </c>
      <c r="BB757" s="39">
        <v>0</v>
      </c>
      <c r="BC757" s="39">
        <v>179349241</v>
      </c>
      <c r="BD757" s="39">
        <v>0</v>
      </c>
      <c r="BE757" s="39">
        <v>179349241</v>
      </c>
      <c r="BF757" s="39">
        <v>2185651518</v>
      </c>
      <c r="BG757" s="39">
        <v>1910696388</v>
      </c>
      <c r="BH757" s="39">
        <v>2185651518</v>
      </c>
      <c r="BI757" s="39">
        <v>1910696388</v>
      </c>
      <c r="BJ757" s="37">
        <v>1910696388</v>
      </c>
    </row>
    <row r="758" spans="1:62" ht="14.25" x14ac:dyDescent="0.2">
      <c r="A758" s="25">
        <f t="shared" si="11"/>
        <v>752</v>
      </c>
      <c r="B758" s="34">
        <v>1693</v>
      </c>
      <c r="C758" s="35" t="s">
        <v>19905</v>
      </c>
      <c r="D758" s="35" t="s">
        <v>19906</v>
      </c>
      <c r="E758" s="35" t="s">
        <v>19905</v>
      </c>
      <c r="F758" s="35" t="s">
        <v>28</v>
      </c>
      <c r="G758" s="36">
        <v>6492</v>
      </c>
      <c r="H758" s="35" t="s">
        <v>37</v>
      </c>
      <c r="I758" s="35" t="s">
        <v>19904</v>
      </c>
      <c r="J758" s="35" t="s">
        <v>45</v>
      </c>
      <c r="K758" s="35" t="s">
        <v>49</v>
      </c>
      <c r="L758" s="35" t="s">
        <v>19903</v>
      </c>
      <c r="M758" s="34">
        <v>3054769</v>
      </c>
      <c r="N758" s="35" t="s">
        <v>19902</v>
      </c>
      <c r="O758" s="34">
        <v>3</v>
      </c>
      <c r="P758" s="34">
        <v>32</v>
      </c>
      <c r="Q758" s="34">
        <v>1</v>
      </c>
      <c r="R758" s="39">
        <v>125249044</v>
      </c>
      <c r="S758" s="39">
        <v>72438479</v>
      </c>
      <c r="T758" s="39">
        <v>15000000</v>
      </c>
      <c r="U758" s="39">
        <v>0</v>
      </c>
      <c r="V758" s="39">
        <v>25752234</v>
      </c>
      <c r="W758" s="39">
        <v>7148331</v>
      </c>
      <c r="X758" s="39">
        <v>4910000</v>
      </c>
      <c r="Y758" s="39">
        <v>0</v>
      </c>
      <c r="Z758" s="39">
        <v>0</v>
      </c>
      <c r="AA758" s="39">
        <v>63577667</v>
      </c>
      <c r="AB758" s="39">
        <v>41483670</v>
      </c>
      <c r="AC758" s="39">
        <v>0</v>
      </c>
      <c r="AD758" s="39">
        <v>14040127</v>
      </c>
      <c r="AE758" s="39">
        <v>0</v>
      </c>
      <c r="AF758" s="39">
        <v>8053870</v>
      </c>
      <c r="AG758" s="39">
        <v>0</v>
      </c>
      <c r="AH758" s="39">
        <v>0</v>
      </c>
      <c r="AI758" s="39">
        <v>61671377</v>
      </c>
      <c r="AJ758" s="39">
        <v>41348025</v>
      </c>
      <c r="AK758" s="39">
        <v>33970855</v>
      </c>
      <c r="AL758" s="39">
        <v>18908902</v>
      </c>
      <c r="AM758" s="39">
        <v>966000</v>
      </c>
      <c r="AN758" s="39">
        <v>0</v>
      </c>
      <c r="AO758" s="39">
        <v>448450</v>
      </c>
      <c r="AP758" s="39">
        <v>0</v>
      </c>
      <c r="AQ758" s="39">
        <v>5579923</v>
      </c>
      <c r="AR758" s="39">
        <v>3376141</v>
      </c>
      <c r="AS758" s="39">
        <v>2203782</v>
      </c>
      <c r="AT758" s="39">
        <v>5579923</v>
      </c>
      <c r="AU758" s="39">
        <v>4938102</v>
      </c>
      <c r="AV758" s="39">
        <v>193371</v>
      </c>
      <c r="AW758" s="39">
        <v>448450</v>
      </c>
      <c r="AX758" s="39">
        <v>0</v>
      </c>
      <c r="AY758" s="39">
        <v>0</v>
      </c>
      <c r="AZ758" s="39">
        <v>0</v>
      </c>
      <c r="BA758" s="39">
        <v>0</v>
      </c>
      <c r="BB758" s="39">
        <v>0</v>
      </c>
      <c r="BC758" s="39">
        <v>0</v>
      </c>
      <c r="BD758" s="39">
        <v>0</v>
      </c>
      <c r="BE758" s="39">
        <v>0</v>
      </c>
      <c r="BF758" s="39">
        <v>0</v>
      </c>
      <c r="BG758" s="39">
        <v>0</v>
      </c>
      <c r="BH758" s="39">
        <v>0</v>
      </c>
      <c r="BI758" s="39">
        <v>0</v>
      </c>
      <c r="BJ758" s="37">
        <v>0</v>
      </c>
    </row>
    <row r="759" spans="1:62" ht="14.25" x14ac:dyDescent="0.2">
      <c r="A759" s="25">
        <f t="shared" si="11"/>
        <v>753</v>
      </c>
      <c r="B759" s="34">
        <v>1694</v>
      </c>
      <c r="C759" s="35" t="s">
        <v>19901</v>
      </c>
      <c r="D759" s="35" t="s">
        <v>19900</v>
      </c>
      <c r="E759" s="35" t="s">
        <v>19899</v>
      </c>
      <c r="F759" s="35" t="s">
        <v>107</v>
      </c>
      <c r="G759" s="36">
        <v>9329</v>
      </c>
      <c r="H759" s="35" t="s">
        <v>9465</v>
      </c>
      <c r="I759" s="35" t="s">
        <v>19898</v>
      </c>
      <c r="J759" s="35" t="s">
        <v>722</v>
      </c>
      <c r="K759" s="35" t="s">
        <v>724</v>
      </c>
      <c r="L759" s="35" t="s">
        <v>19897</v>
      </c>
      <c r="M759" s="34">
        <v>3244824</v>
      </c>
      <c r="N759" s="35" t="s">
        <v>19896</v>
      </c>
      <c r="O759" s="34">
        <v>3</v>
      </c>
      <c r="P759" s="34">
        <v>6</v>
      </c>
      <c r="Q759" s="34">
        <v>11</v>
      </c>
      <c r="R759" s="39">
        <v>3527864635.7800002</v>
      </c>
      <c r="S759" s="39">
        <v>118602507.14</v>
      </c>
      <c r="T759" s="39">
        <v>125457542.64</v>
      </c>
      <c r="U759" s="39">
        <v>0</v>
      </c>
      <c r="V759" s="39">
        <v>0</v>
      </c>
      <c r="W759" s="39">
        <v>35312405</v>
      </c>
      <c r="X759" s="39">
        <v>3242750652</v>
      </c>
      <c r="Y759" s="39">
        <v>0</v>
      </c>
      <c r="Z759" s="39">
        <v>5741529</v>
      </c>
      <c r="AA759" s="39">
        <v>187836352</v>
      </c>
      <c r="AB759" s="39">
        <v>0</v>
      </c>
      <c r="AC759" s="39">
        <v>134691224</v>
      </c>
      <c r="AD759" s="39">
        <v>17575101</v>
      </c>
      <c r="AE759" s="39">
        <v>0</v>
      </c>
      <c r="AF759" s="39">
        <v>16380980</v>
      </c>
      <c r="AG759" s="39">
        <v>7280636</v>
      </c>
      <c r="AH759" s="39">
        <v>11908411</v>
      </c>
      <c r="AI759" s="39">
        <v>3340028283.7800002</v>
      </c>
      <c r="AJ759" s="39">
        <v>1370514243.77</v>
      </c>
      <c r="AK759" s="39">
        <v>263938743.77000001</v>
      </c>
      <c r="AL759" s="39">
        <v>517549970.70999998</v>
      </c>
      <c r="AM759" s="39">
        <v>293017399.69999999</v>
      </c>
      <c r="AN759" s="39">
        <v>0</v>
      </c>
      <c r="AO759" s="39">
        <v>5480606</v>
      </c>
      <c r="AP759" s="39">
        <v>1126668975.5999999</v>
      </c>
      <c r="AQ759" s="39">
        <v>407484716</v>
      </c>
      <c r="AR759" s="39">
        <v>94298845</v>
      </c>
      <c r="AS759" s="39">
        <v>313185871</v>
      </c>
      <c r="AT759" s="39">
        <v>401057905</v>
      </c>
      <c r="AU759" s="39">
        <v>395087066</v>
      </c>
      <c r="AV759" s="39">
        <v>490233</v>
      </c>
      <c r="AW759" s="39">
        <v>5480606</v>
      </c>
      <c r="AX759" s="39">
        <v>0</v>
      </c>
      <c r="AY759" s="39">
        <v>6426811</v>
      </c>
      <c r="AZ759" s="39">
        <v>6426811</v>
      </c>
      <c r="BA759" s="39">
        <v>0</v>
      </c>
      <c r="BB759" s="39">
        <v>0</v>
      </c>
      <c r="BC759" s="39">
        <v>127851575</v>
      </c>
      <c r="BD759" s="39">
        <v>0</v>
      </c>
      <c r="BE759" s="39">
        <v>127851575</v>
      </c>
      <c r="BF759" s="39">
        <v>0</v>
      </c>
      <c r="BG759" s="39">
        <v>0</v>
      </c>
      <c r="BH759" s="39">
        <v>0</v>
      </c>
      <c r="BI759" s="39">
        <v>0</v>
      </c>
      <c r="BJ759" s="37">
        <v>0</v>
      </c>
    </row>
    <row r="760" spans="1:62" ht="14.25" x14ac:dyDescent="0.2">
      <c r="A760" s="25">
        <f t="shared" si="11"/>
        <v>754</v>
      </c>
      <c r="B760" s="34">
        <v>1695</v>
      </c>
      <c r="C760" s="35" t="s">
        <v>19895</v>
      </c>
      <c r="D760" s="35" t="s">
        <v>19894</v>
      </c>
      <c r="E760" s="35" t="s">
        <v>19893</v>
      </c>
      <c r="F760" s="35" t="s">
        <v>131</v>
      </c>
      <c r="G760" s="36">
        <v>4645</v>
      </c>
      <c r="H760" s="35" t="s">
        <v>132</v>
      </c>
      <c r="I760" s="35" t="s">
        <v>19892</v>
      </c>
      <c r="J760" s="35" t="s">
        <v>722</v>
      </c>
      <c r="K760" s="35" t="s">
        <v>724</v>
      </c>
      <c r="L760" s="35" t="s">
        <v>19891</v>
      </c>
      <c r="M760" s="34">
        <v>3249898</v>
      </c>
      <c r="N760" s="35" t="s">
        <v>19890</v>
      </c>
      <c r="O760" s="34">
        <v>2</v>
      </c>
      <c r="P760" s="34">
        <v>15</v>
      </c>
      <c r="Q760" s="34">
        <v>156</v>
      </c>
      <c r="R760" s="39">
        <v>11079512841.34</v>
      </c>
      <c r="S760" s="39">
        <v>359298945.98000002</v>
      </c>
      <c r="T760" s="39">
        <v>80156368</v>
      </c>
      <c r="U760" s="39">
        <v>1620873577.3299999</v>
      </c>
      <c r="V760" s="39">
        <v>0</v>
      </c>
      <c r="W760" s="39">
        <v>7310691271</v>
      </c>
      <c r="X760" s="39">
        <v>1568820993.77</v>
      </c>
      <c r="Y760" s="39">
        <v>0</v>
      </c>
      <c r="Z760" s="39">
        <v>139671685.25999999</v>
      </c>
      <c r="AA760" s="39">
        <v>8167578052.5500002</v>
      </c>
      <c r="AB760" s="39">
        <v>0</v>
      </c>
      <c r="AC760" s="39">
        <v>670066427</v>
      </c>
      <c r="AD760" s="39">
        <v>6920726283.6700001</v>
      </c>
      <c r="AE760" s="39">
        <v>0</v>
      </c>
      <c r="AF760" s="39">
        <v>301492398</v>
      </c>
      <c r="AG760" s="39">
        <v>60306720.880000003</v>
      </c>
      <c r="AH760" s="39">
        <v>214986223</v>
      </c>
      <c r="AI760" s="39">
        <v>2911934788.79</v>
      </c>
      <c r="AJ760" s="39">
        <v>273082600</v>
      </c>
      <c r="AK760" s="39">
        <v>136541300</v>
      </c>
      <c r="AL760" s="39">
        <v>1339888778.6400001</v>
      </c>
      <c r="AM760" s="39">
        <v>335657844.06999999</v>
      </c>
      <c r="AN760" s="39">
        <v>0</v>
      </c>
      <c r="AO760" s="39">
        <v>401113081.25999999</v>
      </c>
      <c r="AP760" s="39">
        <v>538654609.63</v>
      </c>
      <c r="AQ760" s="39">
        <v>12568998498</v>
      </c>
      <c r="AR760" s="39">
        <v>12552352857</v>
      </c>
      <c r="AS760" s="39">
        <v>16645641</v>
      </c>
      <c r="AT760" s="39">
        <v>2023854420</v>
      </c>
      <c r="AU760" s="39">
        <v>1574929021.74</v>
      </c>
      <c r="AV760" s="39">
        <v>47812317</v>
      </c>
      <c r="AW760" s="39">
        <v>401113081.25999999</v>
      </c>
      <c r="AX760" s="39">
        <v>0</v>
      </c>
      <c r="AY760" s="39">
        <v>10545144078</v>
      </c>
      <c r="AZ760" s="39">
        <v>10545144078</v>
      </c>
      <c r="BA760" s="39">
        <v>0</v>
      </c>
      <c r="BB760" s="39">
        <v>0</v>
      </c>
      <c r="BC760" s="39">
        <v>0</v>
      </c>
      <c r="BD760" s="39">
        <v>0</v>
      </c>
      <c r="BE760" s="39">
        <v>0</v>
      </c>
      <c r="BF760" s="39">
        <v>0</v>
      </c>
      <c r="BG760" s="39">
        <v>0</v>
      </c>
      <c r="BH760" s="39">
        <v>0</v>
      </c>
      <c r="BI760" s="39">
        <v>0</v>
      </c>
      <c r="BJ760" s="37">
        <v>0</v>
      </c>
    </row>
    <row r="761" spans="1:62" ht="14.25" x14ac:dyDescent="0.2">
      <c r="A761" s="25">
        <f t="shared" si="11"/>
        <v>755</v>
      </c>
      <c r="B761" s="34">
        <v>1698</v>
      </c>
      <c r="C761" s="35" t="s">
        <v>734</v>
      </c>
      <c r="D761" s="35" t="s">
        <v>735</v>
      </c>
      <c r="E761" s="35" t="s">
        <v>736</v>
      </c>
      <c r="F761" s="35" t="s">
        <v>126</v>
      </c>
      <c r="G761" s="36">
        <v>6492</v>
      </c>
      <c r="H761" s="35" t="s">
        <v>37</v>
      </c>
      <c r="I761" s="35" t="s">
        <v>737</v>
      </c>
      <c r="J761" s="35" t="s">
        <v>34</v>
      </c>
      <c r="K761" s="35" t="s">
        <v>738</v>
      </c>
      <c r="L761" s="35" t="s">
        <v>19889</v>
      </c>
      <c r="M761" s="34">
        <v>6328848</v>
      </c>
      <c r="N761" s="35" t="s">
        <v>19888</v>
      </c>
      <c r="O761" s="34">
        <v>1</v>
      </c>
      <c r="P761" s="34">
        <v>27452</v>
      </c>
      <c r="Q761" s="34">
        <v>97</v>
      </c>
      <c r="R761" s="39">
        <v>242013738513.76001</v>
      </c>
      <c r="S761" s="39">
        <v>2966060818.3200002</v>
      </c>
      <c r="T761" s="39">
        <v>18170196541.549999</v>
      </c>
      <c r="U761" s="39">
        <v>0</v>
      </c>
      <c r="V761" s="39">
        <v>214461221826</v>
      </c>
      <c r="W761" s="39">
        <v>817880226.88999999</v>
      </c>
      <c r="X761" s="39">
        <v>5528848239</v>
      </c>
      <c r="Y761" s="39">
        <v>0</v>
      </c>
      <c r="Z761" s="39">
        <v>69530862</v>
      </c>
      <c r="AA761" s="39">
        <v>155531172149</v>
      </c>
      <c r="AB761" s="39">
        <v>147988162253.53</v>
      </c>
      <c r="AC761" s="39">
        <v>1999742449.4000001</v>
      </c>
      <c r="AD761" s="39">
        <v>2927430591.6700001</v>
      </c>
      <c r="AE761" s="39">
        <v>0</v>
      </c>
      <c r="AF761" s="39">
        <v>955741695.39999998</v>
      </c>
      <c r="AG761" s="39">
        <v>1528825619</v>
      </c>
      <c r="AH761" s="39">
        <v>131269540</v>
      </c>
      <c r="AI761" s="39">
        <v>86482566364.759995</v>
      </c>
      <c r="AJ761" s="39">
        <v>59914968967.089996</v>
      </c>
      <c r="AK761" s="39">
        <v>11963363967.09</v>
      </c>
      <c r="AL761" s="39">
        <v>18424800637</v>
      </c>
      <c r="AM761" s="39">
        <v>5625595183.6999998</v>
      </c>
      <c r="AN761" s="39">
        <v>11526919.449999999</v>
      </c>
      <c r="AO761" s="39">
        <v>788235336.20000005</v>
      </c>
      <c r="AP761" s="39">
        <v>1026100837.45</v>
      </c>
      <c r="AQ761" s="39">
        <v>15694114718.120001</v>
      </c>
      <c r="AR761" s="39">
        <v>13821801806</v>
      </c>
      <c r="AS761" s="39">
        <v>1872312912.1199999</v>
      </c>
      <c r="AT761" s="39">
        <v>10538363740.030001</v>
      </c>
      <c r="AU761" s="39">
        <v>7266297208.5900002</v>
      </c>
      <c r="AV761" s="39">
        <v>2483831195.2399998</v>
      </c>
      <c r="AW761" s="39">
        <v>788235336.20000005</v>
      </c>
      <c r="AX761" s="39">
        <v>0</v>
      </c>
      <c r="AY761" s="39">
        <v>5155750978.0900002</v>
      </c>
      <c r="AZ761" s="39">
        <v>5155750978.0900002</v>
      </c>
      <c r="BA761" s="39">
        <v>0</v>
      </c>
      <c r="BB761" s="39">
        <v>22752119288.610001</v>
      </c>
      <c r="BC761" s="39">
        <v>59066966850.949997</v>
      </c>
      <c r="BD761" s="39">
        <v>22752119288.610001</v>
      </c>
      <c r="BE761" s="39">
        <v>59066966850.949997</v>
      </c>
      <c r="BF761" s="39">
        <v>412610074101</v>
      </c>
      <c r="BG761" s="39">
        <v>0</v>
      </c>
      <c r="BH761" s="39">
        <v>412610074101</v>
      </c>
      <c r="BI761" s="39">
        <v>0</v>
      </c>
      <c r="BJ761" s="37">
        <v>0</v>
      </c>
    </row>
    <row r="762" spans="1:62" ht="14.25" x14ac:dyDescent="0.2">
      <c r="A762" s="25">
        <f t="shared" si="11"/>
        <v>756</v>
      </c>
      <c r="B762" s="34">
        <v>1702</v>
      </c>
      <c r="C762" s="35" t="s">
        <v>19887</v>
      </c>
      <c r="D762" s="35" t="s">
        <v>19886</v>
      </c>
      <c r="E762" s="35" t="s">
        <v>19885</v>
      </c>
      <c r="F762" s="35" t="s">
        <v>47</v>
      </c>
      <c r="G762" s="36">
        <v>4732</v>
      </c>
      <c r="H762" s="35" t="s">
        <v>8341</v>
      </c>
      <c r="I762" s="35" t="s">
        <v>19884</v>
      </c>
      <c r="J762" s="35" t="s">
        <v>32</v>
      </c>
      <c r="K762" s="35" t="s">
        <v>33</v>
      </c>
      <c r="L762" s="35" t="s">
        <v>19883</v>
      </c>
      <c r="M762" s="34">
        <v>4443553</v>
      </c>
      <c r="N762" s="35" t="s">
        <v>19882</v>
      </c>
      <c r="O762" s="34">
        <v>3</v>
      </c>
      <c r="P762" s="34">
        <v>40</v>
      </c>
      <c r="Q762" s="34">
        <v>23</v>
      </c>
      <c r="R762" s="39">
        <v>1739926420</v>
      </c>
      <c r="S762" s="39">
        <v>15769090</v>
      </c>
      <c r="T762" s="39">
        <v>3917012</v>
      </c>
      <c r="U762" s="39">
        <v>730984506</v>
      </c>
      <c r="V762" s="39">
        <v>0</v>
      </c>
      <c r="W762" s="39">
        <v>537947906</v>
      </c>
      <c r="X762" s="39">
        <v>437256929</v>
      </c>
      <c r="Y762" s="39">
        <v>0</v>
      </c>
      <c r="Z762" s="39">
        <v>14050977</v>
      </c>
      <c r="AA762" s="39">
        <v>949236304</v>
      </c>
      <c r="AB762" s="39">
        <v>0</v>
      </c>
      <c r="AC762" s="39">
        <v>360811097</v>
      </c>
      <c r="AD762" s="39">
        <v>514434898</v>
      </c>
      <c r="AE762" s="39">
        <v>0</v>
      </c>
      <c r="AF762" s="39">
        <v>24495229</v>
      </c>
      <c r="AG762" s="39">
        <v>10973330</v>
      </c>
      <c r="AH762" s="39">
        <v>38521750</v>
      </c>
      <c r="AI762" s="39">
        <v>790690116</v>
      </c>
      <c r="AJ762" s="39">
        <v>427245130</v>
      </c>
      <c r="AK762" s="39">
        <v>392772430</v>
      </c>
      <c r="AL762" s="39">
        <v>352265765</v>
      </c>
      <c r="AM762" s="39">
        <v>31268032</v>
      </c>
      <c r="AN762" s="39">
        <v>0</v>
      </c>
      <c r="AO762" s="39">
        <v>-10790916</v>
      </c>
      <c r="AP762" s="39">
        <v>-5855563</v>
      </c>
      <c r="AQ762" s="39">
        <v>1995215139</v>
      </c>
      <c r="AR762" s="39">
        <v>1985190737</v>
      </c>
      <c r="AS762" s="39">
        <v>10024402</v>
      </c>
      <c r="AT762" s="39">
        <v>646051623</v>
      </c>
      <c r="AU762" s="39">
        <v>289202164</v>
      </c>
      <c r="AV762" s="39">
        <v>45478001</v>
      </c>
      <c r="AW762" s="39">
        <v>-10790916</v>
      </c>
      <c r="AX762" s="39">
        <v>322162374</v>
      </c>
      <c r="AY762" s="39">
        <v>1349163516</v>
      </c>
      <c r="AZ762" s="39">
        <v>1349163516</v>
      </c>
      <c r="BA762" s="39">
        <v>0</v>
      </c>
      <c r="BB762" s="39">
        <v>0</v>
      </c>
      <c r="BC762" s="39">
        <v>311033250</v>
      </c>
      <c r="BD762" s="39">
        <v>0</v>
      </c>
      <c r="BE762" s="39">
        <v>311033250</v>
      </c>
      <c r="BF762" s="39">
        <v>0</v>
      </c>
      <c r="BG762" s="39">
        <v>0</v>
      </c>
      <c r="BH762" s="39">
        <v>0</v>
      </c>
      <c r="BI762" s="39">
        <v>0</v>
      </c>
      <c r="BJ762" s="37">
        <v>0</v>
      </c>
    </row>
    <row r="763" spans="1:62" ht="14.25" x14ac:dyDescent="0.2">
      <c r="A763" s="25">
        <f t="shared" si="11"/>
        <v>757</v>
      </c>
      <c r="B763" s="34">
        <v>1703</v>
      </c>
      <c r="C763" s="35" t="s">
        <v>739</v>
      </c>
      <c r="D763" s="35" t="s">
        <v>740</v>
      </c>
      <c r="E763" s="35" t="s">
        <v>741</v>
      </c>
      <c r="F763" s="35" t="s">
        <v>116</v>
      </c>
      <c r="G763" s="36">
        <v>6492</v>
      </c>
      <c r="H763" s="35" t="s">
        <v>37</v>
      </c>
      <c r="I763" s="35" t="s">
        <v>742</v>
      </c>
      <c r="J763" s="35" t="s">
        <v>32</v>
      </c>
      <c r="K763" s="35" t="s">
        <v>743</v>
      </c>
      <c r="L763" s="35" t="s">
        <v>19881</v>
      </c>
      <c r="M763" s="34">
        <v>8608522</v>
      </c>
      <c r="N763" s="35" t="s">
        <v>1895</v>
      </c>
      <c r="O763" s="34">
        <v>1</v>
      </c>
      <c r="P763" s="34">
        <v>18352</v>
      </c>
      <c r="Q763" s="34">
        <v>27</v>
      </c>
      <c r="R763" s="39">
        <v>71175146454</v>
      </c>
      <c r="S763" s="39">
        <v>4707525292</v>
      </c>
      <c r="T763" s="39">
        <v>7639088971</v>
      </c>
      <c r="U763" s="39">
        <v>0</v>
      </c>
      <c r="V763" s="39">
        <v>56741810761</v>
      </c>
      <c r="W763" s="39">
        <v>40991648</v>
      </c>
      <c r="X763" s="39">
        <v>2042880777</v>
      </c>
      <c r="Y763" s="39">
        <v>0</v>
      </c>
      <c r="Z763" s="39">
        <v>2849005</v>
      </c>
      <c r="AA763" s="39">
        <v>46720366041</v>
      </c>
      <c r="AB763" s="39">
        <v>41402852525</v>
      </c>
      <c r="AC763" s="39">
        <v>0</v>
      </c>
      <c r="AD763" s="39">
        <v>161111489</v>
      </c>
      <c r="AE763" s="39">
        <v>0</v>
      </c>
      <c r="AF763" s="39">
        <v>1584633951</v>
      </c>
      <c r="AG763" s="39">
        <v>27818690</v>
      </c>
      <c r="AH763" s="39">
        <v>3543949386</v>
      </c>
      <c r="AI763" s="39">
        <v>24454780413</v>
      </c>
      <c r="AJ763" s="39">
        <v>11302684482</v>
      </c>
      <c r="AK763" s="39">
        <v>5400948482</v>
      </c>
      <c r="AL763" s="39">
        <v>6535267700</v>
      </c>
      <c r="AM763" s="39">
        <v>3572276677</v>
      </c>
      <c r="AN763" s="39">
        <v>100000</v>
      </c>
      <c r="AO763" s="39">
        <v>1352992740</v>
      </c>
      <c r="AP763" s="39">
        <v>1691458814</v>
      </c>
      <c r="AQ763" s="39">
        <v>4321939452</v>
      </c>
      <c r="AR763" s="39">
        <v>3979068620</v>
      </c>
      <c r="AS763" s="39">
        <v>342870832</v>
      </c>
      <c r="AT763" s="39">
        <v>3400881253</v>
      </c>
      <c r="AU763" s="39">
        <v>2008470498</v>
      </c>
      <c r="AV763" s="39">
        <v>39418015</v>
      </c>
      <c r="AW763" s="39">
        <v>1352992740</v>
      </c>
      <c r="AX763" s="39">
        <v>0</v>
      </c>
      <c r="AY763" s="39">
        <v>921058199</v>
      </c>
      <c r="AZ763" s="39">
        <v>921058199</v>
      </c>
      <c r="BA763" s="39">
        <v>0</v>
      </c>
      <c r="BB763" s="39">
        <v>138917592</v>
      </c>
      <c r="BC763" s="39">
        <v>1265790015</v>
      </c>
      <c r="BD763" s="39">
        <v>138917592</v>
      </c>
      <c r="BE763" s="39">
        <v>1265790015</v>
      </c>
      <c r="BF763" s="39">
        <v>72587867241</v>
      </c>
      <c r="BG763" s="39">
        <v>0</v>
      </c>
      <c r="BH763" s="39">
        <v>72587867241</v>
      </c>
      <c r="BI763" s="39">
        <v>0</v>
      </c>
      <c r="BJ763" s="37">
        <v>0</v>
      </c>
    </row>
    <row r="764" spans="1:62" ht="14.25" x14ac:dyDescent="0.2">
      <c r="A764" s="25">
        <f t="shared" si="11"/>
        <v>758</v>
      </c>
      <c r="B764" s="34">
        <v>1706</v>
      </c>
      <c r="C764" s="35" t="s">
        <v>19880</v>
      </c>
      <c r="D764" s="35" t="s">
        <v>19879</v>
      </c>
      <c r="E764" s="35" t="s">
        <v>16070</v>
      </c>
      <c r="F764" s="35" t="s">
        <v>28</v>
      </c>
      <c r="G764" s="36">
        <v>6492</v>
      </c>
      <c r="H764" s="35" t="s">
        <v>37</v>
      </c>
      <c r="I764" s="35" t="s">
        <v>19878</v>
      </c>
      <c r="J764" s="35" t="s">
        <v>32</v>
      </c>
      <c r="K764" s="35" t="s">
        <v>2316</v>
      </c>
      <c r="L764" s="35" t="s">
        <v>19877</v>
      </c>
      <c r="M764" s="34">
        <v>3223481</v>
      </c>
      <c r="N764" s="35" t="s">
        <v>19876</v>
      </c>
      <c r="O764" s="34">
        <v>2</v>
      </c>
      <c r="P764" s="34">
        <v>900</v>
      </c>
      <c r="Q764" s="34">
        <v>2</v>
      </c>
      <c r="R764" s="39">
        <v>11860194774.889999</v>
      </c>
      <c r="S764" s="39">
        <v>61655207.850000001</v>
      </c>
      <c r="T764" s="39">
        <v>1923923551.04</v>
      </c>
      <c r="U764" s="39">
        <v>0</v>
      </c>
      <c r="V764" s="39">
        <v>9868616016</v>
      </c>
      <c r="W764" s="39">
        <v>6000000</v>
      </c>
      <c r="X764" s="39">
        <v>0</v>
      </c>
      <c r="Y764" s="39">
        <v>0</v>
      </c>
      <c r="Z764" s="39">
        <v>0</v>
      </c>
      <c r="AA764" s="39">
        <v>8523953855.5500002</v>
      </c>
      <c r="AB764" s="39">
        <v>8122076697.1499996</v>
      </c>
      <c r="AC764" s="39">
        <v>0</v>
      </c>
      <c r="AD764" s="39">
        <v>45098607.229999997</v>
      </c>
      <c r="AE764" s="39">
        <v>0</v>
      </c>
      <c r="AF764" s="39">
        <v>313208750.17000002</v>
      </c>
      <c r="AG764" s="39">
        <v>19569801</v>
      </c>
      <c r="AH764" s="39">
        <v>24000000</v>
      </c>
      <c r="AI764" s="39">
        <v>3336240919.3400002</v>
      </c>
      <c r="AJ764" s="39">
        <v>852097944.15999997</v>
      </c>
      <c r="AK764" s="39">
        <v>845203404.15999997</v>
      </c>
      <c r="AL764" s="39">
        <v>1330568503.7</v>
      </c>
      <c r="AM764" s="39">
        <v>862208820.73000002</v>
      </c>
      <c r="AN764" s="39">
        <v>913365</v>
      </c>
      <c r="AO764" s="39">
        <v>290452285.75</v>
      </c>
      <c r="AP764" s="39">
        <v>0</v>
      </c>
      <c r="AQ764" s="39">
        <v>632780853.07000005</v>
      </c>
      <c r="AR764" s="39">
        <v>532221739</v>
      </c>
      <c r="AS764" s="39">
        <v>100559114.06999999</v>
      </c>
      <c r="AT764" s="39">
        <v>552403667.07000005</v>
      </c>
      <c r="AU764" s="39">
        <v>247428675.91999999</v>
      </c>
      <c r="AV764" s="39">
        <v>14522705.460000001</v>
      </c>
      <c r="AW764" s="39">
        <v>290452285.69</v>
      </c>
      <c r="AX764" s="39">
        <v>0</v>
      </c>
      <c r="AY764" s="39">
        <v>80377186</v>
      </c>
      <c r="AZ764" s="39">
        <v>80377186</v>
      </c>
      <c r="BA764" s="39">
        <v>0</v>
      </c>
      <c r="BB764" s="39">
        <v>0</v>
      </c>
      <c r="BC764" s="39">
        <v>0</v>
      </c>
      <c r="BD764" s="39">
        <v>0</v>
      </c>
      <c r="BE764" s="39">
        <v>0</v>
      </c>
      <c r="BF764" s="39">
        <v>0</v>
      </c>
      <c r="BG764" s="39">
        <v>0</v>
      </c>
      <c r="BH764" s="39">
        <v>0</v>
      </c>
      <c r="BI764" s="39">
        <v>0</v>
      </c>
      <c r="BJ764" s="37">
        <v>0</v>
      </c>
    </row>
    <row r="765" spans="1:62" ht="14.25" x14ac:dyDescent="0.2">
      <c r="A765" s="25">
        <f t="shared" si="11"/>
        <v>759</v>
      </c>
      <c r="B765" s="34">
        <v>1707</v>
      </c>
      <c r="C765" s="35" t="s">
        <v>19875</v>
      </c>
      <c r="D765" s="35" t="s">
        <v>19874</v>
      </c>
      <c r="E765" s="35" t="s">
        <v>19873</v>
      </c>
      <c r="F765" s="35" t="s">
        <v>28</v>
      </c>
      <c r="G765" s="36">
        <v>6492</v>
      </c>
      <c r="H765" s="35" t="s">
        <v>37</v>
      </c>
      <c r="I765" s="35" t="s">
        <v>19872</v>
      </c>
      <c r="J765" s="35" t="s">
        <v>32</v>
      </c>
      <c r="K765" s="35" t="s">
        <v>33</v>
      </c>
      <c r="L765" s="35" t="s">
        <v>19871</v>
      </c>
      <c r="M765" s="34">
        <v>2603757</v>
      </c>
      <c r="N765" s="35" t="s">
        <v>19870</v>
      </c>
      <c r="O765" s="34">
        <v>3</v>
      </c>
      <c r="P765" s="34">
        <v>217</v>
      </c>
      <c r="Q765" s="34">
        <v>2</v>
      </c>
      <c r="R765" s="39">
        <v>1093766238</v>
      </c>
      <c r="S765" s="39">
        <v>157542850</v>
      </c>
      <c r="T765" s="39">
        <v>126759363</v>
      </c>
      <c r="U765" s="39">
        <v>0</v>
      </c>
      <c r="V765" s="39">
        <v>783104250</v>
      </c>
      <c r="W765" s="39">
        <v>23997275</v>
      </c>
      <c r="X765" s="39">
        <v>2362500</v>
      </c>
      <c r="Y765" s="39">
        <v>0</v>
      </c>
      <c r="Z765" s="39">
        <v>0</v>
      </c>
      <c r="AA765" s="39">
        <v>635367189</v>
      </c>
      <c r="AB765" s="39">
        <v>581038799</v>
      </c>
      <c r="AC765" s="39">
        <v>0</v>
      </c>
      <c r="AD765" s="39">
        <v>3698669</v>
      </c>
      <c r="AE765" s="39">
        <v>0</v>
      </c>
      <c r="AF765" s="39">
        <v>34834705</v>
      </c>
      <c r="AG765" s="39">
        <v>4328176</v>
      </c>
      <c r="AH765" s="39">
        <v>11466840</v>
      </c>
      <c r="AI765" s="39">
        <v>458399049</v>
      </c>
      <c r="AJ765" s="39">
        <v>312469901</v>
      </c>
      <c r="AK765" s="39">
        <v>295469901</v>
      </c>
      <c r="AL765" s="39">
        <v>70615156</v>
      </c>
      <c r="AM765" s="39">
        <v>49466451</v>
      </c>
      <c r="AN765" s="39">
        <v>500000</v>
      </c>
      <c r="AO765" s="39">
        <v>24249113</v>
      </c>
      <c r="AP765" s="39">
        <v>500000</v>
      </c>
      <c r="AQ765" s="39">
        <v>90446034</v>
      </c>
      <c r="AR765" s="39">
        <v>77337676</v>
      </c>
      <c r="AS765" s="39">
        <v>13108358</v>
      </c>
      <c r="AT765" s="39">
        <v>84855246</v>
      </c>
      <c r="AU765" s="39">
        <v>57509258</v>
      </c>
      <c r="AV765" s="39">
        <v>3096875</v>
      </c>
      <c r="AW765" s="39">
        <v>24249113</v>
      </c>
      <c r="AX765" s="39">
        <v>0</v>
      </c>
      <c r="AY765" s="39">
        <v>5590788</v>
      </c>
      <c r="AZ765" s="39">
        <v>5590788</v>
      </c>
      <c r="BA765" s="39">
        <v>0</v>
      </c>
      <c r="BB765" s="39">
        <v>565000</v>
      </c>
      <c r="BC765" s="39">
        <v>16867244</v>
      </c>
      <c r="BD765" s="39">
        <v>565000</v>
      </c>
      <c r="BE765" s="39">
        <v>16867244</v>
      </c>
      <c r="BF765" s="39">
        <v>795295812</v>
      </c>
      <c r="BG765" s="39">
        <v>17000000</v>
      </c>
      <c r="BH765" s="39">
        <v>795295812</v>
      </c>
      <c r="BI765" s="39">
        <v>17000000</v>
      </c>
      <c r="BJ765" s="37">
        <v>17000000</v>
      </c>
    </row>
    <row r="766" spans="1:62" ht="14.25" x14ac:dyDescent="0.2">
      <c r="A766" s="25">
        <f t="shared" si="11"/>
        <v>760</v>
      </c>
      <c r="B766" s="34">
        <v>1708</v>
      </c>
      <c r="C766" s="35" t="s">
        <v>19869</v>
      </c>
      <c r="D766" s="35" t="s">
        <v>19868</v>
      </c>
      <c r="E766" s="35" t="s">
        <v>19867</v>
      </c>
      <c r="F766" s="35" t="s">
        <v>28</v>
      </c>
      <c r="G766" s="36">
        <v>6492</v>
      </c>
      <c r="H766" s="35" t="s">
        <v>37</v>
      </c>
      <c r="I766" s="35" t="s">
        <v>19866</v>
      </c>
      <c r="J766" s="35" t="s">
        <v>32</v>
      </c>
      <c r="K766" s="35" t="s">
        <v>521</v>
      </c>
      <c r="L766" s="35" t="s">
        <v>19865</v>
      </c>
      <c r="M766" s="34">
        <v>6049932</v>
      </c>
      <c r="N766" s="35" t="s">
        <v>19864</v>
      </c>
      <c r="O766" s="34">
        <v>2</v>
      </c>
      <c r="P766" s="34">
        <v>593</v>
      </c>
      <c r="Q766" s="34">
        <v>4</v>
      </c>
      <c r="R766" s="39">
        <v>8381083466.5600004</v>
      </c>
      <c r="S766" s="39">
        <v>345926088.11000001</v>
      </c>
      <c r="T766" s="39">
        <v>801108335.45000005</v>
      </c>
      <c r="U766" s="39">
        <v>0</v>
      </c>
      <c r="V766" s="39">
        <v>6970266506</v>
      </c>
      <c r="W766" s="39">
        <v>3553565</v>
      </c>
      <c r="X766" s="39">
        <v>260228972</v>
      </c>
      <c r="Y766" s="39">
        <v>0</v>
      </c>
      <c r="Z766" s="39">
        <v>0</v>
      </c>
      <c r="AA766" s="39">
        <v>5849729301.6800003</v>
      </c>
      <c r="AB766" s="39">
        <v>4664343844.2399998</v>
      </c>
      <c r="AC766" s="39">
        <v>577405077</v>
      </c>
      <c r="AD766" s="39">
        <v>141881941.43000001</v>
      </c>
      <c r="AE766" s="39">
        <v>0</v>
      </c>
      <c r="AF766" s="39">
        <v>454191462.00999999</v>
      </c>
      <c r="AG766" s="39">
        <v>11906977</v>
      </c>
      <c r="AH766" s="39">
        <v>0</v>
      </c>
      <c r="AI766" s="39">
        <v>2531354164.8800001</v>
      </c>
      <c r="AJ766" s="39">
        <v>1580008995.3199999</v>
      </c>
      <c r="AK766" s="39">
        <v>922771995.32000005</v>
      </c>
      <c r="AL766" s="39">
        <v>622746780.88999999</v>
      </c>
      <c r="AM766" s="39">
        <v>68318259.170000002</v>
      </c>
      <c r="AN766" s="39">
        <v>0</v>
      </c>
      <c r="AO766" s="39">
        <v>132005062.5</v>
      </c>
      <c r="AP766" s="39">
        <v>128275067</v>
      </c>
      <c r="AQ766" s="39">
        <v>666405513.42999995</v>
      </c>
      <c r="AR766" s="39">
        <v>639550939</v>
      </c>
      <c r="AS766" s="39">
        <v>26854574.43</v>
      </c>
      <c r="AT766" s="39">
        <v>480795468.55000001</v>
      </c>
      <c r="AU766" s="39">
        <v>347210279</v>
      </c>
      <c r="AV766" s="39">
        <v>1580127.05</v>
      </c>
      <c r="AW766" s="39">
        <v>132005062.5</v>
      </c>
      <c r="AX766" s="39">
        <v>0</v>
      </c>
      <c r="AY766" s="39">
        <v>185610044.88</v>
      </c>
      <c r="AZ766" s="39">
        <v>185610044.88</v>
      </c>
      <c r="BA766" s="39">
        <v>0</v>
      </c>
      <c r="BB766" s="39">
        <v>1145433</v>
      </c>
      <c r="BC766" s="39">
        <v>122972939.14</v>
      </c>
      <c r="BD766" s="39">
        <v>1145433</v>
      </c>
      <c r="BE766" s="39">
        <v>122972939.14</v>
      </c>
      <c r="BF766" s="39">
        <v>10393025642.82</v>
      </c>
      <c r="BG766" s="39">
        <v>0</v>
      </c>
      <c r="BH766" s="39">
        <v>10393025642.82</v>
      </c>
      <c r="BI766" s="39">
        <v>0</v>
      </c>
      <c r="BJ766" s="37">
        <v>0</v>
      </c>
    </row>
    <row r="767" spans="1:62" ht="14.25" x14ac:dyDescent="0.2">
      <c r="A767" s="25">
        <f t="shared" si="11"/>
        <v>761</v>
      </c>
      <c r="B767" s="34">
        <v>1709</v>
      </c>
      <c r="C767" s="35" t="s">
        <v>744</v>
      </c>
      <c r="D767" s="35" t="s">
        <v>745</v>
      </c>
      <c r="E767" s="35" t="s">
        <v>746</v>
      </c>
      <c r="F767" s="35" t="s">
        <v>28</v>
      </c>
      <c r="G767" s="36">
        <v>6492</v>
      </c>
      <c r="H767" s="35" t="s">
        <v>37</v>
      </c>
      <c r="I767" s="35" t="s">
        <v>747</v>
      </c>
      <c r="J767" s="35" t="s">
        <v>32</v>
      </c>
      <c r="K767" s="35" t="s">
        <v>33</v>
      </c>
      <c r="L767" s="35" t="s">
        <v>1676</v>
      </c>
      <c r="M767" s="34">
        <v>5718888</v>
      </c>
      <c r="N767" s="35" t="s">
        <v>1954</v>
      </c>
      <c r="O767" s="34">
        <v>1</v>
      </c>
      <c r="P767" s="34">
        <v>3579</v>
      </c>
      <c r="Q767" s="34">
        <v>10</v>
      </c>
      <c r="R767" s="39">
        <v>40341720889.919998</v>
      </c>
      <c r="S767" s="39">
        <v>1742697759.3499999</v>
      </c>
      <c r="T767" s="39">
        <v>1159177440</v>
      </c>
      <c r="U767" s="39">
        <v>0</v>
      </c>
      <c r="V767" s="39">
        <v>37041139873.730003</v>
      </c>
      <c r="W767" s="39">
        <v>105774456.65000001</v>
      </c>
      <c r="X767" s="39">
        <v>292931360.19</v>
      </c>
      <c r="Y767" s="39">
        <v>0</v>
      </c>
      <c r="Z767" s="39">
        <v>0</v>
      </c>
      <c r="AA767" s="39">
        <v>34876164554.260002</v>
      </c>
      <c r="AB767" s="39">
        <v>33082789211.240002</v>
      </c>
      <c r="AC767" s="39">
        <v>193482885.36000001</v>
      </c>
      <c r="AD767" s="39">
        <v>459422210.69</v>
      </c>
      <c r="AE767" s="39">
        <v>0</v>
      </c>
      <c r="AF767" s="39">
        <v>612423058</v>
      </c>
      <c r="AG767" s="39">
        <v>310141888.97000003</v>
      </c>
      <c r="AH767" s="39">
        <v>217905300</v>
      </c>
      <c r="AI767" s="39">
        <v>5465556335.6599998</v>
      </c>
      <c r="AJ767" s="39">
        <v>3117607707.9499998</v>
      </c>
      <c r="AK767" s="39">
        <v>3017607707.9499998</v>
      </c>
      <c r="AL767" s="39">
        <v>1142585474.54</v>
      </c>
      <c r="AM767" s="39">
        <v>77586363.400000006</v>
      </c>
      <c r="AN767" s="39">
        <v>0.26</v>
      </c>
      <c r="AO767" s="39">
        <v>827843733.50999999</v>
      </c>
      <c r="AP767" s="39">
        <v>49643296</v>
      </c>
      <c r="AQ767" s="39">
        <v>2260502986.4400001</v>
      </c>
      <c r="AR767" s="39">
        <v>2214006513.2800002</v>
      </c>
      <c r="AS767" s="39">
        <v>46496473.159999996</v>
      </c>
      <c r="AT767" s="39">
        <v>1689146459.3699999</v>
      </c>
      <c r="AU767" s="39">
        <v>861302725.86000001</v>
      </c>
      <c r="AV767" s="39">
        <v>0</v>
      </c>
      <c r="AW767" s="39">
        <v>827843733.50999999</v>
      </c>
      <c r="AX767" s="39">
        <v>0</v>
      </c>
      <c r="AY767" s="39">
        <v>571356527.07000005</v>
      </c>
      <c r="AZ767" s="39">
        <v>571356527.07000005</v>
      </c>
      <c r="BA767" s="39">
        <v>0</v>
      </c>
      <c r="BB767" s="39">
        <v>44561462</v>
      </c>
      <c r="BC767" s="39">
        <v>359894628.98000002</v>
      </c>
      <c r="BD767" s="39">
        <v>44561462</v>
      </c>
      <c r="BE767" s="39">
        <v>359894628.98000002</v>
      </c>
      <c r="BF767" s="39">
        <v>31605089284.98</v>
      </c>
      <c r="BG767" s="39">
        <v>663982689.08000004</v>
      </c>
      <c r="BH767" s="39">
        <v>31605089284.98</v>
      </c>
      <c r="BI767" s="39">
        <v>663982689.08000004</v>
      </c>
      <c r="BJ767" s="37">
        <v>663982689.08000004</v>
      </c>
    </row>
    <row r="768" spans="1:62" ht="14.25" x14ac:dyDescent="0.2">
      <c r="A768" s="25">
        <f t="shared" si="11"/>
        <v>762</v>
      </c>
      <c r="B768" s="34">
        <v>1715</v>
      </c>
      <c r="C768" s="35" t="s">
        <v>19863</v>
      </c>
      <c r="D768" s="35" t="s">
        <v>19862</v>
      </c>
      <c r="E768" s="35" t="s">
        <v>19861</v>
      </c>
      <c r="F768" s="35" t="s">
        <v>28</v>
      </c>
      <c r="G768" s="36">
        <v>6492</v>
      </c>
      <c r="H768" s="35" t="s">
        <v>37</v>
      </c>
      <c r="I768" s="35" t="s">
        <v>19860</v>
      </c>
      <c r="J768" s="35" t="s">
        <v>32</v>
      </c>
      <c r="K768" s="35" t="s">
        <v>1748</v>
      </c>
      <c r="L768" s="35" t="s">
        <v>19859</v>
      </c>
      <c r="M768" s="34">
        <v>3058053</v>
      </c>
      <c r="N768" s="35" t="s">
        <v>19858</v>
      </c>
      <c r="O768" s="34">
        <v>3</v>
      </c>
      <c r="P768" s="34">
        <v>292</v>
      </c>
      <c r="Q768" s="34">
        <v>1</v>
      </c>
      <c r="R768" s="39">
        <v>1392647366.8199999</v>
      </c>
      <c r="S768" s="39">
        <v>7805553.21</v>
      </c>
      <c r="T768" s="39">
        <v>165028460.31</v>
      </c>
      <c r="U768" s="39">
        <v>0</v>
      </c>
      <c r="V768" s="39">
        <v>1145680380</v>
      </c>
      <c r="W768" s="39">
        <v>74132973.299999997</v>
      </c>
      <c r="X768" s="39">
        <v>0</v>
      </c>
      <c r="Y768" s="39">
        <v>0</v>
      </c>
      <c r="Z768" s="39">
        <v>0</v>
      </c>
      <c r="AA768" s="39">
        <v>686381870.69000006</v>
      </c>
      <c r="AB768" s="39">
        <v>494351212.43000001</v>
      </c>
      <c r="AC768" s="39">
        <v>0</v>
      </c>
      <c r="AD768" s="39">
        <v>184630100.5</v>
      </c>
      <c r="AE768" s="39">
        <v>0</v>
      </c>
      <c r="AF768" s="39">
        <v>4439343.76</v>
      </c>
      <c r="AG768" s="39">
        <v>0</v>
      </c>
      <c r="AH768" s="39">
        <v>2961214</v>
      </c>
      <c r="AI768" s="39">
        <v>706265496.13</v>
      </c>
      <c r="AJ768" s="39">
        <v>433851300</v>
      </c>
      <c r="AK768" s="39">
        <v>432851300</v>
      </c>
      <c r="AL768" s="39">
        <v>181819723.61000001</v>
      </c>
      <c r="AM768" s="39">
        <v>46165787</v>
      </c>
      <c r="AN768" s="39">
        <v>3708828.99</v>
      </c>
      <c r="AO768" s="39">
        <v>40719856.530000001</v>
      </c>
      <c r="AP768" s="39">
        <v>0</v>
      </c>
      <c r="AQ768" s="39">
        <v>109176802.94</v>
      </c>
      <c r="AR768" s="39">
        <v>109176802.94</v>
      </c>
      <c r="AS768" s="39">
        <v>0</v>
      </c>
      <c r="AT768" s="39">
        <v>95397414.939999998</v>
      </c>
      <c r="AU768" s="39">
        <v>51360075.030000001</v>
      </c>
      <c r="AV768" s="39">
        <v>3317483.38</v>
      </c>
      <c r="AW768" s="39">
        <v>40719856.530000001</v>
      </c>
      <c r="AX768" s="39">
        <v>0</v>
      </c>
      <c r="AY768" s="39">
        <v>13779387</v>
      </c>
      <c r="AZ768" s="39">
        <v>13779387</v>
      </c>
      <c r="BA768" s="39">
        <v>0</v>
      </c>
      <c r="BB768" s="39">
        <v>59746</v>
      </c>
      <c r="BC768" s="39">
        <v>0</v>
      </c>
      <c r="BD768" s="39">
        <v>59746</v>
      </c>
      <c r="BE768" s="39">
        <v>0</v>
      </c>
      <c r="BF768" s="39">
        <v>1157482227</v>
      </c>
      <c r="BG768" s="39">
        <v>0</v>
      </c>
      <c r="BH768" s="39">
        <v>1157482227</v>
      </c>
      <c r="BI768" s="39">
        <v>0</v>
      </c>
      <c r="BJ768" s="37">
        <v>0</v>
      </c>
    </row>
    <row r="769" spans="1:62" ht="14.25" x14ac:dyDescent="0.2">
      <c r="A769" s="25">
        <f t="shared" si="11"/>
        <v>763</v>
      </c>
      <c r="B769" s="34">
        <v>1716</v>
      </c>
      <c r="C769" s="35" t="s">
        <v>748</v>
      </c>
      <c r="D769" s="35" t="s">
        <v>749</v>
      </c>
      <c r="E769" s="35" t="s">
        <v>750</v>
      </c>
      <c r="F769" s="35" t="s">
        <v>28</v>
      </c>
      <c r="G769" s="36">
        <v>6492</v>
      </c>
      <c r="H769" s="35" t="s">
        <v>37</v>
      </c>
      <c r="I769" s="35" t="s">
        <v>751</v>
      </c>
      <c r="J769" s="35" t="s">
        <v>32</v>
      </c>
      <c r="K769" s="35" t="s">
        <v>33</v>
      </c>
      <c r="L769" s="35" t="s">
        <v>19857</v>
      </c>
      <c r="M769" s="34">
        <v>2623027</v>
      </c>
      <c r="N769" s="35" t="s">
        <v>1659</v>
      </c>
      <c r="O769" s="34">
        <v>1</v>
      </c>
      <c r="P769" s="34">
        <v>4288</v>
      </c>
      <c r="Q769" s="34">
        <v>22</v>
      </c>
      <c r="R769" s="39">
        <v>15664121533.690001</v>
      </c>
      <c r="S769" s="39">
        <v>0</v>
      </c>
      <c r="T769" s="39">
        <v>285202807.60000002</v>
      </c>
      <c r="U769" s="39">
        <v>0</v>
      </c>
      <c r="V769" s="39">
        <v>14224605195.459999</v>
      </c>
      <c r="W769" s="39">
        <v>18758793.170000002</v>
      </c>
      <c r="X769" s="39">
        <v>961289049.12</v>
      </c>
      <c r="Y769" s="39">
        <v>0</v>
      </c>
      <c r="Z769" s="39">
        <v>0</v>
      </c>
      <c r="AA769" s="39">
        <v>8117306241.4099998</v>
      </c>
      <c r="AB769" s="39">
        <v>7000736938.21</v>
      </c>
      <c r="AC769" s="39">
        <v>0</v>
      </c>
      <c r="AD769" s="39">
        <v>223692088.25</v>
      </c>
      <c r="AE769" s="39">
        <v>0</v>
      </c>
      <c r="AF769" s="39">
        <v>603017366.62</v>
      </c>
      <c r="AG769" s="39">
        <v>259731323.33000001</v>
      </c>
      <c r="AH769" s="39">
        <v>30128525</v>
      </c>
      <c r="AI769" s="39">
        <v>7546815292.2799997</v>
      </c>
      <c r="AJ769" s="39">
        <v>5315929033.1499996</v>
      </c>
      <c r="AK769" s="39">
        <v>5315929033.1499996</v>
      </c>
      <c r="AL769" s="39">
        <v>1522259300.2</v>
      </c>
      <c r="AM769" s="39">
        <v>0</v>
      </c>
      <c r="AN769" s="39">
        <v>12374474</v>
      </c>
      <c r="AO769" s="39">
        <v>14454865.93</v>
      </c>
      <c r="AP769" s="39">
        <v>0</v>
      </c>
      <c r="AQ769" s="39">
        <v>1519713076.54</v>
      </c>
      <c r="AR769" s="39">
        <v>1270781598.3800001</v>
      </c>
      <c r="AS769" s="39">
        <v>246580162.16</v>
      </c>
      <c r="AT769" s="39">
        <v>1351576829.3499999</v>
      </c>
      <c r="AU769" s="39">
        <v>1309218635.4200001</v>
      </c>
      <c r="AV769" s="39">
        <v>27903328</v>
      </c>
      <c r="AW769" s="39">
        <v>14454865.93</v>
      </c>
      <c r="AX769" s="39">
        <v>0</v>
      </c>
      <c r="AY769" s="39">
        <v>168136247.19</v>
      </c>
      <c r="AZ769" s="39">
        <v>168136247.19</v>
      </c>
      <c r="BA769" s="39">
        <v>0</v>
      </c>
      <c r="BB769" s="39">
        <v>165862529</v>
      </c>
      <c r="BC769" s="39">
        <v>868058332.76999998</v>
      </c>
      <c r="BD769" s="39">
        <v>165862529</v>
      </c>
      <c r="BE769" s="39">
        <v>868058332.76999998</v>
      </c>
      <c r="BF769" s="39">
        <v>23811208829.459999</v>
      </c>
      <c r="BG769" s="39">
        <v>2413089000</v>
      </c>
      <c r="BH769" s="39">
        <v>23811208829.459999</v>
      </c>
      <c r="BI769" s="39">
        <v>2413089000</v>
      </c>
      <c r="BJ769" s="37">
        <v>2413089000</v>
      </c>
    </row>
    <row r="770" spans="1:62" ht="14.25" x14ac:dyDescent="0.2">
      <c r="A770" s="25">
        <f t="shared" si="11"/>
        <v>764</v>
      </c>
      <c r="B770" s="34">
        <v>1717</v>
      </c>
      <c r="C770" s="35" t="s">
        <v>19856</v>
      </c>
      <c r="D770" s="35" t="s">
        <v>19855</v>
      </c>
      <c r="E770" s="35" t="s">
        <v>19854</v>
      </c>
      <c r="F770" s="35" t="s">
        <v>28</v>
      </c>
      <c r="G770" s="36">
        <v>6492</v>
      </c>
      <c r="H770" s="35" t="s">
        <v>37</v>
      </c>
      <c r="I770" s="35" t="s">
        <v>19853</v>
      </c>
      <c r="J770" s="35" t="s">
        <v>32</v>
      </c>
      <c r="K770" s="35" t="s">
        <v>663</v>
      </c>
      <c r="L770" s="35" t="s">
        <v>19852</v>
      </c>
      <c r="M770" s="34">
        <v>2780132</v>
      </c>
      <c r="N770" s="35" t="s">
        <v>19851</v>
      </c>
      <c r="O770" s="34">
        <v>2</v>
      </c>
      <c r="P770" s="34">
        <v>960</v>
      </c>
      <c r="Q770" s="34">
        <v>5</v>
      </c>
      <c r="R770" s="39">
        <v>11330561521.17</v>
      </c>
      <c r="S770" s="39">
        <v>1382746266.8499999</v>
      </c>
      <c r="T770" s="39">
        <v>838142270.34000003</v>
      </c>
      <c r="U770" s="39">
        <v>0</v>
      </c>
      <c r="V770" s="39">
        <v>9095332127.9400005</v>
      </c>
      <c r="W770" s="39">
        <v>2662253.04</v>
      </c>
      <c r="X770" s="39">
        <v>3793876</v>
      </c>
      <c r="Y770" s="39">
        <v>0</v>
      </c>
      <c r="Z770" s="39">
        <v>7884727</v>
      </c>
      <c r="AA770" s="39">
        <v>7191827092.5200005</v>
      </c>
      <c r="AB770" s="39">
        <v>6785318103.6599998</v>
      </c>
      <c r="AC770" s="39">
        <v>0</v>
      </c>
      <c r="AD770" s="39">
        <v>62766220.090000004</v>
      </c>
      <c r="AE770" s="39">
        <v>0</v>
      </c>
      <c r="AF770" s="39">
        <v>124723479.77</v>
      </c>
      <c r="AG770" s="39">
        <v>5237902</v>
      </c>
      <c r="AH770" s="39">
        <v>213781387</v>
      </c>
      <c r="AI770" s="39">
        <v>4138734428.6500001</v>
      </c>
      <c r="AJ770" s="39">
        <v>3167665398.6500001</v>
      </c>
      <c r="AK770" s="39">
        <v>2478210398.6500001</v>
      </c>
      <c r="AL770" s="39">
        <v>838053940.46000004</v>
      </c>
      <c r="AM770" s="39">
        <v>0</v>
      </c>
      <c r="AN770" s="39">
        <v>0</v>
      </c>
      <c r="AO770" s="39">
        <v>133015089.54000001</v>
      </c>
      <c r="AP770" s="39">
        <v>0</v>
      </c>
      <c r="AQ770" s="39">
        <v>859714594.52999997</v>
      </c>
      <c r="AR770" s="39">
        <v>753271923</v>
      </c>
      <c r="AS770" s="39">
        <v>106442671.53</v>
      </c>
      <c r="AT770" s="39">
        <v>614389134.52999997</v>
      </c>
      <c r="AU770" s="39">
        <v>471483005.69</v>
      </c>
      <c r="AV770" s="39">
        <v>9891039.3000000007</v>
      </c>
      <c r="AW770" s="39">
        <v>133015089.54000001</v>
      </c>
      <c r="AX770" s="39">
        <v>0</v>
      </c>
      <c r="AY770" s="39">
        <v>245325460</v>
      </c>
      <c r="AZ770" s="39">
        <v>245325460</v>
      </c>
      <c r="BA770" s="39">
        <v>0</v>
      </c>
      <c r="BB770" s="39">
        <v>171509</v>
      </c>
      <c r="BC770" s="39">
        <v>20291106.260000002</v>
      </c>
      <c r="BD770" s="39">
        <v>171509</v>
      </c>
      <c r="BE770" s="39">
        <v>20291106.260000002</v>
      </c>
      <c r="BF770" s="39">
        <v>10563561178</v>
      </c>
      <c r="BG770" s="39">
        <v>0</v>
      </c>
      <c r="BH770" s="39">
        <v>10563561178</v>
      </c>
      <c r="BI770" s="39">
        <v>0</v>
      </c>
      <c r="BJ770" s="37">
        <v>0</v>
      </c>
    </row>
    <row r="771" spans="1:62" ht="14.25" x14ac:dyDescent="0.2">
      <c r="A771" s="25">
        <f t="shared" si="11"/>
        <v>765</v>
      </c>
      <c r="B771" s="34">
        <v>1721</v>
      </c>
      <c r="C771" s="35" t="s">
        <v>19850</v>
      </c>
      <c r="D771" s="35" t="s">
        <v>19849</v>
      </c>
      <c r="E771" s="35" t="s">
        <v>19848</v>
      </c>
      <c r="F771" s="35" t="s">
        <v>28</v>
      </c>
      <c r="G771" s="36">
        <v>6492</v>
      </c>
      <c r="H771" s="35" t="s">
        <v>37</v>
      </c>
      <c r="I771" s="35" t="s">
        <v>19847</v>
      </c>
      <c r="J771" s="35" t="s">
        <v>32</v>
      </c>
      <c r="K771" s="35" t="s">
        <v>9599</v>
      </c>
      <c r="L771" s="35" t="s">
        <v>19846</v>
      </c>
      <c r="M771" s="34">
        <v>3787904</v>
      </c>
      <c r="N771" s="35" t="s">
        <v>19845</v>
      </c>
      <c r="O771" s="34">
        <v>2</v>
      </c>
      <c r="P771" s="34">
        <v>2296</v>
      </c>
      <c r="Q771" s="34">
        <v>12</v>
      </c>
      <c r="R771" s="39">
        <v>17746743122.380001</v>
      </c>
      <c r="S771" s="39">
        <v>706912197.80999994</v>
      </c>
      <c r="T771" s="39">
        <v>76483294.700000003</v>
      </c>
      <c r="U771" s="39">
        <v>0</v>
      </c>
      <c r="V771" s="39">
        <v>14892154920</v>
      </c>
      <c r="W771" s="39">
        <v>1192641344.8699999</v>
      </c>
      <c r="X771" s="39">
        <v>792455879</v>
      </c>
      <c r="Y771" s="39">
        <v>0</v>
      </c>
      <c r="Z771" s="39">
        <v>86095486</v>
      </c>
      <c r="AA771" s="39">
        <v>13535740115.139999</v>
      </c>
      <c r="AB771" s="39">
        <v>12038776562.74</v>
      </c>
      <c r="AC771" s="39">
        <v>380815530</v>
      </c>
      <c r="AD771" s="39">
        <v>857746723.87</v>
      </c>
      <c r="AE771" s="39">
        <v>0</v>
      </c>
      <c r="AF771" s="39">
        <v>224438607.09</v>
      </c>
      <c r="AG771" s="39">
        <v>33962691.439999998</v>
      </c>
      <c r="AH771" s="39">
        <v>0</v>
      </c>
      <c r="AI771" s="39">
        <v>4211003007.2399998</v>
      </c>
      <c r="AJ771" s="39">
        <v>3918662786.79</v>
      </c>
      <c r="AK771" s="39">
        <v>918662786.78999996</v>
      </c>
      <c r="AL771" s="39">
        <v>160526447.38</v>
      </c>
      <c r="AM771" s="39">
        <v>13850309.619999999</v>
      </c>
      <c r="AN771" s="39">
        <v>0</v>
      </c>
      <c r="AO771" s="39">
        <v>87192477.450000003</v>
      </c>
      <c r="AP771" s="39">
        <v>0</v>
      </c>
      <c r="AQ771" s="39">
        <v>1247819361.8099999</v>
      </c>
      <c r="AR771" s="39">
        <v>1226050968</v>
      </c>
      <c r="AS771" s="39">
        <v>21768393.809999999</v>
      </c>
      <c r="AT771" s="39">
        <v>765478203.26999998</v>
      </c>
      <c r="AU771" s="39">
        <v>553077420.55999994</v>
      </c>
      <c r="AV771" s="39">
        <v>125208305.26000001</v>
      </c>
      <c r="AW771" s="39">
        <v>87192477.450000003</v>
      </c>
      <c r="AX771" s="39">
        <v>0</v>
      </c>
      <c r="AY771" s="39">
        <v>482341158.54000002</v>
      </c>
      <c r="AZ771" s="39">
        <v>482341158.54000002</v>
      </c>
      <c r="BA771" s="39">
        <v>0</v>
      </c>
      <c r="BB771" s="39">
        <v>34550767</v>
      </c>
      <c r="BC771" s="39">
        <v>0</v>
      </c>
      <c r="BD771" s="39">
        <v>34550767</v>
      </c>
      <c r="BE771" s="39">
        <v>0</v>
      </c>
      <c r="BF771" s="39">
        <v>15025381763</v>
      </c>
      <c r="BG771" s="39">
        <v>1500000000</v>
      </c>
      <c r="BH771" s="39">
        <v>15025381763</v>
      </c>
      <c r="BI771" s="39">
        <v>1500000000</v>
      </c>
      <c r="BJ771" s="37">
        <v>1500000000</v>
      </c>
    </row>
    <row r="772" spans="1:62" ht="14.25" x14ac:dyDescent="0.2">
      <c r="A772" s="25">
        <f t="shared" si="11"/>
        <v>766</v>
      </c>
      <c r="B772" s="34">
        <v>1722</v>
      </c>
      <c r="C772" s="35" t="s">
        <v>19844</v>
      </c>
      <c r="D772" s="35" t="s">
        <v>19843</v>
      </c>
      <c r="E772" s="35" t="s">
        <v>19842</v>
      </c>
      <c r="F772" s="35" t="s">
        <v>28</v>
      </c>
      <c r="G772" s="36">
        <v>6492</v>
      </c>
      <c r="H772" s="35" t="s">
        <v>37</v>
      </c>
      <c r="I772" s="35" t="s">
        <v>19841</v>
      </c>
      <c r="J772" s="35" t="s">
        <v>32</v>
      </c>
      <c r="K772" s="35" t="s">
        <v>707</v>
      </c>
      <c r="L772" s="35" t="s">
        <v>19840</v>
      </c>
      <c r="M772" s="34">
        <v>4547724</v>
      </c>
      <c r="N772" s="35" t="s">
        <v>19839</v>
      </c>
      <c r="O772" s="34">
        <v>2</v>
      </c>
      <c r="P772" s="34">
        <v>1067</v>
      </c>
      <c r="Q772" s="34">
        <v>5</v>
      </c>
      <c r="R772" s="39">
        <v>6608041097.1599998</v>
      </c>
      <c r="S772" s="39">
        <v>199414361.69</v>
      </c>
      <c r="T772" s="39">
        <v>281191040.83999997</v>
      </c>
      <c r="U772" s="39">
        <v>0</v>
      </c>
      <c r="V772" s="39">
        <v>6125193294.6300001</v>
      </c>
      <c r="W772" s="39">
        <v>2242400</v>
      </c>
      <c r="X772" s="39">
        <v>0</v>
      </c>
      <c r="Y772" s="39">
        <v>0</v>
      </c>
      <c r="Z772" s="39">
        <v>0</v>
      </c>
      <c r="AA772" s="39">
        <v>5099083766.9200001</v>
      </c>
      <c r="AB772" s="39">
        <v>4739585072.8800001</v>
      </c>
      <c r="AC772" s="39">
        <v>101228238.75</v>
      </c>
      <c r="AD772" s="39">
        <v>3621954.76</v>
      </c>
      <c r="AE772" s="39">
        <v>0</v>
      </c>
      <c r="AF772" s="39">
        <v>218683234.53</v>
      </c>
      <c r="AG772" s="39">
        <v>35965266</v>
      </c>
      <c r="AH772" s="39">
        <v>0</v>
      </c>
      <c r="AI772" s="39">
        <v>1508957330.24</v>
      </c>
      <c r="AJ772" s="39">
        <v>485085387</v>
      </c>
      <c r="AK772" s="39">
        <v>388063480</v>
      </c>
      <c r="AL772" s="39">
        <v>723323074.63</v>
      </c>
      <c r="AM772" s="39">
        <v>139562012.69</v>
      </c>
      <c r="AN772" s="39">
        <v>7424000</v>
      </c>
      <c r="AO772" s="39">
        <v>153562855.91999999</v>
      </c>
      <c r="AP772" s="39">
        <v>0</v>
      </c>
      <c r="AQ772" s="39">
        <v>558331786.38999999</v>
      </c>
      <c r="AR772" s="39">
        <v>490149105</v>
      </c>
      <c r="AS772" s="39">
        <v>68182681.390000001</v>
      </c>
      <c r="AT772" s="39">
        <v>433555107.38999999</v>
      </c>
      <c r="AU772" s="39">
        <v>243956564</v>
      </c>
      <c r="AV772" s="39">
        <v>36035687.469999999</v>
      </c>
      <c r="AW772" s="39">
        <v>153562855.91999999</v>
      </c>
      <c r="AX772" s="39">
        <v>0</v>
      </c>
      <c r="AY772" s="39">
        <v>124776679</v>
      </c>
      <c r="AZ772" s="39">
        <v>124776679</v>
      </c>
      <c r="BA772" s="39">
        <v>0</v>
      </c>
      <c r="BB772" s="39">
        <v>0</v>
      </c>
      <c r="BC772" s="39">
        <v>30336496.18</v>
      </c>
      <c r="BD772" s="39">
        <v>0</v>
      </c>
      <c r="BE772" s="39">
        <v>30336496.18</v>
      </c>
      <c r="BF772" s="39">
        <v>5999039647.6300001</v>
      </c>
      <c r="BG772" s="39">
        <v>0</v>
      </c>
      <c r="BH772" s="39">
        <v>5999039647.6300001</v>
      </c>
      <c r="BI772" s="39">
        <v>0</v>
      </c>
      <c r="BJ772" s="37">
        <v>0</v>
      </c>
    </row>
    <row r="773" spans="1:62" ht="14.25" x14ac:dyDescent="0.2">
      <c r="A773" s="25">
        <f t="shared" si="11"/>
        <v>767</v>
      </c>
      <c r="B773" s="34">
        <v>1723</v>
      </c>
      <c r="C773" s="35" t="s">
        <v>19838</v>
      </c>
      <c r="D773" s="35" t="s">
        <v>19837</v>
      </c>
      <c r="E773" s="35" t="s">
        <v>19836</v>
      </c>
      <c r="F773" s="35" t="s">
        <v>28</v>
      </c>
      <c r="G773" s="36">
        <v>6492</v>
      </c>
      <c r="H773" s="35" t="s">
        <v>37</v>
      </c>
      <c r="I773" s="35" t="s">
        <v>19835</v>
      </c>
      <c r="J773" s="35" t="s">
        <v>32</v>
      </c>
      <c r="K773" s="35" t="s">
        <v>33</v>
      </c>
      <c r="L773" s="35" t="s">
        <v>19834</v>
      </c>
      <c r="M773" s="34">
        <v>2627103</v>
      </c>
      <c r="N773" s="35" t="s">
        <v>19833</v>
      </c>
      <c r="O773" s="34">
        <v>2</v>
      </c>
      <c r="P773" s="34">
        <v>968</v>
      </c>
      <c r="Q773" s="34">
        <v>5</v>
      </c>
      <c r="R773" s="39">
        <v>7719289699.3699999</v>
      </c>
      <c r="S773" s="39">
        <v>401130534.22000003</v>
      </c>
      <c r="T773" s="39">
        <v>845322892.05999994</v>
      </c>
      <c r="U773" s="39">
        <v>0</v>
      </c>
      <c r="V773" s="39">
        <v>6319646366.4899998</v>
      </c>
      <c r="W773" s="39">
        <v>145855844</v>
      </c>
      <c r="X773" s="39">
        <v>6393872.5999999996</v>
      </c>
      <c r="Y773" s="39">
        <v>0</v>
      </c>
      <c r="Z773" s="39">
        <v>940190</v>
      </c>
      <c r="AA773" s="39">
        <v>4421222821.7700005</v>
      </c>
      <c r="AB773" s="39">
        <v>4062869280.0700002</v>
      </c>
      <c r="AC773" s="39">
        <v>0</v>
      </c>
      <c r="AD773" s="39">
        <v>6189053</v>
      </c>
      <c r="AE773" s="39">
        <v>0</v>
      </c>
      <c r="AF773" s="39">
        <v>263947845.69999999</v>
      </c>
      <c r="AG773" s="39">
        <v>85216643</v>
      </c>
      <c r="AH773" s="39">
        <v>3000000</v>
      </c>
      <c r="AI773" s="39">
        <v>3298066877.5999999</v>
      </c>
      <c r="AJ773" s="39">
        <v>2355202760.73</v>
      </c>
      <c r="AK773" s="39">
        <v>1986344260.73</v>
      </c>
      <c r="AL773" s="39">
        <v>738090314.38</v>
      </c>
      <c r="AM773" s="39">
        <v>127268929.48</v>
      </c>
      <c r="AN773" s="39">
        <v>3100000</v>
      </c>
      <c r="AO773" s="39">
        <v>74404873.010000005</v>
      </c>
      <c r="AP773" s="39">
        <v>0</v>
      </c>
      <c r="AQ773" s="39">
        <v>507077417.06</v>
      </c>
      <c r="AR773" s="39">
        <v>452053212</v>
      </c>
      <c r="AS773" s="39">
        <v>55024205.060000002</v>
      </c>
      <c r="AT773" s="39">
        <v>414961362.06</v>
      </c>
      <c r="AU773" s="39">
        <v>150909294.78999999</v>
      </c>
      <c r="AV773" s="39">
        <v>189647194.25999999</v>
      </c>
      <c r="AW773" s="39">
        <v>74404873.010000005</v>
      </c>
      <c r="AX773" s="39">
        <v>0</v>
      </c>
      <c r="AY773" s="39">
        <v>92116055</v>
      </c>
      <c r="AZ773" s="39">
        <v>92116055</v>
      </c>
      <c r="BA773" s="39">
        <v>0</v>
      </c>
      <c r="BB773" s="39">
        <v>894702</v>
      </c>
      <c r="BC773" s="39">
        <v>54222058</v>
      </c>
      <c r="BD773" s="39">
        <v>894702</v>
      </c>
      <c r="BE773" s="39">
        <v>54222058</v>
      </c>
      <c r="BF773" s="39">
        <v>0</v>
      </c>
      <c r="BG773" s="39">
        <v>0</v>
      </c>
      <c r="BH773" s="39">
        <v>0</v>
      </c>
      <c r="BI773" s="39">
        <v>0</v>
      </c>
      <c r="BJ773" s="37">
        <v>0</v>
      </c>
    </row>
    <row r="774" spans="1:62" ht="14.25" x14ac:dyDescent="0.2">
      <c r="A774" s="25">
        <f t="shared" si="11"/>
        <v>768</v>
      </c>
      <c r="B774" s="34">
        <v>1725</v>
      </c>
      <c r="C774" s="35" t="s">
        <v>86</v>
      </c>
      <c r="D774" s="35" t="s">
        <v>87</v>
      </c>
      <c r="E774" s="35" t="s">
        <v>88</v>
      </c>
      <c r="F774" s="35" t="s">
        <v>28</v>
      </c>
      <c r="G774" s="36">
        <v>6492</v>
      </c>
      <c r="H774" s="35" t="s">
        <v>37</v>
      </c>
      <c r="I774" s="35" t="s">
        <v>89</v>
      </c>
      <c r="J774" s="35" t="s">
        <v>32</v>
      </c>
      <c r="K774" s="35" t="s">
        <v>33</v>
      </c>
      <c r="L774" s="35" t="s">
        <v>19832</v>
      </c>
      <c r="M774" s="34">
        <v>4488862</v>
      </c>
      <c r="N774" s="35" t="s">
        <v>19831</v>
      </c>
      <c r="O774" s="34">
        <v>1</v>
      </c>
      <c r="P774" s="34">
        <v>2781</v>
      </c>
      <c r="Q774" s="34">
        <v>12</v>
      </c>
      <c r="R774" s="39">
        <v>14931804885.65</v>
      </c>
      <c r="S774" s="39">
        <v>679810878.13999999</v>
      </c>
      <c r="T774" s="39">
        <v>1492809347.4200001</v>
      </c>
      <c r="U774" s="39">
        <v>0</v>
      </c>
      <c r="V774" s="39">
        <v>11811882310.870001</v>
      </c>
      <c r="W774" s="39">
        <v>428618521.22000003</v>
      </c>
      <c r="X774" s="39">
        <v>518683828</v>
      </c>
      <c r="Y774" s="39">
        <v>0</v>
      </c>
      <c r="Z774" s="39">
        <v>0</v>
      </c>
      <c r="AA774" s="39">
        <v>8509807351.2399998</v>
      </c>
      <c r="AB774" s="39">
        <v>7820022119.21</v>
      </c>
      <c r="AC774" s="39">
        <v>0</v>
      </c>
      <c r="AD774" s="39">
        <v>380262545.56</v>
      </c>
      <c r="AE774" s="39">
        <v>0</v>
      </c>
      <c r="AF774" s="39">
        <v>94915528.469999999</v>
      </c>
      <c r="AG774" s="39">
        <v>214607158</v>
      </c>
      <c r="AH774" s="39">
        <v>0</v>
      </c>
      <c r="AI774" s="39">
        <v>6421997534.4099998</v>
      </c>
      <c r="AJ774" s="39">
        <v>4942544096.5100002</v>
      </c>
      <c r="AK774" s="39">
        <v>4795130231.0699997</v>
      </c>
      <c r="AL774" s="39">
        <v>1100022060.3699999</v>
      </c>
      <c r="AM774" s="39">
        <v>327114531.70999998</v>
      </c>
      <c r="AN774" s="39">
        <v>0</v>
      </c>
      <c r="AO774" s="39">
        <v>51749530.5</v>
      </c>
      <c r="AP774" s="39">
        <v>-44240521.909999996</v>
      </c>
      <c r="AQ774" s="39">
        <v>1130418177.3800001</v>
      </c>
      <c r="AR774" s="39">
        <v>896630951</v>
      </c>
      <c r="AS774" s="39">
        <v>233787226.38</v>
      </c>
      <c r="AT774" s="39">
        <v>941145546.13999999</v>
      </c>
      <c r="AU774" s="39">
        <v>880234299.97000003</v>
      </c>
      <c r="AV774" s="39">
        <v>9161715.6699999999</v>
      </c>
      <c r="AW774" s="39">
        <v>51749530.5</v>
      </c>
      <c r="AX774" s="39">
        <v>0</v>
      </c>
      <c r="AY774" s="39">
        <v>189272631.24000001</v>
      </c>
      <c r="AZ774" s="39">
        <v>189272631.24000001</v>
      </c>
      <c r="BA774" s="39">
        <v>0</v>
      </c>
      <c r="BB774" s="39">
        <v>45389482</v>
      </c>
      <c r="BC774" s="39">
        <v>386364371.92000002</v>
      </c>
      <c r="BD774" s="39">
        <v>45389482</v>
      </c>
      <c r="BE774" s="39">
        <v>386364371.92000002</v>
      </c>
      <c r="BF774" s="39">
        <v>22684443112.610001</v>
      </c>
      <c r="BG774" s="39">
        <v>0</v>
      </c>
      <c r="BH774" s="39">
        <v>22684443112.610001</v>
      </c>
      <c r="BI774" s="39">
        <v>0</v>
      </c>
      <c r="BJ774" s="37">
        <v>0</v>
      </c>
    </row>
    <row r="775" spans="1:62" ht="14.25" x14ac:dyDescent="0.2">
      <c r="A775" s="25">
        <f t="shared" si="11"/>
        <v>769</v>
      </c>
      <c r="B775" s="34">
        <v>1726</v>
      </c>
      <c r="C775" s="35" t="s">
        <v>19830</v>
      </c>
      <c r="D775" s="35" t="s">
        <v>19829</v>
      </c>
      <c r="E775" s="35" t="s">
        <v>19828</v>
      </c>
      <c r="F775" s="35" t="s">
        <v>28</v>
      </c>
      <c r="G775" s="36">
        <v>9411</v>
      </c>
      <c r="H775" s="35" t="s">
        <v>134</v>
      </c>
      <c r="I775" s="35" t="s">
        <v>19827</v>
      </c>
      <c r="J775" s="35" t="s">
        <v>32</v>
      </c>
      <c r="K775" s="35" t="s">
        <v>1748</v>
      </c>
      <c r="L775" s="35" t="s">
        <v>19826</v>
      </c>
      <c r="M775" s="34">
        <v>3058200</v>
      </c>
      <c r="N775" s="35" t="s">
        <v>19825</v>
      </c>
      <c r="O775" s="34">
        <v>2</v>
      </c>
      <c r="P775" s="34">
        <v>837</v>
      </c>
      <c r="Q775" s="34">
        <v>3</v>
      </c>
      <c r="R775" s="39">
        <v>8434378724.4300003</v>
      </c>
      <c r="S775" s="39">
        <v>1095553159.4300001</v>
      </c>
      <c r="T775" s="39">
        <v>0</v>
      </c>
      <c r="U775" s="39">
        <v>0</v>
      </c>
      <c r="V775" s="39">
        <v>7192918645</v>
      </c>
      <c r="W775" s="39">
        <v>145906920</v>
      </c>
      <c r="X775" s="39">
        <v>0</v>
      </c>
      <c r="Y775" s="39">
        <v>0</v>
      </c>
      <c r="Z775" s="39">
        <v>0</v>
      </c>
      <c r="AA775" s="39">
        <v>6493778167.25</v>
      </c>
      <c r="AB775" s="39">
        <v>6406360907.7799997</v>
      </c>
      <c r="AC775" s="39">
        <v>0</v>
      </c>
      <c r="AD775" s="39">
        <v>52005920.469999999</v>
      </c>
      <c r="AE775" s="39">
        <v>0</v>
      </c>
      <c r="AF775" s="39">
        <v>13712501</v>
      </c>
      <c r="AG775" s="39">
        <v>21698838</v>
      </c>
      <c r="AH775" s="39">
        <v>0</v>
      </c>
      <c r="AI775" s="39">
        <v>1940600557.1700001</v>
      </c>
      <c r="AJ775" s="39">
        <v>1297001286</v>
      </c>
      <c r="AK775" s="39">
        <v>1287001286</v>
      </c>
      <c r="AL775" s="39">
        <v>81281671.200000003</v>
      </c>
      <c r="AM775" s="39">
        <v>26337113.829999998</v>
      </c>
      <c r="AN775" s="39">
        <v>0</v>
      </c>
      <c r="AO775" s="39">
        <v>535980486.13999999</v>
      </c>
      <c r="AP775" s="39">
        <v>0</v>
      </c>
      <c r="AQ775" s="39">
        <v>672671606.13999999</v>
      </c>
      <c r="AR775" s="39">
        <v>560536661</v>
      </c>
      <c r="AS775" s="39">
        <v>112134945.14</v>
      </c>
      <c r="AT775" s="39">
        <v>666643645.13999999</v>
      </c>
      <c r="AU775" s="39">
        <v>122806106</v>
      </c>
      <c r="AV775" s="39">
        <v>7857053</v>
      </c>
      <c r="AW775" s="39">
        <v>535980486.13999999</v>
      </c>
      <c r="AX775" s="39">
        <v>0</v>
      </c>
      <c r="AY775" s="39">
        <v>6027961</v>
      </c>
      <c r="AZ775" s="39">
        <v>6027961</v>
      </c>
      <c r="BA775" s="39">
        <v>0</v>
      </c>
      <c r="BB775" s="39">
        <v>0</v>
      </c>
      <c r="BC775" s="39">
        <v>0</v>
      </c>
      <c r="BD775" s="39">
        <v>0</v>
      </c>
      <c r="BE775" s="39">
        <v>0</v>
      </c>
      <c r="BF775" s="39">
        <v>7367562111</v>
      </c>
      <c r="BG775" s="39">
        <v>10000000</v>
      </c>
      <c r="BH775" s="39">
        <v>7377562111</v>
      </c>
      <c r="BI775" s="39">
        <v>0</v>
      </c>
      <c r="BJ775" s="37">
        <v>0</v>
      </c>
    </row>
    <row r="776" spans="1:62" ht="14.25" x14ac:dyDescent="0.2">
      <c r="A776" s="25">
        <f t="shared" si="11"/>
        <v>770</v>
      </c>
      <c r="B776" s="34">
        <v>1727</v>
      </c>
      <c r="C776" s="35" t="s">
        <v>19824</v>
      </c>
      <c r="D776" s="35" t="s">
        <v>19823</v>
      </c>
      <c r="E776" s="35" t="s">
        <v>19822</v>
      </c>
      <c r="F776" s="35" t="s">
        <v>28</v>
      </c>
      <c r="G776" s="36">
        <v>6492</v>
      </c>
      <c r="H776" s="35" t="s">
        <v>37</v>
      </c>
      <c r="I776" s="35" t="s">
        <v>19821</v>
      </c>
      <c r="J776" s="35" t="s">
        <v>32</v>
      </c>
      <c r="K776" s="35" t="s">
        <v>707</v>
      </c>
      <c r="L776" s="35" t="s">
        <v>19820</v>
      </c>
      <c r="M776" s="34">
        <v>2893197</v>
      </c>
      <c r="N776" s="35" t="s">
        <v>19819</v>
      </c>
      <c r="O776" s="34">
        <v>3</v>
      </c>
      <c r="P776" s="34">
        <v>104</v>
      </c>
      <c r="Q776" s="34">
        <v>1</v>
      </c>
      <c r="R776" s="39">
        <v>860960285.86000001</v>
      </c>
      <c r="S776" s="39">
        <v>30784140.98</v>
      </c>
      <c r="T776" s="39">
        <v>123792723.88</v>
      </c>
      <c r="U776" s="39">
        <v>0</v>
      </c>
      <c r="V776" s="39">
        <v>641526815</v>
      </c>
      <c r="W776" s="39">
        <v>64856606</v>
      </c>
      <c r="X776" s="39">
        <v>0</v>
      </c>
      <c r="Y776" s="39">
        <v>0</v>
      </c>
      <c r="Z776" s="39">
        <v>0</v>
      </c>
      <c r="AA776" s="39">
        <v>609186257.91999996</v>
      </c>
      <c r="AB776" s="39">
        <v>499216069</v>
      </c>
      <c r="AC776" s="39">
        <v>0</v>
      </c>
      <c r="AD776" s="39">
        <v>28026415.510000002</v>
      </c>
      <c r="AE776" s="39">
        <v>0</v>
      </c>
      <c r="AF776" s="39">
        <v>80889627.409999996</v>
      </c>
      <c r="AG776" s="39">
        <v>1054146</v>
      </c>
      <c r="AH776" s="39">
        <v>0</v>
      </c>
      <c r="AI776" s="39">
        <v>251774027.94</v>
      </c>
      <c r="AJ776" s="39">
        <v>72655274</v>
      </c>
      <c r="AK776" s="39">
        <v>72655273</v>
      </c>
      <c r="AL776" s="39">
        <v>152308349.77000001</v>
      </c>
      <c r="AM776" s="39">
        <v>0</v>
      </c>
      <c r="AN776" s="39">
        <v>0</v>
      </c>
      <c r="AO776" s="39">
        <v>26810404.170000002</v>
      </c>
      <c r="AP776" s="39">
        <v>0</v>
      </c>
      <c r="AQ776" s="39">
        <v>60805180.310000002</v>
      </c>
      <c r="AR776" s="39">
        <v>0</v>
      </c>
      <c r="AS776" s="39">
        <v>60805180.310000002</v>
      </c>
      <c r="AT776" s="39">
        <v>55981391.310000002</v>
      </c>
      <c r="AU776" s="39">
        <v>28202082.399999999</v>
      </c>
      <c r="AV776" s="39">
        <v>968904.74</v>
      </c>
      <c r="AW776" s="39">
        <v>26810404.170000002</v>
      </c>
      <c r="AX776" s="39">
        <v>0</v>
      </c>
      <c r="AY776" s="39">
        <v>4823789</v>
      </c>
      <c r="AZ776" s="39">
        <v>4823789</v>
      </c>
      <c r="BA776" s="39">
        <v>0</v>
      </c>
      <c r="BB776" s="39">
        <v>185428</v>
      </c>
      <c r="BC776" s="39">
        <v>0</v>
      </c>
      <c r="BD776" s="39">
        <v>185428</v>
      </c>
      <c r="BE776" s="39">
        <v>0</v>
      </c>
      <c r="BF776" s="39">
        <v>0</v>
      </c>
      <c r="BG776" s="39">
        <v>0</v>
      </c>
      <c r="BH776" s="39">
        <v>0</v>
      </c>
      <c r="BI776" s="39">
        <v>0</v>
      </c>
      <c r="BJ776" s="37">
        <v>0</v>
      </c>
    </row>
    <row r="777" spans="1:62" ht="14.25" x14ac:dyDescent="0.2">
      <c r="A777" s="25">
        <f t="shared" ref="A777:A840" si="12">+A776+1</f>
        <v>771</v>
      </c>
      <c r="B777" s="34">
        <v>1728</v>
      </c>
      <c r="C777" s="35" t="s">
        <v>19818</v>
      </c>
      <c r="D777" s="35" t="s">
        <v>19817</v>
      </c>
      <c r="E777" s="35" t="s">
        <v>19816</v>
      </c>
      <c r="F777" s="35" t="s">
        <v>28</v>
      </c>
      <c r="G777" s="36">
        <v>6492</v>
      </c>
      <c r="H777" s="35" t="s">
        <v>37</v>
      </c>
      <c r="I777" s="35" t="s">
        <v>19815</v>
      </c>
      <c r="J777" s="35" t="s">
        <v>32</v>
      </c>
      <c r="K777" s="35" t="s">
        <v>33</v>
      </c>
      <c r="L777" s="35" t="s">
        <v>19814</v>
      </c>
      <c r="M777" s="34">
        <v>3359744</v>
      </c>
      <c r="N777" s="35" t="s">
        <v>19813</v>
      </c>
      <c r="O777" s="34">
        <v>2</v>
      </c>
      <c r="P777" s="34">
        <v>835</v>
      </c>
      <c r="Q777" s="34">
        <v>3</v>
      </c>
      <c r="R777" s="39">
        <v>4834418685.0100002</v>
      </c>
      <c r="S777" s="39">
        <v>586086113.27999997</v>
      </c>
      <c r="T777" s="39">
        <v>437776899.62</v>
      </c>
      <c r="U777" s="39">
        <v>0</v>
      </c>
      <c r="V777" s="39">
        <v>3571046911.1100001</v>
      </c>
      <c r="W777" s="39">
        <v>29051376</v>
      </c>
      <c r="X777" s="39">
        <v>210457385</v>
      </c>
      <c r="Y777" s="39">
        <v>0</v>
      </c>
      <c r="Z777" s="39">
        <v>0</v>
      </c>
      <c r="AA777" s="39">
        <v>2902955148.5500002</v>
      </c>
      <c r="AB777" s="39">
        <v>2834970192</v>
      </c>
      <c r="AC777" s="39">
        <v>0</v>
      </c>
      <c r="AD777" s="39">
        <v>59297908.549999997</v>
      </c>
      <c r="AE777" s="39">
        <v>0</v>
      </c>
      <c r="AF777" s="39">
        <v>0</v>
      </c>
      <c r="AG777" s="39">
        <v>8687048</v>
      </c>
      <c r="AH777" s="39">
        <v>0</v>
      </c>
      <c r="AI777" s="39">
        <v>1931463536.46</v>
      </c>
      <c r="AJ777" s="39">
        <v>1260616727</v>
      </c>
      <c r="AK777" s="39">
        <v>1160616727</v>
      </c>
      <c r="AL777" s="39">
        <v>390478159.00999999</v>
      </c>
      <c r="AM777" s="39">
        <v>68314155.030000001</v>
      </c>
      <c r="AN777" s="39">
        <v>0</v>
      </c>
      <c r="AO777" s="39">
        <v>98095757.420000002</v>
      </c>
      <c r="AP777" s="39">
        <v>113958738</v>
      </c>
      <c r="AQ777" s="39">
        <v>285584415.50999999</v>
      </c>
      <c r="AR777" s="39">
        <v>253323640</v>
      </c>
      <c r="AS777" s="39">
        <v>32260775.510000002</v>
      </c>
      <c r="AT777" s="39">
        <v>254976954.50999999</v>
      </c>
      <c r="AU777" s="39">
        <v>133721750.40000001</v>
      </c>
      <c r="AV777" s="39">
        <v>23159446.690000001</v>
      </c>
      <c r="AW777" s="39">
        <v>98095757.420000002</v>
      </c>
      <c r="AX777" s="39">
        <v>0</v>
      </c>
      <c r="AY777" s="39">
        <v>30607461</v>
      </c>
      <c r="AZ777" s="39">
        <v>30607461</v>
      </c>
      <c r="BA777" s="39">
        <v>0</v>
      </c>
      <c r="BB777" s="39">
        <v>801829</v>
      </c>
      <c r="BC777" s="39">
        <v>0</v>
      </c>
      <c r="BD777" s="39">
        <v>801829</v>
      </c>
      <c r="BE777" s="39">
        <v>0</v>
      </c>
      <c r="BF777" s="39">
        <v>3383252728.0300002</v>
      </c>
      <c r="BG777" s="39">
        <v>0</v>
      </c>
      <c r="BH777" s="39">
        <v>3383252728.0300002</v>
      </c>
      <c r="BI777" s="39">
        <v>0</v>
      </c>
      <c r="BJ777" s="37">
        <v>0</v>
      </c>
    </row>
    <row r="778" spans="1:62" ht="14.25" x14ac:dyDescent="0.2">
      <c r="A778" s="25">
        <f t="shared" si="12"/>
        <v>772</v>
      </c>
      <c r="B778" s="34">
        <v>1730</v>
      </c>
      <c r="C778" s="35" t="s">
        <v>19812</v>
      </c>
      <c r="D778" s="35" t="s">
        <v>19811</v>
      </c>
      <c r="E778" s="35" t="s">
        <v>19810</v>
      </c>
      <c r="F778" s="35" t="s">
        <v>28</v>
      </c>
      <c r="G778" s="36">
        <v>6492</v>
      </c>
      <c r="H778" s="35" t="s">
        <v>37</v>
      </c>
      <c r="I778" s="35" t="s">
        <v>19809</v>
      </c>
      <c r="J778" s="35" t="s">
        <v>32</v>
      </c>
      <c r="K778" s="35" t="s">
        <v>12211</v>
      </c>
      <c r="L778" s="35" t="s">
        <v>19808</v>
      </c>
      <c r="M778" s="34">
        <v>4038760</v>
      </c>
      <c r="N778" s="35" t="s">
        <v>19807</v>
      </c>
      <c r="O778" s="34">
        <v>2</v>
      </c>
      <c r="P778" s="34">
        <v>751</v>
      </c>
      <c r="Q778" s="34">
        <v>3</v>
      </c>
      <c r="R778" s="39">
        <v>6210523929.1400003</v>
      </c>
      <c r="S778" s="39">
        <v>45376084.939999998</v>
      </c>
      <c r="T778" s="39">
        <v>710573951.67999995</v>
      </c>
      <c r="U778" s="39">
        <v>0</v>
      </c>
      <c r="V778" s="39">
        <v>4190732889</v>
      </c>
      <c r="W778" s="39">
        <v>1038229193.15</v>
      </c>
      <c r="X778" s="39">
        <v>225611810.37</v>
      </c>
      <c r="Y778" s="39">
        <v>0</v>
      </c>
      <c r="Z778" s="39">
        <v>0</v>
      </c>
      <c r="AA778" s="39">
        <v>5028417388.6300001</v>
      </c>
      <c r="AB778" s="39">
        <v>3833286422.9899998</v>
      </c>
      <c r="AC778" s="39">
        <v>694373.64</v>
      </c>
      <c r="AD778" s="39">
        <v>840705867.45000005</v>
      </c>
      <c r="AE778" s="39">
        <v>0</v>
      </c>
      <c r="AF778" s="39">
        <v>342632506.55000001</v>
      </c>
      <c r="AG778" s="39">
        <v>11098218</v>
      </c>
      <c r="AH778" s="39">
        <v>0</v>
      </c>
      <c r="AI778" s="39">
        <v>1182106540.51</v>
      </c>
      <c r="AJ778" s="39">
        <v>343806891.75999999</v>
      </c>
      <c r="AK778" s="39">
        <v>332741136.75999999</v>
      </c>
      <c r="AL778" s="39">
        <v>561253653.91999996</v>
      </c>
      <c r="AM778" s="39">
        <v>0</v>
      </c>
      <c r="AN778" s="39">
        <v>0</v>
      </c>
      <c r="AO778" s="39">
        <v>171975027.83000001</v>
      </c>
      <c r="AP778" s="39">
        <v>105070967</v>
      </c>
      <c r="AQ778" s="39">
        <v>463291276.25</v>
      </c>
      <c r="AR778" s="39">
        <v>373773330</v>
      </c>
      <c r="AS778" s="39">
        <v>89517946.25</v>
      </c>
      <c r="AT778" s="39">
        <v>337585837.25</v>
      </c>
      <c r="AU778" s="39">
        <v>160419395.25</v>
      </c>
      <c r="AV778" s="39">
        <v>5191414.17</v>
      </c>
      <c r="AW778" s="39">
        <v>171975027.83000001</v>
      </c>
      <c r="AX778" s="39">
        <v>0</v>
      </c>
      <c r="AY778" s="39">
        <v>125705439</v>
      </c>
      <c r="AZ778" s="39">
        <v>125705439</v>
      </c>
      <c r="BA778" s="39">
        <v>0</v>
      </c>
      <c r="BB778" s="39">
        <v>0</v>
      </c>
      <c r="BC778" s="39">
        <v>0</v>
      </c>
      <c r="BD778" s="39">
        <v>0</v>
      </c>
      <c r="BE778" s="39">
        <v>0</v>
      </c>
      <c r="BF778" s="39">
        <v>5597816996</v>
      </c>
      <c r="BG778" s="39">
        <v>0</v>
      </c>
      <c r="BH778" s="39">
        <v>5597816996</v>
      </c>
      <c r="BI778" s="39">
        <v>0</v>
      </c>
      <c r="BJ778" s="37">
        <v>0</v>
      </c>
    </row>
    <row r="779" spans="1:62" ht="14.25" x14ac:dyDescent="0.2">
      <c r="A779" s="25">
        <f t="shared" si="12"/>
        <v>773</v>
      </c>
      <c r="B779" s="34">
        <v>1731</v>
      </c>
      <c r="C779" s="35" t="s">
        <v>19806</v>
      </c>
      <c r="D779" s="35" t="s">
        <v>19805</v>
      </c>
      <c r="E779" s="35" t="s">
        <v>19804</v>
      </c>
      <c r="F779" s="35" t="s">
        <v>28</v>
      </c>
      <c r="G779" s="36">
        <v>6492</v>
      </c>
      <c r="H779" s="35" t="s">
        <v>37</v>
      </c>
      <c r="I779" s="35" t="s">
        <v>19803</v>
      </c>
      <c r="J779" s="35" t="s">
        <v>32</v>
      </c>
      <c r="K779" s="35" t="s">
        <v>33</v>
      </c>
      <c r="L779" s="35" t="s">
        <v>19802</v>
      </c>
      <c r="M779" s="34">
        <v>6043440</v>
      </c>
      <c r="N779" s="35" t="s">
        <v>19801</v>
      </c>
      <c r="O779" s="34">
        <v>3</v>
      </c>
      <c r="P779" s="34">
        <v>199</v>
      </c>
      <c r="Q779" s="34">
        <v>2</v>
      </c>
      <c r="R779" s="39">
        <v>1710075982.24</v>
      </c>
      <c r="S779" s="39">
        <v>567478776.65999997</v>
      </c>
      <c r="T779" s="39">
        <v>0</v>
      </c>
      <c r="U779" s="39">
        <v>0</v>
      </c>
      <c r="V779" s="39">
        <v>1138732763.5799999</v>
      </c>
      <c r="W779" s="39">
        <v>3864442</v>
      </c>
      <c r="X779" s="39">
        <v>0</v>
      </c>
      <c r="Y779" s="39">
        <v>0</v>
      </c>
      <c r="Z779" s="39">
        <v>0</v>
      </c>
      <c r="AA779" s="39">
        <v>1528392739.0999999</v>
      </c>
      <c r="AB779" s="39">
        <v>1451557009.02</v>
      </c>
      <c r="AC779" s="39">
        <v>0</v>
      </c>
      <c r="AD779" s="39">
        <v>1350318</v>
      </c>
      <c r="AE779" s="39">
        <v>0</v>
      </c>
      <c r="AF779" s="39">
        <v>73075224.079999998</v>
      </c>
      <c r="AG779" s="39">
        <v>2410188</v>
      </c>
      <c r="AH779" s="39">
        <v>0</v>
      </c>
      <c r="AI779" s="39">
        <v>181683243.13999999</v>
      </c>
      <c r="AJ779" s="39">
        <v>96280067</v>
      </c>
      <c r="AK779" s="39">
        <v>86652060.299999997</v>
      </c>
      <c r="AL779" s="39">
        <v>68195183.980000004</v>
      </c>
      <c r="AM779" s="39">
        <v>0</v>
      </c>
      <c r="AN779" s="39">
        <v>0</v>
      </c>
      <c r="AO779" s="39">
        <v>17207992.16</v>
      </c>
      <c r="AP779" s="39">
        <v>-2864126</v>
      </c>
      <c r="AQ779" s="39">
        <v>99677060.75</v>
      </c>
      <c r="AR779" s="39">
        <v>71206213</v>
      </c>
      <c r="AS779" s="39">
        <v>28470847.75</v>
      </c>
      <c r="AT779" s="39">
        <v>71865283.159999996</v>
      </c>
      <c r="AU779" s="39">
        <v>54258609</v>
      </c>
      <c r="AV779" s="39">
        <v>398682</v>
      </c>
      <c r="AW779" s="39">
        <v>17207992.16</v>
      </c>
      <c r="AX779" s="39">
        <v>0</v>
      </c>
      <c r="AY779" s="39">
        <v>27811777.59</v>
      </c>
      <c r="AZ779" s="39">
        <v>27811777.59</v>
      </c>
      <c r="BA779" s="39">
        <v>0</v>
      </c>
      <c r="BB779" s="39">
        <v>0</v>
      </c>
      <c r="BC779" s="39">
        <v>0</v>
      </c>
      <c r="BD779" s="39">
        <v>0</v>
      </c>
      <c r="BE779" s="39">
        <v>0</v>
      </c>
      <c r="BF779" s="39">
        <v>1412487312</v>
      </c>
      <c r="BG779" s="39">
        <v>644350</v>
      </c>
      <c r="BH779" s="39">
        <v>1412487312</v>
      </c>
      <c r="BI779" s="39">
        <v>644350</v>
      </c>
      <c r="BJ779" s="37">
        <v>644350</v>
      </c>
    </row>
    <row r="780" spans="1:62" ht="14.25" x14ac:dyDescent="0.2">
      <c r="A780" s="25">
        <f t="shared" si="12"/>
        <v>774</v>
      </c>
      <c r="B780" s="34">
        <v>1735</v>
      </c>
      <c r="C780" s="35" t="s">
        <v>19800</v>
      </c>
      <c r="D780" s="35" t="s">
        <v>19799</v>
      </c>
      <c r="E780" s="35" t="s">
        <v>19798</v>
      </c>
      <c r="F780" s="35" t="s">
        <v>28</v>
      </c>
      <c r="G780" s="36">
        <v>6492</v>
      </c>
      <c r="H780" s="35" t="s">
        <v>37</v>
      </c>
      <c r="I780" s="35" t="s">
        <v>19797</v>
      </c>
      <c r="J780" s="35" t="s">
        <v>32</v>
      </c>
      <c r="K780" s="35" t="s">
        <v>521</v>
      </c>
      <c r="L780" s="35" t="s">
        <v>19796</v>
      </c>
      <c r="M780" s="34">
        <v>4442900</v>
      </c>
      <c r="N780" s="35" t="s">
        <v>19795</v>
      </c>
      <c r="O780" s="34">
        <v>3</v>
      </c>
      <c r="P780" s="34">
        <v>878</v>
      </c>
      <c r="Q780" s="34">
        <v>5</v>
      </c>
      <c r="R780" s="39">
        <v>3797388552.29</v>
      </c>
      <c r="S780" s="39">
        <v>72797926.400000006</v>
      </c>
      <c r="T780" s="39">
        <v>119914099.39</v>
      </c>
      <c r="U780" s="39">
        <v>0</v>
      </c>
      <c r="V780" s="39">
        <v>3207129474.5</v>
      </c>
      <c r="W780" s="39">
        <v>385196725</v>
      </c>
      <c r="X780" s="39">
        <v>12350327</v>
      </c>
      <c r="Y780" s="39">
        <v>0</v>
      </c>
      <c r="Z780" s="39">
        <v>0</v>
      </c>
      <c r="AA780" s="39">
        <v>2777378892.9299998</v>
      </c>
      <c r="AB780" s="39">
        <v>1908673420</v>
      </c>
      <c r="AC780" s="39">
        <v>0</v>
      </c>
      <c r="AD780" s="39">
        <v>23666792</v>
      </c>
      <c r="AE780" s="39">
        <v>0</v>
      </c>
      <c r="AF780" s="39">
        <v>179250977.93000001</v>
      </c>
      <c r="AG780" s="39">
        <v>665787703</v>
      </c>
      <c r="AH780" s="39">
        <v>0</v>
      </c>
      <c r="AI780" s="39">
        <v>1020009659.36</v>
      </c>
      <c r="AJ780" s="39">
        <v>736331534</v>
      </c>
      <c r="AK780" s="39">
        <v>623880047</v>
      </c>
      <c r="AL780" s="39">
        <v>236313355</v>
      </c>
      <c r="AM780" s="39">
        <v>7586630</v>
      </c>
      <c r="AN780" s="39">
        <v>0</v>
      </c>
      <c r="AO780" s="39">
        <v>39778140.359999999</v>
      </c>
      <c r="AP780" s="39">
        <v>0</v>
      </c>
      <c r="AQ780" s="39">
        <v>255683117.66</v>
      </c>
      <c r="AR780" s="39">
        <v>227021738</v>
      </c>
      <c r="AS780" s="39">
        <v>28661379.66</v>
      </c>
      <c r="AT780" s="39">
        <v>217069824.78</v>
      </c>
      <c r="AU780" s="39">
        <v>172299530.81999999</v>
      </c>
      <c r="AV780" s="39">
        <v>4992153.5999999996</v>
      </c>
      <c r="AW780" s="39">
        <v>39778140.359999999</v>
      </c>
      <c r="AX780" s="39">
        <v>0</v>
      </c>
      <c r="AY780" s="39">
        <v>38613292.880000003</v>
      </c>
      <c r="AZ780" s="39">
        <v>38613292.880000003</v>
      </c>
      <c r="BA780" s="39">
        <v>0</v>
      </c>
      <c r="BB780" s="39">
        <v>5868809</v>
      </c>
      <c r="BC780" s="39">
        <v>116379069.56</v>
      </c>
      <c r="BD780" s="39">
        <v>5868809</v>
      </c>
      <c r="BE780" s="39">
        <v>116379069.56</v>
      </c>
      <c r="BF780" s="39">
        <v>3721893789</v>
      </c>
      <c r="BG780" s="39">
        <v>160643015</v>
      </c>
      <c r="BH780" s="39">
        <v>3721893789</v>
      </c>
      <c r="BI780" s="39">
        <v>160643015</v>
      </c>
      <c r="BJ780" s="37">
        <v>160643015</v>
      </c>
    </row>
    <row r="781" spans="1:62" ht="14.25" x14ac:dyDescent="0.2">
      <c r="A781" s="25">
        <f t="shared" si="12"/>
        <v>775</v>
      </c>
      <c r="B781" s="34">
        <v>1743</v>
      </c>
      <c r="C781" s="35" t="s">
        <v>19794</v>
      </c>
      <c r="D781" s="35" t="s">
        <v>19793</v>
      </c>
      <c r="E781" s="35" t="s">
        <v>19792</v>
      </c>
      <c r="F781" s="35" t="s">
        <v>28</v>
      </c>
      <c r="G781" s="36">
        <v>6492</v>
      </c>
      <c r="H781" s="35" t="s">
        <v>37</v>
      </c>
      <c r="I781" s="35" t="s">
        <v>19791</v>
      </c>
      <c r="J781" s="35" t="s">
        <v>32</v>
      </c>
      <c r="K781" s="35" t="s">
        <v>3080</v>
      </c>
      <c r="L781" s="35" t="s">
        <v>19790</v>
      </c>
      <c r="M781" s="34">
        <v>5550140</v>
      </c>
      <c r="N781" s="35" t="s">
        <v>19789</v>
      </c>
      <c r="O781" s="34">
        <v>3</v>
      </c>
      <c r="P781" s="34">
        <v>318</v>
      </c>
      <c r="Q781" s="34">
        <v>1</v>
      </c>
      <c r="R781" s="39">
        <v>1930344443.1400001</v>
      </c>
      <c r="S781" s="39">
        <v>139791394.13999999</v>
      </c>
      <c r="T781" s="39">
        <v>0</v>
      </c>
      <c r="U781" s="39">
        <v>0</v>
      </c>
      <c r="V781" s="39">
        <v>1762191779</v>
      </c>
      <c r="W781" s="39">
        <v>28361270</v>
      </c>
      <c r="X781" s="39">
        <v>0</v>
      </c>
      <c r="Y781" s="39">
        <v>0</v>
      </c>
      <c r="Z781" s="39">
        <v>0</v>
      </c>
      <c r="AA781" s="39">
        <v>1188159854.9000001</v>
      </c>
      <c r="AB781" s="39">
        <v>1121806052.5</v>
      </c>
      <c r="AC781" s="39">
        <v>0</v>
      </c>
      <c r="AD781" s="39">
        <v>1354059</v>
      </c>
      <c r="AE781" s="39">
        <v>0</v>
      </c>
      <c r="AF781" s="39">
        <v>64999743.399999999</v>
      </c>
      <c r="AG781" s="39">
        <v>0</v>
      </c>
      <c r="AH781" s="39">
        <v>0</v>
      </c>
      <c r="AI781" s="39">
        <v>742184588.24000001</v>
      </c>
      <c r="AJ781" s="39">
        <v>97580455.969999999</v>
      </c>
      <c r="AK781" s="39">
        <v>90203285.969999999</v>
      </c>
      <c r="AL781" s="39">
        <v>471326224.38</v>
      </c>
      <c r="AM781" s="39">
        <v>99545213.950000003</v>
      </c>
      <c r="AN781" s="39">
        <v>0</v>
      </c>
      <c r="AO781" s="39">
        <v>73732693.939999998</v>
      </c>
      <c r="AP781" s="39">
        <v>0</v>
      </c>
      <c r="AQ781" s="39">
        <v>125164229.72</v>
      </c>
      <c r="AR781" s="39">
        <v>105344565</v>
      </c>
      <c r="AS781" s="39">
        <v>19819664.719999999</v>
      </c>
      <c r="AT781" s="39">
        <v>99870534.719999999</v>
      </c>
      <c r="AU781" s="39">
        <v>18017420</v>
      </c>
      <c r="AV781" s="39">
        <v>8120420.7800000003</v>
      </c>
      <c r="AW781" s="39">
        <v>73732693.939999998</v>
      </c>
      <c r="AX781" s="39">
        <v>0</v>
      </c>
      <c r="AY781" s="39">
        <v>25293695</v>
      </c>
      <c r="AZ781" s="39">
        <v>25293695</v>
      </c>
      <c r="BA781" s="39">
        <v>0</v>
      </c>
      <c r="BB781" s="39">
        <v>2027598</v>
      </c>
      <c r="BC781" s="39">
        <v>0</v>
      </c>
      <c r="BD781" s="39">
        <v>2027598</v>
      </c>
      <c r="BE781" s="39">
        <v>0</v>
      </c>
      <c r="BF781" s="39">
        <v>2734841409</v>
      </c>
      <c r="BG781" s="39">
        <v>0</v>
      </c>
      <c r="BH781" s="39">
        <v>2734841409</v>
      </c>
      <c r="BI781" s="39">
        <v>0</v>
      </c>
      <c r="BJ781" s="37">
        <v>0</v>
      </c>
    </row>
    <row r="782" spans="1:62" ht="14.25" x14ac:dyDescent="0.2">
      <c r="A782" s="25">
        <f t="shared" si="12"/>
        <v>776</v>
      </c>
      <c r="B782" s="34">
        <v>1744</v>
      </c>
      <c r="C782" s="35" t="s">
        <v>19788</v>
      </c>
      <c r="D782" s="35" t="s">
        <v>19787</v>
      </c>
      <c r="E782" s="35"/>
      <c r="F782" s="35" t="s">
        <v>43</v>
      </c>
      <c r="G782" s="36">
        <v>9499</v>
      </c>
      <c r="H782" s="35" t="s">
        <v>40</v>
      </c>
      <c r="I782" s="35" t="s">
        <v>19786</v>
      </c>
      <c r="J782" s="35" t="s">
        <v>32</v>
      </c>
      <c r="K782" s="35" t="s">
        <v>33</v>
      </c>
      <c r="L782" s="35" t="s">
        <v>19785</v>
      </c>
      <c r="M782" s="34">
        <v>2691213</v>
      </c>
      <c r="N782" s="35" t="s">
        <v>10161</v>
      </c>
      <c r="O782" s="34">
        <v>3</v>
      </c>
      <c r="P782" s="34">
        <v>1</v>
      </c>
      <c r="Q782" s="34">
        <v>1</v>
      </c>
      <c r="R782" s="39">
        <v>67697165</v>
      </c>
      <c r="S782" s="39">
        <v>12694275</v>
      </c>
      <c r="T782" s="39">
        <v>342060</v>
      </c>
      <c r="U782" s="39">
        <v>2250000</v>
      </c>
      <c r="V782" s="39">
        <v>0</v>
      </c>
      <c r="W782" s="39">
        <v>700000</v>
      </c>
      <c r="X782" s="39">
        <v>51710830</v>
      </c>
      <c r="Y782" s="39">
        <v>0</v>
      </c>
      <c r="Z782" s="39">
        <v>0</v>
      </c>
      <c r="AA782" s="39">
        <v>3244587</v>
      </c>
      <c r="AB782" s="39">
        <v>0</v>
      </c>
      <c r="AC782" s="39">
        <v>0</v>
      </c>
      <c r="AD782" s="39">
        <v>280700</v>
      </c>
      <c r="AE782" s="39">
        <v>0</v>
      </c>
      <c r="AF782" s="39">
        <v>1907737</v>
      </c>
      <c r="AG782" s="39">
        <v>1056150</v>
      </c>
      <c r="AH782" s="39">
        <v>0</v>
      </c>
      <c r="AI782" s="39">
        <v>64452578</v>
      </c>
      <c r="AJ782" s="39">
        <v>12089477</v>
      </c>
      <c r="AK782" s="39">
        <v>0</v>
      </c>
      <c r="AL782" s="39">
        <v>55894915</v>
      </c>
      <c r="AM782" s="39">
        <v>1694345</v>
      </c>
      <c r="AN782" s="39">
        <v>0</v>
      </c>
      <c r="AO782" s="39">
        <v>-5226159</v>
      </c>
      <c r="AP782" s="39">
        <v>0</v>
      </c>
      <c r="AQ782" s="39">
        <v>30554557</v>
      </c>
      <c r="AR782" s="39">
        <v>0</v>
      </c>
      <c r="AS782" s="39">
        <v>30554557</v>
      </c>
      <c r="AT782" s="39">
        <v>30554557</v>
      </c>
      <c r="AU782" s="39">
        <v>35780716</v>
      </c>
      <c r="AV782" s="39">
        <v>0</v>
      </c>
      <c r="AW782" s="39">
        <v>-5226159</v>
      </c>
      <c r="AX782" s="39">
        <v>0</v>
      </c>
      <c r="AY782" s="39">
        <v>0</v>
      </c>
      <c r="AZ782" s="39">
        <v>0</v>
      </c>
      <c r="BA782" s="39">
        <v>0</v>
      </c>
      <c r="BB782" s="39">
        <v>0</v>
      </c>
      <c r="BC782" s="39">
        <v>0</v>
      </c>
      <c r="BD782" s="39">
        <v>0</v>
      </c>
      <c r="BE782" s="39">
        <v>0</v>
      </c>
      <c r="BF782" s="39">
        <v>0</v>
      </c>
      <c r="BG782" s="39">
        <v>0</v>
      </c>
      <c r="BH782" s="39">
        <v>0</v>
      </c>
      <c r="BI782" s="39">
        <v>0</v>
      </c>
      <c r="BJ782" s="37">
        <v>0</v>
      </c>
    </row>
    <row r="783" spans="1:62" ht="14.25" x14ac:dyDescent="0.2">
      <c r="A783" s="25">
        <f t="shared" si="12"/>
        <v>777</v>
      </c>
      <c r="B783" s="34">
        <v>1747</v>
      </c>
      <c r="C783" s="35" t="s">
        <v>752</v>
      </c>
      <c r="D783" s="35" t="s">
        <v>753</v>
      </c>
      <c r="E783" s="35" t="s">
        <v>288</v>
      </c>
      <c r="F783" s="35" t="s">
        <v>28</v>
      </c>
      <c r="G783" s="36">
        <v>6492</v>
      </c>
      <c r="H783" s="35" t="s">
        <v>37</v>
      </c>
      <c r="I783" s="35" t="s">
        <v>754</v>
      </c>
      <c r="J783" s="35" t="s">
        <v>32</v>
      </c>
      <c r="K783" s="35" t="s">
        <v>33</v>
      </c>
      <c r="L783" s="35" t="s">
        <v>1784</v>
      </c>
      <c r="M783" s="34">
        <v>3110553</v>
      </c>
      <c r="N783" s="35" t="s">
        <v>1785</v>
      </c>
      <c r="O783" s="34">
        <v>1</v>
      </c>
      <c r="P783" s="34">
        <v>9003</v>
      </c>
      <c r="Q783" s="34">
        <v>1</v>
      </c>
      <c r="R783" s="39">
        <v>39709050886.919998</v>
      </c>
      <c r="S783" s="39">
        <v>886425176.14999998</v>
      </c>
      <c r="T783" s="39">
        <v>10044793484.91</v>
      </c>
      <c r="U783" s="39">
        <v>0</v>
      </c>
      <c r="V783" s="39">
        <v>25863411402.990002</v>
      </c>
      <c r="W783" s="39">
        <v>717682339.88</v>
      </c>
      <c r="X783" s="39">
        <v>2187125749.9899998</v>
      </c>
      <c r="Y783" s="39">
        <v>0</v>
      </c>
      <c r="Z783" s="39">
        <v>9612733</v>
      </c>
      <c r="AA783" s="39">
        <v>28857168834.34</v>
      </c>
      <c r="AB783" s="39">
        <v>27981338760.889999</v>
      </c>
      <c r="AC783" s="39">
        <v>5570734</v>
      </c>
      <c r="AD783" s="39">
        <v>117392684.02</v>
      </c>
      <c r="AE783" s="39">
        <v>0</v>
      </c>
      <c r="AF783" s="39">
        <v>669633958.42999995</v>
      </c>
      <c r="AG783" s="39">
        <v>83232697</v>
      </c>
      <c r="AH783" s="39">
        <v>0</v>
      </c>
      <c r="AI783" s="39">
        <v>10851882052.620001</v>
      </c>
      <c r="AJ783" s="39">
        <v>5537480319.9899998</v>
      </c>
      <c r="AK783" s="39">
        <v>4062046319.9899998</v>
      </c>
      <c r="AL783" s="39">
        <v>2596386476.3099999</v>
      </c>
      <c r="AM783" s="39">
        <v>277012407.38999999</v>
      </c>
      <c r="AN783" s="39">
        <v>4000000</v>
      </c>
      <c r="AO783" s="39">
        <v>1225064970.6600001</v>
      </c>
      <c r="AP783" s="39">
        <v>1211937878.27</v>
      </c>
      <c r="AQ783" s="39">
        <v>2646647838.3600001</v>
      </c>
      <c r="AR783" s="39">
        <v>2084611102</v>
      </c>
      <c r="AS783" s="39">
        <v>562036736.36000001</v>
      </c>
      <c r="AT783" s="39">
        <v>1907133624.3599999</v>
      </c>
      <c r="AU783" s="39">
        <v>662015658.69000006</v>
      </c>
      <c r="AV783" s="39">
        <v>20052995.010000002</v>
      </c>
      <c r="AW783" s="39">
        <v>1225064970.6600001</v>
      </c>
      <c r="AX783" s="39">
        <v>0</v>
      </c>
      <c r="AY783" s="39">
        <v>739514214</v>
      </c>
      <c r="AZ783" s="39">
        <v>739514214</v>
      </c>
      <c r="BA783" s="39">
        <v>0</v>
      </c>
      <c r="BB783" s="39">
        <v>0</v>
      </c>
      <c r="BC783" s="39">
        <v>847893953.41999996</v>
      </c>
      <c r="BD783" s="39">
        <v>0</v>
      </c>
      <c r="BE783" s="39">
        <v>847893953.41999996</v>
      </c>
      <c r="BF783" s="39">
        <v>26118634055.990002</v>
      </c>
      <c r="BG783" s="39">
        <v>0</v>
      </c>
      <c r="BH783" s="39">
        <v>26118634055.990002</v>
      </c>
      <c r="BI783" s="39">
        <v>0</v>
      </c>
      <c r="BJ783" s="37">
        <v>0</v>
      </c>
    </row>
    <row r="784" spans="1:62" ht="14.25" x14ac:dyDescent="0.2">
      <c r="A784" s="25">
        <f t="shared" si="12"/>
        <v>778</v>
      </c>
      <c r="B784" s="34">
        <v>1748</v>
      </c>
      <c r="C784" s="35" t="s">
        <v>19784</v>
      </c>
      <c r="D784" s="35" t="s">
        <v>19783</v>
      </c>
      <c r="E784" s="35" t="s">
        <v>19782</v>
      </c>
      <c r="F784" s="35" t="s">
        <v>28</v>
      </c>
      <c r="G784" s="36">
        <v>6492</v>
      </c>
      <c r="H784" s="35" t="s">
        <v>37</v>
      </c>
      <c r="I784" s="35" t="s">
        <v>19781</v>
      </c>
      <c r="J784" s="35" t="s">
        <v>32</v>
      </c>
      <c r="K784" s="35" t="s">
        <v>33</v>
      </c>
      <c r="L784" s="35" t="s">
        <v>19780</v>
      </c>
      <c r="M784" s="34">
        <v>2888888</v>
      </c>
      <c r="N784" s="35" t="s">
        <v>19779</v>
      </c>
      <c r="O784" s="34">
        <v>3</v>
      </c>
      <c r="P784" s="34">
        <v>1280</v>
      </c>
      <c r="Q784" s="34">
        <v>3</v>
      </c>
      <c r="R784" s="39">
        <v>2478478961.5100002</v>
      </c>
      <c r="S784" s="39">
        <v>74220028.549999997</v>
      </c>
      <c r="T784" s="39">
        <v>2982566</v>
      </c>
      <c r="U784" s="39">
        <v>0</v>
      </c>
      <c r="V784" s="39">
        <v>2051268000.25</v>
      </c>
      <c r="W784" s="39">
        <v>346474159.70999998</v>
      </c>
      <c r="X784" s="39">
        <v>3534207</v>
      </c>
      <c r="Y784" s="39">
        <v>0</v>
      </c>
      <c r="Z784" s="39">
        <v>0</v>
      </c>
      <c r="AA784" s="39">
        <v>1550573214.55</v>
      </c>
      <c r="AB784" s="39">
        <v>1257944841.1400001</v>
      </c>
      <c r="AC784" s="39">
        <v>101097787</v>
      </c>
      <c r="AD784" s="39">
        <v>101503398.2</v>
      </c>
      <c r="AE784" s="39">
        <v>0</v>
      </c>
      <c r="AF784" s="39">
        <v>85194426.209999993</v>
      </c>
      <c r="AG784" s="39">
        <v>4832762</v>
      </c>
      <c r="AH784" s="39">
        <v>0</v>
      </c>
      <c r="AI784" s="39">
        <v>927905746.96000004</v>
      </c>
      <c r="AJ784" s="39">
        <v>719302102</v>
      </c>
      <c r="AK784" s="39">
        <v>709302102</v>
      </c>
      <c r="AL784" s="39">
        <v>54902594.729999997</v>
      </c>
      <c r="AM784" s="39">
        <v>13922432</v>
      </c>
      <c r="AN784" s="39">
        <v>159470544</v>
      </c>
      <c r="AO784" s="39">
        <v>-19691925.77</v>
      </c>
      <c r="AP784" s="39">
        <v>0</v>
      </c>
      <c r="AQ784" s="39">
        <v>157054416.12</v>
      </c>
      <c r="AR784" s="39">
        <v>148618767</v>
      </c>
      <c r="AS784" s="39">
        <v>8435649.1199999992</v>
      </c>
      <c r="AT784" s="39">
        <v>107505077.12</v>
      </c>
      <c r="AU784" s="39">
        <v>122194864.84</v>
      </c>
      <c r="AV784" s="39">
        <v>5002138.09</v>
      </c>
      <c r="AW784" s="39">
        <v>-19691925.809999999</v>
      </c>
      <c r="AX784" s="39">
        <v>0</v>
      </c>
      <c r="AY784" s="39">
        <v>49549339</v>
      </c>
      <c r="AZ784" s="39">
        <v>49549339</v>
      </c>
      <c r="BA784" s="39">
        <v>0</v>
      </c>
      <c r="BB784" s="39">
        <v>6525</v>
      </c>
      <c r="BC784" s="39">
        <v>0</v>
      </c>
      <c r="BD784" s="39">
        <v>6525</v>
      </c>
      <c r="BE784" s="39">
        <v>0</v>
      </c>
      <c r="BF784" s="39">
        <v>2205208154</v>
      </c>
      <c r="BG784" s="39">
        <v>10000000</v>
      </c>
      <c r="BH784" s="39">
        <v>2205208154</v>
      </c>
      <c r="BI784" s="39">
        <v>10000000</v>
      </c>
      <c r="BJ784" s="37">
        <v>10000000</v>
      </c>
    </row>
    <row r="785" spans="1:62" ht="14.25" x14ac:dyDescent="0.2">
      <c r="A785" s="25">
        <f t="shared" si="12"/>
        <v>779</v>
      </c>
      <c r="B785" s="34">
        <v>1751</v>
      </c>
      <c r="C785" s="35" t="s">
        <v>755</v>
      </c>
      <c r="D785" s="35" t="s">
        <v>756</v>
      </c>
      <c r="E785" s="35" t="s">
        <v>757</v>
      </c>
      <c r="F785" s="35" t="s">
        <v>116</v>
      </c>
      <c r="G785" s="36">
        <v>6492</v>
      </c>
      <c r="H785" s="35" t="s">
        <v>37</v>
      </c>
      <c r="I785" s="35" t="s">
        <v>758</v>
      </c>
      <c r="J785" s="35" t="s">
        <v>32</v>
      </c>
      <c r="K785" s="35" t="s">
        <v>33</v>
      </c>
      <c r="L785" s="35" t="s">
        <v>1742</v>
      </c>
      <c r="M785" s="34">
        <v>4445219</v>
      </c>
      <c r="N785" s="35" t="s">
        <v>1743</v>
      </c>
      <c r="O785" s="34">
        <v>1</v>
      </c>
      <c r="P785" s="34">
        <v>5960</v>
      </c>
      <c r="Q785" s="34">
        <v>15</v>
      </c>
      <c r="R785" s="39">
        <v>15159489105.67</v>
      </c>
      <c r="S785" s="39">
        <v>425078749.26999998</v>
      </c>
      <c r="T785" s="39">
        <v>835839678.25999999</v>
      </c>
      <c r="U785" s="39">
        <v>0</v>
      </c>
      <c r="V785" s="39">
        <v>13280808097.190001</v>
      </c>
      <c r="W785" s="39">
        <v>124169341.69</v>
      </c>
      <c r="X785" s="39">
        <v>491284889.25999999</v>
      </c>
      <c r="Y785" s="39">
        <v>0</v>
      </c>
      <c r="Z785" s="39">
        <v>2308350</v>
      </c>
      <c r="AA785" s="39">
        <v>11532866680.889999</v>
      </c>
      <c r="AB785" s="39">
        <v>8013605861</v>
      </c>
      <c r="AC785" s="39">
        <v>2998333260</v>
      </c>
      <c r="AD785" s="39">
        <v>98904535.629999995</v>
      </c>
      <c r="AE785" s="39">
        <v>0</v>
      </c>
      <c r="AF785" s="39">
        <v>137668240.22999999</v>
      </c>
      <c r="AG785" s="39">
        <v>284354784.02999997</v>
      </c>
      <c r="AH785" s="39">
        <v>0</v>
      </c>
      <c r="AI785" s="39">
        <v>3626622424.0500002</v>
      </c>
      <c r="AJ785" s="39">
        <v>2541306112.8200002</v>
      </c>
      <c r="AK785" s="39">
        <v>109033067.19</v>
      </c>
      <c r="AL785" s="39">
        <v>899831966.62</v>
      </c>
      <c r="AM785" s="39">
        <v>90899185.719999999</v>
      </c>
      <c r="AN785" s="39">
        <v>0</v>
      </c>
      <c r="AO785" s="39">
        <v>93929264</v>
      </c>
      <c r="AP785" s="39">
        <v>0</v>
      </c>
      <c r="AQ785" s="39">
        <v>1307466179.73</v>
      </c>
      <c r="AR785" s="39">
        <v>1159981871</v>
      </c>
      <c r="AS785" s="39">
        <v>147484308.72999999</v>
      </c>
      <c r="AT785" s="39">
        <v>901892242.87</v>
      </c>
      <c r="AU785" s="39">
        <v>778336890.34000003</v>
      </c>
      <c r="AV785" s="39">
        <v>29626088.239999998</v>
      </c>
      <c r="AW785" s="39">
        <v>93929264.290000007</v>
      </c>
      <c r="AX785" s="39">
        <v>0</v>
      </c>
      <c r="AY785" s="39">
        <v>405573936.86000001</v>
      </c>
      <c r="AZ785" s="39">
        <v>405573936.86000001</v>
      </c>
      <c r="BA785" s="39">
        <v>0</v>
      </c>
      <c r="BB785" s="39">
        <v>50269345</v>
      </c>
      <c r="BC785" s="39">
        <v>6895581191.2799997</v>
      </c>
      <c r="BD785" s="39">
        <v>50269345</v>
      </c>
      <c r="BE785" s="39">
        <v>6895581191.2799997</v>
      </c>
      <c r="BF785" s="39">
        <v>16935039097.639999</v>
      </c>
      <c r="BG785" s="39">
        <v>0</v>
      </c>
      <c r="BH785" s="39">
        <v>16935039097.639999</v>
      </c>
      <c r="BI785" s="39">
        <v>0</v>
      </c>
      <c r="BJ785" s="37">
        <v>0</v>
      </c>
    </row>
    <row r="786" spans="1:62" ht="14.25" x14ac:dyDescent="0.2">
      <c r="A786" s="25">
        <f t="shared" si="12"/>
        <v>780</v>
      </c>
      <c r="B786" s="34">
        <v>1754</v>
      </c>
      <c r="C786" s="35" t="s">
        <v>1744</v>
      </c>
      <c r="D786" s="35" t="s">
        <v>1745</v>
      </c>
      <c r="E786" s="35" t="s">
        <v>1746</v>
      </c>
      <c r="F786" s="35" t="s">
        <v>28</v>
      </c>
      <c r="G786" s="36">
        <v>6492</v>
      </c>
      <c r="H786" s="35" t="s">
        <v>37</v>
      </c>
      <c r="I786" s="35" t="s">
        <v>1747</v>
      </c>
      <c r="J786" s="35" t="s">
        <v>32</v>
      </c>
      <c r="K786" s="35" t="s">
        <v>1748</v>
      </c>
      <c r="L786" s="35" t="s">
        <v>19778</v>
      </c>
      <c r="M786" s="34">
        <v>5404990</v>
      </c>
      <c r="N786" s="35" t="s">
        <v>1896</v>
      </c>
      <c r="O786" s="34">
        <v>1</v>
      </c>
      <c r="P786" s="34">
        <v>3195</v>
      </c>
      <c r="Q786" s="34">
        <v>22</v>
      </c>
      <c r="R786" s="39">
        <v>30179760417.34</v>
      </c>
      <c r="S786" s="39">
        <v>776491104.32000005</v>
      </c>
      <c r="T786" s="39">
        <v>2308019910</v>
      </c>
      <c r="U786" s="39">
        <v>0</v>
      </c>
      <c r="V786" s="39">
        <v>26746819794.34</v>
      </c>
      <c r="W786" s="39">
        <v>299744912.68000001</v>
      </c>
      <c r="X786" s="39">
        <v>40894253</v>
      </c>
      <c r="Y786" s="39">
        <v>0</v>
      </c>
      <c r="Z786" s="39">
        <v>7790443</v>
      </c>
      <c r="AA786" s="39">
        <v>19717913184.380001</v>
      </c>
      <c r="AB786" s="39">
        <v>19155436593.139999</v>
      </c>
      <c r="AC786" s="39">
        <v>5200</v>
      </c>
      <c r="AD786" s="39">
        <v>75372363</v>
      </c>
      <c r="AE786" s="39">
        <v>0</v>
      </c>
      <c r="AF786" s="39">
        <v>429085785.18000001</v>
      </c>
      <c r="AG786" s="39">
        <v>58013243.060000002</v>
      </c>
      <c r="AH786" s="39">
        <v>0</v>
      </c>
      <c r="AI786" s="39">
        <v>10461847232.959999</v>
      </c>
      <c r="AJ786" s="39">
        <v>9689589504</v>
      </c>
      <c r="AK786" s="39">
        <v>9000134504</v>
      </c>
      <c r="AL786" s="39">
        <v>330801757.25</v>
      </c>
      <c r="AM786" s="39">
        <v>138268442.43000001</v>
      </c>
      <c r="AN786" s="39">
        <v>0</v>
      </c>
      <c r="AO786" s="39">
        <v>285656412.27999997</v>
      </c>
      <c r="AP786" s="39">
        <v>17531117</v>
      </c>
      <c r="AQ786" s="39">
        <v>1265857585.48</v>
      </c>
      <c r="AR786" s="39">
        <v>861409972</v>
      </c>
      <c r="AS786" s="39">
        <v>404447613.48000002</v>
      </c>
      <c r="AT786" s="39">
        <v>981471037.55999994</v>
      </c>
      <c r="AU786" s="39">
        <v>679450569.37</v>
      </c>
      <c r="AV786" s="39">
        <v>16364055.91</v>
      </c>
      <c r="AW786" s="39">
        <v>285656412.27999997</v>
      </c>
      <c r="AX786" s="39">
        <v>0</v>
      </c>
      <c r="AY786" s="39">
        <v>284386547.92000002</v>
      </c>
      <c r="AZ786" s="39">
        <v>284386547.92000002</v>
      </c>
      <c r="BA786" s="39">
        <v>0</v>
      </c>
      <c r="BB786" s="39">
        <v>20150710</v>
      </c>
      <c r="BC786" s="39">
        <v>279177657</v>
      </c>
      <c r="BD786" s="39">
        <v>20150710</v>
      </c>
      <c r="BE786" s="39">
        <v>279177657</v>
      </c>
      <c r="BF786" s="39">
        <v>59178084745.150002</v>
      </c>
      <c r="BG786" s="39">
        <v>0</v>
      </c>
      <c r="BH786" s="39">
        <v>59178084745.150002</v>
      </c>
      <c r="BI786" s="39">
        <v>0</v>
      </c>
      <c r="BJ786" s="37">
        <v>0</v>
      </c>
    </row>
    <row r="787" spans="1:62" ht="14.25" x14ac:dyDescent="0.2">
      <c r="A787" s="25">
        <f t="shared" si="12"/>
        <v>781</v>
      </c>
      <c r="B787" s="34">
        <v>1755</v>
      </c>
      <c r="C787" s="35" t="s">
        <v>759</v>
      </c>
      <c r="D787" s="35" t="s">
        <v>760</v>
      </c>
      <c r="E787" s="35" t="s">
        <v>761</v>
      </c>
      <c r="F787" s="35" t="s">
        <v>116</v>
      </c>
      <c r="G787" s="36">
        <v>6492</v>
      </c>
      <c r="H787" s="35" t="s">
        <v>37</v>
      </c>
      <c r="I787" s="35" t="s">
        <v>762</v>
      </c>
      <c r="J787" s="35" t="s">
        <v>32</v>
      </c>
      <c r="K787" s="35" t="s">
        <v>713</v>
      </c>
      <c r="L787" s="35" t="s">
        <v>1835</v>
      </c>
      <c r="M787" s="34">
        <v>8670145</v>
      </c>
      <c r="N787" s="35" t="s">
        <v>1836</v>
      </c>
      <c r="O787" s="34">
        <v>1</v>
      </c>
      <c r="P787" s="34">
        <v>6164</v>
      </c>
      <c r="Q787" s="34">
        <v>17</v>
      </c>
      <c r="R787" s="39">
        <v>35290379634</v>
      </c>
      <c r="S787" s="39">
        <v>2840570730</v>
      </c>
      <c r="T787" s="39">
        <v>2340523720</v>
      </c>
      <c r="U787" s="39">
        <v>0</v>
      </c>
      <c r="V787" s="39">
        <v>29162063341</v>
      </c>
      <c r="W787" s="39">
        <v>10502406</v>
      </c>
      <c r="X787" s="39">
        <v>936719437</v>
      </c>
      <c r="Y787" s="39">
        <v>0</v>
      </c>
      <c r="Z787" s="39">
        <v>0</v>
      </c>
      <c r="AA787" s="39">
        <v>23581820892</v>
      </c>
      <c r="AB787" s="39">
        <v>22268021493</v>
      </c>
      <c r="AC787" s="39">
        <v>0</v>
      </c>
      <c r="AD787" s="39">
        <v>87021938</v>
      </c>
      <c r="AE787" s="39">
        <v>0</v>
      </c>
      <c r="AF787" s="39">
        <v>716224374</v>
      </c>
      <c r="AG787" s="39">
        <v>143922216</v>
      </c>
      <c r="AH787" s="39">
        <v>366630871</v>
      </c>
      <c r="AI787" s="39">
        <v>11708558742</v>
      </c>
      <c r="AJ787" s="39">
        <v>5400058780</v>
      </c>
      <c r="AK787" s="39">
        <v>1342615280</v>
      </c>
      <c r="AL787" s="39">
        <v>4171834472</v>
      </c>
      <c r="AM787" s="39">
        <v>880223264</v>
      </c>
      <c r="AN787" s="39">
        <v>100</v>
      </c>
      <c r="AO787" s="39">
        <v>568354803</v>
      </c>
      <c r="AP787" s="39">
        <v>90981090</v>
      </c>
      <c r="AQ787" s="39">
        <v>2616594271</v>
      </c>
      <c r="AR787" s="39">
        <v>2416834775</v>
      </c>
      <c r="AS787" s="39">
        <v>199759496</v>
      </c>
      <c r="AT787" s="39">
        <v>2011647469</v>
      </c>
      <c r="AU787" s="39">
        <v>923554555</v>
      </c>
      <c r="AV787" s="39">
        <v>519738111</v>
      </c>
      <c r="AW787" s="39">
        <v>568354803</v>
      </c>
      <c r="AX787" s="39">
        <v>0</v>
      </c>
      <c r="AY787" s="39">
        <v>604946802</v>
      </c>
      <c r="AZ787" s="39">
        <v>604946802</v>
      </c>
      <c r="BA787" s="39">
        <v>0</v>
      </c>
      <c r="BB787" s="39">
        <v>4761733707</v>
      </c>
      <c r="BC787" s="39">
        <v>1361925507</v>
      </c>
      <c r="BD787" s="39">
        <v>4761733707</v>
      </c>
      <c r="BE787" s="39">
        <v>1361925507</v>
      </c>
      <c r="BF787" s="39">
        <v>30750206164</v>
      </c>
      <c r="BG787" s="39">
        <v>0</v>
      </c>
      <c r="BH787" s="39">
        <v>30750206164</v>
      </c>
      <c r="BI787" s="39">
        <v>0</v>
      </c>
      <c r="BJ787" s="37">
        <v>0</v>
      </c>
    </row>
    <row r="788" spans="1:62" ht="14.25" x14ac:dyDescent="0.2">
      <c r="A788" s="25">
        <f t="shared" si="12"/>
        <v>782</v>
      </c>
      <c r="B788" s="34">
        <v>1756</v>
      </c>
      <c r="C788" s="35" t="s">
        <v>763</v>
      </c>
      <c r="D788" s="35" t="s">
        <v>764</v>
      </c>
      <c r="E788" s="35" t="s">
        <v>765</v>
      </c>
      <c r="F788" s="35" t="s">
        <v>116</v>
      </c>
      <c r="G788" s="36">
        <v>6492</v>
      </c>
      <c r="H788" s="35" t="s">
        <v>37</v>
      </c>
      <c r="I788" s="35" t="s">
        <v>766</v>
      </c>
      <c r="J788" s="35" t="s">
        <v>32</v>
      </c>
      <c r="K788" s="35" t="s">
        <v>767</v>
      </c>
      <c r="L788" s="35" t="s">
        <v>19777</v>
      </c>
      <c r="M788" s="34">
        <v>8627675</v>
      </c>
      <c r="N788" s="35" t="s">
        <v>1786</v>
      </c>
      <c r="O788" s="34">
        <v>1</v>
      </c>
      <c r="P788" s="34">
        <v>4160</v>
      </c>
      <c r="Q788" s="34">
        <v>17</v>
      </c>
      <c r="R788" s="39">
        <v>16746047751.209999</v>
      </c>
      <c r="S788" s="39">
        <v>894033886.29999995</v>
      </c>
      <c r="T788" s="39">
        <v>1176855688</v>
      </c>
      <c r="U788" s="39">
        <v>0</v>
      </c>
      <c r="V788" s="39">
        <v>13932350688.5</v>
      </c>
      <c r="W788" s="39">
        <v>36874411.409999996</v>
      </c>
      <c r="X788" s="39">
        <v>673949100</v>
      </c>
      <c r="Y788" s="39">
        <v>0</v>
      </c>
      <c r="Z788" s="39">
        <v>31983977</v>
      </c>
      <c r="AA788" s="39">
        <v>11476086897.200001</v>
      </c>
      <c r="AB788" s="39">
        <v>10666557966.280001</v>
      </c>
      <c r="AC788" s="39">
        <v>375302467</v>
      </c>
      <c r="AD788" s="39">
        <v>107955438.47</v>
      </c>
      <c r="AE788" s="39">
        <v>0</v>
      </c>
      <c r="AF788" s="39">
        <v>244732153.44999999</v>
      </c>
      <c r="AG788" s="39">
        <v>81538872</v>
      </c>
      <c r="AH788" s="39">
        <v>0</v>
      </c>
      <c r="AI788" s="39">
        <v>5269960854.0100002</v>
      </c>
      <c r="AJ788" s="39">
        <v>3533788796.21</v>
      </c>
      <c r="AK788" s="39">
        <v>1171307657.21</v>
      </c>
      <c r="AL788" s="39">
        <v>815869999.01999998</v>
      </c>
      <c r="AM788" s="39">
        <v>186402820.50999999</v>
      </c>
      <c r="AN788" s="39">
        <v>0</v>
      </c>
      <c r="AO788" s="39">
        <v>333005916.97000003</v>
      </c>
      <c r="AP788" s="39">
        <v>400893321.30000001</v>
      </c>
      <c r="AQ788" s="39">
        <v>1342129074.77</v>
      </c>
      <c r="AR788" s="39">
        <v>1223565766</v>
      </c>
      <c r="AS788" s="39">
        <v>118563308.77</v>
      </c>
      <c r="AT788" s="39">
        <v>1077449250.77</v>
      </c>
      <c r="AU788" s="39">
        <v>680298343.03999996</v>
      </c>
      <c r="AV788" s="39">
        <v>64144990.759999998</v>
      </c>
      <c r="AW788" s="39">
        <v>333005916.97000003</v>
      </c>
      <c r="AX788" s="39">
        <v>0</v>
      </c>
      <c r="AY788" s="39">
        <v>264679824</v>
      </c>
      <c r="AZ788" s="39">
        <v>264679824</v>
      </c>
      <c r="BA788" s="39">
        <v>0</v>
      </c>
      <c r="BB788" s="39">
        <v>19728049</v>
      </c>
      <c r="BC788" s="39">
        <v>2875793924.8600001</v>
      </c>
      <c r="BD788" s="39">
        <v>19728049</v>
      </c>
      <c r="BE788" s="39">
        <v>2875793924.8600001</v>
      </c>
      <c r="BF788" s="39">
        <v>21167166761</v>
      </c>
      <c r="BG788" s="39">
        <v>0</v>
      </c>
      <c r="BH788" s="39">
        <v>21167166761</v>
      </c>
      <c r="BI788" s="39">
        <v>0</v>
      </c>
      <c r="BJ788" s="37">
        <v>0</v>
      </c>
    </row>
    <row r="789" spans="1:62" ht="14.25" x14ac:dyDescent="0.2">
      <c r="A789" s="25">
        <f t="shared" si="12"/>
        <v>783</v>
      </c>
      <c r="B789" s="34">
        <v>1757</v>
      </c>
      <c r="C789" s="35" t="s">
        <v>19776</v>
      </c>
      <c r="D789" s="35" t="s">
        <v>19775</v>
      </c>
      <c r="E789" s="35" t="s">
        <v>19774</v>
      </c>
      <c r="F789" s="35" t="s">
        <v>28</v>
      </c>
      <c r="G789" s="36">
        <v>6492</v>
      </c>
      <c r="H789" s="35" t="s">
        <v>37</v>
      </c>
      <c r="I789" s="35" t="s">
        <v>19773</v>
      </c>
      <c r="J789" s="35" t="s">
        <v>32</v>
      </c>
      <c r="K789" s="35" t="s">
        <v>3066</v>
      </c>
      <c r="L789" s="35" t="s">
        <v>19772</v>
      </c>
      <c r="M789" s="34">
        <v>4005160</v>
      </c>
      <c r="N789" s="35" t="s">
        <v>19771</v>
      </c>
      <c r="O789" s="34">
        <v>2</v>
      </c>
      <c r="P789" s="34">
        <v>2400</v>
      </c>
      <c r="Q789" s="34">
        <v>8</v>
      </c>
      <c r="R789" s="39">
        <v>15101781301.219999</v>
      </c>
      <c r="S789" s="39">
        <v>2326897518.5500002</v>
      </c>
      <c r="T789" s="39">
        <v>615653362.66999996</v>
      </c>
      <c r="U789" s="39">
        <v>0</v>
      </c>
      <c r="V789" s="39">
        <v>11918363046</v>
      </c>
      <c r="W789" s="39">
        <v>239618774</v>
      </c>
      <c r="X789" s="39">
        <v>1248600</v>
      </c>
      <c r="Y789" s="39">
        <v>0</v>
      </c>
      <c r="Z789" s="39">
        <v>0</v>
      </c>
      <c r="AA789" s="39">
        <v>7896563648.46</v>
      </c>
      <c r="AB789" s="39">
        <v>5698201791.1700001</v>
      </c>
      <c r="AC789" s="39">
        <v>0</v>
      </c>
      <c r="AD789" s="39">
        <v>51977631.030000001</v>
      </c>
      <c r="AE789" s="39">
        <v>0</v>
      </c>
      <c r="AF789" s="39">
        <v>2056939301.26</v>
      </c>
      <c r="AG789" s="39">
        <v>89444925</v>
      </c>
      <c r="AH789" s="39">
        <v>0</v>
      </c>
      <c r="AI789" s="39">
        <v>7205217652.7600002</v>
      </c>
      <c r="AJ789" s="39">
        <v>5858566888.4499998</v>
      </c>
      <c r="AK789" s="39">
        <v>5455433523.1199999</v>
      </c>
      <c r="AL789" s="39">
        <v>753819844.96000004</v>
      </c>
      <c r="AM789" s="39">
        <v>452069504</v>
      </c>
      <c r="AN789" s="39">
        <v>8655288</v>
      </c>
      <c r="AO789" s="39">
        <v>132106127.34999999</v>
      </c>
      <c r="AP789" s="39">
        <v>0</v>
      </c>
      <c r="AQ789" s="39">
        <v>1024782441.7</v>
      </c>
      <c r="AR789" s="39">
        <v>965182936</v>
      </c>
      <c r="AS789" s="39">
        <v>59599505.700000003</v>
      </c>
      <c r="AT789" s="39">
        <v>605057893.36000001</v>
      </c>
      <c r="AU789" s="39">
        <v>463992639.75999999</v>
      </c>
      <c r="AV789" s="39">
        <v>8959126.25</v>
      </c>
      <c r="AW789" s="39">
        <v>132106127.34999999</v>
      </c>
      <c r="AX789" s="39">
        <v>0</v>
      </c>
      <c r="AY789" s="39">
        <v>419724548.33999997</v>
      </c>
      <c r="AZ789" s="39">
        <v>419724548.33999997</v>
      </c>
      <c r="BA789" s="39">
        <v>0</v>
      </c>
      <c r="BB789" s="39">
        <v>31644611</v>
      </c>
      <c r="BC789" s="39">
        <v>207239244</v>
      </c>
      <c r="BD789" s="39">
        <v>31644611</v>
      </c>
      <c r="BE789" s="39">
        <v>207239244</v>
      </c>
      <c r="BF789" s="39">
        <v>13287083210</v>
      </c>
      <c r="BG789" s="39">
        <v>147543400</v>
      </c>
      <c r="BH789" s="39">
        <v>13287083210</v>
      </c>
      <c r="BI789" s="39">
        <v>147543400</v>
      </c>
      <c r="BJ789" s="37">
        <v>147543400</v>
      </c>
    </row>
    <row r="790" spans="1:62" ht="14.25" x14ac:dyDescent="0.2">
      <c r="A790" s="25">
        <f t="shared" si="12"/>
        <v>784</v>
      </c>
      <c r="B790" s="34">
        <v>1758</v>
      </c>
      <c r="C790" s="35" t="s">
        <v>19770</v>
      </c>
      <c r="D790" s="35" t="s">
        <v>19769</v>
      </c>
      <c r="E790" s="35" t="s">
        <v>19768</v>
      </c>
      <c r="F790" s="35" t="s">
        <v>28</v>
      </c>
      <c r="G790" s="36">
        <v>6492</v>
      </c>
      <c r="H790" s="35" t="s">
        <v>37</v>
      </c>
      <c r="I790" s="35" t="s">
        <v>19767</v>
      </c>
      <c r="J790" s="35" t="s">
        <v>32</v>
      </c>
      <c r="K790" s="35" t="s">
        <v>33</v>
      </c>
      <c r="L790" s="35" t="s">
        <v>19766</v>
      </c>
      <c r="M790" s="34">
        <v>6044100</v>
      </c>
      <c r="N790" s="35" t="s">
        <v>19765</v>
      </c>
      <c r="O790" s="34">
        <v>3</v>
      </c>
      <c r="P790" s="34">
        <v>238</v>
      </c>
      <c r="Q790" s="34">
        <v>2</v>
      </c>
      <c r="R790" s="39">
        <v>1982568176.55</v>
      </c>
      <c r="S790" s="39">
        <v>34098918.810000002</v>
      </c>
      <c r="T790" s="39">
        <v>1066726619.74</v>
      </c>
      <c r="U790" s="39">
        <v>0</v>
      </c>
      <c r="V790" s="39">
        <v>783228339</v>
      </c>
      <c r="W790" s="39">
        <v>98514299</v>
      </c>
      <c r="X790" s="39">
        <v>0</v>
      </c>
      <c r="Y790" s="39">
        <v>0</v>
      </c>
      <c r="Z790" s="39">
        <v>0</v>
      </c>
      <c r="AA790" s="39">
        <v>761851024.00999999</v>
      </c>
      <c r="AB790" s="39">
        <v>633763352.85000002</v>
      </c>
      <c r="AC790" s="39">
        <v>0</v>
      </c>
      <c r="AD790" s="39">
        <v>7439334.6600000001</v>
      </c>
      <c r="AE790" s="39">
        <v>0</v>
      </c>
      <c r="AF790" s="39">
        <v>62846198.299999997</v>
      </c>
      <c r="AG790" s="39">
        <v>54624208.200000003</v>
      </c>
      <c r="AH790" s="39">
        <v>3177930</v>
      </c>
      <c r="AI790" s="39">
        <v>1220717152.54</v>
      </c>
      <c r="AJ790" s="39">
        <v>352001848.86000001</v>
      </c>
      <c r="AK790" s="39">
        <v>252621848.86000001</v>
      </c>
      <c r="AL790" s="39">
        <v>188936681.19</v>
      </c>
      <c r="AM790" s="39">
        <v>24835161.739999998</v>
      </c>
      <c r="AN790" s="39">
        <v>81727899</v>
      </c>
      <c r="AO790" s="39">
        <v>7080269.3600000003</v>
      </c>
      <c r="AP790" s="39">
        <v>0</v>
      </c>
      <c r="AQ790" s="39">
        <v>69265830.019999996</v>
      </c>
      <c r="AR790" s="39">
        <v>47664620</v>
      </c>
      <c r="AS790" s="39">
        <v>21601210.02</v>
      </c>
      <c r="AT790" s="39">
        <v>60515745.020000003</v>
      </c>
      <c r="AU790" s="39">
        <v>49923726.57</v>
      </c>
      <c r="AV790" s="39">
        <v>3511749.09</v>
      </c>
      <c r="AW790" s="39">
        <v>7080269.3600000003</v>
      </c>
      <c r="AX790" s="39">
        <v>0</v>
      </c>
      <c r="AY790" s="39">
        <v>8750085</v>
      </c>
      <c r="AZ790" s="39">
        <v>8750085</v>
      </c>
      <c r="BA790" s="39">
        <v>0</v>
      </c>
      <c r="BB790" s="39">
        <v>0</v>
      </c>
      <c r="BC790" s="39">
        <v>1357493</v>
      </c>
      <c r="BD790" s="39">
        <v>0</v>
      </c>
      <c r="BE790" s="39">
        <v>1357493</v>
      </c>
      <c r="BF790" s="39">
        <v>231438071.72999999</v>
      </c>
      <c r="BG790" s="39">
        <v>99380000</v>
      </c>
      <c r="BH790" s="39">
        <v>231438071.72999999</v>
      </c>
      <c r="BI790" s="39">
        <v>99380000</v>
      </c>
      <c r="BJ790" s="37">
        <v>99380000</v>
      </c>
    </row>
    <row r="791" spans="1:62" ht="14.25" x14ac:dyDescent="0.2">
      <c r="A791" s="25">
        <f t="shared" si="12"/>
        <v>785</v>
      </c>
      <c r="B791" s="34">
        <v>1760</v>
      </c>
      <c r="C791" s="35" t="s">
        <v>768</v>
      </c>
      <c r="D791" s="35" t="s">
        <v>769</v>
      </c>
      <c r="E791" s="35" t="s">
        <v>770</v>
      </c>
      <c r="F791" s="35" t="s">
        <v>116</v>
      </c>
      <c r="G791" s="36">
        <v>6492</v>
      </c>
      <c r="H791" s="35" t="s">
        <v>37</v>
      </c>
      <c r="I791" s="35" t="s">
        <v>771</v>
      </c>
      <c r="J791" s="35" t="s">
        <v>32</v>
      </c>
      <c r="K791" s="35" t="s">
        <v>33</v>
      </c>
      <c r="L791" s="35" t="s">
        <v>19764</v>
      </c>
      <c r="M791" s="34">
        <v>4613030</v>
      </c>
      <c r="N791" s="35" t="s">
        <v>772</v>
      </c>
      <c r="O791" s="34">
        <v>1</v>
      </c>
      <c r="P791" s="34">
        <v>20045</v>
      </c>
      <c r="Q791" s="34">
        <v>139</v>
      </c>
      <c r="R791" s="39">
        <v>88346274678</v>
      </c>
      <c r="S791" s="39">
        <v>3818653447</v>
      </c>
      <c r="T791" s="39">
        <v>3902401582</v>
      </c>
      <c r="U791" s="39">
        <v>0</v>
      </c>
      <c r="V791" s="39">
        <v>77493459316</v>
      </c>
      <c r="W791" s="39">
        <v>381511160</v>
      </c>
      <c r="X791" s="39">
        <v>2084271255</v>
      </c>
      <c r="Y791" s="39">
        <v>0</v>
      </c>
      <c r="Z791" s="39">
        <v>665977918</v>
      </c>
      <c r="AA791" s="39">
        <v>73101612879</v>
      </c>
      <c r="AB791" s="39">
        <v>59013255361</v>
      </c>
      <c r="AC791" s="39">
        <v>10374112902</v>
      </c>
      <c r="AD791" s="39">
        <v>2590052022</v>
      </c>
      <c r="AE791" s="39">
        <v>0</v>
      </c>
      <c r="AF791" s="39">
        <v>137965434</v>
      </c>
      <c r="AG791" s="39">
        <v>497771428</v>
      </c>
      <c r="AH791" s="39">
        <v>488455732</v>
      </c>
      <c r="AI791" s="39">
        <v>15244661799</v>
      </c>
      <c r="AJ791" s="39">
        <v>9016251953</v>
      </c>
      <c r="AK791" s="39">
        <v>163647953</v>
      </c>
      <c r="AL791" s="39">
        <v>2763379255</v>
      </c>
      <c r="AM791" s="39">
        <v>2065088828</v>
      </c>
      <c r="AN791" s="39">
        <v>0</v>
      </c>
      <c r="AO791" s="39">
        <v>209923089</v>
      </c>
      <c r="AP791" s="39">
        <v>1190018674</v>
      </c>
      <c r="AQ791" s="39">
        <v>9908715189</v>
      </c>
      <c r="AR791" s="39">
        <v>8162650257</v>
      </c>
      <c r="AS791" s="39">
        <v>1746064932</v>
      </c>
      <c r="AT791" s="39">
        <v>7524894522</v>
      </c>
      <c r="AU791" s="39">
        <v>7155469585</v>
      </c>
      <c r="AV791" s="39">
        <v>159501848</v>
      </c>
      <c r="AW791" s="39">
        <v>209923089</v>
      </c>
      <c r="AX791" s="39">
        <v>0</v>
      </c>
      <c r="AY791" s="39">
        <v>2383820667</v>
      </c>
      <c r="AZ791" s="39">
        <v>2383820667</v>
      </c>
      <c r="BA791" s="39">
        <v>0</v>
      </c>
      <c r="BB791" s="39">
        <v>13866634100</v>
      </c>
      <c r="BC791" s="39">
        <v>10084243954</v>
      </c>
      <c r="BD791" s="39">
        <v>13866634100</v>
      </c>
      <c r="BE791" s="39">
        <v>10084243954</v>
      </c>
      <c r="BF791" s="39">
        <v>158204526265</v>
      </c>
      <c r="BG791" s="39">
        <v>0</v>
      </c>
      <c r="BH791" s="39">
        <v>158204526265</v>
      </c>
      <c r="BI791" s="39">
        <v>0</v>
      </c>
      <c r="BJ791" s="37">
        <v>0</v>
      </c>
    </row>
    <row r="792" spans="1:62" ht="14.25" x14ac:dyDescent="0.2">
      <c r="A792" s="25">
        <f t="shared" si="12"/>
        <v>786</v>
      </c>
      <c r="B792" s="34">
        <v>1763</v>
      </c>
      <c r="C792" s="35" t="s">
        <v>19763</v>
      </c>
      <c r="D792" s="35" t="s">
        <v>19762</v>
      </c>
      <c r="E792" s="35"/>
      <c r="F792" s="35" t="s">
        <v>31</v>
      </c>
      <c r="G792" s="36">
        <v>4731</v>
      </c>
      <c r="H792" s="35" t="s">
        <v>3228</v>
      </c>
      <c r="I792" s="35" t="s">
        <v>19761</v>
      </c>
      <c r="J792" s="35" t="s">
        <v>32</v>
      </c>
      <c r="K792" s="35" t="s">
        <v>19760</v>
      </c>
      <c r="L792" s="35" t="s">
        <v>19759</v>
      </c>
      <c r="M792" s="34">
        <v>8455814</v>
      </c>
      <c r="N792" s="35" t="s">
        <v>19758</v>
      </c>
      <c r="O792" s="34">
        <v>3</v>
      </c>
      <c r="P792" s="34">
        <v>64</v>
      </c>
      <c r="Q792" s="34">
        <v>10</v>
      </c>
      <c r="R792" s="39">
        <v>957065984</v>
      </c>
      <c r="S792" s="39">
        <v>30803078</v>
      </c>
      <c r="T792" s="39">
        <v>0</v>
      </c>
      <c r="U792" s="39">
        <v>446612497</v>
      </c>
      <c r="V792" s="39">
        <v>0</v>
      </c>
      <c r="W792" s="39">
        <v>185395792</v>
      </c>
      <c r="X792" s="39">
        <v>294254617</v>
      </c>
      <c r="Y792" s="39">
        <v>0</v>
      </c>
      <c r="Z792" s="39">
        <v>0</v>
      </c>
      <c r="AA792" s="39">
        <v>495409375</v>
      </c>
      <c r="AB792" s="39">
        <v>0</v>
      </c>
      <c r="AC792" s="39">
        <v>0</v>
      </c>
      <c r="AD792" s="39">
        <v>80524894</v>
      </c>
      <c r="AE792" s="39">
        <v>0</v>
      </c>
      <c r="AF792" s="39">
        <v>403927411</v>
      </c>
      <c r="AG792" s="39">
        <v>10957070</v>
      </c>
      <c r="AH792" s="39">
        <v>0</v>
      </c>
      <c r="AI792" s="39">
        <v>461656609</v>
      </c>
      <c r="AJ792" s="39">
        <v>147288381</v>
      </c>
      <c r="AK792" s="39">
        <v>145075230</v>
      </c>
      <c r="AL792" s="39">
        <v>207714725</v>
      </c>
      <c r="AM792" s="39">
        <v>15709981</v>
      </c>
      <c r="AN792" s="39">
        <v>60190000</v>
      </c>
      <c r="AO792" s="39">
        <v>30753522</v>
      </c>
      <c r="AP792" s="39">
        <v>0</v>
      </c>
      <c r="AQ792" s="39">
        <v>1512404614</v>
      </c>
      <c r="AR792" s="39">
        <v>1499316396</v>
      </c>
      <c r="AS792" s="39">
        <v>13088218</v>
      </c>
      <c r="AT792" s="39">
        <v>217077176</v>
      </c>
      <c r="AU792" s="39">
        <v>65678683</v>
      </c>
      <c r="AV792" s="39">
        <v>5386767</v>
      </c>
      <c r="AW792" s="39">
        <v>30753522</v>
      </c>
      <c r="AX792" s="39">
        <v>115258204</v>
      </c>
      <c r="AY792" s="39">
        <v>1295327438</v>
      </c>
      <c r="AZ792" s="39">
        <v>0</v>
      </c>
      <c r="BA792" s="39">
        <v>1295327438</v>
      </c>
      <c r="BB792" s="39">
        <v>0</v>
      </c>
      <c r="BC792" s="39">
        <v>55234328</v>
      </c>
      <c r="BD792" s="39">
        <v>0</v>
      </c>
      <c r="BE792" s="39">
        <v>55234328</v>
      </c>
      <c r="BF792" s="39">
        <v>0</v>
      </c>
      <c r="BG792" s="39">
        <v>2068365</v>
      </c>
      <c r="BH792" s="39">
        <v>0</v>
      </c>
      <c r="BI792" s="39">
        <v>2068365</v>
      </c>
      <c r="BJ792" s="37">
        <v>2068365</v>
      </c>
    </row>
    <row r="793" spans="1:62" ht="14.25" x14ac:dyDescent="0.2">
      <c r="A793" s="25">
        <f t="shared" si="12"/>
        <v>787</v>
      </c>
      <c r="B793" s="34">
        <v>1764</v>
      </c>
      <c r="C793" s="35" t="s">
        <v>773</v>
      </c>
      <c r="D793" s="35" t="s">
        <v>774</v>
      </c>
      <c r="E793" s="35" t="s">
        <v>775</v>
      </c>
      <c r="F793" s="35" t="s">
        <v>28</v>
      </c>
      <c r="G793" s="36">
        <v>6492</v>
      </c>
      <c r="H793" s="35" t="s">
        <v>37</v>
      </c>
      <c r="I793" s="35" t="s">
        <v>776</v>
      </c>
      <c r="J793" s="35" t="s">
        <v>32</v>
      </c>
      <c r="K793" s="35" t="s">
        <v>33</v>
      </c>
      <c r="L793" s="35" t="s">
        <v>19757</v>
      </c>
      <c r="M793" s="34">
        <v>4444291</v>
      </c>
      <c r="N793" s="35" t="s">
        <v>777</v>
      </c>
      <c r="O793" s="34">
        <v>1</v>
      </c>
      <c r="P793" s="34">
        <v>5409</v>
      </c>
      <c r="Q793" s="34">
        <v>21</v>
      </c>
      <c r="R793" s="39">
        <v>71221761303.789993</v>
      </c>
      <c r="S793" s="39">
        <v>59897860.170000002</v>
      </c>
      <c r="T793" s="39">
        <v>21953066507.43</v>
      </c>
      <c r="U793" s="39">
        <v>0</v>
      </c>
      <c r="V793" s="39">
        <v>43153593666.190002</v>
      </c>
      <c r="W793" s="39">
        <v>93345242</v>
      </c>
      <c r="X793" s="39">
        <v>5838949390</v>
      </c>
      <c r="Y793" s="39">
        <v>0</v>
      </c>
      <c r="Z793" s="39">
        <v>122908638</v>
      </c>
      <c r="AA793" s="39">
        <v>43212926702.089996</v>
      </c>
      <c r="AB793" s="39">
        <v>37250565561</v>
      </c>
      <c r="AC793" s="39">
        <v>0</v>
      </c>
      <c r="AD793" s="39">
        <v>224033794</v>
      </c>
      <c r="AE793" s="39">
        <v>0</v>
      </c>
      <c r="AF793" s="39">
        <v>4806538887.9200001</v>
      </c>
      <c r="AG793" s="39">
        <v>854422485.16999996</v>
      </c>
      <c r="AH793" s="39">
        <v>77365974</v>
      </c>
      <c r="AI793" s="39">
        <v>28008834601.700001</v>
      </c>
      <c r="AJ793" s="39">
        <v>13279478761</v>
      </c>
      <c r="AK793" s="39">
        <v>12910620261</v>
      </c>
      <c r="AL793" s="39">
        <v>6108074458.4700003</v>
      </c>
      <c r="AM793" s="39">
        <v>4697273354.1800003</v>
      </c>
      <c r="AN793" s="39">
        <v>63000000</v>
      </c>
      <c r="AO793" s="39">
        <v>698367925.04999995</v>
      </c>
      <c r="AP793" s="39">
        <v>3125311788</v>
      </c>
      <c r="AQ793" s="39">
        <v>3733259701.0799999</v>
      </c>
      <c r="AR793" s="39">
        <v>2709757099</v>
      </c>
      <c r="AS793" s="39">
        <v>1023502602.08</v>
      </c>
      <c r="AT793" s="39">
        <v>2326656889.3600001</v>
      </c>
      <c r="AU793" s="39">
        <v>1460026795.26</v>
      </c>
      <c r="AV793" s="39">
        <v>168262169.05000001</v>
      </c>
      <c r="AW793" s="39">
        <v>698367925.04999995</v>
      </c>
      <c r="AX793" s="39">
        <v>0</v>
      </c>
      <c r="AY793" s="39">
        <v>1406602811.72</v>
      </c>
      <c r="AZ793" s="39">
        <v>1406602811.72</v>
      </c>
      <c r="BA793" s="39">
        <v>0</v>
      </c>
      <c r="BB793" s="39">
        <v>15947290455</v>
      </c>
      <c r="BC793" s="39">
        <v>1132558648</v>
      </c>
      <c r="BD793" s="39">
        <v>15947290455</v>
      </c>
      <c r="BE793" s="39">
        <v>1132558648</v>
      </c>
      <c r="BF793" s="39">
        <v>72474006188</v>
      </c>
      <c r="BG793" s="39">
        <v>368858500</v>
      </c>
      <c r="BH793" s="39">
        <v>72474006188</v>
      </c>
      <c r="BI793" s="39">
        <v>368858500</v>
      </c>
      <c r="BJ793" s="37">
        <v>368858500</v>
      </c>
    </row>
    <row r="794" spans="1:62" ht="14.25" x14ac:dyDescent="0.2">
      <c r="A794" s="25">
        <f t="shared" si="12"/>
        <v>788</v>
      </c>
      <c r="B794" s="34">
        <v>1765</v>
      </c>
      <c r="C794" s="35" t="s">
        <v>19756</v>
      </c>
      <c r="D794" s="35" t="s">
        <v>19755</v>
      </c>
      <c r="E794" s="35" t="s">
        <v>19754</v>
      </c>
      <c r="F794" s="35" t="s">
        <v>28</v>
      </c>
      <c r="G794" s="36">
        <v>6492</v>
      </c>
      <c r="H794" s="35" t="s">
        <v>37</v>
      </c>
      <c r="I794" s="35" t="s">
        <v>19753</v>
      </c>
      <c r="J794" s="35" t="s">
        <v>32</v>
      </c>
      <c r="K794" s="35" t="s">
        <v>33</v>
      </c>
      <c r="L794" s="35" t="s">
        <v>19752</v>
      </c>
      <c r="M794" s="34">
        <v>5115400</v>
      </c>
      <c r="N794" s="35" t="s">
        <v>19751</v>
      </c>
      <c r="O794" s="34">
        <v>3</v>
      </c>
      <c r="P794" s="34">
        <v>631</v>
      </c>
      <c r="Q794" s="34">
        <v>3</v>
      </c>
      <c r="R794" s="39">
        <v>3692684989.23</v>
      </c>
      <c r="S794" s="39">
        <v>445524494.18000001</v>
      </c>
      <c r="T794" s="39">
        <v>376451813.79000002</v>
      </c>
      <c r="U794" s="39">
        <v>0</v>
      </c>
      <c r="V794" s="39">
        <v>2636623400.2600002</v>
      </c>
      <c r="W794" s="39">
        <v>226090371</v>
      </c>
      <c r="X794" s="39">
        <v>3619588</v>
      </c>
      <c r="Y794" s="39">
        <v>0</v>
      </c>
      <c r="Z794" s="39">
        <v>4375322</v>
      </c>
      <c r="AA794" s="39">
        <v>2252738090.8499999</v>
      </c>
      <c r="AB794" s="39">
        <v>1767466432.0999999</v>
      </c>
      <c r="AC794" s="39">
        <v>0</v>
      </c>
      <c r="AD794" s="39">
        <v>19649552.030000001</v>
      </c>
      <c r="AE794" s="39">
        <v>0</v>
      </c>
      <c r="AF794" s="39">
        <v>450047492.72000003</v>
      </c>
      <c r="AG794" s="39">
        <v>15574614</v>
      </c>
      <c r="AH794" s="39">
        <v>0</v>
      </c>
      <c r="AI794" s="39">
        <v>1439946898.3800001</v>
      </c>
      <c r="AJ794" s="39">
        <v>797932628.52999997</v>
      </c>
      <c r="AK794" s="39">
        <v>795015133</v>
      </c>
      <c r="AL794" s="39">
        <v>476050930.89999998</v>
      </c>
      <c r="AM794" s="39">
        <v>123027321.18000001</v>
      </c>
      <c r="AN794" s="39">
        <v>2000000</v>
      </c>
      <c r="AO794" s="39">
        <v>40936017.770000003</v>
      </c>
      <c r="AP794" s="39">
        <v>0</v>
      </c>
      <c r="AQ794" s="39">
        <v>224992031.72</v>
      </c>
      <c r="AR794" s="39">
        <v>210265886</v>
      </c>
      <c r="AS794" s="39">
        <v>14726145.720000001</v>
      </c>
      <c r="AT794" s="39">
        <v>192826545.83000001</v>
      </c>
      <c r="AU794" s="39">
        <v>145772308.05000001</v>
      </c>
      <c r="AV794" s="39">
        <v>6118220.0099999998</v>
      </c>
      <c r="AW794" s="39">
        <v>40936017.770000003</v>
      </c>
      <c r="AX794" s="39">
        <v>0</v>
      </c>
      <c r="AY794" s="39">
        <v>32165485.890000001</v>
      </c>
      <c r="AZ794" s="39">
        <v>32165485.890000001</v>
      </c>
      <c r="BA794" s="39">
        <v>0</v>
      </c>
      <c r="BB794" s="39">
        <v>9459181</v>
      </c>
      <c r="BC794" s="39">
        <v>24135336</v>
      </c>
      <c r="BD794" s="39">
        <v>9459181</v>
      </c>
      <c r="BE794" s="39">
        <v>24135336</v>
      </c>
      <c r="BF794" s="39">
        <v>2901942284.2600002</v>
      </c>
      <c r="BG794" s="39">
        <v>11334000</v>
      </c>
      <c r="BH794" s="39">
        <v>2901942284.2600002</v>
      </c>
      <c r="BI794" s="39">
        <v>11334000</v>
      </c>
      <c r="BJ794" s="37">
        <v>11334000</v>
      </c>
    </row>
    <row r="795" spans="1:62" ht="14.25" x14ac:dyDescent="0.2">
      <c r="A795" s="25">
        <f t="shared" si="12"/>
        <v>789</v>
      </c>
      <c r="B795" s="34">
        <v>1772</v>
      </c>
      <c r="C795" s="35" t="s">
        <v>778</v>
      </c>
      <c r="D795" s="35" t="s">
        <v>779</v>
      </c>
      <c r="E795" s="35" t="s">
        <v>780</v>
      </c>
      <c r="F795" s="35" t="s">
        <v>31</v>
      </c>
      <c r="G795" s="36">
        <v>6492</v>
      </c>
      <c r="H795" s="35" t="s">
        <v>37</v>
      </c>
      <c r="I795" s="35" t="s">
        <v>781</v>
      </c>
      <c r="J795" s="35" t="s">
        <v>722</v>
      </c>
      <c r="K795" s="35" t="s">
        <v>724</v>
      </c>
      <c r="L795" s="35" t="s">
        <v>782</v>
      </c>
      <c r="M795" s="34">
        <v>3334286</v>
      </c>
      <c r="N795" s="35" t="s">
        <v>783</v>
      </c>
      <c r="O795" s="34">
        <v>1</v>
      </c>
      <c r="P795" s="34">
        <v>2466</v>
      </c>
      <c r="Q795" s="34">
        <v>18</v>
      </c>
      <c r="R795" s="39">
        <v>24049041938.900002</v>
      </c>
      <c r="S795" s="39">
        <v>542131699.44000006</v>
      </c>
      <c r="T795" s="39">
        <v>354027364.05000001</v>
      </c>
      <c r="U795" s="39">
        <v>2049631003.22</v>
      </c>
      <c r="V795" s="39">
        <v>17221017584.200001</v>
      </c>
      <c r="W795" s="39">
        <v>431359209.06999999</v>
      </c>
      <c r="X795" s="39">
        <v>3442869535.1700001</v>
      </c>
      <c r="Y795" s="39">
        <v>0</v>
      </c>
      <c r="Z795" s="39">
        <v>8005543.75</v>
      </c>
      <c r="AA795" s="39">
        <v>3471907774.52</v>
      </c>
      <c r="AB795" s="39">
        <v>0</v>
      </c>
      <c r="AC795" s="39">
        <v>1410432920</v>
      </c>
      <c r="AD795" s="39">
        <v>146168898</v>
      </c>
      <c r="AE795" s="39">
        <v>0</v>
      </c>
      <c r="AF795" s="39">
        <v>1870473878.52</v>
      </c>
      <c r="AG795" s="39">
        <v>44832078</v>
      </c>
      <c r="AH795" s="39">
        <v>0</v>
      </c>
      <c r="AI795" s="39">
        <v>20577134164.380001</v>
      </c>
      <c r="AJ795" s="39">
        <v>13953410301.01</v>
      </c>
      <c r="AK795" s="39">
        <v>6576240301.0100002</v>
      </c>
      <c r="AL795" s="39">
        <v>3421477577.6900001</v>
      </c>
      <c r="AM795" s="39">
        <v>176685038.43000001</v>
      </c>
      <c r="AN795" s="39">
        <v>0</v>
      </c>
      <c r="AO795" s="39">
        <v>402049007.25</v>
      </c>
      <c r="AP795" s="39">
        <v>2623512240</v>
      </c>
      <c r="AQ795" s="39">
        <v>1506656544.1900001</v>
      </c>
      <c r="AR795" s="39">
        <v>1379403014</v>
      </c>
      <c r="AS795" s="39">
        <v>127253530.19</v>
      </c>
      <c r="AT795" s="39">
        <v>1426041960.05</v>
      </c>
      <c r="AU795" s="39">
        <v>958172180.71000004</v>
      </c>
      <c r="AV795" s="39">
        <v>65820772.090000004</v>
      </c>
      <c r="AW795" s="39">
        <v>402049007.25</v>
      </c>
      <c r="AX795" s="39">
        <v>0</v>
      </c>
      <c r="AY795" s="39">
        <v>80614584.140000001</v>
      </c>
      <c r="AZ795" s="39">
        <v>80614584.140000001</v>
      </c>
      <c r="BA795" s="39">
        <v>0</v>
      </c>
      <c r="BB795" s="39">
        <v>223407518</v>
      </c>
      <c r="BC795" s="39">
        <v>123335776</v>
      </c>
      <c r="BD795" s="39">
        <v>223407518</v>
      </c>
      <c r="BE795" s="39">
        <v>123335776</v>
      </c>
      <c r="BF795" s="39">
        <v>19559515335.200001</v>
      </c>
      <c r="BG795" s="39">
        <v>0</v>
      </c>
      <c r="BH795" s="39">
        <v>19559515335.200001</v>
      </c>
      <c r="BI795" s="39">
        <v>0</v>
      </c>
      <c r="BJ795" s="37">
        <v>0</v>
      </c>
    </row>
    <row r="796" spans="1:62" ht="14.25" x14ac:dyDescent="0.2">
      <c r="A796" s="25">
        <f t="shared" si="12"/>
        <v>790</v>
      </c>
      <c r="B796" s="34">
        <v>1773</v>
      </c>
      <c r="C796" s="35" t="s">
        <v>19750</v>
      </c>
      <c r="D796" s="35" t="s">
        <v>19749</v>
      </c>
      <c r="E796" s="35" t="s">
        <v>19748</v>
      </c>
      <c r="F796" s="35" t="s">
        <v>28</v>
      </c>
      <c r="G796" s="36">
        <v>6492</v>
      </c>
      <c r="H796" s="35" t="s">
        <v>37</v>
      </c>
      <c r="I796" s="35" t="s">
        <v>19747</v>
      </c>
      <c r="J796" s="35" t="s">
        <v>722</v>
      </c>
      <c r="K796" s="35" t="s">
        <v>724</v>
      </c>
      <c r="L796" s="35" t="s">
        <v>19746</v>
      </c>
      <c r="M796" s="34">
        <v>3334164</v>
      </c>
      <c r="N796" s="35" t="s">
        <v>19745</v>
      </c>
      <c r="O796" s="34">
        <v>3</v>
      </c>
      <c r="P796" s="34">
        <v>95</v>
      </c>
      <c r="Q796" s="34">
        <v>1</v>
      </c>
      <c r="R796" s="39">
        <v>296789856.44</v>
      </c>
      <c r="S796" s="39">
        <v>50433604.640000001</v>
      </c>
      <c r="T796" s="39">
        <v>48140599.890000001</v>
      </c>
      <c r="U796" s="39">
        <v>0</v>
      </c>
      <c r="V796" s="39">
        <v>153663564.59</v>
      </c>
      <c r="W796" s="39">
        <v>43484467.32</v>
      </c>
      <c r="X796" s="39">
        <v>562900</v>
      </c>
      <c r="Y796" s="39">
        <v>0</v>
      </c>
      <c r="Z796" s="39">
        <v>504720</v>
      </c>
      <c r="AA796" s="39">
        <v>49202680.259999998</v>
      </c>
      <c r="AB796" s="39">
        <v>42488878</v>
      </c>
      <c r="AC796" s="39">
        <v>0</v>
      </c>
      <c r="AD796" s="39">
        <v>1896538</v>
      </c>
      <c r="AE796" s="39">
        <v>0</v>
      </c>
      <c r="AF796" s="39">
        <v>3458682.26</v>
      </c>
      <c r="AG796" s="39">
        <v>1358582</v>
      </c>
      <c r="AH796" s="39">
        <v>0</v>
      </c>
      <c r="AI796" s="39">
        <v>247587175.27000001</v>
      </c>
      <c r="AJ796" s="39">
        <v>233787406.5</v>
      </c>
      <c r="AK796" s="39">
        <v>232287406.5</v>
      </c>
      <c r="AL796" s="39">
        <v>12295724.82</v>
      </c>
      <c r="AM796" s="39">
        <v>1467601.95</v>
      </c>
      <c r="AN796" s="39">
        <v>0</v>
      </c>
      <c r="AO796" s="39">
        <v>36442</v>
      </c>
      <c r="AP796" s="39">
        <v>0</v>
      </c>
      <c r="AQ796" s="39">
        <v>19037980.350000001</v>
      </c>
      <c r="AR796" s="39">
        <v>16994760</v>
      </c>
      <c r="AS796" s="39">
        <v>2043220.35</v>
      </c>
      <c r="AT796" s="39">
        <v>18734452.440000001</v>
      </c>
      <c r="AU796" s="39">
        <v>17902112</v>
      </c>
      <c r="AV796" s="39">
        <v>795898.44</v>
      </c>
      <c r="AW796" s="39">
        <v>36442</v>
      </c>
      <c r="AX796" s="39">
        <v>0</v>
      </c>
      <c r="AY796" s="39">
        <v>303527</v>
      </c>
      <c r="AZ796" s="39">
        <v>303527</v>
      </c>
      <c r="BA796" s="39">
        <v>0</v>
      </c>
      <c r="BB796" s="39">
        <v>0</v>
      </c>
      <c r="BC796" s="39">
        <v>0</v>
      </c>
      <c r="BD796" s="39">
        <v>0</v>
      </c>
      <c r="BE796" s="39">
        <v>0</v>
      </c>
      <c r="BF796" s="39">
        <v>0</v>
      </c>
      <c r="BG796" s="39">
        <v>0</v>
      </c>
      <c r="BH796" s="39">
        <v>0</v>
      </c>
      <c r="BI796" s="39">
        <v>0</v>
      </c>
      <c r="BJ796" s="37">
        <v>0</v>
      </c>
    </row>
    <row r="797" spans="1:62" ht="14.25" x14ac:dyDescent="0.2">
      <c r="A797" s="25">
        <f t="shared" si="12"/>
        <v>791</v>
      </c>
      <c r="B797" s="34">
        <v>1775</v>
      </c>
      <c r="C797" s="35" t="s">
        <v>19744</v>
      </c>
      <c r="D797" s="35" t="s">
        <v>19743</v>
      </c>
      <c r="E797" s="35" t="s">
        <v>19742</v>
      </c>
      <c r="F797" s="35" t="s">
        <v>28</v>
      </c>
      <c r="G797" s="36">
        <v>6492</v>
      </c>
      <c r="H797" s="35" t="s">
        <v>37</v>
      </c>
      <c r="I797" s="35" t="s">
        <v>19741</v>
      </c>
      <c r="J797" s="35" t="s">
        <v>722</v>
      </c>
      <c r="K797" s="35" t="s">
        <v>724</v>
      </c>
      <c r="L797" s="35" t="s">
        <v>19740</v>
      </c>
      <c r="M797" s="34">
        <v>3340491</v>
      </c>
      <c r="N797" s="35" t="s">
        <v>19739</v>
      </c>
      <c r="O797" s="34">
        <v>3</v>
      </c>
      <c r="P797" s="34">
        <v>137</v>
      </c>
      <c r="Q797" s="34">
        <v>8</v>
      </c>
      <c r="R797" s="39">
        <v>886850930.57000005</v>
      </c>
      <c r="S797" s="39">
        <v>312738452.79000002</v>
      </c>
      <c r="T797" s="39">
        <v>100963791.59999999</v>
      </c>
      <c r="U797" s="39">
        <v>0</v>
      </c>
      <c r="V797" s="39">
        <v>316552325.29000002</v>
      </c>
      <c r="W797" s="39">
        <v>154256601.43000001</v>
      </c>
      <c r="X797" s="39">
        <v>2326564.8199999998</v>
      </c>
      <c r="Y797" s="39">
        <v>0</v>
      </c>
      <c r="Z797" s="39">
        <v>13194.64</v>
      </c>
      <c r="AA797" s="39">
        <v>453256393.89999998</v>
      </c>
      <c r="AB797" s="39">
        <v>140605964.28</v>
      </c>
      <c r="AC797" s="39">
        <v>0</v>
      </c>
      <c r="AD797" s="39">
        <v>135167151.53999999</v>
      </c>
      <c r="AE797" s="39">
        <v>0</v>
      </c>
      <c r="AF797" s="39">
        <v>85349334.049999997</v>
      </c>
      <c r="AG797" s="39">
        <v>92133944.030000001</v>
      </c>
      <c r="AH797" s="39">
        <v>0</v>
      </c>
      <c r="AI797" s="39">
        <v>433594536.67000002</v>
      </c>
      <c r="AJ797" s="39">
        <v>151959236.58000001</v>
      </c>
      <c r="AK797" s="39">
        <v>151221519.58000001</v>
      </c>
      <c r="AL797" s="39">
        <v>104861398.61</v>
      </c>
      <c r="AM797" s="39">
        <v>165830915.78</v>
      </c>
      <c r="AN797" s="39">
        <v>893941.55</v>
      </c>
      <c r="AO797" s="39">
        <v>11508824.15</v>
      </c>
      <c r="AP797" s="39">
        <v>-1459780</v>
      </c>
      <c r="AQ797" s="39">
        <v>213920666.58000001</v>
      </c>
      <c r="AR797" s="39">
        <v>199970784.41999999</v>
      </c>
      <c r="AS797" s="39">
        <v>13949882.16</v>
      </c>
      <c r="AT797" s="39">
        <v>177410453.88</v>
      </c>
      <c r="AU797" s="39">
        <v>163013522.13999999</v>
      </c>
      <c r="AV797" s="39">
        <v>2888107.59</v>
      </c>
      <c r="AW797" s="39">
        <v>11508824.15</v>
      </c>
      <c r="AX797" s="39">
        <v>0</v>
      </c>
      <c r="AY797" s="39">
        <v>36510212.700000003</v>
      </c>
      <c r="AZ797" s="39">
        <v>36510212.700000003</v>
      </c>
      <c r="BA797" s="39">
        <v>0</v>
      </c>
      <c r="BB797" s="39">
        <v>0</v>
      </c>
      <c r="BC797" s="39">
        <v>0</v>
      </c>
      <c r="BD797" s="39">
        <v>0</v>
      </c>
      <c r="BE797" s="39">
        <v>0</v>
      </c>
      <c r="BF797" s="39">
        <v>0</v>
      </c>
      <c r="BG797" s="39">
        <v>0</v>
      </c>
      <c r="BH797" s="39">
        <v>0</v>
      </c>
      <c r="BI797" s="39">
        <v>0</v>
      </c>
      <c r="BJ797" s="37">
        <v>0</v>
      </c>
    </row>
    <row r="798" spans="1:62" ht="14.25" x14ac:dyDescent="0.2">
      <c r="A798" s="25">
        <f t="shared" si="12"/>
        <v>792</v>
      </c>
      <c r="B798" s="34">
        <v>1776</v>
      </c>
      <c r="C798" s="35" t="s">
        <v>19738</v>
      </c>
      <c r="D798" s="35" t="s">
        <v>19737</v>
      </c>
      <c r="E798" s="35" t="s">
        <v>19736</v>
      </c>
      <c r="F798" s="35" t="s">
        <v>42</v>
      </c>
      <c r="G798" s="36">
        <v>6499</v>
      </c>
      <c r="H798" s="35" t="s">
        <v>41</v>
      </c>
      <c r="I798" s="35" t="s">
        <v>19735</v>
      </c>
      <c r="J798" s="35" t="s">
        <v>722</v>
      </c>
      <c r="K798" s="35" t="s">
        <v>724</v>
      </c>
      <c r="L798" s="35" t="s">
        <v>19734</v>
      </c>
      <c r="M798" s="34">
        <v>3210178</v>
      </c>
      <c r="N798" s="35" t="s">
        <v>19733</v>
      </c>
      <c r="O798" s="34">
        <v>3</v>
      </c>
      <c r="P798" s="34">
        <v>162</v>
      </c>
      <c r="Q798" s="34">
        <v>4</v>
      </c>
      <c r="R798" s="39">
        <v>1012417060.98</v>
      </c>
      <c r="S798" s="39">
        <v>47658635.409999996</v>
      </c>
      <c r="T798" s="39">
        <v>41878789.57</v>
      </c>
      <c r="U798" s="39">
        <v>0</v>
      </c>
      <c r="V798" s="39">
        <v>900069749</v>
      </c>
      <c r="W798" s="39">
        <v>17851075</v>
      </c>
      <c r="X798" s="39">
        <v>4958812</v>
      </c>
      <c r="Y798" s="39">
        <v>0</v>
      </c>
      <c r="Z798" s="39">
        <v>0</v>
      </c>
      <c r="AA798" s="39">
        <v>167253606</v>
      </c>
      <c r="AB798" s="39">
        <v>0</v>
      </c>
      <c r="AC798" s="39">
        <v>156910346</v>
      </c>
      <c r="AD798" s="39">
        <v>1277504</v>
      </c>
      <c r="AE798" s="39">
        <v>0</v>
      </c>
      <c r="AF798" s="39">
        <v>6713098</v>
      </c>
      <c r="AG798" s="39">
        <v>35018</v>
      </c>
      <c r="AH798" s="39">
        <v>2317640</v>
      </c>
      <c r="AI798" s="39">
        <v>845163454.98000002</v>
      </c>
      <c r="AJ798" s="39">
        <v>683439627</v>
      </c>
      <c r="AK798" s="39">
        <v>130151877</v>
      </c>
      <c r="AL798" s="39">
        <v>63454117.68</v>
      </c>
      <c r="AM798" s="39">
        <v>94615084.670000002</v>
      </c>
      <c r="AN798" s="39">
        <v>0</v>
      </c>
      <c r="AO798" s="39">
        <v>3654625.63</v>
      </c>
      <c r="AP798" s="39">
        <v>0</v>
      </c>
      <c r="AQ798" s="39">
        <v>75216756.019999996</v>
      </c>
      <c r="AR798" s="39">
        <v>75106756.019999996</v>
      </c>
      <c r="AS798" s="39">
        <v>110000</v>
      </c>
      <c r="AT798" s="39">
        <v>61869904.829999998</v>
      </c>
      <c r="AU798" s="39">
        <v>56070871</v>
      </c>
      <c r="AV798" s="39">
        <v>2144408.2000000002</v>
      </c>
      <c r="AW798" s="39">
        <v>3654625.63</v>
      </c>
      <c r="AX798" s="39">
        <v>0</v>
      </c>
      <c r="AY798" s="39">
        <v>13346851.189999999</v>
      </c>
      <c r="AZ798" s="39">
        <v>13346851.189999999</v>
      </c>
      <c r="BA798" s="39">
        <v>0</v>
      </c>
      <c r="BB798" s="39">
        <v>0</v>
      </c>
      <c r="BC798" s="39">
        <v>15829271</v>
      </c>
      <c r="BD798" s="39">
        <v>0</v>
      </c>
      <c r="BE798" s="39">
        <v>15829271</v>
      </c>
      <c r="BF798" s="39">
        <v>908873655</v>
      </c>
      <c r="BG798" s="39">
        <v>0</v>
      </c>
      <c r="BH798" s="39">
        <v>908873655</v>
      </c>
      <c r="BI798" s="39">
        <v>0</v>
      </c>
      <c r="BJ798" s="37">
        <v>0</v>
      </c>
    </row>
    <row r="799" spans="1:62" ht="14.25" x14ac:dyDescent="0.2">
      <c r="A799" s="25">
        <f t="shared" si="12"/>
        <v>793</v>
      </c>
      <c r="B799" s="34">
        <v>1777</v>
      </c>
      <c r="C799" s="35" t="s">
        <v>19732</v>
      </c>
      <c r="D799" s="35" t="s">
        <v>19731</v>
      </c>
      <c r="E799" s="35" t="s">
        <v>19730</v>
      </c>
      <c r="F799" s="35" t="s">
        <v>28</v>
      </c>
      <c r="G799" s="36">
        <v>6492</v>
      </c>
      <c r="H799" s="35" t="s">
        <v>37</v>
      </c>
      <c r="I799" s="35" t="s">
        <v>19729</v>
      </c>
      <c r="J799" s="35" t="s">
        <v>722</v>
      </c>
      <c r="K799" s="35" t="s">
        <v>724</v>
      </c>
      <c r="L799" s="35" t="s">
        <v>19728</v>
      </c>
      <c r="M799" s="34">
        <v>3157100</v>
      </c>
      <c r="N799" s="35" t="s">
        <v>19727</v>
      </c>
      <c r="O799" s="34">
        <v>3</v>
      </c>
      <c r="P799" s="34">
        <v>310</v>
      </c>
      <c r="Q799" s="34">
        <v>3</v>
      </c>
      <c r="R799" s="39">
        <v>1438015709.47</v>
      </c>
      <c r="S799" s="39">
        <v>13076711.17</v>
      </c>
      <c r="T799" s="39">
        <v>0</v>
      </c>
      <c r="U799" s="39">
        <v>508081</v>
      </c>
      <c r="V799" s="39">
        <v>1376670326</v>
      </c>
      <c r="W799" s="39">
        <v>30281091</v>
      </c>
      <c r="X799" s="39">
        <v>17479500.300000001</v>
      </c>
      <c r="Y799" s="39">
        <v>0</v>
      </c>
      <c r="Z799" s="39">
        <v>0</v>
      </c>
      <c r="AA799" s="39">
        <v>657264960.00999999</v>
      </c>
      <c r="AB799" s="39">
        <v>112767588</v>
      </c>
      <c r="AC799" s="39">
        <v>500106421.31</v>
      </c>
      <c r="AD799" s="39">
        <v>8861272</v>
      </c>
      <c r="AE799" s="39">
        <v>0</v>
      </c>
      <c r="AF799" s="39">
        <v>28349409.699999999</v>
      </c>
      <c r="AG799" s="39">
        <v>7180269</v>
      </c>
      <c r="AH799" s="39">
        <v>0</v>
      </c>
      <c r="AI799" s="39">
        <v>780750749.46000004</v>
      </c>
      <c r="AJ799" s="39">
        <v>595930982</v>
      </c>
      <c r="AK799" s="39">
        <v>133996132</v>
      </c>
      <c r="AL799" s="39">
        <v>52674632.57</v>
      </c>
      <c r="AM799" s="39">
        <v>106060238</v>
      </c>
      <c r="AN799" s="39">
        <v>0</v>
      </c>
      <c r="AO799" s="39">
        <v>26084896.890000001</v>
      </c>
      <c r="AP799" s="39">
        <v>0</v>
      </c>
      <c r="AQ799" s="39">
        <v>152464543.53</v>
      </c>
      <c r="AR799" s="39">
        <v>146969805</v>
      </c>
      <c r="AS799" s="39">
        <v>5494738.5300000003</v>
      </c>
      <c r="AT799" s="39">
        <v>69552330.180000007</v>
      </c>
      <c r="AU799" s="39">
        <v>41799726.810000002</v>
      </c>
      <c r="AV799" s="39">
        <v>1667706.48</v>
      </c>
      <c r="AW799" s="39">
        <v>26084896.890000001</v>
      </c>
      <c r="AX799" s="39">
        <v>0</v>
      </c>
      <c r="AY799" s="39">
        <v>82912213.349999994</v>
      </c>
      <c r="AZ799" s="39">
        <v>82912213.349999994</v>
      </c>
      <c r="BA799" s="39">
        <v>0</v>
      </c>
      <c r="BB799" s="39">
        <v>0</v>
      </c>
      <c r="BC799" s="39">
        <v>0</v>
      </c>
      <c r="BD799" s="39">
        <v>0</v>
      </c>
      <c r="BE799" s="39">
        <v>0</v>
      </c>
      <c r="BF799" s="39">
        <v>0</v>
      </c>
      <c r="BG799" s="39">
        <v>0</v>
      </c>
      <c r="BH799" s="39">
        <v>0</v>
      </c>
      <c r="BI799" s="39">
        <v>0</v>
      </c>
      <c r="BJ799" s="37">
        <v>0</v>
      </c>
    </row>
    <row r="800" spans="1:62" ht="14.25" x14ac:dyDescent="0.2">
      <c r="A800" s="25">
        <f t="shared" si="12"/>
        <v>794</v>
      </c>
      <c r="B800" s="34">
        <v>1779</v>
      </c>
      <c r="C800" s="35" t="s">
        <v>19726</v>
      </c>
      <c r="D800" s="35" t="s">
        <v>19725</v>
      </c>
      <c r="E800" s="35" t="s">
        <v>17938</v>
      </c>
      <c r="F800" s="35" t="s">
        <v>42</v>
      </c>
      <c r="G800" s="36">
        <v>8521</v>
      </c>
      <c r="H800" s="35" t="s">
        <v>17674</v>
      </c>
      <c r="I800" s="35" t="s">
        <v>19724</v>
      </c>
      <c r="J800" s="35" t="s">
        <v>722</v>
      </c>
      <c r="K800" s="35" t="s">
        <v>3277</v>
      </c>
      <c r="L800" s="35" t="s">
        <v>19723</v>
      </c>
      <c r="M800" s="34">
        <v>3642368</v>
      </c>
      <c r="N800" s="35" t="s">
        <v>19722</v>
      </c>
      <c r="O800" s="34">
        <v>3</v>
      </c>
      <c r="P800" s="34">
        <v>2121</v>
      </c>
      <c r="Q800" s="34">
        <v>3</v>
      </c>
      <c r="R800" s="39">
        <v>1690924501.99</v>
      </c>
      <c r="S800" s="39">
        <v>14397873.92</v>
      </c>
      <c r="T800" s="39">
        <v>888174</v>
      </c>
      <c r="U800" s="39">
        <v>0</v>
      </c>
      <c r="V800" s="39">
        <v>17639082</v>
      </c>
      <c r="W800" s="39">
        <v>6406968</v>
      </c>
      <c r="X800" s="39">
        <v>1651592404.0699999</v>
      </c>
      <c r="Y800" s="39">
        <v>0</v>
      </c>
      <c r="Z800" s="39">
        <v>0</v>
      </c>
      <c r="AA800" s="39">
        <v>21045813.379999999</v>
      </c>
      <c r="AB800" s="39">
        <v>0</v>
      </c>
      <c r="AC800" s="39">
        <v>0</v>
      </c>
      <c r="AD800" s="39">
        <v>2212850</v>
      </c>
      <c r="AE800" s="39">
        <v>0</v>
      </c>
      <c r="AF800" s="39">
        <v>15862780.380000001</v>
      </c>
      <c r="AG800" s="39">
        <v>2970183</v>
      </c>
      <c r="AH800" s="39">
        <v>0</v>
      </c>
      <c r="AI800" s="39">
        <v>1669878688.6099999</v>
      </c>
      <c r="AJ800" s="39">
        <v>73685226</v>
      </c>
      <c r="AK800" s="39">
        <v>51342844</v>
      </c>
      <c r="AL800" s="39">
        <v>115057590.45</v>
      </c>
      <c r="AM800" s="39">
        <v>9228184.0099999998</v>
      </c>
      <c r="AN800" s="39">
        <v>28809198.899999999</v>
      </c>
      <c r="AO800" s="39">
        <v>-12123840.060000001</v>
      </c>
      <c r="AP800" s="39">
        <v>1495474857.0699999</v>
      </c>
      <c r="AQ800" s="39">
        <v>50419870.359999999</v>
      </c>
      <c r="AR800" s="39">
        <v>35694584</v>
      </c>
      <c r="AS800" s="39">
        <v>14725286.359999999</v>
      </c>
      <c r="AT800" s="39">
        <v>50419870.359999999</v>
      </c>
      <c r="AU800" s="39">
        <v>62305401</v>
      </c>
      <c r="AV800" s="39">
        <v>238309.42</v>
      </c>
      <c r="AW800" s="39">
        <v>-12123840.060000001</v>
      </c>
      <c r="AX800" s="39">
        <v>0</v>
      </c>
      <c r="AY800" s="39">
        <v>0</v>
      </c>
      <c r="AZ800" s="39">
        <v>0</v>
      </c>
      <c r="BA800" s="39">
        <v>0</v>
      </c>
      <c r="BB800" s="39">
        <v>0</v>
      </c>
      <c r="BC800" s="39">
        <v>0</v>
      </c>
      <c r="BD800" s="39">
        <v>0</v>
      </c>
      <c r="BE800" s="39">
        <v>0</v>
      </c>
      <c r="BF800" s="39">
        <v>0</v>
      </c>
      <c r="BG800" s="39">
        <v>0</v>
      </c>
      <c r="BH800" s="39">
        <v>0</v>
      </c>
      <c r="BI800" s="39">
        <v>0</v>
      </c>
      <c r="BJ800" s="37">
        <v>0</v>
      </c>
    </row>
    <row r="801" spans="1:62" ht="14.25" x14ac:dyDescent="0.2">
      <c r="A801" s="25">
        <f t="shared" si="12"/>
        <v>795</v>
      </c>
      <c r="B801" s="34">
        <v>1794</v>
      </c>
      <c r="C801" s="35" t="s">
        <v>19721</v>
      </c>
      <c r="D801" s="35" t="s">
        <v>19720</v>
      </c>
      <c r="E801" s="35" t="s">
        <v>19719</v>
      </c>
      <c r="F801" s="35" t="s">
        <v>31</v>
      </c>
      <c r="G801" s="36">
        <v>6492</v>
      </c>
      <c r="H801" s="35" t="s">
        <v>37</v>
      </c>
      <c r="I801" s="35" t="s">
        <v>19718</v>
      </c>
      <c r="J801" s="35" t="s">
        <v>84</v>
      </c>
      <c r="K801" s="35" t="s">
        <v>85</v>
      </c>
      <c r="L801" s="35" t="s">
        <v>19717</v>
      </c>
      <c r="M801" s="34">
        <v>6631806</v>
      </c>
      <c r="N801" s="35" t="s">
        <v>19716</v>
      </c>
      <c r="O801" s="34">
        <v>3</v>
      </c>
      <c r="P801" s="34">
        <v>103</v>
      </c>
      <c r="Q801" s="34">
        <v>2</v>
      </c>
      <c r="R801" s="39">
        <v>824777592.28999996</v>
      </c>
      <c r="S801" s="39">
        <v>65541830.32</v>
      </c>
      <c r="T801" s="39">
        <v>4284271.7300000004</v>
      </c>
      <c r="U801" s="39">
        <v>0</v>
      </c>
      <c r="V801" s="39">
        <v>420738754</v>
      </c>
      <c r="W801" s="39">
        <v>166032736.24000001</v>
      </c>
      <c r="X801" s="39">
        <v>168180000</v>
      </c>
      <c r="Y801" s="39">
        <v>0</v>
      </c>
      <c r="Z801" s="39">
        <v>0</v>
      </c>
      <c r="AA801" s="39">
        <v>267987664.19999999</v>
      </c>
      <c r="AB801" s="39">
        <v>0</v>
      </c>
      <c r="AC801" s="39">
        <v>79998491</v>
      </c>
      <c r="AD801" s="39">
        <v>13071338.91</v>
      </c>
      <c r="AE801" s="39">
        <v>0</v>
      </c>
      <c r="AF801" s="39">
        <v>171068785.28999999</v>
      </c>
      <c r="AG801" s="39">
        <v>1971200</v>
      </c>
      <c r="AH801" s="39">
        <v>1877849</v>
      </c>
      <c r="AI801" s="39">
        <v>556789928.09000003</v>
      </c>
      <c r="AJ801" s="39">
        <v>399538590.92000002</v>
      </c>
      <c r="AK801" s="39">
        <v>178223490.91999999</v>
      </c>
      <c r="AL801" s="39">
        <v>59240215.409999996</v>
      </c>
      <c r="AM801" s="39">
        <v>0</v>
      </c>
      <c r="AN801" s="39">
        <v>0</v>
      </c>
      <c r="AO801" s="39">
        <v>-6766754.2400000002</v>
      </c>
      <c r="AP801" s="39">
        <v>104777876</v>
      </c>
      <c r="AQ801" s="39">
        <v>45966489.57</v>
      </c>
      <c r="AR801" s="39">
        <v>44340636</v>
      </c>
      <c r="AS801" s="39">
        <v>1625853.57</v>
      </c>
      <c r="AT801" s="39">
        <v>45966489.57</v>
      </c>
      <c r="AU801" s="39">
        <v>44300457</v>
      </c>
      <c r="AV801" s="39">
        <v>8432786.8100000005</v>
      </c>
      <c r="AW801" s="39">
        <v>-6766754.2400000002</v>
      </c>
      <c r="AX801" s="39">
        <v>0</v>
      </c>
      <c r="AY801" s="39">
        <v>0</v>
      </c>
      <c r="AZ801" s="39">
        <v>0</v>
      </c>
      <c r="BA801" s="39">
        <v>0</v>
      </c>
      <c r="BB801" s="39">
        <v>0</v>
      </c>
      <c r="BC801" s="39">
        <v>28567788.699999999</v>
      </c>
      <c r="BD801" s="39">
        <v>0</v>
      </c>
      <c r="BE801" s="39">
        <v>28567788.699999999</v>
      </c>
      <c r="BF801" s="39">
        <v>0</v>
      </c>
      <c r="BG801" s="39">
        <v>0</v>
      </c>
      <c r="BH801" s="39">
        <v>0</v>
      </c>
      <c r="BI801" s="39">
        <v>0</v>
      </c>
      <c r="BJ801" s="37">
        <v>0</v>
      </c>
    </row>
    <row r="802" spans="1:62" ht="14.25" x14ac:dyDescent="0.2">
      <c r="A802" s="25">
        <f t="shared" si="12"/>
        <v>796</v>
      </c>
      <c r="B802" s="34">
        <v>1795</v>
      </c>
      <c r="C802" s="35" t="s">
        <v>19715</v>
      </c>
      <c r="D802" s="35" t="s">
        <v>19714</v>
      </c>
      <c r="E802" s="35" t="s">
        <v>19713</v>
      </c>
      <c r="F802" s="35" t="s">
        <v>31</v>
      </c>
      <c r="G802" s="36">
        <v>6492</v>
      </c>
      <c r="H802" s="35" t="s">
        <v>37</v>
      </c>
      <c r="I802" s="35" t="s">
        <v>19712</v>
      </c>
      <c r="J802" s="35" t="s">
        <v>84</v>
      </c>
      <c r="K802" s="35" t="s">
        <v>85</v>
      </c>
      <c r="L802" s="35" t="s">
        <v>19711</v>
      </c>
      <c r="M802" s="34">
        <v>6706097</v>
      </c>
      <c r="N802" s="35" t="s">
        <v>19710</v>
      </c>
      <c r="O802" s="34">
        <v>3</v>
      </c>
      <c r="P802" s="34">
        <v>139</v>
      </c>
      <c r="Q802" s="34">
        <v>3</v>
      </c>
      <c r="R802" s="39">
        <v>986499821</v>
      </c>
      <c r="S802" s="39">
        <v>5268094</v>
      </c>
      <c r="T802" s="39">
        <v>20735417</v>
      </c>
      <c r="U802" s="39">
        <v>0</v>
      </c>
      <c r="V802" s="39">
        <v>760696002</v>
      </c>
      <c r="W802" s="39">
        <v>182095793</v>
      </c>
      <c r="X802" s="39">
        <v>17704515</v>
      </c>
      <c r="Y802" s="39">
        <v>0</v>
      </c>
      <c r="Z802" s="39">
        <v>0</v>
      </c>
      <c r="AA802" s="39">
        <v>389469561</v>
      </c>
      <c r="AB802" s="39">
        <v>0</v>
      </c>
      <c r="AC802" s="39">
        <v>322931551</v>
      </c>
      <c r="AD802" s="39">
        <v>38244320</v>
      </c>
      <c r="AE802" s="39">
        <v>0</v>
      </c>
      <c r="AF802" s="39">
        <v>8602967</v>
      </c>
      <c r="AG802" s="39">
        <v>15312854</v>
      </c>
      <c r="AH802" s="39">
        <v>4377869</v>
      </c>
      <c r="AI802" s="39">
        <v>597030260</v>
      </c>
      <c r="AJ802" s="39">
        <v>404644670</v>
      </c>
      <c r="AK802" s="39">
        <v>183329570</v>
      </c>
      <c r="AL802" s="39">
        <v>143538124</v>
      </c>
      <c r="AM802" s="39">
        <v>51259914</v>
      </c>
      <c r="AN802" s="39">
        <v>0</v>
      </c>
      <c r="AO802" s="39">
        <v>-7502448</v>
      </c>
      <c r="AP802" s="39">
        <v>5090000</v>
      </c>
      <c r="AQ802" s="39">
        <v>87300245</v>
      </c>
      <c r="AR802" s="39">
        <v>84537935</v>
      </c>
      <c r="AS802" s="39">
        <v>2762310</v>
      </c>
      <c r="AT802" s="39">
        <v>87300245</v>
      </c>
      <c r="AU802" s="39">
        <v>77750631</v>
      </c>
      <c r="AV802" s="39">
        <v>17052062</v>
      </c>
      <c r="AW802" s="39">
        <v>-7502448</v>
      </c>
      <c r="AX802" s="39">
        <v>0</v>
      </c>
      <c r="AY802" s="39">
        <v>0</v>
      </c>
      <c r="AZ802" s="39">
        <v>0</v>
      </c>
      <c r="BA802" s="39">
        <v>0</v>
      </c>
      <c r="BB802" s="39">
        <v>0</v>
      </c>
      <c r="BC802" s="39">
        <v>0</v>
      </c>
      <c r="BD802" s="39">
        <v>0</v>
      </c>
      <c r="BE802" s="39">
        <v>0</v>
      </c>
      <c r="BF802" s="39">
        <v>0</v>
      </c>
      <c r="BG802" s="39">
        <v>0</v>
      </c>
      <c r="BH802" s="39">
        <v>0</v>
      </c>
      <c r="BI802" s="39">
        <v>0</v>
      </c>
      <c r="BJ802" s="37">
        <v>0</v>
      </c>
    </row>
    <row r="803" spans="1:62" ht="14.25" x14ac:dyDescent="0.2">
      <c r="A803" s="25">
        <f t="shared" si="12"/>
        <v>797</v>
      </c>
      <c r="B803" s="34">
        <v>1798</v>
      </c>
      <c r="C803" s="35" t="s">
        <v>19709</v>
      </c>
      <c r="D803" s="35" t="s">
        <v>19708</v>
      </c>
      <c r="E803" s="35" t="s">
        <v>19707</v>
      </c>
      <c r="F803" s="35" t="s">
        <v>28</v>
      </c>
      <c r="G803" s="36">
        <v>6492</v>
      </c>
      <c r="H803" s="35" t="s">
        <v>37</v>
      </c>
      <c r="I803" s="35" t="s">
        <v>19706</v>
      </c>
      <c r="J803" s="35" t="s">
        <v>4561</v>
      </c>
      <c r="K803" s="35" t="s">
        <v>4560</v>
      </c>
      <c r="L803" s="35" t="s">
        <v>19705</v>
      </c>
      <c r="M803" s="34">
        <v>5840318</v>
      </c>
      <c r="N803" s="35" t="s">
        <v>19704</v>
      </c>
      <c r="O803" s="34">
        <v>2</v>
      </c>
      <c r="P803" s="34">
        <v>1106</v>
      </c>
      <c r="Q803" s="34">
        <v>11</v>
      </c>
      <c r="R803" s="39">
        <v>14950668572.290001</v>
      </c>
      <c r="S803" s="39">
        <v>525877850.38999999</v>
      </c>
      <c r="T803" s="39">
        <v>459819319.89999998</v>
      </c>
      <c r="U803" s="39">
        <v>0</v>
      </c>
      <c r="V803" s="39">
        <v>10882030254</v>
      </c>
      <c r="W803" s="39">
        <v>355944684</v>
      </c>
      <c r="X803" s="39">
        <v>2658769963</v>
      </c>
      <c r="Y803" s="39">
        <v>0</v>
      </c>
      <c r="Z803" s="39">
        <v>68226501</v>
      </c>
      <c r="AA803" s="39">
        <v>11219274880.379999</v>
      </c>
      <c r="AB803" s="39">
        <v>10403647205</v>
      </c>
      <c r="AC803" s="39">
        <v>398607495</v>
      </c>
      <c r="AD803" s="39">
        <v>119704688</v>
      </c>
      <c r="AE803" s="39">
        <v>0</v>
      </c>
      <c r="AF803" s="39">
        <v>61999113.380000003</v>
      </c>
      <c r="AG803" s="39">
        <v>235316379</v>
      </c>
      <c r="AH803" s="39">
        <v>0</v>
      </c>
      <c r="AI803" s="39">
        <v>3731393691.9099998</v>
      </c>
      <c r="AJ803" s="39">
        <v>1000440092.47</v>
      </c>
      <c r="AK803" s="39">
        <v>794034248</v>
      </c>
      <c r="AL803" s="39">
        <v>541091815.39999998</v>
      </c>
      <c r="AM803" s="39">
        <v>91393117</v>
      </c>
      <c r="AN803" s="39">
        <v>0</v>
      </c>
      <c r="AO803" s="39">
        <v>156453689.03999999</v>
      </c>
      <c r="AP803" s="39">
        <v>1916395253</v>
      </c>
      <c r="AQ803" s="39">
        <v>934278596.50999999</v>
      </c>
      <c r="AR803" s="39">
        <v>864594403</v>
      </c>
      <c r="AS803" s="39">
        <v>69684193.510000005</v>
      </c>
      <c r="AT803" s="39">
        <v>698135062.03999996</v>
      </c>
      <c r="AU803" s="39">
        <v>537024263</v>
      </c>
      <c r="AV803" s="39">
        <v>4657110</v>
      </c>
      <c r="AW803" s="39">
        <v>156453689.03999999</v>
      </c>
      <c r="AX803" s="39">
        <v>0</v>
      </c>
      <c r="AY803" s="39">
        <v>236143534.47</v>
      </c>
      <c r="AZ803" s="39">
        <v>236143534.47</v>
      </c>
      <c r="BA803" s="39">
        <v>0</v>
      </c>
      <c r="BB803" s="39">
        <v>1571560</v>
      </c>
      <c r="BC803" s="39">
        <v>121209883</v>
      </c>
      <c r="BD803" s="39">
        <v>1571560</v>
      </c>
      <c r="BE803" s="39">
        <v>121209883</v>
      </c>
      <c r="BF803" s="39">
        <v>0</v>
      </c>
      <c r="BG803" s="39">
        <v>0</v>
      </c>
      <c r="BH803" s="39">
        <v>0</v>
      </c>
      <c r="BI803" s="39">
        <v>0</v>
      </c>
      <c r="BJ803" s="37">
        <v>0</v>
      </c>
    </row>
    <row r="804" spans="1:62" ht="14.25" x14ac:dyDescent="0.2">
      <c r="A804" s="25">
        <f t="shared" si="12"/>
        <v>798</v>
      </c>
      <c r="B804" s="34">
        <v>1805</v>
      </c>
      <c r="C804" s="35" t="s">
        <v>784</v>
      </c>
      <c r="D804" s="35" t="s">
        <v>785</v>
      </c>
      <c r="E804" s="35" t="s">
        <v>786</v>
      </c>
      <c r="F804" s="35" t="s">
        <v>116</v>
      </c>
      <c r="G804" s="36">
        <v>6424</v>
      </c>
      <c r="H804" s="35" t="s">
        <v>38</v>
      </c>
      <c r="I804" s="35" t="s">
        <v>787</v>
      </c>
      <c r="J804" s="35" t="s">
        <v>32</v>
      </c>
      <c r="K804" s="35" t="s">
        <v>33</v>
      </c>
      <c r="L804" s="35" t="s">
        <v>19703</v>
      </c>
      <c r="M804" s="34">
        <v>4482894</v>
      </c>
      <c r="N804" s="35" t="s">
        <v>1787</v>
      </c>
      <c r="O804" s="34">
        <v>1</v>
      </c>
      <c r="P804" s="34">
        <v>12345</v>
      </c>
      <c r="Q804" s="34">
        <v>45</v>
      </c>
      <c r="R804" s="39">
        <v>36192266431.57</v>
      </c>
      <c r="S804" s="39">
        <v>3778803992.3699999</v>
      </c>
      <c r="T804" s="39">
        <v>1441616637.22</v>
      </c>
      <c r="U804" s="39">
        <v>0</v>
      </c>
      <c r="V804" s="39">
        <v>30457944130.990002</v>
      </c>
      <c r="W804" s="39">
        <v>221398082.81</v>
      </c>
      <c r="X804" s="39">
        <v>292503588.18000001</v>
      </c>
      <c r="Y804" s="39">
        <v>0</v>
      </c>
      <c r="Z804" s="39">
        <v>0</v>
      </c>
      <c r="AA804" s="39">
        <v>19869816802.5</v>
      </c>
      <c r="AB804" s="39">
        <v>18276415248.93</v>
      </c>
      <c r="AC804" s="39">
        <v>0</v>
      </c>
      <c r="AD804" s="39">
        <v>300804171.24000001</v>
      </c>
      <c r="AE804" s="39">
        <v>0</v>
      </c>
      <c r="AF804" s="39">
        <v>1096772796.4300001</v>
      </c>
      <c r="AG804" s="39">
        <v>195824585.90000001</v>
      </c>
      <c r="AH804" s="39">
        <v>0</v>
      </c>
      <c r="AI804" s="39">
        <v>16322449629.07</v>
      </c>
      <c r="AJ804" s="39">
        <v>12003751401.370001</v>
      </c>
      <c r="AK804" s="39">
        <v>3344633363.0599999</v>
      </c>
      <c r="AL804" s="39">
        <v>2891811041.5300002</v>
      </c>
      <c r="AM804" s="39">
        <v>23383454.140000001</v>
      </c>
      <c r="AN804" s="39">
        <v>0</v>
      </c>
      <c r="AO804" s="39">
        <v>1316180657.1199999</v>
      </c>
      <c r="AP804" s="39">
        <v>87323074.909999996</v>
      </c>
      <c r="AQ804" s="39">
        <v>3603229121.5799999</v>
      </c>
      <c r="AR804" s="39">
        <v>2982715631</v>
      </c>
      <c r="AS804" s="39">
        <v>620513490.58000004</v>
      </c>
      <c r="AT804" s="39">
        <v>3140337309.5799999</v>
      </c>
      <c r="AU804" s="39">
        <v>1761631281.3199999</v>
      </c>
      <c r="AV804" s="39">
        <v>62525371.140000001</v>
      </c>
      <c r="AW804" s="39">
        <v>1316180657.1199999</v>
      </c>
      <c r="AX804" s="39">
        <v>0</v>
      </c>
      <c r="AY804" s="39">
        <v>462891812</v>
      </c>
      <c r="AZ804" s="39">
        <v>462891812</v>
      </c>
      <c r="BA804" s="39">
        <v>0</v>
      </c>
      <c r="BB804" s="39">
        <v>1653395184.48</v>
      </c>
      <c r="BC804" s="39">
        <v>2404764361.9400001</v>
      </c>
      <c r="BD804" s="39">
        <v>1653395184.5799999</v>
      </c>
      <c r="BE804" s="39">
        <v>2404764361.8400002</v>
      </c>
      <c r="BF804" s="39">
        <v>31335590719.400002</v>
      </c>
      <c r="BG804" s="39">
        <v>0</v>
      </c>
      <c r="BH804" s="39">
        <v>31335590719.400002</v>
      </c>
      <c r="BI804" s="39">
        <v>0</v>
      </c>
      <c r="BJ804" s="37">
        <v>0</v>
      </c>
    </row>
    <row r="805" spans="1:62" ht="14.25" x14ac:dyDescent="0.2">
      <c r="A805" s="25">
        <f t="shared" si="12"/>
        <v>799</v>
      </c>
      <c r="B805" s="34">
        <v>1811</v>
      </c>
      <c r="C805" s="35" t="s">
        <v>788</v>
      </c>
      <c r="D805" s="35" t="s">
        <v>789</v>
      </c>
      <c r="E805" s="35"/>
      <c r="F805" s="35" t="s">
        <v>116</v>
      </c>
      <c r="G805" s="36">
        <v>6499</v>
      </c>
      <c r="H805" s="35" t="s">
        <v>41</v>
      </c>
      <c r="I805" s="35" t="s">
        <v>790</v>
      </c>
      <c r="J805" s="35" t="s">
        <v>32</v>
      </c>
      <c r="K805" s="35" t="s">
        <v>33</v>
      </c>
      <c r="L805" s="35" t="s">
        <v>19702</v>
      </c>
      <c r="M805" s="34">
        <v>4484308</v>
      </c>
      <c r="N805" s="35" t="s">
        <v>791</v>
      </c>
      <c r="O805" s="34">
        <v>1</v>
      </c>
      <c r="P805" s="34">
        <v>5025</v>
      </c>
      <c r="Q805" s="34">
        <v>23</v>
      </c>
      <c r="R805" s="39">
        <v>26578258422</v>
      </c>
      <c r="S805" s="39">
        <v>3162247321</v>
      </c>
      <c r="T805" s="39">
        <v>1149334662</v>
      </c>
      <c r="U805" s="39">
        <v>0</v>
      </c>
      <c r="V805" s="39">
        <v>21193768302</v>
      </c>
      <c r="W805" s="39">
        <v>34884010</v>
      </c>
      <c r="X805" s="39">
        <v>1026572105</v>
      </c>
      <c r="Y805" s="39">
        <v>0</v>
      </c>
      <c r="Z805" s="39">
        <v>11452022</v>
      </c>
      <c r="AA805" s="39">
        <v>17605860500</v>
      </c>
      <c r="AB805" s="39">
        <v>15002227300</v>
      </c>
      <c r="AC805" s="39">
        <v>498950961</v>
      </c>
      <c r="AD805" s="39">
        <v>867870906</v>
      </c>
      <c r="AE805" s="39">
        <v>0</v>
      </c>
      <c r="AF805" s="39">
        <v>1083799278</v>
      </c>
      <c r="AG805" s="39">
        <v>153012055</v>
      </c>
      <c r="AH805" s="39">
        <v>0</v>
      </c>
      <c r="AI805" s="39">
        <v>8972397922</v>
      </c>
      <c r="AJ805" s="39">
        <v>7540829916</v>
      </c>
      <c r="AK805" s="39">
        <v>6295006604</v>
      </c>
      <c r="AL805" s="39">
        <v>1100923841</v>
      </c>
      <c r="AM805" s="39">
        <v>54494136</v>
      </c>
      <c r="AN805" s="39">
        <v>5336358</v>
      </c>
      <c r="AO805" s="39">
        <v>225333020</v>
      </c>
      <c r="AP805" s="39">
        <v>0</v>
      </c>
      <c r="AQ805" s="39">
        <v>1754907127</v>
      </c>
      <c r="AR805" s="39">
        <v>1562605874</v>
      </c>
      <c r="AS805" s="39">
        <v>192301253</v>
      </c>
      <c r="AT805" s="39">
        <v>1286459782</v>
      </c>
      <c r="AU805" s="39">
        <v>979105124</v>
      </c>
      <c r="AV805" s="39">
        <v>82021638</v>
      </c>
      <c r="AW805" s="39">
        <v>225333020</v>
      </c>
      <c r="AX805" s="39">
        <v>0</v>
      </c>
      <c r="AY805" s="39">
        <v>468447345</v>
      </c>
      <c r="AZ805" s="39">
        <v>468447345</v>
      </c>
      <c r="BA805" s="39">
        <v>0</v>
      </c>
      <c r="BB805" s="39">
        <v>121884039</v>
      </c>
      <c r="BC805" s="39">
        <v>1193665289</v>
      </c>
      <c r="BD805" s="39">
        <v>121884039</v>
      </c>
      <c r="BE805" s="39">
        <v>1193665289</v>
      </c>
      <c r="BF805" s="39">
        <v>27153019683</v>
      </c>
      <c r="BG805" s="39">
        <v>0</v>
      </c>
      <c r="BH805" s="39">
        <v>27153019683</v>
      </c>
      <c r="BI805" s="39">
        <v>0</v>
      </c>
      <c r="BJ805" s="37">
        <v>0</v>
      </c>
    </row>
    <row r="806" spans="1:62" ht="14.25" x14ac:dyDescent="0.2">
      <c r="A806" s="25">
        <f t="shared" si="12"/>
        <v>800</v>
      </c>
      <c r="B806" s="34">
        <v>1812</v>
      </c>
      <c r="C806" s="35" t="s">
        <v>19701</v>
      </c>
      <c r="D806" s="35" t="s">
        <v>19700</v>
      </c>
      <c r="E806" s="35" t="s">
        <v>19699</v>
      </c>
      <c r="F806" s="35" t="s">
        <v>31</v>
      </c>
      <c r="G806" s="36">
        <v>8523</v>
      </c>
      <c r="H806" s="35" t="s">
        <v>11981</v>
      </c>
      <c r="I806" s="35" t="s">
        <v>19698</v>
      </c>
      <c r="J806" s="35" t="s">
        <v>32</v>
      </c>
      <c r="K806" s="35" t="s">
        <v>33</v>
      </c>
      <c r="L806" s="35" t="s">
        <v>19697</v>
      </c>
      <c r="M806" s="34">
        <v>2161022</v>
      </c>
      <c r="N806" s="35" t="s">
        <v>19696</v>
      </c>
      <c r="O806" s="34">
        <v>2</v>
      </c>
      <c r="P806" s="34">
        <v>73</v>
      </c>
      <c r="Q806" s="34">
        <v>51</v>
      </c>
      <c r="R806" s="39">
        <v>9573047393.8400002</v>
      </c>
      <c r="S806" s="39">
        <v>241651701.66999999</v>
      </c>
      <c r="T806" s="39">
        <v>1342121</v>
      </c>
      <c r="U806" s="39">
        <v>0</v>
      </c>
      <c r="V806" s="39">
        <v>18852794</v>
      </c>
      <c r="W806" s="39">
        <v>70663140</v>
      </c>
      <c r="X806" s="39">
        <v>9231171953</v>
      </c>
      <c r="Y806" s="39">
        <v>0</v>
      </c>
      <c r="Z806" s="39">
        <v>9365684.1699999999</v>
      </c>
      <c r="AA806" s="39">
        <v>824093219.41999996</v>
      </c>
      <c r="AB806" s="39">
        <v>0</v>
      </c>
      <c r="AC806" s="39">
        <v>495829043</v>
      </c>
      <c r="AD806" s="39">
        <v>99487519.420000002</v>
      </c>
      <c r="AE806" s="39">
        <v>0</v>
      </c>
      <c r="AF806" s="39">
        <v>0</v>
      </c>
      <c r="AG806" s="39">
        <v>228776657</v>
      </c>
      <c r="AH806" s="39">
        <v>0</v>
      </c>
      <c r="AI806" s="39">
        <v>8748954174.2000008</v>
      </c>
      <c r="AJ806" s="39">
        <v>606271970.23000002</v>
      </c>
      <c r="AK806" s="39">
        <v>0</v>
      </c>
      <c r="AL806" s="39">
        <v>234577066</v>
      </c>
      <c r="AM806" s="39">
        <v>129149143</v>
      </c>
      <c r="AN806" s="39">
        <v>5503000</v>
      </c>
      <c r="AO806" s="39">
        <v>-6250538</v>
      </c>
      <c r="AP806" s="39">
        <v>7849506502.9099998</v>
      </c>
      <c r="AQ806" s="39">
        <v>1102738149.47</v>
      </c>
      <c r="AR806" s="39">
        <v>1074178293</v>
      </c>
      <c r="AS806" s="39">
        <v>28559856.469999999</v>
      </c>
      <c r="AT806" s="39">
        <v>342613523.17000002</v>
      </c>
      <c r="AU806" s="39">
        <v>296159963</v>
      </c>
      <c r="AV806" s="39">
        <v>52704098.170000002</v>
      </c>
      <c r="AW806" s="39">
        <v>-6250538</v>
      </c>
      <c r="AX806" s="39">
        <v>0</v>
      </c>
      <c r="AY806" s="39">
        <v>760124625.79999995</v>
      </c>
      <c r="AZ806" s="39">
        <v>760124625.79999995</v>
      </c>
      <c r="BA806" s="39">
        <v>0</v>
      </c>
      <c r="BB806" s="39">
        <v>0</v>
      </c>
      <c r="BC806" s="39">
        <v>0</v>
      </c>
      <c r="BD806" s="39">
        <v>0</v>
      </c>
      <c r="BE806" s="39">
        <v>0</v>
      </c>
      <c r="BF806" s="39">
        <v>0</v>
      </c>
      <c r="BG806" s="39">
        <v>0</v>
      </c>
      <c r="BH806" s="39">
        <v>0</v>
      </c>
      <c r="BI806" s="39">
        <v>0</v>
      </c>
      <c r="BJ806" s="37">
        <v>0</v>
      </c>
    </row>
    <row r="807" spans="1:62" ht="14.25" x14ac:dyDescent="0.2">
      <c r="A807" s="25">
        <f t="shared" si="12"/>
        <v>801</v>
      </c>
      <c r="B807" s="34">
        <v>1813</v>
      </c>
      <c r="C807" s="35" t="s">
        <v>792</v>
      </c>
      <c r="D807" s="35" t="s">
        <v>793</v>
      </c>
      <c r="E807" s="35" t="s">
        <v>794</v>
      </c>
      <c r="F807" s="35" t="s">
        <v>116</v>
      </c>
      <c r="G807" s="36">
        <v>9499</v>
      </c>
      <c r="H807" s="35" t="s">
        <v>40</v>
      </c>
      <c r="I807" s="35" t="s">
        <v>795</v>
      </c>
      <c r="J807" s="35" t="s">
        <v>32</v>
      </c>
      <c r="K807" s="35" t="s">
        <v>33</v>
      </c>
      <c r="L807" s="35" t="s">
        <v>19695</v>
      </c>
      <c r="M807" s="34">
        <v>4440166</v>
      </c>
      <c r="N807" s="35" t="s">
        <v>796</v>
      </c>
      <c r="O807" s="34">
        <v>1</v>
      </c>
      <c r="P807" s="34">
        <v>3105</v>
      </c>
      <c r="Q807" s="34">
        <v>20</v>
      </c>
      <c r="R807" s="39">
        <v>26621070112</v>
      </c>
      <c r="S807" s="39">
        <v>920283706</v>
      </c>
      <c r="T807" s="39">
        <v>1668016174</v>
      </c>
      <c r="U807" s="39">
        <v>150276660</v>
      </c>
      <c r="V807" s="39">
        <v>22818015760</v>
      </c>
      <c r="W807" s="39">
        <v>375514100</v>
      </c>
      <c r="X807" s="39">
        <v>645823275</v>
      </c>
      <c r="Y807" s="39">
        <v>0</v>
      </c>
      <c r="Z807" s="39">
        <v>43140437</v>
      </c>
      <c r="AA807" s="39">
        <v>19422149976</v>
      </c>
      <c r="AB807" s="39">
        <v>15933322815</v>
      </c>
      <c r="AC807" s="39">
        <v>2396881419</v>
      </c>
      <c r="AD807" s="39">
        <v>139962457</v>
      </c>
      <c r="AE807" s="39">
        <v>0</v>
      </c>
      <c r="AF807" s="39">
        <v>125470985</v>
      </c>
      <c r="AG807" s="39">
        <v>275310049</v>
      </c>
      <c r="AH807" s="39">
        <v>551202251</v>
      </c>
      <c r="AI807" s="39">
        <v>7198920136.7399998</v>
      </c>
      <c r="AJ807" s="39">
        <v>4148718745</v>
      </c>
      <c r="AK807" s="39">
        <v>1935564535</v>
      </c>
      <c r="AL807" s="39">
        <v>1875977648</v>
      </c>
      <c r="AM807" s="39">
        <v>806218618</v>
      </c>
      <c r="AN807" s="39">
        <v>13556659</v>
      </c>
      <c r="AO807" s="39">
        <v>242035113.74000001</v>
      </c>
      <c r="AP807" s="39">
        <v>112413353</v>
      </c>
      <c r="AQ807" s="39">
        <v>2154232164</v>
      </c>
      <c r="AR807" s="39">
        <v>1961876452</v>
      </c>
      <c r="AS807" s="39">
        <v>192355712</v>
      </c>
      <c r="AT807" s="39">
        <v>1269806612.74</v>
      </c>
      <c r="AU807" s="39">
        <v>869100240</v>
      </c>
      <c r="AV807" s="39">
        <v>158671259</v>
      </c>
      <c r="AW807" s="39">
        <v>242035113.74000001</v>
      </c>
      <c r="AX807" s="39">
        <v>0</v>
      </c>
      <c r="AY807" s="39">
        <v>884425551</v>
      </c>
      <c r="AZ807" s="39">
        <v>884425551</v>
      </c>
      <c r="BA807" s="39">
        <v>0</v>
      </c>
      <c r="BB807" s="39">
        <v>270606560</v>
      </c>
      <c r="BC807" s="39">
        <v>431041279</v>
      </c>
      <c r="BD807" s="39">
        <v>270606560</v>
      </c>
      <c r="BE807" s="39">
        <v>431041279</v>
      </c>
      <c r="BF807" s="39">
        <v>40428422001.980003</v>
      </c>
      <c r="BG807" s="39">
        <v>2068365000</v>
      </c>
      <c r="BH807" s="39">
        <v>40428422001.980003</v>
      </c>
      <c r="BI807" s="39">
        <v>2068365000</v>
      </c>
      <c r="BJ807" s="37">
        <v>2068365000</v>
      </c>
    </row>
    <row r="808" spans="1:62" ht="14.25" x14ac:dyDescent="0.2">
      <c r="A808" s="25">
        <f t="shared" si="12"/>
        <v>802</v>
      </c>
      <c r="B808" s="34">
        <v>1817</v>
      </c>
      <c r="C808" s="35" t="s">
        <v>19694</v>
      </c>
      <c r="D808" s="35" t="s">
        <v>19693</v>
      </c>
      <c r="E808" s="35" t="s">
        <v>19692</v>
      </c>
      <c r="F808" s="35" t="s">
        <v>42</v>
      </c>
      <c r="G808" s="36">
        <v>8530</v>
      </c>
      <c r="H808" s="35" t="s">
        <v>4588</v>
      </c>
      <c r="I808" s="35" t="s">
        <v>19691</v>
      </c>
      <c r="J808" s="35" t="s">
        <v>32</v>
      </c>
      <c r="K808" s="35" t="s">
        <v>2575</v>
      </c>
      <c r="L808" s="35" t="s">
        <v>19690</v>
      </c>
      <c r="M808" s="34">
        <v>8282160</v>
      </c>
      <c r="N808" s="35" t="s">
        <v>19689</v>
      </c>
      <c r="O808" s="34">
        <v>2</v>
      </c>
      <c r="P808" s="34">
        <v>681</v>
      </c>
      <c r="Q808" s="34">
        <v>46</v>
      </c>
      <c r="R808" s="39">
        <v>4422508951.04</v>
      </c>
      <c r="S808" s="39">
        <v>2090917.79</v>
      </c>
      <c r="T808" s="39">
        <v>0</v>
      </c>
      <c r="U808" s="39">
        <v>0</v>
      </c>
      <c r="V808" s="39">
        <v>0</v>
      </c>
      <c r="W808" s="39">
        <v>345431014.51999998</v>
      </c>
      <c r="X808" s="39">
        <v>3456234094</v>
      </c>
      <c r="Y808" s="39">
        <v>0</v>
      </c>
      <c r="Z808" s="39">
        <v>618752924.73000002</v>
      </c>
      <c r="AA808" s="39">
        <v>2755621259.5999999</v>
      </c>
      <c r="AB808" s="39">
        <v>0</v>
      </c>
      <c r="AC808" s="39">
        <v>620103058</v>
      </c>
      <c r="AD808" s="39">
        <v>1895539012.1199999</v>
      </c>
      <c r="AE808" s="39">
        <v>33468940.600000001</v>
      </c>
      <c r="AF808" s="39">
        <v>0</v>
      </c>
      <c r="AG808" s="39">
        <v>159543232</v>
      </c>
      <c r="AH808" s="39">
        <v>46967016.880000003</v>
      </c>
      <c r="AI808" s="39">
        <v>1666887691.4400001</v>
      </c>
      <c r="AJ808" s="39">
        <v>657432194.75</v>
      </c>
      <c r="AK808" s="39">
        <v>0</v>
      </c>
      <c r="AL808" s="39">
        <v>205610741.77000001</v>
      </c>
      <c r="AM808" s="39">
        <v>20923249.809999999</v>
      </c>
      <c r="AN808" s="39">
        <v>68808085.939999998</v>
      </c>
      <c r="AO808" s="39">
        <v>6735206.9400000004</v>
      </c>
      <c r="AP808" s="39">
        <v>3450802327.1700001</v>
      </c>
      <c r="AQ808" s="39">
        <v>1022888307.3200001</v>
      </c>
      <c r="AR808" s="39">
        <v>663584610.60000002</v>
      </c>
      <c r="AS808" s="39">
        <v>359303696.72000003</v>
      </c>
      <c r="AT808" s="39">
        <v>310492383.37</v>
      </c>
      <c r="AU808" s="39">
        <v>258168944.40000001</v>
      </c>
      <c r="AV808" s="39">
        <v>45588232.030000001</v>
      </c>
      <c r="AW808" s="39">
        <v>6735206.9400000004</v>
      </c>
      <c r="AX808" s="39">
        <v>0</v>
      </c>
      <c r="AY808" s="39">
        <v>712395923.95000005</v>
      </c>
      <c r="AZ808" s="39">
        <v>712395923.95000005</v>
      </c>
      <c r="BA808" s="39">
        <v>0</v>
      </c>
      <c r="BB808" s="39">
        <v>0</v>
      </c>
      <c r="BC808" s="39">
        <v>0</v>
      </c>
      <c r="BD808" s="39">
        <v>0</v>
      </c>
      <c r="BE808" s="39">
        <v>0</v>
      </c>
      <c r="BF808" s="39">
        <v>0</v>
      </c>
      <c r="BG808" s="39">
        <v>0</v>
      </c>
      <c r="BH808" s="39">
        <v>0</v>
      </c>
      <c r="BI808" s="39">
        <v>0</v>
      </c>
      <c r="BJ808" s="37">
        <v>0</v>
      </c>
    </row>
    <row r="809" spans="1:62" ht="14.25" x14ac:dyDescent="0.2">
      <c r="A809" s="25">
        <f t="shared" si="12"/>
        <v>803</v>
      </c>
      <c r="B809" s="34">
        <v>1818</v>
      </c>
      <c r="C809" s="35" t="s">
        <v>797</v>
      </c>
      <c r="D809" s="35" t="s">
        <v>798</v>
      </c>
      <c r="E809" s="35" t="s">
        <v>799</v>
      </c>
      <c r="F809" s="35" t="s">
        <v>116</v>
      </c>
      <c r="G809" s="36">
        <v>6492</v>
      </c>
      <c r="H809" s="35" t="s">
        <v>37</v>
      </c>
      <c r="I809" s="35" t="s">
        <v>800</v>
      </c>
      <c r="J809" s="35" t="s">
        <v>32</v>
      </c>
      <c r="K809" s="35" t="s">
        <v>33</v>
      </c>
      <c r="L809" s="35" t="s">
        <v>19688</v>
      </c>
      <c r="M809" s="34">
        <v>4164500</v>
      </c>
      <c r="N809" s="35" t="s">
        <v>801</v>
      </c>
      <c r="O809" s="34">
        <v>1</v>
      </c>
      <c r="P809" s="34">
        <v>2603</v>
      </c>
      <c r="Q809" s="34">
        <v>5</v>
      </c>
      <c r="R809" s="39">
        <v>9418451837.4400005</v>
      </c>
      <c r="S809" s="39">
        <v>1117437185.51</v>
      </c>
      <c r="T809" s="39">
        <v>116118420</v>
      </c>
      <c r="U809" s="39">
        <v>0</v>
      </c>
      <c r="V809" s="39">
        <v>7312066573.9300003</v>
      </c>
      <c r="W809" s="39">
        <v>28124928</v>
      </c>
      <c r="X809" s="39">
        <v>844704730</v>
      </c>
      <c r="Y809" s="39">
        <v>0</v>
      </c>
      <c r="Z809" s="39">
        <v>0</v>
      </c>
      <c r="AA809" s="39">
        <v>5297112147.5</v>
      </c>
      <c r="AB809" s="39">
        <v>3809779321.5799999</v>
      </c>
      <c r="AC809" s="39">
        <v>1413713848.9200001</v>
      </c>
      <c r="AD809" s="39">
        <v>35770754</v>
      </c>
      <c r="AE809" s="39">
        <v>0</v>
      </c>
      <c r="AF809" s="39">
        <v>17953207</v>
      </c>
      <c r="AG809" s="39">
        <v>19895016</v>
      </c>
      <c r="AH809" s="39">
        <v>0</v>
      </c>
      <c r="AI809" s="39">
        <v>4121339689.9400001</v>
      </c>
      <c r="AJ809" s="39">
        <v>2359214481.21</v>
      </c>
      <c r="AK809" s="39">
        <v>86389169.209999993</v>
      </c>
      <c r="AL809" s="39">
        <v>541772273.64999998</v>
      </c>
      <c r="AM809" s="39">
        <v>139928733.99000001</v>
      </c>
      <c r="AN809" s="39">
        <v>284030946</v>
      </c>
      <c r="AO809" s="39">
        <v>86874113.090000004</v>
      </c>
      <c r="AP809" s="39">
        <v>709519142</v>
      </c>
      <c r="AQ809" s="39">
        <v>749957454.80999994</v>
      </c>
      <c r="AR809" s="39">
        <v>732454979</v>
      </c>
      <c r="AS809" s="39">
        <v>17502475.809999999</v>
      </c>
      <c r="AT809" s="39">
        <v>440107903.19</v>
      </c>
      <c r="AU809" s="39">
        <v>323009414.52999997</v>
      </c>
      <c r="AV809" s="39">
        <v>30224375.57</v>
      </c>
      <c r="AW809" s="39">
        <v>86874113.090000004</v>
      </c>
      <c r="AX809" s="39">
        <v>0</v>
      </c>
      <c r="AY809" s="39">
        <v>309849551.62</v>
      </c>
      <c r="AZ809" s="39">
        <v>309849551.62</v>
      </c>
      <c r="BA809" s="39">
        <v>0</v>
      </c>
      <c r="BB809" s="39">
        <v>1342704431</v>
      </c>
      <c r="BC809" s="39">
        <v>1258945625.0799999</v>
      </c>
      <c r="BD809" s="39">
        <v>1342704431</v>
      </c>
      <c r="BE809" s="39">
        <v>1258945625.0799999</v>
      </c>
      <c r="BF809" s="39">
        <v>9560178565.0300007</v>
      </c>
      <c r="BG809" s="39">
        <v>280101000</v>
      </c>
      <c r="BH809" s="39">
        <v>7491816565.0299997</v>
      </c>
      <c r="BI809" s="39">
        <v>2348463000</v>
      </c>
      <c r="BJ809" s="37">
        <v>2348463000</v>
      </c>
    </row>
    <row r="810" spans="1:62" ht="14.25" x14ac:dyDescent="0.2">
      <c r="A810" s="25">
        <f t="shared" si="12"/>
        <v>804</v>
      </c>
      <c r="B810" s="34">
        <v>1822</v>
      </c>
      <c r="C810" s="35" t="s">
        <v>19687</v>
      </c>
      <c r="D810" s="35" t="s">
        <v>19686</v>
      </c>
      <c r="E810" s="35" t="s">
        <v>19685</v>
      </c>
      <c r="F810" s="35" t="s">
        <v>42</v>
      </c>
      <c r="G810" s="36">
        <v>6492</v>
      </c>
      <c r="H810" s="35" t="s">
        <v>37</v>
      </c>
      <c r="I810" s="35" t="s">
        <v>19684</v>
      </c>
      <c r="J810" s="35" t="s">
        <v>32</v>
      </c>
      <c r="K810" s="35" t="s">
        <v>33</v>
      </c>
      <c r="L810" s="35" t="s">
        <v>19683</v>
      </c>
      <c r="M810" s="34">
        <v>5121486</v>
      </c>
      <c r="N810" s="35" t="s">
        <v>19682</v>
      </c>
      <c r="O810" s="34">
        <v>3</v>
      </c>
      <c r="P810" s="34">
        <v>261</v>
      </c>
      <c r="Q810" s="34">
        <v>4</v>
      </c>
      <c r="R810" s="39">
        <v>1226927938.79</v>
      </c>
      <c r="S810" s="39">
        <v>108281292.90000001</v>
      </c>
      <c r="T810" s="39">
        <v>0</v>
      </c>
      <c r="U810" s="39">
        <v>0</v>
      </c>
      <c r="V810" s="39">
        <v>1062705330</v>
      </c>
      <c r="W810" s="39">
        <v>43812263</v>
      </c>
      <c r="X810" s="39">
        <v>9752821.8900000006</v>
      </c>
      <c r="Y810" s="39">
        <v>0</v>
      </c>
      <c r="Z810" s="39">
        <v>2376231</v>
      </c>
      <c r="AA810" s="39">
        <v>341407733.55000001</v>
      </c>
      <c r="AB810" s="39">
        <v>0</v>
      </c>
      <c r="AC810" s="39">
        <v>145000000</v>
      </c>
      <c r="AD810" s="39">
        <v>84641101</v>
      </c>
      <c r="AE810" s="39">
        <v>0</v>
      </c>
      <c r="AF810" s="39">
        <v>84971457.150000006</v>
      </c>
      <c r="AG810" s="39">
        <v>26795175.399999999</v>
      </c>
      <c r="AH810" s="39">
        <v>0</v>
      </c>
      <c r="AI810" s="39">
        <v>885520204.89999998</v>
      </c>
      <c r="AJ810" s="39">
        <v>757292691</v>
      </c>
      <c r="AK810" s="39">
        <v>0</v>
      </c>
      <c r="AL810" s="39">
        <v>97818832.829999998</v>
      </c>
      <c r="AM810" s="39">
        <v>1809324.07</v>
      </c>
      <c r="AN810" s="39">
        <v>0</v>
      </c>
      <c r="AO810" s="39">
        <v>28599357</v>
      </c>
      <c r="AP810" s="39">
        <v>0</v>
      </c>
      <c r="AQ810" s="39">
        <v>151313974</v>
      </c>
      <c r="AR810" s="39">
        <v>151051028</v>
      </c>
      <c r="AS810" s="39">
        <v>262946</v>
      </c>
      <c r="AT810" s="39">
        <v>151313974</v>
      </c>
      <c r="AU810" s="39">
        <v>103030582</v>
      </c>
      <c r="AV810" s="39">
        <v>19684035</v>
      </c>
      <c r="AW810" s="39">
        <v>28599357</v>
      </c>
      <c r="AX810" s="39">
        <v>0</v>
      </c>
      <c r="AY810" s="39">
        <v>0</v>
      </c>
      <c r="AZ810" s="39">
        <v>0</v>
      </c>
      <c r="BA810" s="39">
        <v>0</v>
      </c>
      <c r="BB810" s="39">
        <v>0</v>
      </c>
      <c r="BC810" s="39">
        <v>0</v>
      </c>
      <c r="BD810" s="39">
        <v>0</v>
      </c>
      <c r="BE810" s="39">
        <v>0</v>
      </c>
      <c r="BF810" s="39">
        <v>0</v>
      </c>
      <c r="BG810" s="39">
        <v>0</v>
      </c>
      <c r="BH810" s="39">
        <v>0</v>
      </c>
      <c r="BI810" s="39">
        <v>0</v>
      </c>
      <c r="BJ810" s="37">
        <v>0</v>
      </c>
    </row>
    <row r="811" spans="1:62" ht="14.25" x14ac:dyDescent="0.2">
      <c r="A811" s="25">
        <f t="shared" si="12"/>
        <v>805</v>
      </c>
      <c r="B811" s="34">
        <v>1824</v>
      </c>
      <c r="C811" s="35" t="s">
        <v>802</v>
      </c>
      <c r="D811" s="35" t="s">
        <v>803</v>
      </c>
      <c r="E811" s="35" t="s">
        <v>804</v>
      </c>
      <c r="F811" s="35" t="s">
        <v>126</v>
      </c>
      <c r="G811" s="36">
        <v>6492</v>
      </c>
      <c r="H811" s="35" t="s">
        <v>37</v>
      </c>
      <c r="I811" s="35" t="s">
        <v>805</v>
      </c>
      <c r="J811" s="35" t="s">
        <v>32</v>
      </c>
      <c r="K811" s="35" t="s">
        <v>806</v>
      </c>
      <c r="L811" s="35" t="s">
        <v>19681</v>
      </c>
      <c r="M811" s="34">
        <v>8372170</v>
      </c>
      <c r="N811" s="35" t="s">
        <v>807</v>
      </c>
      <c r="O811" s="34">
        <v>1</v>
      </c>
      <c r="P811" s="34">
        <v>2769</v>
      </c>
      <c r="Q811" s="34">
        <v>9</v>
      </c>
      <c r="R811" s="39">
        <v>9584711047.8899994</v>
      </c>
      <c r="S811" s="39">
        <v>532856177.95999998</v>
      </c>
      <c r="T811" s="39">
        <v>484572523</v>
      </c>
      <c r="U811" s="39">
        <v>0</v>
      </c>
      <c r="V811" s="39">
        <v>6982622967.1499996</v>
      </c>
      <c r="W811" s="39">
        <v>47172822.780000001</v>
      </c>
      <c r="X811" s="39">
        <v>1531225478</v>
      </c>
      <c r="Y811" s="39">
        <v>0</v>
      </c>
      <c r="Z811" s="39">
        <v>6261079</v>
      </c>
      <c r="AA811" s="39">
        <v>5205278601.8999996</v>
      </c>
      <c r="AB811" s="39">
        <v>4097426713.1399999</v>
      </c>
      <c r="AC811" s="39">
        <v>752848070</v>
      </c>
      <c r="AD811" s="39">
        <v>95175839.670000002</v>
      </c>
      <c r="AE811" s="39">
        <v>0</v>
      </c>
      <c r="AF811" s="39">
        <v>114943208.09</v>
      </c>
      <c r="AG811" s="39">
        <v>144884771</v>
      </c>
      <c r="AH811" s="39">
        <v>0</v>
      </c>
      <c r="AI811" s="39">
        <v>4379432445.9899998</v>
      </c>
      <c r="AJ811" s="39">
        <v>2693882372.1399999</v>
      </c>
      <c r="AK811" s="39">
        <v>1093882372.1400001</v>
      </c>
      <c r="AL811" s="39">
        <v>597058379.26999998</v>
      </c>
      <c r="AM811" s="39">
        <v>265148858.62</v>
      </c>
      <c r="AN811" s="39">
        <v>0</v>
      </c>
      <c r="AO811" s="39">
        <v>88901159.939999998</v>
      </c>
      <c r="AP811" s="39">
        <v>687210375</v>
      </c>
      <c r="AQ811" s="39">
        <v>762247101.44000006</v>
      </c>
      <c r="AR811" s="39">
        <v>709006163</v>
      </c>
      <c r="AS811" s="39">
        <v>53240938.439999998</v>
      </c>
      <c r="AT811" s="39">
        <v>573669931.44000006</v>
      </c>
      <c r="AU811" s="39">
        <v>475136055.98000002</v>
      </c>
      <c r="AV811" s="39">
        <v>9632715.5199999996</v>
      </c>
      <c r="AW811" s="39">
        <v>88901159.939999998</v>
      </c>
      <c r="AX811" s="39">
        <v>0</v>
      </c>
      <c r="AY811" s="39">
        <v>188577170</v>
      </c>
      <c r="AZ811" s="39">
        <v>188577170</v>
      </c>
      <c r="BA811" s="39">
        <v>0</v>
      </c>
      <c r="BB811" s="39">
        <v>18404114</v>
      </c>
      <c r="BC811" s="39">
        <v>464729219.08999997</v>
      </c>
      <c r="BD811" s="39">
        <v>18404114</v>
      </c>
      <c r="BE811" s="39">
        <v>464729219.08999997</v>
      </c>
      <c r="BF811" s="39">
        <v>7290920108.1499996</v>
      </c>
      <c r="BG811" s="39">
        <v>1600000000</v>
      </c>
      <c r="BH811" s="39">
        <v>7290920108.1499996</v>
      </c>
      <c r="BI811" s="39">
        <v>1600000000</v>
      </c>
      <c r="BJ811" s="37">
        <v>1600000000</v>
      </c>
    </row>
    <row r="812" spans="1:62" ht="14.25" x14ac:dyDescent="0.2">
      <c r="A812" s="25">
        <f t="shared" si="12"/>
        <v>806</v>
      </c>
      <c r="B812" s="34">
        <v>1827</v>
      </c>
      <c r="C812" s="35" t="s">
        <v>808</v>
      </c>
      <c r="D812" s="35" t="s">
        <v>809</v>
      </c>
      <c r="E812" s="35" t="s">
        <v>810</v>
      </c>
      <c r="F812" s="35" t="s">
        <v>116</v>
      </c>
      <c r="G812" s="36">
        <v>6492</v>
      </c>
      <c r="H812" s="35" t="s">
        <v>37</v>
      </c>
      <c r="I812" s="35" t="s">
        <v>811</v>
      </c>
      <c r="J812" s="35" t="s">
        <v>32</v>
      </c>
      <c r="K812" s="35" t="s">
        <v>33</v>
      </c>
      <c r="L812" s="35" t="s">
        <v>1897</v>
      </c>
      <c r="M812" s="34">
        <v>4448427</v>
      </c>
      <c r="N812" s="35" t="s">
        <v>19680</v>
      </c>
      <c r="O812" s="34">
        <v>1</v>
      </c>
      <c r="P812" s="34">
        <v>12087</v>
      </c>
      <c r="Q812" s="34">
        <v>46</v>
      </c>
      <c r="R812" s="39">
        <v>32007785841.950001</v>
      </c>
      <c r="S812" s="39">
        <v>1793728974.79</v>
      </c>
      <c r="T812" s="39">
        <v>1368124446.1099999</v>
      </c>
      <c r="U812" s="39">
        <v>0</v>
      </c>
      <c r="V812" s="39">
        <v>27677453950.75</v>
      </c>
      <c r="W812" s="39">
        <v>11459990.300000001</v>
      </c>
      <c r="X812" s="39">
        <v>1153230220</v>
      </c>
      <c r="Y812" s="39">
        <v>0</v>
      </c>
      <c r="Z812" s="39">
        <v>3788260</v>
      </c>
      <c r="AA812" s="39">
        <v>21877428751.720001</v>
      </c>
      <c r="AB812" s="39">
        <v>17965381753.290001</v>
      </c>
      <c r="AC812" s="39">
        <v>3035467817</v>
      </c>
      <c r="AD812" s="39">
        <v>313913852.56</v>
      </c>
      <c r="AE812" s="39">
        <v>0</v>
      </c>
      <c r="AF812" s="39">
        <v>459650208.87</v>
      </c>
      <c r="AG812" s="39">
        <v>103015120</v>
      </c>
      <c r="AH812" s="39">
        <v>0</v>
      </c>
      <c r="AI812" s="39">
        <v>10130357090.23</v>
      </c>
      <c r="AJ812" s="39">
        <v>6326743580.29</v>
      </c>
      <c r="AK812" s="39">
        <v>3375875580.29</v>
      </c>
      <c r="AL812" s="39">
        <v>2346309352.04</v>
      </c>
      <c r="AM812" s="39">
        <v>234405343.38999999</v>
      </c>
      <c r="AN812" s="39">
        <v>798674</v>
      </c>
      <c r="AO812" s="39">
        <v>695802617.50999999</v>
      </c>
      <c r="AP812" s="39">
        <v>0</v>
      </c>
      <c r="AQ812" s="39">
        <v>2646341035.8000002</v>
      </c>
      <c r="AR812" s="39">
        <v>2446622659</v>
      </c>
      <c r="AS812" s="39">
        <v>199718376.80000001</v>
      </c>
      <c r="AT812" s="39">
        <v>2125491317.3699999</v>
      </c>
      <c r="AU812" s="39">
        <v>1407588792.52</v>
      </c>
      <c r="AV812" s="39">
        <v>22099907.34</v>
      </c>
      <c r="AW812" s="39">
        <v>695802617.50999999</v>
      </c>
      <c r="AX812" s="39">
        <v>0</v>
      </c>
      <c r="AY812" s="39">
        <v>520849718.43000001</v>
      </c>
      <c r="AZ812" s="39">
        <v>520849718.43000001</v>
      </c>
      <c r="BA812" s="39">
        <v>0</v>
      </c>
      <c r="BB812" s="39">
        <v>1511860264</v>
      </c>
      <c r="BC812" s="39">
        <v>6121259928.4499998</v>
      </c>
      <c r="BD812" s="39">
        <v>1511860264</v>
      </c>
      <c r="BE812" s="39">
        <v>6121259928.4499998</v>
      </c>
      <c r="BF812" s="39">
        <v>36148348892</v>
      </c>
      <c r="BG812" s="39">
        <v>40000000</v>
      </c>
      <c r="BH812" s="39">
        <v>36148348892</v>
      </c>
      <c r="BI812" s="39">
        <v>40000000</v>
      </c>
      <c r="BJ812" s="37">
        <v>40000000</v>
      </c>
    </row>
    <row r="813" spans="1:62" ht="14.25" x14ac:dyDescent="0.2">
      <c r="A813" s="25">
        <f t="shared" si="12"/>
        <v>807</v>
      </c>
      <c r="B813" s="34">
        <v>1832</v>
      </c>
      <c r="C813" s="35" t="s">
        <v>19679</v>
      </c>
      <c r="D813" s="35" t="s">
        <v>19678</v>
      </c>
      <c r="E813" s="35"/>
      <c r="F813" s="35" t="s">
        <v>43</v>
      </c>
      <c r="G813" s="36">
        <v>9499</v>
      </c>
      <c r="H813" s="35" t="s">
        <v>40</v>
      </c>
      <c r="I813" s="35" t="s">
        <v>19677</v>
      </c>
      <c r="J813" s="35" t="s">
        <v>32</v>
      </c>
      <c r="K813" s="35" t="s">
        <v>33</v>
      </c>
      <c r="L813" s="35" t="s">
        <v>19676</v>
      </c>
      <c r="M813" s="38"/>
      <c r="N813" s="35" t="s">
        <v>10161</v>
      </c>
      <c r="O813" s="34">
        <v>3</v>
      </c>
      <c r="P813" s="34">
        <v>1</v>
      </c>
      <c r="Q813" s="34">
        <v>1</v>
      </c>
      <c r="R813" s="39">
        <v>20275970</v>
      </c>
      <c r="S813" s="39">
        <v>20275970</v>
      </c>
      <c r="T813" s="39">
        <v>0</v>
      </c>
      <c r="U813" s="39">
        <v>0</v>
      </c>
      <c r="V813" s="39">
        <v>0</v>
      </c>
      <c r="W813" s="39">
        <v>0</v>
      </c>
      <c r="X813" s="39">
        <v>0</v>
      </c>
      <c r="Y813" s="39">
        <v>0</v>
      </c>
      <c r="Z813" s="39">
        <v>0</v>
      </c>
      <c r="AA813" s="39">
        <v>811615</v>
      </c>
      <c r="AB813" s="39">
        <v>0</v>
      </c>
      <c r="AC813" s="39">
        <v>0</v>
      </c>
      <c r="AD813" s="39">
        <v>50000</v>
      </c>
      <c r="AE813" s="39">
        <v>0</v>
      </c>
      <c r="AF813" s="39">
        <v>761615</v>
      </c>
      <c r="AG813" s="39">
        <v>0</v>
      </c>
      <c r="AH813" s="39">
        <v>0</v>
      </c>
      <c r="AI813" s="39">
        <v>19464355</v>
      </c>
      <c r="AJ813" s="39">
        <v>23515092</v>
      </c>
      <c r="AK813" s="39">
        <v>0</v>
      </c>
      <c r="AL813" s="39">
        <v>6645963</v>
      </c>
      <c r="AM813" s="39">
        <v>0</v>
      </c>
      <c r="AN813" s="39">
        <v>0</v>
      </c>
      <c r="AO813" s="39">
        <v>3282678</v>
      </c>
      <c r="AP813" s="39">
        <v>-13979378</v>
      </c>
      <c r="AQ813" s="39">
        <v>5827678</v>
      </c>
      <c r="AR813" s="39">
        <v>0</v>
      </c>
      <c r="AS813" s="39">
        <v>5827678</v>
      </c>
      <c r="AT813" s="39">
        <v>5827678</v>
      </c>
      <c r="AU813" s="39">
        <v>2545000</v>
      </c>
      <c r="AV813" s="39">
        <v>0</v>
      </c>
      <c r="AW813" s="39">
        <v>3282678</v>
      </c>
      <c r="AX813" s="39">
        <v>0</v>
      </c>
      <c r="AY813" s="39">
        <v>0</v>
      </c>
      <c r="AZ813" s="39">
        <v>0</v>
      </c>
      <c r="BA813" s="39">
        <v>0</v>
      </c>
      <c r="BB813" s="39">
        <v>0</v>
      </c>
      <c r="BC813" s="39">
        <v>0</v>
      </c>
      <c r="BD813" s="39">
        <v>0</v>
      </c>
      <c r="BE813" s="39">
        <v>0</v>
      </c>
      <c r="BF813" s="39">
        <v>0</v>
      </c>
      <c r="BG813" s="39">
        <v>0</v>
      </c>
      <c r="BH813" s="39">
        <v>0</v>
      </c>
      <c r="BI813" s="39">
        <v>0</v>
      </c>
      <c r="BJ813" s="37">
        <v>0</v>
      </c>
    </row>
    <row r="814" spans="1:62" ht="14.25" x14ac:dyDescent="0.2">
      <c r="A814" s="25">
        <f t="shared" si="12"/>
        <v>808</v>
      </c>
      <c r="B814" s="34">
        <v>1834</v>
      </c>
      <c r="C814" s="35" t="s">
        <v>19675</v>
      </c>
      <c r="D814" s="35" t="s">
        <v>19674</v>
      </c>
      <c r="E814" s="35" t="s">
        <v>19673</v>
      </c>
      <c r="F814" s="35" t="s">
        <v>43</v>
      </c>
      <c r="G814" s="36">
        <v>8890</v>
      </c>
      <c r="H814" s="35" t="s">
        <v>6515</v>
      </c>
      <c r="I814" s="35" t="s">
        <v>19672</v>
      </c>
      <c r="J814" s="35" t="s">
        <v>32</v>
      </c>
      <c r="K814" s="35" t="s">
        <v>33</v>
      </c>
      <c r="L814" s="35" t="s">
        <v>19671</v>
      </c>
      <c r="M814" s="34">
        <v>5129751</v>
      </c>
      <c r="N814" s="35" t="s">
        <v>19670</v>
      </c>
      <c r="O814" s="34">
        <v>2</v>
      </c>
      <c r="P814" s="34">
        <v>1</v>
      </c>
      <c r="Q814" s="34">
        <v>37</v>
      </c>
      <c r="R814" s="39">
        <v>9790937240.9699993</v>
      </c>
      <c r="S814" s="39">
        <v>1920635049.4400001</v>
      </c>
      <c r="T814" s="39">
        <v>2737674534.04</v>
      </c>
      <c r="U814" s="39">
        <v>259096374.86000001</v>
      </c>
      <c r="V814" s="39">
        <v>0</v>
      </c>
      <c r="W814" s="39">
        <v>561616549</v>
      </c>
      <c r="X814" s="39">
        <v>4196797509.6300001</v>
      </c>
      <c r="Y814" s="39">
        <v>0</v>
      </c>
      <c r="Z814" s="39">
        <v>115117224</v>
      </c>
      <c r="AA814" s="39">
        <v>3439982516.8699999</v>
      </c>
      <c r="AB814" s="39">
        <v>335860000</v>
      </c>
      <c r="AC814" s="39">
        <v>0</v>
      </c>
      <c r="AD814" s="39">
        <v>146922951.44999999</v>
      </c>
      <c r="AE814" s="39">
        <v>0</v>
      </c>
      <c r="AF814" s="39">
        <v>2907987818.1599998</v>
      </c>
      <c r="AG814" s="39">
        <v>12966906</v>
      </c>
      <c r="AH814" s="39">
        <v>36244841.259999998</v>
      </c>
      <c r="AI814" s="39">
        <v>6350954724.1000004</v>
      </c>
      <c r="AJ814" s="39">
        <v>114006407.8</v>
      </c>
      <c r="AK814" s="39">
        <v>114006407.8</v>
      </c>
      <c r="AL814" s="39">
        <v>3872656221.2199998</v>
      </c>
      <c r="AM814" s="39">
        <v>0</v>
      </c>
      <c r="AN814" s="39">
        <v>0</v>
      </c>
      <c r="AO814" s="39">
        <v>-385558059.94999999</v>
      </c>
      <c r="AP814" s="39">
        <v>0</v>
      </c>
      <c r="AQ814" s="39">
        <v>964732671.96000004</v>
      </c>
      <c r="AR814" s="39">
        <v>816027051</v>
      </c>
      <c r="AS814" s="39">
        <v>148705620.96000001</v>
      </c>
      <c r="AT814" s="39">
        <v>661544265.96000004</v>
      </c>
      <c r="AU814" s="39">
        <v>1024664593.85</v>
      </c>
      <c r="AV814" s="39">
        <v>22437732.059999999</v>
      </c>
      <c r="AW814" s="39">
        <v>-385558059.94999999</v>
      </c>
      <c r="AX814" s="39">
        <v>0</v>
      </c>
      <c r="AY814" s="39">
        <v>303188406</v>
      </c>
      <c r="AZ814" s="39">
        <v>303188406</v>
      </c>
      <c r="BA814" s="39">
        <v>0</v>
      </c>
      <c r="BB814" s="39">
        <v>0</v>
      </c>
      <c r="BC814" s="39">
        <v>0</v>
      </c>
      <c r="BD814" s="39">
        <v>0</v>
      </c>
      <c r="BE814" s="39">
        <v>0</v>
      </c>
      <c r="BF814" s="39">
        <v>0</v>
      </c>
      <c r="BG814" s="39">
        <v>0</v>
      </c>
      <c r="BH814" s="39">
        <v>0</v>
      </c>
      <c r="BI814" s="39">
        <v>0</v>
      </c>
      <c r="BJ814" s="37">
        <v>0</v>
      </c>
    </row>
    <row r="815" spans="1:62" ht="14.25" x14ac:dyDescent="0.2">
      <c r="A815" s="25">
        <f t="shared" si="12"/>
        <v>809</v>
      </c>
      <c r="B815" s="34">
        <v>1836</v>
      </c>
      <c r="C815" s="35" t="s">
        <v>19669</v>
      </c>
      <c r="D815" s="35" t="s">
        <v>19668</v>
      </c>
      <c r="E815" s="35" t="s">
        <v>19667</v>
      </c>
      <c r="F815" s="35" t="s">
        <v>28</v>
      </c>
      <c r="G815" s="36">
        <v>6492</v>
      </c>
      <c r="H815" s="35" t="s">
        <v>37</v>
      </c>
      <c r="I815" s="35" t="s">
        <v>19666</v>
      </c>
      <c r="J815" s="35" t="s">
        <v>32</v>
      </c>
      <c r="K815" s="35" t="s">
        <v>1748</v>
      </c>
      <c r="L815" s="35" t="s">
        <v>19665</v>
      </c>
      <c r="M815" s="34">
        <v>3056198</v>
      </c>
      <c r="N815" s="35" t="s">
        <v>19664</v>
      </c>
      <c r="O815" s="34">
        <v>3</v>
      </c>
      <c r="P815" s="34">
        <v>204</v>
      </c>
      <c r="Q815" s="34">
        <v>1</v>
      </c>
      <c r="R815" s="39">
        <v>895085604.15999997</v>
      </c>
      <c r="S815" s="39">
        <v>46041434.979999997</v>
      </c>
      <c r="T815" s="39">
        <v>242707300.18000001</v>
      </c>
      <c r="U815" s="39">
        <v>0</v>
      </c>
      <c r="V815" s="39">
        <v>523291804</v>
      </c>
      <c r="W815" s="39">
        <v>81752423</v>
      </c>
      <c r="X815" s="39">
        <v>0</v>
      </c>
      <c r="Y815" s="39">
        <v>0</v>
      </c>
      <c r="Z815" s="39">
        <v>1292642</v>
      </c>
      <c r="AA815" s="39">
        <v>728946254</v>
      </c>
      <c r="AB815" s="39">
        <v>610696964</v>
      </c>
      <c r="AC815" s="39">
        <v>0</v>
      </c>
      <c r="AD815" s="39">
        <v>32809749.469999999</v>
      </c>
      <c r="AE815" s="39">
        <v>0</v>
      </c>
      <c r="AF815" s="39">
        <v>80747907</v>
      </c>
      <c r="AG815" s="39">
        <v>4691633.53</v>
      </c>
      <c r="AH815" s="39">
        <v>0</v>
      </c>
      <c r="AI815" s="39">
        <v>166139349.99000001</v>
      </c>
      <c r="AJ815" s="39">
        <v>49950694</v>
      </c>
      <c r="AK815" s="39">
        <v>49550694</v>
      </c>
      <c r="AL815" s="39">
        <v>90694635</v>
      </c>
      <c r="AM815" s="39">
        <v>4173041</v>
      </c>
      <c r="AN815" s="39">
        <v>450000</v>
      </c>
      <c r="AO815" s="39">
        <v>20870979.989999998</v>
      </c>
      <c r="AP815" s="39">
        <v>0</v>
      </c>
      <c r="AQ815" s="39">
        <v>66462053.530000001</v>
      </c>
      <c r="AR815" s="39">
        <v>51957672.109999999</v>
      </c>
      <c r="AS815" s="39">
        <v>14504381.42</v>
      </c>
      <c r="AT815" s="39">
        <v>60735411.530000001</v>
      </c>
      <c r="AU815" s="39">
        <v>38409907.560000002</v>
      </c>
      <c r="AV815" s="39">
        <v>1454523.98</v>
      </c>
      <c r="AW815" s="39">
        <v>20870979.989999998</v>
      </c>
      <c r="AX815" s="39">
        <v>0</v>
      </c>
      <c r="AY815" s="39">
        <v>5726642</v>
      </c>
      <c r="AZ815" s="39">
        <v>5726642</v>
      </c>
      <c r="BA815" s="39">
        <v>0</v>
      </c>
      <c r="BB815" s="39">
        <v>0</v>
      </c>
      <c r="BC815" s="39">
        <v>0</v>
      </c>
      <c r="BD815" s="39">
        <v>0</v>
      </c>
      <c r="BE815" s="39">
        <v>0</v>
      </c>
      <c r="BF815" s="39">
        <v>0</v>
      </c>
      <c r="BG815" s="39">
        <v>0</v>
      </c>
      <c r="BH815" s="39">
        <v>0</v>
      </c>
      <c r="BI815" s="39">
        <v>0</v>
      </c>
      <c r="BJ815" s="37">
        <v>0</v>
      </c>
    </row>
    <row r="816" spans="1:62" ht="14.25" x14ac:dyDescent="0.2">
      <c r="A816" s="25">
        <f t="shared" si="12"/>
        <v>810</v>
      </c>
      <c r="B816" s="34">
        <v>1848</v>
      </c>
      <c r="C816" s="35" t="s">
        <v>19663</v>
      </c>
      <c r="D816" s="35" t="s">
        <v>19662</v>
      </c>
      <c r="E816" s="35" t="s">
        <v>19661</v>
      </c>
      <c r="F816" s="35" t="s">
        <v>31</v>
      </c>
      <c r="G816" s="36">
        <v>6421</v>
      </c>
      <c r="H816" s="35" t="s">
        <v>8818</v>
      </c>
      <c r="I816" s="35" t="s">
        <v>19660</v>
      </c>
      <c r="J816" s="35" t="s">
        <v>34</v>
      </c>
      <c r="K816" s="35" t="s">
        <v>812</v>
      </c>
      <c r="L816" s="35" t="s">
        <v>19659</v>
      </c>
      <c r="M816" s="34">
        <v>6227272</v>
      </c>
      <c r="N816" s="35" t="s">
        <v>19658</v>
      </c>
      <c r="O816" s="34">
        <v>3</v>
      </c>
      <c r="P816" s="34">
        <v>175</v>
      </c>
      <c r="Q816" s="34">
        <v>5</v>
      </c>
      <c r="R816" s="39">
        <v>818491202.65999997</v>
      </c>
      <c r="S816" s="39">
        <v>23304173.960000001</v>
      </c>
      <c r="T816" s="39">
        <v>24827639</v>
      </c>
      <c r="U816" s="39">
        <v>1488000</v>
      </c>
      <c r="V816" s="39">
        <v>540398878</v>
      </c>
      <c r="W816" s="39">
        <v>49999143.700000003</v>
      </c>
      <c r="X816" s="39">
        <v>165316484</v>
      </c>
      <c r="Y816" s="39">
        <v>0</v>
      </c>
      <c r="Z816" s="39">
        <v>13156884</v>
      </c>
      <c r="AA816" s="39">
        <v>126713724</v>
      </c>
      <c r="AB816" s="39">
        <v>0</v>
      </c>
      <c r="AC816" s="39">
        <v>57497486</v>
      </c>
      <c r="AD816" s="39">
        <v>50883595</v>
      </c>
      <c r="AE816" s="39">
        <v>0</v>
      </c>
      <c r="AF816" s="39">
        <v>0</v>
      </c>
      <c r="AG816" s="39">
        <v>18332643</v>
      </c>
      <c r="AH816" s="39">
        <v>0</v>
      </c>
      <c r="AI816" s="39">
        <v>691777478.65999997</v>
      </c>
      <c r="AJ816" s="39">
        <v>717748966</v>
      </c>
      <c r="AK816" s="39">
        <v>348890466</v>
      </c>
      <c r="AL816" s="39">
        <v>30880795.710000001</v>
      </c>
      <c r="AM816" s="39">
        <v>0</v>
      </c>
      <c r="AN816" s="39">
        <v>0</v>
      </c>
      <c r="AO816" s="39">
        <v>-56852283.049999997</v>
      </c>
      <c r="AP816" s="39">
        <v>0</v>
      </c>
      <c r="AQ816" s="39">
        <v>110435883.40000001</v>
      </c>
      <c r="AR816" s="39">
        <v>56505074</v>
      </c>
      <c r="AS816" s="39">
        <v>53930809.399999999</v>
      </c>
      <c r="AT816" s="39">
        <v>100940371.70999999</v>
      </c>
      <c r="AU816" s="39">
        <v>147090045</v>
      </c>
      <c r="AV816" s="39">
        <v>10702609.76</v>
      </c>
      <c r="AW816" s="39">
        <v>-56852283.049999997</v>
      </c>
      <c r="AX816" s="39">
        <v>0</v>
      </c>
      <c r="AY816" s="39">
        <v>9495511.6899999995</v>
      </c>
      <c r="AZ816" s="39">
        <v>9495511.6899999995</v>
      </c>
      <c r="BA816" s="39">
        <v>0</v>
      </c>
      <c r="BB816" s="39">
        <v>0</v>
      </c>
      <c r="BC816" s="39">
        <v>0</v>
      </c>
      <c r="BD816" s="39">
        <v>0</v>
      </c>
      <c r="BE816" s="39">
        <v>0</v>
      </c>
      <c r="BF816" s="39">
        <v>0</v>
      </c>
      <c r="BG816" s="39">
        <v>0</v>
      </c>
      <c r="BH816" s="39">
        <v>0</v>
      </c>
      <c r="BI816" s="39">
        <v>0</v>
      </c>
      <c r="BJ816" s="37">
        <v>0</v>
      </c>
    </row>
    <row r="817" spans="1:62" ht="14.25" x14ac:dyDescent="0.2">
      <c r="A817" s="25">
        <f t="shared" si="12"/>
        <v>811</v>
      </c>
      <c r="B817" s="34">
        <v>1851</v>
      </c>
      <c r="C817" s="35" t="s">
        <v>813</v>
      </c>
      <c r="D817" s="35" t="s">
        <v>814</v>
      </c>
      <c r="E817" s="35" t="s">
        <v>815</v>
      </c>
      <c r="F817" s="35" t="s">
        <v>116</v>
      </c>
      <c r="G817" s="36">
        <v>6424</v>
      </c>
      <c r="H817" s="35" t="s">
        <v>38</v>
      </c>
      <c r="I817" s="35" t="s">
        <v>816</v>
      </c>
      <c r="J817" s="35" t="s">
        <v>34</v>
      </c>
      <c r="K817" s="35" t="s">
        <v>90</v>
      </c>
      <c r="L817" s="35" t="s">
        <v>19657</v>
      </c>
      <c r="M817" s="34">
        <v>7243311</v>
      </c>
      <c r="N817" s="35" t="s">
        <v>19656</v>
      </c>
      <c r="O817" s="34">
        <v>1</v>
      </c>
      <c r="P817" s="34">
        <v>3579</v>
      </c>
      <c r="Q817" s="34">
        <v>10</v>
      </c>
      <c r="R817" s="39">
        <v>6770848069.3800001</v>
      </c>
      <c r="S817" s="39">
        <v>228077629.94</v>
      </c>
      <c r="T817" s="39">
        <v>435713213.44</v>
      </c>
      <c r="U817" s="39">
        <v>0</v>
      </c>
      <c r="V817" s="39">
        <v>5135976754</v>
      </c>
      <c r="W817" s="39">
        <v>4356389</v>
      </c>
      <c r="X817" s="39">
        <v>966724083</v>
      </c>
      <c r="Y817" s="39">
        <v>0</v>
      </c>
      <c r="Z817" s="39">
        <v>0</v>
      </c>
      <c r="AA817" s="39">
        <v>4034396781.6399999</v>
      </c>
      <c r="AB817" s="39">
        <v>3557364954.0100002</v>
      </c>
      <c r="AC817" s="39">
        <v>429303861</v>
      </c>
      <c r="AD817" s="39">
        <v>14698819.630000001</v>
      </c>
      <c r="AE817" s="39">
        <v>0</v>
      </c>
      <c r="AF817" s="39">
        <v>0</v>
      </c>
      <c r="AG817" s="39">
        <v>1522780</v>
      </c>
      <c r="AH817" s="39">
        <v>31506367</v>
      </c>
      <c r="AI817" s="39">
        <v>2736451287.7399998</v>
      </c>
      <c r="AJ817" s="39">
        <v>1090624549.4300001</v>
      </c>
      <c r="AK817" s="39">
        <v>6180559.4299999997</v>
      </c>
      <c r="AL817" s="39">
        <v>1098249232.3199999</v>
      </c>
      <c r="AM817" s="39">
        <v>97090014.120000005</v>
      </c>
      <c r="AN817" s="39">
        <v>55625393.549999997</v>
      </c>
      <c r="AO817" s="39">
        <v>73374959.319999993</v>
      </c>
      <c r="AP817" s="39">
        <v>321487139</v>
      </c>
      <c r="AQ817" s="39">
        <v>663509660.88999999</v>
      </c>
      <c r="AR817" s="39">
        <v>608831058</v>
      </c>
      <c r="AS817" s="39">
        <v>54678602.890000001</v>
      </c>
      <c r="AT817" s="39">
        <v>517876271.25999999</v>
      </c>
      <c r="AU817" s="39">
        <v>429054126.66000003</v>
      </c>
      <c r="AV817" s="39">
        <v>15447185.279999999</v>
      </c>
      <c r="AW817" s="39">
        <v>73374959.319999993</v>
      </c>
      <c r="AX817" s="39">
        <v>0</v>
      </c>
      <c r="AY817" s="39">
        <v>145633389.63</v>
      </c>
      <c r="AZ817" s="39">
        <v>145633389.63</v>
      </c>
      <c r="BA817" s="39">
        <v>0</v>
      </c>
      <c r="BB817" s="39">
        <v>461966677</v>
      </c>
      <c r="BC817" s="39">
        <v>198425792.63999999</v>
      </c>
      <c r="BD817" s="39">
        <v>461966677</v>
      </c>
      <c r="BE817" s="39">
        <v>198425792.63999999</v>
      </c>
      <c r="BF817" s="39">
        <v>5203007706</v>
      </c>
      <c r="BG817" s="39">
        <v>0</v>
      </c>
      <c r="BH817" s="39">
        <v>5203007706</v>
      </c>
      <c r="BI817" s="39">
        <v>0</v>
      </c>
      <c r="BJ817" s="37">
        <v>0</v>
      </c>
    </row>
    <row r="818" spans="1:62" ht="14.25" x14ac:dyDescent="0.2">
      <c r="A818" s="25">
        <f t="shared" si="12"/>
        <v>812</v>
      </c>
      <c r="B818" s="34">
        <v>1852</v>
      </c>
      <c r="C818" s="35" t="s">
        <v>817</v>
      </c>
      <c r="D818" s="35" t="s">
        <v>818</v>
      </c>
      <c r="E818" s="35" t="s">
        <v>819</v>
      </c>
      <c r="F818" s="35" t="s">
        <v>116</v>
      </c>
      <c r="G818" s="36">
        <v>6424</v>
      </c>
      <c r="H818" s="35" t="s">
        <v>38</v>
      </c>
      <c r="I818" s="35" t="s">
        <v>820</v>
      </c>
      <c r="J818" s="35" t="s">
        <v>34</v>
      </c>
      <c r="K818" s="35" t="s">
        <v>821</v>
      </c>
      <c r="L818" s="35" t="s">
        <v>19655</v>
      </c>
      <c r="M818" s="34">
        <v>7518047</v>
      </c>
      <c r="N818" s="35" t="s">
        <v>19654</v>
      </c>
      <c r="O818" s="34">
        <v>1</v>
      </c>
      <c r="P818" s="34">
        <v>1978</v>
      </c>
      <c r="Q818" s="34">
        <v>5</v>
      </c>
      <c r="R818" s="39">
        <v>4600872428</v>
      </c>
      <c r="S818" s="39">
        <v>403174647</v>
      </c>
      <c r="T818" s="39">
        <v>676306983</v>
      </c>
      <c r="U818" s="39">
        <v>0</v>
      </c>
      <c r="V818" s="39">
        <v>3313410529</v>
      </c>
      <c r="W818" s="39">
        <v>365315</v>
      </c>
      <c r="X818" s="39">
        <v>207614954</v>
      </c>
      <c r="Y818" s="39">
        <v>0</v>
      </c>
      <c r="Z818" s="39">
        <v>0</v>
      </c>
      <c r="AA818" s="39">
        <v>2841816934</v>
      </c>
      <c r="AB818" s="39">
        <v>2773726903</v>
      </c>
      <c r="AC818" s="39">
        <v>0</v>
      </c>
      <c r="AD818" s="39">
        <v>16455729</v>
      </c>
      <c r="AE818" s="39">
        <v>0</v>
      </c>
      <c r="AF818" s="39">
        <v>31355996</v>
      </c>
      <c r="AG818" s="39">
        <v>20278306</v>
      </c>
      <c r="AH818" s="39">
        <v>0</v>
      </c>
      <c r="AI818" s="39">
        <v>1759055494.5</v>
      </c>
      <c r="AJ818" s="39">
        <v>781784041</v>
      </c>
      <c r="AK818" s="39">
        <v>154716091</v>
      </c>
      <c r="AL818" s="39">
        <v>567123030</v>
      </c>
      <c r="AM818" s="39">
        <v>22010784</v>
      </c>
      <c r="AN818" s="39">
        <v>49157114</v>
      </c>
      <c r="AO818" s="39">
        <v>140774460.5</v>
      </c>
      <c r="AP818" s="39">
        <v>0</v>
      </c>
      <c r="AQ818" s="39">
        <v>377728496</v>
      </c>
      <c r="AR818" s="39">
        <v>311049229</v>
      </c>
      <c r="AS818" s="39">
        <v>66679267</v>
      </c>
      <c r="AT818" s="39">
        <v>323921788.5</v>
      </c>
      <c r="AU818" s="39">
        <v>183133910</v>
      </c>
      <c r="AV818" s="39">
        <v>13418</v>
      </c>
      <c r="AW818" s="39">
        <v>140774460.5</v>
      </c>
      <c r="AX818" s="39">
        <v>0</v>
      </c>
      <c r="AY818" s="39">
        <v>53806707</v>
      </c>
      <c r="AZ818" s="39">
        <v>53806707</v>
      </c>
      <c r="BA818" s="39">
        <v>0</v>
      </c>
      <c r="BB818" s="39">
        <v>265039402</v>
      </c>
      <c r="BC818" s="39">
        <v>38030367</v>
      </c>
      <c r="BD818" s="39">
        <v>265039402</v>
      </c>
      <c r="BE818" s="39">
        <v>38030367</v>
      </c>
      <c r="BF818" s="39">
        <v>3576311147</v>
      </c>
      <c r="BG818" s="39">
        <v>0</v>
      </c>
      <c r="BH818" s="39">
        <v>3576311147</v>
      </c>
      <c r="BI818" s="39">
        <v>0</v>
      </c>
      <c r="BJ818" s="37">
        <v>0</v>
      </c>
    </row>
    <row r="819" spans="1:62" ht="14.25" x14ac:dyDescent="0.2">
      <c r="A819" s="25">
        <f t="shared" si="12"/>
        <v>813</v>
      </c>
      <c r="B819" s="34">
        <v>1853</v>
      </c>
      <c r="C819" s="35" t="s">
        <v>19653</v>
      </c>
      <c r="D819" s="35" t="s">
        <v>19652</v>
      </c>
      <c r="E819" s="35" t="s">
        <v>19651</v>
      </c>
      <c r="F819" s="35" t="s">
        <v>28</v>
      </c>
      <c r="G819" s="36">
        <v>6492</v>
      </c>
      <c r="H819" s="35" t="s">
        <v>37</v>
      </c>
      <c r="I819" s="35" t="s">
        <v>19650</v>
      </c>
      <c r="J819" s="35" t="s">
        <v>34</v>
      </c>
      <c r="K819" s="35" t="s">
        <v>738</v>
      </c>
      <c r="L819" s="35" t="s">
        <v>19649</v>
      </c>
      <c r="M819" s="34">
        <v>6700369</v>
      </c>
      <c r="N819" s="35" t="s">
        <v>19648</v>
      </c>
      <c r="O819" s="34">
        <v>3</v>
      </c>
      <c r="P819" s="34">
        <v>652</v>
      </c>
      <c r="Q819" s="34">
        <v>4</v>
      </c>
      <c r="R819" s="39">
        <v>2461471374.6500001</v>
      </c>
      <c r="S819" s="39">
        <v>170056594.65000001</v>
      </c>
      <c r="T819" s="39">
        <v>0</v>
      </c>
      <c r="U819" s="39">
        <v>0</v>
      </c>
      <c r="V819" s="39">
        <v>2275622929</v>
      </c>
      <c r="W819" s="39">
        <v>1128456</v>
      </c>
      <c r="X819" s="39">
        <v>14663395</v>
      </c>
      <c r="Y819" s="39">
        <v>0</v>
      </c>
      <c r="Z819" s="39">
        <v>0</v>
      </c>
      <c r="AA819" s="39">
        <v>1664841268.8499999</v>
      </c>
      <c r="AB819" s="39">
        <v>1418535679</v>
      </c>
      <c r="AC819" s="39">
        <v>135000000</v>
      </c>
      <c r="AD819" s="39">
        <v>42759940</v>
      </c>
      <c r="AE819" s="39">
        <v>0</v>
      </c>
      <c r="AF819" s="39">
        <v>61139150.850000001</v>
      </c>
      <c r="AG819" s="39">
        <v>2806179</v>
      </c>
      <c r="AH819" s="39">
        <v>4600320</v>
      </c>
      <c r="AI819" s="39">
        <v>796630105.79999995</v>
      </c>
      <c r="AJ819" s="39">
        <v>489582045.22000003</v>
      </c>
      <c r="AK819" s="39">
        <v>431939813</v>
      </c>
      <c r="AL819" s="39">
        <v>211051514.91</v>
      </c>
      <c r="AM819" s="39">
        <v>79080148.75</v>
      </c>
      <c r="AN819" s="39">
        <v>0</v>
      </c>
      <c r="AO819" s="39">
        <v>16916396.920000002</v>
      </c>
      <c r="AP819" s="39">
        <v>0</v>
      </c>
      <c r="AQ819" s="39">
        <v>168495008.91999999</v>
      </c>
      <c r="AR819" s="39">
        <v>166610614.91999999</v>
      </c>
      <c r="AS819" s="39">
        <v>1884394</v>
      </c>
      <c r="AT819" s="39">
        <v>126638042.92</v>
      </c>
      <c r="AU819" s="39">
        <v>108361678</v>
      </c>
      <c r="AV819" s="39">
        <v>1359968</v>
      </c>
      <c r="AW819" s="39">
        <v>16916396.920000002</v>
      </c>
      <c r="AX819" s="39">
        <v>0</v>
      </c>
      <c r="AY819" s="39">
        <v>41856966</v>
      </c>
      <c r="AZ819" s="39">
        <v>41856966</v>
      </c>
      <c r="BA819" s="39">
        <v>0</v>
      </c>
      <c r="BB819" s="39">
        <v>0</v>
      </c>
      <c r="BC819" s="39">
        <v>23543654</v>
      </c>
      <c r="BD819" s="39">
        <v>0</v>
      </c>
      <c r="BE819" s="39">
        <v>23543654</v>
      </c>
      <c r="BF819" s="39">
        <v>1062729424</v>
      </c>
      <c r="BG819" s="39">
        <v>0</v>
      </c>
      <c r="BH819" s="39">
        <v>1062729424</v>
      </c>
      <c r="BI819" s="39">
        <v>0</v>
      </c>
      <c r="BJ819" s="37">
        <v>0</v>
      </c>
    </row>
    <row r="820" spans="1:62" ht="14.25" x14ac:dyDescent="0.2">
      <c r="A820" s="25">
        <f t="shared" si="12"/>
        <v>814</v>
      </c>
      <c r="B820" s="34">
        <v>1854</v>
      </c>
      <c r="C820" s="35" t="s">
        <v>19647</v>
      </c>
      <c r="D820" s="35" t="s">
        <v>19646</v>
      </c>
      <c r="E820" s="35" t="s">
        <v>19645</v>
      </c>
      <c r="F820" s="35" t="s">
        <v>42</v>
      </c>
      <c r="G820" s="36">
        <v>4312</v>
      </c>
      <c r="H820" s="35" t="s">
        <v>13715</v>
      </c>
      <c r="I820" s="35" t="s">
        <v>19644</v>
      </c>
      <c r="J820" s="35" t="s">
        <v>34</v>
      </c>
      <c r="K820" s="35" t="s">
        <v>738</v>
      </c>
      <c r="L820" s="35" t="s">
        <v>19643</v>
      </c>
      <c r="M820" s="34">
        <v>6452191</v>
      </c>
      <c r="N820" s="35" t="s">
        <v>19642</v>
      </c>
      <c r="O820" s="34">
        <v>2</v>
      </c>
      <c r="P820" s="34">
        <v>114</v>
      </c>
      <c r="Q820" s="34">
        <v>5</v>
      </c>
      <c r="R820" s="39">
        <v>5282259667.1999998</v>
      </c>
      <c r="S820" s="39">
        <v>545558053.69000006</v>
      </c>
      <c r="T820" s="39">
        <v>0</v>
      </c>
      <c r="U820" s="39">
        <v>2637676252.0100002</v>
      </c>
      <c r="V820" s="39">
        <v>734605654</v>
      </c>
      <c r="W820" s="39">
        <v>720377939</v>
      </c>
      <c r="X820" s="39">
        <v>641041768.5</v>
      </c>
      <c r="Y820" s="39">
        <v>0</v>
      </c>
      <c r="Z820" s="39">
        <v>3000000</v>
      </c>
      <c r="AA820" s="39">
        <v>3727989950.25</v>
      </c>
      <c r="AB820" s="39">
        <v>0</v>
      </c>
      <c r="AC820" s="39">
        <v>0</v>
      </c>
      <c r="AD820" s="39">
        <v>229736860.59999999</v>
      </c>
      <c r="AE820" s="39">
        <v>0</v>
      </c>
      <c r="AF820" s="39">
        <v>726450486.36000001</v>
      </c>
      <c r="AG820" s="39">
        <v>7675364</v>
      </c>
      <c r="AH820" s="39">
        <v>2764127239.29</v>
      </c>
      <c r="AI820" s="39">
        <v>1554269716.95</v>
      </c>
      <c r="AJ820" s="39">
        <v>74959902</v>
      </c>
      <c r="AK820" s="39">
        <v>49959902</v>
      </c>
      <c r="AL820" s="39">
        <v>1211200919.01</v>
      </c>
      <c r="AM820" s="39">
        <v>152834794.62</v>
      </c>
      <c r="AN820" s="39">
        <v>53682521.869999997</v>
      </c>
      <c r="AO820" s="39">
        <v>61591579.450000003</v>
      </c>
      <c r="AP820" s="39">
        <v>0</v>
      </c>
      <c r="AQ820" s="39">
        <v>991620884.40999997</v>
      </c>
      <c r="AR820" s="39">
        <v>964640788</v>
      </c>
      <c r="AS820" s="39">
        <v>26980096.41</v>
      </c>
      <c r="AT820" s="39">
        <v>179033383.41</v>
      </c>
      <c r="AU820" s="39">
        <v>114792001</v>
      </c>
      <c r="AV820" s="39">
        <v>2649802.96</v>
      </c>
      <c r="AW820" s="39">
        <v>61591579.450000003</v>
      </c>
      <c r="AX820" s="39">
        <v>0</v>
      </c>
      <c r="AY820" s="39">
        <v>812587501</v>
      </c>
      <c r="AZ820" s="39">
        <v>812587501</v>
      </c>
      <c r="BA820" s="39">
        <v>0</v>
      </c>
      <c r="BB820" s="39">
        <v>0</v>
      </c>
      <c r="BC820" s="39">
        <v>0</v>
      </c>
      <c r="BD820" s="39">
        <v>0</v>
      </c>
      <c r="BE820" s="39">
        <v>0</v>
      </c>
      <c r="BF820" s="39">
        <v>0</v>
      </c>
      <c r="BG820" s="39">
        <v>0</v>
      </c>
      <c r="BH820" s="39">
        <v>0</v>
      </c>
      <c r="BI820" s="39">
        <v>0</v>
      </c>
      <c r="BJ820" s="37">
        <v>0</v>
      </c>
    </row>
    <row r="821" spans="1:62" ht="14.25" x14ac:dyDescent="0.2">
      <c r="A821" s="25">
        <f t="shared" si="12"/>
        <v>815</v>
      </c>
      <c r="B821" s="34">
        <v>1855</v>
      </c>
      <c r="C821" s="35" t="s">
        <v>19641</v>
      </c>
      <c r="D821" s="35" t="s">
        <v>19640</v>
      </c>
      <c r="E821" s="35" t="s">
        <v>19639</v>
      </c>
      <c r="F821" s="35" t="s">
        <v>31</v>
      </c>
      <c r="G821" s="36">
        <v>9411</v>
      </c>
      <c r="H821" s="35" t="s">
        <v>134</v>
      </c>
      <c r="I821" s="35" t="s">
        <v>19638</v>
      </c>
      <c r="J821" s="35" t="s">
        <v>34</v>
      </c>
      <c r="K821" s="35" t="s">
        <v>738</v>
      </c>
      <c r="L821" s="35" t="s">
        <v>19637</v>
      </c>
      <c r="M821" s="34">
        <v>6350224</v>
      </c>
      <c r="N821" s="35" t="s">
        <v>19636</v>
      </c>
      <c r="O821" s="34">
        <v>2</v>
      </c>
      <c r="P821" s="34">
        <v>678</v>
      </c>
      <c r="Q821" s="34">
        <v>13</v>
      </c>
      <c r="R821" s="39">
        <v>12978063074.860001</v>
      </c>
      <c r="S821" s="39">
        <v>1280568141.8599999</v>
      </c>
      <c r="T821" s="39">
        <v>9852303</v>
      </c>
      <c r="U821" s="39">
        <v>50700135</v>
      </c>
      <c r="V821" s="39">
        <v>11011565556</v>
      </c>
      <c r="W821" s="39">
        <v>422009918</v>
      </c>
      <c r="X821" s="39">
        <v>203367021</v>
      </c>
      <c r="Y821" s="39">
        <v>0</v>
      </c>
      <c r="Z821" s="39">
        <v>0</v>
      </c>
      <c r="AA821" s="39">
        <v>1318101366.51</v>
      </c>
      <c r="AB821" s="39">
        <v>0</v>
      </c>
      <c r="AC821" s="39">
        <v>0</v>
      </c>
      <c r="AD821" s="39">
        <v>112121050.92</v>
      </c>
      <c r="AE821" s="39">
        <v>0</v>
      </c>
      <c r="AF821" s="39">
        <v>100439226.66</v>
      </c>
      <c r="AG821" s="39">
        <v>1068426419.9299999</v>
      </c>
      <c r="AH821" s="39">
        <v>37114669</v>
      </c>
      <c r="AI821" s="39">
        <v>11659961708.35</v>
      </c>
      <c r="AJ821" s="39">
        <v>10481220159</v>
      </c>
      <c r="AK821" s="39">
        <v>10480990159</v>
      </c>
      <c r="AL821" s="39">
        <v>740253305.50999999</v>
      </c>
      <c r="AM821" s="39">
        <v>87021501.799999997</v>
      </c>
      <c r="AN821" s="39">
        <v>0</v>
      </c>
      <c r="AO821" s="39">
        <v>169392484.03999999</v>
      </c>
      <c r="AP821" s="39">
        <v>182074258</v>
      </c>
      <c r="AQ821" s="39">
        <v>1047780299.2</v>
      </c>
      <c r="AR821" s="39">
        <v>1003063841</v>
      </c>
      <c r="AS821" s="39">
        <v>44716458.200000003</v>
      </c>
      <c r="AT821" s="39">
        <v>874553190.20000005</v>
      </c>
      <c r="AU821" s="39">
        <v>656796106.62</v>
      </c>
      <c r="AV821" s="39">
        <v>6777412.54</v>
      </c>
      <c r="AW821" s="39">
        <v>169392484.03999999</v>
      </c>
      <c r="AX821" s="39">
        <v>41587187</v>
      </c>
      <c r="AY821" s="39">
        <v>173227109</v>
      </c>
      <c r="AZ821" s="39">
        <v>173227109</v>
      </c>
      <c r="BA821" s="39">
        <v>0</v>
      </c>
      <c r="BB821" s="39">
        <v>0</v>
      </c>
      <c r="BC821" s="39">
        <v>0</v>
      </c>
      <c r="BD821" s="39">
        <v>0</v>
      </c>
      <c r="BE821" s="39">
        <v>0</v>
      </c>
      <c r="BF821" s="39">
        <v>0</v>
      </c>
      <c r="BG821" s="39">
        <v>0</v>
      </c>
      <c r="BH821" s="39">
        <v>0</v>
      </c>
      <c r="BI821" s="39">
        <v>0</v>
      </c>
      <c r="BJ821" s="37">
        <v>0</v>
      </c>
    </row>
    <row r="822" spans="1:62" ht="14.25" x14ac:dyDescent="0.2">
      <c r="A822" s="25">
        <f t="shared" si="12"/>
        <v>816</v>
      </c>
      <c r="B822" s="34">
        <v>1858</v>
      </c>
      <c r="C822" s="35" t="s">
        <v>19635</v>
      </c>
      <c r="D822" s="35" t="s">
        <v>19634</v>
      </c>
      <c r="E822" s="35" t="s">
        <v>19633</v>
      </c>
      <c r="F822" s="35" t="s">
        <v>28</v>
      </c>
      <c r="G822" s="36">
        <v>6492</v>
      </c>
      <c r="H822" s="35" t="s">
        <v>37</v>
      </c>
      <c r="I822" s="35" t="s">
        <v>19632</v>
      </c>
      <c r="J822" s="35" t="s">
        <v>34</v>
      </c>
      <c r="K822" s="35" t="s">
        <v>738</v>
      </c>
      <c r="L822" s="35" t="s">
        <v>19631</v>
      </c>
      <c r="M822" s="34">
        <v>6418041</v>
      </c>
      <c r="N822" s="35" t="s">
        <v>19630</v>
      </c>
      <c r="O822" s="34">
        <v>3</v>
      </c>
      <c r="P822" s="34">
        <v>500</v>
      </c>
      <c r="Q822" s="34">
        <v>6</v>
      </c>
      <c r="R822" s="39">
        <v>3523906704.5799999</v>
      </c>
      <c r="S822" s="39">
        <v>305171471.62</v>
      </c>
      <c r="T822" s="39">
        <v>201844672.44</v>
      </c>
      <c r="U822" s="39">
        <v>0</v>
      </c>
      <c r="V822" s="39">
        <v>1806363432</v>
      </c>
      <c r="W822" s="39">
        <v>61095793.119999997</v>
      </c>
      <c r="X822" s="39">
        <v>1128170419.98</v>
      </c>
      <c r="Y822" s="39">
        <v>0</v>
      </c>
      <c r="Z822" s="39">
        <v>21260915.420000002</v>
      </c>
      <c r="AA822" s="39">
        <v>1571697262.0899999</v>
      </c>
      <c r="AB822" s="39">
        <v>850101443</v>
      </c>
      <c r="AC822" s="39">
        <v>0</v>
      </c>
      <c r="AD822" s="39">
        <v>296546484.99000001</v>
      </c>
      <c r="AE822" s="39">
        <v>0</v>
      </c>
      <c r="AF822" s="39">
        <v>416339939.10000002</v>
      </c>
      <c r="AG822" s="39">
        <v>8709395</v>
      </c>
      <c r="AH822" s="39">
        <v>0</v>
      </c>
      <c r="AI822" s="39">
        <v>1952209442.49</v>
      </c>
      <c r="AJ822" s="39">
        <v>739068757</v>
      </c>
      <c r="AK822" s="39">
        <v>370210257</v>
      </c>
      <c r="AL822" s="39">
        <v>196867574.69</v>
      </c>
      <c r="AM822" s="39">
        <v>47096073.619999997</v>
      </c>
      <c r="AN822" s="39">
        <v>6593449</v>
      </c>
      <c r="AO822" s="39">
        <v>21573342.960000001</v>
      </c>
      <c r="AP822" s="39">
        <v>941010245.22000003</v>
      </c>
      <c r="AQ822" s="39">
        <v>230982802.87</v>
      </c>
      <c r="AR822" s="39">
        <v>176854349</v>
      </c>
      <c r="AS822" s="39">
        <v>54128453.869999997</v>
      </c>
      <c r="AT822" s="39">
        <v>230982802.87</v>
      </c>
      <c r="AU822" s="39">
        <v>195482778.40000001</v>
      </c>
      <c r="AV822" s="39">
        <v>13926681.51</v>
      </c>
      <c r="AW822" s="39">
        <v>21573342.960000001</v>
      </c>
      <c r="AX822" s="39">
        <v>0</v>
      </c>
      <c r="AY822" s="39">
        <v>0</v>
      </c>
      <c r="AZ822" s="39">
        <v>0</v>
      </c>
      <c r="BA822" s="39">
        <v>0</v>
      </c>
      <c r="BB822" s="39">
        <v>0</v>
      </c>
      <c r="BC822" s="39">
        <v>0</v>
      </c>
      <c r="BD822" s="39">
        <v>0</v>
      </c>
      <c r="BE822" s="39">
        <v>0</v>
      </c>
      <c r="BF822" s="39">
        <v>0</v>
      </c>
      <c r="BG822" s="39">
        <v>0</v>
      </c>
      <c r="BH822" s="39">
        <v>0</v>
      </c>
      <c r="BI822" s="39">
        <v>0</v>
      </c>
      <c r="BJ822" s="37">
        <v>0</v>
      </c>
    </row>
    <row r="823" spans="1:62" ht="14.25" x14ac:dyDescent="0.2">
      <c r="A823" s="25">
        <f t="shared" si="12"/>
        <v>817</v>
      </c>
      <c r="B823" s="34">
        <v>1859</v>
      </c>
      <c r="C823" s="35" t="s">
        <v>822</v>
      </c>
      <c r="D823" s="35" t="s">
        <v>823</v>
      </c>
      <c r="E823" s="35" t="s">
        <v>824</v>
      </c>
      <c r="F823" s="35" t="s">
        <v>116</v>
      </c>
      <c r="G823" s="36">
        <v>6492</v>
      </c>
      <c r="H823" s="35" t="s">
        <v>37</v>
      </c>
      <c r="I823" s="35" t="s">
        <v>825</v>
      </c>
      <c r="J823" s="35" t="s">
        <v>34</v>
      </c>
      <c r="K823" s="35" t="s">
        <v>826</v>
      </c>
      <c r="L823" s="35" t="s">
        <v>19629</v>
      </c>
      <c r="M823" s="34">
        <v>7564045</v>
      </c>
      <c r="N823" s="35" t="s">
        <v>19628</v>
      </c>
      <c r="O823" s="34">
        <v>1</v>
      </c>
      <c r="P823" s="34">
        <v>21374</v>
      </c>
      <c r="Q823" s="34">
        <v>101</v>
      </c>
      <c r="R823" s="39">
        <v>89872802356.880005</v>
      </c>
      <c r="S823" s="39">
        <v>3595954263.3800001</v>
      </c>
      <c r="T823" s="39">
        <v>4488833671</v>
      </c>
      <c r="U823" s="39">
        <v>0</v>
      </c>
      <c r="V823" s="39">
        <v>80421763536.449997</v>
      </c>
      <c r="W823" s="39">
        <v>155968461.05000001</v>
      </c>
      <c r="X823" s="39">
        <v>1180929476</v>
      </c>
      <c r="Y823" s="39">
        <v>0</v>
      </c>
      <c r="Z823" s="39">
        <v>29352949</v>
      </c>
      <c r="AA823" s="39">
        <v>56245747904.470001</v>
      </c>
      <c r="AB823" s="39">
        <v>41116630886</v>
      </c>
      <c r="AC823" s="39">
        <v>14178971588.08</v>
      </c>
      <c r="AD823" s="39">
        <v>487820910.38999999</v>
      </c>
      <c r="AE823" s="39">
        <v>0</v>
      </c>
      <c r="AF823" s="39">
        <v>244390281</v>
      </c>
      <c r="AG823" s="39">
        <v>217934239</v>
      </c>
      <c r="AH823" s="39">
        <v>0</v>
      </c>
      <c r="AI823" s="39">
        <v>33627054452.93</v>
      </c>
      <c r="AJ823" s="39">
        <v>9104105683</v>
      </c>
      <c r="AK823" s="39">
        <v>4939781554</v>
      </c>
      <c r="AL823" s="39">
        <v>23541764437.41</v>
      </c>
      <c r="AM823" s="39">
        <v>248120075</v>
      </c>
      <c r="AN823" s="39">
        <v>491658</v>
      </c>
      <c r="AO823" s="39">
        <v>612232505.51999998</v>
      </c>
      <c r="AP823" s="39">
        <v>120340094</v>
      </c>
      <c r="AQ823" s="39">
        <v>7899451821.4799995</v>
      </c>
      <c r="AR823" s="39">
        <v>7594142883</v>
      </c>
      <c r="AS823" s="39">
        <v>305308938.48000002</v>
      </c>
      <c r="AT823" s="39">
        <v>6148559269.8999996</v>
      </c>
      <c r="AU823" s="39">
        <v>2618382779.23</v>
      </c>
      <c r="AV823" s="39">
        <v>2917943985.1500001</v>
      </c>
      <c r="AW823" s="39">
        <v>612232505.51999998</v>
      </c>
      <c r="AX823" s="39">
        <v>0</v>
      </c>
      <c r="AY823" s="39">
        <v>1750892552</v>
      </c>
      <c r="AZ823" s="39">
        <v>1750892552</v>
      </c>
      <c r="BA823" s="39">
        <v>0</v>
      </c>
      <c r="BB823" s="39">
        <v>10380912706</v>
      </c>
      <c r="BC823" s="39">
        <v>16029975837</v>
      </c>
      <c r="BD823" s="39">
        <v>10380912706</v>
      </c>
      <c r="BE823" s="39">
        <v>16029975837</v>
      </c>
      <c r="BF823" s="39">
        <v>81061683408</v>
      </c>
      <c r="BG823" s="39">
        <v>0</v>
      </c>
      <c r="BH823" s="39">
        <v>81061683408</v>
      </c>
      <c r="BI823" s="39">
        <v>0</v>
      </c>
      <c r="BJ823" s="37">
        <v>0</v>
      </c>
    </row>
    <row r="824" spans="1:62" ht="14.25" x14ac:dyDescent="0.2">
      <c r="A824" s="25">
        <f t="shared" si="12"/>
        <v>818</v>
      </c>
      <c r="B824" s="34">
        <v>1860</v>
      </c>
      <c r="C824" s="35" t="s">
        <v>19627</v>
      </c>
      <c r="D824" s="35" t="s">
        <v>19626</v>
      </c>
      <c r="E824" s="35" t="s">
        <v>106</v>
      </c>
      <c r="F824" s="35" t="s">
        <v>42</v>
      </c>
      <c r="G824" s="36">
        <v>9603</v>
      </c>
      <c r="H824" s="35" t="s">
        <v>108</v>
      </c>
      <c r="I824" s="35" t="s">
        <v>19625</v>
      </c>
      <c r="J824" s="35" t="s">
        <v>34</v>
      </c>
      <c r="K824" s="35" t="s">
        <v>812</v>
      </c>
      <c r="L824" s="35" t="s">
        <v>19624</v>
      </c>
      <c r="M824" s="34">
        <v>6111412</v>
      </c>
      <c r="N824" s="35" t="s">
        <v>19623</v>
      </c>
      <c r="O824" s="34">
        <v>2</v>
      </c>
      <c r="P824" s="34">
        <v>13</v>
      </c>
      <c r="Q824" s="34">
        <v>38</v>
      </c>
      <c r="R824" s="39">
        <v>10575210811.02</v>
      </c>
      <c r="S824" s="39">
        <v>1079536049.73</v>
      </c>
      <c r="T824" s="39">
        <v>310069002.01999998</v>
      </c>
      <c r="U824" s="39">
        <v>0</v>
      </c>
      <c r="V824" s="39">
        <v>0</v>
      </c>
      <c r="W824" s="39">
        <v>236592809.99000001</v>
      </c>
      <c r="X824" s="39">
        <v>8935751684.2800007</v>
      </c>
      <c r="Y824" s="39">
        <v>0</v>
      </c>
      <c r="Z824" s="39">
        <v>13261265</v>
      </c>
      <c r="AA824" s="39">
        <v>1290311857.3599999</v>
      </c>
      <c r="AB824" s="39">
        <v>0</v>
      </c>
      <c r="AC824" s="39">
        <v>0</v>
      </c>
      <c r="AD824" s="39">
        <v>239364164</v>
      </c>
      <c r="AE824" s="39">
        <v>0</v>
      </c>
      <c r="AF824" s="39">
        <v>6942553</v>
      </c>
      <c r="AG824" s="39">
        <v>1033773520</v>
      </c>
      <c r="AH824" s="39">
        <v>10231620.359999999</v>
      </c>
      <c r="AI824" s="39">
        <v>9284898953.6599998</v>
      </c>
      <c r="AJ824" s="39">
        <v>1061982161.8</v>
      </c>
      <c r="AK824" s="39">
        <v>693123661.79999995</v>
      </c>
      <c r="AL824" s="39">
        <v>317853668.01999998</v>
      </c>
      <c r="AM824" s="39">
        <v>1292511046.3800001</v>
      </c>
      <c r="AN824" s="39">
        <v>0</v>
      </c>
      <c r="AO824" s="39">
        <v>-209602973.25</v>
      </c>
      <c r="AP824" s="39">
        <v>6577344444.4399996</v>
      </c>
      <c r="AQ824" s="39">
        <v>1603615836.1300001</v>
      </c>
      <c r="AR824" s="39">
        <v>1587588727</v>
      </c>
      <c r="AS824" s="39">
        <v>16027109.130000001</v>
      </c>
      <c r="AT824" s="39">
        <v>556465446.26999998</v>
      </c>
      <c r="AU824" s="39">
        <v>559221154.82000005</v>
      </c>
      <c r="AV824" s="39">
        <v>23479855.489999998</v>
      </c>
      <c r="AW824" s="39">
        <v>-209602973.25</v>
      </c>
      <c r="AX824" s="39">
        <v>183367409.21000001</v>
      </c>
      <c r="AY824" s="39">
        <v>1047150389.86</v>
      </c>
      <c r="AZ824" s="39">
        <v>1047150389.86</v>
      </c>
      <c r="BA824" s="39">
        <v>0</v>
      </c>
      <c r="BB824" s="39">
        <v>0</v>
      </c>
      <c r="BC824" s="39">
        <v>2297948818.3800001</v>
      </c>
      <c r="BD824" s="39">
        <v>0</v>
      </c>
      <c r="BE824" s="39">
        <v>2297948818.3800001</v>
      </c>
      <c r="BF824" s="39">
        <v>0</v>
      </c>
      <c r="BG824" s="39">
        <v>0</v>
      </c>
      <c r="BH824" s="39">
        <v>0</v>
      </c>
      <c r="BI824" s="39">
        <v>0</v>
      </c>
      <c r="BJ824" s="37">
        <v>0</v>
      </c>
    </row>
    <row r="825" spans="1:62" ht="14.25" x14ac:dyDescent="0.2">
      <c r="A825" s="25">
        <f t="shared" si="12"/>
        <v>819</v>
      </c>
      <c r="B825" s="34">
        <v>1863</v>
      </c>
      <c r="C825" s="35" t="s">
        <v>19622</v>
      </c>
      <c r="D825" s="35" t="s">
        <v>19621</v>
      </c>
      <c r="E825" s="35" t="s">
        <v>19620</v>
      </c>
      <c r="F825" s="35" t="s">
        <v>31</v>
      </c>
      <c r="G825" s="36">
        <v>9609</v>
      </c>
      <c r="H825" s="35" t="s">
        <v>277</v>
      </c>
      <c r="I825" s="35" t="s">
        <v>19619</v>
      </c>
      <c r="J825" s="35" t="s">
        <v>34</v>
      </c>
      <c r="K825" s="35" t="s">
        <v>738</v>
      </c>
      <c r="L825" s="35" t="s">
        <v>19618</v>
      </c>
      <c r="M825" s="34">
        <v>6325217</v>
      </c>
      <c r="N825" s="35" t="s">
        <v>19617</v>
      </c>
      <c r="O825" s="34">
        <v>3</v>
      </c>
      <c r="P825" s="34">
        <v>183</v>
      </c>
      <c r="Q825" s="34">
        <v>10</v>
      </c>
      <c r="R825" s="39">
        <v>1532933910.8800001</v>
      </c>
      <c r="S825" s="39">
        <v>186168856.47</v>
      </c>
      <c r="T825" s="39">
        <v>0</v>
      </c>
      <c r="U825" s="39">
        <v>0</v>
      </c>
      <c r="V825" s="39">
        <v>1110766223</v>
      </c>
      <c r="W825" s="39">
        <v>50294617.409999996</v>
      </c>
      <c r="X825" s="39">
        <v>185704214</v>
      </c>
      <c r="Y825" s="39">
        <v>0</v>
      </c>
      <c r="Z825" s="39">
        <v>0</v>
      </c>
      <c r="AA825" s="39">
        <v>79388509.170000002</v>
      </c>
      <c r="AB825" s="39">
        <v>0</v>
      </c>
      <c r="AC825" s="39">
        <v>0</v>
      </c>
      <c r="AD825" s="39">
        <v>19903224</v>
      </c>
      <c r="AE825" s="39">
        <v>0</v>
      </c>
      <c r="AF825" s="39">
        <v>30184022</v>
      </c>
      <c r="AG825" s="39">
        <v>28696700</v>
      </c>
      <c r="AH825" s="39">
        <v>604563.17000000004</v>
      </c>
      <c r="AI825" s="39">
        <v>1453545401.72</v>
      </c>
      <c r="AJ825" s="39">
        <v>962159385</v>
      </c>
      <c r="AK825" s="39">
        <v>703958435</v>
      </c>
      <c r="AL825" s="39">
        <v>69559775</v>
      </c>
      <c r="AM825" s="39">
        <v>349832893</v>
      </c>
      <c r="AN825" s="39">
        <v>0</v>
      </c>
      <c r="AO825" s="39">
        <v>71993348.719999999</v>
      </c>
      <c r="AP825" s="39">
        <v>0</v>
      </c>
      <c r="AQ825" s="39">
        <v>372429180.50999999</v>
      </c>
      <c r="AR825" s="39">
        <v>252928272.78999999</v>
      </c>
      <c r="AS825" s="39">
        <v>119500907.72</v>
      </c>
      <c r="AT825" s="39">
        <v>359739620.50999999</v>
      </c>
      <c r="AU825" s="39">
        <v>173862078.49000001</v>
      </c>
      <c r="AV825" s="39">
        <v>113884193.3</v>
      </c>
      <c r="AW825" s="39">
        <v>71993348.719999999</v>
      </c>
      <c r="AX825" s="39">
        <v>0</v>
      </c>
      <c r="AY825" s="39">
        <v>12689560</v>
      </c>
      <c r="AZ825" s="39">
        <v>12689560</v>
      </c>
      <c r="BA825" s="39">
        <v>0</v>
      </c>
      <c r="BB825" s="39">
        <v>0</v>
      </c>
      <c r="BC825" s="39">
        <v>0</v>
      </c>
      <c r="BD825" s="39">
        <v>0</v>
      </c>
      <c r="BE825" s="39">
        <v>0</v>
      </c>
      <c r="BF825" s="39">
        <v>0</v>
      </c>
      <c r="BG825" s="39">
        <v>0</v>
      </c>
      <c r="BH825" s="39">
        <v>0</v>
      </c>
      <c r="BI825" s="39">
        <v>0</v>
      </c>
      <c r="BJ825" s="37">
        <v>0</v>
      </c>
    </row>
    <row r="826" spans="1:62" ht="14.25" x14ac:dyDescent="0.2">
      <c r="A826" s="25">
        <f t="shared" si="12"/>
        <v>820</v>
      </c>
      <c r="B826" s="34">
        <v>1867</v>
      </c>
      <c r="C826" s="35" t="s">
        <v>19616</v>
      </c>
      <c r="D826" s="35" t="s">
        <v>19615</v>
      </c>
      <c r="E826" s="35" t="s">
        <v>19614</v>
      </c>
      <c r="F826" s="35" t="s">
        <v>264</v>
      </c>
      <c r="G826" s="36">
        <v>6492</v>
      </c>
      <c r="H826" s="35" t="s">
        <v>37</v>
      </c>
      <c r="I826" s="35" t="s">
        <v>19613</v>
      </c>
      <c r="J826" s="35" t="s">
        <v>34</v>
      </c>
      <c r="K826" s="35" t="s">
        <v>738</v>
      </c>
      <c r="L826" s="35" t="s">
        <v>19612</v>
      </c>
      <c r="M826" s="34">
        <v>6708078</v>
      </c>
      <c r="N826" s="35" t="s">
        <v>19611</v>
      </c>
      <c r="O826" s="34">
        <v>3</v>
      </c>
      <c r="P826" s="34">
        <v>216</v>
      </c>
      <c r="Q826" s="34">
        <v>4</v>
      </c>
      <c r="R826" s="39">
        <v>4395305270.9399996</v>
      </c>
      <c r="S826" s="39">
        <v>63560743.75</v>
      </c>
      <c r="T826" s="39">
        <v>42538089.399999999</v>
      </c>
      <c r="U826" s="39">
        <v>0</v>
      </c>
      <c r="V826" s="39">
        <v>3938778493.79</v>
      </c>
      <c r="W826" s="39">
        <v>35160272</v>
      </c>
      <c r="X826" s="39">
        <v>313219469</v>
      </c>
      <c r="Y826" s="39">
        <v>0</v>
      </c>
      <c r="Z826" s="39">
        <v>2048203</v>
      </c>
      <c r="AA826" s="39">
        <v>2194878179.7199998</v>
      </c>
      <c r="AB826" s="39">
        <v>0</v>
      </c>
      <c r="AC826" s="39">
        <v>2014188230.6099999</v>
      </c>
      <c r="AD826" s="39">
        <v>154260271</v>
      </c>
      <c r="AE826" s="39">
        <v>0</v>
      </c>
      <c r="AF826" s="39">
        <v>18409986.109999999</v>
      </c>
      <c r="AG826" s="39">
        <v>0</v>
      </c>
      <c r="AH826" s="39">
        <v>8019692</v>
      </c>
      <c r="AI826" s="39">
        <v>2200427091.2199998</v>
      </c>
      <c r="AJ826" s="39">
        <v>1821282869</v>
      </c>
      <c r="AK826" s="39">
        <v>567163969</v>
      </c>
      <c r="AL826" s="39">
        <v>213160459.97</v>
      </c>
      <c r="AM826" s="39">
        <v>80857217.120000005</v>
      </c>
      <c r="AN826" s="39">
        <v>12689.6</v>
      </c>
      <c r="AO826" s="39">
        <v>13599855.529999999</v>
      </c>
      <c r="AP826" s="39">
        <v>0</v>
      </c>
      <c r="AQ826" s="39">
        <v>337094073.97000003</v>
      </c>
      <c r="AR826" s="39">
        <v>326002747</v>
      </c>
      <c r="AS826" s="39">
        <v>11091326.970000001</v>
      </c>
      <c r="AT826" s="39">
        <v>337094073.97000003</v>
      </c>
      <c r="AU826" s="39">
        <v>202142103</v>
      </c>
      <c r="AV826" s="39">
        <v>121352115.44</v>
      </c>
      <c r="AW826" s="39">
        <v>13599855.529999999</v>
      </c>
      <c r="AX826" s="39">
        <v>0</v>
      </c>
      <c r="AY826" s="39">
        <v>0</v>
      </c>
      <c r="AZ826" s="39">
        <v>0</v>
      </c>
      <c r="BA826" s="39">
        <v>0</v>
      </c>
      <c r="BB826" s="39">
        <v>419410288</v>
      </c>
      <c r="BC826" s="39">
        <v>6330422762</v>
      </c>
      <c r="BD826" s="39">
        <v>419410288</v>
      </c>
      <c r="BE826" s="39">
        <v>6330422762</v>
      </c>
      <c r="BF826" s="39">
        <v>4009937257</v>
      </c>
      <c r="BG826" s="39">
        <v>0</v>
      </c>
      <c r="BH826" s="39">
        <v>4009937257</v>
      </c>
      <c r="BI826" s="39">
        <v>0</v>
      </c>
      <c r="BJ826" s="37">
        <v>0</v>
      </c>
    </row>
    <row r="827" spans="1:62" ht="14.25" x14ac:dyDescent="0.2">
      <c r="A827" s="25">
        <f t="shared" si="12"/>
        <v>821</v>
      </c>
      <c r="B827" s="34">
        <v>1869</v>
      </c>
      <c r="C827" s="35" t="s">
        <v>19610</v>
      </c>
      <c r="D827" s="35" t="s">
        <v>19609</v>
      </c>
      <c r="E827" s="35" t="s">
        <v>19608</v>
      </c>
      <c r="F827" s="35" t="s">
        <v>393</v>
      </c>
      <c r="G827" s="36">
        <v>6920</v>
      </c>
      <c r="H827" s="35" t="s">
        <v>2005</v>
      </c>
      <c r="I827" s="35" t="s">
        <v>19607</v>
      </c>
      <c r="J827" s="35" t="s">
        <v>34</v>
      </c>
      <c r="K827" s="35" t="s">
        <v>90</v>
      </c>
      <c r="L827" s="35" t="s">
        <v>19606</v>
      </c>
      <c r="M827" s="34">
        <v>7244814</v>
      </c>
      <c r="N827" s="35" t="s">
        <v>19605</v>
      </c>
      <c r="O827" s="34">
        <v>3</v>
      </c>
      <c r="P827" s="34">
        <v>5</v>
      </c>
      <c r="Q827" s="34">
        <v>7</v>
      </c>
      <c r="R827" s="39">
        <v>191969283.50999999</v>
      </c>
      <c r="S827" s="39">
        <v>85207422.769999996</v>
      </c>
      <c r="T827" s="39">
        <v>8375502.7400000002</v>
      </c>
      <c r="U827" s="39">
        <v>0</v>
      </c>
      <c r="V827" s="39">
        <v>0</v>
      </c>
      <c r="W827" s="39">
        <v>57480021</v>
      </c>
      <c r="X827" s="39">
        <v>29750718</v>
      </c>
      <c r="Y827" s="39">
        <v>0</v>
      </c>
      <c r="Z827" s="39">
        <v>11155619</v>
      </c>
      <c r="AA827" s="39">
        <v>73368114</v>
      </c>
      <c r="AB827" s="39">
        <v>0</v>
      </c>
      <c r="AC827" s="39">
        <v>0</v>
      </c>
      <c r="AD827" s="39">
        <v>22033087.920000002</v>
      </c>
      <c r="AE827" s="39">
        <v>0</v>
      </c>
      <c r="AF827" s="39">
        <v>10545883.08</v>
      </c>
      <c r="AG827" s="39">
        <v>40789143</v>
      </c>
      <c r="AH827" s="39">
        <v>0</v>
      </c>
      <c r="AI827" s="39">
        <v>118601169.51000001</v>
      </c>
      <c r="AJ827" s="39">
        <v>23801324.690000001</v>
      </c>
      <c r="AK827" s="39">
        <v>6564949.6900000004</v>
      </c>
      <c r="AL827" s="39">
        <v>44266766.170000002</v>
      </c>
      <c r="AM827" s="39">
        <v>12057523.01</v>
      </c>
      <c r="AN827" s="39">
        <v>6603435.2199999997</v>
      </c>
      <c r="AO827" s="39">
        <v>19262026.420000002</v>
      </c>
      <c r="AP827" s="39">
        <v>0</v>
      </c>
      <c r="AQ827" s="39">
        <v>246921254.38</v>
      </c>
      <c r="AR827" s="39">
        <v>246402268</v>
      </c>
      <c r="AS827" s="39">
        <v>518986.38</v>
      </c>
      <c r="AT827" s="39">
        <v>246921254.38</v>
      </c>
      <c r="AU827" s="39">
        <v>225989735.47</v>
      </c>
      <c r="AV827" s="39">
        <v>1669492.49</v>
      </c>
      <c r="AW827" s="39">
        <v>19262026.420000002</v>
      </c>
      <c r="AX827" s="39">
        <v>0</v>
      </c>
      <c r="AY827" s="39">
        <v>0</v>
      </c>
      <c r="AZ827" s="39">
        <v>0</v>
      </c>
      <c r="BA827" s="39">
        <v>0</v>
      </c>
      <c r="BB827" s="39">
        <v>10000000</v>
      </c>
      <c r="BC827" s="39">
        <v>49770352</v>
      </c>
      <c r="BD827" s="39">
        <v>10000000</v>
      </c>
      <c r="BE827" s="39">
        <v>49770352</v>
      </c>
      <c r="BF827" s="39">
        <v>0</v>
      </c>
      <c r="BG827" s="39">
        <v>0</v>
      </c>
      <c r="BH827" s="39">
        <v>0</v>
      </c>
      <c r="BI827" s="39">
        <v>0</v>
      </c>
      <c r="BJ827" s="37">
        <v>0</v>
      </c>
    </row>
    <row r="828" spans="1:62" ht="14.25" x14ac:dyDescent="0.2">
      <c r="A828" s="25">
        <f t="shared" si="12"/>
        <v>822</v>
      </c>
      <c r="B828" s="34">
        <v>1871</v>
      </c>
      <c r="C828" s="35" t="s">
        <v>19604</v>
      </c>
      <c r="D828" s="35" t="s">
        <v>19603</v>
      </c>
      <c r="E828" s="35" t="s">
        <v>19602</v>
      </c>
      <c r="F828" s="35" t="s">
        <v>44</v>
      </c>
      <c r="G828" s="36">
        <v>3830</v>
      </c>
      <c r="H828" s="35" t="s">
        <v>8711</v>
      </c>
      <c r="I828" s="35" t="s">
        <v>19601</v>
      </c>
      <c r="J828" s="35" t="s">
        <v>34</v>
      </c>
      <c r="K828" s="35" t="s">
        <v>738</v>
      </c>
      <c r="L828" s="35" t="s">
        <v>19600</v>
      </c>
      <c r="M828" s="34">
        <v>6333886</v>
      </c>
      <c r="N828" s="35" t="s">
        <v>19599</v>
      </c>
      <c r="O828" s="34">
        <v>3</v>
      </c>
      <c r="P828" s="34">
        <v>38</v>
      </c>
      <c r="Q828" s="34">
        <v>5</v>
      </c>
      <c r="R828" s="39">
        <v>1772795468.53</v>
      </c>
      <c r="S828" s="39">
        <v>4891220.84</v>
      </c>
      <c r="T828" s="39">
        <v>2000000</v>
      </c>
      <c r="U828" s="39">
        <v>24503267.469999999</v>
      </c>
      <c r="V828" s="39">
        <v>7254870</v>
      </c>
      <c r="W828" s="39">
        <v>180650350.69</v>
      </c>
      <c r="X828" s="39">
        <v>1553495759.53</v>
      </c>
      <c r="Y828" s="39">
        <v>0</v>
      </c>
      <c r="Z828" s="39">
        <v>0</v>
      </c>
      <c r="AA828" s="39">
        <v>535877289.58999997</v>
      </c>
      <c r="AB828" s="39">
        <v>0</v>
      </c>
      <c r="AC828" s="39">
        <v>154846807.06</v>
      </c>
      <c r="AD828" s="39">
        <v>278903232.23000002</v>
      </c>
      <c r="AE828" s="39">
        <v>0</v>
      </c>
      <c r="AF828" s="39">
        <v>0</v>
      </c>
      <c r="AG828" s="39">
        <v>0</v>
      </c>
      <c r="AH828" s="39">
        <v>102127250.3</v>
      </c>
      <c r="AI828" s="39">
        <v>1236918178.9400001</v>
      </c>
      <c r="AJ828" s="39">
        <v>83655941</v>
      </c>
      <c r="AK828" s="39">
        <v>0</v>
      </c>
      <c r="AL828" s="39">
        <v>83437351.349999994</v>
      </c>
      <c r="AM828" s="39">
        <v>49759064.170000002</v>
      </c>
      <c r="AN828" s="39">
        <v>0</v>
      </c>
      <c r="AO828" s="39">
        <v>-31012905.52</v>
      </c>
      <c r="AP828" s="39">
        <v>1191048011.22</v>
      </c>
      <c r="AQ828" s="39">
        <v>580197371.58000004</v>
      </c>
      <c r="AR828" s="39">
        <v>530259843.42000002</v>
      </c>
      <c r="AS828" s="39">
        <v>49937528.159999996</v>
      </c>
      <c r="AT828" s="39">
        <v>426579934.98000002</v>
      </c>
      <c r="AU828" s="39">
        <v>53545102</v>
      </c>
      <c r="AV828" s="39">
        <v>65597700.270000003</v>
      </c>
      <c r="AW828" s="39">
        <v>-31012905.52</v>
      </c>
      <c r="AX828" s="39">
        <v>338450038.23000002</v>
      </c>
      <c r="AY828" s="39">
        <v>153617436.59999999</v>
      </c>
      <c r="AZ828" s="39">
        <v>153617436.59999999</v>
      </c>
      <c r="BA828" s="39">
        <v>0</v>
      </c>
      <c r="BB828" s="39">
        <v>0</v>
      </c>
      <c r="BC828" s="39">
        <v>0</v>
      </c>
      <c r="BD828" s="39">
        <v>0</v>
      </c>
      <c r="BE828" s="39">
        <v>0</v>
      </c>
      <c r="BF828" s="39">
        <v>0</v>
      </c>
      <c r="BG828" s="39">
        <v>0</v>
      </c>
      <c r="BH828" s="39">
        <v>0</v>
      </c>
      <c r="BI828" s="39">
        <v>0</v>
      </c>
      <c r="BJ828" s="37">
        <v>0</v>
      </c>
    </row>
    <row r="829" spans="1:62" ht="14.25" x14ac:dyDescent="0.2">
      <c r="A829" s="25">
        <f t="shared" si="12"/>
        <v>823</v>
      </c>
      <c r="B829" s="34">
        <v>1873</v>
      </c>
      <c r="C829" s="35" t="s">
        <v>19598</v>
      </c>
      <c r="D829" s="35" t="s">
        <v>19597</v>
      </c>
      <c r="E829" s="35" t="s">
        <v>19596</v>
      </c>
      <c r="F829" s="35" t="s">
        <v>28</v>
      </c>
      <c r="G829" s="36">
        <v>6514</v>
      </c>
      <c r="H829" s="35" t="s">
        <v>312</v>
      </c>
      <c r="I829" s="35" t="s">
        <v>19595</v>
      </c>
      <c r="J829" s="35" t="s">
        <v>34</v>
      </c>
      <c r="K829" s="35" t="s">
        <v>4548</v>
      </c>
      <c r="L829" s="35" t="s">
        <v>19594</v>
      </c>
      <c r="M829" s="34">
        <v>6761515</v>
      </c>
      <c r="N829" s="35" t="s">
        <v>19593</v>
      </c>
      <c r="O829" s="34">
        <v>3</v>
      </c>
      <c r="P829" s="34">
        <v>10</v>
      </c>
      <c r="Q829" s="34">
        <v>1</v>
      </c>
      <c r="R829" s="39">
        <v>60726128.859999999</v>
      </c>
      <c r="S829" s="39">
        <v>23722861.02</v>
      </c>
      <c r="T829" s="39">
        <v>0</v>
      </c>
      <c r="U829" s="39">
        <v>0</v>
      </c>
      <c r="V829" s="39">
        <v>25203907.84</v>
      </c>
      <c r="W829" s="39">
        <v>9990449</v>
      </c>
      <c r="X829" s="39">
        <v>383222</v>
      </c>
      <c r="Y829" s="39">
        <v>0</v>
      </c>
      <c r="Z829" s="39">
        <v>1425689</v>
      </c>
      <c r="AA829" s="39">
        <v>41036652.509999998</v>
      </c>
      <c r="AB829" s="39">
        <v>40043349.509999998</v>
      </c>
      <c r="AC829" s="39">
        <v>0</v>
      </c>
      <c r="AD829" s="39">
        <v>993303</v>
      </c>
      <c r="AE829" s="39">
        <v>0</v>
      </c>
      <c r="AF829" s="39">
        <v>0</v>
      </c>
      <c r="AG829" s="39">
        <v>0</v>
      </c>
      <c r="AH829" s="39">
        <v>0</v>
      </c>
      <c r="AI829" s="39">
        <v>19689476.350000001</v>
      </c>
      <c r="AJ829" s="39">
        <v>10520874.43</v>
      </c>
      <c r="AK829" s="39">
        <v>0</v>
      </c>
      <c r="AL829" s="39">
        <v>8296579.9400000004</v>
      </c>
      <c r="AM829" s="39">
        <v>0</v>
      </c>
      <c r="AN829" s="39">
        <v>0</v>
      </c>
      <c r="AO829" s="39">
        <v>158701</v>
      </c>
      <c r="AP829" s="39">
        <v>713320.98</v>
      </c>
      <c r="AQ829" s="39">
        <v>3698401</v>
      </c>
      <c r="AR829" s="39">
        <v>3698401</v>
      </c>
      <c r="AS829" s="39">
        <v>0</v>
      </c>
      <c r="AT829" s="39">
        <v>3698401</v>
      </c>
      <c r="AU829" s="39">
        <v>3539700</v>
      </c>
      <c r="AV829" s="39">
        <v>0</v>
      </c>
      <c r="AW829" s="39">
        <v>158701</v>
      </c>
      <c r="AX829" s="39">
        <v>0</v>
      </c>
      <c r="AY829" s="39">
        <v>0</v>
      </c>
      <c r="AZ829" s="39">
        <v>0</v>
      </c>
      <c r="BA829" s="39">
        <v>0</v>
      </c>
      <c r="BB829" s="39">
        <v>0</v>
      </c>
      <c r="BC829" s="39">
        <v>0</v>
      </c>
      <c r="BD829" s="39">
        <v>0</v>
      </c>
      <c r="BE829" s="39">
        <v>0</v>
      </c>
      <c r="BF829" s="39">
        <v>0</v>
      </c>
      <c r="BG829" s="39">
        <v>0</v>
      </c>
      <c r="BH829" s="39">
        <v>0</v>
      </c>
      <c r="BI829" s="39">
        <v>0</v>
      </c>
      <c r="BJ829" s="37">
        <v>0</v>
      </c>
    </row>
    <row r="830" spans="1:62" ht="14.25" x14ac:dyDescent="0.2">
      <c r="A830" s="25">
        <f t="shared" si="12"/>
        <v>824</v>
      </c>
      <c r="B830" s="34">
        <v>1874</v>
      </c>
      <c r="C830" s="35" t="s">
        <v>19592</v>
      </c>
      <c r="D830" s="35" t="s">
        <v>19591</v>
      </c>
      <c r="E830" s="35" t="s">
        <v>19590</v>
      </c>
      <c r="F830" s="35" t="s">
        <v>31</v>
      </c>
      <c r="G830" s="36">
        <v>6514</v>
      </c>
      <c r="H830" s="35" t="s">
        <v>312</v>
      </c>
      <c r="I830" s="35" t="s">
        <v>19589</v>
      </c>
      <c r="J830" s="35" t="s">
        <v>34</v>
      </c>
      <c r="K830" s="35" t="s">
        <v>738</v>
      </c>
      <c r="L830" s="35" t="s">
        <v>19588</v>
      </c>
      <c r="M830" s="34">
        <v>6342104</v>
      </c>
      <c r="N830" s="35" t="s">
        <v>19587</v>
      </c>
      <c r="O830" s="34">
        <v>3</v>
      </c>
      <c r="P830" s="34">
        <v>174</v>
      </c>
      <c r="Q830" s="34">
        <v>3</v>
      </c>
      <c r="R830" s="39">
        <v>1332616064.24</v>
      </c>
      <c r="S830" s="39">
        <v>52818120.329999998</v>
      </c>
      <c r="T830" s="39">
        <v>31183311</v>
      </c>
      <c r="U830" s="39">
        <v>0</v>
      </c>
      <c r="V830" s="39">
        <v>1125239613</v>
      </c>
      <c r="W830" s="39">
        <v>3665083.85</v>
      </c>
      <c r="X830" s="39">
        <v>103059934.06</v>
      </c>
      <c r="Y830" s="39">
        <v>0</v>
      </c>
      <c r="Z830" s="39">
        <v>16650002</v>
      </c>
      <c r="AA830" s="39">
        <v>111702059.87</v>
      </c>
      <c r="AB830" s="39">
        <v>0</v>
      </c>
      <c r="AC830" s="39">
        <v>50413600</v>
      </c>
      <c r="AD830" s="39">
        <v>8137073</v>
      </c>
      <c r="AE830" s="39">
        <v>0</v>
      </c>
      <c r="AF830" s="39">
        <v>39583553.869999997</v>
      </c>
      <c r="AG830" s="39">
        <v>13567833</v>
      </c>
      <c r="AH830" s="39">
        <v>0</v>
      </c>
      <c r="AI830" s="39">
        <v>1220914004.3699999</v>
      </c>
      <c r="AJ830" s="39">
        <v>936569545.44000006</v>
      </c>
      <c r="AK830" s="39">
        <v>522896545.44</v>
      </c>
      <c r="AL830" s="39">
        <v>143939981.75</v>
      </c>
      <c r="AM830" s="39">
        <v>50623628.590000004</v>
      </c>
      <c r="AN830" s="39">
        <v>0</v>
      </c>
      <c r="AO830" s="39">
        <v>-8531807.1099999994</v>
      </c>
      <c r="AP830" s="39">
        <v>98770759.370000005</v>
      </c>
      <c r="AQ830" s="39">
        <v>87687098</v>
      </c>
      <c r="AR830" s="39">
        <v>87673160</v>
      </c>
      <c r="AS830" s="39">
        <v>13938</v>
      </c>
      <c r="AT830" s="39">
        <v>85439458</v>
      </c>
      <c r="AU830" s="39">
        <v>92394537.349999994</v>
      </c>
      <c r="AV830" s="39">
        <v>1576727.76</v>
      </c>
      <c r="AW830" s="39">
        <v>-8531807.1099999994</v>
      </c>
      <c r="AX830" s="39">
        <v>0</v>
      </c>
      <c r="AY830" s="39">
        <v>2247640</v>
      </c>
      <c r="AZ830" s="39">
        <v>2247640</v>
      </c>
      <c r="BA830" s="39">
        <v>0</v>
      </c>
      <c r="BB830" s="39">
        <v>0</v>
      </c>
      <c r="BC830" s="39">
        <v>4029828</v>
      </c>
      <c r="BD830" s="39">
        <v>0</v>
      </c>
      <c r="BE830" s="39">
        <v>4029828</v>
      </c>
      <c r="BF830" s="39">
        <v>0</v>
      </c>
      <c r="BG830" s="39">
        <v>0</v>
      </c>
      <c r="BH830" s="39">
        <v>0</v>
      </c>
      <c r="BI830" s="39">
        <v>0</v>
      </c>
      <c r="BJ830" s="37">
        <v>0</v>
      </c>
    </row>
    <row r="831" spans="1:62" ht="14.25" x14ac:dyDescent="0.2">
      <c r="A831" s="25">
        <f t="shared" si="12"/>
        <v>825</v>
      </c>
      <c r="B831" s="34">
        <v>1875</v>
      </c>
      <c r="C831" s="35" t="s">
        <v>19586</v>
      </c>
      <c r="D831" s="35" t="s">
        <v>19585</v>
      </c>
      <c r="E831" s="35" t="s">
        <v>19584</v>
      </c>
      <c r="F831" s="35" t="s">
        <v>31</v>
      </c>
      <c r="G831" s="36">
        <v>6492</v>
      </c>
      <c r="H831" s="35" t="s">
        <v>37</v>
      </c>
      <c r="I831" s="35" t="s">
        <v>19583</v>
      </c>
      <c r="J831" s="35" t="s">
        <v>34</v>
      </c>
      <c r="K831" s="35" t="s">
        <v>2433</v>
      </c>
      <c r="L831" s="35" t="s">
        <v>19582</v>
      </c>
      <c r="M831" s="34">
        <v>6796220</v>
      </c>
      <c r="N831" s="35" t="s">
        <v>19581</v>
      </c>
      <c r="O831" s="34">
        <v>3</v>
      </c>
      <c r="P831" s="34">
        <v>506</v>
      </c>
      <c r="Q831" s="34">
        <v>10</v>
      </c>
      <c r="R831" s="39">
        <v>3147035930.7199998</v>
      </c>
      <c r="S831" s="39">
        <v>158970302.53999999</v>
      </c>
      <c r="T831" s="39">
        <v>20743696.09</v>
      </c>
      <c r="U831" s="39">
        <v>2777767</v>
      </c>
      <c r="V831" s="39">
        <v>2813512197</v>
      </c>
      <c r="W831" s="39">
        <v>66391827.140000001</v>
      </c>
      <c r="X831" s="39">
        <v>84640140.950000003</v>
      </c>
      <c r="Y831" s="39">
        <v>0</v>
      </c>
      <c r="Z831" s="39">
        <v>0</v>
      </c>
      <c r="AA831" s="39">
        <v>369639326</v>
      </c>
      <c r="AB831" s="39">
        <v>0</v>
      </c>
      <c r="AC831" s="39">
        <v>229022361</v>
      </c>
      <c r="AD831" s="39">
        <v>62895268</v>
      </c>
      <c r="AE831" s="39">
        <v>0</v>
      </c>
      <c r="AF831" s="39">
        <v>15279461</v>
      </c>
      <c r="AG831" s="39">
        <v>51961203</v>
      </c>
      <c r="AH831" s="39">
        <v>10481033</v>
      </c>
      <c r="AI831" s="39">
        <v>2777396604.7199998</v>
      </c>
      <c r="AJ831" s="39">
        <v>2405765517</v>
      </c>
      <c r="AK831" s="39">
        <v>1668048517</v>
      </c>
      <c r="AL831" s="39">
        <v>167035477.06999999</v>
      </c>
      <c r="AM831" s="39">
        <v>101033256.68000001</v>
      </c>
      <c r="AN831" s="39">
        <v>0</v>
      </c>
      <c r="AO831" s="39">
        <v>103562353.97</v>
      </c>
      <c r="AP831" s="39">
        <v>0</v>
      </c>
      <c r="AQ831" s="39">
        <v>504795365.64999998</v>
      </c>
      <c r="AR831" s="39">
        <v>478008730</v>
      </c>
      <c r="AS831" s="39">
        <v>26786635.649999999</v>
      </c>
      <c r="AT831" s="39">
        <v>404070379.64999998</v>
      </c>
      <c r="AU831" s="39">
        <v>203282820.69999999</v>
      </c>
      <c r="AV831" s="39">
        <v>11097941.98</v>
      </c>
      <c r="AW831" s="39">
        <v>103562353.97</v>
      </c>
      <c r="AX831" s="39">
        <v>86127263</v>
      </c>
      <c r="AY831" s="39">
        <v>100724986</v>
      </c>
      <c r="AZ831" s="39">
        <v>100724986</v>
      </c>
      <c r="BA831" s="39">
        <v>0</v>
      </c>
      <c r="BB831" s="39">
        <v>47490496</v>
      </c>
      <c r="BC831" s="39">
        <v>72753487</v>
      </c>
      <c r="BD831" s="39">
        <v>47490496</v>
      </c>
      <c r="BE831" s="39">
        <v>72753487</v>
      </c>
      <c r="BF831" s="39">
        <v>0</v>
      </c>
      <c r="BG831" s="39">
        <v>33009035</v>
      </c>
      <c r="BH831" s="39">
        <v>0</v>
      </c>
      <c r="BI831" s="39">
        <v>33009035</v>
      </c>
      <c r="BJ831" s="37">
        <v>33009035</v>
      </c>
    </row>
    <row r="832" spans="1:62" ht="14.25" x14ac:dyDescent="0.2">
      <c r="A832" s="25">
        <f t="shared" si="12"/>
        <v>826</v>
      </c>
      <c r="B832" s="34">
        <v>1876</v>
      </c>
      <c r="C832" s="35" t="s">
        <v>19580</v>
      </c>
      <c r="D832" s="35" t="s">
        <v>19579</v>
      </c>
      <c r="E832" s="35" t="s">
        <v>19578</v>
      </c>
      <c r="F832" s="35" t="s">
        <v>42</v>
      </c>
      <c r="G832" s="36">
        <v>9499</v>
      </c>
      <c r="H832" s="35" t="s">
        <v>40</v>
      </c>
      <c r="I832" s="35" t="s">
        <v>19577</v>
      </c>
      <c r="J832" s="35" t="s">
        <v>34</v>
      </c>
      <c r="K832" s="35" t="s">
        <v>738</v>
      </c>
      <c r="L832" s="35" t="s">
        <v>19576</v>
      </c>
      <c r="M832" s="34">
        <v>6700469</v>
      </c>
      <c r="N832" s="35" t="s">
        <v>19575</v>
      </c>
      <c r="O832" s="34">
        <v>3</v>
      </c>
      <c r="P832" s="34">
        <v>314</v>
      </c>
      <c r="Q832" s="34">
        <v>6</v>
      </c>
      <c r="R832" s="39">
        <v>496578486.52999997</v>
      </c>
      <c r="S832" s="39">
        <v>12085168.5</v>
      </c>
      <c r="T832" s="39">
        <v>4448865.66</v>
      </c>
      <c r="U832" s="39">
        <v>0</v>
      </c>
      <c r="V832" s="39">
        <v>158354949</v>
      </c>
      <c r="W832" s="39">
        <v>17607832.010000002</v>
      </c>
      <c r="X832" s="39">
        <v>304081671.36000001</v>
      </c>
      <c r="Y832" s="39">
        <v>0</v>
      </c>
      <c r="Z832" s="39">
        <v>0</v>
      </c>
      <c r="AA832" s="39">
        <v>180090584</v>
      </c>
      <c r="AB832" s="39">
        <v>0</v>
      </c>
      <c r="AC832" s="39">
        <v>152594619</v>
      </c>
      <c r="AD832" s="39">
        <v>12658090</v>
      </c>
      <c r="AE832" s="39">
        <v>0</v>
      </c>
      <c r="AF832" s="39">
        <v>0</v>
      </c>
      <c r="AG832" s="39">
        <v>14837875</v>
      </c>
      <c r="AH832" s="39">
        <v>0</v>
      </c>
      <c r="AI832" s="39">
        <v>316487902.52999997</v>
      </c>
      <c r="AJ832" s="39">
        <v>137388067.87</v>
      </c>
      <c r="AK832" s="39">
        <v>102388067.87</v>
      </c>
      <c r="AL832" s="39">
        <v>153559494.69</v>
      </c>
      <c r="AM832" s="39">
        <v>41699475.939999998</v>
      </c>
      <c r="AN832" s="39">
        <v>9500000</v>
      </c>
      <c r="AO832" s="39">
        <v>-50425493</v>
      </c>
      <c r="AP832" s="39">
        <v>203254900</v>
      </c>
      <c r="AQ832" s="39">
        <v>38342655</v>
      </c>
      <c r="AR832" s="39">
        <v>25697848</v>
      </c>
      <c r="AS832" s="39">
        <v>12644807</v>
      </c>
      <c r="AT832" s="39">
        <v>38342655</v>
      </c>
      <c r="AU832" s="39">
        <v>73296072</v>
      </c>
      <c r="AV832" s="39">
        <v>15472076</v>
      </c>
      <c r="AW832" s="39">
        <v>-50425493</v>
      </c>
      <c r="AX832" s="39">
        <v>0</v>
      </c>
      <c r="AY832" s="39">
        <v>0</v>
      </c>
      <c r="AZ832" s="39">
        <v>0</v>
      </c>
      <c r="BA832" s="39">
        <v>0</v>
      </c>
      <c r="BB832" s="39">
        <v>26457067</v>
      </c>
      <c r="BC832" s="39">
        <v>3457959</v>
      </c>
      <c r="BD832" s="39">
        <v>26457067</v>
      </c>
      <c r="BE832" s="39">
        <v>3457959</v>
      </c>
      <c r="BF832" s="39">
        <v>0</v>
      </c>
      <c r="BG832" s="39">
        <v>0</v>
      </c>
      <c r="BH832" s="39">
        <v>0</v>
      </c>
      <c r="BI832" s="39">
        <v>0</v>
      </c>
      <c r="BJ832" s="37">
        <v>0</v>
      </c>
    </row>
    <row r="833" spans="1:62" ht="14.25" x14ac:dyDescent="0.2">
      <c r="A833" s="25">
        <f t="shared" si="12"/>
        <v>827</v>
      </c>
      <c r="B833" s="34">
        <v>1877</v>
      </c>
      <c r="C833" s="35" t="s">
        <v>19574</v>
      </c>
      <c r="D833" s="35" t="s">
        <v>19573</v>
      </c>
      <c r="E833" s="35" t="s">
        <v>19572</v>
      </c>
      <c r="F833" s="35" t="s">
        <v>42</v>
      </c>
      <c r="G833" s="36">
        <v>6499</v>
      </c>
      <c r="H833" s="35" t="s">
        <v>41</v>
      </c>
      <c r="I833" s="35" t="s">
        <v>19571</v>
      </c>
      <c r="J833" s="35" t="s">
        <v>34</v>
      </c>
      <c r="K833" s="35" t="s">
        <v>738</v>
      </c>
      <c r="L833" s="35" t="s">
        <v>19570</v>
      </c>
      <c r="M833" s="34">
        <v>6979971</v>
      </c>
      <c r="N833" s="35" t="s">
        <v>19569</v>
      </c>
      <c r="O833" s="34">
        <v>2</v>
      </c>
      <c r="P833" s="34">
        <v>581</v>
      </c>
      <c r="Q833" s="34">
        <v>5</v>
      </c>
      <c r="R833" s="39">
        <v>4820473702.7399998</v>
      </c>
      <c r="S833" s="39">
        <v>696742722.73000002</v>
      </c>
      <c r="T833" s="39">
        <v>757600807.00999999</v>
      </c>
      <c r="U833" s="39">
        <v>0</v>
      </c>
      <c r="V833" s="39">
        <v>2978467151</v>
      </c>
      <c r="W833" s="39">
        <v>174024113</v>
      </c>
      <c r="X833" s="39">
        <v>204685165</v>
      </c>
      <c r="Y833" s="39">
        <v>0</v>
      </c>
      <c r="Z833" s="39">
        <v>8953744</v>
      </c>
      <c r="AA833" s="39">
        <v>733959614.60000002</v>
      </c>
      <c r="AB833" s="39">
        <v>0</v>
      </c>
      <c r="AC833" s="39">
        <v>0</v>
      </c>
      <c r="AD833" s="39">
        <v>29213027</v>
      </c>
      <c r="AE833" s="39">
        <v>0</v>
      </c>
      <c r="AF833" s="39">
        <v>667089905.20000005</v>
      </c>
      <c r="AG833" s="39">
        <v>37656682.399999999</v>
      </c>
      <c r="AH833" s="39">
        <v>0</v>
      </c>
      <c r="AI833" s="39">
        <v>4086514088.1399999</v>
      </c>
      <c r="AJ833" s="39">
        <v>2949431837</v>
      </c>
      <c r="AK833" s="39">
        <v>1473997837</v>
      </c>
      <c r="AL833" s="39">
        <v>595021242.26999998</v>
      </c>
      <c r="AM833" s="39">
        <v>56672385.619999997</v>
      </c>
      <c r="AN833" s="39">
        <v>0</v>
      </c>
      <c r="AO833" s="39">
        <v>82940383.170000002</v>
      </c>
      <c r="AP833" s="39">
        <v>401414662.07999998</v>
      </c>
      <c r="AQ833" s="39">
        <v>286813510</v>
      </c>
      <c r="AR833" s="39">
        <v>249811034</v>
      </c>
      <c r="AS833" s="39">
        <v>37002476</v>
      </c>
      <c r="AT833" s="39">
        <v>286813510</v>
      </c>
      <c r="AU833" s="39">
        <v>202447538.83000001</v>
      </c>
      <c r="AV833" s="39">
        <v>1425588</v>
      </c>
      <c r="AW833" s="39">
        <v>82940383.170000002</v>
      </c>
      <c r="AX833" s="39">
        <v>0</v>
      </c>
      <c r="AY833" s="39">
        <v>0</v>
      </c>
      <c r="AZ833" s="39">
        <v>0</v>
      </c>
      <c r="BA833" s="39">
        <v>0</v>
      </c>
      <c r="BB833" s="39">
        <v>0</v>
      </c>
      <c r="BC833" s="39">
        <v>1074988</v>
      </c>
      <c r="BD833" s="39">
        <v>0</v>
      </c>
      <c r="BE833" s="39">
        <v>1074988</v>
      </c>
      <c r="BF833" s="39">
        <v>0</v>
      </c>
      <c r="BG833" s="39">
        <v>0</v>
      </c>
      <c r="BH833" s="39">
        <v>0</v>
      </c>
      <c r="BI833" s="39">
        <v>0</v>
      </c>
      <c r="BJ833" s="37">
        <v>0</v>
      </c>
    </row>
    <row r="834" spans="1:62" ht="14.25" x14ac:dyDescent="0.2">
      <c r="A834" s="25">
        <f t="shared" si="12"/>
        <v>828</v>
      </c>
      <c r="B834" s="34">
        <v>1878</v>
      </c>
      <c r="C834" s="35" t="s">
        <v>1788</v>
      </c>
      <c r="D834" s="35" t="s">
        <v>1789</v>
      </c>
      <c r="E834" s="35" t="s">
        <v>1790</v>
      </c>
      <c r="F834" s="35" t="s">
        <v>42</v>
      </c>
      <c r="G834" s="36">
        <v>4711</v>
      </c>
      <c r="H834" s="35" t="s">
        <v>540</v>
      </c>
      <c r="I834" s="35" t="s">
        <v>1791</v>
      </c>
      <c r="J834" s="35" t="s">
        <v>34</v>
      </c>
      <c r="K834" s="35" t="s">
        <v>738</v>
      </c>
      <c r="L834" s="35" t="s">
        <v>19568</v>
      </c>
      <c r="M834" s="34">
        <v>6323131</v>
      </c>
      <c r="N834" s="35" t="s">
        <v>1792</v>
      </c>
      <c r="O834" s="34">
        <v>1</v>
      </c>
      <c r="P834" s="34">
        <v>328</v>
      </c>
      <c r="Q834" s="34">
        <v>41</v>
      </c>
      <c r="R834" s="39">
        <v>11800099945.440001</v>
      </c>
      <c r="S834" s="39">
        <v>687927944.48000002</v>
      </c>
      <c r="T834" s="39">
        <v>123072091.23999999</v>
      </c>
      <c r="U834" s="39">
        <v>1278729415.27</v>
      </c>
      <c r="V834" s="39">
        <v>663725596</v>
      </c>
      <c r="W834" s="39">
        <v>1769845873.45</v>
      </c>
      <c r="X834" s="39">
        <v>7272679882</v>
      </c>
      <c r="Y834" s="39">
        <v>0</v>
      </c>
      <c r="Z834" s="39">
        <v>4119143</v>
      </c>
      <c r="AA834" s="39">
        <v>4956876904.21</v>
      </c>
      <c r="AB834" s="39">
        <v>0</v>
      </c>
      <c r="AC834" s="39">
        <v>2646002880.0900002</v>
      </c>
      <c r="AD834" s="39">
        <v>1950951166.8399999</v>
      </c>
      <c r="AE834" s="39">
        <v>0</v>
      </c>
      <c r="AF834" s="39">
        <v>37605260</v>
      </c>
      <c r="AG834" s="39">
        <v>276468064.44999999</v>
      </c>
      <c r="AH834" s="39">
        <v>45849532.829999998</v>
      </c>
      <c r="AI834" s="39">
        <v>6843223041.2299995</v>
      </c>
      <c r="AJ834" s="39">
        <v>833034309</v>
      </c>
      <c r="AK834" s="39">
        <v>350416509</v>
      </c>
      <c r="AL834" s="39">
        <v>735080116.94000006</v>
      </c>
      <c r="AM834" s="39">
        <v>187304974.47999999</v>
      </c>
      <c r="AN834" s="39">
        <v>1495349.31</v>
      </c>
      <c r="AO834" s="39">
        <v>-263962067</v>
      </c>
      <c r="AP834" s="39">
        <v>4624462923</v>
      </c>
      <c r="AQ834" s="39">
        <v>6056654107.71</v>
      </c>
      <c r="AR834" s="39">
        <v>6033265042.4399996</v>
      </c>
      <c r="AS834" s="39">
        <v>23389065.27</v>
      </c>
      <c r="AT834" s="39">
        <v>1215573411.02</v>
      </c>
      <c r="AU834" s="39">
        <v>1238455977.48</v>
      </c>
      <c r="AV834" s="39">
        <v>241079500.53999999</v>
      </c>
      <c r="AW834" s="39">
        <v>-263962067</v>
      </c>
      <c r="AX834" s="39">
        <v>0</v>
      </c>
      <c r="AY834" s="39">
        <v>4841080696.6899996</v>
      </c>
      <c r="AZ834" s="39">
        <v>4841080696.6899996</v>
      </c>
      <c r="BA834" s="39">
        <v>0</v>
      </c>
      <c r="BB834" s="39">
        <v>0</v>
      </c>
      <c r="BC834" s="39">
        <v>0</v>
      </c>
      <c r="BD834" s="39">
        <v>0</v>
      </c>
      <c r="BE834" s="39">
        <v>0</v>
      </c>
      <c r="BF834" s="39">
        <v>0</v>
      </c>
      <c r="BG834" s="39">
        <v>0</v>
      </c>
      <c r="BH834" s="39">
        <v>0</v>
      </c>
      <c r="BI834" s="39">
        <v>0</v>
      </c>
      <c r="BJ834" s="37">
        <v>0</v>
      </c>
    </row>
    <row r="835" spans="1:62" ht="14.25" x14ac:dyDescent="0.2">
      <c r="A835" s="25">
        <f t="shared" si="12"/>
        <v>829</v>
      </c>
      <c r="B835" s="34">
        <v>1879</v>
      </c>
      <c r="C835" s="35" t="s">
        <v>19567</v>
      </c>
      <c r="D835" s="35" t="s">
        <v>19566</v>
      </c>
      <c r="E835" s="35" t="s">
        <v>19565</v>
      </c>
      <c r="F835" s="35" t="s">
        <v>31</v>
      </c>
      <c r="G835" s="36">
        <v>4661</v>
      </c>
      <c r="H835" s="35" t="s">
        <v>140</v>
      </c>
      <c r="I835" s="35" t="s">
        <v>19564</v>
      </c>
      <c r="J835" s="35" t="s">
        <v>34</v>
      </c>
      <c r="K835" s="35" t="s">
        <v>738</v>
      </c>
      <c r="L835" s="35" t="s">
        <v>19563</v>
      </c>
      <c r="M835" s="34">
        <v>6324999</v>
      </c>
      <c r="N835" s="35" t="s">
        <v>19562</v>
      </c>
      <c r="O835" s="34">
        <v>2</v>
      </c>
      <c r="P835" s="34">
        <v>39</v>
      </c>
      <c r="Q835" s="34">
        <v>18</v>
      </c>
      <c r="R835" s="39">
        <v>4674682263.0799999</v>
      </c>
      <c r="S835" s="39">
        <v>141166790.99000001</v>
      </c>
      <c r="T835" s="39">
        <v>417447095</v>
      </c>
      <c r="U835" s="39">
        <v>497511378.33999997</v>
      </c>
      <c r="V835" s="39">
        <v>0</v>
      </c>
      <c r="W835" s="39">
        <v>1565854307.24</v>
      </c>
      <c r="X835" s="39">
        <v>2027906547.3699999</v>
      </c>
      <c r="Y835" s="39">
        <v>0</v>
      </c>
      <c r="Z835" s="39">
        <v>24796144.140000001</v>
      </c>
      <c r="AA835" s="39">
        <v>1284179877.77</v>
      </c>
      <c r="AB835" s="39">
        <v>0</v>
      </c>
      <c r="AC835" s="39">
        <v>144017371.59999999</v>
      </c>
      <c r="AD835" s="39">
        <v>1089764393.53</v>
      </c>
      <c r="AE835" s="39">
        <v>0</v>
      </c>
      <c r="AF835" s="39">
        <v>0</v>
      </c>
      <c r="AG835" s="39">
        <v>50398112.640000001</v>
      </c>
      <c r="AH835" s="39">
        <v>0</v>
      </c>
      <c r="AI835" s="39">
        <v>3390502385.3099999</v>
      </c>
      <c r="AJ835" s="39">
        <v>684086816.79999995</v>
      </c>
      <c r="AK835" s="39">
        <v>315228316.80000001</v>
      </c>
      <c r="AL835" s="39">
        <v>250320952.75999999</v>
      </c>
      <c r="AM835" s="39">
        <v>1174727380.45</v>
      </c>
      <c r="AN835" s="39">
        <v>0</v>
      </c>
      <c r="AO835" s="39">
        <v>78370581</v>
      </c>
      <c r="AP835" s="39">
        <v>1122022721.6300001</v>
      </c>
      <c r="AQ835" s="39">
        <v>4315702444.8999996</v>
      </c>
      <c r="AR835" s="39">
        <v>4273516325.1999998</v>
      </c>
      <c r="AS835" s="39">
        <v>42186119.700000003</v>
      </c>
      <c r="AT835" s="39">
        <v>647714150.94000006</v>
      </c>
      <c r="AU835" s="39">
        <v>337196783.54000002</v>
      </c>
      <c r="AV835" s="39">
        <v>55532217.509999998</v>
      </c>
      <c r="AW835" s="39">
        <v>78370581</v>
      </c>
      <c r="AX835" s="39">
        <v>176614568.88999999</v>
      </c>
      <c r="AY835" s="39">
        <v>3667988294</v>
      </c>
      <c r="AZ835" s="39">
        <v>3667988294</v>
      </c>
      <c r="BA835" s="39">
        <v>0</v>
      </c>
      <c r="BB835" s="39">
        <v>0</v>
      </c>
      <c r="BC835" s="39">
        <v>0</v>
      </c>
      <c r="BD835" s="39">
        <v>0</v>
      </c>
      <c r="BE835" s="39">
        <v>0</v>
      </c>
      <c r="BF835" s="39">
        <v>0</v>
      </c>
      <c r="BG835" s="39">
        <v>0</v>
      </c>
      <c r="BH835" s="39">
        <v>0</v>
      </c>
      <c r="BI835" s="39">
        <v>0</v>
      </c>
      <c r="BJ835" s="37">
        <v>0</v>
      </c>
    </row>
    <row r="836" spans="1:62" ht="14.25" x14ac:dyDescent="0.2">
      <c r="A836" s="25">
        <f t="shared" si="12"/>
        <v>830</v>
      </c>
      <c r="B836" s="34">
        <v>1880</v>
      </c>
      <c r="C836" s="35" t="s">
        <v>19561</v>
      </c>
      <c r="D836" s="35" t="s">
        <v>19560</v>
      </c>
      <c r="E836" s="35" t="s">
        <v>19559</v>
      </c>
      <c r="F836" s="35" t="s">
        <v>31</v>
      </c>
      <c r="G836" s="36">
        <v>9411</v>
      </c>
      <c r="H836" s="35" t="s">
        <v>134</v>
      </c>
      <c r="I836" s="35" t="s">
        <v>19558</v>
      </c>
      <c r="J836" s="35" t="s">
        <v>34</v>
      </c>
      <c r="K836" s="35" t="s">
        <v>738</v>
      </c>
      <c r="L836" s="35" t="s">
        <v>19557</v>
      </c>
      <c r="M836" s="34">
        <v>6479705</v>
      </c>
      <c r="N836" s="35" t="s">
        <v>19556</v>
      </c>
      <c r="O836" s="34">
        <v>2</v>
      </c>
      <c r="P836" s="34">
        <v>1726</v>
      </c>
      <c r="Q836" s="34">
        <v>7</v>
      </c>
      <c r="R836" s="39">
        <v>4991113345.3999996</v>
      </c>
      <c r="S836" s="39">
        <v>221594567.75</v>
      </c>
      <c r="T836" s="39">
        <v>11594668</v>
      </c>
      <c r="U836" s="39">
        <v>0</v>
      </c>
      <c r="V836" s="39">
        <v>4322307267.7799997</v>
      </c>
      <c r="W836" s="39">
        <v>333773081.61000001</v>
      </c>
      <c r="X836" s="39">
        <v>101843760.26000001</v>
      </c>
      <c r="Y836" s="39">
        <v>0</v>
      </c>
      <c r="Z836" s="39">
        <v>0</v>
      </c>
      <c r="AA836" s="39">
        <v>2282294175.9299998</v>
      </c>
      <c r="AB836" s="39">
        <v>0</v>
      </c>
      <c r="AC836" s="39">
        <v>2080607297.8599999</v>
      </c>
      <c r="AD836" s="39">
        <v>154509876</v>
      </c>
      <c r="AE836" s="39">
        <v>0</v>
      </c>
      <c r="AF836" s="39">
        <v>39091749.07</v>
      </c>
      <c r="AG836" s="39">
        <v>8085253</v>
      </c>
      <c r="AH836" s="39">
        <v>0</v>
      </c>
      <c r="AI836" s="39">
        <v>2708819169.4699998</v>
      </c>
      <c r="AJ836" s="39">
        <v>2472198370</v>
      </c>
      <c r="AK836" s="39">
        <v>741659511</v>
      </c>
      <c r="AL836" s="39">
        <v>122364014.67</v>
      </c>
      <c r="AM836" s="39">
        <v>40769673.479999997</v>
      </c>
      <c r="AN836" s="39">
        <v>0</v>
      </c>
      <c r="AO836" s="39">
        <v>73487111.319999993</v>
      </c>
      <c r="AP836" s="39">
        <v>0</v>
      </c>
      <c r="AQ836" s="39">
        <v>357927604.26999998</v>
      </c>
      <c r="AR836" s="39">
        <v>357927604.26999998</v>
      </c>
      <c r="AS836" s="39">
        <v>0</v>
      </c>
      <c r="AT836" s="39">
        <v>357927604.26999998</v>
      </c>
      <c r="AU836" s="39">
        <v>278523072.48000002</v>
      </c>
      <c r="AV836" s="39">
        <v>5917420.4699999997</v>
      </c>
      <c r="AW836" s="39">
        <v>73487111.319999993</v>
      </c>
      <c r="AX836" s="39">
        <v>0</v>
      </c>
      <c r="AY836" s="39">
        <v>0</v>
      </c>
      <c r="AZ836" s="39">
        <v>0</v>
      </c>
      <c r="BA836" s="39">
        <v>0</v>
      </c>
      <c r="BB836" s="39">
        <v>0</v>
      </c>
      <c r="BC836" s="39">
        <v>0</v>
      </c>
      <c r="BD836" s="39">
        <v>0</v>
      </c>
      <c r="BE836" s="39">
        <v>0</v>
      </c>
      <c r="BF836" s="39">
        <v>0</v>
      </c>
      <c r="BG836" s="39">
        <v>0</v>
      </c>
      <c r="BH836" s="39">
        <v>0</v>
      </c>
      <c r="BI836" s="39">
        <v>0</v>
      </c>
      <c r="BJ836" s="37">
        <v>0</v>
      </c>
    </row>
    <row r="837" spans="1:62" ht="14.25" x14ac:dyDescent="0.2">
      <c r="A837" s="25">
        <f t="shared" si="12"/>
        <v>831</v>
      </c>
      <c r="B837" s="34">
        <v>1882</v>
      </c>
      <c r="C837" s="35" t="s">
        <v>19555</v>
      </c>
      <c r="D837" s="35" t="s">
        <v>19554</v>
      </c>
      <c r="E837" s="35" t="s">
        <v>19553</v>
      </c>
      <c r="F837" s="35" t="s">
        <v>28</v>
      </c>
      <c r="G837" s="36">
        <v>6492</v>
      </c>
      <c r="H837" s="35" t="s">
        <v>37</v>
      </c>
      <c r="I837" s="35" t="s">
        <v>19552</v>
      </c>
      <c r="J837" s="35" t="s">
        <v>827</v>
      </c>
      <c r="K837" s="35" t="s">
        <v>828</v>
      </c>
      <c r="L837" s="35" t="s">
        <v>19551</v>
      </c>
      <c r="M837" s="34">
        <v>5656846</v>
      </c>
      <c r="N837" s="35" t="s">
        <v>19550</v>
      </c>
      <c r="O837" s="34">
        <v>3</v>
      </c>
      <c r="P837" s="34">
        <v>382</v>
      </c>
      <c r="Q837" s="34">
        <v>7</v>
      </c>
      <c r="R837" s="39">
        <v>3639298923.21</v>
      </c>
      <c r="S837" s="39">
        <v>55908846.210000001</v>
      </c>
      <c r="T837" s="39">
        <v>6907428</v>
      </c>
      <c r="U837" s="39">
        <v>0</v>
      </c>
      <c r="V837" s="39">
        <v>3185387940</v>
      </c>
      <c r="W837" s="39">
        <v>250137454</v>
      </c>
      <c r="X837" s="39">
        <v>140957255</v>
      </c>
      <c r="Y837" s="39">
        <v>0</v>
      </c>
      <c r="Z837" s="39">
        <v>0</v>
      </c>
      <c r="AA837" s="39">
        <v>1169989796.8099999</v>
      </c>
      <c r="AB837" s="39">
        <v>977520766</v>
      </c>
      <c r="AC837" s="39">
        <v>0</v>
      </c>
      <c r="AD837" s="39">
        <v>89306763.069999993</v>
      </c>
      <c r="AE837" s="39">
        <v>0</v>
      </c>
      <c r="AF837" s="39">
        <v>43038801.329999998</v>
      </c>
      <c r="AG837" s="39">
        <v>60123466.409999996</v>
      </c>
      <c r="AH837" s="39">
        <v>0</v>
      </c>
      <c r="AI837" s="39">
        <v>2469309126.4000001</v>
      </c>
      <c r="AJ837" s="39">
        <v>1029571581</v>
      </c>
      <c r="AK837" s="39">
        <v>379571581</v>
      </c>
      <c r="AL837" s="39">
        <v>290414344</v>
      </c>
      <c r="AM837" s="39">
        <v>207967026</v>
      </c>
      <c r="AN837" s="39">
        <v>860937199</v>
      </c>
      <c r="AO837" s="39">
        <v>80418976.400000006</v>
      </c>
      <c r="AP837" s="39">
        <v>0</v>
      </c>
      <c r="AQ837" s="39">
        <v>388255767</v>
      </c>
      <c r="AR837" s="39">
        <v>378262476</v>
      </c>
      <c r="AS837" s="39">
        <v>9993291</v>
      </c>
      <c r="AT837" s="39">
        <v>388255767</v>
      </c>
      <c r="AU837" s="39">
        <v>307836790.60000002</v>
      </c>
      <c r="AV837" s="39">
        <v>0</v>
      </c>
      <c r="AW837" s="39">
        <v>80418976.400000006</v>
      </c>
      <c r="AX837" s="39">
        <v>0</v>
      </c>
      <c r="AY837" s="39">
        <v>0</v>
      </c>
      <c r="AZ837" s="39">
        <v>0</v>
      </c>
      <c r="BA837" s="39">
        <v>0</v>
      </c>
      <c r="BB837" s="39">
        <v>34225426</v>
      </c>
      <c r="BC837" s="39">
        <v>155442262</v>
      </c>
      <c r="BD837" s="39">
        <v>34225426</v>
      </c>
      <c r="BE837" s="39">
        <v>155442262</v>
      </c>
      <c r="BF837" s="39">
        <v>0</v>
      </c>
      <c r="BG837" s="39">
        <v>0</v>
      </c>
      <c r="BH837" s="39">
        <v>0</v>
      </c>
      <c r="BI837" s="39">
        <v>0</v>
      </c>
      <c r="BJ837" s="37">
        <v>0</v>
      </c>
    </row>
    <row r="838" spans="1:62" ht="14.25" x14ac:dyDescent="0.2">
      <c r="A838" s="25">
        <f t="shared" si="12"/>
        <v>832</v>
      </c>
      <c r="B838" s="34">
        <v>1883</v>
      </c>
      <c r="C838" s="35" t="s">
        <v>829</v>
      </c>
      <c r="D838" s="35" t="s">
        <v>830</v>
      </c>
      <c r="E838" s="35" t="s">
        <v>831</v>
      </c>
      <c r="F838" s="35" t="s">
        <v>28</v>
      </c>
      <c r="G838" s="36">
        <v>6492</v>
      </c>
      <c r="H838" s="35" t="s">
        <v>37</v>
      </c>
      <c r="I838" s="35" t="s">
        <v>832</v>
      </c>
      <c r="J838" s="35" t="s">
        <v>84</v>
      </c>
      <c r="K838" s="35" t="s">
        <v>569</v>
      </c>
      <c r="L838" s="35" t="s">
        <v>19549</v>
      </c>
      <c r="M838" s="34">
        <v>6500285</v>
      </c>
      <c r="N838" s="35" t="s">
        <v>833</v>
      </c>
      <c r="O838" s="34">
        <v>1</v>
      </c>
      <c r="P838" s="34">
        <v>3381</v>
      </c>
      <c r="Q838" s="34">
        <v>32</v>
      </c>
      <c r="R838" s="39">
        <v>32579097948.509998</v>
      </c>
      <c r="S838" s="39">
        <v>1756281554.0699999</v>
      </c>
      <c r="T838" s="39">
        <v>623126142.53999996</v>
      </c>
      <c r="U838" s="39">
        <v>0</v>
      </c>
      <c r="V838" s="39">
        <v>26326189005</v>
      </c>
      <c r="W838" s="39">
        <v>986766583.76999998</v>
      </c>
      <c r="X838" s="39">
        <v>2886734663.1300001</v>
      </c>
      <c r="Y838" s="39">
        <v>0</v>
      </c>
      <c r="Z838" s="39">
        <v>0</v>
      </c>
      <c r="AA838" s="39">
        <v>22213173587.73</v>
      </c>
      <c r="AB838" s="39">
        <v>12387451417</v>
      </c>
      <c r="AC838" s="39">
        <v>8734497477.6800003</v>
      </c>
      <c r="AD838" s="39">
        <v>596481467.12</v>
      </c>
      <c r="AE838" s="39">
        <v>0</v>
      </c>
      <c r="AF838" s="39">
        <v>63799792.93</v>
      </c>
      <c r="AG838" s="39">
        <v>387111433</v>
      </c>
      <c r="AH838" s="39">
        <v>43832000</v>
      </c>
      <c r="AI838" s="39">
        <v>10365924360.780001</v>
      </c>
      <c r="AJ838" s="39">
        <v>6260575439.1700001</v>
      </c>
      <c r="AK838" s="39">
        <v>1677321245.1700001</v>
      </c>
      <c r="AL838" s="39">
        <v>2025058425.49</v>
      </c>
      <c r="AM838" s="39">
        <v>305140084.94999999</v>
      </c>
      <c r="AN838" s="39">
        <v>25000</v>
      </c>
      <c r="AO838" s="39">
        <v>430004928.22000003</v>
      </c>
      <c r="AP838" s="39">
        <v>1327827223.02</v>
      </c>
      <c r="AQ838" s="39">
        <v>2485193776.7399998</v>
      </c>
      <c r="AR838" s="39">
        <v>2250903218.1399999</v>
      </c>
      <c r="AS838" s="39">
        <v>234290558.59999999</v>
      </c>
      <c r="AT838" s="39">
        <v>1556955297.3199999</v>
      </c>
      <c r="AU838" s="39">
        <v>1067102357.96</v>
      </c>
      <c r="AV838" s="39">
        <v>59848011.140000001</v>
      </c>
      <c r="AW838" s="39">
        <v>430004928.22000003</v>
      </c>
      <c r="AX838" s="39">
        <v>0</v>
      </c>
      <c r="AY838" s="39">
        <v>928238479.41999996</v>
      </c>
      <c r="AZ838" s="39">
        <v>928238479.41999996</v>
      </c>
      <c r="BA838" s="39">
        <v>0</v>
      </c>
      <c r="BB838" s="39">
        <v>2055931668</v>
      </c>
      <c r="BC838" s="39">
        <v>98185083.680000007</v>
      </c>
      <c r="BD838" s="39">
        <v>2055931668</v>
      </c>
      <c r="BE838" s="39">
        <v>98185083.680000007</v>
      </c>
      <c r="BF838" s="39">
        <v>27990134145</v>
      </c>
      <c r="BG838" s="39">
        <v>4635845400</v>
      </c>
      <c r="BH838" s="39">
        <v>27990134145</v>
      </c>
      <c r="BI838" s="39">
        <v>4635845400</v>
      </c>
      <c r="BJ838" s="37">
        <v>4635845400</v>
      </c>
    </row>
    <row r="839" spans="1:62" ht="14.25" x14ac:dyDescent="0.2">
      <c r="A839" s="25">
        <f t="shared" si="12"/>
        <v>833</v>
      </c>
      <c r="B839" s="34">
        <v>1884</v>
      </c>
      <c r="C839" s="35" t="s">
        <v>19548</v>
      </c>
      <c r="D839" s="35" t="s">
        <v>19547</v>
      </c>
      <c r="E839" s="35" t="s">
        <v>19546</v>
      </c>
      <c r="F839" s="35" t="s">
        <v>31</v>
      </c>
      <c r="G839" s="36">
        <v>6492</v>
      </c>
      <c r="H839" s="35" t="s">
        <v>37</v>
      </c>
      <c r="I839" s="35" t="s">
        <v>19545</v>
      </c>
      <c r="J839" s="35" t="s">
        <v>84</v>
      </c>
      <c r="K839" s="35" t="s">
        <v>85</v>
      </c>
      <c r="L839" s="35" t="s">
        <v>19544</v>
      </c>
      <c r="M839" s="34">
        <v>6629470</v>
      </c>
      <c r="N839" s="35" t="s">
        <v>19543</v>
      </c>
      <c r="O839" s="34">
        <v>3</v>
      </c>
      <c r="P839" s="34">
        <v>206</v>
      </c>
      <c r="Q839" s="34">
        <v>4</v>
      </c>
      <c r="R839" s="39">
        <v>861054483.03999996</v>
      </c>
      <c r="S839" s="39">
        <v>54997430.039999999</v>
      </c>
      <c r="T839" s="39">
        <v>6821206</v>
      </c>
      <c r="U839" s="39">
        <v>0</v>
      </c>
      <c r="V839" s="39">
        <v>793614807</v>
      </c>
      <c r="W839" s="39">
        <v>2813151</v>
      </c>
      <c r="X839" s="39">
        <v>2807889</v>
      </c>
      <c r="Y839" s="39">
        <v>0</v>
      </c>
      <c r="Z839" s="39">
        <v>0</v>
      </c>
      <c r="AA839" s="39">
        <v>116666641.23999999</v>
      </c>
      <c r="AB839" s="39">
        <v>0</v>
      </c>
      <c r="AC839" s="39">
        <v>63304286</v>
      </c>
      <c r="AD839" s="39">
        <v>8531924.6699999999</v>
      </c>
      <c r="AE839" s="39">
        <v>0</v>
      </c>
      <c r="AF839" s="39">
        <v>42318121.57</v>
      </c>
      <c r="AG839" s="39">
        <v>2512309</v>
      </c>
      <c r="AH839" s="39">
        <v>0</v>
      </c>
      <c r="AI839" s="39">
        <v>744387841.79999995</v>
      </c>
      <c r="AJ839" s="39">
        <v>700059254.95000005</v>
      </c>
      <c r="AK839" s="39">
        <v>342468359.94999999</v>
      </c>
      <c r="AL839" s="39">
        <v>50659435.259999998</v>
      </c>
      <c r="AM839" s="39">
        <v>0</v>
      </c>
      <c r="AN839" s="39">
        <v>0</v>
      </c>
      <c r="AO839" s="39">
        <v>-7381742</v>
      </c>
      <c r="AP839" s="39">
        <v>1050893.5900000001</v>
      </c>
      <c r="AQ839" s="39">
        <v>103474245</v>
      </c>
      <c r="AR839" s="39">
        <v>94396641</v>
      </c>
      <c r="AS839" s="39">
        <v>9077604</v>
      </c>
      <c r="AT839" s="39">
        <v>100184265</v>
      </c>
      <c r="AU839" s="39">
        <v>106796333</v>
      </c>
      <c r="AV839" s="39">
        <v>769674</v>
      </c>
      <c r="AW839" s="39">
        <v>-7381742</v>
      </c>
      <c r="AX839" s="39">
        <v>0</v>
      </c>
      <c r="AY839" s="39">
        <v>3289980</v>
      </c>
      <c r="AZ839" s="39">
        <v>3289980</v>
      </c>
      <c r="BA839" s="39">
        <v>0</v>
      </c>
      <c r="BB839" s="39">
        <v>0</v>
      </c>
      <c r="BC839" s="39">
        <v>0</v>
      </c>
      <c r="BD839" s="39">
        <v>0</v>
      </c>
      <c r="BE839" s="39">
        <v>0</v>
      </c>
      <c r="BF839" s="39">
        <v>0</v>
      </c>
      <c r="BG839" s="39">
        <v>0</v>
      </c>
      <c r="BH839" s="39">
        <v>0</v>
      </c>
      <c r="BI839" s="39">
        <v>0</v>
      </c>
      <c r="BJ839" s="37">
        <v>0</v>
      </c>
    </row>
    <row r="840" spans="1:62" ht="14.25" x14ac:dyDescent="0.2">
      <c r="A840" s="25">
        <f t="shared" si="12"/>
        <v>834</v>
      </c>
      <c r="B840" s="34">
        <v>1885</v>
      </c>
      <c r="C840" s="35" t="s">
        <v>19542</v>
      </c>
      <c r="D840" s="35" t="s">
        <v>19541</v>
      </c>
      <c r="E840" s="35" t="s">
        <v>19540</v>
      </c>
      <c r="F840" s="35" t="s">
        <v>107</v>
      </c>
      <c r="G840" s="36">
        <v>9603</v>
      </c>
      <c r="H840" s="35" t="s">
        <v>108</v>
      </c>
      <c r="I840" s="35" t="s">
        <v>19539</v>
      </c>
      <c r="J840" s="35" t="s">
        <v>84</v>
      </c>
      <c r="K840" s="35" t="s">
        <v>85</v>
      </c>
      <c r="L840" s="35" t="s">
        <v>19538</v>
      </c>
      <c r="M840" s="34">
        <v>6653986</v>
      </c>
      <c r="N840" s="35" t="s">
        <v>19537</v>
      </c>
      <c r="O840" s="34">
        <v>2</v>
      </c>
      <c r="P840" s="34">
        <v>13</v>
      </c>
      <c r="Q840" s="34">
        <v>98</v>
      </c>
      <c r="R840" s="39">
        <v>10857036349.24</v>
      </c>
      <c r="S840" s="39">
        <v>651199310.45000005</v>
      </c>
      <c r="T840" s="39">
        <v>402460095.82999998</v>
      </c>
      <c r="U840" s="39">
        <v>377661325.39999998</v>
      </c>
      <c r="V840" s="39">
        <v>0</v>
      </c>
      <c r="W840" s="39">
        <v>1778071949.53</v>
      </c>
      <c r="X840" s="39">
        <v>7544924310.5200005</v>
      </c>
      <c r="Y840" s="39">
        <v>0</v>
      </c>
      <c r="Z840" s="39">
        <v>102719357.51000001</v>
      </c>
      <c r="AA840" s="39">
        <v>4630275614.9799995</v>
      </c>
      <c r="AB840" s="39">
        <v>0</v>
      </c>
      <c r="AC840" s="39">
        <v>3220241751.8499999</v>
      </c>
      <c r="AD840" s="39">
        <v>747905833.21000004</v>
      </c>
      <c r="AE840" s="39">
        <v>0</v>
      </c>
      <c r="AF840" s="39">
        <v>7910376.0800000001</v>
      </c>
      <c r="AG840" s="39">
        <v>436656296.57999998</v>
      </c>
      <c r="AH840" s="39">
        <v>217561357.25999999</v>
      </c>
      <c r="AI840" s="39">
        <v>6226760734.2600002</v>
      </c>
      <c r="AJ840" s="39">
        <v>978658813.45000005</v>
      </c>
      <c r="AK840" s="39">
        <v>0</v>
      </c>
      <c r="AL840" s="39">
        <v>92851903.920000002</v>
      </c>
      <c r="AM840" s="39">
        <v>1318513046.6300001</v>
      </c>
      <c r="AN840" s="39">
        <v>0</v>
      </c>
      <c r="AO840" s="39">
        <v>-44875903.729999997</v>
      </c>
      <c r="AP840" s="39">
        <v>0</v>
      </c>
      <c r="AQ840" s="39">
        <v>4562717625.6000004</v>
      </c>
      <c r="AR840" s="39">
        <v>4520219780.9099998</v>
      </c>
      <c r="AS840" s="39">
        <v>42497844.689999998</v>
      </c>
      <c r="AT840" s="39">
        <v>3004852046.2600002</v>
      </c>
      <c r="AU840" s="39">
        <v>510098849.64999998</v>
      </c>
      <c r="AV840" s="39">
        <v>244851659.28999999</v>
      </c>
      <c r="AW840" s="39">
        <v>-44875903.729999997</v>
      </c>
      <c r="AX840" s="39">
        <v>2294777441.0500002</v>
      </c>
      <c r="AY840" s="39">
        <v>1557865579.3399999</v>
      </c>
      <c r="AZ840" s="39">
        <v>1557865579.3399999</v>
      </c>
      <c r="BA840" s="39">
        <v>0</v>
      </c>
      <c r="BB840" s="39">
        <v>0</v>
      </c>
      <c r="BC840" s="39">
        <v>0</v>
      </c>
      <c r="BD840" s="39">
        <v>0</v>
      </c>
      <c r="BE840" s="39">
        <v>0</v>
      </c>
      <c r="BF840" s="39">
        <v>0</v>
      </c>
      <c r="BG840" s="39">
        <v>0</v>
      </c>
      <c r="BH840" s="39">
        <v>0</v>
      </c>
      <c r="BI840" s="39">
        <v>0</v>
      </c>
      <c r="BJ840" s="37">
        <v>0</v>
      </c>
    </row>
    <row r="841" spans="1:62" ht="14.25" x14ac:dyDescent="0.2">
      <c r="A841" s="25">
        <f t="shared" ref="A841:A904" si="13">+A840+1</f>
        <v>835</v>
      </c>
      <c r="B841" s="34">
        <v>1886</v>
      </c>
      <c r="C841" s="35" t="s">
        <v>19536</v>
      </c>
      <c r="D841" s="35" t="s">
        <v>19535</v>
      </c>
      <c r="E841" s="35" t="s">
        <v>19534</v>
      </c>
      <c r="F841" s="35" t="s">
        <v>31</v>
      </c>
      <c r="G841" s="36">
        <v>9609</v>
      </c>
      <c r="H841" s="35" t="s">
        <v>277</v>
      </c>
      <c r="I841" s="35" t="s">
        <v>19533</v>
      </c>
      <c r="J841" s="35" t="s">
        <v>84</v>
      </c>
      <c r="K841" s="35" t="s">
        <v>85</v>
      </c>
      <c r="L841" s="35" t="s">
        <v>19532</v>
      </c>
      <c r="M841" s="34">
        <v>6712795</v>
      </c>
      <c r="N841" s="35" t="s">
        <v>19531</v>
      </c>
      <c r="O841" s="34">
        <v>3</v>
      </c>
      <c r="P841" s="34">
        <v>271</v>
      </c>
      <c r="Q841" s="34">
        <v>7</v>
      </c>
      <c r="R841" s="39">
        <v>2166161303.5300002</v>
      </c>
      <c r="S841" s="39">
        <v>114540714.68000001</v>
      </c>
      <c r="T841" s="39">
        <v>337470</v>
      </c>
      <c r="U841" s="39">
        <v>148331130.05000001</v>
      </c>
      <c r="V841" s="39">
        <v>536049930</v>
      </c>
      <c r="W841" s="39">
        <v>1054731553.4</v>
      </c>
      <c r="X841" s="39">
        <v>311975805.39999998</v>
      </c>
      <c r="Y841" s="39">
        <v>0</v>
      </c>
      <c r="Z841" s="39">
        <v>194700</v>
      </c>
      <c r="AA841" s="39">
        <v>1556928236.5</v>
      </c>
      <c r="AB841" s="39">
        <v>0</v>
      </c>
      <c r="AC841" s="39">
        <v>30000000</v>
      </c>
      <c r="AD841" s="39">
        <v>67944338.480000004</v>
      </c>
      <c r="AE841" s="39">
        <v>0</v>
      </c>
      <c r="AF841" s="39">
        <v>478763988.45999998</v>
      </c>
      <c r="AG841" s="39">
        <v>976602849.60000002</v>
      </c>
      <c r="AH841" s="39">
        <v>3617059.96</v>
      </c>
      <c r="AI841" s="39">
        <v>609233067.02999997</v>
      </c>
      <c r="AJ841" s="39">
        <v>430771612.80000001</v>
      </c>
      <c r="AK841" s="39">
        <v>310771612.80000001</v>
      </c>
      <c r="AL841" s="39">
        <v>20059283.100000001</v>
      </c>
      <c r="AM841" s="39">
        <v>10401454.74</v>
      </c>
      <c r="AN841" s="39">
        <v>0</v>
      </c>
      <c r="AO841" s="39">
        <v>13601854.02</v>
      </c>
      <c r="AP841" s="39">
        <v>134398862.37</v>
      </c>
      <c r="AQ841" s="39">
        <v>121163376.53</v>
      </c>
      <c r="AR841" s="39">
        <v>101804536.8</v>
      </c>
      <c r="AS841" s="39">
        <v>19358839.73</v>
      </c>
      <c r="AT841" s="39">
        <v>110658714.53</v>
      </c>
      <c r="AU841" s="39">
        <v>95202583.010000005</v>
      </c>
      <c r="AV841" s="39">
        <v>1854277.5</v>
      </c>
      <c r="AW841" s="39">
        <v>13601854.02</v>
      </c>
      <c r="AX841" s="39">
        <v>0</v>
      </c>
      <c r="AY841" s="39">
        <v>10504662</v>
      </c>
      <c r="AZ841" s="39">
        <v>10504662</v>
      </c>
      <c r="BA841" s="39">
        <v>0</v>
      </c>
      <c r="BB841" s="39">
        <v>0</v>
      </c>
      <c r="BC841" s="39">
        <v>0</v>
      </c>
      <c r="BD841" s="39">
        <v>0</v>
      </c>
      <c r="BE841" s="39">
        <v>0</v>
      </c>
      <c r="BF841" s="39">
        <v>0</v>
      </c>
      <c r="BG841" s="39">
        <v>0</v>
      </c>
      <c r="BH841" s="39">
        <v>0</v>
      </c>
      <c r="BI841" s="39">
        <v>0</v>
      </c>
      <c r="BJ841" s="37">
        <v>0</v>
      </c>
    </row>
    <row r="842" spans="1:62" ht="14.25" x14ac:dyDescent="0.2">
      <c r="A842" s="25">
        <f t="shared" si="13"/>
        <v>836</v>
      </c>
      <c r="B842" s="34">
        <v>1888</v>
      </c>
      <c r="C842" s="35" t="s">
        <v>19530</v>
      </c>
      <c r="D842" s="35" t="s">
        <v>19529</v>
      </c>
      <c r="E842" s="35" t="s">
        <v>19528</v>
      </c>
      <c r="F842" s="35" t="s">
        <v>131</v>
      </c>
      <c r="G842" s="36">
        <v>4645</v>
      </c>
      <c r="H842" s="35" t="s">
        <v>132</v>
      </c>
      <c r="I842" s="35" t="s">
        <v>19527</v>
      </c>
      <c r="J842" s="35" t="s">
        <v>84</v>
      </c>
      <c r="K842" s="35" t="s">
        <v>85</v>
      </c>
      <c r="L842" s="35" t="s">
        <v>19526</v>
      </c>
      <c r="M842" s="34">
        <v>2056451</v>
      </c>
      <c r="N842" s="35" t="s">
        <v>19525</v>
      </c>
      <c r="O842" s="34">
        <v>3</v>
      </c>
      <c r="P842" s="34">
        <v>15</v>
      </c>
      <c r="Q842" s="34">
        <v>2</v>
      </c>
      <c r="R842" s="39">
        <v>408999128</v>
      </c>
      <c r="S842" s="39">
        <v>528559</v>
      </c>
      <c r="T842" s="39">
        <v>0</v>
      </c>
      <c r="U842" s="39">
        <v>51640000</v>
      </c>
      <c r="V842" s="39">
        <v>0</v>
      </c>
      <c r="W842" s="39">
        <v>336376507</v>
      </c>
      <c r="X842" s="39">
        <v>11520337</v>
      </c>
      <c r="Y842" s="39">
        <v>0</v>
      </c>
      <c r="Z842" s="39">
        <v>8933725</v>
      </c>
      <c r="AA842" s="39">
        <v>80257005</v>
      </c>
      <c r="AB842" s="39">
        <v>0</v>
      </c>
      <c r="AC842" s="39">
        <v>0</v>
      </c>
      <c r="AD842" s="39">
        <v>29299425</v>
      </c>
      <c r="AE842" s="39">
        <v>0</v>
      </c>
      <c r="AF842" s="39">
        <v>0</v>
      </c>
      <c r="AG842" s="39">
        <v>50957580</v>
      </c>
      <c r="AH842" s="39">
        <v>0</v>
      </c>
      <c r="AI842" s="39">
        <v>328742123</v>
      </c>
      <c r="AJ842" s="39">
        <v>161138697</v>
      </c>
      <c r="AK842" s="39">
        <v>0</v>
      </c>
      <c r="AL842" s="39">
        <v>11336637</v>
      </c>
      <c r="AM842" s="39">
        <v>0</v>
      </c>
      <c r="AN842" s="39">
        <v>2500000</v>
      </c>
      <c r="AO842" s="39">
        <v>-81654640</v>
      </c>
      <c r="AP842" s="39">
        <v>0</v>
      </c>
      <c r="AQ842" s="39">
        <v>12287705</v>
      </c>
      <c r="AR842" s="39">
        <v>12287705</v>
      </c>
      <c r="AS842" s="39">
        <v>0</v>
      </c>
      <c r="AT842" s="39">
        <v>7865219</v>
      </c>
      <c r="AU842" s="39">
        <v>82783869</v>
      </c>
      <c r="AV842" s="39">
        <v>6735990</v>
      </c>
      <c r="AW842" s="39">
        <v>-81654640</v>
      </c>
      <c r="AX842" s="39">
        <v>0</v>
      </c>
      <c r="AY842" s="39">
        <v>4422486</v>
      </c>
      <c r="AZ842" s="39">
        <v>4422486</v>
      </c>
      <c r="BA842" s="39">
        <v>0</v>
      </c>
      <c r="BB842" s="39">
        <v>0</v>
      </c>
      <c r="BC842" s="39">
        <v>0</v>
      </c>
      <c r="BD842" s="39">
        <v>0</v>
      </c>
      <c r="BE842" s="39">
        <v>0</v>
      </c>
      <c r="BF842" s="39">
        <v>0</v>
      </c>
      <c r="BG842" s="39">
        <v>0</v>
      </c>
      <c r="BH842" s="39">
        <v>0</v>
      </c>
      <c r="BI842" s="39">
        <v>0</v>
      </c>
      <c r="BJ842" s="37">
        <v>0</v>
      </c>
    </row>
    <row r="843" spans="1:62" ht="14.25" x14ac:dyDescent="0.2">
      <c r="A843" s="25">
        <f t="shared" si="13"/>
        <v>837</v>
      </c>
      <c r="B843" s="34">
        <v>1889</v>
      </c>
      <c r="C843" s="35" t="s">
        <v>834</v>
      </c>
      <c r="D843" s="35" t="s">
        <v>835</v>
      </c>
      <c r="E843" s="35" t="s">
        <v>836</v>
      </c>
      <c r="F843" s="35" t="s">
        <v>116</v>
      </c>
      <c r="G843" s="36">
        <v>6424</v>
      </c>
      <c r="H843" s="35" t="s">
        <v>38</v>
      </c>
      <c r="I843" s="35" t="s">
        <v>837</v>
      </c>
      <c r="J843" s="35" t="s">
        <v>84</v>
      </c>
      <c r="K843" s="35" t="s">
        <v>85</v>
      </c>
      <c r="L843" s="35" t="s">
        <v>19524</v>
      </c>
      <c r="M843" s="34">
        <v>6705588</v>
      </c>
      <c r="N843" s="35" t="s">
        <v>19523</v>
      </c>
      <c r="O843" s="34">
        <v>1</v>
      </c>
      <c r="P843" s="34">
        <v>45865</v>
      </c>
      <c r="Q843" s="34">
        <v>155</v>
      </c>
      <c r="R843" s="39">
        <v>98473561546.740005</v>
      </c>
      <c r="S843" s="39">
        <v>7213760177.8500004</v>
      </c>
      <c r="T843" s="39">
        <v>5323382126.3999996</v>
      </c>
      <c r="U843" s="39">
        <v>0</v>
      </c>
      <c r="V843" s="39">
        <v>76428410552.550003</v>
      </c>
      <c r="W843" s="39">
        <v>293060937.51999998</v>
      </c>
      <c r="X843" s="39">
        <v>8910027046.5499992</v>
      </c>
      <c r="Y843" s="39">
        <v>0</v>
      </c>
      <c r="Z843" s="39">
        <v>304920705.87</v>
      </c>
      <c r="AA843" s="39">
        <v>67859231798.059998</v>
      </c>
      <c r="AB843" s="39">
        <v>48992955244.629997</v>
      </c>
      <c r="AC843" s="39">
        <v>16488587819.18</v>
      </c>
      <c r="AD843" s="39">
        <v>674965380.29999995</v>
      </c>
      <c r="AE843" s="39">
        <v>0</v>
      </c>
      <c r="AF843" s="39">
        <v>963713966.25</v>
      </c>
      <c r="AG843" s="39">
        <v>339232595.69999999</v>
      </c>
      <c r="AH843" s="39">
        <v>399776792</v>
      </c>
      <c r="AI843" s="39">
        <v>30614329748.68</v>
      </c>
      <c r="AJ843" s="39">
        <v>14682289319.23</v>
      </c>
      <c r="AK843" s="39">
        <v>5526262754.21</v>
      </c>
      <c r="AL843" s="39">
        <v>9964423735.5699997</v>
      </c>
      <c r="AM843" s="39">
        <v>213004682.08000001</v>
      </c>
      <c r="AN843" s="39">
        <v>543249717.61000001</v>
      </c>
      <c r="AO843" s="39">
        <v>1192993824.77</v>
      </c>
      <c r="AP843" s="39">
        <v>3957896077.5799999</v>
      </c>
      <c r="AQ843" s="39">
        <v>8913653263.4699993</v>
      </c>
      <c r="AR843" s="39">
        <v>7518874670.0799999</v>
      </c>
      <c r="AS843" s="39">
        <v>1394778593.3900001</v>
      </c>
      <c r="AT843" s="39">
        <v>6694328903.8100004</v>
      </c>
      <c r="AU843" s="39">
        <v>5446076834.2700005</v>
      </c>
      <c r="AV843" s="39">
        <v>55258244.770000003</v>
      </c>
      <c r="AW843" s="39">
        <v>1192993824.77</v>
      </c>
      <c r="AX843" s="39">
        <v>0</v>
      </c>
      <c r="AY843" s="39">
        <v>2219324359.6599998</v>
      </c>
      <c r="AZ843" s="39">
        <v>2219324359.6599998</v>
      </c>
      <c r="BA843" s="39">
        <v>0</v>
      </c>
      <c r="BB843" s="39">
        <v>8192803369.6999998</v>
      </c>
      <c r="BC843" s="39">
        <v>24101615542.66</v>
      </c>
      <c r="BD843" s="39">
        <v>8192803369.6999998</v>
      </c>
      <c r="BE843" s="39">
        <v>24101615542.66</v>
      </c>
      <c r="BF843" s="39">
        <v>125612800802.64</v>
      </c>
      <c r="BG843" s="39">
        <v>75380429</v>
      </c>
      <c r="BH843" s="39">
        <v>125612800802.64</v>
      </c>
      <c r="BI843" s="39">
        <v>75380429</v>
      </c>
      <c r="BJ843" s="37">
        <v>75380429</v>
      </c>
    </row>
    <row r="844" spans="1:62" ht="14.25" x14ac:dyDescent="0.2">
      <c r="A844" s="25">
        <f t="shared" si="13"/>
        <v>838</v>
      </c>
      <c r="B844" s="34">
        <v>1891</v>
      </c>
      <c r="C844" s="35" t="s">
        <v>19522</v>
      </c>
      <c r="D844" s="35" t="s">
        <v>19521</v>
      </c>
      <c r="E844" s="35" t="s">
        <v>19520</v>
      </c>
      <c r="F844" s="35" t="s">
        <v>31</v>
      </c>
      <c r="G844" s="36">
        <v>6499</v>
      </c>
      <c r="H844" s="35" t="s">
        <v>41</v>
      </c>
      <c r="I844" s="35" t="s">
        <v>19519</v>
      </c>
      <c r="J844" s="35" t="s">
        <v>84</v>
      </c>
      <c r="K844" s="35" t="s">
        <v>85</v>
      </c>
      <c r="L844" s="35" t="s">
        <v>19518</v>
      </c>
      <c r="M844" s="34">
        <v>6666666</v>
      </c>
      <c r="N844" s="35" t="s">
        <v>19517</v>
      </c>
      <c r="O844" s="34">
        <v>3</v>
      </c>
      <c r="P844" s="34">
        <v>211</v>
      </c>
      <c r="Q844" s="34">
        <v>205</v>
      </c>
      <c r="R844" s="39">
        <v>3448773020.8699999</v>
      </c>
      <c r="S844" s="39">
        <v>186235947.30000001</v>
      </c>
      <c r="T844" s="39">
        <v>143786909.47</v>
      </c>
      <c r="U844" s="39">
        <v>0</v>
      </c>
      <c r="V844" s="39">
        <v>1667471868.0999999</v>
      </c>
      <c r="W844" s="39">
        <v>380366462</v>
      </c>
      <c r="X844" s="39">
        <v>1055818257</v>
      </c>
      <c r="Y844" s="39">
        <v>0</v>
      </c>
      <c r="Z844" s="39">
        <v>15093577</v>
      </c>
      <c r="AA844" s="39">
        <v>521687540.30000001</v>
      </c>
      <c r="AB844" s="39">
        <v>0</v>
      </c>
      <c r="AC844" s="39">
        <v>237349234</v>
      </c>
      <c r="AD844" s="39">
        <v>206684966.80000001</v>
      </c>
      <c r="AE844" s="39">
        <v>0</v>
      </c>
      <c r="AF844" s="39">
        <v>30128817.5</v>
      </c>
      <c r="AG844" s="39">
        <v>47524522</v>
      </c>
      <c r="AH844" s="39">
        <v>0</v>
      </c>
      <c r="AI844" s="39">
        <v>2927085480.8000002</v>
      </c>
      <c r="AJ844" s="39">
        <v>1193840447</v>
      </c>
      <c r="AK844" s="39">
        <v>1072117142</v>
      </c>
      <c r="AL844" s="39">
        <v>192425883</v>
      </c>
      <c r="AM844" s="39">
        <v>870698576.5</v>
      </c>
      <c r="AN844" s="39">
        <v>0</v>
      </c>
      <c r="AO844" s="39">
        <v>269354463.69999999</v>
      </c>
      <c r="AP844" s="39">
        <v>391864378.60000002</v>
      </c>
      <c r="AQ844" s="39">
        <v>1037826982</v>
      </c>
      <c r="AR844" s="39">
        <v>1029722702</v>
      </c>
      <c r="AS844" s="39">
        <v>8104280</v>
      </c>
      <c r="AT844" s="39">
        <v>1037826982.03</v>
      </c>
      <c r="AU844" s="39">
        <v>741752325.5</v>
      </c>
      <c r="AV844" s="39">
        <v>26720192.829999998</v>
      </c>
      <c r="AW844" s="39">
        <v>269354463.69999999</v>
      </c>
      <c r="AX844" s="39">
        <v>0</v>
      </c>
      <c r="AY844" s="39">
        <v>0</v>
      </c>
      <c r="AZ844" s="39">
        <v>0</v>
      </c>
      <c r="BA844" s="39">
        <v>0</v>
      </c>
      <c r="BB844" s="39">
        <v>120846890</v>
      </c>
      <c r="BC844" s="39">
        <v>138702442</v>
      </c>
      <c r="BD844" s="39">
        <v>120846890</v>
      </c>
      <c r="BE844" s="39">
        <v>138702442</v>
      </c>
      <c r="BF844" s="39">
        <v>1992681518</v>
      </c>
      <c r="BG844" s="39">
        <v>121723305</v>
      </c>
      <c r="BH844" s="39">
        <v>1992681518</v>
      </c>
      <c r="BI844" s="39">
        <v>121723305</v>
      </c>
      <c r="BJ844" s="37">
        <v>121723305</v>
      </c>
    </row>
    <row r="845" spans="1:62" ht="14.25" x14ac:dyDescent="0.2">
      <c r="A845" s="25">
        <f t="shared" si="13"/>
        <v>839</v>
      </c>
      <c r="B845" s="34">
        <v>1892</v>
      </c>
      <c r="C845" s="35" t="s">
        <v>19516</v>
      </c>
      <c r="D845" s="35" t="s">
        <v>19515</v>
      </c>
      <c r="E845" s="35" t="s">
        <v>19514</v>
      </c>
      <c r="F845" s="35" t="s">
        <v>42</v>
      </c>
      <c r="G845" s="36">
        <v>8530</v>
      </c>
      <c r="H845" s="35" t="s">
        <v>4588</v>
      </c>
      <c r="I845" s="35" t="s">
        <v>19513</v>
      </c>
      <c r="J845" s="35" t="s">
        <v>84</v>
      </c>
      <c r="K845" s="35" t="s">
        <v>85</v>
      </c>
      <c r="L845" s="35" t="s">
        <v>19512</v>
      </c>
      <c r="M845" s="34">
        <v>6677505</v>
      </c>
      <c r="N845" s="35" t="s">
        <v>19511</v>
      </c>
      <c r="O845" s="34">
        <v>3</v>
      </c>
      <c r="P845" s="34">
        <v>494</v>
      </c>
      <c r="Q845" s="34">
        <v>44</v>
      </c>
      <c r="R845" s="39">
        <v>1805250272.5699999</v>
      </c>
      <c r="S845" s="39">
        <v>1980601.15</v>
      </c>
      <c r="T845" s="39">
        <v>15513844</v>
      </c>
      <c r="U845" s="39">
        <v>0</v>
      </c>
      <c r="V845" s="39">
        <v>0</v>
      </c>
      <c r="W845" s="39">
        <v>66617980.640000001</v>
      </c>
      <c r="X845" s="39">
        <v>1719716340.78</v>
      </c>
      <c r="Y845" s="39">
        <v>0</v>
      </c>
      <c r="Z845" s="39">
        <v>1421506</v>
      </c>
      <c r="AA845" s="39">
        <v>442182252.19999999</v>
      </c>
      <c r="AB845" s="39">
        <v>0</v>
      </c>
      <c r="AC845" s="39">
        <v>22226919</v>
      </c>
      <c r="AD845" s="39">
        <v>288204350.19999999</v>
      </c>
      <c r="AE845" s="39">
        <v>0</v>
      </c>
      <c r="AF845" s="39">
        <v>0</v>
      </c>
      <c r="AG845" s="39">
        <v>131750983</v>
      </c>
      <c r="AH845" s="39">
        <v>0</v>
      </c>
      <c r="AI845" s="39">
        <v>1363068020.23</v>
      </c>
      <c r="AJ845" s="39">
        <v>76993413</v>
      </c>
      <c r="AK845" s="39">
        <v>3221713</v>
      </c>
      <c r="AL845" s="39">
        <v>6014425.4500000002</v>
      </c>
      <c r="AM845" s="39">
        <v>10745107</v>
      </c>
      <c r="AN845" s="39">
        <v>54652767</v>
      </c>
      <c r="AO845" s="39">
        <v>3309930</v>
      </c>
      <c r="AP845" s="39">
        <v>1203790267.3699999</v>
      </c>
      <c r="AQ845" s="39">
        <v>779654938</v>
      </c>
      <c r="AR845" s="39">
        <v>716739525</v>
      </c>
      <c r="AS845" s="39">
        <v>62915413</v>
      </c>
      <c r="AT845" s="39">
        <v>779654938</v>
      </c>
      <c r="AU845" s="39">
        <v>196286651</v>
      </c>
      <c r="AV845" s="39">
        <v>4353335</v>
      </c>
      <c r="AW845" s="39">
        <v>3309930</v>
      </c>
      <c r="AX845" s="39">
        <v>575705022</v>
      </c>
      <c r="AY845" s="39">
        <v>0</v>
      </c>
      <c r="AZ845" s="39">
        <v>0</v>
      </c>
      <c r="BA845" s="39">
        <v>0</v>
      </c>
      <c r="BB845" s="39">
        <v>0</v>
      </c>
      <c r="BC845" s="39">
        <v>0</v>
      </c>
      <c r="BD845" s="39">
        <v>0</v>
      </c>
      <c r="BE845" s="39">
        <v>0</v>
      </c>
      <c r="BF845" s="39">
        <v>0</v>
      </c>
      <c r="BG845" s="39">
        <v>0</v>
      </c>
      <c r="BH845" s="39">
        <v>0</v>
      </c>
      <c r="BI845" s="39">
        <v>0</v>
      </c>
      <c r="BJ845" s="37">
        <v>0</v>
      </c>
    </row>
    <row r="846" spans="1:62" ht="14.25" x14ac:dyDescent="0.2">
      <c r="A846" s="25">
        <f t="shared" si="13"/>
        <v>840</v>
      </c>
      <c r="B846" s="34">
        <v>1894</v>
      </c>
      <c r="C846" s="35" t="s">
        <v>838</v>
      </c>
      <c r="D846" s="35" t="s">
        <v>839</v>
      </c>
      <c r="E846" s="35" t="s">
        <v>840</v>
      </c>
      <c r="F846" s="35" t="s">
        <v>116</v>
      </c>
      <c r="G846" s="36">
        <v>6424</v>
      </c>
      <c r="H846" s="35" t="s">
        <v>38</v>
      </c>
      <c r="I846" s="35" t="s">
        <v>841</v>
      </c>
      <c r="J846" s="35" t="s">
        <v>84</v>
      </c>
      <c r="K846" s="35" t="s">
        <v>85</v>
      </c>
      <c r="L846" s="35" t="s">
        <v>19510</v>
      </c>
      <c r="M846" s="34">
        <v>6628885</v>
      </c>
      <c r="N846" s="35" t="s">
        <v>19509</v>
      </c>
      <c r="O846" s="34">
        <v>1</v>
      </c>
      <c r="P846" s="34">
        <v>2022</v>
      </c>
      <c r="Q846" s="34">
        <v>11</v>
      </c>
      <c r="R846" s="39">
        <v>11685341091.57</v>
      </c>
      <c r="S846" s="39">
        <v>986377083.85000002</v>
      </c>
      <c r="T846" s="39">
        <v>601470251.72000003</v>
      </c>
      <c r="U846" s="39">
        <v>0</v>
      </c>
      <c r="V846" s="39">
        <v>9531303276</v>
      </c>
      <c r="W846" s="39">
        <v>10383835</v>
      </c>
      <c r="X846" s="39">
        <v>555806645</v>
      </c>
      <c r="Y846" s="39">
        <v>0</v>
      </c>
      <c r="Z846" s="39">
        <v>0</v>
      </c>
      <c r="AA846" s="39">
        <v>3190021614.9099998</v>
      </c>
      <c r="AB846" s="39">
        <v>2513941678.4200001</v>
      </c>
      <c r="AC846" s="39">
        <v>0</v>
      </c>
      <c r="AD846" s="39">
        <v>120871107</v>
      </c>
      <c r="AE846" s="39">
        <v>0</v>
      </c>
      <c r="AF846" s="39">
        <v>484725013.49000001</v>
      </c>
      <c r="AG846" s="39">
        <v>67003067</v>
      </c>
      <c r="AH846" s="39">
        <v>3480749</v>
      </c>
      <c r="AI846" s="39">
        <v>8495319476.6599998</v>
      </c>
      <c r="AJ846" s="39">
        <v>4952251475</v>
      </c>
      <c r="AK846" s="39">
        <v>2370241975</v>
      </c>
      <c r="AL846" s="39">
        <v>2659979118.1500001</v>
      </c>
      <c r="AM846" s="39">
        <v>16724290.279999999</v>
      </c>
      <c r="AN846" s="39">
        <v>104877</v>
      </c>
      <c r="AO846" s="39">
        <v>547205079.88999999</v>
      </c>
      <c r="AP846" s="39">
        <v>293617819.82999998</v>
      </c>
      <c r="AQ846" s="39">
        <v>1102229990.1600001</v>
      </c>
      <c r="AR846" s="39">
        <v>968018957</v>
      </c>
      <c r="AS846" s="39">
        <v>134211033.16</v>
      </c>
      <c r="AT846" s="39">
        <v>1049596629.92</v>
      </c>
      <c r="AU846" s="39">
        <v>494835073</v>
      </c>
      <c r="AV846" s="39">
        <v>7556477.0300000003</v>
      </c>
      <c r="AW846" s="39">
        <v>547205079.88999999</v>
      </c>
      <c r="AX846" s="39">
        <v>0</v>
      </c>
      <c r="AY846" s="39">
        <v>52633360.240000002</v>
      </c>
      <c r="AZ846" s="39">
        <v>52633360.240000002</v>
      </c>
      <c r="BA846" s="39">
        <v>0</v>
      </c>
      <c r="BB846" s="39">
        <v>492907882.63999999</v>
      </c>
      <c r="BC846" s="39">
        <v>508165582.57999998</v>
      </c>
      <c r="BD846" s="39">
        <v>492907882.63999999</v>
      </c>
      <c r="BE846" s="39">
        <v>508165582.57999998</v>
      </c>
      <c r="BF846" s="39">
        <v>8931104549</v>
      </c>
      <c r="BG846" s="39">
        <v>2582009500</v>
      </c>
      <c r="BH846" s="39">
        <v>8931104549</v>
      </c>
      <c r="BI846" s="39">
        <v>2582009500</v>
      </c>
      <c r="BJ846" s="37">
        <v>2582009500</v>
      </c>
    </row>
    <row r="847" spans="1:62" ht="14.25" x14ac:dyDescent="0.2">
      <c r="A847" s="25">
        <f t="shared" si="13"/>
        <v>841</v>
      </c>
      <c r="B847" s="34">
        <v>1895</v>
      </c>
      <c r="C847" s="35" t="s">
        <v>19508</v>
      </c>
      <c r="D847" s="35" t="s">
        <v>19507</v>
      </c>
      <c r="E847" s="35" t="s">
        <v>19506</v>
      </c>
      <c r="F847" s="35" t="s">
        <v>47</v>
      </c>
      <c r="G847" s="36">
        <v>9499</v>
      </c>
      <c r="H847" s="35" t="s">
        <v>40</v>
      </c>
      <c r="I847" s="35" t="s">
        <v>19505</v>
      </c>
      <c r="J847" s="35" t="s">
        <v>84</v>
      </c>
      <c r="K847" s="35" t="s">
        <v>85</v>
      </c>
      <c r="L847" s="35" t="s">
        <v>19504</v>
      </c>
      <c r="M847" s="34">
        <v>6621975</v>
      </c>
      <c r="N847" s="35" t="s">
        <v>19503</v>
      </c>
      <c r="O847" s="34">
        <v>3</v>
      </c>
      <c r="P847" s="34">
        <v>25</v>
      </c>
      <c r="Q847" s="34">
        <v>2</v>
      </c>
      <c r="R847" s="39">
        <v>894683402</v>
      </c>
      <c r="S847" s="39">
        <v>72814496</v>
      </c>
      <c r="T847" s="39">
        <v>2614467</v>
      </c>
      <c r="U847" s="39">
        <v>0</v>
      </c>
      <c r="V847" s="39">
        <v>60881164</v>
      </c>
      <c r="W847" s="39">
        <v>12045039</v>
      </c>
      <c r="X847" s="39">
        <v>745565236</v>
      </c>
      <c r="Y847" s="39">
        <v>0</v>
      </c>
      <c r="Z847" s="39">
        <v>763000</v>
      </c>
      <c r="AA847" s="39">
        <v>156343593</v>
      </c>
      <c r="AB847" s="39">
        <v>0</v>
      </c>
      <c r="AC847" s="39">
        <v>0</v>
      </c>
      <c r="AD847" s="39">
        <v>4414626</v>
      </c>
      <c r="AE847" s="39">
        <v>142893091</v>
      </c>
      <c r="AF847" s="39">
        <v>5801751</v>
      </c>
      <c r="AG847" s="39">
        <v>759234</v>
      </c>
      <c r="AH847" s="39">
        <v>2474891</v>
      </c>
      <c r="AI847" s="39">
        <v>738339809</v>
      </c>
      <c r="AJ847" s="39">
        <v>104767077</v>
      </c>
      <c r="AK847" s="39">
        <v>39268947</v>
      </c>
      <c r="AL847" s="39">
        <v>65668841</v>
      </c>
      <c r="AM847" s="39">
        <v>3650605</v>
      </c>
      <c r="AN847" s="39">
        <v>0</v>
      </c>
      <c r="AO847" s="39">
        <v>-6579059</v>
      </c>
      <c r="AP847" s="39">
        <v>570832345</v>
      </c>
      <c r="AQ847" s="39">
        <v>41470452</v>
      </c>
      <c r="AR847" s="39">
        <v>3455613</v>
      </c>
      <c r="AS847" s="39">
        <v>38014839</v>
      </c>
      <c r="AT847" s="39">
        <v>41470452</v>
      </c>
      <c r="AU847" s="39">
        <v>47936398</v>
      </c>
      <c r="AV847" s="39">
        <v>113113</v>
      </c>
      <c r="AW847" s="39">
        <v>-6579059</v>
      </c>
      <c r="AX847" s="39">
        <v>0</v>
      </c>
      <c r="AY847" s="39">
        <v>0</v>
      </c>
      <c r="AZ847" s="39">
        <v>0</v>
      </c>
      <c r="BA847" s="39">
        <v>0</v>
      </c>
      <c r="BB847" s="39">
        <v>0</v>
      </c>
      <c r="BC847" s="39">
        <v>0</v>
      </c>
      <c r="BD847" s="39">
        <v>0</v>
      </c>
      <c r="BE847" s="39">
        <v>0</v>
      </c>
      <c r="BF847" s="39">
        <v>0</v>
      </c>
      <c r="BG847" s="39">
        <v>0</v>
      </c>
      <c r="BH847" s="39">
        <v>0</v>
      </c>
      <c r="BI847" s="39">
        <v>0</v>
      </c>
      <c r="BJ847" s="37">
        <v>0</v>
      </c>
    </row>
    <row r="848" spans="1:62" ht="14.25" x14ac:dyDescent="0.2">
      <c r="A848" s="25">
        <f t="shared" si="13"/>
        <v>842</v>
      </c>
      <c r="B848" s="34">
        <v>1897</v>
      </c>
      <c r="C848" s="35" t="s">
        <v>19502</v>
      </c>
      <c r="D848" s="35" t="s">
        <v>19501</v>
      </c>
      <c r="E848" s="35" t="s">
        <v>19500</v>
      </c>
      <c r="F848" s="35" t="s">
        <v>28</v>
      </c>
      <c r="G848" s="36">
        <v>6492</v>
      </c>
      <c r="H848" s="35" t="s">
        <v>37</v>
      </c>
      <c r="I848" s="35" t="s">
        <v>19499</v>
      </c>
      <c r="J848" s="35" t="s">
        <v>84</v>
      </c>
      <c r="K848" s="35" t="s">
        <v>85</v>
      </c>
      <c r="L848" s="35" t="s">
        <v>19498</v>
      </c>
      <c r="M848" s="34">
        <v>6817777</v>
      </c>
      <c r="N848" s="35" t="s">
        <v>19497</v>
      </c>
      <c r="O848" s="34">
        <v>3</v>
      </c>
      <c r="P848" s="34">
        <v>36</v>
      </c>
      <c r="Q848" s="34">
        <v>2</v>
      </c>
      <c r="R848" s="39">
        <v>255271043.74000001</v>
      </c>
      <c r="S848" s="39">
        <v>18833950.739999998</v>
      </c>
      <c r="T848" s="39">
        <v>13767465</v>
      </c>
      <c r="U848" s="39">
        <v>0</v>
      </c>
      <c r="V848" s="39">
        <v>209629664</v>
      </c>
      <c r="W848" s="39">
        <v>13039964</v>
      </c>
      <c r="X848" s="39">
        <v>0</v>
      </c>
      <c r="Y848" s="39">
        <v>0</v>
      </c>
      <c r="Z848" s="39">
        <v>0</v>
      </c>
      <c r="AA848" s="39">
        <v>147863725.84999999</v>
      </c>
      <c r="AB848" s="39">
        <v>125775236</v>
      </c>
      <c r="AC848" s="39">
        <v>0</v>
      </c>
      <c r="AD848" s="39">
        <v>12004088.279999999</v>
      </c>
      <c r="AE848" s="39">
        <v>0</v>
      </c>
      <c r="AF848" s="39">
        <v>10084401.57</v>
      </c>
      <c r="AG848" s="39">
        <v>0</v>
      </c>
      <c r="AH848" s="39">
        <v>0</v>
      </c>
      <c r="AI848" s="39">
        <v>107407317.89</v>
      </c>
      <c r="AJ848" s="39">
        <v>45548558.609999999</v>
      </c>
      <c r="AK848" s="39">
        <v>0</v>
      </c>
      <c r="AL848" s="39">
        <v>57683301.32</v>
      </c>
      <c r="AM848" s="39">
        <v>0</v>
      </c>
      <c r="AN848" s="39">
        <v>0</v>
      </c>
      <c r="AO848" s="39">
        <v>4175457.96</v>
      </c>
      <c r="AP848" s="39">
        <v>0</v>
      </c>
      <c r="AQ848" s="39">
        <v>15726508.960000001</v>
      </c>
      <c r="AR848" s="39">
        <v>14636192</v>
      </c>
      <c r="AS848" s="39">
        <v>1090316.96</v>
      </c>
      <c r="AT848" s="39">
        <v>15726508.960000001</v>
      </c>
      <c r="AU848" s="39">
        <v>11278126</v>
      </c>
      <c r="AV848" s="39">
        <v>272925</v>
      </c>
      <c r="AW848" s="39">
        <v>4175457.96</v>
      </c>
      <c r="AX848" s="39">
        <v>0</v>
      </c>
      <c r="AY848" s="39">
        <v>0</v>
      </c>
      <c r="AZ848" s="39">
        <v>0</v>
      </c>
      <c r="BA848" s="39">
        <v>0</v>
      </c>
      <c r="BB848" s="39">
        <v>0</v>
      </c>
      <c r="BC848" s="39">
        <v>0</v>
      </c>
      <c r="BD848" s="39">
        <v>0</v>
      </c>
      <c r="BE848" s="39">
        <v>0</v>
      </c>
      <c r="BF848" s="39">
        <v>241989466</v>
      </c>
      <c r="BG848" s="39">
        <v>0</v>
      </c>
      <c r="BH848" s="39">
        <v>241989466</v>
      </c>
      <c r="BI848" s="39">
        <v>0</v>
      </c>
      <c r="BJ848" s="37">
        <v>0</v>
      </c>
    </row>
    <row r="849" spans="1:62" ht="14.25" x14ac:dyDescent="0.2">
      <c r="A849" s="25">
        <f t="shared" si="13"/>
        <v>843</v>
      </c>
      <c r="B849" s="34">
        <v>1905</v>
      </c>
      <c r="C849" s="35" t="s">
        <v>19496</v>
      </c>
      <c r="D849" s="35" t="s">
        <v>19495</v>
      </c>
      <c r="E849" s="35" t="s">
        <v>19494</v>
      </c>
      <c r="F849" s="35" t="s">
        <v>28</v>
      </c>
      <c r="G849" s="36">
        <v>6492</v>
      </c>
      <c r="H849" s="35" t="s">
        <v>37</v>
      </c>
      <c r="I849" s="35" t="s">
        <v>19493</v>
      </c>
      <c r="J849" s="35" t="s">
        <v>842</v>
      </c>
      <c r="K849" s="35" t="s">
        <v>843</v>
      </c>
      <c r="L849" s="35" t="s">
        <v>19492</v>
      </c>
      <c r="M849" s="34">
        <v>4310778</v>
      </c>
      <c r="N849" s="35" t="s">
        <v>19491</v>
      </c>
      <c r="O849" s="34">
        <v>3</v>
      </c>
      <c r="P849" s="34">
        <v>146</v>
      </c>
      <c r="Q849" s="34">
        <v>1</v>
      </c>
      <c r="R849" s="39">
        <v>1622009647</v>
      </c>
      <c r="S849" s="39">
        <v>116162049</v>
      </c>
      <c r="T849" s="39">
        <v>6419517</v>
      </c>
      <c r="U849" s="39">
        <v>0</v>
      </c>
      <c r="V849" s="39">
        <v>1494847273</v>
      </c>
      <c r="W849" s="39">
        <v>907779</v>
      </c>
      <c r="X849" s="39">
        <v>3673029</v>
      </c>
      <c r="Y849" s="39">
        <v>0</v>
      </c>
      <c r="Z849" s="39">
        <v>0</v>
      </c>
      <c r="AA849" s="39">
        <v>225267111</v>
      </c>
      <c r="AB849" s="39">
        <v>125975671</v>
      </c>
      <c r="AC849" s="39">
        <v>0</v>
      </c>
      <c r="AD849" s="39">
        <v>21604236</v>
      </c>
      <c r="AE849" s="39">
        <v>0</v>
      </c>
      <c r="AF849" s="39">
        <v>69717335</v>
      </c>
      <c r="AG849" s="39">
        <v>7969869</v>
      </c>
      <c r="AH849" s="39">
        <v>0</v>
      </c>
      <c r="AI849" s="39">
        <v>1396742536</v>
      </c>
      <c r="AJ849" s="39">
        <v>1177793671</v>
      </c>
      <c r="AK849" s="39">
        <v>977793671</v>
      </c>
      <c r="AL849" s="39">
        <v>168159016</v>
      </c>
      <c r="AM849" s="39">
        <v>0</v>
      </c>
      <c r="AN849" s="39">
        <v>0</v>
      </c>
      <c r="AO849" s="39">
        <v>40398061</v>
      </c>
      <c r="AP849" s="39">
        <v>7723991</v>
      </c>
      <c r="AQ849" s="39">
        <v>93028511</v>
      </c>
      <c r="AR849" s="39">
        <v>90736501</v>
      </c>
      <c r="AS849" s="39">
        <v>2292010</v>
      </c>
      <c r="AT849" s="39">
        <v>93028511</v>
      </c>
      <c r="AU849" s="39">
        <v>48228884</v>
      </c>
      <c r="AV849" s="39">
        <v>4401566</v>
      </c>
      <c r="AW849" s="39">
        <v>40398061</v>
      </c>
      <c r="AX849" s="39">
        <v>0</v>
      </c>
      <c r="AY849" s="39">
        <v>0</v>
      </c>
      <c r="AZ849" s="39">
        <v>0</v>
      </c>
      <c r="BA849" s="39">
        <v>0</v>
      </c>
      <c r="BB849" s="39">
        <v>0</v>
      </c>
      <c r="BC849" s="39">
        <v>0</v>
      </c>
      <c r="BD849" s="39">
        <v>0</v>
      </c>
      <c r="BE849" s="39">
        <v>0</v>
      </c>
      <c r="BF849" s="39">
        <v>0</v>
      </c>
      <c r="BG849" s="39">
        <v>0</v>
      </c>
      <c r="BH849" s="39">
        <v>0</v>
      </c>
      <c r="BI849" s="39">
        <v>0</v>
      </c>
      <c r="BJ849" s="37">
        <v>0</v>
      </c>
    </row>
    <row r="850" spans="1:62" ht="14.25" x14ac:dyDescent="0.2">
      <c r="A850" s="25">
        <f t="shared" si="13"/>
        <v>844</v>
      </c>
      <c r="B850" s="34">
        <v>1909</v>
      </c>
      <c r="C850" s="35" t="s">
        <v>19490</v>
      </c>
      <c r="D850" s="35" t="s">
        <v>19489</v>
      </c>
      <c r="E850" s="35" t="s">
        <v>19488</v>
      </c>
      <c r="F850" s="35" t="s">
        <v>28</v>
      </c>
      <c r="G850" s="36">
        <v>6492</v>
      </c>
      <c r="H850" s="35" t="s">
        <v>37</v>
      </c>
      <c r="I850" s="35" t="s">
        <v>19487</v>
      </c>
      <c r="J850" s="35" t="s">
        <v>842</v>
      </c>
      <c r="K850" s="35" t="s">
        <v>843</v>
      </c>
      <c r="L850" s="35" t="s">
        <v>19486</v>
      </c>
      <c r="M850" s="34">
        <v>4329900</v>
      </c>
      <c r="N850" s="35" t="s">
        <v>19485</v>
      </c>
      <c r="O850" s="34">
        <v>3</v>
      </c>
      <c r="P850" s="34">
        <v>269</v>
      </c>
      <c r="Q850" s="34">
        <v>1</v>
      </c>
      <c r="R850" s="39">
        <v>1963357935.29</v>
      </c>
      <c r="S850" s="39">
        <v>73474162.819999993</v>
      </c>
      <c r="T850" s="39">
        <v>22630996</v>
      </c>
      <c r="U850" s="39">
        <v>0</v>
      </c>
      <c r="V850" s="39">
        <v>1750077190</v>
      </c>
      <c r="W850" s="39">
        <v>112869416.22</v>
      </c>
      <c r="X850" s="39">
        <v>4306170.25</v>
      </c>
      <c r="Y850" s="39">
        <v>0</v>
      </c>
      <c r="Z850" s="39">
        <v>0</v>
      </c>
      <c r="AA850" s="39">
        <v>555613809.50999999</v>
      </c>
      <c r="AB850" s="39">
        <v>367447981.39999998</v>
      </c>
      <c r="AC850" s="39">
        <v>0</v>
      </c>
      <c r="AD850" s="39">
        <v>5137768.1100000003</v>
      </c>
      <c r="AE850" s="39">
        <v>0</v>
      </c>
      <c r="AF850" s="39">
        <v>137659494</v>
      </c>
      <c r="AG850" s="39">
        <v>14098060</v>
      </c>
      <c r="AH850" s="39">
        <v>31270506</v>
      </c>
      <c r="AI850" s="39">
        <v>1407744125.78</v>
      </c>
      <c r="AJ850" s="39">
        <v>1121720310.2</v>
      </c>
      <c r="AK850" s="39">
        <v>806068526.00999999</v>
      </c>
      <c r="AL850" s="39">
        <v>208143422.13</v>
      </c>
      <c r="AM850" s="39">
        <v>0</v>
      </c>
      <c r="AN850" s="39">
        <v>0</v>
      </c>
      <c r="AO850" s="39">
        <v>71972503.200000003</v>
      </c>
      <c r="AP850" s="39">
        <v>1251890.25</v>
      </c>
      <c r="AQ850" s="39">
        <v>158025512.66</v>
      </c>
      <c r="AR850" s="39">
        <v>147916119.66</v>
      </c>
      <c r="AS850" s="39">
        <v>10109393</v>
      </c>
      <c r="AT850" s="39">
        <v>158025512.66</v>
      </c>
      <c r="AU850" s="39">
        <v>78875298.629999995</v>
      </c>
      <c r="AV850" s="39">
        <v>7177710.8300000001</v>
      </c>
      <c r="AW850" s="39">
        <v>71972503.200000003</v>
      </c>
      <c r="AX850" s="39">
        <v>0</v>
      </c>
      <c r="AY850" s="39">
        <v>0</v>
      </c>
      <c r="AZ850" s="39">
        <v>0</v>
      </c>
      <c r="BA850" s="39">
        <v>0</v>
      </c>
      <c r="BB850" s="39">
        <v>2071212</v>
      </c>
      <c r="BC850" s="39">
        <v>5154983</v>
      </c>
      <c r="BD850" s="39">
        <v>2071212</v>
      </c>
      <c r="BE850" s="39">
        <v>5154983</v>
      </c>
      <c r="BF850" s="39">
        <v>0</v>
      </c>
      <c r="BG850" s="39">
        <v>0</v>
      </c>
      <c r="BH850" s="39">
        <v>0</v>
      </c>
      <c r="BI850" s="39">
        <v>0</v>
      </c>
      <c r="BJ850" s="37">
        <v>0</v>
      </c>
    </row>
    <row r="851" spans="1:62" ht="14.25" x14ac:dyDescent="0.2">
      <c r="A851" s="25">
        <f t="shared" si="13"/>
        <v>845</v>
      </c>
      <c r="B851" s="34">
        <v>1912</v>
      </c>
      <c r="C851" s="35" t="s">
        <v>19484</v>
      </c>
      <c r="D851" s="35" t="s">
        <v>19483</v>
      </c>
      <c r="E851" s="35" t="s">
        <v>19482</v>
      </c>
      <c r="F851" s="35" t="s">
        <v>31</v>
      </c>
      <c r="G851" s="36">
        <v>6492</v>
      </c>
      <c r="H851" s="35" t="s">
        <v>37</v>
      </c>
      <c r="I851" s="35" t="s">
        <v>19481</v>
      </c>
      <c r="J851" s="35" t="s">
        <v>35</v>
      </c>
      <c r="K851" s="35" t="s">
        <v>36</v>
      </c>
      <c r="L851" s="35" t="s">
        <v>19480</v>
      </c>
      <c r="M851" s="34">
        <v>3111110</v>
      </c>
      <c r="N851" s="35" t="s">
        <v>19479</v>
      </c>
      <c r="O851" s="34">
        <v>3</v>
      </c>
      <c r="P851" s="34">
        <v>250</v>
      </c>
      <c r="Q851" s="34">
        <v>1</v>
      </c>
      <c r="R851" s="39">
        <v>1045515139</v>
      </c>
      <c r="S851" s="39">
        <v>19829596</v>
      </c>
      <c r="T851" s="39">
        <v>3145077</v>
      </c>
      <c r="U851" s="39">
        <v>0</v>
      </c>
      <c r="V851" s="39">
        <v>974326004</v>
      </c>
      <c r="W851" s="39">
        <v>38488222</v>
      </c>
      <c r="X851" s="39">
        <v>1726240</v>
      </c>
      <c r="Y851" s="39">
        <v>0</v>
      </c>
      <c r="Z851" s="39">
        <v>8000000</v>
      </c>
      <c r="AA851" s="39">
        <v>181517368</v>
      </c>
      <c r="AB851" s="39">
        <v>0</v>
      </c>
      <c r="AC851" s="39">
        <v>0</v>
      </c>
      <c r="AD851" s="39">
        <v>155934557</v>
      </c>
      <c r="AE851" s="39">
        <v>0</v>
      </c>
      <c r="AF851" s="39">
        <v>15582811</v>
      </c>
      <c r="AG851" s="39">
        <v>0</v>
      </c>
      <c r="AH851" s="39">
        <v>10000000</v>
      </c>
      <c r="AI851" s="39">
        <v>863997771</v>
      </c>
      <c r="AJ851" s="39">
        <v>747837534</v>
      </c>
      <c r="AK851" s="39">
        <v>741064322</v>
      </c>
      <c r="AL851" s="39">
        <v>105322666</v>
      </c>
      <c r="AM851" s="39">
        <v>0</v>
      </c>
      <c r="AN851" s="39">
        <v>0</v>
      </c>
      <c r="AO851" s="39">
        <v>10837571</v>
      </c>
      <c r="AP851" s="39">
        <v>0</v>
      </c>
      <c r="AQ851" s="39">
        <v>59517221</v>
      </c>
      <c r="AR851" s="39">
        <v>58651423</v>
      </c>
      <c r="AS851" s="39">
        <v>865798</v>
      </c>
      <c r="AT851" s="39">
        <v>59517221</v>
      </c>
      <c r="AU851" s="39">
        <v>39668402</v>
      </c>
      <c r="AV851" s="39">
        <v>9011248</v>
      </c>
      <c r="AW851" s="39">
        <v>10837571</v>
      </c>
      <c r="AX851" s="39">
        <v>0</v>
      </c>
      <c r="AY851" s="39">
        <v>0</v>
      </c>
      <c r="AZ851" s="39">
        <v>0</v>
      </c>
      <c r="BA851" s="39">
        <v>0</v>
      </c>
      <c r="BB851" s="39">
        <v>0</v>
      </c>
      <c r="BC851" s="39">
        <v>0</v>
      </c>
      <c r="BD851" s="39">
        <v>0</v>
      </c>
      <c r="BE851" s="39">
        <v>0</v>
      </c>
      <c r="BF851" s="39">
        <v>0</v>
      </c>
      <c r="BG851" s="39">
        <v>0</v>
      </c>
      <c r="BH851" s="39">
        <v>0</v>
      </c>
      <c r="BI851" s="39">
        <v>0</v>
      </c>
      <c r="BJ851" s="37">
        <v>0</v>
      </c>
    </row>
    <row r="852" spans="1:62" ht="14.25" x14ac:dyDescent="0.2">
      <c r="A852" s="25">
        <f t="shared" si="13"/>
        <v>846</v>
      </c>
      <c r="B852" s="34">
        <v>1913</v>
      </c>
      <c r="C852" s="35" t="s">
        <v>19478</v>
      </c>
      <c r="D852" s="35" t="s">
        <v>19477</v>
      </c>
      <c r="E852" s="35" t="s">
        <v>19476</v>
      </c>
      <c r="F852" s="35" t="s">
        <v>28</v>
      </c>
      <c r="G852" s="36">
        <v>6492</v>
      </c>
      <c r="H852" s="35" t="s">
        <v>37</v>
      </c>
      <c r="I852" s="35" t="s">
        <v>19475</v>
      </c>
      <c r="J852" s="35" t="s">
        <v>35</v>
      </c>
      <c r="K852" s="35" t="s">
        <v>19474</v>
      </c>
      <c r="L852" s="35" t="s">
        <v>19473</v>
      </c>
      <c r="M852" s="34">
        <v>3718186</v>
      </c>
      <c r="N852" s="35" t="s">
        <v>19472</v>
      </c>
      <c r="O852" s="34">
        <v>3</v>
      </c>
      <c r="P852" s="34">
        <v>568</v>
      </c>
      <c r="Q852" s="34">
        <v>3</v>
      </c>
      <c r="R852" s="39">
        <v>3212627472.8899999</v>
      </c>
      <c r="S852" s="39">
        <v>553213162.38</v>
      </c>
      <c r="T852" s="39">
        <v>91597165.189999998</v>
      </c>
      <c r="U852" s="39">
        <v>0</v>
      </c>
      <c r="V852" s="39">
        <v>2306016104.48</v>
      </c>
      <c r="W852" s="39">
        <v>260690415.84</v>
      </c>
      <c r="X852" s="39">
        <v>1110625</v>
      </c>
      <c r="Y852" s="39">
        <v>0</v>
      </c>
      <c r="Z852" s="39">
        <v>0</v>
      </c>
      <c r="AA852" s="39">
        <v>2576788078.1300001</v>
      </c>
      <c r="AB852" s="39">
        <v>2158056186.8699999</v>
      </c>
      <c r="AC852" s="39">
        <v>0</v>
      </c>
      <c r="AD852" s="39">
        <v>22733827.640000001</v>
      </c>
      <c r="AE852" s="39">
        <v>0</v>
      </c>
      <c r="AF852" s="39">
        <v>391030053.62</v>
      </c>
      <c r="AG852" s="39">
        <v>4968010</v>
      </c>
      <c r="AH852" s="39">
        <v>0</v>
      </c>
      <c r="AI852" s="39">
        <v>635839394.75999999</v>
      </c>
      <c r="AJ852" s="39">
        <v>305627216</v>
      </c>
      <c r="AK852" s="39">
        <v>300627216</v>
      </c>
      <c r="AL852" s="39">
        <v>268412301.75</v>
      </c>
      <c r="AM852" s="39">
        <v>0</v>
      </c>
      <c r="AN852" s="39">
        <v>3050002</v>
      </c>
      <c r="AO852" s="39">
        <v>58749875.009999998</v>
      </c>
      <c r="AP852" s="39">
        <v>0</v>
      </c>
      <c r="AQ852" s="39">
        <v>182315782.72999999</v>
      </c>
      <c r="AR852" s="39">
        <v>156951428</v>
      </c>
      <c r="AS852" s="39">
        <v>25364354.73</v>
      </c>
      <c r="AT852" s="39">
        <v>168238937.72999999</v>
      </c>
      <c r="AU852" s="39">
        <v>93699223.120000005</v>
      </c>
      <c r="AV852" s="39">
        <v>15789839.6</v>
      </c>
      <c r="AW852" s="39">
        <v>58749875.009999998</v>
      </c>
      <c r="AX852" s="39">
        <v>0</v>
      </c>
      <c r="AY852" s="39">
        <v>14076845</v>
      </c>
      <c r="AZ852" s="39">
        <v>14076845</v>
      </c>
      <c r="BA852" s="39">
        <v>0</v>
      </c>
      <c r="BB852" s="39">
        <v>3396707</v>
      </c>
      <c r="BC852" s="39">
        <v>0</v>
      </c>
      <c r="BD852" s="39">
        <v>3396707</v>
      </c>
      <c r="BE852" s="39">
        <v>0</v>
      </c>
      <c r="BF852" s="39">
        <v>610210000</v>
      </c>
      <c r="BG852" s="39">
        <v>5000000</v>
      </c>
      <c r="BH852" s="39">
        <v>610210000</v>
      </c>
      <c r="BI852" s="39">
        <v>5000000</v>
      </c>
      <c r="BJ852" s="37">
        <v>5000000</v>
      </c>
    </row>
    <row r="853" spans="1:62" ht="14.25" x14ac:dyDescent="0.2">
      <c r="A853" s="25">
        <f t="shared" si="13"/>
        <v>847</v>
      </c>
      <c r="B853" s="34">
        <v>1915</v>
      </c>
      <c r="C853" s="35" t="s">
        <v>19471</v>
      </c>
      <c r="D853" s="35" t="s">
        <v>19470</v>
      </c>
      <c r="E853" s="35" t="s">
        <v>19469</v>
      </c>
      <c r="F853" s="35" t="s">
        <v>28</v>
      </c>
      <c r="G853" s="36">
        <v>6492</v>
      </c>
      <c r="H853" s="35" t="s">
        <v>37</v>
      </c>
      <c r="I853" s="35" t="s">
        <v>19468</v>
      </c>
      <c r="J853" s="35" t="s">
        <v>35</v>
      </c>
      <c r="K853" s="35" t="s">
        <v>36</v>
      </c>
      <c r="L853" s="35" t="s">
        <v>19467</v>
      </c>
      <c r="M853" s="34">
        <v>3850500</v>
      </c>
      <c r="N853" s="35" t="s">
        <v>19466</v>
      </c>
      <c r="O853" s="34">
        <v>3</v>
      </c>
      <c r="P853" s="34">
        <v>312</v>
      </c>
      <c r="Q853" s="34">
        <v>4</v>
      </c>
      <c r="R853" s="39">
        <v>1552894624.46</v>
      </c>
      <c r="S853" s="39">
        <v>45648974.359999999</v>
      </c>
      <c r="T853" s="39">
        <v>136682117.22</v>
      </c>
      <c r="U853" s="39">
        <v>4060000</v>
      </c>
      <c r="V853" s="39">
        <v>1124699489.6700001</v>
      </c>
      <c r="W853" s="39">
        <v>241804043.21000001</v>
      </c>
      <c r="X853" s="39">
        <v>0</v>
      </c>
      <c r="Y853" s="39">
        <v>0</v>
      </c>
      <c r="Z853" s="39">
        <v>0</v>
      </c>
      <c r="AA853" s="39">
        <v>201054077.31999999</v>
      </c>
      <c r="AB853" s="39">
        <v>136162989.00999999</v>
      </c>
      <c r="AC853" s="39">
        <v>0</v>
      </c>
      <c r="AD853" s="39">
        <v>39453395.659999996</v>
      </c>
      <c r="AE853" s="39">
        <v>0</v>
      </c>
      <c r="AF853" s="39">
        <v>25342063.649999999</v>
      </c>
      <c r="AG853" s="39">
        <v>95629</v>
      </c>
      <c r="AH853" s="39">
        <v>0</v>
      </c>
      <c r="AI853" s="39">
        <v>1351840547.1400001</v>
      </c>
      <c r="AJ853" s="39">
        <v>1147831630.3099999</v>
      </c>
      <c r="AK853" s="39">
        <v>1122831630.3099999</v>
      </c>
      <c r="AL853" s="39">
        <v>115270792.40000001</v>
      </c>
      <c r="AM853" s="39">
        <v>0</v>
      </c>
      <c r="AN853" s="39">
        <v>0</v>
      </c>
      <c r="AO853" s="39">
        <v>88738124.430000007</v>
      </c>
      <c r="AP853" s="39">
        <v>0</v>
      </c>
      <c r="AQ853" s="39">
        <v>143677027.41</v>
      </c>
      <c r="AR853" s="39">
        <v>126019263.03</v>
      </c>
      <c r="AS853" s="39">
        <v>17657764.379999999</v>
      </c>
      <c r="AT853" s="39">
        <v>140997935.41</v>
      </c>
      <c r="AU853" s="39">
        <v>42075517</v>
      </c>
      <c r="AV853" s="39">
        <v>10184293.98</v>
      </c>
      <c r="AW853" s="39">
        <v>88738124.430000007</v>
      </c>
      <c r="AX853" s="39">
        <v>0</v>
      </c>
      <c r="AY853" s="39">
        <v>2679092</v>
      </c>
      <c r="AZ853" s="39">
        <v>2679092</v>
      </c>
      <c r="BA853" s="39">
        <v>0</v>
      </c>
      <c r="BB853" s="39">
        <v>0</v>
      </c>
      <c r="BC853" s="39">
        <v>0</v>
      </c>
      <c r="BD853" s="39">
        <v>0</v>
      </c>
      <c r="BE853" s="39">
        <v>0</v>
      </c>
      <c r="BF853" s="39">
        <v>0</v>
      </c>
      <c r="BG853" s="39">
        <v>0</v>
      </c>
      <c r="BH853" s="39">
        <v>0</v>
      </c>
      <c r="BI853" s="39">
        <v>0</v>
      </c>
      <c r="BJ853" s="37">
        <v>0</v>
      </c>
    </row>
    <row r="854" spans="1:62" ht="14.25" x14ac:dyDescent="0.2">
      <c r="A854" s="25">
        <f t="shared" si="13"/>
        <v>848</v>
      </c>
      <c r="B854" s="34">
        <v>1920</v>
      </c>
      <c r="C854" s="35" t="s">
        <v>19465</v>
      </c>
      <c r="D854" s="35" t="s">
        <v>19464</v>
      </c>
      <c r="E854" s="35" t="s">
        <v>19463</v>
      </c>
      <c r="F854" s="35" t="s">
        <v>28</v>
      </c>
      <c r="G854" s="36">
        <v>6492</v>
      </c>
      <c r="H854" s="35" t="s">
        <v>37</v>
      </c>
      <c r="I854" s="35" t="s">
        <v>19462</v>
      </c>
      <c r="J854" s="35" t="s">
        <v>35</v>
      </c>
      <c r="K854" s="35" t="s">
        <v>36</v>
      </c>
      <c r="L854" s="35" t="s">
        <v>19461</v>
      </c>
      <c r="M854" s="34">
        <v>3306000</v>
      </c>
      <c r="N854" s="35" t="s">
        <v>19460</v>
      </c>
      <c r="O854" s="34">
        <v>2</v>
      </c>
      <c r="P854" s="34">
        <v>290</v>
      </c>
      <c r="Q854" s="34">
        <v>1</v>
      </c>
      <c r="R854" s="39">
        <v>14458701120.01</v>
      </c>
      <c r="S854" s="39">
        <v>2347077351.3200002</v>
      </c>
      <c r="T854" s="39">
        <v>394413589.44</v>
      </c>
      <c r="U854" s="39">
        <v>0</v>
      </c>
      <c r="V854" s="39">
        <v>11171070912</v>
      </c>
      <c r="W854" s="39">
        <v>546139267.25</v>
      </c>
      <c r="X854" s="39">
        <v>0</v>
      </c>
      <c r="Y854" s="39">
        <v>0</v>
      </c>
      <c r="Z854" s="39">
        <v>0</v>
      </c>
      <c r="AA854" s="39">
        <v>7220370513.2600002</v>
      </c>
      <c r="AB854" s="39">
        <v>7048128660</v>
      </c>
      <c r="AC854" s="39">
        <v>0</v>
      </c>
      <c r="AD854" s="39">
        <v>45276221.590000004</v>
      </c>
      <c r="AE854" s="39">
        <v>0</v>
      </c>
      <c r="AF854" s="39">
        <v>114072045.67</v>
      </c>
      <c r="AG854" s="39">
        <v>12893586</v>
      </c>
      <c r="AH854" s="39">
        <v>0</v>
      </c>
      <c r="AI854" s="39">
        <v>7238330606.75</v>
      </c>
      <c r="AJ854" s="39">
        <v>1035027359</v>
      </c>
      <c r="AK854" s="39">
        <v>1030027359</v>
      </c>
      <c r="AL854" s="39">
        <v>338658025.60000002</v>
      </c>
      <c r="AM854" s="39">
        <v>187801179.80000001</v>
      </c>
      <c r="AN854" s="39">
        <v>5127483518</v>
      </c>
      <c r="AO854" s="39">
        <v>379195070.89999998</v>
      </c>
      <c r="AP854" s="39">
        <v>42292528.5</v>
      </c>
      <c r="AQ854" s="39">
        <v>436001971.91000003</v>
      </c>
      <c r="AR854" s="39">
        <v>347399881</v>
      </c>
      <c r="AS854" s="39">
        <v>88602090.909999996</v>
      </c>
      <c r="AT854" s="39">
        <v>436001971.91000003</v>
      </c>
      <c r="AU854" s="39">
        <v>54509843.609999999</v>
      </c>
      <c r="AV854" s="39">
        <v>2297057.4</v>
      </c>
      <c r="AW854" s="39">
        <v>379195070.89999998</v>
      </c>
      <c r="AX854" s="39">
        <v>0</v>
      </c>
      <c r="AY854" s="39">
        <v>0</v>
      </c>
      <c r="AZ854" s="39">
        <v>0</v>
      </c>
      <c r="BA854" s="39">
        <v>0</v>
      </c>
      <c r="BB854" s="39">
        <v>0</v>
      </c>
      <c r="BC854" s="39">
        <v>448348.18</v>
      </c>
      <c r="BD854" s="39">
        <v>0</v>
      </c>
      <c r="BE854" s="39">
        <v>448348.18</v>
      </c>
      <c r="BF854" s="39">
        <v>8617431162.8199997</v>
      </c>
      <c r="BG854" s="39">
        <v>0</v>
      </c>
      <c r="BH854" s="39">
        <v>8617431162.8199997</v>
      </c>
      <c r="BI854" s="39">
        <v>0</v>
      </c>
      <c r="BJ854" s="37">
        <v>0</v>
      </c>
    </row>
    <row r="855" spans="1:62" ht="14.25" x14ac:dyDescent="0.2">
      <c r="A855" s="25">
        <f t="shared" si="13"/>
        <v>849</v>
      </c>
      <c r="B855" s="34">
        <v>1922</v>
      </c>
      <c r="C855" s="35" t="s">
        <v>19459</v>
      </c>
      <c r="D855" s="35" t="s">
        <v>19458</v>
      </c>
      <c r="E855" s="35"/>
      <c r="F855" s="35" t="s">
        <v>28</v>
      </c>
      <c r="G855" s="36">
        <v>6492</v>
      </c>
      <c r="H855" s="35" t="s">
        <v>37</v>
      </c>
      <c r="I855" s="35" t="s">
        <v>19457</v>
      </c>
      <c r="J855" s="35" t="s">
        <v>35</v>
      </c>
      <c r="K855" s="35" t="s">
        <v>36</v>
      </c>
      <c r="L855" s="35" t="s">
        <v>19456</v>
      </c>
      <c r="M855" s="34">
        <v>3713283</v>
      </c>
      <c r="N855" s="35" t="s">
        <v>19455</v>
      </c>
      <c r="O855" s="34">
        <v>2</v>
      </c>
      <c r="P855" s="34">
        <v>546</v>
      </c>
      <c r="Q855" s="34">
        <v>3</v>
      </c>
      <c r="R855" s="39">
        <v>13228132078.5</v>
      </c>
      <c r="S855" s="39">
        <v>1855952481.5</v>
      </c>
      <c r="T855" s="39">
        <v>1744772209</v>
      </c>
      <c r="U855" s="39">
        <v>0</v>
      </c>
      <c r="V855" s="39">
        <v>9543032712</v>
      </c>
      <c r="W855" s="39">
        <v>81595001</v>
      </c>
      <c r="X855" s="39">
        <v>2779675</v>
      </c>
      <c r="Y855" s="39">
        <v>0</v>
      </c>
      <c r="Z855" s="39">
        <v>0</v>
      </c>
      <c r="AA855" s="39">
        <v>8556186880</v>
      </c>
      <c r="AB855" s="39">
        <v>7417309157</v>
      </c>
      <c r="AC855" s="39">
        <v>409983517</v>
      </c>
      <c r="AD855" s="39">
        <v>274000638</v>
      </c>
      <c r="AE855" s="39">
        <v>0</v>
      </c>
      <c r="AF855" s="39">
        <v>438139921</v>
      </c>
      <c r="AG855" s="39">
        <v>16753647</v>
      </c>
      <c r="AH855" s="39">
        <v>0</v>
      </c>
      <c r="AI855" s="39">
        <v>4671945198.5</v>
      </c>
      <c r="AJ855" s="39">
        <v>821489797</v>
      </c>
      <c r="AK855" s="39">
        <v>811489797</v>
      </c>
      <c r="AL855" s="39">
        <v>1385299818.78</v>
      </c>
      <c r="AM855" s="39">
        <v>0</v>
      </c>
      <c r="AN855" s="39">
        <v>1425474341</v>
      </c>
      <c r="AO855" s="39">
        <v>318531849.72000003</v>
      </c>
      <c r="AP855" s="39">
        <v>0</v>
      </c>
      <c r="AQ855" s="39">
        <v>587330182.38</v>
      </c>
      <c r="AR855" s="39">
        <v>496623099</v>
      </c>
      <c r="AS855" s="39">
        <v>90707083.379999995</v>
      </c>
      <c r="AT855" s="39">
        <v>541516153.60000002</v>
      </c>
      <c r="AU855" s="39">
        <v>214771868.63</v>
      </c>
      <c r="AV855" s="39">
        <v>8212435.25</v>
      </c>
      <c r="AW855" s="39">
        <v>318531849.72000003</v>
      </c>
      <c r="AX855" s="39">
        <v>0</v>
      </c>
      <c r="AY855" s="39">
        <v>45814028.780000001</v>
      </c>
      <c r="AZ855" s="39">
        <v>45814028.780000001</v>
      </c>
      <c r="BA855" s="39">
        <v>0</v>
      </c>
      <c r="BB855" s="39">
        <v>17048273</v>
      </c>
      <c r="BC855" s="39">
        <v>11146515</v>
      </c>
      <c r="BD855" s="39">
        <v>17048273</v>
      </c>
      <c r="BE855" s="39">
        <v>11146515</v>
      </c>
      <c r="BF855" s="39">
        <v>21707365836</v>
      </c>
      <c r="BG855" s="39">
        <v>322719733</v>
      </c>
      <c r="BH855" s="39">
        <v>21707365836</v>
      </c>
      <c r="BI855" s="39">
        <v>322719733</v>
      </c>
      <c r="BJ855" s="37">
        <v>322719733</v>
      </c>
    </row>
    <row r="856" spans="1:62" ht="14.25" x14ac:dyDescent="0.2">
      <c r="A856" s="25">
        <f t="shared" si="13"/>
        <v>850</v>
      </c>
      <c r="B856" s="34">
        <v>1930</v>
      </c>
      <c r="C856" s="35" t="s">
        <v>19454</v>
      </c>
      <c r="D856" s="35" t="s">
        <v>19453</v>
      </c>
      <c r="E856" s="35" t="s">
        <v>19452</v>
      </c>
      <c r="F856" s="35" t="s">
        <v>31</v>
      </c>
      <c r="G856" s="36">
        <v>9609</v>
      </c>
      <c r="H856" s="35" t="s">
        <v>277</v>
      </c>
      <c r="I856" s="35" t="s">
        <v>19451</v>
      </c>
      <c r="J856" s="35" t="s">
        <v>842</v>
      </c>
      <c r="K856" s="35" t="s">
        <v>5350</v>
      </c>
      <c r="L856" s="35" t="s">
        <v>19450</v>
      </c>
      <c r="M856" s="34">
        <v>4840293</v>
      </c>
      <c r="N856" s="35" t="s">
        <v>19449</v>
      </c>
      <c r="O856" s="34">
        <v>3</v>
      </c>
      <c r="P856" s="34">
        <v>77</v>
      </c>
      <c r="Q856" s="34">
        <v>2</v>
      </c>
      <c r="R856" s="39">
        <v>704581281</v>
      </c>
      <c r="S856" s="39">
        <v>23493642</v>
      </c>
      <c r="T856" s="39">
        <v>0</v>
      </c>
      <c r="U856" s="39">
        <v>0</v>
      </c>
      <c r="V856" s="39">
        <v>367033271</v>
      </c>
      <c r="W856" s="39">
        <v>268200929</v>
      </c>
      <c r="X856" s="39">
        <v>45188238</v>
      </c>
      <c r="Y856" s="39">
        <v>0</v>
      </c>
      <c r="Z856" s="39">
        <v>665201</v>
      </c>
      <c r="AA856" s="39">
        <v>34410758</v>
      </c>
      <c r="AB856" s="39">
        <v>0</v>
      </c>
      <c r="AC856" s="39">
        <v>0</v>
      </c>
      <c r="AD856" s="39">
        <v>0</v>
      </c>
      <c r="AE856" s="39">
        <v>0</v>
      </c>
      <c r="AF856" s="39">
        <v>33670244</v>
      </c>
      <c r="AG856" s="39">
        <v>0</v>
      </c>
      <c r="AH856" s="39">
        <v>740514</v>
      </c>
      <c r="AI856" s="39">
        <v>670170523</v>
      </c>
      <c r="AJ856" s="39">
        <v>500772266</v>
      </c>
      <c r="AK856" s="39">
        <v>0</v>
      </c>
      <c r="AL856" s="39">
        <v>51825763</v>
      </c>
      <c r="AM856" s="39">
        <v>112215099</v>
      </c>
      <c r="AN856" s="39">
        <v>0</v>
      </c>
      <c r="AO856" s="39">
        <v>5357395</v>
      </c>
      <c r="AP856" s="39">
        <v>0</v>
      </c>
      <c r="AQ856" s="39">
        <v>45727463</v>
      </c>
      <c r="AR856" s="39">
        <v>45727463</v>
      </c>
      <c r="AS856" s="39">
        <v>0</v>
      </c>
      <c r="AT856" s="39">
        <v>45727463</v>
      </c>
      <c r="AU856" s="39">
        <v>37953433</v>
      </c>
      <c r="AV856" s="39">
        <v>2416635</v>
      </c>
      <c r="AW856" s="39">
        <v>5357395</v>
      </c>
      <c r="AX856" s="39">
        <v>0</v>
      </c>
      <c r="AY856" s="39">
        <v>0</v>
      </c>
      <c r="AZ856" s="39">
        <v>0</v>
      </c>
      <c r="BA856" s="39">
        <v>0</v>
      </c>
      <c r="BB856" s="39">
        <v>0</v>
      </c>
      <c r="BC856" s="39">
        <v>0</v>
      </c>
      <c r="BD856" s="39">
        <v>0</v>
      </c>
      <c r="BE856" s="39">
        <v>0</v>
      </c>
      <c r="BF856" s="39">
        <v>367033271</v>
      </c>
      <c r="BG856" s="39">
        <v>0</v>
      </c>
      <c r="BH856" s="39">
        <v>367033271</v>
      </c>
      <c r="BI856" s="39">
        <v>0</v>
      </c>
      <c r="BJ856" s="37">
        <v>0</v>
      </c>
    </row>
    <row r="857" spans="1:62" ht="14.25" x14ac:dyDescent="0.2">
      <c r="A857" s="25">
        <f t="shared" si="13"/>
        <v>851</v>
      </c>
      <c r="B857" s="34">
        <v>1936</v>
      </c>
      <c r="C857" s="35" t="s">
        <v>19448</v>
      </c>
      <c r="D857" s="35" t="s">
        <v>19447</v>
      </c>
      <c r="E857" s="35" t="s">
        <v>19446</v>
      </c>
      <c r="F857" s="35" t="s">
        <v>44</v>
      </c>
      <c r="G857" s="36">
        <v>8699</v>
      </c>
      <c r="H857" s="35" t="s">
        <v>616</v>
      </c>
      <c r="I857" s="35" t="s">
        <v>19445</v>
      </c>
      <c r="J857" s="35" t="s">
        <v>84</v>
      </c>
      <c r="K857" s="35" t="s">
        <v>85</v>
      </c>
      <c r="L857" s="35" t="s">
        <v>19444</v>
      </c>
      <c r="M857" s="34">
        <v>6878735</v>
      </c>
      <c r="N857" s="35" t="s">
        <v>19443</v>
      </c>
      <c r="O857" s="34">
        <v>3</v>
      </c>
      <c r="P857" s="34">
        <v>114</v>
      </c>
      <c r="Q857" s="34">
        <v>2</v>
      </c>
      <c r="R857" s="39">
        <v>1196131153</v>
      </c>
      <c r="S857" s="39">
        <v>373056613</v>
      </c>
      <c r="T857" s="39">
        <v>60000000</v>
      </c>
      <c r="U857" s="39">
        <v>0</v>
      </c>
      <c r="V857" s="39">
        <v>0</v>
      </c>
      <c r="W857" s="39">
        <v>757755448</v>
      </c>
      <c r="X857" s="39">
        <v>5319092</v>
      </c>
      <c r="Y857" s="39">
        <v>0</v>
      </c>
      <c r="Z857" s="39">
        <v>0</v>
      </c>
      <c r="AA857" s="39">
        <v>994642017</v>
      </c>
      <c r="AB857" s="39">
        <v>0</v>
      </c>
      <c r="AC857" s="39">
        <v>0</v>
      </c>
      <c r="AD857" s="39">
        <v>701678124</v>
      </c>
      <c r="AE857" s="39">
        <v>0</v>
      </c>
      <c r="AF857" s="39">
        <v>18196778</v>
      </c>
      <c r="AG857" s="39">
        <v>274767115</v>
      </c>
      <c r="AH857" s="39">
        <v>0</v>
      </c>
      <c r="AI857" s="39">
        <v>201489136</v>
      </c>
      <c r="AJ857" s="39">
        <v>106094365</v>
      </c>
      <c r="AK857" s="39">
        <v>105094365</v>
      </c>
      <c r="AL857" s="39">
        <v>43352136</v>
      </c>
      <c r="AM857" s="39">
        <v>15003015</v>
      </c>
      <c r="AN857" s="39">
        <v>0</v>
      </c>
      <c r="AO857" s="39">
        <v>32633092</v>
      </c>
      <c r="AP857" s="39">
        <v>0</v>
      </c>
      <c r="AQ857" s="39">
        <v>1036249927</v>
      </c>
      <c r="AR857" s="39">
        <v>1023371390</v>
      </c>
      <c r="AS857" s="39">
        <v>12878537</v>
      </c>
      <c r="AT857" s="39">
        <v>225775219</v>
      </c>
      <c r="AU857" s="39">
        <v>188524555</v>
      </c>
      <c r="AV857" s="39">
        <v>4617572</v>
      </c>
      <c r="AW857" s="39">
        <v>32633092</v>
      </c>
      <c r="AX857" s="39">
        <v>0</v>
      </c>
      <c r="AY857" s="39">
        <v>810474708</v>
      </c>
      <c r="AZ857" s="39">
        <v>810474708</v>
      </c>
      <c r="BA857" s="39">
        <v>0</v>
      </c>
      <c r="BB857" s="39">
        <v>0</v>
      </c>
      <c r="BC857" s="39">
        <v>0</v>
      </c>
      <c r="BD857" s="39">
        <v>0</v>
      </c>
      <c r="BE857" s="39">
        <v>0</v>
      </c>
      <c r="BF857" s="39">
        <v>0</v>
      </c>
      <c r="BG857" s="39">
        <v>0</v>
      </c>
      <c r="BH857" s="39">
        <v>0</v>
      </c>
      <c r="BI857" s="39">
        <v>0</v>
      </c>
      <c r="BJ857" s="37">
        <v>0</v>
      </c>
    </row>
    <row r="858" spans="1:62" ht="14.25" x14ac:dyDescent="0.2">
      <c r="A858" s="25">
        <f t="shared" si="13"/>
        <v>852</v>
      </c>
      <c r="B858" s="34">
        <v>1942</v>
      </c>
      <c r="C858" s="35" t="s">
        <v>19442</v>
      </c>
      <c r="D858" s="35" t="s">
        <v>19441</v>
      </c>
      <c r="E858" s="35"/>
      <c r="F858" s="35" t="s">
        <v>28</v>
      </c>
      <c r="G858" s="36">
        <v>6492</v>
      </c>
      <c r="H858" s="35" t="s">
        <v>37</v>
      </c>
      <c r="I858" s="35" t="s">
        <v>19440</v>
      </c>
      <c r="J858" s="35" t="s">
        <v>45</v>
      </c>
      <c r="K858" s="35" t="s">
        <v>1770</v>
      </c>
      <c r="L858" s="35" t="s">
        <v>19439</v>
      </c>
      <c r="M858" s="34">
        <v>6911600</v>
      </c>
      <c r="N858" s="35" t="s">
        <v>19438</v>
      </c>
      <c r="O858" s="34">
        <v>3</v>
      </c>
      <c r="P858" s="34">
        <v>1</v>
      </c>
      <c r="Q858" s="34">
        <v>1</v>
      </c>
      <c r="R858" s="39">
        <v>7710458.9500000002</v>
      </c>
      <c r="S858" s="39">
        <v>4096498.7</v>
      </c>
      <c r="T858" s="39">
        <v>0</v>
      </c>
      <c r="U858" s="39">
        <v>0</v>
      </c>
      <c r="V858" s="39">
        <v>0</v>
      </c>
      <c r="W858" s="39">
        <v>3613960.25</v>
      </c>
      <c r="X858" s="39">
        <v>0</v>
      </c>
      <c r="Y858" s="39">
        <v>0</v>
      </c>
      <c r="Z858" s="39">
        <v>0</v>
      </c>
      <c r="AA858" s="39">
        <v>7710457.9500000002</v>
      </c>
      <c r="AB858" s="39">
        <v>0</v>
      </c>
      <c r="AC858" s="39">
        <v>0</v>
      </c>
      <c r="AD858" s="39">
        <v>7609648.0899999999</v>
      </c>
      <c r="AE858" s="39">
        <v>0</v>
      </c>
      <c r="AF858" s="39">
        <v>100809.86</v>
      </c>
      <c r="AG858" s="39">
        <v>0</v>
      </c>
      <c r="AH858" s="39">
        <v>0</v>
      </c>
      <c r="AI858" s="39">
        <v>1</v>
      </c>
      <c r="AJ858" s="39">
        <v>1</v>
      </c>
      <c r="AK858" s="39">
        <v>0</v>
      </c>
      <c r="AL858" s="39">
        <v>0</v>
      </c>
      <c r="AM858" s="39">
        <v>0</v>
      </c>
      <c r="AN858" s="39">
        <v>0</v>
      </c>
      <c r="AO858" s="39">
        <v>0</v>
      </c>
      <c r="AP858" s="39">
        <v>0</v>
      </c>
      <c r="AQ858" s="39">
        <v>0</v>
      </c>
      <c r="AR858" s="39">
        <v>0</v>
      </c>
      <c r="AS858" s="39">
        <v>0</v>
      </c>
      <c r="AT858" s="39">
        <v>0</v>
      </c>
      <c r="AU858" s="39">
        <v>0</v>
      </c>
      <c r="AV858" s="39">
        <v>0</v>
      </c>
      <c r="AW858" s="39">
        <v>0</v>
      </c>
      <c r="AX858" s="39">
        <v>0</v>
      </c>
      <c r="AY858" s="39">
        <v>0</v>
      </c>
      <c r="AZ858" s="39">
        <v>0</v>
      </c>
      <c r="BA858" s="39">
        <v>0</v>
      </c>
      <c r="BB858" s="39">
        <v>0</v>
      </c>
      <c r="BC858" s="39">
        <v>0</v>
      </c>
      <c r="BD858" s="39">
        <v>0</v>
      </c>
      <c r="BE858" s="39">
        <v>0</v>
      </c>
      <c r="BF858" s="39">
        <v>0</v>
      </c>
      <c r="BG858" s="39">
        <v>0</v>
      </c>
      <c r="BH858" s="39">
        <v>0</v>
      </c>
      <c r="BI858" s="39">
        <v>0</v>
      </c>
      <c r="BJ858" s="37">
        <v>0</v>
      </c>
    </row>
    <row r="859" spans="1:62" ht="14.25" x14ac:dyDescent="0.2">
      <c r="A859" s="25">
        <f t="shared" si="13"/>
        <v>853</v>
      </c>
      <c r="B859" s="34">
        <v>1945</v>
      </c>
      <c r="C859" s="35" t="s">
        <v>19437</v>
      </c>
      <c r="D859" s="35" t="s">
        <v>19436</v>
      </c>
      <c r="E859" s="35" t="s">
        <v>9830</v>
      </c>
      <c r="F859" s="35" t="s">
        <v>28</v>
      </c>
      <c r="G859" s="36">
        <v>6492</v>
      </c>
      <c r="H859" s="35" t="s">
        <v>37</v>
      </c>
      <c r="I859" s="35" t="s">
        <v>19435</v>
      </c>
      <c r="J859" s="35" t="s">
        <v>45</v>
      </c>
      <c r="K859" s="35" t="s">
        <v>2812</v>
      </c>
      <c r="L859" s="35" t="s">
        <v>19434</v>
      </c>
      <c r="M859" s="34">
        <v>2364332</v>
      </c>
      <c r="N859" s="35" t="s">
        <v>19433</v>
      </c>
      <c r="O859" s="34">
        <v>3</v>
      </c>
      <c r="P859" s="34">
        <v>86</v>
      </c>
      <c r="Q859" s="34">
        <v>1</v>
      </c>
      <c r="R859" s="39">
        <v>356417937</v>
      </c>
      <c r="S859" s="39">
        <v>26656855</v>
      </c>
      <c r="T859" s="39">
        <v>13983869</v>
      </c>
      <c r="U859" s="39">
        <v>0</v>
      </c>
      <c r="V859" s="39">
        <v>295918248</v>
      </c>
      <c r="W859" s="39">
        <v>16983965</v>
      </c>
      <c r="X859" s="39">
        <v>2875000</v>
      </c>
      <c r="Y859" s="39">
        <v>0</v>
      </c>
      <c r="Z859" s="39">
        <v>0</v>
      </c>
      <c r="AA859" s="39">
        <v>65410463</v>
      </c>
      <c r="AB859" s="39">
        <v>58374713</v>
      </c>
      <c r="AC859" s="39">
        <v>0</v>
      </c>
      <c r="AD859" s="39">
        <v>547912</v>
      </c>
      <c r="AE859" s="39">
        <v>0</v>
      </c>
      <c r="AF859" s="39">
        <v>4795521</v>
      </c>
      <c r="AG859" s="39">
        <v>528300</v>
      </c>
      <c r="AH859" s="39">
        <v>1164017</v>
      </c>
      <c r="AI859" s="39">
        <v>291007474</v>
      </c>
      <c r="AJ859" s="39">
        <v>243983131</v>
      </c>
      <c r="AK859" s="39">
        <v>205978193</v>
      </c>
      <c r="AL859" s="39">
        <v>39255664</v>
      </c>
      <c r="AM859" s="39">
        <v>0</v>
      </c>
      <c r="AN859" s="39">
        <v>0</v>
      </c>
      <c r="AO859" s="39">
        <v>-840190</v>
      </c>
      <c r="AP859" s="39">
        <v>2875000</v>
      </c>
      <c r="AQ859" s="39">
        <v>27882583</v>
      </c>
      <c r="AR859" s="39">
        <v>27866462</v>
      </c>
      <c r="AS859" s="39">
        <v>16121</v>
      </c>
      <c r="AT859" s="39">
        <v>27882583</v>
      </c>
      <c r="AU859" s="39">
        <v>27804930</v>
      </c>
      <c r="AV859" s="39">
        <v>917843</v>
      </c>
      <c r="AW859" s="39">
        <v>-840190</v>
      </c>
      <c r="AX859" s="39">
        <v>0</v>
      </c>
      <c r="AY859" s="39">
        <v>0</v>
      </c>
      <c r="AZ859" s="39">
        <v>0</v>
      </c>
      <c r="BA859" s="39">
        <v>0</v>
      </c>
      <c r="BB859" s="39">
        <v>0</v>
      </c>
      <c r="BC859" s="39">
        <v>0</v>
      </c>
      <c r="BD859" s="39">
        <v>0</v>
      </c>
      <c r="BE859" s="39">
        <v>0</v>
      </c>
      <c r="BF859" s="39">
        <v>0</v>
      </c>
      <c r="BG859" s="39">
        <v>0</v>
      </c>
      <c r="BH859" s="39">
        <v>0</v>
      </c>
      <c r="BI859" s="39">
        <v>0</v>
      </c>
      <c r="BJ859" s="37">
        <v>0</v>
      </c>
    </row>
    <row r="860" spans="1:62" ht="14.25" x14ac:dyDescent="0.2">
      <c r="A860" s="25">
        <f t="shared" si="13"/>
        <v>854</v>
      </c>
      <c r="B860" s="34">
        <v>1947</v>
      </c>
      <c r="C860" s="35" t="s">
        <v>19432</v>
      </c>
      <c r="D860" s="35" t="s">
        <v>19431</v>
      </c>
      <c r="E860" s="35" t="s">
        <v>19430</v>
      </c>
      <c r="F860" s="35" t="s">
        <v>28</v>
      </c>
      <c r="G860" s="36">
        <v>6492</v>
      </c>
      <c r="H860" s="35" t="s">
        <v>37</v>
      </c>
      <c r="I860" s="35" t="s">
        <v>19429</v>
      </c>
      <c r="J860" s="35" t="s">
        <v>29</v>
      </c>
      <c r="K860" s="35" t="s">
        <v>30</v>
      </c>
      <c r="L860" s="35" t="s">
        <v>19428</v>
      </c>
      <c r="M860" s="34">
        <v>6024229</v>
      </c>
      <c r="N860" s="35" t="s">
        <v>19427</v>
      </c>
      <c r="O860" s="34">
        <v>3</v>
      </c>
      <c r="P860" s="34">
        <v>155</v>
      </c>
      <c r="Q860" s="34">
        <v>2</v>
      </c>
      <c r="R860" s="39">
        <v>3371353067.8000002</v>
      </c>
      <c r="S860" s="39">
        <v>14622678.449999999</v>
      </c>
      <c r="T860" s="39">
        <v>1226198058.3499999</v>
      </c>
      <c r="U860" s="39">
        <v>0</v>
      </c>
      <c r="V860" s="39">
        <v>2104973494</v>
      </c>
      <c r="W860" s="39">
        <v>12113175</v>
      </c>
      <c r="X860" s="39">
        <v>13445662</v>
      </c>
      <c r="Y860" s="39">
        <v>0</v>
      </c>
      <c r="Z860" s="39">
        <v>0</v>
      </c>
      <c r="AA860" s="39">
        <v>1287751350.54</v>
      </c>
      <c r="AB860" s="39">
        <v>849352139</v>
      </c>
      <c r="AC860" s="39">
        <v>0</v>
      </c>
      <c r="AD860" s="39">
        <v>18794062</v>
      </c>
      <c r="AE860" s="39">
        <v>0</v>
      </c>
      <c r="AF860" s="39">
        <v>411770613.54000002</v>
      </c>
      <c r="AG860" s="39">
        <v>7834536</v>
      </c>
      <c r="AH860" s="39">
        <v>0</v>
      </c>
      <c r="AI860" s="39">
        <v>2083601717.26</v>
      </c>
      <c r="AJ860" s="39">
        <v>1888379512</v>
      </c>
      <c r="AK860" s="39">
        <v>1788379512</v>
      </c>
      <c r="AL860" s="39">
        <v>71678756.780000001</v>
      </c>
      <c r="AM860" s="39">
        <v>87127652.599999994</v>
      </c>
      <c r="AN860" s="39">
        <v>0</v>
      </c>
      <c r="AO860" s="39">
        <v>36415795.880000003</v>
      </c>
      <c r="AP860" s="39">
        <v>0</v>
      </c>
      <c r="AQ860" s="39">
        <v>168274444.80000001</v>
      </c>
      <c r="AR860" s="39">
        <v>129379601</v>
      </c>
      <c r="AS860" s="39">
        <v>38894843.799999997</v>
      </c>
      <c r="AT860" s="39">
        <v>137844284.80000001</v>
      </c>
      <c r="AU860" s="39">
        <v>98185833.739999995</v>
      </c>
      <c r="AV860" s="39">
        <v>3242655.18</v>
      </c>
      <c r="AW860" s="39">
        <v>36415795.880000003</v>
      </c>
      <c r="AX860" s="39">
        <v>0</v>
      </c>
      <c r="AY860" s="39">
        <v>17575465</v>
      </c>
      <c r="AZ860" s="39">
        <v>14906320</v>
      </c>
      <c r="BA860" s="39">
        <v>2669145</v>
      </c>
      <c r="BB860" s="39">
        <v>143501</v>
      </c>
      <c r="BC860" s="39">
        <v>25637656</v>
      </c>
      <c r="BD860" s="39">
        <v>143501</v>
      </c>
      <c r="BE860" s="39">
        <v>25637656</v>
      </c>
      <c r="BF860" s="39">
        <v>1744596404</v>
      </c>
      <c r="BG860" s="39">
        <v>0</v>
      </c>
      <c r="BH860" s="39">
        <v>1744596404</v>
      </c>
      <c r="BI860" s="39">
        <v>0</v>
      </c>
      <c r="BJ860" s="37">
        <v>0</v>
      </c>
    </row>
    <row r="861" spans="1:62" ht="14.25" x14ac:dyDescent="0.2">
      <c r="A861" s="25">
        <f t="shared" si="13"/>
        <v>855</v>
      </c>
      <c r="B861" s="34">
        <v>1948</v>
      </c>
      <c r="C861" s="35" t="s">
        <v>19426</v>
      </c>
      <c r="D861" s="35" t="s">
        <v>19425</v>
      </c>
      <c r="E861" s="35" t="s">
        <v>19424</v>
      </c>
      <c r="F861" s="35" t="s">
        <v>28</v>
      </c>
      <c r="G861" s="36">
        <v>6492</v>
      </c>
      <c r="H861" s="35" t="s">
        <v>37</v>
      </c>
      <c r="I861" s="35" t="s">
        <v>19423</v>
      </c>
      <c r="J861" s="35" t="s">
        <v>45</v>
      </c>
      <c r="K861" s="35" t="s">
        <v>4501</v>
      </c>
      <c r="L861" s="35" t="s">
        <v>19422</v>
      </c>
      <c r="M861" s="34">
        <v>2160184</v>
      </c>
      <c r="N861" s="35" t="s">
        <v>19421</v>
      </c>
      <c r="O861" s="34">
        <v>3</v>
      </c>
      <c r="P861" s="34">
        <v>72</v>
      </c>
      <c r="Q861" s="34">
        <v>2</v>
      </c>
      <c r="R861" s="39">
        <v>203808883.99000001</v>
      </c>
      <c r="S861" s="39">
        <v>12572175.4</v>
      </c>
      <c r="T861" s="39">
        <v>4207314</v>
      </c>
      <c r="U861" s="39">
        <v>4215924</v>
      </c>
      <c r="V861" s="39">
        <v>159624386.24000001</v>
      </c>
      <c r="W861" s="39">
        <v>21605261.350000001</v>
      </c>
      <c r="X861" s="39">
        <v>626166</v>
      </c>
      <c r="Y861" s="39">
        <v>0</v>
      </c>
      <c r="Z861" s="39">
        <v>957657</v>
      </c>
      <c r="AA861" s="39">
        <v>31997634.579999998</v>
      </c>
      <c r="AB861" s="39">
        <v>26876103.879999999</v>
      </c>
      <c r="AC861" s="39">
        <v>0</v>
      </c>
      <c r="AD861" s="39">
        <v>916229</v>
      </c>
      <c r="AE861" s="39">
        <v>0</v>
      </c>
      <c r="AF861" s="39">
        <v>2825818.7</v>
      </c>
      <c r="AG861" s="39">
        <v>1379483</v>
      </c>
      <c r="AH861" s="39">
        <v>0</v>
      </c>
      <c r="AI861" s="39">
        <v>171811249</v>
      </c>
      <c r="AJ861" s="39">
        <v>121960439</v>
      </c>
      <c r="AK861" s="39">
        <v>42897386</v>
      </c>
      <c r="AL861" s="39">
        <v>29597708</v>
      </c>
      <c r="AM861" s="39">
        <v>12348274</v>
      </c>
      <c r="AN861" s="39">
        <v>1525962</v>
      </c>
      <c r="AO861" s="39">
        <v>6378866</v>
      </c>
      <c r="AP861" s="39">
        <v>0</v>
      </c>
      <c r="AQ861" s="39">
        <v>75981366.079999998</v>
      </c>
      <c r="AR861" s="39">
        <v>73777959</v>
      </c>
      <c r="AS861" s="39">
        <v>2203407.08</v>
      </c>
      <c r="AT861" s="39">
        <v>20862106.27</v>
      </c>
      <c r="AU861" s="39">
        <v>13420440</v>
      </c>
      <c r="AV861" s="39">
        <v>1062800.27</v>
      </c>
      <c r="AW861" s="39">
        <v>6378866</v>
      </c>
      <c r="AX861" s="39">
        <v>0</v>
      </c>
      <c r="AY861" s="39">
        <v>33974256</v>
      </c>
      <c r="AZ861" s="39">
        <v>33974256</v>
      </c>
      <c r="BA861" s="39">
        <v>0</v>
      </c>
      <c r="BB861" s="39">
        <v>0</v>
      </c>
      <c r="BC861" s="39">
        <v>0</v>
      </c>
      <c r="BD861" s="39">
        <v>0</v>
      </c>
      <c r="BE861" s="39">
        <v>0</v>
      </c>
      <c r="BF861" s="39">
        <v>0</v>
      </c>
      <c r="BG861" s="39">
        <v>0</v>
      </c>
      <c r="BH861" s="39">
        <v>0</v>
      </c>
      <c r="BI861" s="39">
        <v>0</v>
      </c>
      <c r="BJ861" s="37">
        <v>0</v>
      </c>
    </row>
    <row r="862" spans="1:62" ht="14.25" x14ac:dyDescent="0.2">
      <c r="A862" s="25">
        <f t="shared" si="13"/>
        <v>856</v>
      </c>
      <c r="B862" s="34">
        <v>1951</v>
      </c>
      <c r="C862" s="35" t="s">
        <v>19420</v>
      </c>
      <c r="D862" s="35" t="s">
        <v>19419</v>
      </c>
      <c r="E862" s="35" t="s">
        <v>19418</v>
      </c>
      <c r="F862" s="35" t="s">
        <v>28</v>
      </c>
      <c r="G862" s="36">
        <v>6492</v>
      </c>
      <c r="H862" s="35" t="s">
        <v>37</v>
      </c>
      <c r="I862" s="35" t="s">
        <v>19417</v>
      </c>
      <c r="J862" s="35" t="s">
        <v>45</v>
      </c>
      <c r="K862" s="35" t="s">
        <v>49</v>
      </c>
      <c r="L862" s="35" t="s">
        <v>19416</v>
      </c>
      <c r="M862" s="34">
        <v>3218320</v>
      </c>
      <c r="N862" s="35" t="s">
        <v>19415</v>
      </c>
      <c r="O862" s="34">
        <v>2</v>
      </c>
      <c r="P862" s="34">
        <v>603</v>
      </c>
      <c r="Q862" s="34">
        <v>6</v>
      </c>
      <c r="R862" s="39">
        <v>5112703651</v>
      </c>
      <c r="S862" s="39">
        <v>650080974</v>
      </c>
      <c r="T862" s="39">
        <v>6119300</v>
      </c>
      <c r="U862" s="39">
        <v>0</v>
      </c>
      <c r="V862" s="39">
        <v>4081769222</v>
      </c>
      <c r="W862" s="39">
        <v>329790530</v>
      </c>
      <c r="X862" s="39">
        <v>44943625</v>
      </c>
      <c r="Y862" s="39">
        <v>0</v>
      </c>
      <c r="Z862" s="39">
        <v>0</v>
      </c>
      <c r="AA862" s="39">
        <v>2979557801</v>
      </c>
      <c r="AB862" s="39">
        <v>2779483564</v>
      </c>
      <c r="AC862" s="39">
        <v>0</v>
      </c>
      <c r="AD862" s="39">
        <v>32020626</v>
      </c>
      <c r="AE862" s="39">
        <v>0</v>
      </c>
      <c r="AF862" s="39">
        <v>152718161</v>
      </c>
      <c r="AG862" s="39">
        <v>15335450</v>
      </c>
      <c r="AH862" s="39">
        <v>0</v>
      </c>
      <c r="AI862" s="39">
        <v>2133145850</v>
      </c>
      <c r="AJ862" s="39">
        <v>1309693770</v>
      </c>
      <c r="AK862" s="39">
        <v>571976770</v>
      </c>
      <c r="AL862" s="39">
        <v>706483912</v>
      </c>
      <c r="AM862" s="39">
        <v>25526691</v>
      </c>
      <c r="AN862" s="39">
        <v>5939430</v>
      </c>
      <c r="AO862" s="39">
        <v>43192624</v>
      </c>
      <c r="AP862" s="39">
        <v>42309423</v>
      </c>
      <c r="AQ862" s="39">
        <v>262986674</v>
      </c>
      <c r="AR862" s="39">
        <v>238705984</v>
      </c>
      <c r="AS862" s="39">
        <v>24280690</v>
      </c>
      <c r="AT862" s="39">
        <v>221049273</v>
      </c>
      <c r="AU862" s="39">
        <v>168426815</v>
      </c>
      <c r="AV862" s="39">
        <v>9429834</v>
      </c>
      <c r="AW862" s="39">
        <v>43192624</v>
      </c>
      <c r="AX862" s="39">
        <v>0</v>
      </c>
      <c r="AY862" s="39">
        <v>41937401</v>
      </c>
      <c r="AZ862" s="39">
        <v>41937401</v>
      </c>
      <c r="BA862" s="39">
        <v>0</v>
      </c>
      <c r="BB862" s="39">
        <v>4235086</v>
      </c>
      <c r="BC862" s="39">
        <v>67288898</v>
      </c>
      <c r="BD862" s="39">
        <v>4235086</v>
      </c>
      <c r="BE862" s="39">
        <v>67288898</v>
      </c>
      <c r="BF862" s="39">
        <v>4058056344</v>
      </c>
      <c r="BG862" s="39">
        <v>737717000</v>
      </c>
      <c r="BH862" s="39">
        <v>4058056344</v>
      </c>
      <c r="BI862" s="39">
        <v>737717000</v>
      </c>
      <c r="BJ862" s="37">
        <v>737717000</v>
      </c>
    </row>
    <row r="863" spans="1:62" ht="14.25" x14ac:dyDescent="0.2">
      <c r="A863" s="25">
        <f t="shared" si="13"/>
        <v>857</v>
      </c>
      <c r="B863" s="34">
        <v>1955</v>
      </c>
      <c r="C863" s="35" t="s">
        <v>19414</v>
      </c>
      <c r="D863" s="35" t="s">
        <v>19413</v>
      </c>
      <c r="E863" s="35" t="s">
        <v>19412</v>
      </c>
      <c r="F863" s="35" t="s">
        <v>28</v>
      </c>
      <c r="G863" s="36">
        <v>6492</v>
      </c>
      <c r="H863" s="35" t="s">
        <v>37</v>
      </c>
      <c r="I863" s="35" t="s">
        <v>19411</v>
      </c>
      <c r="J863" s="35" t="s">
        <v>45</v>
      </c>
      <c r="K863" s="35" t="s">
        <v>49</v>
      </c>
      <c r="L863" s="35" t="s">
        <v>19410</v>
      </c>
      <c r="M863" s="34">
        <v>3262207</v>
      </c>
      <c r="N863" s="35" t="s">
        <v>19409</v>
      </c>
      <c r="O863" s="34">
        <v>3</v>
      </c>
      <c r="P863" s="34">
        <v>173</v>
      </c>
      <c r="Q863" s="34">
        <v>1</v>
      </c>
      <c r="R863" s="39">
        <v>354526028.81</v>
      </c>
      <c r="S863" s="39">
        <v>38842597.630000003</v>
      </c>
      <c r="T863" s="39">
        <v>684564</v>
      </c>
      <c r="U863" s="39">
        <v>0</v>
      </c>
      <c r="V863" s="39">
        <v>233040589.05000001</v>
      </c>
      <c r="W863" s="39">
        <v>67668369</v>
      </c>
      <c r="X863" s="39">
        <v>5756793</v>
      </c>
      <c r="Y863" s="39">
        <v>0</v>
      </c>
      <c r="Z863" s="39">
        <v>8533116.1300000008</v>
      </c>
      <c r="AA863" s="39">
        <v>79708848.480000004</v>
      </c>
      <c r="AB863" s="39">
        <v>11881555</v>
      </c>
      <c r="AC863" s="39">
        <v>0</v>
      </c>
      <c r="AD863" s="39">
        <v>1964569</v>
      </c>
      <c r="AE863" s="39">
        <v>0</v>
      </c>
      <c r="AF863" s="39">
        <v>63508857.479999997</v>
      </c>
      <c r="AG863" s="39">
        <v>2353867</v>
      </c>
      <c r="AH863" s="39">
        <v>0</v>
      </c>
      <c r="AI863" s="39">
        <v>274817180.32999998</v>
      </c>
      <c r="AJ863" s="39">
        <v>228752779</v>
      </c>
      <c r="AK863" s="39">
        <v>0</v>
      </c>
      <c r="AL863" s="39">
        <v>34553382.060000002</v>
      </c>
      <c r="AM863" s="39">
        <v>9464418.8499999996</v>
      </c>
      <c r="AN863" s="39">
        <v>0</v>
      </c>
      <c r="AO863" s="39">
        <v>2046600.42</v>
      </c>
      <c r="AP863" s="39">
        <v>0</v>
      </c>
      <c r="AQ863" s="39">
        <v>18397470</v>
      </c>
      <c r="AR863" s="39">
        <v>18150532</v>
      </c>
      <c r="AS863" s="39">
        <v>246938</v>
      </c>
      <c r="AT863" s="39">
        <v>18397470</v>
      </c>
      <c r="AU863" s="39">
        <v>15742810</v>
      </c>
      <c r="AV863" s="39">
        <v>608059.57999999996</v>
      </c>
      <c r="AW863" s="39">
        <v>2046600.42</v>
      </c>
      <c r="AX863" s="39">
        <v>0</v>
      </c>
      <c r="AY863" s="39">
        <v>0</v>
      </c>
      <c r="AZ863" s="39">
        <v>0</v>
      </c>
      <c r="BA863" s="39">
        <v>0</v>
      </c>
      <c r="BB863" s="39">
        <v>0</v>
      </c>
      <c r="BC863" s="39">
        <v>0</v>
      </c>
      <c r="BD863" s="39">
        <v>0</v>
      </c>
      <c r="BE863" s="39">
        <v>0</v>
      </c>
      <c r="BF863" s="39">
        <v>0</v>
      </c>
      <c r="BG863" s="39">
        <v>0</v>
      </c>
      <c r="BH863" s="39">
        <v>0</v>
      </c>
      <c r="BI863" s="39">
        <v>0</v>
      </c>
      <c r="BJ863" s="37">
        <v>0</v>
      </c>
    </row>
    <row r="864" spans="1:62" ht="14.25" x14ac:dyDescent="0.2">
      <c r="A864" s="25">
        <f t="shared" si="13"/>
        <v>858</v>
      </c>
      <c r="B864" s="34">
        <v>1958</v>
      </c>
      <c r="C864" s="35" t="s">
        <v>19408</v>
      </c>
      <c r="D864" s="35" t="s">
        <v>19407</v>
      </c>
      <c r="E864" s="35" t="s">
        <v>19406</v>
      </c>
      <c r="F864" s="35" t="s">
        <v>31</v>
      </c>
      <c r="G864" s="36">
        <v>4620</v>
      </c>
      <c r="H864" s="35" t="s">
        <v>712</v>
      </c>
      <c r="I864" s="35" t="s">
        <v>19405</v>
      </c>
      <c r="J864" s="35" t="s">
        <v>45</v>
      </c>
      <c r="K864" s="35" t="s">
        <v>7013</v>
      </c>
      <c r="L864" s="35" t="s">
        <v>19404</v>
      </c>
      <c r="M864" s="34">
        <v>2196607</v>
      </c>
      <c r="N864" s="35" t="s">
        <v>19403</v>
      </c>
      <c r="O864" s="34">
        <v>2</v>
      </c>
      <c r="P864" s="34">
        <v>416</v>
      </c>
      <c r="Q864" s="34">
        <v>10</v>
      </c>
      <c r="R864" s="39">
        <v>7454130169.3999996</v>
      </c>
      <c r="S864" s="39">
        <v>770913380.35000002</v>
      </c>
      <c r="T864" s="39">
        <v>1577958554.4100001</v>
      </c>
      <c r="U864" s="39">
        <v>1878463893.8699999</v>
      </c>
      <c r="V864" s="39">
        <v>371967821</v>
      </c>
      <c r="W864" s="39">
        <v>601320823.99000001</v>
      </c>
      <c r="X864" s="39">
        <v>2245740255.7800002</v>
      </c>
      <c r="Y864" s="39">
        <v>0</v>
      </c>
      <c r="Z864" s="39">
        <v>7765440</v>
      </c>
      <c r="AA864" s="39">
        <v>2557035245.4400001</v>
      </c>
      <c r="AB864" s="39">
        <v>0</v>
      </c>
      <c r="AC864" s="39">
        <v>689094244</v>
      </c>
      <c r="AD864" s="39">
        <v>1346713965.6099999</v>
      </c>
      <c r="AE864" s="39">
        <v>0</v>
      </c>
      <c r="AF864" s="39">
        <v>94208660.25</v>
      </c>
      <c r="AG864" s="39">
        <v>415481270.57999998</v>
      </c>
      <c r="AH864" s="39">
        <v>11537105</v>
      </c>
      <c r="AI864" s="39">
        <v>4897094923.96</v>
      </c>
      <c r="AJ864" s="39">
        <v>1067976249.91</v>
      </c>
      <c r="AK864" s="39">
        <v>232476249.91</v>
      </c>
      <c r="AL864" s="39">
        <v>355177233.87</v>
      </c>
      <c r="AM864" s="39">
        <v>1137249683.1500001</v>
      </c>
      <c r="AN864" s="39">
        <v>14660158</v>
      </c>
      <c r="AO864" s="39">
        <v>592631050.50999999</v>
      </c>
      <c r="AP864" s="39">
        <v>1729400548.52</v>
      </c>
      <c r="AQ864" s="39">
        <v>11789803334.549999</v>
      </c>
      <c r="AR864" s="39">
        <v>11192904892.43</v>
      </c>
      <c r="AS864" s="39">
        <v>596898442.12</v>
      </c>
      <c r="AT864" s="39">
        <v>1211663324.1900001</v>
      </c>
      <c r="AU864" s="39">
        <v>159528101.72999999</v>
      </c>
      <c r="AV864" s="39">
        <v>32243158.539999999</v>
      </c>
      <c r="AW864" s="39">
        <v>592631050.50999999</v>
      </c>
      <c r="AX864" s="39">
        <v>427261013.41000003</v>
      </c>
      <c r="AY864" s="39">
        <v>10578140010.360001</v>
      </c>
      <c r="AZ864" s="39">
        <v>10578140010.360001</v>
      </c>
      <c r="BA864" s="39">
        <v>0</v>
      </c>
      <c r="BB864" s="39">
        <v>101258380</v>
      </c>
      <c r="BC864" s="39">
        <v>436449510.27999997</v>
      </c>
      <c r="BD864" s="39">
        <v>101258380</v>
      </c>
      <c r="BE864" s="39">
        <v>436449510.27999997</v>
      </c>
      <c r="BF864" s="39">
        <v>32511805</v>
      </c>
      <c r="BG864" s="39">
        <v>4865446</v>
      </c>
      <c r="BH864" s="39">
        <v>32511805</v>
      </c>
      <c r="BI864" s="39">
        <v>4865446</v>
      </c>
      <c r="BJ864" s="37">
        <v>4865446</v>
      </c>
    </row>
    <row r="865" spans="1:62" ht="14.25" x14ac:dyDescent="0.2">
      <c r="A865" s="25">
        <f t="shared" si="13"/>
        <v>859</v>
      </c>
      <c r="B865" s="34">
        <v>1961</v>
      </c>
      <c r="C865" s="35" t="s">
        <v>844</v>
      </c>
      <c r="D865" s="35" t="s">
        <v>845</v>
      </c>
      <c r="E865" s="35" t="s">
        <v>846</v>
      </c>
      <c r="F865" s="35" t="s">
        <v>116</v>
      </c>
      <c r="G865" s="36">
        <v>6492</v>
      </c>
      <c r="H865" s="35" t="s">
        <v>37</v>
      </c>
      <c r="I865" s="35" t="s">
        <v>847</v>
      </c>
      <c r="J865" s="35" t="s">
        <v>45</v>
      </c>
      <c r="K865" s="35" t="s">
        <v>48</v>
      </c>
      <c r="L865" s="35" t="s">
        <v>19402</v>
      </c>
      <c r="M865" s="34">
        <v>2293621</v>
      </c>
      <c r="N865" s="35" t="s">
        <v>19401</v>
      </c>
      <c r="O865" s="34">
        <v>1</v>
      </c>
      <c r="P865" s="34">
        <v>4111</v>
      </c>
      <c r="Q865" s="34">
        <v>14</v>
      </c>
      <c r="R865" s="39">
        <v>11696062176.530001</v>
      </c>
      <c r="S865" s="39">
        <v>2379664215.0999999</v>
      </c>
      <c r="T865" s="39">
        <v>602087484.25999999</v>
      </c>
      <c r="U865" s="39">
        <v>0</v>
      </c>
      <c r="V865" s="39">
        <v>8159197366</v>
      </c>
      <c r="W865" s="39">
        <v>7723892.1699999999</v>
      </c>
      <c r="X865" s="39">
        <v>547389219</v>
      </c>
      <c r="Y865" s="39">
        <v>0</v>
      </c>
      <c r="Z865" s="39">
        <v>0</v>
      </c>
      <c r="AA865" s="39">
        <v>2114072607.9300001</v>
      </c>
      <c r="AB865" s="39">
        <v>1574002013.05</v>
      </c>
      <c r="AC865" s="39">
        <v>0</v>
      </c>
      <c r="AD865" s="39">
        <v>42407815</v>
      </c>
      <c r="AE865" s="39">
        <v>0</v>
      </c>
      <c r="AF865" s="39">
        <v>430683228.88</v>
      </c>
      <c r="AG865" s="39">
        <v>66979551</v>
      </c>
      <c r="AH865" s="39">
        <v>0</v>
      </c>
      <c r="AI865" s="39">
        <v>9581989568.6000004</v>
      </c>
      <c r="AJ865" s="39">
        <v>7513368277.71</v>
      </c>
      <c r="AK865" s="39">
        <v>5643482878</v>
      </c>
      <c r="AL865" s="39">
        <v>1270873080.1199999</v>
      </c>
      <c r="AM865" s="39">
        <v>376057814.30000001</v>
      </c>
      <c r="AN865" s="39">
        <v>44199530</v>
      </c>
      <c r="AO865" s="39">
        <v>377490866.47000003</v>
      </c>
      <c r="AP865" s="39">
        <v>0</v>
      </c>
      <c r="AQ865" s="39">
        <v>737728424.60000002</v>
      </c>
      <c r="AR865" s="39">
        <v>644733914</v>
      </c>
      <c r="AS865" s="39">
        <v>92994510.599999994</v>
      </c>
      <c r="AT865" s="39">
        <v>722487567.60000002</v>
      </c>
      <c r="AU865" s="39">
        <v>341681505.85000002</v>
      </c>
      <c r="AV865" s="39">
        <v>3315195.28</v>
      </c>
      <c r="AW865" s="39">
        <v>377490866.47000003</v>
      </c>
      <c r="AX865" s="39">
        <v>0</v>
      </c>
      <c r="AY865" s="39">
        <v>15240857</v>
      </c>
      <c r="AZ865" s="39">
        <v>15240857</v>
      </c>
      <c r="BA865" s="39">
        <v>0</v>
      </c>
      <c r="BB865" s="39">
        <v>3073283</v>
      </c>
      <c r="BC865" s="39">
        <v>288327675.17000002</v>
      </c>
      <c r="BD865" s="39">
        <v>3073283</v>
      </c>
      <c r="BE865" s="39">
        <v>288327675.17000002</v>
      </c>
      <c r="BF865" s="39">
        <v>8759000028</v>
      </c>
      <c r="BG865" s="39">
        <v>1965855877</v>
      </c>
      <c r="BH865" s="39">
        <v>8759000028</v>
      </c>
      <c r="BI865" s="39">
        <v>1965855877</v>
      </c>
      <c r="BJ865" s="37">
        <v>1965855877</v>
      </c>
    </row>
    <row r="866" spans="1:62" ht="14.25" x14ac:dyDescent="0.2">
      <c r="A866" s="25">
        <f t="shared" si="13"/>
        <v>860</v>
      </c>
      <c r="B866" s="34">
        <v>1963</v>
      </c>
      <c r="C866" s="35" t="s">
        <v>19400</v>
      </c>
      <c r="D866" s="35" t="s">
        <v>19399</v>
      </c>
      <c r="E866" s="35" t="s">
        <v>19398</v>
      </c>
      <c r="F866" s="35" t="s">
        <v>42</v>
      </c>
      <c r="G866" s="36">
        <v>6499</v>
      </c>
      <c r="H866" s="35" t="s">
        <v>41</v>
      </c>
      <c r="I866" s="35" t="s">
        <v>19397</v>
      </c>
      <c r="J866" s="35" t="s">
        <v>45</v>
      </c>
      <c r="K866" s="35" t="s">
        <v>12570</v>
      </c>
      <c r="L866" s="35" t="s">
        <v>19396</v>
      </c>
      <c r="M866" s="34">
        <v>2298890</v>
      </c>
      <c r="N866" s="35" t="s">
        <v>19395</v>
      </c>
      <c r="O866" s="34">
        <v>3</v>
      </c>
      <c r="P866" s="34">
        <v>78</v>
      </c>
      <c r="Q866" s="34">
        <v>1</v>
      </c>
      <c r="R866" s="39">
        <v>954894768.25999999</v>
      </c>
      <c r="S866" s="39">
        <v>45391664.990000002</v>
      </c>
      <c r="T866" s="39">
        <v>33128649.43</v>
      </c>
      <c r="U866" s="39">
        <v>0</v>
      </c>
      <c r="V866" s="39">
        <v>860395014</v>
      </c>
      <c r="W866" s="39">
        <v>15212414.84</v>
      </c>
      <c r="X866" s="39">
        <v>767025</v>
      </c>
      <c r="Y866" s="39">
        <v>0</v>
      </c>
      <c r="Z866" s="39">
        <v>0</v>
      </c>
      <c r="AA866" s="39">
        <v>22245616.239999998</v>
      </c>
      <c r="AB866" s="39">
        <v>0</v>
      </c>
      <c r="AC866" s="39">
        <v>0</v>
      </c>
      <c r="AD866" s="39">
        <v>13378981.99</v>
      </c>
      <c r="AE866" s="39">
        <v>0</v>
      </c>
      <c r="AF866" s="39">
        <v>6909809.5599999996</v>
      </c>
      <c r="AG866" s="39">
        <v>1956824.69</v>
      </c>
      <c r="AH866" s="39">
        <v>0</v>
      </c>
      <c r="AI866" s="39">
        <v>932649152.01999998</v>
      </c>
      <c r="AJ866" s="39">
        <v>806526538.23000002</v>
      </c>
      <c r="AK866" s="39">
        <v>644228798.23000002</v>
      </c>
      <c r="AL866" s="39">
        <v>79566595.140000001</v>
      </c>
      <c r="AM866" s="39">
        <v>23468061.850000001</v>
      </c>
      <c r="AN866" s="39">
        <v>0</v>
      </c>
      <c r="AO866" s="39">
        <v>23087956.800000001</v>
      </c>
      <c r="AP866" s="39">
        <v>0</v>
      </c>
      <c r="AQ866" s="39">
        <v>62517161.659999996</v>
      </c>
      <c r="AR866" s="39">
        <v>61162326</v>
      </c>
      <c r="AS866" s="39">
        <v>1354835.66</v>
      </c>
      <c r="AT866" s="39">
        <v>62517161.659999996</v>
      </c>
      <c r="AU866" s="39">
        <v>38540125</v>
      </c>
      <c r="AV866" s="39">
        <v>889079.86</v>
      </c>
      <c r="AW866" s="39">
        <v>23087956.800000001</v>
      </c>
      <c r="AX866" s="39">
        <v>0</v>
      </c>
      <c r="AY866" s="39">
        <v>0</v>
      </c>
      <c r="AZ866" s="39">
        <v>0</v>
      </c>
      <c r="BA866" s="39">
        <v>0</v>
      </c>
      <c r="BB866" s="39">
        <v>0</v>
      </c>
      <c r="BC866" s="39">
        <v>0</v>
      </c>
      <c r="BD866" s="39">
        <v>0</v>
      </c>
      <c r="BE866" s="39">
        <v>0</v>
      </c>
      <c r="BF866" s="39">
        <v>0</v>
      </c>
      <c r="BG866" s="39">
        <v>0</v>
      </c>
      <c r="BH866" s="39">
        <v>0</v>
      </c>
      <c r="BI866" s="39">
        <v>0</v>
      </c>
      <c r="BJ866" s="37">
        <v>0</v>
      </c>
    </row>
    <row r="867" spans="1:62" ht="14.25" x14ac:dyDescent="0.2">
      <c r="A867" s="25">
        <f t="shared" si="13"/>
        <v>861</v>
      </c>
      <c r="B867" s="34">
        <v>1964</v>
      </c>
      <c r="C867" s="35" t="s">
        <v>19394</v>
      </c>
      <c r="D867" s="35" t="s">
        <v>19393</v>
      </c>
      <c r="E867" s="35" t="s">
        <v>19392</v>
      </c>
      <c r="F867" s="35" t="s">
        <v>4936</v>
      </c>
      <c r="G867" s="36">
        <v>9603</v>
      </c>
      <c r="H867" s="35" t="s">
        <v>108</v>
      </c>
      <c r="I867" s="35" t="s">
        <v>19391</v>
      </c>
      <c r="J867" s="35" t="s">
        <v>45</v>
      </c>
      <c r="K867" s="35" t="s">
        <v>49</v>
      </c>
      <c r="L867" s="35" t="s">
        <v>19390</v>
      </c>
      <c r="M867" s="34">
        <v>5575925</v>
      </c>
      <c r="N867" s="35" t="s">
        <v>19389</v>
      </c>
      <c r="O867" s="34">
        <v>2</v>
      </c>
      <c r="P867" s="34">
        <v>68</v>
      </c>
      <c r="Q867" s="34">
        <v>10</v>
      </c>
      <c r="R867" s="39">
        <v>4691881501</v>
      </c>
      <c r="S867" s="39">
        <v>1626688274</v>
      </c>
      <c r="T867" s="39">
        <v>897964517</v>
      </c>
      <c r="U867" s="39">
        <v>0</v>
      </c>
      <c r="V867" s="39">
        <v>1719884609</v>
      </c>
      <c r="W867" s="39">
        <v>0</v>
      </c>
      <c r="X867" s="39">
        <v>124580063</v>
      </c>
      <c r="Y867" s="39">
        <v>0</v>
      </c>
      <c r="Z867" s="39">
        <v>223696322</v>
      </c>
      <c r="AA867" s="39">
        <v>284952225</v>
      </c>
      <c r="AB867" s="39">
        <v>0</v>
      </c>
      <c r="AC867" s="39">
        <v>0</v>
      </c>
      <c r="AD867" s="39">
        <v>0</v>
      </c>
      <c r="AE867" s="39">
        <v>3009982</v>
      </c>
      <c r="AF867" s="39">
        <v>150798712</v>
      </c>
      <c r="AG867" s="39">
        <v>69619267</v>
      </c>
      <c r="AH867" s="39">
        <v>0</v>
      </c>
      <c r="AI867" s="39">
        <v>4406929276</v>
      </c>
      <c r="AJ867" s="39">
        <v>769815940</v>
      </c>
      <c r="AK867" s="39">
        <v>678808012</v>
      </c>
      <c r="AL867" s="39">
        <v>3010419274</v>
      </c>
      <c r="AM867" s="39">
        <v>178799642</v>
      </c>
      <c r="AN867" s="39">
        <v>0</v>
      </c>
      <c r="AO867" s="39">
        <v>312507363</v>
      </c>
      <c r="AP867" s="39">
        <v>135387057</v>
      </c>
      <c r="AQ867" s="39">
        <v>1283814747</v>
      </c>
      <c r="AR867" s="39">
        <v>1181696192</v>
      </c>
      <c r="AS867" s="39">
        <v>102118554</v>
      </c>
      <c r="AT867" s="39">
        <v>693230219</v>
      </c>
      <c r="AU867" s="39">
        <v>374879905</v>
      </c>
      <c r="AV867" s="39">
        <v>5842952</v>
      </c>
      <c r="AW867" s="39">
        <v>312507363</v>
      </c>
      <c r="AX867" s="39">
        <v>0</v>
      </c>
      <c r="AY867" s="39">
        <v>590584527</v>
      </c>
      <c r="AZ867" s="39">
        <v>590584527</v>
      </c>
      <c r="BA867" s="39">
        <v>0</v>
      </c>
      <c r="BB867" s="39">
        <v>0</v>
      </c>
      <c r="BC867" s="39">
        <v>190201233</v>
      </c>
      <c r="BD867" s="39">
        <v>0</v>
      </c>
      <c r="BE867" s="39">
        <v>190201233</v>
      </c>
      <c r="BF867" s="39">
        <v>1860720791</v>
      </c>
      <c r="BG867" s="39">
        <v>81312000</v>
      </c>
      <c r="BH867" s="39">
        <v>1860720791</v>
      </c>
      <c r="BI867" s="39">
        <v>81312000</v>
      </c>
      <c r="BJ867" s="37">
        <v>81312000</v>
      </c>
    </row>
    <row r="868" spans="1:62" ht="14.25" x14ac:dyDescent="0.2">
      <c r="A868" s="25">
        <f t="shared" si="13"/>
        <v>862</v>
      </c>
      <c r="B868" s="34">
        <v>1968</v>
      </c>
      <c r="C868" s="35" t="s">
        <v>19388</v>
      </c>
      <c r="D868" s="35" t="s">
        <v>19387</v>
      </c>
      <c r="E868" s="35" t="s">
        <v>19386</v>
      </c>
      <c r="F868" s="35" t="s">
        <v>31</v>
      </c>
      <c r="G868" s="36">
        <v>6499</v>
      </c>
      <c r="H868" s="35" t="s">
        <v>41</v>
      </c>
      <c r="I868" s="35" t="s">
        <v>19385</v>
      </c>
      <c r="J868" s="35" t="s">
        <v>45</v>
      </c>
      <c r="K868" s="35" t="s">
        <v>49</v>
      </c>
      <c r="L868" s="35" t="s">
        <v>19384</v>
      </c>
      <c r="M868" s="34">
        <v>5134747</v>
      </c>
      <c r="N868" s="35" t="s">
        <v>19383</v>
      </c>
      <c r="O868" s="34">
        <v>2</v>
      </c>
      <c r="P868" s="34">
        <v>713</v>
      </c>
      <c r="Q868" s="34">
        <v>11</v>
      </c>
      <c r="R868" s="39">
        <v>7145915414.96</v>
      </c>
      <c r="S868" s="39">
        <v>40708960.549999997</v>
      </c>
      <c r="T868" s="39">
        <v>156281744.31</v>
      </c>
      <c r="U868" s="39">
        <v>0</v>
      </c>
      <c r="V868" s="39">
        <v>6198631435.1000004</v>
      </c>
      <c r="W868" s="39">
        <v>69260169</v>
      </c>
      <c r="X868" s="39">
        <v>638698864</v>
      </c>
      <c r="Y868" s="39">
        <v>0</v>
      </c>
      <c r="Z868" s="39">
        <v>42334242</v>
      </c>
      <c r="AA868" s="39">
        <v>1059229340.41</v>
      </c>
      <c r="AB868" s="39">
        <v>0</v>
      </c>
      <c r="AC868" s="39">
        <v>554904790</v>
      </c>
      <c r="AD868" s="39">
        <v>154833907.62</v>
      </c>
      <c r="AE868" s="39">
        <v>0</v>
      </c>
      <c r="AF868" s="39">
        <v>188992701.78</v>
      </c>
      <c r="AG868" s="39">
        <v>160497941.00999999</v>
      </c>
      <c r="AH868" s="39">
        <v>0</v>
      </c>
      <c r="AI868" s="39">
        <v>6086686074.5500002</v>
      </c>
      <c r="AJ868" s="39">
        <v>4076976996.2800002</v>
      </c>
      <c r="AK868" s="39">
        <v>2563470605.2800002</v>
      </c>
      <c r="AL868" s="39">
        <v>1359861365.8399999</v>
      </c>
      <c r="AM868" s="39">
        <v>219618241.21000001</v>
      </c>
      <c r="AN868" s="39">
        <v>16635200</v>
      </c>
      <c r="AO868" s="39">
        <v>106701262.89</v>
      </c>
      <c r="AP868" s="39">
        <v>280698069.16000003</v>
      </c>
      <c r="AQ868" s="39">
        <v>489652326.18000001</v>
      </c>
      <c r="AR868" s="39">
        <v>427703858</v>
      </c>
      <c r="AS868" s="39">
        <v>61948468.18</v>
      </c>
      <c r="AT868" s="39">
        <v>456428511.18000001</v>
      </c>
      <c r="AU868" s="39">
        <v>335464186.61000001</v>
      </c>
      <c r="AV868" s="39">
        <v>14263061.68</v>
      </c>
      <c r="AW868" s="39">
        <v>106701262.89</v>
      </c>
      <c r="AX868" s="39">
        <v>0</v>
      </c>
      <c r="AY868" s="39">
        <v>33223815</v>
      </c>
      <c r="AZ868" s="39">
        <v>33223815</v>
      </c>
      <c r="BA868" s="39">
        <v>0</v>
      </c>
      <c r="BB868" s="39">
        <v>28158623</v>
      </c>
      <c r="BC868" s="39">
        <v>832739209.58000004</v>
      </c>
      <c r="BD868" s="39">
        <v>28158623</v>
      </c>
      <c r="BE868" s="39">
        <v>832739209.58000004</v>
      </c>
      <c r="BF868" s="39">
        <v>6324001390</v>
      </c>
      <c r="BG868" s="39">
        <v>0</v>
      </c>
      <c r="BH868" s="39">
        <v>6324001390</v>
      </c>
      <c r="BI868" s="39">
        <v>0</v>
      </c>
      <c r="BJ868" s="37">
        <v>0</v>
      </c>
    </row>
    <row r="869" spans="1:62" ht="14.25" x14ac:dyDescent="0.2">
      <c r="A869" s="25">
        <f t="shared" si="13"/>
        <v>863</v>
      </c>
      <c r="B869" s="34">
        <v>1969</v>
      </c>
      <c r="C869" s="35" t="s">
        <v>19382</v>
      </c>
      <c r="D869" s="35" t="s">
        <v>19381</v>
      </c>
      <c r="E869" s="35" t="s">
        <v>7568</v>
      </c>
      <c r="F869" s="35" t="s">
        <v>42</v>
      </c>
      <c r="G869" s="36">
        <v>8521</v>
      </c>
      <c r="H869" s="35" t="s">
        <v>17674</v>
      </c>
      <c r="I869" s="35" t="s">
        <v>19380</v>
      </c>
      <c r="J869" s="35" t="s">
        <v>914</v>
      </c>
      <c r="K869" s="35" t="s">
        <v>19379</v>
      </c>
      <c r="L869" s="35" t="s">
        <v>19378</v>
      </c>
      <c r="M869" s="34">
        <v>8283511</v>
      </c>
      <c r="N869" s="35" t="s">
        <v>19377</v>
      </c>
      <c r="O869" s="34">
        <v>3</v>
      </c>
      <c r="P869" s="34">
        <v>59</v>
      </c>
      <c r="Q869" s="34">
        <v>22</v>
      </c>
      <c r="R869" s="39">
        <v>2236271170</v>
      </c>
      <c r="S869" s="39">
        <v>582929851</v>
      </c>
      <c r="T869" s="39">
        <v>0</v>
      </c>
      <c r="U869" s="39">
        <v>0</v>
      </c>
      <c r="V869" s="39">
        <v>265341</v>
      </c>
      <c r="W869" s="39">
        <v>160158918</v>
      </c>
      <c r="X869" s="39">
        <v>1492917060</v>
      </c>
      <c r="Y869" s="39">
        <v>0</v>
      </c>
      <c r="Z869" s="39">
        <v>0</v>
      </c>
      <c r="AA869" s="39">
        <v>1116142170</v>
      </c>
      <c r="AB869" s="39">
        <v>0</v>
      </c>
      <c r="AC869" s="39">
        <v>0</v>
      </c>
      <c r="AD869" s="39">
        <v>1039903906</v>
      </c>
      <c r="AE869" s="39">
        <v>0</v>
      </c>
      <c r="AF869" s="39">
        <v>32913470</v>
      </c>
      <c r="AG869" s="39">
        <v>43324794</v>
      </c>
      <c r="AH869" s="39">
        <v>0</v>
      </c>
      <c r="AI869" s="39">
        <v>1120129000</v>
      </c>
      <c r="AJ869" s="39">
        <v>141050312</v>
      </c>
      <c r="AK869" s="39">
        <v>0</v>
      </c>
      <c r="AL869" s="39">
        <v>74369175</v>
      </c>
      <c r="AM869" s="39">
        <v>33777804</v>
      </c>
      <c r="AN869" s="39">
        <v>0</v>
      </c>
      <c r="AO869" s="39">
        <v>40968873</v>
      </c>
      <c r="AP869" s="39">
        <v>0</v>
      </c>
      <c r="AQ869" s="39">
        <v>235042192</v>
      </c>
      <c r="AR869" s="39">
        <v>227409546</v>
      </c>
      <c r="AS869" s="39">
        <v>7632646</v>
      </c>
      <c r="AT869" s="39">
        <v>129356242</v>
      </c>
      <c r="AU869" s="39">
        <v>87272116</v>
      </c>
      <c r="AV869" s="39">
        <v>1115253</v>
      </c>
      <c r="AW869" s="39">
        <v>40968873</v>
      </c>
      <c r="AX869" s="39">
        <v>0</v>
      </c>
      <c r="AY869" s="39">
        <v>105685950</v>
      </c>
      <c r="AZ869" s="39">
        <v>105685950</v>
      </c>
      <c r="BA869" s="39">
        <v>0</v>
      </c>
      <c r="BB869" s="39">
        <v>0</v>
      </c>
      <c r="BC869" s="39">
        <v>0</v>
      </c>
      <c r="BD869" s="39">
        <v>0</v>
      </c>
      <c r="BE869" s="39">
        <v>0</v>
      </c>
      <c r="BF869" s="39">
        <v>0</v>
      </c>
      <c r="BG869" s="39">
        <v>0</v>
      </c>
      <c r="BH869" s="39">
        <v>0</v>
      </c>
      <c r="BI869" s="39">
        <v>0</v>
      </c>
      <c r="BJ869" s="37">
        <v>0</v>
      </c>
    </row>
    <row r="870" spans="1:62" ht="14.25" x14ac:dyDescent="0.2">
      <c r="A870" s="25">
        <f t="shared" si="13"/>
        <v>864</v>
      </c>
      <c r="B870" s="34">
        <v>1970</v>
      </c>
      <c r="C870" s="35" t="s">
        <v>19376</v>
      </c>
      <c r="D870" s="35" t="s">
        <v>19375</v>
      </c>
      <c r="E870" s="35" t="s">
        <v>19374</v>
      </c>
      <c r="F870" s="35" t="s">
        <v>28</v>
      </c>
      <c r="G870" s="36">
        <v>6492</v>
      </c>
      <c r="H870" s="35" t="s">
        <v>37</v>
      </c>
      <c r="I870" s="35" t="s">
        <v>19373</v>
      </c>
      <c r="J870" s="35" t="s">
        <v>45</v>
      </c>
      <c r="K870" s="35" t="s">
        <v>1770</v>
      </c>
      <c r="L870" s="35" t="s">
        <v>19372</v>
      </c>
      <c r="M870" s="34">
        <v>4311000</v>
      </c>
      <c r="N870" s="35" t="s">
        <v>19371</v>
      </c>
      <c r="O870" s="34">
        <v>2</v>
      </c>
      <c r="P870" s="34">
        <v>1993</v>
      </c>
      <c r="Q870" s="34">
        <v>7</v>
      </c>
      <c r="R870" s="39">
        <v>12076464097.030001</v>
      </c>
      <c r="S870" s="39">
        <v>1189108283.73</v>
      </c>
      <c r="T870" s="39">
        <v>253899385</v>
      </c>
      <c r="U870" s="39">
        <v>0</v>
      </c>
      <c r="V870" s="39">
        <v>10581764213.1</v>
      </c>
      <c r="W870" s="39">
        <v>35449494.270000003</v>
      </c>
      <c r="X870" s="39">
        <v>16242720.93</v>
      </c>
      <c r="Y870" s="39">
        <v>0</v>
      </c>
      <c r="Z870" s="39">
        <v>0</v>
      </c>
      <c r="AA870" s="39">
        <v>3598909241.21</v>
      </c>
      <c r="AB870" s="39">
        <v>2349822466</v>
      </c>
      <c r="AC870" s="39">
        <v>0</v>
      </c>
      <c r="AD870" s="39">
        <v>665736499</v>
      </c>
      <c r="AE870" s="39">
        <v>0</v>
      </c>
      <c r="AF870" s="39">
        <v>532649277.20999998</v>
      </c>
      <c r="AG870" s="39">
        <v>50700999</v>
      </c>
      <c r="AH870" s="39">
        <v>0</v>
      </c>
      <c r="AI870" s="39">
        <v>8477554856.3100004</v>
      </c>
      <c r="AJ870" s="39">
        <v>6539125632</v>
      </c>
      <c r="AK870" s="39">
        <v>5971083542</v>
      </c>
      <c r="AL870" s="39">
        <v>1522689424.3099999</v>
      </c>
      <c r="AM870" s="39">
        <v>0</v>
      </c>
      <c r="AN870" s="39">
        <v>0</v>
      </c>
      <c r="AO870" s="39">
        <v>415739800</v>
      </c>
      <c r="AP870" s="39">
        <v>0</v>
      </c>
      <c r="AQ870" s="39">
        <v>764341438.29999995</v>
      </c>
      <c r="AR870" s="39">
        <v>494987616</v>
      </c>
      <c r="AS870" s="39">
        <v>269353822.30000001</v>
      </c>
      <c r="AT870" s="39">
        <v>723744072.78999996</v>
      </c>
      <c r="AU870" s="39">
        <v>278108950</v>
      </c>
      <c r="AV870" s="39">
        <v>29895322.789999999</v>
      </c>
      <c r="AW870" s="39">
        <v>415739800</v>
      </c>
      <c r="AX870" s="39">
        <v>0</v>
      </c>
      <c r="AY870" s="39">
        <v>40597366</v>
      </c>
      <c r="AZ870" s="39">
        <v>40597366</v>
      </c>
      <c r="BA870" s="39">
        <v>0</v>
      </c>
      <c r="BB870" s="39">
        <v>11801532</v>
      </c>
      <c r="BC870" s="39">
        <v>36261114</v>
      </c>
      <c r="BD870" s="39">
        <v>11801532</v>
      </c>
      <c r="BE870" s="39">
        <v>36261114</v>
      </c>
      <c r="BF870" s="39">
        <v>0</v>
      </c>
      <c r="BG870" s="39">
        <v>0</v>
      </c>
      <c r="BH870" s="39">
        <v>0</v>
      </c>
      <c r="BI870" s="39">
        <v>0</v>
      </c>
      <c r="BJ870" s="37">
        <v>0</v>
      </c>
    </row>
    <row r="871" spans="1:62" ht="14.25" x14ac:dyDescent="0.2">
      <c r="A871" s="25">
        <f t="shared" si="13"/>
        <v>865</v>
      </c>
      <c r="B871" s="34">
        <v>1971</v>
      </c>
      <c r="C871" s="35" t="s">
        <v>19370</v>
      </c>
      <c r="D871" s="35" t="s">
        <v>19369</v>
      </c>
      <c r="E871" s="35" t="s">
        <v>19368</v>
      </c>
      <c r="F871" s="35" t="s">
        <v>28</v>
      </c>
      <c r="G871" s="36">
        <v>6492</v>
      </c>
      <c r="H871" s="35" t="s">
        <v>37</v>
      </c>
      <c r="I871" s="35" t="s">
        <v>19367</v>
      </c>
      <c r="J871" s="35" t="s">
        <v>45</v>
      </c>
      <c r="K871" s="35" t="s">
        <v>49</v>
      </c>
      <c r="L871" s="35" t="s">
        <v>19366</v>
      </c>
      <c r="M871" s="34">
        <v>4851919</v>
      </c>
      <c r="N871" s="35" t="s">
        <v>19365</v>
      </c>
      <c r="O871" s="34">
        <v>2</v>
      </c>
      <c r="P871" s="34">
        <v>1324</v>
      </c>
      <c r="Q871" s="34">
        <v>5</v>
      </c>
      <c r="R871" s="39">
        <v>3760055836.27</v>
      </c>
      <c r="S871" s="39">
        <v>128117143.27</v>
      </c>
      <c r="T871" s="39">
        <v>5465674</v>
      </c>
      <c r="U871" s="39">
        <v>0</v>
      </c>
      <c r="V871" s="39">
        <v>3397324516</v>
      </c>
      <c r="W871" s="39">
        <v>220089794</v>
      </c>
      <c r="X871" s="39">
        <v>6493083</v>
      </c>
      <c r="Y871" s="39">
        <v>0</v>
      </c>
      <c r="Z871" s="39">
        <v>2565626</v>
      </c>
      <c r="AA871" s="39">
        <v>1940622854.1800001</v>
      </c>
      <c r="AB871" s="39">
        <v>1536205738.9200001</v>
      </c>
      <c r="AC871" s="39">
        <v>0</v>
      </c>
      <c r="AD871" s="39">
        <v>179932387</v>
      </c>
      <c r="AE871" s="39">
        <v>0</v>
      </c>
      <c r="AF871" s="39">
        <v>209927656.25999999</v>
      </c>
      <c r="AG871" s="39">
        <v>14557072</v>
      </c>
      <c r="AH871" s="39">
        <v>0</v>
      </c>
      <c r="AI871" s="39">
        <v>1819432982.0899999</v>
      </c>
      <c r="AJ871" s="39">
        <v>1517095476.3</v>
      </c>
      <c r="AK871" s="39">
        <v>1300095476.3</v>
      </c>
      <c r="AL871" s="39">
        <v>241624135.13999999</v>
      </c>
      <c r="AM871" s="39">
        <v>0</v>
      </c>
      <c r="AN871" s="39">
        <v>0</v>
      </c>
      <c r="AO871" s="39">
        <v>60713370.649999999</v>
      </c>
      <c r="AP871" s="39">
        <v>0</v>
      </c>
      <c r="AQ871" s="39">
        <v>208778952.94</v>
      </c>
      <c r="AR871" s="39">
        <v>206192338.96000001</v>
      </c>
      <c r="AS871" s="39">
        <v>2586613.98</v>
      </c>
      <c r="AT871" s="39">
        <v>195884979.94</v>
      </c>
      <c r="AU871" s="39">
        <v>129821668</v>
      </c>
      <c r="AV871" s="39">
        <v>5349941.29</v>
      </c>
      <c r="AW871" s="39">
        <v>60713370.649999999</v>
      </c>
      <c r="AX871" s="39">
        <v>0</v>
      </c>
      <c r="AY871" s="39">
        <v>12893973</v>
      </c>
      <c r="AZ871" s="39">
        <v>12893973</v>
      </c>
      <c r="BA871" s="39">
        <v>0</v>
      </c>
      <c r="BB871" s="39">
        <v>0</v>
      </c>
      <c r="BC871" s="39">
        <v>5888109</v>
      </c>
      <c r="BD871" s="39">
        <v>0</v>
      </c>
      <c r="BE871" s="39">
        <v>5888109</v>
      </c>
      <c r="BF871" s="39">
        <v>1923309622</v>
      </c>
      <c r="BG871" s="39">
        <v>0</v>
      </c>
      <c r="BH871" s="39">
        <v>1923309622</v>
      </c>
      <c r="BI871" s="39">
        <v>0</v>
      </c>
      <c r="BJ871" s="37">
        <v>0</v>
      </c>
    </row>
    <row r="872" spans="1:62" ht="14.25" x14ac:dyDescent="0.2">
      <c r="A872" s="25">
        <f t="shared" si="13"/>
        <v>866</v>
      </c>
      <c r="B872" s="34">
        <v>1972</v>
      </c>
      <c r="C872" s="35" t="s">
        <v>19364</v>
      </c>
      <c r="D872" s="35" t="s">
        <v>19363</v>
      </c>
      <c r="E872" s="35" t="s">
        <v>26</v>
      </c>
      <c r="F872" s="35" t="s">
        <v>42</v>
      </c>
      <c r="G872" s="36">
        <v>8521</v>
      </c>
      <c r="H872" s="35" t="s">
        <v>17674</v>
      </c>
      <c r="I872" s="35" t="s">
        <v>19362</v>
      </c>
      <c r="J872" s="35" t="s">
        <v>45</v>
      </c>
      <c r="K872" s="35" t="s">
        <v>49</v>
      </c>
      <c r="L872" s="35" t="s">
        <v>19361</v>
      </c>
      <c r="M872" s="34">
        <v>5551089</v>
      </c>
      <c r="N872" s="35" t="s">
        <v>19360</v>
      </c>
      <c r="O872" s="34">
        <v>3</v>
      </c>
      <c r="P872" s="34">
        <v>449</v>
      </c>
      <c r="Q872" s="34">
        <v>54</v>
      </c>
      <c r="R872" s="39">
        <v>652971744</v>
      </c>
      <c r="S872" s="39">
        <v>280773086</v>
      </c>
      <c r="T872" s="39">
        <v>17978758</v>
      </c>
      <c r="U872" s="39">
        <v>0</v>
      </c>
      <c r="V872" s="39">
        <v>0</v>
      </c>
      <c r="W872" s="39">
        <v>136097740</v>
      </c>
      <c r="X872" s="39">
        <v>201448975</v>
      </c>
      <c r="Y872" s="39">
        <v>0</v>
      </c>
      <c r="Z872" s="39">
        <v>16673185</v>
      </c>
      <c r="AA872" s="39">
        <v>264953858.37</v>
      </c>
      <c r="AB872" s="39">
        <v>0</v>
      </c>
      <c r="AC872" s="39">
        <v>1407840</v>
      </c>
      <c r="AD872" s="39">
        <v>93381347</v>
      </c>
      <c r="AE872" s="39">
        <v>0</v>
      </c>
      <c r="AF872" s="39">
        <v>78771208.370000005</v>
      </c>
      <c r="AG872" s="39">
        <v>91393463</v>
      </c>
      <c r="AH872" s="39">
        <v>0</v>
      </c>
      <c r="AI872" s="39">
        <v>388017885.63</v>
      </c>
      <c r="AJ872" s="39">
        <v>254631546</v>
      </c>
      <c r="AK872" s="39">
        <v>234631546</v>
      </c>
      <c r="AL872" s="39">
        <v>52071446.670000002</v>
      </c>
      <c r="AM872" s="39">
        <v>0</v>
      </c>
      <c r="AN872" s="39">
        <v>103822000</v>
      </c>
      <c r="AO872" s="39">
        <v>-76056245.040000007</v>
      </c>
      <c r="AP872" s="39">
        <v>42079701</v>
      </c>
      <c r="AQ872" s="39">
        <v>876906442.60000002</v>
      </c>
      <c r="AR872" s="39">
        <v>799289731</v>
      </c>
      <c r="AS872" s="39">
        <v>77616711.599999994</v>
      </c>
      <c r="AT872" s="39">
        <v>876906442.60000002</v>
      </c>
      <c r="AU872" s="39">
        <v>929339725.96000004</v>
      </c>
      <c r="AV872" s="39">
        <v>23622961.68</v>
      </c>
      <c r="AW872" s="39">
        <v>-76056245.040000007</v>
      </c>
      <c r="AX872" s="39">
        <v>0</v>
      </c>
      <c r="AY872" s="39">
        <v>0</v>
      </c>
      <c r="AZ872" s="39">
        <v>0</v>
      </c>
      <c r="BA872" s="39">
        <v>0</v>
      </c>
      <c r="BB872" s="39">
        <v>0</v>
      </c>
      <c r="BC872" s="39">
        <v>0</v>
      </c>
      <c r="BD872" s="39">
        <v>0</v>
      </c>
      <c r="BE872" s="39">
        <v>0</v>
      </c>
      <c r="BF872" s="39">
        <v>0</v>
      </c>
      <c r="BG872" s="39">
        <v>0</v>
      </c>
      <c r="BH872" s="39">
        <v>0</v>
      </c>
      <c r="BI872" s="39">
        <v>0</v>
      </c>
      <c r="BJ872" s="37">
        <v>0</v>
      </c>
    </row>
    <row r="873" spans="1:62" ht="14.25" x14ac:dyDescent="0.2">
      <c r="A873" s="25">
        <f t="shared" si="13"/>
        <v>867</v>
      </c>
      <c r="B873" s="34">
        <v>1974</v>
      </c>
      <c r="C873" s="35" t="s">
        <v>19359</v>
      </c>
      <c r="D873" s="35" t="s">
        <v>19358</v>
      </c>
      <c r="E873" s="35" t="s">
        <v>19357</v>
      </c>
      <c r="F873" s="35" t="s">
        <v>31</v>
      </c>
      <c r="G873" s="36">
        <v>6492</v>
      </c>
      <c r="H873" s="35" t="s">
        <v>37</v>
      </c>
      <c r="I873" s="35" t="s">
        <v>19356</v>
      </c>
      <c r="J873" s="35" t="s">
        <v>45</v>
      </c>
      <c r="K873" s="35" t="s">
        <v>49</v>
      </c>
      <c r="L873" s="35" t="s">
        <v>19355</v>
      </c>
      <c r="M873" s="34">
        <v>5576463</v>
      </c>
      <c r="N873" s="35" t="s">
        <v>19354</v>
      </c>
      <c r="O873" s="34">
        <v>3</v>
      </c>
      <c r="P873" s="34">
        <v>601</v>
      </c>
      <c r="Q873" s="34">
        <v>6</v>
      </c>
      <c r="R873" s="39">
        <v>2441589450.6700001</v>
      </c>
      <c r="S873" s="39">
        <v>57333539.689999998</v>
      </c>
      <c r="T873" s="39">
        <v>27721804.920000002</v>
      </c>
      <c r="U873" s="39">
        <v>0</v>
      </c>
      <c r="V873" s="39">
        <v>1781822679.75</v>
      </c>
      <c r="W873" s="39">
        <v>35579328</v>
      </c>
      <c r="X873" s="39">
        <v>535825449.31</v>
      </c>
      <c r="Y873" s="39">
        <v>0</v>
      </c>
      <c r="Z873" s="39">
        <v>3306649</v>
      </c>
      <c r="AA873" s="39">
        <v>357832998.51999998</v>
      </c>
      <c r="AB873" s="39">
        <v>0</v>
      </c>
      <c r="AC873" s="39">
        <v>212041342</v>
      </c>
      <c r="AD873" s="39">
        <v>85102178.299999997</v>
      </c>
      <c r="AE873" s="39">
        <v>108000</v>
      </c>
      <c r="AF873" s="39">
        <v>48582522.219999999</v>
      </c>
      <c r="AG873" s="39">
        <v>6939401</v>
      </c>
      <c r="AH873" s="39">
        <v>5059555</v>
      </c>
      <c r="AI873" s="39">
        <v>2083756452.1500001</v>
      </c>
      <c r="AJ873" s="39">
        <v>1441527010.8599999</v>
      </c>
      <c r="AK873" s="39">
        <v>941527010.86000001</v>
      </c>
      <c r="AL873" s="39">
        <v>150659824.81</v>
      </c>
      <c r="AM873" s="39">
        <v>24738195.48</v>
      </c>
      <c r="AN873" s="39">
        <v>0</v>
      </c>
      <c r="AO873" s="39">
        <v>-8425103</v>
      </c>
      <c r="AP873" s="39">
        <v>0</v>
      </c>
      <c r="AQ873" s="39">
        <v>196451923</v>
      </c>
      <c r="AR873" s="39">
        <v>190460991</v>
      </c>
      <c r="AS873" s="39">
        <v>5990932</v>
      </c>
      <c r="AT873" s="39">
        <v>196451923</v>
      </c>
      <c r="AU873" s="39">
        <v>188330703</v>
      </c>
      <c r="AV873" s="39">
        <v>16546323</v>
      </c>
      <c r="AW873" s="39">
        <v>-8425103</v>
      </c>
      <c r="AX873" s="39">
        <v>0</v>
      </c>
      <c r="AY873" s="39">
        <v>0</v>
      </c>
      <c r="AZ873" s="39">
        <v>0</v>
      </c>
      <c r="BA873" s="39">
        <v>0</v>
      </c>
      <c r="BB873" s="39">
        <v>26085529</v>
      </c>
      <c r="BC873" s="39">
        <v>220565145</v>
      </c>
      <c r="BD873" s="39">
        <v>26085529</v>
      </c>
      <c r="BE873" s="39">
        <v>220565145</v>
      </c>
      <c r="BF873" s="39">
        <v>0</v>
      </c>
      <c r="BG873" s="39">
        <v>1019009754.14</v>
      </c>
      <c r="BH873" s="39">
        <v>0</v>
      </c>
      <c r="BI873" s="39">
        <v>1019009754.14</v>
      </c>
      <c r="BJ873" s="37">
        <v>1019009754.14</v>
      </c>
    </row>
    <row r="874" spans="1:62" ht="14.25" x14ac:dyDescent="0.2">
      <c r="A874" s="25">
        <f t="shared" si="13"/>
        <v>868</v>
      </c>
      <c r="B874" s="34">
        <v>1976</v>
      </c>
      <c r="C874" s="35" t="s">
        <v>19353</v>
      </c>
      <c r="D874" s="35" t="s">
        <v>19352</v>
      </c>
      <c r="E874" s="35" t="s">
        <v>19351</v>
      </c>
      <c r="F874" s="35" t="s">
        <v>31</v>
      </c>
      <c r="G874" s="36">
        <v>6499</v>
      </c>
      <c r="H874" s="35" t="s">
        <v>41</v>
      </c>
      <c r="I874" s="35" t="s">
        <v>19350</v>
      </c>
      <c r="J874" s="35" t="s">
        <v>45</v>
      </c>
      <c r="K874" s="35" t="s">
        <v>49</v>
      </c>
      <c r="L874" s="35" t="s">
        <v>19349</v>
      </c>
      <c r="M874" s="34">
        <v>6644124</v>
      </c>
      <c r="N874" s="35" t="s">
        <v>19348</v>
      </c>
      <c r="O874" s="34">
        <v>3</v>
      </c>
      <c r="P874" s="34">
        <v>916</v>
      </c>
      <c r="Q874" s="34">
        <v>5</v>
      </c>
      <c r="R874" s="39">
        <v>2939620929.54</v>
      </c>
      <c r="S874" s="39">
        <v>239760626.09</v>
      </c>
      <c r="T874" s="39">
        <v>19794459.879999999</v>
      </c>
      <c r="U874" s="39">
        <v>0</v>
      </c>
      <c r="V874" s="39">
        <v>2617745531</v>
      </c>
      <c r="W874" s="39">
        <v>25016006.920000002</v>
      </c>
      <c r="X874" s="39">
        <v>24234721.760000002</v>
      </c>
      <c r="Y874" s="39">
        <v>0</v>
      </c>
      <c r="Z874" s="39">
        <v>13069583.890000001</v>
      </c>
      <c r="AA874" s="39">
        <v>102200131.84999999</v>
      </c>
      <c r="AB874" s="39">
        <v>0</v>
      </c>
      <c r="AC874" s="39">
        <v>0</v>
      </c>
      <c r="AD874" s="39">
        <v>79640283.620000005</v>
      </c>
      <c r="AE874" s="39">
        <v>0</v>
      </c>
      <c r="AF874" s="39">
        <v>12326600</v>
      </c>
      <c r="AG874" s="39">
        <v>10233248.23</v>
      </c>
      <c r="AH874" s="39">
        <v>0</v>
      </c>
      <c r="AI874" s="39">
        <v>2837420797.6900001</v>
      </c>
      <c r="AJ874" s="39">
        <v>2671658241.6700001</v>
      </c>
      <c r="AK874" s="39">
        <v>150000000</v>
      </c>
      <c r="AL874" s="39">
        <v>104777253.14</v>
      </c>
      <c r="AM874" s="39">
        <v>13257611.369999999</v>
      </c>
      <c r="AN874" s="39">
        <v>6530000</v>
      </c>
      <c r="AO874" s="39">
        <v>32054561.309999999</v>
      </c>
      <c r="AP874" s="39">
        <v>9143130.1999999993</v>
      </c>
      <c r="AQ874" s="39">
        <v>200266846.58000001</v>
      </c>
      <c r="AR874" s="39">
        <v>171236143</v>
      </c>
      <c r="AS874" s="39">
        <v>29030703.579999998</v>
      </c>
      <c r="AT874" s="39">
        <v>200266846.58000001</v>
      </c>
      <c r="AU874" s="39">
        <v>164184368.40000001</v>
      </c>
      <c r="AV874" s="39">
        <v>4027916.87</v>
      </c>
      <c r="AW874" s="39">
        <v>32054561.309999999</v>
      </c>
      <c r="AX874" s="39">
        <v>0</v>
      </c>
      <c r="AY874" s="39">
        <v>0</v>
      </c>
      <c r="AZ874" s="39">
        <v>0</v>
      </c>
      <c r="BA874" s="39">
        <v>0</v>
      </c>
      <c r="BB874" s="39">
        <v>806777</v>
      </c>
      <c r="BC874" s="39">
        <v>1539629099.2</v>
      </c>
      <c r="BD874" s="39">
        <v>806777</v>
      </c>
      <c r="BE874" s="39">
        <v>1539629099.2</v>
      </c>
      <c r="BF874" s="39">
        <v>2758598799</v>
      </c>
      <c r="BG874" s="39">
        <v>0</v>
      </c>
      <c r="BH874" s="39">
        <v>2758598799</v>
      </c>
      <c r="BI874" s="39">
        <v>0</v>
      </c>
      <c r="BJ874" s="37">
        <v>0</v>
      </c>
    </row>
    <row r="875" spans="1:62" ht="14.25" x14ac:dyDescent="0.2">
      <c r="A875" s="25">
        <f t="shared" si="13"/>
        <v>869</v>
      </c>
      <c r="B875" s="34">
        <v>1977</v>
      </c>
      <c r="C875" s="35" t="s">
        <v>19347</v>
      </c>
      <c r="D875" s="35" t="s">
        <v>19346</v>
      </c>
      <c r="E875" s="35" t="s">
        <v>19345</v>
      </c>
      <c r="F875" s="35" t="s">
        <v>31</v>
      </c>
      <c r="G875" s="36">
        <v>6492</v>
      </c>
      <c r="H875" s="35" t="s">
        <v>37</v>
      </c>
      <c r="I875" s="35" t="s">
        <v>19344</v>
      </c>
      <c r="J875" s="35" t="s">
        <v>45</v>
      </c>
      <c r="K875" s="35" t="s">
        <v>49</v>
      </c>
      <c r="L875" s="35" t="s">
        <v>19343</v>
      </c>
      <c r="M875" s="34">
        <v>8810625</v>
      </c>
      <c r="N875" s="35" t="s">
        <v>19342</v>
      </c>
      <c r="O875" s="34">
        <v>3</v>
      </c>
      <c r="P875" s="34">
        <v>1210</v>
      </c>
      <c r="Q875" s="34">
        <v>3</v>
      </c>
      <c r="R875" s="39">
        <v>2620736341.0700002</v>
      </c>
      <c r="S875" s="39">
        <v>158335965.06999999</v>
      </c>
      <c r="T875" s="39">
        <v>0</v>
      </c>
      <c r="U875" s="39">
        <v>0</v>
      </c>
      <c r="V875" s="39">
        <v>2392822376</v>
      </c>
      <c r="W875" s="39">
        <v>69578000</v>
      </c>
      <c r="X875" s="39">
        <v>0</v>
      </c>
      <c r="Y875" s="39">
        <v>0</v>
      </c>
      <c r="Z875" s="39">
        <v>0</v>
      </c>
      <c r="AA875" s="39">
        <v>2445935432.1799998</v>
      </c>
      <c r="AB875" s="39">
        <v>0</v>
      </c>
      <c r="AC875" s="39">
        <v>0</v>
      </c>
      <c r="AD875" s="39">
        <v>21738083</v>
      </c>
      <c r="AE875" s="39">
        <v>0</v>
      </c>
      <c r="AF875" s="39">
        <v>3046050.88</v>
      </c>
      <c r="AG875" s="39">
        <v>2421151298.3000002</v>
      </c>
      <c r="AH875" s="39">
        <v>0</v>
      </c>
      <c r="AI875" s="39">
        <v>174800908.88999999</v>
      </c>
      <c r="AJ875" s="39">
        <v>114573787</v>
      </c>
      <c r="AK875" s="39">
        <v>0</v>
      </c>
      <c r="AL875" s="39">
        <v>55905951.770000003</v>
      </c>
      <c r="AM875" s="39">
        <v>0</v>
      </c>
      <c r="AN875" s="39">
        <v>0</v>
      </c>
      <c r="AO875" s="39">
        <v>4320838.12</v>
      </c>
      <c r="AP875" s="39">
        <v>332</v>
      </c>
      <c r="AQ875" s="39">
        <v>245803798.58000001</v>
      </c>
      <c r="AR875" s="39">
        <v>244906324</v>
      </c>
      <c r="AS875" s="39">
        <v>897474.58</v>
      </c>
      <c r="AT875" s="39">
        <v>245803798.58000001</v>
      </c>
      <c r="AU875" s="39">
        <v>237797925.77000001</v>
      </c>
      <c r="AV875" s="39">
        <v>3685034.69</v>
      </c>
      <c r="AW875" s="39">
        <v>4320838.12</v>
      </c>
      <c r="AX875" s="39">
        <v>0</v>
      </c>
      <c r="AY875" s="39">
        <v>0</v>
      </c>
      <c r="AZ875" s="39">
        <v>0</v>
      </c>
      <c r="BA875" s="39">
        <v>0</v>
      </c>
      <c r="BB875" s="39">
        <v>5172169173</v>
      </c>
      <c r="BC875" s="39">
        <v>0</v>
      </c>
      <c r="BD875" s="39">
        <v>5172169173</v>
      </c>
      <c r="BE875" s="39">
        <v>0</v>
      </c>
      <c r="BF875" s="39">
        <v>5172169173</v>
      </c>
      <c r="BG875" s="39">
        <v>0</v>
      </c>
      <c r="BH875" s="39">
        <v>5172169173</v>
      </c>
      <c r="BI875" s="39">
        <v>0</v>
      </c>
      <c r="BJ875" s="37">
        <v>0</v>
      </c>
    </row>
    <row r="876" spans="1:62" ht="14.25" x14ac:dyDescent="0.2">
      <c r="A876" s="25">
        <f t="shared" si="13"/>
        <v>870</v>
      </c>
      <c r="B876" s="34">
        <v>1979</v>
      </c>
      <c r="C876" s="35" t="s">
        <v>19341</v>
      </c>
      <c r="D876" s="35" t="s">
        <v>19340</v>
      </c>
      <c r="E876" s="35" t="s">
        <v>19339</v>
      </c>
      <c r="F876" s="35" t="s">
        <v>28</v>
      </c>
      <c r="G876" s="36">
        <v>6492</v>
      </c>
      <c r="H876" s="35" t="s">
        <v>37</v>
      </c>
      <c r="I876" s="35" t="s">
        <v>19338</v>
      </c>
      <c r="J876" s="35" t="s">
        <v>45</v>
      </c>
      <c r="K876" s="35" t="s">
        <v>49</v>
      </c>
      <c r="L876" s="35" t="s">
        <v>19337</v>
      </c>
      <c r="M876" s="34">
        <v>3873000</v>
      </c>
      <c r="N876" s="35" t="s">
        <v>19336</v>
      </c>
      <c r="O876" s="34">
        <v>3</v>
      </c>
      <c r="P876" s="34">
        <v>34</v>
      </c>
      <c r="Q876" s="34">
        <v>1</v>
      </c>
      <c r="R876" s="39">
        <v>302550663.58999997</v>
      </c>
      <c r="S876" s="39">
        <v>101146203.59</v>
      </c>
      <c r="T876" s="39">
        <v>992162</v>
      </c>
      <c r="U876" s="39">
        <v>0</v>
      </c>
      <c r="V876" s="39">
        <v>183616130</v>
      </c>
      <c r="W876" s="39">
        <v>4644295</v>
      </c>
      <c r="X876" s="39">
        <v>2889004</v>
      </c>
      <c r="Y876" s="39">
        <v>0</v>
      </c>
      <c r="Z876" s="39">
        <v>9262869</v>
      </c>
      <c r="AA876" s="39">
        <v>28851636</v>
      </c>
      <c r="AB876" s="39">
        <v>4454275</v>
      </c>
      <c r="AC876" s="39">
        <v>0</v>
      </c>
      <c r="AD876" s="39">
        <v>11495027</v>
      </c>
      <c r="AE876" s="39">
        <v>0</v>
      </c>
      <c r="AF876" s="39">
        <v>12869109</v>
      </c>
      <c r="AG876" s="39">
        <v>33225</v>
      </c>
      <c r="AH876" s="39">
        <v>0</v>
      </c>
      <c r="AI876" s="39">
        <v>273699027.58999997</v>
      </c>
      <c r="AJ876" s="39">
        <v>64882725</v>
      </c>
      <c r="AK876" s="39">
        <v>27996875</v>
      </c>
      <c r="AL876" s="39">
        <v>184349604.72999999</v>
      </c>
      <c r="AM876" s="39">
        <v>5610344</v>
      </c>
      <c r="AN876" s="39">
        <v>19704836</v>
      </c>
      <c r="AO876" s="39">
        <v>-2266394.14</v>
      </c>
      <c r="AP876" s="39">
        <v>1417912</v>
      </c>
      <c r="AQ876" s="39">
        <v>19142751.449999999</v>
      </c>
      <c r="AR876" s="39">
        <v>10137866</v>
      </c>
      <c r="AS876" s="39">
        <v>9004885.4499999993</v>
      </c>
      <c r="AT876" s="39">
        <v>19142751.449999999</v>
      </c>
      <c r="AU876" s="39">
        <v>19839274</v>
      </c>
      <c r="AV876" s="39">
        <v>1569871.59</v>
      </c>
      <c r="AW876" s="39">
        <v>-2266394.14</v>
      </c>
      <c r="AX876" s="39">
        <v>0</v>
      </c>
      <c r="AY876" s="39">
        <v>0</v>
      </c>
      <c r="AZ876" s="39">
        <v>0</v>
      </c>
      <c r="BA876" s="39">
        <v>0</v>
      </c>
      <c r="BB876" s="39">
        <v>196444</v>
      </c>
      <c r="BC876" s="39">
        <v>0</v>
      </c>
      <c r="BD876" s="39">
        <v>196444</v>
      </c>
      <c r="BE876" s="39">
        <v>0</v>
      </c>
      <c r="BF876" s="39">
        <v>157538045</v>
      </c>
      <c r="BG876" s="39">
        <v>0</v>
      </c>
      <c r="BH876" s="39">
        <v>157538045</v>
      </c>
      <c r="BI876" s="39">
        <v>0</v>
      </c>
      <c r="BJ876" s="37">
        <v>0</v>
      </c>
    </row>
    <row r="877" spans="1:62" ht="14.25" x14ac:dyDescent="0.2">
      <c r="A877" s="25">
        <f t="shared" si="13"/>
        <v>871</v>
      </c>
      <c r="B877" s="34">
        <v>1982</v>
      </c>
      <c r="C877" s="35" t="s">
        <v>19335</v>
      </c>
      <c r="D877" s="35" t="s">
        <v>19334</v>
      </c>
      <c r="E877" s="35" t="s">
        <v>19333</v>
      </c>
      <c r="F877" s="35" t="s">
        <v>28</v>
      </c>
      <c r="G877" s="36">
        <v>6492</v>
      </c>
      <c r="H877" s="35" t="s">
        <v>37</v>
      </c>
      <c r="I877" s="35" t="s">
        <v>19332</v>
      </c>
      <c r="J877" s="35" t="s">
        <v>45</v>
      </c>
      <c r="K877" s="35" t="s">
        <v>848</v>
      </c>
      <c r="L877" s="35" t="s">
        <v>19331</v>
      </c>
      <c r="M877" s="34">
        <v>2855883</v>
      </c>
      <c r="N877" s="35" t="s">
        <v>19330</v>
      </c>
      <c r="O877" s="34">
        <v>2</v>
      </c>
      <c r="P877" s="34">
        <v>818</v>
      </c>
      <c r="Q877" s="34">
        <v>4</v>
      </c>
      <c r="R877" s="39">
        <v>6429098030.3900003</v>
      </c>
      <c r="S877" s="39">
        <v>144574792</v>
      </c>
      <c r="T877" s="39">
        <v>289404797.38999999</v>
      </c>
      <c r="U877" s="39">
        <v>0</v>
      </c>
      <c r="V877" s="39">
        <v>5467697791</v>
      </c>
      <c r="W877" s="39">
        <v>125377606</v>
      </c>
      <c r="X877" s="39">
        <v>402043044</v>
      </c>
      <c r="Y877" s="39">
        <v>0</v>
      </c>
      <c r="Z877" s="39">
        <v>0</v>
      </c>
      <c r="AA877" s="39">
        <v>5546366006</v>
      </c>
      <c r="AB877" s="39">
        <v>5456398364</v>
      </c>
      <c r="AC877" s="39">
        <v>0</v>
      </c>
      <c r="AD877" s="39">
        <v>22881530</v>
      </c>
      <c r="AE877" s="39">
        <v>0</v>
      </c>
      <c r="AF877" s="39">
        <v>53324399</v>
      </c>
      <c r="AG877" s="39">
        <v>0</v>
      </c>
      <c r="AH877" s="39">
        <v>13761713</v>
      </c>
      <c r="AI877" s="39">
        <v>882732024.38999999</v>
      </c>
      <c r="AJ877" s="39">
        <v>421612519</v>
      </c>
      <c r="AK877" s="39">
        <v>274069119</v>
      </c>
      <c r="AL877" s="39">
        <v>286387106.35000002</v>
      </c>
      <c r="AM877" s="39">
        <v>128148842</v>
      </c>
      <c r="AN877" s="39">
        <v>0</v>
      </c>
      <c r="AO877" s="39">
        <v>46583557.039999999</v>
      </c>
      <c r="AP877" s="39">
        <v>0</v>
      </c>
      <c r="AQ877" s="39">
        <v>367542597.00999999</v>
      </c>
      <c r="AR877" s="39">
        <v>352550248</v>
      </c>
      <c r="AS877" s="39">
        <v>14992349.01</v>
      </c>
      <c r="AT877" s="39">
        <v>226924945.00999999</v>
      </c>
      <c r="AU877" s="39">
        <v>172281238</v>
      </c>
      <c r="AV877" s="39">
        <v>8060149.9699999997</v>
      </c>
      <c r="AW877" s="39">
        <v>46583557.039999999</v>
      </c>
      <c r="AX877" s="39">
        <v>0</v>
      </c>
      <c r="AY877" s="39">
        <v>140617652</v>
      </c>
      <c r="AZ877" s="39">
        <v>140617652</v>
      </c>
      <c r="BA877" s="39">
        <v>0</v>
      </c>
      <c r="BB877" s="39">
        <v>0</v>
      </c>
      <c r="BC877" s="39">
        <v>0</v>
      </c>
      <c r="BD877" s="39">
        <v>0</v>
      </c>
      <c r="BE877" s="39">
        <v>0</v>
      </c>
      <c r="BF877" s="39">
        <v>0</v>
      </c>
      <c r="BG877" s="39">
        <v>0</v>
      </c>
      <c r="BH877" s="39">
        <v>0</v>
      </c>
      <c r="BI877" s="39">
        <v>0</v>
      </c>
      <c r="BJ877" s="37">
        <v>0</v>
      </c>
    </row>
    <row r="878" spans="1:62" ht="14.25" x14ac:dyDescent="0.2">
      <c r="A878" s="25">
        <f t="shared" si="13"/>
        <v>872</v>
      </c>
      <c r="B878" s="34">
        <v>1985</v>
      </c>
      <c r="C878" s="35" t="s">
        <v>849</v>
      </c>
      <c r="D878" s="35" t="s">
        <v>850</v>
      </c>
      <c r="E878" s="35" t="s">
        <v>851</v>
      </c>
      <c r="F878" s="35" t="s">
        <v>28</v>
      </c>
      <c r="G878" s="36">
        <v>6492</v>
      </c>
      <c r="H878" s="35" t="s">
        <v>37</v>
      </c>
      <c r="I878" s="35" t="s">
        <v>852</v>
      </c>
      <c r="J878" s="35" t="s">
        <v>45</v>
      </c>
      <c r="K878" s="35" t="s">
        <v>1770</v>
      </c>
      <c r="L878" s="35" t="s">
        <v>853</v>
      </c>
      <c r="M878" s="34">
        <v>6513380</v>
      </c>
      <c r="N878" s="35" t="s">
        <v>854</v>
      </c>
      <c r="O878" s="34">
        <v>1</v>
      </c>
      <c r="P878" s="34">
        <v>1293</v>
      </c>
      <c r="Q878" s="34">
        <v>17</v>
      </c>
      <c r="R878" s="39">
        <v>39766626590.029999</v>
      </c>
      <c r="S878" s="39">
        <v>255304414.81</v>
      </c>
      <c r="T878" s="39">
        <v>3499121297.4299998</v>
      </c>
      <c r="U878" s="39">
        <v>87603451.599999994</v>
      </c>
      <c r="V878" s="39">
        <v>35558095275.389999</v>
      </c>
      <c r="W878" s="39">
        <v>298717182.80000001</v>
      </c>
      <c r="X878" s="39">
        <v>37509774</v>
      </c>
      <c r="Y878" s="39">
        <v>0</v>
      </c>
      <c r="Z878" s="39">
        <v>30275194</v>
      </c>
      <c r="AA878" s="39">
        <v>30958961203.650002</v>
      </c>
      <c r="AB878" s="39">
        <v>27074240264.59</v>
      </c>
      <c r="AC878" s="39">
        <v>3139353181</v>
      </c>
      <c r="AD878" s="39">
        <v>443716252.33999997</v>
      </c>
      <c r="AE878" s="39">
        <v>0</v>
      </c>
      <c r="AF878" s="39">
        <v>20907377.010000002</v>
      </c>
      <c r="AG878" s="39">
        <v>235257630.71000001</v>
      </c>
      <c r="AH878" s="39">
        <v>45486498</v>
      </c>
      <c r="AI878" s="39">
        <v>8807665386.3799992</v>
      </c>
      <c r="AJ878" s="39">
        <v>8262413623</v>
      </c>
      <c r="AK878" s="39">
        <v>8232413623</v>
      </c>
      <c r="AL878" s="39">
        <v>256433011.02000001</v>
      </c>
      <c r="AM878" s="39">
        <v>174707728.13</v>
      </c>
      <c r="AN878" s="39">
        <v>0</v>
      </c>
      <c r="AO878" s="39">
        <v>114111024.23</v>
      </c>
      <c r="AP878" s="39">
        <v>0</v>
      </c>
      <c r="AQ878" s="39">
        <v>3369690301.5300002</v>
      </c>
      <c r="AR878" s="39">
        <v>3201643944</v>
      </c>
      <c r="AS878" s="39">
        <v>168046357.53</v>
      </c>
      <c r="AT878" s="39">
        <v>1253824082.6400001</v>
      </c>
      <c r="AU878" s="39">
        <v>992000217</v>
      </c>
      <c r="AV878" s="39">
        <v>52158867.82</v>
      </c>
      <c r="AW878" s="39">
        <v>114111024.23</v>
      </c>
      <c r="AX878" s="39">
        <v>95553973.590000004</v>
      </c>
      <c r="AY878" s="39">
        <v>2115866218.8900001</v>
      </c>
      <c r="AZ878" s="39">
        <v>2115866218.8900001</v>
      </c>
      <c r="BA878" s="39">
        <v>0</v>
      </c>
      <c r="BB878" s="39">
        <v>6166087</v>
      </c>
      <c r="BC878" s="39">
        <v>122786298</v>
      </c>
      <c r="BD878" s="39">
        <v>6166087</v>
      </c>
      <c r="BE878" s="39">
        <v>122786298</v>
      </c>
      <c r="BF878" s="39">
        <v>47456064719.389999</v>
      </c>
      <c r="BG878" s="39">
        <v>30000000</v>
      </c>
      <c r="BH878" s="39">
        <v>47486064719.389999</v>
      </c>
      <c r="BI878" s="39">
        <v>0</v>
      </c>
      <c r="BJ878" s="37">
        <v>0</v>
      </c>
    </row>
    <row r="879" spans="1:62" ht="14.25" x14ac:dyDescent="0.2">
      <c r="A879" s="25">
        <f t="shared" si="13"/>
        <v>873</v>
      </c>
      <c r="B879" s="34">
        <v>1986</v>
      </c>
      <c r="C879" s="35" t="s">
        <v>19329</v>
      </c>
      <c r="D879" s="35" t="s">
        <v>19328</v>
      </c>
      <c r="E879" s="35" t="s">
        <v>19327</v>
      </c>
      <c r="F879" s="35" t="s">
        <v>42</v>
      </c>
      <c r="G879" s="36">
        <v>6499</v>
      </c>
      <c r="H879" s="35" t="s">
        <v>41</v>
      </c>
      <c r="I879" s="35" t="s">
        <v>19326</v>
      </c>
      <c r="J879" s="35" t="s">
        <v>45</v>
      </c>
      <c r="K879" s="35" t="s">
        <v>848</v>
      </c>
      <c r="L879" s="35" t="s">
        <v>19325</v>
      </c>
      <c r="M879" s="34">
        <v>2864620</v>
      </c>
      <c r="N879" s="35" t="s">
        <v>19324</v>
      </c>
      <c r="O879" s="34">
        <v>3</v>
      </c>
      <c r="P879" s="34">
        <v>380</v>
      </c>
      <c r="Q879" s="34">
        <v>4</v>
      </c>
      <c r="R879" s="39">
        <v>1517969069</v>
      </c>
      <c r="S879" s="39">
        <v>129302333</v>
      </c>
      <c r="T879" s="39">
        <v>61863271</v>
      </c>
      <c r="U879" s="39">
        <v>0</v>
      </c>
      <c r="V879" s="39">
        <v>1256425671</v>
      </c>
      <c r="W879" s="39">
        <v>64750313</v>
      </c>
      <c r="X879" s="39">
        <v>0</v>
      </c>
      <c r="Y879" s="39">
        <v>0</v>
      </c>
      <c r="Z879" s="39">
        <v>5627481</v>
      </c>
      <c r="AA879" s="39">
        <v>182168741</v>
      </c>
      <c r="AB879" s="39">
        <v>0</v>
      </c>
      <c r="AC879" s="39">
        <v>0</v>
      </c>
      <c r="AD879" s="39">
        <v>116080054</v>
      </c>
      <c r="AE879" s="39">
        <v>0</v>
      </c>
      <c r="AF879" s="39">
        <v>40695920</v>
      </c>
      <c r="AG879" s="39">
        <v>3513362</v>
      </c>
      <c r="AH879" s="39">
        <v>21879405</v>
      </c>
      <c r="AI879" s="39">
        <v>1335800328</v>
      </c>
      <c r="AJ879" s="39">
        <v>1086087511</v>
      </c>
      <c r="AK879" s="39">
        <v>459028061</v>
      </c>
      <c r="AL879" s="39">
        <v>137008031</v>
      </c>
      <c r="AM879" s="39">
        <v>107555990</v>
      </c>
      <c r="AN879" s="39">
        <v>0</v>
      </c>
      <c r="AO879" s="39">
        <v>5148796</v>
      </c>
      <c r="AP879" s="39">
        <v>0</v>
      </c>
      <c r="AQ879" s="39">
        <v>122812214</v>
      </c>
      <c r="AR879" s="39">
        <v>122812214</v>
      </c>
      <c r="AS879" s="39">
        <v>0</v>
      </c>
      <c r="AT879" s="39">
        <v>122812214</v>
      </c>
      <c r="AU879" s="39">
        <v>116453338</v>
      </c>
      <c r="AV879" s="39">
        <v>1210080</v>
      </c>
      <c r="AW879" s="39">
        <v>5148796</v>
      </c>
      <c r="AX879" s="39">
        <v>0</v>
      </c>
      <c r="AY879" s="39">
        <v>0</v>
      </c>
      <c r="AZ879" s="39">
        <v>0</v>
      </c>
      <c r="BA879" s="39">
        <v>0</v>
      </c>
      <c r="BB879" s="39">
        <v>0</v>
      </c>
      <c r="BC879" s="39">
        <v>0</v>
      </c>
      <c r="BD879" s="39">
        <v>0</v>
      </c>
      <c r="BE879" s="39">
        <v>0</v>
      </c>
      <c r="BF879" s="39">
        <v>0</v>
      </c>
      <c r="BG879" s="39">
        <v>0</v>
      </c>
      <c r="BH879" s="39">
        <v>0</v>
      </c>
      <c r="BI879" s="39">
        <v>0</v>
      </c>
      <c r="BJ879" s="37">
        <v>0</v>
      </c>
    </row>
    <row r="880" spans="1:62" ht="14.25" x14ac:dyDescent="0.2">
      <c r="A880" s="25">
        <f t="shared" si="13"/>
        <v>874</v>
      </c>
      <c r="B880" s="34">
        <v>1988</v>
      </c>
      <c r="C880" s="35" t="s">
        <v>19323</v>
      </c>
      <c r="D880" s="35" t="s">
        <v>19322</v>
      </c>
      <c r="E880" s="35" t="s">
        <v>19321</v>
      </c>
      <c r="F880" s="35" t="s">
        <v>28</v>
      </c>
      <c r="G880" s="36">
        <v>6492</v>
      </c>
      <c r="H880" s="35" t="s">
        <v>37</v>
      </c>
      <c r="I880" s="35" t="s">
        <v>19320</v>
      </c>
      <c r="J880" s="35" t="s">
        <v>45</v>
      </c>
      <c r="K880" s="35" t="s">
        <v>49</v>
      </c>
      <c r="L880" s="35" t="s">
        <v>19319</v>
      </c>
      <c r="M880" s="34">
        <v>6510259</v>
      </c>
      <c r="N880" s="35" t="s">
        <v>19318</v>
      </c>
      <c r="O880" s="34">
        <v>3</v>
      </c>
      <c r="P880" s="34">
        <v>270</v>
      </c>
      <c r="Q880" s="34">
        <v>3</v>
      </c>
      <c r="R880" s="39">
        <v>1545971752.6700001</v>
      </c>
      <c r="S880" s="39">
        <v>11381519.07</v>
      </c>
      <c r="T880" s="39">
        <v>43861331.509999998</v>
      </c>
      <c r="U880" s="39">
        <v>23578928.48</v>
      </c>
      <c r="V880" s="39">
        <v>1339569612.6400001</v>
      </c>
      <c r="W880" s="39">
        <v>123401198.7</v>
      </c>
      <c r="X880" s="39">
        <v>4179162.27</v>
      </c>
      <c r="Y880" s="39">
        <v>0</v>
      </c>
      <c r="Z880" s="39">
        <v>0</v>
      </c>
      <c r="AA880" s="39">
        <v>1038338724.35</v>
      </c>
      <c r="AB880" s="39">
        <v>974607613</v>
      </c>
      <c r="AC880" s="39">
        <v>55000</v>
      </c>
      <c r="AD880" s="39">
        <v>25904245.780000001</v>
      </c>
      <c r="AE880" s="39">
        <v>0</v>
      </c>
      <c r="AF880" s="39">
        <v>15075503.57</v>
      </c>
      <c r="AG880" s="39">
        <v>8094360</v>
      </c>
      <c r="AH880" s="39">
        <v>14602002</v>
      </c>
      <c r="AI880" s="39">
        <v>507633028.31999999</v>
      </c>
      <c r="AJ880" s="39">
        <v>337738923.94</v>
      </c>
      <c r="AK880" s="39">
        <v>164376423.94</v>
      </c>
      <c r="AL880" s="39">
        <v>142358336.25999999</v>
      </c>
      <c r="AM880" s="39">
        <v>21634462</v>
      </c>
      <c r="AN880" s="39">
        <v>0</v>
      </c>
      <c r="AO880" s="39">
        <v>5901306.1200000001</v>
      </c>
      <c r="AP880" s="39">
        <v>0</v>
      </c>
      <c r="AQ880" s="39">
        <v>241581662.91</v>
      </c>
      <c r="AR880" s="39">
        <v>237048202</v>
      </c>
      <c r="AS880" s="39">
        <v>4533460.91</v>
      </c>
      <c r="AT880" s="39">
        <v>120972901.97</v>
      </c>
      <c r="AU880" s="39">
        <v>68091553.680000007</v>
      </c>
      <c r="AV880" s="39">
        <v>3418537.17</v>
      </c>
      <c r="AW880" s="39">
        <v>5901306.1200000001</v>
      </c>
      <c r="AX880" s="39">
        <v>43561505</v>
      </c>
      <c r="AY880" s="39">
        <v>120608760.94</v>
      </c>
      <c r="AZ880" s="39">
        <v>120608760.94</v>
      </c>
      <c r="BA880" s="39">
        <v>0</v>
      </c>
      <c r="BB880" s="39">
        <v>1186998767.04</v>
      </c>
      <c r="BC880" s="39">
        <v>0</v>
      </c>
      <c r="BD880" s="39">
        <v>1186998767.04</v>
      </c>
      <c r="BE880" s="39">
        <v>0</v>
      </c>
      <c r="BF880" s="39">
        <v>1186998767.04</v>
      </c>
      <c r="BG880" s="39">
        <v>0</v>
      </c>
      <c r="BH880" s="39">
        <v>1186998767.04</v>
      </c>
      <c r="BI880" s="39">
        <v>0</v>
      </c>
      <c r="BJ880" s="37">
        <v>0</v>
      </c>
    </row>
    <row r="881" spans="1:62" ht="14.25" x14ac:dyDescent="0.2">
      <c r="A881" s="25">
        <f t="shared" si="13"/>
        <v>875</v>
      </c>
      <c r="B881" s="34">
        <v>1989</v>
      </c>
      <c r="C881" s="35" t="s">
        <v>19317</v>
      </c>
      <c r="D881" s="35" t="s">
        <v>19316</v>
      </c>
      <c r="E881" s="35" t="s">
        <v>19315</v>
      </c>
      <c r="F881" s="35" t="s">
        <v>31</v>
      </c>
      <c r="G881" s="36">
        <v>4620</v>
      </c>
      <c r="H881" s="35" t="s">
        <v>712</v>
      </c>
      <c r="I881" s="35" t="s">
        <v>19314</v>
      </c>
      <c r="J881" s="35" t="s">
        <v>45</v>
      </c>
      <c r="K881" s="35" t="s">
        <v>4501</v>
      </c>
      <c r="L881" s="35" t="s">
        <v>19313</v>
      </c>
      <c r="M881" s="34">
        <v>2165566</v>
      </c>
      <c r="N881" s="35" t="s">
        <v>19312</v>
      </c>
      <c r="O881" s="34">
        <v>3</v>
      </c>
      <c r="P881" s="34">
        <v>167</v>
      </c>
      <c r="Q881" s="34">
        <v>13</v>
      </c>
      <c r="R881" s="39">
        <v>4194974641.9499998</v>
      </c>
      <c r="S881" s="39">
        <v>60528336.509999998</v>
      </c>
      <c r="T881" s="39">
        <v>1411425153.25</v>
      </c>
      <c r="U881" s="39">
        <v>1088437966.9300001</v>
      </c>
      <c r="V881" s="39">
        <v>70179438.709999993</v>
      </c>
      <c r="W881" s="39">
        <v>381720392.64999998</v>
      </c>
      <c r="X881" s="39">
        <v>1175142845.9000001</v>
      </c>
      <c r="Y881" s="39">
        <v>0</v>
      </c>
      <c r="Z881" s="39">
        <v>7540508</v>
      </c>
      <c r="AA881" s="39">
        <v>1867355281.77</v>
      </c>
      <c r="AB881" s="39">
        <v>0</v>
      </c>
      <c r="AC881" s="39">
        <v>847381453.19000006</v>
      </c>
      <c r="AD881" s="39">
        <v>651901574.75999999</v>
      </c>
      <c r="AE881" s="39">
        <v>0</v>
      </c>
      <c r="AF881" s="39">
        <v>2891413</v>
      </c>
      <c r="AG881" s="39">
        <v>342563757.81999999</v>
      </c>
      <c r="AH881" s="39">
        <v>22617083</v>
      </c>
      <c r="AI881" s="39">
        <v>2327619360.1799998</v>
      </c>
      <c r="AJ881" s="39">
        <v>701016019.20000005</v>
      </c>
      <c r="AK881" s="39">
        <v>56666019.200000003</v>
      </c>
      <c r="AL881" s="39">
        <v>43937128.93</v>
      </c>
      <c r="AM881" s="39">
        <v>285216719.87</v>
      </c>
      <c r="AN881" s="39">
        <v>24062955</v>
      </c>
      <c r="AO881" s="39">
        <v>384913592.11000001</v>
      </c>
      <c r="AP881" s="39">
        <v>1077643492.4200001</v>
      </c>
      <c r="AQ881" s="39">
        <v>5939358813.2399998</v>
      </c>
      <c r="AR881" s="39">
        <v>5401490503.21</v>
      </c>
      <c r="AS881" s="39">
        <v>537868310.02999997</v>
      </c>
      <c r="AT881" s="39">
        <v>784431391.55999994</v>
      </c>
      <c r="AU881" s="39">
        <v>143719891.41999999</v>
      </c>
      <c r="AV881" s="39">
        <v>17912486.129999999</v>
      </c>
      <c r="AW881" s="39">
        <v>384913592.11000001</v>
      </c>
      <c r="AX881" s="39">
        <v>237885421.90000001</v>
      </c>
      <c r="AY881" s="39">
        <v>5154927421.6800003</v>
      </c>
      <c r="AZ881" s="39">
        <v>5154927421.6800003</v>
      </c>
      <c r="BA881" s="39">
        <v>0</v>
      </c>
      <c r="BB881" s="39">
        <v>6594644</v>
      </c>
      <c r="BC881" s="39">
        <v>443459880.86000001</v>
      </c>
      <c r="BD881" s="39">
        <v>6594644</v>
      </c>
      <c r="BE881" s="39">
        <v>443459880.86000001</v>
      </c>
      <c r="BF881" s="39">
        <v>142883070.21000001</v>
      </c>
      <c r="BG881" s="39">
        <v>653115846.5</v>
      </c>
      <c r="BH881" s="39">
        <v>151648916.71000001</v>
      </c>
      <c r="BI881" s="39">
        <v>644350000</v>
      </c>
      <c r="BJ881" s="37">
        <v>644350000</v>
      </c>
    </row>
    <row r="882" spans="1:62" ht="14.25" x14ac:dyDescent="0.2">
      <c r="A882" s="25">
        <f t="shared" si="13"/>
        <v>876</v>
      </c>
      <c r="B882" s="34">
        <v>1990</v>
      </c>
      <c r="C882" s="35" t="s">
        <v>855</v>
      </c>
      <c r="D882" s="35" t="s">
        <v>856</v>
      </c>
      <c r="E882" s="35" t="s">
        <v>857</v>
      </c>
      <c r="F882" s="35" t="s">
        <v>28</v>
      </c>
      <c r="G882" s="36">
        <v>6492</v>
      </c>
      <c r="H882" s="35" t="s">
        <v>37</v>
      </c>
      <c r="I882" s="35" t="s">
        <v>858</v>
      </c>
      <c r="J882" s="35" t="s">
        <v>45</v>
      </c>
      <c r="K882" s="35" t="s">
        <v>848</v>
      </c>
      <c r="L882" s="35" t="s">
        <v>859</v>
      </c>
      <c r="M882" s="34">
        <v>4450000</v>
      </c>
      <c r="N882" s="35" t="s">
        <v>1677</v>
      </c>
      <c r="O882" s="34">
        <v>1</v>
      </c>
      <c r="P882" s="34">
        <v>973</v>
      </c>
      <c r="Q882" s="34">
        <v>14</v>
      </c>
      <c r="R882" s="39">
        <v>39322786619.199997</v>
      </c>
      <c r="S882" s="39">
        <v>500442516.68000001</v>
      </c>
      <c r="T882" s="39">
        <v>1098331759.8099999</v>
      </c>
      <c r="U882" s="39">
        <v>0</v>
      </c>
      <c r="V882" s="39">
        <v>37067319266.440002</v>
      </c>
      <c r="W882" s="39">
        <v>600618828.88999999</v>
      </c>
      <c r="X882" s="39">
        <v>55626117.899999999</v>
      </c>
      <c r="Y882" s="39">
        <v>0</v>
      </c>
      <c r="Z882" s="39">
        <v>448129.48</v>
      </c>
      <c r="AA882" s="39">
        <v>33446463410.130001</v>
      </c>
      <c r="AB882" s="39">
        <v>24251222214.950001</v>
      </c>
      <c r="AC882" s="39">
        <v>6961613713.5500002</v>
      </c>
      <c r="AD882" s="39">
        <v>323143261.81999999</v>
      </c>
      <c r="AE882" s="39">
        <v>0</v>
      </c>
      <c r="AF882" s="39">
        <v>1141037269.0699999</v>
      </c>
      <c r="AG882" s="39">
        <v>67984644.989999995</v>
      </c>
      <c r="AH882" s="39">
        <v>701462305.75</v>
      </c>
      <c r="AI882" s="39">
        <v>5876323209.0699997</v>
      </c>
      <c r="AJ882" s="39">
        <v>4439407209.0699997</v>
      </c>
      <c r="AK882" s="39">
        <v>4064466970.3699999</v>
      </c>
      <c r="AL882" s="39">
        <v>844770338.22000003</v>
      </c>
      <c r="AM882" s="39">
        <v>276190836.61000001</v>
      </c>
      <c r="AN882" s="39">
        <v>0</v>
      </c>
      <c r="AO882" s="39">
        <v>322009678.17000002</v>
      </c>
      <c r="AP882" s="39">
        <v>-6054853</v>
      </c>
      <c r="AQ882" s="39">
        <v>2173741421.3699999</v>
      </c>
      <c r="AR882" s="39">
        <v>2091107830.8900001</v>
      </c>
      <c r="AS882" s="39">
        <v>82633590.480000004</v>
      </c>
      <c r="AT882" s="39">
        <v>1213409273.5899999</v>
      </c>
      <c r="AU882" s="39">
        <v>770405836.34000003</v>
      </c>
      <c r="AV882" s="39">
        <v>120993759.08</v>
      </c>
      <c r="AW882" s="39">
        <v>322009678.17000002</v>
      </c>
      <c r="AX882" s="39">
        <v>0</v>
      </c>
      <c r="AY882" s="39">
        <v>960332147.77999997</v>
      </c>
      <c r="AZ882" s="39">
        <v>960332147.77999997</v>
      </c>
      <c r="BA882" s="39">
        <v>0</v>
      </c>
      <c r="BB882" s="39">
        <v>3656874</v>
      </c>
      <c r="BC882" s="39">
        <v>111154755.95</v>
      </c>
      <c r="BD882" s="39">
        <v>3656874</v>
      </c>
      <c r="BE882" s="39">
        <v>111154755.95</v>
      </c>
      <c r="BF882" s="39">
        <v>0</v>
      </c>
      <c r="BG882" s="39">
        <v>2213151000</v>
      </c>
      <c r="BH882" s="39">
        <v>0</v>
      </c>
      <c r="BI882" s="39">
        <v>2213151000</v>
      </c>
      <c r="BJ882" s="37">
        <v>2213151000</v>
      </c>
    </row>
    <row r="883" spans="1:62" ht="14.25" x14ac:dyDescent="0.2">
      <c r="A883" s="25">
        <f t="shared" si="13"/>
        <v>877</v>
      </c>
      <c r="B883" s="34">
        <v>1991</v>
      </c>
      <c r="C883" s="35" t="s">
        <v>860</v>
      </c>
      <c r="D883" s="35" t="s">
        <v>861</v>
      </c>
      <c r="E883" s="35" t="s">
        <v>862</v>
      </c>
      <c r="F883" s="35" t="s">
        <v>116</v>
      </c>
      <c r="G883" s="36">
        <v>6492</v>
      </c>
      <c r="H883" s="35" t="s">
        <v>37</v>
      </c>
      <c r="I883" s="35" t="s">
        <v>863</v>
      </c>
      <c r="J883" s="35" t="s">
        <v>45</v>
      </c>
      <c r="K883" s="35" t="s">
        <v>49</v>
      </c>
      <c r="L883" s="35" t="s">
        <v>19311</v>
      </c>
      <c r="M883" s="34">
        <v>3391811</v>
      </c>
      <c r="N883" s="35" t="s">
        <v>864</v>
      </c>
      <c r="O883" s="34">
        <v>1</v>
      </c>
      <c r="P883" s="34">
        <v>2590</v>
      </c>
      <c r="Q883" s="34">
        <v>29</v>
      </c>
      <c r="R883" s="39">
        <v>25689439125</v>
      </c>
      <c r="S883" s="39">
        <v>2253901997</v>
      </c>
      <c r="T883" s="39">
        <v>3766823465</v>
      </c>
      <c r="U883" s="39">
        <v>0</v>
      </c>
      <c r="V883" s="39">
        <v>19129395574</v>
      </c>
      <c r="W883" s="39">
        <v>19699335</v>
      </c>
      <c r="X883" s="39">
        <v>481991065</v>
      </c>
      <c r="Y883" s="39">
        <v>0</v>
      </c>
      <c r="Z883" s="39">
        <v>37627689</v>
      </c>
      <c r="AA883" s="39">
        <v>8409863227</v>
      </c>
      <c r="AB883" s="39">
        <v>7046510996</v>
      </c>
      <c r="AC883" s="39">
        <v>0</v>
      </c>
      <c r="AD883" s="39">
        <v>263679923</v>
      </c>
      <c r="AE883" s="39">
        <v>0</v>
      </c>
      <c r="AF883" s="39">
        <v>742801701</v>
      </c>
      <c r="AG883" s="39">
        <v>322547904</v>
      </c>
      <c r="AH883" s="39">
        <v>34322703</v>
      </c>
      <c r="AI883" s="39">
        <v>17279575898</v>
      </c>
      <c r="AJ883" s="39">
        <v>11026435067</v>
      </c>
      <c r="AK883" s="39">
        <v>6102076501</v>
      </c>
      <c r="AL883" s="39">
        <v>5343113982</v>
      </c>
      <c r="AM883" s="39">
        <v>135395726</v>
      </c>
      <c r="AN883" s="39">
        <v>286700</v>
      </c>
      <c r="AO883" s="39">
        <v>433797645</v>
      </c>
      <c r="AP883" s="39">
        <v>207261822</v>
      </c>
      <c r="AQ883" s="39">
        <v>1585465908</v>
      </c>
      <c r="AR883" s="39">
        <v>1252024590</v>
      </c>
      <c r="AS883" s="39">
        <v>333441318</v>
      </c>
      <c r="AT883" s="39">
        <v>1432362800</v>
      </c>
      <c r="AU883" s="39">
        <v>988571101</v>
      </c>
      <c r="AV883" s="39">
        <v>9994054</v>
      </c>
      <c r="AW883" s="39">
        <v>433797645</v>
      </c>
      <c r="AX883" s="39">
        <v>0</v>
      </c>
      <c r="AY883" s="39">
        <v>153103108</v>
      </c>
      <c r="AZ883" s="39">
        <v>153103108</v>
      </c>
      <c r="BA883" s="39">
        <v>0</v>
      </c>
      <c r="BB883" s="39">
        <v>42028991</v>
      </c>
      <c r="BC883" s="39">
        <v>390434473</v>
      </c>
      <c r="BD883" s="39">
        <v>42028991</v>
      </c>
      <c r="BE883" s="39">
        <v>390434473</v>
      </c>
      <c r="BF883" s="39">
        <v>25880591255</v>
      </c>
      <c r="BG883" s="39">
        <v>0</v>
      </c>
      <c r="BH883" s="39">
        <v>25880591255</v>
      </c>
      <c r="BI883" s="39">
        <v>0</v>
      </c>
      <c r="BJ883" s="37">
        <v>0</v>
      </c>
    </row>
    <row r="884" spans="1:62" ht="14.25" x14ac:dyDescent="0.2">
      <c r="A884" s="25">
        <f t="shared" si="13"/>
        <v>878</v>
      </c>
      <c r="B884" s="34">
        <v>1995</v>
      </c>
      <c r="C884" s="35" t="s">
        <v>865</v>
      </c>
      <c r="D884" s="35" t="s">
        <v>866</v>
      </c>
      <c r="E884" s="35" t="s">
        <v>867</v>
      </c>
      <c r="F884" s="35" t="s">
        <v>28</v>
      </c>
      <c r="G884" s="36">
        <v>6492</v>
      </c>
      <c r="H884" s="35" t="s">
        <v>37</v>
      </c>
      <c r="I884" s="35" t="s">
        <v>868</v>
      </c>
      <c r="J884" s="35" t="s">
        <v>45</v>
      </c>
      <c r="K884" s="35" t="s">
        <v>49</v>
      </c>
      <c r="L884" s="35" t="s">
        <v>1660</v>
      </c>
      <c r="M884" s="34">
        <v>4447673</v>
      </c>
      <c r="N884" s="35" t="s">
        <v>869</v>
      </c>
      <c r="O884" s="34">
        <v>1</v>
      </c>
      <c r="P884" s="34">
        <v>1924</v>
      </c>
      <c r="Q884" s="34">
        <v>9</v>
      </c>
      <c r="R884" s="39">
        <v>24643373806.099998</v>
      </c>
      <c r="S884" s="39">
        <v>1309718036.55</v>
      </c>
      <c r="T884" s="39">
        <v>864311749.37</v>
      </c>
      <c r="U884" s="39">
        <v>47103.58</v>
      </c>
      <c r="V884" s="39">
        <v>22128993338.189999</v>
      </c>
      <c r="W884" s="39">
        <v>57272097</v>
      </c>
      <c r="X884" s="39">
        <v>283031481.41000003</v>
      </c>
      <c r="Y884" s="39">
        <v>0</v>
      </c>
      <c r="Z884" s="39">
        <v>0</v>
      </c>
      <c r="AA884" s="39">
        <v>17235770249.720001</v>
      </c>
      <c r="AB884" s="39">
        <v>16111442202.209999</v>
      </c>
      <c r="AC884" s="39">
        <v>0</v>
      </c>
      <c r="AD884" s="39">
        <v>122973279.90000001</v>
      </c>
      <c r="AE884" s="39">
        <v>0</v>
      </c>
      <c r="AF884" s="39">
        <v>786719804.61000001</v>
      </c>
      <c r="AG884" s="39">
        <v>116234963</v>
      </c>
      <c r="AH884" s="39">
        <v>98400000</v>
      </c>
      <c r="AI884" s="39">
        <v>7407603555.9300003</v>
      </c>
      <c r="AJ884" s="39">
        <v>4349228230</v>
      </c>
      <c r="AK884" s="39">
        <v>4340478230</v>
      </c>
      <c r="AL884" s="39">
        <v>1764249202.03</v>
      </c>
      <c r="AM884" s="39">
        <v>1129547150.9000001</v>
      </c>
      <c r="AN884" s="39">
        <v>0</v>
      </c>
      <c r="AO884" s="39">
        <v>164578973</v>
      </c>
      <c r="AP884" s="39">
        <v>0</v>
      </c>
      <c r="AQ884" s="39">
        <v>1241994653.3099999</v>
      </c>
      <c r="AR884" s="39">
        <v>1167657334</v>
      </c>
      <c r="AS884" s="39">
        <v>74337319.310000002</v>
      </c>
      <c r="AT884" s="39">
        <v>1010693116.87</v>
      </c>
      <c r="AU884" s="39">
        <v>827138008.13999999</v>
      </c>
      <c r="AV884" s="39">
        <v>18976135.73</v>
      </c>
      <c r="AW884" s="39">
        <v>164578973</v>
      </c>
      <c r="AX884" s="39">
        <v>0</v>
      </c>
      <c r="AY884" s="39">
        <v>231301536.44</v>
      </c>
      <c r="AZ884" s="39">
        <v>231301536.44</v>
      </c>
      <c r="BA884" s="39">
        <v>0</v>
      </c>
      <c r="BB884" s="39">
        <v>121233</v>
      </c>
      <c r="BC884" s="39">
        <v>403425784</v>
      </c>
      <c r="BD884" s="39">
        <v>121233</v>
      </c>
      <c r="BE884" s="39">
        <v>403425784</v>
      </c>
      <c r="BF884" s="39">
        <v>46755367938</v>
      </c>
      <c r="BG884" s="39">
        <v>0</v>
      </c>
      <c r="BH884" s="39">
        <v>46755367938</v>
      </c>
      <c r="BI884" s="39">
        <v>0</v>
      </c>
      <c r="BJ884" s="37">
        <v>0</v>
      </c>
    </row>
    <row r="885" spans="1:62" ht="14.25" x14ac:dyDescent="0.2">
      <c r="A885" s="25">
        <f t="shared" si="13"/>
        <v>879</v>
      </c>
      <c r="B885" s="34">
        <v>1997</v>
      </c>
      <c r="C885" s="35" t="s">
        <v>870</v>
      </c>
      <c r="D885" s="35" t="s">
        <v>871</v>
      </c>
      <c r="E885" s="35" t="s">
        <v>872</v>
      </c>
      <c r="F885" s="35" t="s">
        <v>116</v>
      </c>
      <c r="G885" s="36">
        <v>6492</v>
      </c>
      <c r="H885" s="35" t="s">
        <v>37</v>
      </c>
      <c r="I885" s="35" t="s">
        <v>873</v>
      </c>
      <c r="J885" s="35" t="s">
        <v>45</v>
      </c>
      <c r="K885" s="35" t="s">
        <v>49</v>
      </c>
      <c r="L885" s="35" t="s">
        <v>1955</v>
      </c>
      <c r="M885" s="34">
        <v>4894800</v>
      </c>
      <c r="N885" s="35" t="s">
        <v>874</v>
      </c>
      <c r="O885" s="34">
        <v>1</v>
      </c>
      <c r="P885" s="34">
        <v>4115</v>
      </c>
      <c r="Q885" s="34">
        <v>30</v>
      </c>
      <c r="R885" s="39">
        <v>56854765874.93</v>
      </c>
      <c r="S885" s="39">
        <v>780269676.79999995</v>
      </c>
      <c r="T885" s="39">
        <v>1728310445.99</v>
      </c>
      <c r="U885" s="39">
        <v>0</v>
      </c>
      <c r="V885" s="39">
        <v>53430335913.870003</v>
      </c>
      <c r="W885" s="39">
        <v>680610462.83000004</v>
      </c>
      <c r="X885" s="39">
        <v>102565265.44</v>
      </c>
      <c r="Y885" s="39">
        <v>0</v>
      </c>
      <c r="Z885" s="39">
        <v>132674110</v>
      </c>
      <c r="AA885" s="39">
        <v>33901585604.709999</v>
      </c>
      <c r="AB885" s="39">
        <v>20421553057.880001</v>
      </c>
      <c r="AC885" s="39">
        <v>11775553713</v>
      </c>
      <c r="AD885" s="39">
        <v>1204804772.4000001</v>
      </c>
      <c r="AE885" s="39">
        <v>0</v>
      </c>
      <c r="AF885" s="39">
        <v>381652881.13</v>
      </c>
      <c r="AG885" s="39">
        <v>118021180.3</v>
      </c>
      <c r="AH885" s="39">
        <v>0</v>
      </c>
      <c r="AI885" s="39">
        <v>22953180270.220001</v>
      </c>
      <c r="AJ885" s="39">
        <v>17393854421.91</v>
      </c>
      <c r="AK885" s="39">
        <v>13884513421.91</v>
      </c>
      <c r="AL885" s="39">
        <v>4131563142.5599999</v>
      </c>
      <c r="AM885" s="39">
        <v>589031052.88</v>
      </c>
      <c r="AN885" s="39">
        <v>0</v>
      </c>
      <c r="AO885" s="39">
        <v>838731652.87</v>
      </c>
      <c r="AP885" s="39">
        <v>0</v>
      </c>
      <c r="AQ885" s="39">
        <v>3563103595.5799999</v>
      </c>
      <c r="AR885" s="39">
        <v>3280535392.5300002</v>
      </c>
      <c r="AS885" s="39">
        <v>282568203.05000001</v>
      </c>
      <c r="AT885" s="39">
        <v>2381360646.29</v>
      </c>
      <c r="AU885" s="39">
        <v>1449099200.01</v>
      </c>
      <c r="AV885" s="39">
        <v>93529793.409999996</v>
      </c>
      <c r="AW885" s="39">
        <v>838731652.87</v>
      </c>
      <c r="AX885" s="39">
        <v>0</v>
      </c>
      <c r="AY885" s="39">
        <v>1181742949.29</v>
      </c>
      <c r="AZ885" s="39">
        <v>1181742949.29</v>
      </c>
      <c r="BA885" s="39">
        <v>0</v>
      </c>
      <c r="BB885" s="39">
        <v>14117079909</v>
      </c>
      <c r="BC885" s="39">
        <v>11048168463</v>
      </c>
      <c r="BD885" s="39">
        <v>14117079909</v>
      </c>
      <c r="BE885" s="39">
        <v>11048168463</v>
      </c>
      <c r="BF885" s="39">
        <v>89691656771.979996</v>
      </c>
      <c r="BG885" s="39">
        <v>3919870277.4400001</v>
      </c>
      <c r="BH885" s="39">
        <v>89691656771.979996</v>
      </c>
      <c r="BI885" s="39">
        <v>3919870277.4400001</v>
      </c>
      <c r="BJ885" s="37">
        <v>3919870277.4400001</v>
      </c>
    </row>
    <row r="886" spans="1:62" ht="14.25" x14ac:dyDescent="0.2">
      <c r="A886" s="25">
        <f t="shared" si="13"/>
        <v>880</v>
      </c>
      <c r="B886" s="34">
        <v>1998</v>
      </c>
      <c r="C886" s="35" t="s">
        <v>19310</v>
      </c>
      <c r="D886" s="35" t="s">
        <v>19309</v>
      </c>
      <c r="E886" s="35" t="s">
        <v>19308</v>
      </c>
      <c r="F886" s="35" t="s">
        <v>31</v>
      </c>
      <c r="G886" s="36">
        <v>9609</v>
      </c>
      <c r="H886" s="35" t="s">
        <v>277</v>
      </c>
      <c r="I886" s="35" t="s">
        <v>19307</v>
      </c>
      <c r="J886" s="35" t="s">
        <v>45</v>
      </c>
      <c r="K886" s="35" t="s">
        <v>49</v>
      </c>
      <c r="L886" s="35" t="s">
        <v>19306</v>
      </c>
      <c r="M886" s="34">
        <v>4476341</v>
      </c>
      <c r="N886" s="35" t="s">
        <v>19305</v>
      </c>
      <c r="O886" s="34">
        <v>3</v>
      </c>
      <c r="P886" s="34">
        <v>383</v>
      </c>
      <c r="Q886" s="34">
        <v>3</v>
      </c>
      <c r="R886" s="39">
        <v>1336463639.1199999</v>
      </c>
      <c r="S886" s="39">
        <v>71846744.730000004</v>
      </c>
      <c r="T886" s="39">
        <v>130507761.43000001</v>
      </c>
      <c r="U886" s="39">
        <v>0</v>
      </c>
      <c r="V886" s="39">
        <v>769823911.13999999</v>
      </c>
      <c r="W886" s="39">
        <v>54875360.719999999</v>
      </c>
      <c r="X886" s="39">
        <v>306885615.10000002</v>
      </c>
      <c r="Y886" s="39">
        <v>0</v>
      </c>
      <c r="Z886" s="39">
        <v>2524246</v>
      </c>
      <c r="AA886" s="39">
        <v>65585222.390000001</v>
      </c>
      <c r="AB886" s="39">
        <v>0</v>
      </c>
      <c r="AC886" s="39">
        <v>0</v>
      </c>
      <c r="AD886" s="39">
        <v>58952457.390000001</v>
      </c>
      <c r="AE886" s="39">
        <v>0</v>
      </c>
      <c r="AF886" s="39">
        <v>907605</v>
      </c>
      <c r="AG886" s="39">
        <v>5025560</v>
      </c>
      <c r="AH886" s="39">
        <v>699600</v>
      </c>
      <c r="AI886" s="39">
        <v>1270878416.73</v>
      </c>
      <c r="AJ886" s="39">
        <v>921740926</v>
      </c>
      <c r="AK886" s="39">
        <v>901740926</v>
      </c>
      <c r="AL886" s="39">
        <v>52698103.909999996</v>
      </c>
      <c r="AM886" s="39">
        <v>2864302.54</v>
      </c>
      <c r="AN886" s="39">
        <v>0</v>
      </c>
      <c r="AO886" s="39">
        <v>-9660973</v>
      </c>
      <c r="AP886" s="39">
        <v>303236057.27999997</v>
      </c>
      <c r="AQ886" s="39">
        <v>84826696.680000007</v>
      </c>
      <c r="AR886" s="39">
        <v>70261620</v>
      </c>
      <c r="AS886" s="39">
        <v>14565076.68</v>
      </c>
      <c r="AT886" s="39">
        <v>84826696.879999995</v>
      </c>
      <c r="AU886" s="39">
        <v>93913464.879999995</v>
      </c>
      <c r="AV886" s="39">
        <v>574205</v>
      </c>
      <c r="AW886" s="39">
        <v>-9660973</v>
      </c>
      <c r="AX886" s="39">
        <v>0</v>
      </c>
      <c r="AY886" s="39">
        <v>0</v>
      </c>
      <c r="AZ886" s="39">
        <v>0</v>
      </c>
      <c r="BA886" s="39">
        <v>0</v>
      </c>
      <c r="BB886" s="39">
        <v>1956368</v>
      </c>
      <c r="BC886" s="39">
        <v>0</v>
      </c>
      <c r="BD886" s="39">
        <v>1956368</v>
      </c>
      <c r="BE886" s="39">
        <v>0</v>
      </c>
      <c r="BF886" s="39">
        <v>0</v>
      </c>
      <c r="BG886" s="39">
        <v>0</v>
      </c>
      <c r="BH886" s="39">
        <v>0</v>
      </c>
      <c r="BI886" s="39">
        <v>0</v>
      </c>
      <c r="BJ886" s="37">
        <v>0</v>
      </c>
    </row>
    <row r="887" spans="1:62" ht="14.25" x14ac:dyDescent="0.2">
      <c r="A887" s="25">
        <f t="shared" si="13"/>
        <v>881</v>
      </c>
      <c r="B887" s="34">
        <v>2003</v>
      </c>
      <c r="C887" s="35" t="s">
        <v>19304</v>
      </c>
      <c r="D887" s="35" t="s">
        <v>19303</v>
      </c>
      <c r="E887" s="35" t="s">
        <v>19302</v>
      </c>
      <c r="F887" s="35" t="s">
        <v>31</v>
      </c>
      <c r="G887" s="36">
        <v>6492</v>
      </c>
      <c r="H887" s="35" t="s">
        <v>37</v>
      </c>
      <c r="I887" s="35" t="s">
        <v>19301</v>
      </c>
      <c r="J887" s="35" t="s">
        <v>29</v>
      </c>
      <c r="K887" s="35" t="s">
        <v>30</v>
      </c>
      <c r="L887" s="35" t="s">
        <v>19300</v>
      </c>
      <c r="M887" s="34">
        <v>2835197</v>
      </c>
      <c r="N887" s="35" t="s">
        <v>19299</v>
      </c>
      <c r="O887" s="34">
        <v>3</v>
      </c>
      <c r="P887" s="34">
        <v>188</v>
      </c>
      <c r="Q887" s="34">
        <v>1</v>
      </c>
      <c r="R887" s="39">
        <v>1886959589.5699999</v>
      </c>
      <c r="S887" s="39">
        <v>76552504.569999993</v>
      </c>
      <c r="T887" s="39">
        <v>0</v>
      </c>
      <c r="U887" s="39">
        <v>0</v>
      </c>
      <c r="V887" s="39">
        <v>1236939414</v>
      </c>
      <c r="W887" s="39">
        <v>258138327</v>
      </c>
      <c r="X887" s="39">
        <v>315329344</v>
      </c>
      <c r="Y887" s="39">
        <v>0</v>
      </c>
      <c r="Z887" s="39">
        <v>0</v>
      </c>
      <c r="AA887" s="39">
        <v>157226128.77000001</v>
      </c>
      <c r="AB887" s="39">
        <v>0</v>
      </c>
      <c r="AC887" s="39">
        <v>0</v>
      </c>
      <c r="AD887" s="39">
        <v>42052745</v>
      </c>
      <c r="AE887" s="39">
        <v>0</v>
      </c>
      <c r="AF887" s="39">
        <v>115173383.77</v>
      </c>
      <c r="AG887" s="39">
        <v>0</v>
      </c>
      <c r="AH887" s="39">
        <v>0</v>
      </c>
      <c r="AI887" s="39">
        <v>1729733460.8</v>
      </c>
      <c r="AJ887" s="39">
        <v>1405937881</v>
      </c>
      <c r="AK887" s="39">
        <v>1402937881</v>
      </c>
      <c r="AL887" s="39">
        <v>134650968.72</v>
      </c>
      <c r="AM887" s="39">
        <v>184005254.69999999</v>
      </c>
      <c r="AN887" s="39">
        <v>0</v>
      </c>
      <c r="AO887" s="39">
        <v>5139356.38</v>
      </c>
      <c r="AP887" s="39">
        <v>0</v>
      </c>
      <c r="AQ887" s="39">
        <v>106130236.65000001</v>
      </c>
      <c r="AR887" s="39">
        <v>85492162</v>
      </c>
      <c r="AS887" s="39">
        <v>20638074.649999999</v>
      </c>
      <c r="AT887" s="39">
        <v>106130236.65000001</v>
      </c>
      <c r="AU887" s="39">
        <v>62766727</v>
      </c>
      <c r="AV887" s="39">
        <v>38224153.270000003</v>
      </c>
      <c r="AW887" s="39">
        <v>5139356.38</v>
      </c>
      <c r="AX887" s="39">
        <v>0</v>
      </c>
      <c r="AY887" s="39">
        <v>0</v>
      </c>
      <c r="AZ887" s="39">
        <v>0</v>
      </c>
      <c r="BA887" s="39">
        <v>0</v>
      </c>
      <c r="BB887" s="39">
        <v>502018</v>
      </c>
      <c r="BC887" s="39">
        <v>0</v>
      </c>
      <c r="BD887" s="39">
        <v>502018</v>
      </c>
      <c r="BE887" s="39">
        <v>0</v>
      </c>
      <c r="BF887" s="39">
        <v>1128225156</v>
      </c>
      <c r="BG887" s="39">
        <v>0</v>
      </c>
      <c r="BH887" s="39">
        <v>1128225156</v>
      </c>
      <c r="BI887" s="39">
        <v>0</v>
      </c>
      <c r="BJ887" s="37">
        <v>0</v>
      </c>
    </row>
    <row r="888" spans="1:62" ht="14.25" x14ac:dyDescent="0.2">
      <c r="A888" s="25">
        <f t="shared" si="13"/>
        <v>882</v>
      </c>
      <c r="B888" s="34">
        <v>2004</v>
      </c>
      <c r="C888" s="35" t="s">
        <v>19298</v>
      </c>
      <c r="D888" s="35" t="s">
        <v>19297</v>
      </c>
      <c r="E888" s="35" t="s">
        <v>19296</v>
      </c>
      <c r="F888" s="35" t="s">
        <v>31</v>
      </c>
      <c r="G888" s="36">
        <v>6492</v>
      </c>
      <c r="H888" s="35" t="s">
        <v>37</v>
      </c>
      <c r="I888" s="35" t="s">
        <v>19295</v>
      </c>
      <c r="J888" s="35" t="s">
        <v>34</v>
      </c>
      <c r="K888" s="35" t="s">
        <v>738</v>
      </c>
      <c r="L888" s="35" t="s">
        <v>19294</v>
      </c>
      <c r="M888" s="34">
        <v>6456561</v>
      </c>
      <c r="N888" s="35" t="s">
        <v>19293</v>
      </c>
      <c r="O888" s="34">
        <v>2</v>
      </c>
      <c r="P888" s="34">
        <v>470</v>
      </c>
      <c r="Q888" s="34">
        <v>4</v>
      </c>
      <c r="R888" s="39">
        <v>4498590558</v>
      </c>
      <c r="S888" s="39">
        <v>310295655</v>
      </c>
      <c r="T888" s="39">
        <v>553101</v>
      </c>
      <c r="U888" s="39">
        <v>0</v>
      </c>
      <c r="V888" s="39">
        <v>2181056880</v>
      </c>
      <c r="W888" s="39">
        <v>22707926</v>
      </c>
      <c r="X888" s="39">
        <v>1973837418</v>
      </c>
      <c r="Y888" s="39">
        <v>0</v>
      </c>
      <c r="Z888" s="39">
        <v>10139578</v>
      </c>
      <c r="AA888" s="39">
        <v>232973605.25</v>
      </c>
      <c r="AB888" s="39">
        <v>0</v>
      </c>
      <c r="AC888" s="39">
        <v>0</v>
      </c>
      <c r="AD888" s="39">
        <v>41127810</v>
      </c>
      <c r="AE888" s="39">
        <v>0</v>
      </c>
      <c r="AF888" s="39">
        <v>154833266.25</v>
      </c>
      <c r="AG888" s="39">
        <v>11687697</v>
      </c>
      <c r="AH888" s="39">
        <v>25324832</v>
      </c>
      <c r="AI888" s="39">
        <v>4265616952.75</v>
      </c>
      <c r="AJ888" s="39">
        <v>1421819360</v>
      </c>
      <c r="AK888" s="39">
        <v>1221819360</v>
      </c>
      <c r="AL888" s="39">
        <v>1108707095.8599999</v>
      </c>
      <c r="AM888" s="39">
        <v>445604198.27999997</v>
      </c>
      <c r="AN888" s="39">
        <v>0</v>
      </c>
      <c r="AO888" s="39">
        <v>69032826.859999999</v>
      </c>
      <c r="AP888" s="39">
        <v>1220453471.75</v>
      </c>
      <c r="AQ888" s="39">
        <v>308205442</v>
      </c>
      <c r="AR888" s="39">
        <v>270394796</v>
      </c>
      <c r="AS888" s="39">
        <v>37810646</v>
      </c>
      <c r="AT888" s="39">
        <v>308205442</v>
      </c>
      <c r="AU888" s="39">
        <v>236783488.34</v>
      </c>
      <c r="AV888" s="39">
        <v>2389126.7999999998</v>
      </c>
      <c r="AW888" s="39">
        <v>69032826.859999999</v>
      </c>
      <c r="AX888" s="39">
        <v>0</v>
      </c>
      <c r="AY888" s="39">
        <v>0</v>
      </c>
      <c r="AZ888" s="39">
        <v>0</v>
      </c>
      <c r="BA888" s="39">
        <v>0</v>
      </c>
      <c r="BB888" s="39">
        <v>0</v>
      </c>
      <c r="BC888" s="39">
        <v>0</v>
      </c>
      <c r="BD888" s="39">
        <v>0</v>
      </c>
      <c r="BE888" s="39">
        <v>0</v>
      </c>
      <c r="BF888" s="39">
        <v>0</v>
      </c>
      <c r="BG888" s="39">
        <v>0</v>
      </c>
      <c r="BH888" s="39">
        <v>0</v>
      </c>
      <c r="BI888" s="39">
        <v>0</v>
      </c>
      <c r="BJ888" s="37">
        <v>0</v>
      </c>
    </row>
    <row r="889" spans="1:62" ht="14.25" x14ac:dyDescent="0.2">
      <c r="A889" s="25">
        <f t="shared" si="13"/>
        <v>883</v>
      </c>
      <c r="B889" s="34">
        <v>2006</v>
      </c>
      <c r="C889" s="35" t="s">
        <v>875</v>
      </c>
      <c r="D889" s="35" t="s">
        <v>876</v>
      </c>
      <c r="E889" s="35" t="s">
        <v>877</v>
      </c>
      <c r="F889" s="35" t="s">
        <v>116</v>
      </c>
      <c r="G889" s="36">
        <v>6492</v>
      </c>
      <c r="H889" s="35" t="s">
        <v>37</v>
      </c>
      <c r="I889" s="35" t="s">
        <v>878</v>
      </c>
      <c r="J889" s="35" t="s">
        <v>34</v>
      </c>
      <c r="K889" s="35" t="s">
        <v>738</v>
      </c>
      <c r="L889" s="35" t="s">
        <v>19292</v>
      </c>
      <c r="M889" s="34">
        <v>7008080</v>
      </c>
      <c r="N889" s="35" t="s">
        <v>19291</v>
      </c>
      <c r="O889" s="34">
        <v>1</v>
      </c>
      <c r="P889" s="34">
        <v>4775</v>
      </c>
      <c r="Q889" s="34">
        <v>36</v>
      </c>
      <c r="R889" s="39">
        <v>34562617045.580002</v>
      </c>
      <c r="S889" s="39">
        <v>6565949240.1899996</v>
      </c>
      <c r="T889" s="39">
        <v>1821222758.45</v>
      </c>
      <c r="U889" s="39">
        <v>0</v>
      </c>
      <c r="V889" s="39">
        <v>24822513033</v>
      </c>
      <c r="W889" s="39">
        <v>917830971.94000006</v>
      </c>
      <c r="X889" s="39">
        <v>410145290</v>
      </c>
      <c r="Y889" s="39">
        <v>0</v>
      </c>
      <c r="Z889" s="39">
        <v>24955752</v>
      </c>
      <c r="AA889" s="39">
        <v>11624825045.940001</v>
      </c>
      <c r="AB889" s="39">
        <v>10245941178</v>
      </c>
      <c r="AC889" s="39">
        <v>0</v>
      </c>
      <c r="AD889" s="39">
        <v>402965029.70999998</v>
      </c>
      <c r="AE889" s="39">
        <v>0</v>
      </c>
      <c r="AF889" s="39">
        <v>815223040.23000002</v>
      </c>
      <c r="AG889" s="39">
        <v>160695798</v>
      </c>
      <c r="AH889" s="39">
        <v>0</v>
      </c>
      <c r="AI889" s="39">
        <v>22937791999.639999</v>
      </c>
      <c r="AJ889" s="39">
        <v>15276004434</v>
      </c>
      <c r="AK889" s="39">
        <v>7898834434</v>
      </c>
      <c r="AL889" s="39">
        <v>6092221002.3500004</v>
      </c>
      <c r="AM889" s="39">
        <v>555641260.39999998</v>
      </c>
      <c r="AN889" s="39">
        <v>5180794.82</v>
      </c>
      <c r="AO889" s="39">
        <v>643953575.75</v>
      </c>
      <c r="AP889" s="39">
        <v>364790932.31999999</v>
      </c>
      <c r="AQ889" s="39">
        <v>2505369298.52</v>
      </c>
      <c r="AR889" s="39">
        <v>1591459324</v>
      </c>
      <c r="AS889" s="39">
        <v>913909974.51999998</v>
      </c>
      <c r="AT889" s="39">
        <v>2304834650.52</v>
      </c>
      <c r="AU889" s="39">
        <v>1633687414.99</v>
      </c>
      <c r="AV889" s="39">
        <v>27193659.780000001</v>
      </c>
      <c r="AW889" s="39">
        <v>643953575.75</v>
      </c>
      <c r="AX889" s="39">
        <v>0</v>
      </c>
      <c r="AY889" s="39">
        <v>200534648</v>
      </c>
      <c r="AZ889" s="39">
        <v>200534648</v>
      </c>
      <c r="BA889" s="39">
        <v>0</v>
      </c>
      <c r="BB889" s="39">
        <v>48974066</v>
      </c>
      <c r="BC889" s="39">
        <v>1366224888</v>
      </c>
      <c r="BD889" s="39">
        <v>48974066</v>
      </c>
      <c r="BE889" s="39">
        <v>1366224888</v>
      </c>
      <c r="BF889" s="39">
        <v>32211956247</v>
      </c>
      <c r="BG889" s="39">
        <v>0</v>
      </c>
      <c r="BH889" s="39">
        <v>32211956247</v>
      </c>
      <c r="BI889" s="39">
        <v>0</v>
      </c>
      <c r="BJ889" s="37">
        <v>0</v>
      </c>
    </row>
    <row r="890" spans="1:62" ht="14.25" x14ac:dyDescent="0.2">
      <c r="A890" s="25">
        <f t="shared" si="13"/>
        <v>884</v>
      </c>
      <c r="B890" s="34">
        <v>2009</v>
      </c>
      <c r="C890" s="35" t="s">
        <v>879</v>
      </c>
      <c r="D890" s="35" t="s">
        <v>880</v>
      </c>
      <c r="E890" s="35" t="s">
        <v>881</v>
      </c>
      <c r="F890" s="35" t="s">
        <v>28</v>
      </c>
      <c r="G890" s="36">
        <v>6492</v>
      </c>
      <c r="H890" s="35" t="s">
        <v>37</v>
      </c>
      <c r="I890" s="35" t="s">
        <v>882</v>
      </c>
      <c r="J890" s="35" t="s">
        <v>34</v>
      </c>
      <c r="K890" s="35" t="s">
        <v>738</v>
      </c>
      <c r="L890" s="35" t="s">
        <v>19290</v>
      </c>
      <c r="M890" s="34">
        <v>6458685</v>
      </c>
      <c r="N890" s="35" t="s">
        <v>19289</v>
      </c>
      <c r="O890" s="34">
        <v>1</v>
      </c>
      <c r="P890" s="34">
        <v>1391</v>
      </c>
      <c r="Q890" s="34">
        <v>15</v>
      </c>
      <c r="R890" s="39">
        <v>62547117871.959999</v>
      </c>
      <c r="S890" s="39">
        <v>2911655874.25</v>
      </c>
      <c r="T890" s="39">
        <v>8348802717.2200003</v>
      </c>
      <c r="U890" s="39">
        <v>690112866</v>
      </c>
      <c r="V890" s="39">
        <v>43291692297.209999</v>
      </c>
      <c r="W890" s="39">
        <v>2202704791.9899998</v>
      </c>
      <c r="X890" s="39">
        <v>5102149325.29</v>
      </c>
      <c r="Y890" s="39">
        <v>0</v>
      </c>
      <c r="Z890" s="39">
        <v>0</v>
      </c>
      <c r="AA890" s="39">
        <v>43411303408.150002</v>
      </c>
      <c r="AB890" s="39">
        <v>38841188263.099998</v>
      </c>
      <c r="AC890" s="39">
        <v>0</v>
      </c>
      <c r="AD890" s="39">
        <v>1003879657.09</v>
      </c>
      <c r="AE890" s="39">
        <v>0</v>
      </c>
      <c r="AF890" s="39">
        <v>2041892388.96</v>
      </c>
      <c r="AG890" s="39">
        <v>1488911243</v>
      </c>
      <c r="AH890" s="39">
        <v>35431856</v>
      </c>
      <c r="AI890" s="39">
        <v>19135814463.810001</v>
      </c>
      <c r="AJ890" s="39">
        <v>7996946642</v>
      </c>
      <c r="AK890" s="39">
        <v>7259229642</v>
      </c>
      <c r="AL890" s="39">
        <v>4091709241.5</v>
      </c>
      <c r="AM890" s="39">
        <v>1580708288.8</v>
      </c>
      <c r="AN890" s="39">
        <v>987781</v>
      </c>
      <c r="AO890" s="39">
        <v>558179883.71000004</v>
      </c>
      <c r="AP890" s="39">
        <v>4907282626.8000002</v>
      </c>
      <c r="AQ890" s="39">
        <v>3402774514.4499998</v>
      </c>
      <c r="AR890" s="39">
        <v>2681270481</v>
      </c>
      <c r="AS890" s="39">
        <v>721504033.45000005</v>
      </c>
      <c r="AT890" s="39">
        <v>2632965604.5900002</v>
      </c>
      <c r="AU890" s="39">
        <v>2009632423.3699999</v>
      </c>
      <c r="AV890" s="39">
        <v>65153297.509999998</v>
      </c>
      <c r="AW890" s="39">
        <v>558179883.71000004</v>
      </c>
      <c r="AX890" s="39">
        <v>0</v>
      </c>
      <c r="AY890" s="39">
        <v>769808909.86000001</v>
      </c>
      <c r="AZ890" s="39">
        <v>769808909.86000001</v>
      </c>
      <c r="BA890" s="39">
        <v>0</v>
      </c>
      <c r="BB890" s="39">
        <v>1081804169</v>
      </c>
      <c r="BC890" s="39">
        <v>28699299233</v>
      </c>
      <c r="BD890" s="39">
        <v>1081804169</v>
      </c>
      <c r="BE890" s="39">
        <v>28699299233</v>
      </c>
      <c r="BF890" s="39">
        <v>56651494595</v>
      </c>
      <c r="BG890" s="39">
        <v>3083509505</v>
      </c>
      <c r="BH890" s="39">
        <v>56651494595</v>
      </c>
      <c r="BI890" s="39">
        <v>3083509505</v>
      </c>
      <c r="BJ890" s="37">
        <v>3083509505</v>
      </c>
    </row>
    <row r="891" spans="1:62" ht="14.25" x14ac:dyDescent="0.2">
      <c r="A891" s="25">
        <f t="shared" si="13"/>
        <v>885</v>
      </c>
      <c r="B891" s="34">
        <v>2010</v>
      </c>
      <c r="C891" s="35" t="s">
        <v>19288</v>
      </c>
      <c r="D891" s="35" t="s">
        <v>19287</v>
      </c>
      <c r="E891" s="35" t="s">
        <v>19286</v>
      </c>
      <c r="F891" s="35" t="s">
        <v>31</v>
      </c>
      <c r="G891" s="36">
        <v>6492</v>
      </c>
      <c r="H891" s="35" t="s">
        <v>37</v>
      </c>
      <c r="I891" s="35" t="s">
        <v>19285</v>
      </c>
      <c r="J891" s="35" t="s">
        <v>34</v>
      </c>
      <c r="K891" s="35" t="s">
        <v>4548</v>
      </c>
      <c r="L891" s="35" t="s">
        <v>19284</v>
      </c>
      <c r="M891" s="34">
        <v>6468288</v>
      </c>
      <c r="N891" s="35" t="s">
        <v>19283</v>
      </c>
      <c r="O891" s="34">
        <v>3</v>
      </c>
      <c r="P891" s="34">
        <v>119</v>
      </c>
      <c r="Q891" s="34">
        <v>1</v>
      </c>
      <c r="R891" s="39">
        <v>1003817416.25</v>
      </c>
      <c r="S891" s="39">
        <v>27686988.25</v>
      </c>
      <c r="T891" s="39">
        <v>0</v>
      </c>
      <c r="U891" s="39">
        <v>0</v>
      </c>
      <c r="V891" s="39">
        <v>922476612</v>
      </c>
      <c r="W891" s="39">
        <v>45723164</v>
      </c>
      <c r="X891" s="39">
        <v>0</v>
      </c>
      <c r="Y891" s="39">
        <v>0</v>
      </c>
      <c r="Z891" s="39">
        <v>7930652</v>
      </c>
      <c r="AA891" s="39">
        <v>27870607.640000001</v>
      </c>
      <c r="AB891" s="39">
        <v>0</v>
      </c>
      <c r="AC891" s="39">
        <v>0</v>
      </c>
      <c r="AD891" s="39">
        <v>20264808</v>
      </c>
      <c r="AE891" s="39">
        <v>0</v>
      </c>
      <c r="AF891" s="39">
        <v>5021799.6399999997</v>
      </c>
      <c r="AG891" s="39">
        <v>2584000</v>
      </c>
      <c r="AH891" s="39">
        <v>0</v>
      </c>
      <c r="AI891" s="39">
        <v>975946808.61000001</v>
      </c>
      <c r="AJ891" s="39">
        <v>615616543</v>
      </c>
      <c r="AK891" s="39">
        <v>578730693</v>
      </c>
      <c r="AL891" s="39">
        <v>276393413.13999999</v>
      </c>
      <c r="AM891" s="39">
        <v>0</v>
      </c>
      <c r="AN891" s="39">
        <v>66556588.969999999</v>
      </c>
      <c r="AO891" s="39">
        <v>17380263.5</v>
      </c>
      <c r="AP891" s="39">
        <v>0</v>
      </c>
      <c r="AQ891" s="39">
        <v>68804613.230000004</v>
      </c>
      <c r="AR891" s="39">
        <v>61605912</v>
      </c>
      <c r="AS891" s="39">
        <v>7198701.2300000004</v>
      </c>
      <c r="AT891" s="39">
        <v>68804613.230000004</v>
      </c>
      <c r="AU891" s="39">
        <v>50644565.939999998</v>
      </c>
      <c r="AV891" s="39">
        <v>779783.79</v>
      </c>
      <c r="AW891" s="39">
        <v>17380263.5</v>
      </c>
      <c r="AX891" s="39">
        <v>0</v>
      </c>
      <c r="AY891" s="39">
        <v>0</v>
      </c>
      <c r="AZ891" s="39">
        <v>0</v>
      </c>
      <c r="BA891" s="39">
        <v>0</v>
      </c>
      <c r="BB891" s="39">
        <v>19899521</v>
      </c>
      <c r="BC891" s="39">
        <v>52676393</v>
      </c>
      <c r="BD891" s="39">
        <v>19899521</v>
      </c>
      <c r="BE891" s="39">
        <v>52676393</v>
      </c>
      <c r="BF891" s="39">
        <v>0</v>
      </c>
      <c r="BG891" s="39">
        <v>0</v>
      </c>
      <c r="BH891" s="39">
        <v>0</v>
      </c>
      <c r="BI891" s="39">
        <v>0</v>
      </c>
      <c r="BJ891" s="37">
        <v>0</v>
      </c>
    </row>
    <row r="892" spans="1:62" ht="14.25" x14ac:dyDescent="0.2">
      <c r="A892" s="25">
        <f t="shared" si="13"/>
        <v>886</v>
      </c>
      <c r="B892" s="34">
        <v>2011</v>
      </c>
      <c r="C892" s="35" t="s">
        <v>19282</v>
      </c>
      <c r="D892" s="35" t="s">
        <v>19281</v>
      </c>
      <c r="E892" s="35" t="s">
        <v>19280</v>
      </c>
      <c r="F892" s="35" t="s">
        <v>42</v>
      </c>
      <c r="G892" s="36">
        <v>4610</v>
      </c>
      <c r="H892" s="35" t="s">
        <v>19279</v>
      </c>
      <c r="I892" s="35" t="s">
        <v>19278</v>
      </c>
      <c r="J892" s="35" t="s">
        <v>34</v>
      </c>
      <c r="K892" s="35" t="s">
        <v>10173</v>
      </c>
      <c r="L892" s="35" t="s">
        <v>19277</v>
      </c>
      <c r="M892" s="34">
        <v>6550131</v>
      </c>
      <c r="N892" s="35" t="s">
        <v>19276</v>
      </c>
      <c r="O892" s="34">
        <v>3</v>
      </c>
      <c r="P892" s="34">
        <v>26</v>
      </c>
      <c r="Q892" s="34">
        <v>5</v>
      </c>
      <c r="R892" s="39">
        <v>679707924.22000003</v>
      </c>
      <c r="S892" s="39">
        <v>154448297.15000001</v>
      </c>
      <c r="T892" s="39">
        <v>171933816.99000001</v>
      </c>
      <c r="U892" s="39">
        <v>8552728</v>
      </c>
      <c r="V892" s="39">
        <v>72925808</v>
      </c>
      <c r="W892" s="39">
        <v>48605406</v>
      </c>
      <c r="X892" s="39">
        <v>7077944.4800000004</v>
      </c>
      <c r="Y892" s="39">
        <v>0</v>
      </c>
      <c r="Z892" s="39">
        <v>216163923.59999999</v>
      </c>
      <c r="AA892" s="39">
        <v>126303948.97</v>
      </c>
      <c r="AB892" s="39">
        <v>0</v>
      </c>
      <c r="AC892" s="39">
        <v>0</v>
      </c>
      <c r="AD892" s="39">
        <v>79559264.849999994</v>
      </c>
      <c r="AE892" s="39">
        <v>319238.12</v>
      </c>
      <c r="AF892" s="39">
        <v>35117197</v>
      </c>
      <c r="AG892" s="39">
        <v>5020534</v>
      </c>
      <c r="AH892" s="39">
        <v>6287715</v>
      </c>
      <c r="AI892" s="39">
        <v>553403975.25</v>
      </c>
      <c r="AJ892" s="39">
        <v>407399060</v>
      </c>
      <c r="AK892" s="39">
        <v>387399060</v>
      </c>
      <c r="AL892" s="39">
        <v>98123200.200000003</v>
      </c>
      <c r="AM892" s="39">
        <v>0</v>
      </c>
      <c r="AN892" s="39">
        <v>160569327.53</v>
      </c>
      <c r="AO892" s="39">
        <v>-112687612.48</v>
      </c>
      <c r="AP892" s="39">
        <v>0</v>
      </c>
      <c r="AQ892" s="39">
        <v>158914646.93000001</v>
      </c>
      <c r="AR892" s="39">
        <v>59039348</v>
      </c>
      <c r="AS892" s="39">
        <v>99875298.930000007</v>
      </c>
      <c r="AT892" s="39">
        <v>109393103.93000001</v>
      </c>
      <c r="AU892" s="39">
        <v>219987430</v>
      </c>
      <c r="AV892" s="39">
        <v>2093286.41</v>
      </c>
      <c r="AW892" s="39">
        <v>-112687612.48</v>
      </c>
      <c r="AX892" s="39">
        <v>0</v>
      </c>
      <c r="AY892" s="39">
        <v>49521543</v>
      </c>
      <c r="AZ892" s="39">
        <v>49521543</v>
      </c>
      <c r="BA892" s="39">
        <v>0</v>
      </c>
      <c r="BB892" s="39">
        <v>0</v>
      </c>
      <c r="BC892" s="39">
        <v>471684270</v>
      </c>
      <c r="BD892" s="39">
        <v>0</v>
      </c>
      <c r="BE892" s="39">
        <v>471684270</v>
      </c>
      <c r="BF892" s="39">
        <v>294665255</v>
      </c>
      <c r="BG892" s="39">
        <v>175561367</v>
      </c>
      <c r="BH892" s="39">
        <v>371304440</v>
      </c>
      <c r="BI892" s="39">
        <v>98922182</v>
      </c>
      <c r="BJ892" s="37">
        <v>98922182</v>
      </c>
    </row>
    <row r="893" spans="1:62" ht="14.25" x14ac:dyDescent="0.2">
      <c r="A893" s="25">
        <f t="shared" si="13"/>
        <v>887</v>
      </c>
      <c r="B893" s="34">
        <v>2012</v>
      </c>
      <c r="C893" s="35" t="s">
        <v>883</v>
      </c>
      <c r="D893" s="35" t="s">
        <v>884</v>
      </c>
      <c r="E893" s="35" t="s">
        <v>885</v>
      </c>
      <c r="F893" s="35" t="s">
        <v>126</v>
      </c>
      <c r="G893" s="36">
        <v>6492</v>
      </c>
      <c r="H893" s="35" t="s">
        <v>37</v>
      </c>
      <c r="I893" s="35" t="s">
        <v>886</v>
      </c>
      <c r="J893" s="35" t="s">
        <v>34</v>
      </c>
      <c r="K893" s="35" t="s">
        <v>738</v>
      </c>
      <c r="L893" s="35" t="s">
        <v>19275</v>
      </c>
      <c r="M893" s="34">
        <v>6447664</v>
      </c>
      <c r="N893" s="35" t="s">
        <v>1837</v>
      </c>
      <c r="O893" s="34">
        <v>1</v>
      </c>
      <c r="P893" s="34">
        <v>877</v>
      </c>
      <c r="Q893" s="34">
        <v>19</v>
      </c>
      <c r="R893" s="39">
        <v>27251437313.400002</v>
      </c>
      <c r="S893" s="39">
        <v>1007103441.16</v>
      </c>
      <c r="T893" s="39">
        <v>274764354.41000003</v>
      </c>
      <c r="U893" s="39">
        <v>0</v>
      </c>
      <c r="V893" s="39">
        <v>6311735174</v>
      </c>
      <c r="W893" s="39">
        <v>39102552.869999997</v>
      </c>
      <c r="X893" s="39">
        <v>19609847661.959999</v>
      </c>
      <c r="Y893" s="39">
        <v>0</v>
      </c>
      <c r="Z893" s="39">
        <v>8884129</v>
      </c>
      <c r="AA893" s="39">
        <v>2271970774.8000002</v>
      </c>
      <c r="AB893" s="39">
        <v>1758457773.6199999</v>
      </c>
      <c r="AC893" s="39">
        <v>0</v>
      </c>
      <c r="AD893" s="39">
        <v>224184742.21000001</v>
      </c>
      <c r="AE893" s="39">
        <v>0</v>
      </c>
      <c r="AF893" s="39">
        <v>235633759.97</v>
      </c>
      <c r="AG893" s="39">
        <v>53694499</v>
      </c>
      <c r="AH893" s="39">
        <v>0</v>
      </c>
      <c r="AI893" s="39">
        <v>24979466538.599998</v>
      </c>
      <c r="AJ893" s="39">
        <v>4176242797.21</v>
      </c>
      <c r="AK893" s="39">
        <v>2331950297.21</v>
      </c>
      <c r="AL893" s="39">
        <v>1752583894.8399999</v>
      </c>
      <c r="AM893" s="39">
        <v>257663255.11000001</v>
      </c>
      <c r="AN893" s="39">
        <v>508250</v>
      </c>
      <c r="AO893" s="39">
        <v>178520759.44</v>
      </c>
      <c r="AP893" s="39">
        <v>18613947582</v>
      </c>
      <c r="AQ893" s="39">
        <v>1085748904.48</v>
      </c>
      <c r="AR893" s="39">
        <v>1036858437.62</v>
      </c>
      <c r="AS893" s="39">
        <v>48890466.859999999</v>
      </c>
      <c r="AT893" s="39">
        <v>924330862.64999998</v>
      </c>
      <c r="AU893" s="39">
        <v>740528474.13999999</v>
      </c>
      <c r="AV893" s="39">
        <v>5281629.07</v>
      </c>
      <c r="AW893" s="39">
        <v>178520759.44</v>
      </c>
      <c r="AX893" s="39">
        <v>0</v>
      </c>
      <c r="AY893" s="39">
        <v>161418041.83000001</v>
      </c>
      <c r="AZ893" s="39">
        <v>161418041.83000001</v>
      </c>
      <c r="BA893" s="39">
        <v>0</v>
      </c>
      <c r="BB893" s="39">
        <v>200221929</v>
      </c>
      <c r="BC893" s="39">
        <v>4531447311</v>
      </c>
      <c r="BD893" s="39">
        <v>200221929</v>
      </c>
      <c r="BE893" s="39">
        <v>4531447311</v>
      </c>
      <c r="BF893" s="39">
        <v>17183287760</v>
      </c>
      <c r="BG893" s="39">
        <v>0</v>
      </c>
      <c r="BH893" s="39">
        <v>17183287760</v>
      </c>
      <c r="BI893" s="39">
        <v>0</v>
      </c>
      <c r="BJ893" s="37">
        <v>0</v>
      </c>
    </row>
    <row r="894" spans="1:62" ht="14.25" x14ac:dyDescent="0.2">
      <c r="A894" s="25">
        <f t="shared" si="13"/>
        <v>888</v>
      </c>
      <c r="B894" s="34">
        <v>2017</v>
      </c>
      <c r="C894" s="35" t="s">
        <v>19274</v>
      </c>
      <c r="D894" s="35" t="s">
        <v>19273</v>
      </c>
      <c r="E894" s="35" t="s">
        <v>19272</v>
      </c>
      <c r="F894" s="35" t="s">
        <v>31</v>
      </c>
      <c r="G894" s="36">
        <v>6492</v>
      </c>
      <c r="H894" s="35" t="s">
        <v>37</v>
      </c>
      <c r="I894" s="35" t="s">
        <v>19271</v>
      </c>
      <c r="J894" s="35" t="s">
        <v>34</v>
      </c>
      <c r="K894" s="35" t="s">
        <v>738</v>
      </c>
      <c r="L894" s="35" t="s">
        <v>19270</v>
      </c>
      <c r="M894" s="34">
        <v>6523434</v>
      </c>
      <c r="N894" s="35" t="s">
        <v>19269</v>
      </c>
      <c r="O894" s="34">
        <v>3</v>
      </c>
      <c r="P894" s="34">
        <v>129</v>
      </c>
      <c r="Q894" s="34">
        <v>3</v>
      </c>
      <c r="R894" s="39">
        <v>347539419.97000003</v>
      </c>
      <c r="S894" s="39">
        <v>6821553.3099999996</v>
      </c>
      <c r="T894" s="39">
        <v>39299596.789999999</v>
      </c>
      <c r="U894" s="39">
        <v>0</v>
      </c>
      <c r="V894" s="39">
        <v>286937867.47000003</v>
      </c>
      <c r="W894" s="39">
        <v>8145159</v>
      </c>
      <c r="X894" s="39">
        <v>4029966.4</v>
      </c>
      <c r="Y894" s="39">
        <v>0</v>
      </c>
      <c r="Z894" s="39">
        <v>2305277</v>
      </c>
      <c r="AA894" s="39">
        <v>48634423.090000004</v>
      </c>
      <c r="AB894" s="39">
        <v>0</v>
      </c>
      <c r="AC894" s="39">
        <v>34832910</v>
      </c>
      <c r="AD894" s="39">
        <v>6776331</v>
      </c>
      <c r="AE894" s="39">
        <v>0</v>
      </c>
      <c r="AF894" s="39">
        <v>314657.48</v>
      </c>
      <c r="AG894" s="39">
        <v>6710524.6100000003</v>
      </c>
      <c r="AH894" s="39">
        <v>0</v>
      </c>
      <c r="AI894" s="39">
        <v>298904996.88</v>
      </c>
      <c r="AJ894" s="39">
        <v>276900000</v>
      </c>
      <c r="AK894" s="39">
        <v>0</v>
      </c>
      <c r="AL894" s="39">
        <v>24234924.699999999</v>
      </c>
      <c r="AM894" s="39">
        <v>2742382.31</v>
      </c>
      <c r="AN894" s="39">
        <v>0</v>
      </c>
      <c r="AO894" s="39">
        <v>-5205055.12</v>
      </c>
      <c r="AP894" s="39">
        <v>0</v>
      </c>
      <c r="AQ894" s="39">
        <v>41120208.579999998</v>
      </c>
      <c r="AR894" s="39">
        <v>36263237.07</v>
      </c>
      <c r="AS894" s="39">
        <v>4856971.51</v>
      </c>
      <c r="AT894" s="39">
        <v>41120208.579999998</v>
      </c>
      <c r="AU894" s="39">
        <v>38599286.700000003</v>
      </c>
      <c r="AV894" s="39">
        <v>7725977</v>
      </c>
      <c r="AW894" s="39">
        <v>-5205055.12</v>
      </c>
      <c r="AX894" s="39">
        <v>0</v>
      </c>
      <c r="AY894" s="39">
        <v>0</v>
      </c>
      <c r="AZ894" s="39">
        <v>0</v>
      </c>
      <c r="BA894" s="39">
        <v>0</v>
      </c>
      <c r="BB894" s="39">
        <v>0</v>
      </c>
      <c r="BC894" s="39">
        <v>0</v>
      </c>
      <c r="BD894" s="39">
        <v>0</v>
      </c>
      <c r="BE894" s="39">
        <v>0</v>
      </c>
      <c r="BF894" s="39">
        <v>0</v>
      </c>
      <c r="BG894" s="39">
        <v>0</v>
      </c>
      <c r="BH894" s="39">
        <v>0</v>
      </c>
      <c r="BI894" s="39">
        <v>0</v>
      </c>
      <c r="BJ894" s="37">
        <v>0</v>
      </c>
    </row>
    <row r="895" spans="1:62" ht="14.25" x14ac:dyDescent="0.2">
      <c r="A895" s="25">
        <f t="shared" si="13"/>
        <v>889</v>
      </c>
      <c r="B895" s="34">
        <v>2018</v>
      </c>
      <c r="C895" s="35" t="s">
        <v>19268</v>
      </c>
      <c r="D895" s="35" t="s">
        <v>19267</v>
      </c>
      <c r="E895" s="35" t="s">
        <v>19266</v>
      </c>
      <c r="F895" s="35" t="s">
        <v>42</v>
      </c>
      <c r="G895" s="36">
        <v>6492</v>
      </c>
      <c r="H895" s="35" t="s">
        <v>37</v>
      </c>
      <c r="I895" s="35" t="s">
        <v>19265</v>
      </c>
      <c r="J895" s="35" t="s">
        <v>34</v>
      </c>
      <c r="K895" s="35" t="s">
        <v>738</v>
      </c>
      <c r="L895" s="35" t="s">
        <v>19264</v>
      </c>
      <c r="M895" s="34">
        <v>6914740</v>
      </c>
      <c r="N895" s="35" t="s">
        <v>19263</v>
      </c>
      <c r="O895" s="34">
        <v>3</v>
      </c>
      <c r="P895" s="34">
        <v>109</v>
      </c>
      <c r="Q895" s="34">
        <v>7</v>
      </c>
      <c r="R895" s="39">
        <v>422416738</v>
      </c>
      <c r="S895" s="39">
        <v>42844626</v>
      </c>
      <c r="T895" s="39">
        <v>88916705</v>
      </c>
      <c r="U895" s="39">
        <v>0</v>
      </c>
      <c r="V895" s="39">
        <v>287185193</v>
      </c>
      <c r="W895" s="39">
        <v>969850</v>
      </c>
      <c r="X895" s="39">
        <v>2500364</v>
      </c>
      <c r="Y895" s="39">
        <v>0</v>
      </c>
      <c r="Z895" s="39">
        <v>0</v>
      </c>
      <c r="AA895" s="39">
        <v>1726820</v>
      </c>
      <c r="AB895" s="39">
        <v>0</v>
      </c>
      <c r="AC895" s="39">
        <v>0</v>
      </c>
      <c r="AD895" s="39">
        <v>1176154</v>
      </c>
      <c r="AE895" s="39">
        <v>0</v>
      </c>
      <c r="AF895" s="39">
        <v>550666</v>
      </c>
      <c r="AG895" s="39">
        <v>0</v>
      </c>
      <c r="AH895" s="39">
        <v>0</v>
      </c>
      <c r="AI895" s="39">
        <v>420689918</v>
      </c>
      <c r="AJ895" s="39">
        <v>371480506</v>
      </c>
      <c r="AK895" s="39">
        <v>233589706</v>
      </c>
      <c r="AL895" s="39">
        <v>47923175</v>
      </c>
      <c r="AM895" s="39">
        <v>0</v>
      </c>
      <c r="AN895" s="39">
        <v>0</v>
      </c>
      <c r="AO895" s="39">
        <v>851719</v>
      </c>
      <c r="AP895" s="39">
        <v>0</v>
      </c>
      <c r="AQ895" s="39">
        <v>22514570</v>
      </c>
      <c r="AR895" s="39">
        <v>20705238</v>
      </c>
      <c r="AS895" s="39">
        <v>1809332</v>
      </c>
      <c r="AT895" s="39">
        <v>22514570</v>
      </c>
      <c r="AU895" s="39">
        <v>20377194</v>
      </c>
      <c r="AV895" s="39">
        <v>1285657</v>
      </c>
      <c r="AW895" s="39">
        <v>851719</v>
      </c>
      <c r="AX895" s="39">
        <v>0</v>
      </c>
      <c r="AY895" s="39">
        <v>0</v>
      </c>
      <c r="AZ895" s="39">
        <v>0</v>
      </c>
      <c r="BA895" s="39">
        <v>0</v>
      </c>
      <c r="BB895" s="39">
        <v>0</v>
      </c>
      <c r="BC895" s="39">
        <v>0</v>
      </c>
      <c r="BD895" s="39">
        <v>0</v>
      </c>
      <c r="BE895" s="39">
        <v>0</v>
      </c>
      <c r="BF895" s="39">
        <v>0</v>
      </c>
      <c r="BG895" s="39">
        <v>0</v>
      </c>
      <c r="BH895" s="39">
        <v>0</v>
      </c>
      <c r="BI895" s="39">
        <v>0</v>
      </c>
      <c r="BJ895" s="37">
        <v>0</v>
      </c>
    </row>
    <row r="896" spans="1:62" ht="14.25" x14ac:dyDescent="0.2">
      <c r="A896" s="25">
        <f t="shared" si="13"/>
        <v>890</v>
      </c>
      <c r="B896" s="34">
        <v>2019</v>
      </c>
      <c r="C896" s="35" t="s">
        <v>19262</v>
      </c>
      <c r="D896" s="35" t="s">
        <v>19261</v>
      </c>
      <c r="E896" s="35" t="s">
        <v>19260</v>
      </c>
      <c r="F896" s="35" t="s">
        <v>31</v>
      </c>
      <c r="G896" s="36">
        <v>6492</v>
      </c>
      <c r="H896" s="35" t="s">
        <v>37</v>
      </c>
      <c r="I896" s="35" t="s">
        <v>19259</v>
      </c>
      <c r="J896" s="35" t="s">
        <v>34</v>
      </c>
      <c r="K896" s="35" t="s">
        <v>10173</v>
      </c>
      <c r="L896" s="35" t="s">
        <v>19258</v>
      </c>
      <c r="M896" s="34">
        <v>6847414</v>
      </c>
      <c r="N896" s="35" t="s">
        <v>19257</v>
      </c>
      <c r="O896" s="34">
        <v>3</v>
      </c>
      <c r="P896" s="34">
        <v>196</v>
      </c>
      <c r="Q896" s="34">
        <v>3</v>
      </c>
      <c r="R896" s="39">
        <v>1525473656.0599999</v>
      </c>
      <c r="S896" s="39">
        <v>93629709.159999996</v>
      </c>
      <c r="T896" s="39">
        <v>13419823.9</v>
      </c>
      <c r="U896" s="39">
        <v>0</v>
      </c>
      <c r="V896" s="39">
        <v>1245826460</v>
      </c>
      <c r="W896" s="39">
        <v>168076516</v>
      </c>
      <c r="X896" s="39">
        <v>3243325</v>
      </c>
      <c r="Y896" s="39">
        <v>0</v>
      </c>
      <c r="Z896" s="39">
        <v>1277822</v>
      </c>
      <c r="AA896" s="39">
        <v>216726403.00999999</v>
      </c>
      <c r="AB896" s="39">
        <v>0</v>
      </c>
      <c r="AC896" s="39">
        <v>0</v>
      </c>
      <c r="AD896" s="39">
        <v>8856833.3200000003</v>
      </c>
      <c r="AE896" s="39">
        <v>0</v>
      </c>
      <c r="AF896" s="39">
        <v>50840475.689999998</v>
      </c>
      <c r="AG896" s="39">
        <v>152674320</v>
      </c>
      <c r="AH896" s="39">
        <v>4354774</v>
      </c>
      <c r="AI896" s="39">
        <v>1308747253.05</v>
      </c>
      <c r="AJ896" s="39">
        <v>1078567815.53</v>
      </c>
      <c r="AK896" s="39">
        <v>756567815.52999997</v>
      </c>
      <c r="AL896" s="39">
        <v>96368084.560000002</v>
      </c>
      <c r="AM896" s="39">
        <v>122442788.19</v>
      </c>
      <c r="AN896" s="39">
        <v>0</v>
      </c>
      <c r="AO896" s="39">
        <v>12705228.77</v>
      </c>
      <c r="AP896" s="39">
        <v>-595998</v>
      </c>
      <c r="AQ896" s="39">
        <v>101165869.47</v>
      </c>
      <c r="AR896" s="39">
        <v>92407938</v>
      </c>
      <c r="AS896" s="39">
        <v>8757931.4700000007</v>
      </c>
      <c r="AT896" s="39">
        <v>101165869.47</v>
      </c>
      <c r="AU896" s="39">
        <v>86483362.700000003</v>
      </c>
      <c r="AV896" s="39">
        <v>1977278</v>
      </c>
      <c r="AW896" s="39">
        <v>12705228.77</v>
      </c>
      <c r="AX896" s="39">
        <v>0</v>
      </c>
      <c r="AY896" s="39">
        <v>0</v>
      </c>
      <c r="AZ896" s="39">
        <v>0</v>
      </c>
      <c r="BA896" s="39">
        <v>0</v>
      </c>
      <c r="BB896" s="39">
        <v>3740880</v>
      </c>
      <c r="BC896" s="39">
        <v>8180417</v>
      </c>
      <c r="BD896" s="39">
        <v>3740880</v>
      </c>
      <c r="BE896" s="39">
        <v>8180417</v>
      </c>
      <c r="BF896" s="39">
        <v>0</v>
      </c>
      <c r="BG896" s="39">
        <v>0</v>
      </c>
      <c r="BH896" s="39">
        <v>0</v>
      </c>
      <c r="BI896" s="39">
        <v>0</v>
      </c>
      <c r="BJ896" s="37">
        <v>0</v>
      </c>
    </row>
    <row r="897" spans="1:62" ht="14.25" x14ac:dyDescent="0.2">
      <c r="A897" s="25">
        <f t="shared" si="13"/>
        <v>891</v>
      </c>
      <c r="B897" s="34">
        <v>2020</v>
      </c>
      <c r="C897" s="35" t="s">
        <v>19256</v>
      </c>
      <c r="D897" s="35" t="s">
        <v>19255</v>
      </c>
      <c r="E897" s="35" t="s">
        <v>19254</v>
      </c>
      <c r="F897" s="35" t="s">
        <v>42</v>
      </c>
      <c r="G897" s="36">
        <v>9499</v>
      </c>
      <c r="H897" s="35" t="s">
        <v>40</v>
      </c>
      <c r="I897" s="35" t="s">
        <v>19253</v>
      </c>
      <c r="J897" s="35" t="s">
        <v>34</v>
      </c>
      <c r="K897" s="35" t="s">
        <v>738</v>
      </c>
      <c r="L897" s="35" t="s">
        <v>19252</v>
      </c>
      <c r="M897" s="34">
        <v>6304980</v>
      </c>
      <c r="N897" s="35" t="s">
        <v>19251</v>
      </c>
      <c r="O897" s="34">
        <v>2</v>
      </c>
      <c r="P897" s="34">
        <v>351</v>
      </c>
      <c r="Q897" s="34">
        <v>12</v>
      </c>
      <c r="R897" s="39">
        <v>8689328889.1100006</v>
      </c>
      <c r="S897" s="39">
        <v>109988415.91</v>
      </c>
      <c r="T897" s="39">
        <v>86752979.030000001</v>
      </c>
      <c r="U897" s="39">
        <v>5257703</v>
      </c>
      <c r="V897" s="39">
        <v>1868673406.1700001</v>
      </c>
      <c r="W897" s="39">
        <v>89162594</v>
      </c>
      <c r="X897" s="39">
        <v>6468907020</v>
      </c>
      <c r="Y897" s="39">
        <v>0</v>
      </c>
      <c r="Z897" s="39">
        <v>60586771</v>
      </c>
      <c r="AA897" s="39">
        <v>832690130.11000001</v>
      </c>
      <c r="AB897" s="39">
        <v>0</v>
      </c>
      <c r="AC897" s="39">
        <v>709021920</v>
      </c>
      <c r="AD897" s="39">
        <v>90354323.010000005</v>
      </c>
      <c r="AE897" s="39">
        <v>0</v>
      </c>
      <c r="AF897" s="39">
        <v>0</v>
      </c>
      <c r="AG897" s="39">
        <v>33313887.100000001</v>
      </c>
      <c r="AH897" s="39">
        <v>0</v>
      </c>
      <c r="AI897" s="39">
        <v>7856638759</v>
      </c>
      <c r="AJ897" s="39">
        <v>1070132914.83</v>
      </c>
      <c r="AK897" s="39">
        <v>479959314.82999998</v>
      </c>
      <c r="AL897" s="39">
        <v>1266995342.1900001</v>
      </c>
      <c r="AM897" s="39">
        <v>32860625.41</v>
      </c>
      <c r="AN897" s="39">
        <v>0</v>
      </c>
      <c r="AO897" s="39">
        <v>6730937.2400000002</v>
      </c>
      <c r="AP897" s="39">
        <v>109479741.79000001</v>
      </c>
      <c r="AQ897" s="39">
        <v>527542419.63999999</v>
      </c>
      <c r="AR897" s="39">
        <v>485560905</v>
      </c>
      <c r="AS897" s="39">
        <v>41981514.640000001</v>
      </c>
      <c r="AT897" s="39">
        <v>517612432.77999997</v>
      </c>
      <c r="AU897" s="39">
        <v>464634775.73000002</v>
      </c>
      <c r="AV897" s="39">
        <v>46246719.810000002</v>
      </c>
      <c r="AW897" s="39">
        <v>6730937.2400000002</v>
      </c>
      <c r="AX897" s="39">
        <v>0</v>
      </c>
      <c r="AY897" s="39">
        <v>9929987</v>
      </c>
      <c r="AZ897" s="39">
        <v>9929987</v>
      </c>
      <c r="BA897" s="39">
        <v>0</v>
      </c>
      <c r="BB897" s="39">
        <v>50475661</v>
      </c>
      <c r="BC897" s="39">
        <v>0</v>
      </c>
      <c r="BD897" s="39">
        <v>50475661</v>
      </c>
      <c r="BE897" s="39">
        <v>0</v>
      </c>
      <c r="BF897" s="39">
        <v>0</v>
      </c>
      <c r="BG897" s="39">
        <v>0</v>
      </c>
      <c r="BH897" s="39">
        <v>0</v>
      </c>
      <c r="BI897" s="39">
        <v>0</v>
      </c>
      <c r="BJ897" s="37">
        <v>0</v>
      </c>
    </row>
    <row r="898" spans="1:62" ht="14.25" x14ac:dyDescent="0.2">
      <c r="A898" s="25">
        <f t="shared" si="13"/>
        <v>892</v>
      </c>
      <c r="B898" s="34">
        <v>2021</v>
      </c>
      <c r="C898" s="35" t="s">
        <v>887</v>
      </c>
      <c r="D898" s="35" t="s">
        <v>888</v>
      </c>
      <c r="E898" s="35" t="s">
        <v>889</v>
      </c>
      <c r="F898" s="35" t="s">
        <v>116</v>
      </c>
      <c r="G898" s="36">
        <v>6492</v>
      </c>
      <c r="H898" s="35" t="s">
        <v>37</v>
      </c>
      <c r="I898" s="35" t="s">
        <v>890</v>
      </c>
      <c r="J898" s="35" t="s">
        <v>34</v>
      </c>
      <c r="K898" s="35" t="s">
        <v>90</v>
      </c>
      <c r="L898" s="35" t="s">
        <v>891</v>
      </c>
      <c r="M898" s="34">
        <v>7244456</v>
      </c>
      <c r="N898" s="35" t="s">
        <v>892</v>
      </c>
      <c r="O898" s="34">
        <v>1</v>
      </c>
      <c r="P898" s="34">
        <v>1791</v>
      </c>
      <c r="Q898" s="34">
        <v>11</v>
      </c>
      <c r="R898" s="39">
        <v>6302137281.7700005</v>
      </c>
      <c r="S898" s="39">
        <v>118839017.97</v>
      </c>
      <c r="T898" s="39">
        <v>401117244.80000001</v>
      </c>
      <c r="U898" s="39">
        <v>0</v>
      </c>
      <c r="V898" s="39">
        <v>5618654836</v>
      </c>
      <c r="W898" s="39">
        <v>109364486</v>
      </c>
      <c r="X898" s="39">
        <v>35411695</v>
      </c>
      <c r="Y898" s="39">
        <v>0</v>
      </c>
      <c r="Z898" s="39">
        <v>18750002</v>
      </c>
      <c r="AA898" s="39">
        <v>4294055794.0700002</v>
      </c>
      <c r="AB898" s="39">
        <v>2578139849.8699999</v>
      </c>
      <c r="AC898" s="39">
        <v>1570057323</v>
      </c>
      <c r="AD898" s="39">
        <v>40061203</v>
      </c>
      <c r="AE898" s="39">
        <v>0</v>
      </c>
      <c r="AF898" s="39">
        <v>43842819.200000003</v>
      </c>
      <c r="AG898" s="39">
        <v>31036076</v>
      </c>
      <c r="AH898" s="39">
        <v>30918523</v>
      </c>
      <c r="AI898" s="39">
        <v>2008081487.7</v>
      </c>
      <c r="AJ898" s="39">
        <v>1350009848.2</v>
      </c>
      <c r="AK898" s="39">
        <v>206534921</v>
      </c>
      <c r="AL898" s="39">
        <v>566995809.54999995</v>
      </c>
      <c r="AM898" s="39">
        <v>3657924.78</v>
      </c>
      <c r="AN898" s="39">
        <v>0</v>
      </c>
      <c r="AO898" s="39">
        <v>62417905.170000002</v>
      </c>
      <c r="AP898" s="39">
        <v>25000000</v>
      </c>
      <c r="AQ898" s="39">
        <v>520165908.74000001</v>
      </c>
      <c r="AR898" s="39">
        <v>470033634</v>
      </c>
      <c r="AS898" s="39">
        <v>50132274.740000002</v>
      </c>
      <c r="AT898" s="39">
        <v>389679327.17000002</v>
      </c>
      <c r="AU898" s="39">
        <v>321729283</v>
      </c>
      <c r="AV898" s="39">
        <v>5532139</v>
      </c>
      <c r="AW898" s="39">
        <v>62417905.170000002</v>
      </c>
      <c r="AX898" s="39">
        <v>0</v>
      </c>
      <c r="AY898" s="39">
        <v>130486581.56999999</v>
      </c>
      <c r="AZ898" s="39">
        <v>130486581.56999999</v>
      </c>
      <c r="BA898" s="39">
        <v>0</v>
      </c>
      <c r="BB898" s="39">
        <v>270709106</v>
      </c>
      <c r="BC898" s="39">
        <v>193996276.36000001</v>
      </c>
      <c r="BD898" s="39">
        <v>270709106</v>
      </c>
      <c r="BE898" s="39">
        <v>193996276.36000001</v>
      </c>
      <c r="BF898" s="39">
        <v>3090377100</v>
      </c>
      <c r="BG898" s="39">
        <v>0</v>
      </c>
      <c r="BH898" s="39">
        <v>3090377100</v>
      </c>
      <c r="BI898" s="39">
        <v>0</v>
      </c>
      <c r="BJ898" s="37">
        <v>0</v>
      </c>
    </row>
    <row r="899" spans="1:62" ht="14.25" x14ac:dyDescent="0.2">
      <c r="A899" s="25">
        <f t="shared" si="13"/>
        <v>893</v>
      </c>
      <c r="B899" s="34">
        <v>2024</v>
      </c>
      <c r="C899" s="35" t="s">
        <v>893</v>
      </c>
      <c r="D899" s="35" t="s">
        <v>894</v>
      </c>
      <c r="E899" s="35" t="s">
        <v>895</v>
      </c>
      <c r="F899" s="35" t="s">
        <v>126</v>
      </c>
      <c r="G899" s="36">
        <v>6492</v>
      </c>
      <c r="H899" s="35" t="s">
        <v>37</v>
      </c>
      <c r="I899" s="35" t="s">
        <v>896</v>
      </c>
      <c r="J899" s="35" t="s">
        <v>34</v>
      </c>
      <c r="K899" s="35" t="s">
        <v>738</v>
      </c>
      <c r="L899" s="35" t="s">
        <v>897</v>
      </c>
      <c r="M899" s="34">
        <v>6431200</v>
      </c>
      <c r="N899" s="35" t="s">
        <v>19250</v>
      </c>
      <c r="O899" s="34">
        <v>1</v>
      </c>
      <c r="P899" s="34">
        <v>2214</v>
      </c>
      <c r="Q899" s="34">
        <v>17</v>
      </c>
      <c r="R899" s="39">
        <v>20808973173.889999</v>
      </c>
      <c r="S899" s="39">
        <v>2680034183.1900001</v>
      </c>
      <c r="T899" s="39">
        <v>185694804.41999999</v>
      </c>
      <c r="U899" s="39">
        <v>0</v>
      </c>
      <c r="V899" s="39">
        <v>15399797181.1</v>
      </c>
      <c r="W899" s="39">
        <v>49577038.140000001</v>
      </c>
      <c r="X899" s="39">
        <v>2325852839.04</v>
      </c>
      <c r="Y899" s="39">
        <v>0</v>
      </c>
      <c r="Z899" s="39">
        <v>168017128</v>
      </c>
      <c r="AA899" s="39">
        <v>5817601346.5</v>
      </c>
      <c r="AB899" s="39">
        <v>4591219040.8400002</v>
      </c>
      <c r="AC899" s="39">
        <v>0</v>
      </c>
      <c r="AD899" s="39">
        <v>521489665.81</v>
      </c>
      <c r="AE899" s="39">
        <v>0</v>
      </c>
      <c r="AF899" s="39">
        <v>233854796.74000001</v>
      </c>
      <c r="AG899" s="39">
        <v>62376564</v>
      </c>
      <c r="AH899" s="39">
        <v>408661279.11000001</v>
      </c>
      <c r="AI899" s="39">
        <v>14991371827.299999</v>
      </c>
      <c r="AJ899" s="39">
        <v>10746163540</v>
      </c>
      <c r="AK899" s="39">
        <v>6762491740</v>
      </c>
      <c r="AL899" s="39">
        <v>1383887668</v>
      </c>
      <c r="AM899" s="39">
        <v>901574027.42999995</v>
      </c>
      <c r="AN899" s="39">
        <v>475734</v>
      </c>
      <c r="AO899" s="39">
        <v>165442436.09</v>
      </c>
      <c r="AP899" s="39">
        <v>1749018188.9100001</v>
      </c>
      <c r="AQ899" s="39">
        <v>1279464150.8399999</v>
      </c>
      <c r="AR899" s="39">
        <v>1098428909</v>
      </c>
      <c r="AS899" s="39">
        <v>181035241.84</v>
      </c>
      <c r="AT899" s="39">
        <v>1165607416.3699999</v>
      </c>
      <c r="AU899" s="39">
        <v>864394727.99000001</v>
      </c>
      <c r="AV899" s="39">
        <v>135770252.28999999</v>
      </c>
      <c r="AW899" s="39">
        <v>165442436.09</v>
      </c>
      <c r="AX899" s="39">
        <v>0</v>
      </c>
      <c r="AY899" s="39">
        <v>113856734.47</v>
      </c>
      <c r="AZ899" s="39">
        <v>113856734.47</v>
      </c>
      <c r="BA899" s="39">
        <v>0</v>
      </c>
      <c r="BB899" s="39">
        <v>119018588</v>
      </c>
      <c r="BC899" s="39">
        <v>3235914856.5599999</v>
      </c>
      <c r="BD899" s="39">
        <v>119018588</v>
      </c>
      <c r="BE899" s="39">
        <v>3235914856.5599999</v>
      </c>
      <c r="BF899" s="39">
        <v>58008881867</v>
      </c>
      <c r="BG899" s="39">
        <v>862732.34</v>
      </c>
      <c r="BH899" s="39">
        <v>58008881867</v>
      </c>
      <c r="BI899" s="39">
        <v>862732.34</v>
      </c>
      <c r="BJ899" s="37">
        <v>862732.34</v>
      </c>
    </row>
    <row r="900" spans="1:62" ht="14.25" x14ac:dyDescent="0.2">
      <c r="A900" s="25">
        <f t="shared" si="13"/>
        <v>894</v>
      </c>
      <c r="B900" s="34">
        <v>2027</v>
      </c>
      <c r="C900" s="35" t="s">
        <v>1956</v>
      </c>
      <c r="D900" s="35" t="s">
        <v>1957</v>
      </c>
      <c r="E900" s="35" t="s">
        <v>1958</v>
      </c>
      <c r="F900" s="35" t="s">
        <v>31</v>
      </c>
      <c r="G900" s="36">
        <v>9499</v>
      </c>
      <c r="H900" s="35" t="s">
        <v>40</v>
      </c>
      <c r="I900" s="35" t="s">
        <v>1959</v>
      </c>
      <c r="J900" s="35" t="s">
        <v>34</v>
      </c>
      <c r="K900" s="35" t="s">
        <v>738</v>
      </c>
      <c r="L900" s="35" t="s">
        <v>19249</v>
      </c>
      <c r="M900" s="34">
        <v>6439940</v>
      </c>
      <c r="N900" s="35" t="s">
        <v>19248</v>
      </c>
      <c r="O900" s="34">
        <v>1</v>
      </c>
      <c r="P900" s="34">
        <v>118</v>
      </c>
      <c r="Q900" s="34">
        <v>17</v>
      </c>
      <c r="R900" s="39">
        <v>10545387330.620001</v>
      </c>
      <c r="S900" s="39">
        <v>128189545.8</v>
      </c>
      <c r="T900" s="39">
        <v>151013111</v>
      </c>
      <c r="U900" s="39">
        <v>2208750368.1399999</v>
      </c>
      <c r="V900" s="39">
        <v>1096827976.8499999</v>
      </c>
      <c r="W900" s="39">
        <v>4262512480.8299999</v>
      </c>
      <c r="X900" s="39">
        <v>2612112345</v>
      </c>
      <c r="Y900" s="39">
        <v>0</v>
      </c>
      <c r="Z900" s="39">
        <v>85981503</v>
      </c>
      <c r="AA900" s="39">
        <v>6352217521.5100002</v>
      </c>
      <c r="AB900" s="39">
        <v>0</v>
      </c>
      <c r="AC900" s="39">
        <v>798620074</v>
      </c>
      <c r="AD900" s="39">
        <v>5471726699.4499998</v>
      </c>
      <c r="AE900" s="39">
        <v>0</v>
      </c>
      <c r="AF900" s="39">
        <v>0</v>
      </c>
      <c r="AG900" s="39">
        <v>65268997.560000002</v>
      </c>
      <c r="AH900" s="39">
        <v>16601750.5</v>
      </c>
      <c r="AI900" s="39">
        <v>4193169809.1100001</v>
      </c>
      <c r="AJ900" s="39">
        <v>2679514275.3000002</v>
      </c>
      <c r="AK900" s="39">
        <v>1941797275.3</v>
      </c>
      <c r="AL900" s="39">
        <v>596122667.32000005</v>
      </c>
      <c r="AM900" s="39">
        <v>638553968.16999996</v>
      </c>
      <c r="AN900" s="39">
        <v>0</v>
      </c>
      <c r="AO900" s="39">
        <v>-127769231.75</v>
      </c>
      <c r="AP900" s="39">
        <v>994114580.41999996</v>
      </c>
      <c r="AQ900" s="39">
        <v>8570549982.5799999</v>
      </c>
      <c r="AR900" s="39">
        <v>8404044399.7700005</v>
      </c>
      <c r="AS900" s="39">
        <v>166505582.81</v>
      </c>
      <c r="AT900" s="39">
        <v>709294016.21000004</v>
      </c>
      <c r="AU900" s="39">
        <v>668865185.12</v>
      </c>
      <c r="AV900" s="39">
        <v>168198062.84</v>
      </c>
      <c r="AW900" s="39">
        <v>-127769231.75</v>
      </c>
      <c r="AX900" s="39">
        <v>0</v>
      </c>
      <c r="AY900" s="39">
        <v>7861255966.3699999</v>
      </c>
      <c r="AZ900" s="39">
        <v>7861255966.3699999</v>
      </c>
      <c r="BA900" s="39">
        <v>0</v>
      </c>
      <c r="BB900" s="39">
        <v>311556703</v>
      </c>
      <c r="BC900" s="39">
        <v>57742051</v>
      </c>
      <c r="BD900" s="39">
        <v>311556703</v>
      </c>
      <c r="BE900" s="39">
        <v>57742051</v>
      </c>
      <c r="BF900" s="39">
        <v>1640037086</v>
      </c>
      <c r="BG900" s="39">
        <v>737717000</v>
      </c>
      <c r="BH900" s="39">
        <v>1640037086</v>
      </c>
      <c r="BI900" s="39">
        <v>737717000</v>
      </c>
      <c r="BJ900" s="37">
        <v>737717000</v>
      </c>
    </row>
    <row r="901" spans="1:62" ht="14.25" x14ac:dyDescent="0.2">
      <c r="A901" s="25">
        <f t="shared" si="13"/>
        <v>895</v>
      </c>
      <c r="B901" s="34">
        <v>2028</v>
      </c>
      <c r="C901" s="35" t="s">
        <v>898</v>
      </c>
      <c r="D901" s="35" t="s">
        <v>899</v>
      </c>
      <c r="E901" s="35" t="s">
        <v>900</v>
      </c>
      <c r="F901" s="35" t="s">
        <v>116</v>
      </c>
      <c r="G901" s="36">
        <v>6492</v>
      </c>
      <c r="H901" s="35" t="s">
        <v>37</v>
      </c>
      <c r="I901" s="35" t="s">
        <v>901</v>
      </c>
      <c r="J901" s="35" t="s">
        <v>34</v>
      </c>
      <c r="K901" s="35" t="s">
        <v>90</v>
      </c>
      <c r="L901" s="35" t="s">
        <v>19247</v>
      </c>
      <c r="M901" s="34">
        <v>7235524</v>
      </c>
      <c r="N901" s="35" t="s">
        <v>19246</v>
      </c>
      <c r="O901" s="34">
        <v>1</v>
      </c>
      <c r="P901" s="34">
        <v>348</v>
      </c>
      <c r="Q901" s="34">
        <v>4</v>
      </c>
      <c r="R901" s="39">
        <v>2466653861.8000002</v>
      </c>
      <c r="S901" s="39">
        <v>287783324.55000001</v>
      </c>
      <c r="T901" s="39">
        <v>181063860</v>
      </c>
      <c r="U901" s="39">
        <v>0</v>
      </c>
      <c r="V901" s="39">
        <v>1994838196.25</v>
      </c>
      <c r="W901" s="39">
        <v>253481</v>
      </c>
      <c r="X901" s="39">
        <v>2715000</v>
      </c>
      <c r="Y901" s="39">
        <v>0</v>
      </c>
      <c r="Z901" s="39">
        <v>0</v>
      </c>
      <c r="AA901" s="39">
        <v>1463828565.55</v>
      </c>
      <c r="AB901" s="39">
        <v>1169516079.55</v>
      </c>
      <c r="AC901" s="39">
        <v>201524000</v>
      </c>
      <c r="AD901" s="39">
        <v>2433121</v>
      </c>
      <c r="AE901" s="39">
        <v>0</v>
      </c>
      <c r="AF901" s="39">
        <v>54196507</v>
      </c>
      <c r="AG901" s="39">
        <v>36158858</v>
      </c>
      <c r="AH901" s="39">
        <v>0</v>
      </c>
      <c r="AI901" s="39">
        <v>1002825296</v>
      </c>
      <c r="AJ901" s="39">
        <v>664772069</v>
      </c>
      <c r="AK901" s="39">
        <v>89352809</v>
      </c>
      <c r="AL901" s="39">
        <v>301854370</v>
      </c>
      <c r="AM901" s="39">
        <v>11632884</v>
      </c>
      <c r="AN901" s="39">
        <v>5000</v>
      </c>
      <c r="AO901" s="39">
        <v>24560973</v>
      </c>
      <c r="AP901" s="39">
        <v>0</v>
      </c>
      <c r="AQ901" s="39">
        <v>195916365.03999999</v>
      </c>
      <c r="AR901" s="39">
        <v>178952906</v>
      </c>
      <c r="AS901" s="39">
        <v>16963459.039999999</v>
      </c>
      <c r="AT901" s="39">
        <v>156401433.22999999</v>
      </c>
      <c r="AU901" s="39">
        <v>118321563.59999999</v>
      </c>
      <c r="AV901" s="39">
        <v>13518896</v>
      </c>
      <c r="AW901" s="39">
        <v>24560973.629999999</v>
      </c>
      <c r="AX901" s="39">
        <v>0</v>
      </c>
      <c r="AY901" s="39">
        <v>39514932</v>
      </c>
      <c r="AZ901" s="39">
        <v>39514932</v>
      </c>
      <c r="BA901" s="39">
        <v>0</v>
      </c>
      <c r="BB901" s="39">
        <v>171145670</v>
      </c>
      <c r="BC901" s="39">
        <v>15825203</v>
      </c>
      <c r="BD901" s="39">
        <v>171145670</v>
      </c>
      <c r="BE901" s="39">
        <v>15825203</v>
      </c>
      <c r="BF901" s="39">
        <v>2114985376</v>
      </c>
      <c r="BG901" s="39">
        <v>0</v>
      </c>
      <c r="BH901" s="39">
        <v>2114985376</v>
      </c>
      <c r="BI901" s="39">
        <v>0</v>
      </c>
      <c r="BJ901" s="37">
        <v>0</v>
      </c>
    </row>
    <row r="902" spans="1:62" ht="14.25" x14ac:dyDescent="0.2">
      <c r="A902" s="25">
        <f t="shared" si="13"/>
        <v>896</v>
      </c>
      <c r="B902" s="34">
        <v>2029</v>
      </c>
      <c r="C902" s="35" t="s">
        <v>19245</v>
      </c>
      <c r="D902" s="35" t="s">
        <v>19244</v>
      </c>
      <c r="E902" s="35" t="s">
        <v>19243</v>
      </c>
      <c r="F902" s="35" t="s">
        <v>31</v>
      </c>
      <c r="G902" s="36">
        <v>9499</v>
      </c>
      <c r="H902" s="35" t="s">
        <v>40</v>
      </c>
      <c r="I902" s="35" t="s">
        <v>19242</v>
      </c>
      <c r="J902" s="35" t="s">
        <v>34</v>
      </c>
      <c r="K902" s="35" t="s">
        <v>738</v>
      </c>
      <c r="L902" s="35" t="s">
        <v>19241</v>
      </c>
      <c r="M902" s="34">
        <v>6523434</v>
      </c>
      <c r="N902" s="35" t="s">
        <v>19240</v>
      </c>
      <c r="O902" s="34">
        <v>3</v>
      </c>
      <c r="P902" s="34">
        <v>14</v>
      </c>
      <c r="Q902" s="34">
        <v>1</v>
      </c>
      <c r="R902" s="39">
        <v>38169975.109999999</v>
      </c>
      <c r="S902" s="39">
        <v>7814655.7199999997</v>
      </c>
      <c r="T902" s="39">
        <v>5165739.3899999997</v>
      </c>
      <c r="U902" s="39">
        <v>0</v>
      </c>
      <c r="V902" s="39">
        <v>25189580</v>
      </c>
      <c r="W902" s="39">
        <v>0</v>
      </c>
      <c r="X902" s="39">
        <v>0</v>
      </c>
      <c r="Y902" s="39">
        <v>0</v>
      </c>
      <c r="Z902" s="39">
        <v>0</v>
      </c>
      <c r="AA902" s="39">
        <v>748258.48</v>
      </c>
      <c r="AB902" s="39">
        <v>0</v>
      </c>
      <c r="AC902" s="39">
        <v>0</v>
      </c>
      <c r="AD902" s="39">
        <v>718500</v>
      </c>
      <c r="AE902" s="39">
        <v>0</v>
      </c>
      <c r="AF902" s="39">
        <v>29758.48</v>
      </c>
      <c r="AG902" s="39">
        <v>0</v>
      </c>
      <c r="AH902" s="39">
        <v>0</v>
      </c>
      <c r="AI902" s="39">
        <v>37421716.630000003</v>
      </c>
      <c r="AJ902" s="39">
        <v>19623446</v>
      </c>
      <c r="AK902" s="39">
        <v>0</v>
      </c>
      <c r="AL902" s="39">
        <v>16009990.140000001</v>
      </c>
      <c r="AM902" s="39">
        <v>6806544.29</v>
      </c>
      <c r="AN902" s="39">
        <v>1399.35</v>
      </c>
      <c r="AO902" s="39">
        <v>491963</v>
      </c>
      <c r="AP902" s="39">
        <v>0</v>
      </c>
      <c r="AQ902" s="39">
        <v>2830373</v>
      </c>
      <c r="AR902" s="39">
        <v>2702283</v>
      </c>
      <c r="AS902" s="39">
        <v>128090</v>
      </c>
      <c r="AT902" s="39">
        <v>2830373</v>
      </c>
      <c r="AU902" s="39">
        <v>477410</v>
      </c>
      <c r="AV902" s="39">
        <v>1861000</v>
      </c>
      <c r="AW902" s="39">
        <v>491963</v>
      </c>
      <c r="AX902" s="39">
        <v>0</v>
      </c>
      <c r="AY902" s="39">
        <v>0</v>
      </c>
      <c r="AZ902" s="39">
        <v>0</v>
      </c>
      <c r="BA902" s="39">
        <v>0</v>
      </c>
      <c r="BB902" s="39">
        <v>0</v>
      </c>
      <c r="BC902" s="39">
        <v>0</v>
      </c>
      <c r="BD902" s="39">
        <v>0</v>
      </c>
      <c r="BE902" s="39">
        <v>0</v>
      </c>
      <c r="BF902" s="39">
        <v>0</v>
      </c>
      <c r="BG902" s="39">
        <v>0</v>
      </c>
      <c r="BH902" s="39">
        <v>0</v>
      </c>
      <c r="BI902" s="39">
        <v>0</v>
      </c>
      <c r="BJ902" s="37">
        <v>0</v>
      </c>
    </row>
    <row r="903" spans="1:62" ht="14.25" x14ac:dyDescent="0.2">
      <c r="A903" s="25">
        <f t="shared" si="13"/>
        <v>897</v>
      </c>
      <c r="B903" s="34">
        <v>2030</v>
      </c>
      <c r="C903" s="35" t="s">
        <v>19239</v>
      </c>
      <c r="D903" s="35" t="s">
        <v>19238</v>
      </c>
      <c r="E903" s="35"/>
      <c r="F903" s="35" t="s">
        <v>31</v>
      </c>
      <c r="G903" s="36">
        <v>8530</v>
      </c>
      <c r="H903" s="35" t="s">
        <v>4588</v>
      </c>
      <c r="I903" s="35" t="s">
        <v>19237</v>
      </c>
      <c r="J903" s="35" t="s">
        <v>34</v>
      </c>
      <c r="K903" s="35" t="s">
        <v>2678</v>
      </c>
      <c r="L903" s="35" t="s">
        <v>19236</v>
      </c>
      <c r="M903" s="34">
        <v>7486221</v>
      </c>
      <c r="N903" s="35" t="s">
        <v>19235</v>
      </c>
      <c r="O903" s="34">
        <v>3</v>
      </c>
      <c r="P903" s="34">
        <v>729</v>
      </c>
      <c r="Q903" s="34">
        <v>25</v>
      </c>
      <c r="R903" s="39">
        <v>2528467976.8299999</v>
      </c>
      <c r="S903" s="39">
        <v>24626489.829999998</v>
      </c>
      <c r="T903" s="39">
        <v>27665754</v>
      </c>
      <c r="U903" s="39">
        <v>0</v>
      </c>
      <c r="V903" s="39">
        <v>112834071</v>
      </c>
      <c r="W903" s="39">
        <v>41530430</v>
      </c>
      <c r="X903" s="39">
        <v>2319185237</v>
      </c>
      <c r="Y903" s="39">
        <v>0</v>
      </c>
      <c r="Z903" s="39">
        <v>2625995</v>
      </c>
      <c r="AA903" s="39">
        <v>57927411</v>
      </c>
      <c r="AB903" s="39">
        <v>0</v>
      </c>
      <c r="AC903" s="39">
        <v>0</v>
      </c>
      <c r="AD903" s="39">
        <v>38462015</v>
      </c>
      <c r="AE903" s="39">
        <v>0</v>
      </c>
      <c r="AF903" s="39">
        <v>0</v>
      </c>
      <c r="AG903" s="39">
        <v>19465396</v>
      </c>
      <c r="AH903" s="39">
        <v>0</v>
      </c>
      <c r="AI903" s="39">
        <v>2470540565.25</v>
      </c>
      <c r="AJ903" s="39">
        <v>418443878.25</v>
      </c>
      <c r="AK903" s="39">
        <v>142661878</v>
      </c>
      <c r="AL903" s="39">
        <v>11649717</v>
      </c>
      <c r="AM903" s="39">
        <v>14383309</v>
      </c>
      <c r="AN903" s="39">
        <v>10498200</v>
      </c>
      <c r="AO903" s="39">
        <v>25261585</v>
      </c>
      <c r="AP903" s="39">
        <v>2097085075</v>
      </c>
      <c r="AQ903" s="39">
        <v>349116644.22000003</v>
      </c>
      <c r="AR903" s="39">
        <v>315826408</v>
      </c>
      <c r="AS903" s="39">
        <v>33290236.219999999</v>
      </c>
      <c r="AT903" s="39">
        <v>349116643.63</v>
      </c>
      <c r="AU903" s="39">
        <v>322901971</v>
      </c>
      <c r="AV903" s="39">
        <v>953087.63</v>
      </c>
      <c r="AW903" s="39">
        <v>25261585</v>
      </c>
      <c r="AX903" s="39">
        <v>0</v>
      </c>
      <c r="AY903" s="39">
        <v>0</v>
      </c>
      <c r="AZ903" s="39">
        <v>0</v>
      </c>
      <c r="BA903" s="39">
        <v>0</v>
      </c>
      <c r="BB903" s="39">
        <v>2349041094</v>
      </c>
      <c r="BC903" s="39">
        <v>19091760</v>
      </c>
      <c r="BD903" s="39">
        <v>2349041094</v>
      </c>
      <c r="BE903" s="39">
        <v>19091760</v>
      </c>
      <c r="BF903" s="39">
        <v>116232541</v>
      </c>
      <c r="BG903" s="39">
        <v>0</v>
      </c>
      <c r="BH903" s="39">
        <v>116232541</v>
      </c>
      <c r="BI903" s="39">
        <v>0</v>
      </c>
      <c r="BJ903" s="37">
        <v>0</v>
      </c>
    </row>
    <row r="904" spans="1:62" ht="14.25" x14ac:dyDescent="0.2">
      <c r="A904" s="25">
        <f t="shared" si="13"/>
        <v>898</v>
      </c>
      <c r="B904" s="34">
        <v>2032</v>
      </c>
      <c r="C904" s="35" t="s">
        <v>19234</v>
      </c>
      <c r="D904" s="35" t="s">
        <v>19233</v>
      </c>
      <c r="E904" s="35" t="s">
        <v>19232</v>
      </c>
      <c r="F904" s="35" t="s">
        <v>28</v>
      </c>
      <c r="G904" s="36">
        <v>6492</v>
      </c>
      <c r="H904" s="35" t="s">
        <v>37</v>
      </c>
      <c r="I904" s="35" t="s">
        <v>19231</v>
      </c>
      <c r="J904" s="35" t="s">
        <v>45</v>
      </c>
      <c r="K904" s="35" t="s">
        <v>49</v>
      </c>
      <c r="L904" s="35" t="s">
        <v>19230</v>
      </c>
      <c r="M904" s="34">
        <v>3974757</v>
      </c>
      <c r="N904" s="35" t="s">
        <v>19229</v>
      </c>
      <c r="O904" s="34">
        <v>3</v>
      </c>
      <c r="P904" s="34">
        <v>224</v>
      </c>
      <c r="Q904" s="34">
        <v>1</v>
      </c>
      <c r="R904" s="39">
        <v>431914966</v>
      </c>
      <c r="S904" s="39">
        <v>43874413</v>
      </c>
      <c r="T904" s="39">
        <v>20000000</v>
      </c>
      <c r="U904" s="39">
        <v>0</v>
      </c>
      <c r="V904" s="39">
        <v>343261302</v>
      </c>
      <c r="W904" s="39">
        <v>23097251</v>
      </c>
      <c r="X904" s="39">
        <v>299000</v>
      </c>
      <c r="Y904" s="39">
        <v>0</v>
      </c>
      <c r="Z904" s="39">
        <v>1383000</v>
      </c>
      <c r="AA904" s="39">
        <v>275343601</v>
      </c>
      <c r="AB904" s="39">
        <v>252591162</v>
      </c>
      <c r="AC904" s="39">
        <v>0</v>
      </c>
      <c r="AD904" s="39">
        <v>7040987</v>
      </c>
      <c r="AE904" s="39">
        <v>0</v>
      </c>
      <c r="AF904" s="39">
        <v>4178890</v>
      </c>
      <c r="AG904" s="39">
        <v>11532562</v>
      </c>
      <c r="AH904" s="39">
        <v>0</v>
      </c>
      <c r="AI904" s="39">
        <v>156571365</v>
      </c>
      <c r="AJ904" s="39">
        <v>53785557</v>
      </c>
      <c r="AK904" s="39">
        <v>21785557</v>
      </c>
      <c r="AL904" s="39">
        <v>83694804</v>
      </c>
      <c r="AM904" s="39">
        <v>0</v>
      </c>
      <c r="AN904" s="39">
        <v>210000</v>
      </c>
      <c r="AO904" s="39">
        <v>20607418</v>
      </c>
      <c r="AP904" s="39">
        <v>0</v>
      </c>
      <c r="AQ904" s="39">
        <v>58393006</v>
      </c>
      <c r="AR904" s="39">
        <v>30679243</v>
      </c>
      <c r="AS904" s="39">
        <v>27713763</v>
      </c>
      <c r="AT904" s="39">
        <v>57652830</v>
      </c>
      <c r="AU904" s="39">
        <v>33748501</v>
      </c>
      <c r="AV904" s="39">
        <v>3296911</v>
      </c>
      <c r="AW904" s="39">
        <v>20607418</v>
      </c>
      <c r="AX904" s="39">
        <v>0</v>
      </c>
      <c r="AY904" s="39">
        <v>740176</v>
      </c>
      <c r="AZ904" s="39">
        <v>740176</v>
      </c>
      <c r="BA904" s="39">
        <v>0</v>
      </c>
      <c r="BB904" s="39">
        <v>0</v>
      </c>
      <c r="BC904" s="39">
        <v>2603360</v>
      </c>
      <c r="BD904" s="39">
        <v>0</v>
      </c>
      <c r="BE904" s="39">
        <v>2603360</v>
      </c>
      <c r="BF904" s="39">
        <v>352405574</v>
      </c>
      <c r="BG904" s="39">
        <v>0</v>
      </c>
      <c r="BH904" s="39">
        <v>0</v>
      </c>
      <c r="BI904" s="39">
        <v>352405574</v>
      </c>
      <c r="BJ904" s="37">
        <v>352405574</v>
      </c>
    </row>
    <row r="905" spans="1:62" ht="14.25" x14ac:dyDescent="0.2">
      <c r="A905" s="25">
        <f t="shared" ref="A905:A968" si="14">+A904+1</f>
        <v>899</v>
      </c>
      <c r="B905" s="34">
        <v>2036</v>
      </c>
      <c r="C905" s="35" t="s">
        <v>902</v>
      </c>
      <c r="D905" s="35" t="s">
        <v>903</v>
      </c>
      <c r="E905" s="35" t="s">
        <v>904</v>
      </c>
      <c r="F905" s="35" t="s">
        <v>28</v>
      </c>
      <c r="G905" s="36">
        <v>6492</v>
      </c>
      <c r="H905" s="35" t="s">
        <v>37</v>
      </c>
      <c r="I905" s="35" t="s">
        <v>905</v>
      </c>
      <c r="J905" s="35" t="s">
        <v>45</v>
      </c>
      <c r="K905" s="35" t="s">
        <v>49</v>
      </c>
      <c r="L905" s="35" t="s">
        <v>19228</v>
      </c>
      <c r="M905" s="34">
        <v>5146161</v>
      </c>
      <c r="N905" s="35" t="s">
        <v>19227</v>
      </c>
      <c r="O905" s="34">
        <v>1</v>
      </c>
      <c r="P905" s="34">
        <v>4781</v>
      </c>
      <c r="Q905" s="34">
        <v>46</v>
      </c>
      <c r="R905" s="39">
        <v>35108065550.139999</v>
      </c>
      <c r="S905" s="39">
        <v>1855376454.75</v>
      </c>
      <c r="T905" s="39">
        <v>895456506.04999995</v>
      </c>
      <c r="U905" s="39">
        <v>0</v>
      </c>
      <c r="V905" s="39">
        <v>30702769929.639999</v>
      </c>
      <c r="W905" s="39">
        <v>901439533</v>
      </c>
      <c r="X905" s="39">
        <v>695419122.70000005</v>
      </c>
      <c r="Y905" s="39">
        <v>0</v>
      </c>
      <c r="Z905" s="39">
        <v>57604004</v>
      </c>
      <c r="AA905" s="39">
        <v>15781110069.02</v>
      </c>
      <c r="AB905" s="39">
        <v>11997806291.889999</v>
      </c>
      <c r="AC905" s="39">
        <v>7447854.5</v>
      </c>
      <c r="AD905" s="39">
        <v>754677033.29999995</v>
      </c>
      <c r="AE905" s="39">
        <v>0</v>
      </c>
      <c r="AF905" s="39">
        <v>2623483590.3299999</v>
      </c>
      <c r="AG905" s="39">
        <v>278942052</v>
      </c>
      <c r="AH905" s="39">
        <v>118753247</v>
      </c>
      <c r="AI905" s="39">
        <v>19326955481.119999</v>
      </c>
      <c r="AJ905" s="39">
        <v>12908450822</v>
      </c>
      <c r="AK905" s="39">
        <v>12808450822</v>
      </c>
      <c r="AL905" s="39">
        <v>3518552679.1500001</v>
      </c>
      <c r="AM905" s="39">
        <v>1292751442.3099999</v>
      </c>
      <c r="AN905" s="39">
        <v>0</v>
      </c>
      <c r="AO905" s="39">
        <v>1117641797.25</v>
      </c>
      <c r="AP905" s="39">
        <v>484558739.98000002</v>
      </c>
      <c r="AQ905" s="39">
        <v>3134419810.8299999</v>
      </c>
      <c r="AR905" s="39">
        <v>2701901305.27</v>
      </c>
      <c r="AS905" s="39">
        <v>432518505.56</v>
      </c>
      <c r="AT905" s="39">
        <v>2675203352.8299999</v>
      </c>
      <c r="AU905" s="39">
        <v>1415006564.6600001</v>
      </c>
      <c r="AV905" s="39">
        <v>142554990.91999999</v>
      </c>
      <c r="AW905" s="39">
        <v>1117641797.25</v>
      </c>
      <c r="AX905" s="39">
        <v>0</v>
      </c>
      <c r="AY905" s="39">
        <v>459216458</v>
      </c>
      <c r="AZ905" s="39">
        <v>459216458</v>
      </c>
      <c r="BA905" s="39">
        <v>0</v>
      </c>
      <c r="BB905" s="39">
        <v>64428371</v>
      </c>
      <c r="BC905" s="39">
        <v>12480195842</v>
      </c>
      <c r="BD905" s="39">
        <v>64428371</v>
      </c>
      <c r="BE905" s="39">
        <v>12480195842</v>
      </c>
      <c r="BF905" s="39">
        <v>54898529530.860001</v>
      </c>
      <c r="BG905" s="39">
        <v>0</v>
      </c>
      <c r="BH905" s="39">
        <v>54898529530.860001</v>
      </c>
      <c r="BI905" s="39">
        <v>0</v>
      </c>
      <c r="BJ905" s="37">
        <v>0</v>
      </c>
    </row>
    <row r="906" spans="1:62" ht="14.25" x14ac:dyDescent="0.2">
      <c r="A906" s="25">
        <f t="shared" si="14"/>
        <v>900</v>
      </c>
      <c r="B906" s="34">
        <v>2038</v>
      </c>
      <c r="C906" s="35" t="s">
        <v>19226</v>
      </c>
      <c r="D906" s="35" t="s">
        <v>19225</v>
      </c>
      <c r="E906" s="35" t="s">
        <v>19224</v>
      </c>
      <c r="F906" s="35" t="s">
        <v>47</v>
      </c>
      <c r="G906" s="36">
        <v>6492</v>
      </c>
      <c r="H906" s="35" t="s">
        <v>37</v>
      </c>
      <c r="I906" s="35" t="s">
        <v>19223</v>
      </c>
      <c r="J906" s="35" t="s">
        <v>45</v>
      </c>
      <c r="K906" s="35" t="s">
        <v>49</v>
      </c>
      <c r="L906" s="35" t="s">
        <v>19222</v>
      </c>
      <c r="M906" s="34">
        <v>3363912</v>
      </c>
      <c r="N906" s="35" t="s">
        <v>19221</v>
      </c>
      <c r="O906" s="34">
        <v>3</v>
      </c>
      <c r="P906" s="34">
        <v>87</v>
      </c>
      <c r="Q906" s="34">
        <v>2</v>
      </c>
      <c r="R906" s="39">
        <v>351775012</v>
      </c>
      <c r="S906" s="39">
        <v>29885991</v>
      </c>
      <c r="T906" s="39">
        <v>0</v>
      </c>
      <c r="U906" s="39">
        <v>0</v>
      </c>
      <c r="V906" s="39">
        <v>291969222</v>
      </c>
      <c r="W906" s="39">
        <v>23093580</v>
      </c>
      <c r="X906" s="39">
        <v>1524625</v>
      </c>
      <c r="Y906" s="39">
        <v>0</v>
      </c>
      <c r="Z906" s="39">
        <v>5301594</v>
      </c>
      <c r="AA906" s="39">
        <v>69714008</v>
      </c>
      <c r="AB906" s="39">
        <v>0</v>
      </c>
      <c r="AC906" s="39">
        <v>0</v>
      </c>
      <c r="AD906" s="39">
        <v>21320533</v>
      </c>
      <c r="AE906" s="39">
        <v>0</v>
      </c>
      <c r="AF906" s="39">
        <v>175000</v>
      </c>
      <c r="AG906" s="39">
        <v>43769719</v>
      </c>
      <c r="AH906" s="39">
        <v>4448756</v>
      </c>
      <c r="AI906" s="39">
        <v>282061004</v>
      </c>
      <c r="AJ906" s="39">
        <v>185036195</v>
      </c>
      <c r="AK906" s="39">
        <v>236195</v>
      </c>
      <c r="AL906" s="39">
        <v>129502944</v>
      </c>
      <c r="AM906" s="39">
        <v>0</v>
      </c>
      <c r="AN906" s="39">
        <v>0</v>
      </c>
      <c r="AO906" s="39">
        <v>-19090539</v>
      </c>
      <c r="AP906" s="39">
        <v>-13387596</v>
      </c>
      <c r="AQ906" s="39">
        <v>28659252</v>
      </c>
      <c r="AR906" s="39">
        <v>25586249</v>
      </c>
      <c r="AS906" s="39">
        <v>3073003</v>
      </c>
      <c r="AT906" s="39">
        <v>28659252</v>
      </c>
      <c r="AU906" s="39">
        <v>45940603</v>
      </c>
      <c r="AV906" s="39">
        <v>1809188</v>
      </c>
      <c r="AW906" s="39">
        <v>-19090539</v>
      </c>
      <c r="AX906" s="39">
        <v>0</v>
      </c>
      <c r="AY906" s="39">
        <v>0</v>
      </c>
      <c r="AZ906" s="39">
        <v>0</v>
      </c>
      <c r="BA906" s="39">
        <v>0</v>
      </c>
      <c r="BB906" s="39">
        <v>0</v>
      </c>
      <c r="BC906" s="39">
        <v>0</v>
      </c>
      <c r="BD906" s="39">
        <v>0</v>
      </c>
      <c r="BE906" s="39">
        <v>0</v>
      </c>
      <c r="BF906" s="39">
        <v>0</v>
      </c>
      <c r="BG906" s="39">
        <v>0</v>
      </c>
      <c r="BH906" s="39">
        <v>0</v>
      </c>
      <c r="BI906" s="39">
        <v>0</v>
      </c>
      <c r="BJ906" s="37">
        <v>0</v>
      </c>
    </row>
    <row r="907" spans="1:62" ht="14.25" x14ac:dyDescent="0.2">
      <c r="A907" s="25">
        <f t="shared" si="14"/>
        <v>901</v>
      </c>
      <c r="B907" s="34">
        <v>2039</v>
      </c>
      <c r="C907" s="35" t="s">
        <v>19220</v>
      </c>
      <c r="D907" s="35" t="s">
        <v>19219</v>
      </c>
      <c r="E907" s="35" t="s">
        <v>19218</v>
      </c>
      <c r="F907" s="35" t="s">
        <v>28</v>
      </c>
      <c r="G907" s="36">
        <v>6492</v>
      </c>
      <c r="H907" s="35" t="s">
        <v>37</v>
      </c>
      <c r="I907" s="35" t="s">
        <v>19217</v>
      </c>
      <c r="J907" s="35" t="s">
        <v>45</v>
      </c>
      <c r="K907" s="35" t="s">
        <v>49</v>
      </c>
      <c r="L907" s="35" t="s">
        <v>19216</v>
      </c>
      <c r="M907" s="34">
        <v>4899549</v>
      </c>
      <c r="N907" s="35" t="s">
        <v>19215</v>
      </c>
      <c r="O907" s="34">
        <v>3</v>
      </c>
      <c r="P907" s="34">
        <v>2411</v>
      </c>
      <c r="Q907" s="34">
        <v>6</v>
      </c>
      <c r="R907" s="39">
        <v>3412478501</v>
      </c>
      <c r="S907" s="39">
        <v>206250304</v>
      </c>
      <c r="T907" s="39">
        <v>49168140</v>
      </c>
      <c r="U907" s="39">
        <v>0</v>
      </c>
      <c r="V907" s="39">
        <v>2532555393</v>
      </c>
      <c r="W907" s="39">
        <v>562579555</v>
      </c>
      <c r="X907" s="39">
        <v>32072901</v>
      </c>
      <c r="Y907" s="39">
        <v>0</v>
      </c>
      <c r="Z907" s="39">
        <v>29852208</v>
      </c>
      <c r="AA907" s="39">
        <v>2452154325</v>
      </c>
      <c r="AB907" s="39">
        <v>2011083862</v>
      </c>
      <c r="AC907" s="39">
        <v>14583300</v>
      </c>
      <c r="AD907" s="39">
        <v>83162464</v>
      </c>
      <c r="AE907" s="39">
        <v>0</v>
      </c>
      <c r="AF907" s="39">
        <v>338359573</v>
      </c>
      <c r="AG907" s="39">
        <v>4965126</v>
      </c>
      <c r="AH907" s="39">
        <v>0</v>
      </c>
      <c r="AI907" s="39">
        <v>960324176</v>
      </c>
      <c r="AJ907" s="39">
        <v>885723768</v>
      </c>
      <c r="AK907" s="39">
        <v>0</v>
      </c>
      <c r="AL907" s="39">
        <v>66314076</v>
      </c>
      <c r="AM907" s="39">
        <v>0</v>
      </c>
      <c r="AN907" s="39">
        <v>22088256</v>
      </c>
      <c r="AO907" s="39">
        <v>-17843644</v>
      </c>
      <c r="AP907" s="39">
        <v>4041720</v>
      </c>
      <c r="AQ907" s="39">
        <v>222588953</v>
      </c>
      <c r="AR907" s="39">
        <v>211015090</v>
      </c>
      <c r="AS907" s="39">
        <v>11573863</v>
      </c>
      <c r="AT907" s="39">
        <v>220519014</v>
      </c>
      <c r="AU907" s="39">
        <v>225129598</v>
      </c>
      <c r="AV907" s="39">
        <v>13233060</v>
      </c>
      <c r="AW907" s="39">
        <v>-17843644</v>
      </c>
      <c r="AX907" s="39">
        <v>0</v>
      </c>
      <c r="AY907" s="39">
        <v>2069939</v>
      </c>
      <c r="AZ907" s="39">
        <v>2069939</v>
      </c>
      <c r="BA907" s="39">
        <v>0</v>
      </c>
      <c r="BB907" s="39">
        <v>0</v>
      </c>
      <c r="BC907" s="39">
        <v>0</v>
      </c>
      <c r="BD907" s="39">
        <v>0</v>
      </c>
      <c r="BE907" s="39">
        <v>0</v>
      </c>
      <c r="BF907" s="39">
        <v>0</v>
      </c>
      <c r="BG907" s="39">
        <v>0</v>
      </c>
      <c r="BH907" s="39">
        <v>0</v>
      </c>
      <c r="BI907" s="39">
        <v>0</v>
      </c>
      <c r="BJ907" s="37">
        <v>0</v>
      </c>
    </row>
    <row r="908" spans="1:62" ht="14.25" x14ac:dyDescent="0.2">
      <c r="A908" s="25">
        <f t="shared" si="14"/>
        <v>902</v>
      </c>
      <c r="B908" s="34">
        <v>2041</v>
      </c>
      <c r="C908" s="35" t="s">
        <v>19214</v>
      </c>
      <c r="D908" s="35" t="s">
        <v>19213</v>
      </c>
      <c r="E908" s="35" t="s">
        <v>19212</v>
      </c>
      <c r="F908" s="35" t="s">
        <v>28</v>
      </c>
      <c r="G908" s="36">
        <v>6492</v>
      </c>
      <c r="H908" s="35" t="s">
        <v>37</v>
      </c>
      <c r="I908" s="35" t="s">
        <v>19211</v>
      </c>
      <c r="J908" s="35" t="s">
        <v>45</v>
      </c>
      <c r="K908" s="35" t="s">
        <v>49</v>
      </c>
      <c r="L908" s="35" t="s">
        <v>19210</v>
      </c>
      <c r="M908" s="34">
        <v>4874754</v>
      </c>
      <c r="N908" s="35" t="s">
        <v>19209</v>
      </c>
      <c r="O908" s="34">
        <v>2</v>
      </c>
      <c r="P908" s="34">
        <v>7887</v>
      </c>
      <c r="Q908" s="34">
        <v>13</v>
      </c>
      <c r="R908" s="39">
        <v>14014434904.48</v>
      </c>
      <c r="S908" s="39">
        <v>1128732255.99</v>
      </c>
      <c r="T908" s="39">
        <v>3649665934.4699998</v>
      </c>
      <c r="U908" s="39">
        <v>4915000</v>
      </c>
      <c r="V908" s="39">
        <v>6594019717.3000002</v>
      </c>
      <c r="W908" s="39">
        <v>1565249566.6900001</v>
      </c>
      <c r="X908" s="39">
        <v>1068396775.03</v>
      </c>
      <c r="Y908" s="39">
        <v>0</v>
      </c>
      <c r="Z908" s="39">
        <v>3455655</v>
      </c>
      <c r="AA908" s="39">
        <v>9090733077.2999992</v>
      </c>
      <c r="AB908" s="39">
        <v>7906131023</v>
      </c>
      <c r="AC908" s="39">
        <v>0</v>
      </c>
      <c r="AD908" s="39">
        <v>124098170</v>
      </c>
      <c r="AE908" s="39">
        <v>0</v>
      </c>
      <c r="AF908" s="39">
        <v>958497215.29999995</v>
      </c>
      <c r="AG908" s="39">
        <v>102006669</v>
      </c>
      <c r="AH908" s="39">
        <v>0</v>
      </c>
      <c r="AI908" s="39">
        <v>4923701827.1499996</v>
      </c>
      <c r="AJ908" s="39">
        <v>3743668502</v>
      </c>
      <c r="AK908" s="39">
        <v>3393668502</v>
      </c>
      <c r="AL908" s="39">
        <v>830467945.15999997</v>
      </c>
      <c r="AM908" s="39">
        <v>57651680.170000002</v>
      </c>
      <c r="AN908" s="39">
        <v>0</v>
      </c>
      <c r="AO908" s="39">
        <v>263764495.27000001</v>
      </c>
      <c r="AP908" s="39">
        <v>28149204.550000001</v>
      </c>
      <c r="AQ908" s="39">
        <v>709631787.98000002</v>
      </c>
      <c r="AR908" s="39">
        <v>535724911</v>
      </c>
      <c r="AS908" s="39">
        <v>173906876.97999999</v>
      </c>
      <c r="AT908" s="39">
        <v>691266950.13</v>
      </c>
      <c r="AU908" s="39">
        <v>417179944.24000001</v>
      </c>
      <c r="AV908" s="39">
        <v>10322510.59</v>
      </c>
      <c r="AW908" s="39">
        <v>263764495.30000001</v>
      </c>
      <c r="AX908" s="39">
        <v>0</v>
      </c>
      <c r="AY908" s="39">
        <v>18364837.879999999</v>
      </c>
      <c r="AZ908" s="39">
        <v>18364837.879999999</v>
      </c>
      <c r="BA908" s="39">
        <v>0</v>
      </c>
      <c r="BB908" s="39">
        <v>0</v>
      </c>
      <c r="BC908" s="39">
        <v>11956321</v>
      </c>
      <c r="BD908" s="39">
        <v>0</v>
      </c>
      <c r="BE908" s="39">
        <v>11956321</v>
      </c>
      <c r="BF908" s="39">
        <v>6734011211</v>
      </c>
      <c r="BG908" s="39">
        <v>0</v>
      </c>
      <c r="BH908" s="39">
        <v>6734011211</v>
      </c>
      <c r="BI908" s="39">
        <v>0</v>
      </c>
      <c r="BJ908" s="37">
        <v>0</v>
      </c>
    </row>
    <row r="909" spans="1:62" ht="14.25" x14ac:dyDescent="0.2">
      <c r="A909" s="25">
        <f t="shared" si="14"/>
        <v>903</v>
      </c>
      <c r="B909" s="34">
        <v>2042</v>
      </c>
      <c r="C909" s="35" t="s">
        <v>19208</v>
      </c>
      <c r="D909" s="35" t="s">
        <v>19207</v>
      </c>
      <c r="E909" s="35" t="s">
        <v>19206</v>
      </c>
      <c r="F909" s="35" t="s">
        <v>44</v>
      </c>
      <c r="G909" s="36">
        <v>1410</v>
      </c>
      <c r="H909" s="35" t="s">
        <v>2348</v>
      </c>
      <c r="I909" s="35" t="s">
        <v>19205</v>
      </c>
      <c r="J909" s="35" t="s">
        <v>45</v>
      </c>
      <c r="K909" s="35" t="s">
        <v>49</v>
      </c>
      <c r="L909" s="35" t="s">
        <v>19204</v>
      </c>
      <c r="M909" s="34">
        <v>8900644</v>
      </c>
      <c r="N909" s="35" t="s">
        <v>19203</v>
      </c>
      <c r="O909" s="34">
        <v>2</v>
      </c>
      <c r="P909" s="34">
        <v>392</v>
      </c>
      <c r="Q909" s="34">
        <v>17</v>
      </c>
      <c r="R909" s="39">
        <v>5586445625.25</v>
      </c>
      <c r="S909" s="39">
        <v>164825738.88</v>
      </c>
      <c r="T909" s="39">
        <v>1103049586.4100001</v>
      </c>
      <c r="U909" s="39">
        <v>476100622.50999999</v>
      </c>
      <c r="V909" s="39">
        <v>6570207</v>
      </c>
      <c r="W909" s="39">
        <v>559878921.95000005</v>
      </c>
      <c r="X909" s="39">
        <v>3249670243.96</v>
      </c>
      <c r="Y909" s="39">
        <v>0</v>
      </c>
      <c r="Z909" s="39">
        <v>26350304.539999999</v>
      </c>
      <c r="AA909" s="39">
        <v>1613849233.6800001</v>
      </c>
      <c r="AB909" s="39">
        <v>0</v>
      </c>
      <c r="AC909" s="39">
        <v>100000000</v>
      </c>
      <c r="AD909" s="39">
        <v>688780463.99000001</v>
      </c>
      <c r="AE909" s="39">
        <v>0</v>
      </c>
      <c r="AF909" s="39">
        <v>24591</v>
      </c>
      <c r="AG909" s="39">
        <v>616813645</v>
      </c>
      <c r="AH909" s="39">
        <v>208230533.69</v>
      </c>
      <c r="AI909" s="39">
        <v>3972596391.5700002</v>
      </c>
      <c r="AJ909" s="39">
        <v>1011614347.09</v>
      </c>
      <c r="AK909" s="39">
        <v>345768347.08999997</v>
      </c>
      <c r="AL909" s="39">
        <v>2071661</v>
      </c>
      <c r="AM909" s="39">
        <v>99764351</v>
      </c>
      <c r="AN909" s="39">
        <v>1183711403.1600001</v>
      </c>
      <c r="AO909" s="39">
        <v>-17886421.420000002</v>
      </c>
      <c r="AP909" s="39">
        <v>1859048231.2</v>
      </c>
      <c r="AQ909" s="39">
        <v>3907311521.6799998</v>
      </c>
      <c r="AR909" s="39">
        <v>3762541087.3400002</v>
      </c>
      <c r="AS909" s="39">
        <v>144770434.34</v>
      </c>
      <c r="AT909" s="39">
        <v>588711267.5</v>
      </c>
      <c r="AU909" s="39">
        <v>539181551.11000001</v>
      </c>
      <c r="AV909" s="39">
        <v>67416137.810000002</v>
      </c>
      <c r="AW909" s="39">
        <v>-17886421.420000002</v>
      </c>
      <c r="AX909" s="39">
        <v>0</v>
      </c>
      <c r="AY909" s="39">
        <v>3318600254.1799998</v>
      </c>
      <c r="AZ909" s="39">
        <v>3318600254.1799998</v>
      </c>
      <c r="BA909" s="39">
        <v>0</v>
      </c>
      <c r="BB909" s="39">
        <v>0</v>
      </c>
      <c r="BC909" s="39">
        <v>4503056296.2299995</v>
      </c>
      <c r="BD909" s="39">
        <v>0</v>
      </c>
      <c r="BE909" s="39">
        <v>4503056296.2299995</v>
      </c>
      <c r="BF909" s="39">
        <v>2100696426.71</v>
      </c>
      <c r="BG909" s="39">
        <v>0</v>
      </c>
      <c r="BH909" s="39">
        <v>1434850426.71</v>
      </c>
      <c r="BI909" s="39">
        <v>665846000</v>
      </c>
      <c r="BJ909" s="37">
        <v>665846000</v>
      </c>
    </row>
    <row r="910" spans="1:62" ht="14.25" x14ac:dyDescent="0.2">
      <c r="A910" s="25">
        <f t="shared" si="14"/>
        <v>904</v>
      </c>
      <c r="B910" s="34">
        <v>2043</v>
      </c>
      <c r="C910" s="35" t="s">
        <v>906</v>
      </c>
      <c r="D910" s="35" t="s">
        <v>907</v>
      </c>
      <c r="E910" s="35" t="s">
        <v>908</v>
      </c>
      <c r="F910" s="35" t="s">
        <v>28</v>
      </c>
      <c r="G910" s="36">
        <v>6492</v>
      </c>
      <c r="H910" s="35" t="s">
        <v>37</v>
      </c>
      <c r="I910" s="35" t="s">
        <v>909</v>
      </c>
      <c r="J910" s="35" t="s">
        <v>45</v>
      </c>
      <c r="K910" s="35" t="s">
        <v>49</v>
      </c>
      <c r="L910" s="35" t="s">
        <v>19202</v>
      </c>
      <c r="M910" s="34">
        <v>3391424</v>
      </c>
      <c r="N910" s="35" t="s">
        <v>1749</v>
      </c>
      <c r="O910" s="34">
        <v>1</v>
      </c>
      <c r="P910" s="34">
        <v>1262</v>
      </c>
      <c r="Q910" s="34">
        <v>14</v>
      </c>
      <c r="R910" s="39">
        <v>43744782380.489998</v>
      </c>
      <c r="S910" s="39">
        <v>471957925.50999999</v>
      </c>
      <c r="T910" s="39">
        <v>2268891505</v>
      </c>
      <c r="U910" s="39">
        <v>0</v>
      </c>
      <c r="V910" s="39">
        <v>40604482858.040001</v>
      </c>
      <c r="W910" s="39">
        <v>150209311.78999999</v>
      </c>
      <c r="X910" s="39">
        <v>46546320.149999999</v>
      </c>
      <c r="Y910" s="39">
        <v>0</v>
      </c>
      <c r="Z910" s="39">
        <v>202694460</v>
      </c>
      <c r="AA910" s="39">
        <v>40066945022.739998</v>
      </c>
      <c r="AB910" s="39">
        <v>38403829137.639999</v>
      </c>
      <c r="AC910" s="39">
        <v>85570341.870000005</v>
      </c>
      <c r="AD910" s="39">
        <v>524737818.31999999</v>
      </c>
      <c r="AE910" s="39">
        <v>0</v>
      </c>
      <c r="AF910" s="39">
        <v>945711122.99000001</v>
      </c>
      <c r="AG910" s="39">
        <v>15838430.460000001</v>
      </c>
      <c r="AH910" s="39">
        <v>91258171.459999993</v>
      </c>
      <c r="AI910" s="39">
        <v>3677837357.75</v>
      </c>
      <c r="AJ910" s="39">
        <v>2715083715.6100001</v>
      </c>
      <c r="AK910" s="39">
        <v>2315083715.6100001</v>
      </c>
      <c r="AL910" s="39">
        <v>635635955.79999995</v>
      </c>
      <c r="AM910" s="39">
        <v>110352601.79000001</v>
      </c>
      <c r="AN910" s="39">
        <v>700000</v>
      </c>
      <c r="AO910" s="39">
        <v>13801794.550000001</v>
      </c>
      <c r="AP910" s="39">
        <v>202263290</v>
      </c>
      <c r="AQ910" s="39">
        <v>2103483168.79</v>
      </c>
      <c r="AR910" s="39">
        <v>1948322705.97</v>
      </c>
      <c r="AS910" s="39">
        <v>155160462.81999999</v>
      </c>
      <c r="AT910" s="39">
        <v>1232720263.9400001</v>
      </c>
      <c r="AU910" s="39">
        <v>663689369.46000004</v>
      </c>
      <c r="AV910" s="39">
        <v>555229099.92999995</v>
      </c>
      <c r="AW910" s="39">
        <v>13801794.550000001</v>
      </c>
      <c r="AX910" s="39">
        <v>0</v>
      </c>
      <c r="AY910" s="39">
        <v>870762904.85000002</v>
      </c>
      <c r="AZ910" s="39">
        <v>870762904.85000002</v>
      </c>
      <c r="BA910" s="39">
        <v>0</v>
      </c>
      <c r="BB910" s="39">
        <v>19400855.73</v>
      </c>
      <c r="BC910" s="39">
        <v>1</v>
      </c>
      <c r="BD910" s="39">
        <v>19400855.73</v>
      </c>
      <c r="BE910" s="39">
        <v>1</v>
      </c>
      <c r="BF910" s="39">
        <v>38368150476.830002</v>
      </c>
      <c r="BG910" s="39">
        <v>0</v>
      </c>
      <c r="BH910" s="39">
        <v>38368150476.830002</v>
      </c>
      <c r="BI910" s="39">
        <v>0</v>
      </c>
      <c r="BJ910" s="37">
        <v>0</v>
      </c>
    </row>
    <row r="911" spans="1:62" ht="14.25" x14ac:dyDescent="0.2">
      <c r="A911" s="25">
        <f t="shared" si="14"/>
        <v>905</v>
      </c>
      <c r="B911" s="34">
        <v>2044</v>
      </c>
      <c r="C911" s="35" t="s">
        <v>19201</v>
      </c>
      <c r="D911" s="35" t="s">
        <v>19200</v>
      </c>
      <c r="E911" s="35" t="s">
        <v>19199</v>
      </c>
      <c r="F911" s="35" t="s">
        <v>31</v>
      </c>
      <c r="G911" s="36">
        <v>6492</v>
      </c>
      <c r="H911" s="35" t="s">
        <v>37</v>
      </c>
      <c r="I911" s="35" t="s">
        <v>19198</v>
      </c>
      <c r="J911" s="35" t="s">
        <v>45</v>
      </c>
      <c r="K911" s="35" t="s">
        <v>49</v>
      </c>
      <c r="L911" s="35" t="s">
        <v>19197</v>
      </c>
      <c r="M911" s="34">
        <v>6676097</v>
      </c>
      <c r="N911" s="35" t="s">
        <v>19196</v>
      </c>
      <c r="O911" s="34">
        <v>3</v>
      </c>
      <c r="P911" s="34">
        <v>262</v>
      </c>
      <c r="Q911" s="34">
        <v>3</v>
      </c>
      <c r="R911" s="39">
        <v>2001824799.48</v>
      </c>
      <c r="S911" s="39">
        <v>265921819.16999999</v>
      </c>
      <c r="T911" s="39">
        <v>1461262</v>
      </c>
      <c r="U911" s="39">
        <v>0</v>
      </c>
      <c r="V911" s="39">
        <v>1732587892.3099999</v>
      </c>
      <c r="W911" s="39">
        <v>1725503</v>
      </c>
      <c r="X911" s="39">
        <v>128323</v>
      </c>
      <c r="Y911" s="39">
        <v>0</v>
      </c>
      <c r="Z911" s="39">
        <v>0</v>
      </c>
      <c r="AA911" s="39">
        <v>103862215.97</v>
      </c>
      <c r="AB911" s="39">
        <v>0</v>
      </c>
      <c r="AC911" s="39">
        <v>0</v>
      </c>
      <c r="AD911" s="39">
        <v>18195154</v>
      </c>
      <c r="AE911" s="39">
        <v>0</v>
      </c>
      <c r="AF911" s="39">
        <v>59250970.969999999</v>
      </c>
      <c r="AG911" s="39">
        <v>2656091</v>
      </c>
      <c r="AH911" s="39">
        <v>23760000</v>
      </c>
      <c r="AI911" s="39">
        <v>1897962583.51</v>
      </c>
      <c r="AJ911" s="39">
        <v>1569954126.6800001</v>
      </c>
      <c r="AK911" s="39">
        <v>979780526.67999995</v>
      </c>
      <c r="AL911" s="39">
        <v>275303731.30000001</v>
      </c>
      <c r="AM911" s="39">
        <v>31350843.190000001</v>
      </c>
      <c r="AN911" s="39">
        <v>109500</v>
      </c>
      <c r="AO911" s="39">
        <v>21244382.34</v>
      </c>
      <c r="AP911" s="39">
        <v>0</v>
      </c>
      <c r="AQ911" s="39">
        <v>126136224.04000001</v>
      </c>
      <c r="AR911" s="39">
        <v>121043196</v>
      </c>
      <c r="AS911" s="39">
        <v>5093028.04</v>
      </c>
      <c r="AT911" s="39">
        <v>126136224.04000001</v>
      </c>
      <c r="AU911" s="39">
        <v>102766897.14</v>
      </c>
      <c r="AV911" s="39">
        <v>2124944.56</v>
      </c>
      <c r="AW911" s="39">
        <v>21244382.34</v>
      </c>
      <c r="AX911" s="39">
        <v>0</v>
      </c>
      <c r="AY911" s="39">
        <v>0</v>
      </c>
      <c r="AZ911" s="39">
        <v>0</v>
      </c>
      <c r="BA911" s="39">
        <v>0</v>
      </c>
      <c r="BB911" s="39">
        <v>22237569</v>
      </c>
      <c r="BC911" s="39">
        <v>21197716.199999999</v>
      </c>
      <c r="BD911" s="39">
        <v>22237569.199999999</v>
      </c>
      <c r="BE911" s="39">
        <v>21197716</v>
      </c>
      <c r="BF911" s="39">
        <v>1779502161</v>
      </c>
      <c r="BG911" s="39">
        <v>0</v>
      </c>
      <c r="BH911" s="39">
        <v>1779502161</v>
      </c>
      <c r="BI911" s="39">
        <v>0</v>
      </c>
      <c r="BJ911" s="37">
        <v>0</v>
      </c>
    </row>
    <row r="912" spans="1:62" ht="14.25" x14ac:dyDescent="0.2">
      <c r="A912" s="25">
        <f t="shared" si="14"/>
        <v>906</v>
      </c>
      <c r="B912" s="34">
        <v>2046</v>
      </c>
      <c r="C912" s="35" t="s">
        <v>19195</v>
      </c>
      <c r="D912" s="35" t="s">
        <v>19194</v>
      </c>
      <c r="E912" s="35" t="s">
        <v>19193</v>
      </c>
      <c r="F912" s="35" t="s">
        <v>28</v>
      </c>
      <c r="G912" s="36">
        <v>6492</v>
      </c>
      <c r="H912" s="35" t="s">
        <v>37</v>
      </c>
      <c r="I912" s="35" t="s">
        <v>19192</v>
      </c>
      <c r="J912" s="35" t="s">
        <v>45</v>
      </c>
      <c r="K912" s="35" t="s">
        <v>19191</v>
      </c>
      <c r="L912" s="35" t="s">
        <v>19190</v>
      </c>
      <c r="M912" s="38"/>
      <c r="N912" s="35" t="s">
        <v>19189</v>
      </c>
      <c r="O912" s="34">
        <v>2</v>
      </c>
      <c r="P912" s="34">
        <v>1047</v>
      </c>
      <c r="Q912" s="34">
        <v>6</v>
      </c>
      <c r="R912" s="39">
        <v>8038148833</v>
      </c>
      <c r="S912" s="39">
        <v>98767341</v>
      </c>
      <c r="T912" s="39">
        <v>347907510</v>
      </c>
      <c r="U912" s="39">
        <v>615165</v>
      </c>
      <c r="V912" s="39">
        <v>7202145330</v>
      </c>
      <c r="W912" s="39">
        <v>209774879</v>
      </c>
      <c r="X912" s="39">
        <v>178938608</v>
      </c>
      <c r="Y912" s="39">
        <v>0</v>
      </c>
      <c r="Z912" s="39">
        <v>0</v>
      </c>
      <c r="AA912" s="39">
        <v>3719767683</v>
      </c>
      <c r="AB912" s="39">
        <v>2897827662</v>
      </c>
      <c r="AC912" s="39">
        <v>278226158</v>
      </c>
      <c r="AD912" s="39">
        <v>198734523</v>
      </c>
      <c r="AE912" s="39">
        <v>0</v>
      </c>
      <c r="AF912" s="39">
        <v>286336273</v>
      </c>
      <c r="AG912" s="39">
        <v>58643067</v>
      </c>
      <c r="AH912" s="39">
        <v>0</v>
      </c>
      <c r="AI912" s="39">
        <v>4318381150</v>
      </c>
      <c r="AJ912" s="39">
        <v>3115241826</v>
      </c>
      <c r="AK912" s="39">
        <v>2893926726</v>
      </c>
      <c r="AL912" s="39">
        <v>592140793</v>
      </c>
      <c r="AM912" s="39">
        <v>314490969</v>
      </c>
      <c r="AN912" s="39">
        <v>90131539</v>
      </c>
      <c r="AO912" s="39">
        <v>165162123</v>
      </c>
      <c r="AP912" s="39">
        <v>41213900</v>
      </c>
      <c r="AQ912" s="39">
        <v>469930793</v>
      </c>
      <c r="AR912" s="39">
        <v>439743971</v>
      </c>
      <c r="AS912" s="39">
        <v>30186822</v>
      </c>
      <c r="AT912" s="39">
        <v>330895594</v>
      </c>
      <c r="AU912" s="39">
        <v>160976757</v>
      </c>
      <c r="AV912" s="39">
        <v>4756714</v>
      </c>
      <c r="AW912" s="39">
        <v>165162123</v>
      </c>
      <c r="AX912" s="39">
        <v>0</v>
      </c>
      <c r="AY912" s="39">
        <v>118832089</v>
      </c>
      <c r="AZ912" s="39">
        <v>118832089</v>
      </c>
      <c r="BA912" s="39">
        <v>0</v>
      </c>
      <c r="BB912" s="39">
        <v>0</v>
      </c>
      <c r="BC912" s="39">
        <v>0</v>
      </c>
      <c r="BD912" s="39">
        <v>0</v>
      </c>
      <c r="BE912" s="39">
        <v>0</v>
      </c>
      <c r="BF912" s="39">
        <v>0</v>
      </c>
      <c r="BG912" s="39">
        <v>0</v>
      </c>
      <c r="BH912" s="39">
        <v>0</v>
      </c>
      <c r="BI912" s="39">
        <v>0</v>
      </c>
      <c r="BJ912" s="37">
        <v>0</v>
      </c>
    </row>
    <row r="913" spans="1:62" ht="14.25" x14ac:dyDescent="0.2">
      <c r="A913" s="25">
        <f t="shared" si="14"/>
        <v>907</v>
      </c>
      <c r="B913" s="34">
        <v>2047</v>
      </c>
      <c r="C913" s="35" t="s">
        <v>19188</v>
      </c>
      <c r="D913" s="35" t="s">
        <v>19187</v>
      </c>
      <c r="E913" s="35" t="s">
        <v>19186</v>
      </c>
      <c r="F913" s="35" t="s">
        <v>28</v>
      </c>
      <c r="G913" s="36">
        <v>6492</v>
      </c>
      <c r="H913" s="35" t="s">
        <v>37</v>
      </c>
      <c r="I913" s="35" t="s">
        <v>19185</v>
      </c>
      <c r="J913" s="35" t="s">
        <v>45</v>
      </c>
      <c r="K913" s="35" t="s">
        <v>2812</v>
      </c>
      <c r="L913" s="35" t="s">
        <v>19184</v>
      </c>
      <c r="M913" s="34">
        <v>2362678</v>
      </c>
      <c r="N913" s="35" t="s">
        <v>19183</v>
      </c>
      <c r="O913" s="34">
        <v>3</v>
      </c>
      <c r="P913" s="34">
        <v>123</v>
      </c>
      <c r="Q913" s="34">
        <v>2</v>
      </c>
      <c r="R913" s="39">
        <v>1473849467</v>
      </c>
      <c r="S913" s="39">
        <v>108346709</v>
      </c>
      <c r="T913" s="39">
        <v>222070560</v>
      </c>
      <c r="U913" s="39">
        <v>0</v>
      </c>
      <c r="V913" s="39">
        <v>1057727223</v>
      </c>
      <c r="W913" s="39">
        <v>82201745</v>
      </c>
      <c r="X913" s="39">
        <v>3503230</v>
      </c>
      <c r="Y913" s="39">
        <v>0</v>
      </c>
      <c r="Z913" s="39">
        <v>0</v>
      </c>
      <c r="AA913" s="39">
        <v>600324080</v>
      </c>
      <c r="AB913" s="39">
        <v>505396933</v>
      </c>
      <c r="AC913" s="39">
        <v>0</v>
      </c>
      <c r="AD913" s="39">
        <v>21562868</v>
      </c>
      <c r="AE913" s="39">
        <v>0</v>
      </c>
      <c r="AF913" s="39">
        <v>63790318</v>
      </c>
      <c r="AG913" s="39">
        <v>9573961</v>
      </c>
      <c r="AH913" s="39">
        <v>0</v>
      </c>
      <c r="AI913" s="39">
        <v>873525387</v>
      </c>
      <c r="AJ913" s="39">
        <v>680837937</v>
      </c>
      <c r="AK913" s="39">
        <v>640837937</v>
      </c>
      <c r="AL913" s="39">
        <v>184714602</v>
      </c>
      <c r="AM913" s="39">
        <v>4138464</v>
      </c>
      <c r="AN913" s="39">
        <v>6714308</v>
      </c>
      <c r="AO913" s="39">
        <v>-2879924</v>
      </c>
      <c r="AP913" s="39">
        <v>0</v>
      </c>
      <c r="AQ913" s="39">
        <v>75572394</v>
      </c>
      <c r="AR913" s="39">
        <v>71377150</v>
      </c>
      <c r="AS913" s="39">
        <v>4195244</v>
      </c>
      <c r="AT913" s="39">
        <v>67420217</v>
      </c>
      <c r="AU913" s="39">
        <v>68252848</v>
      </c>
      <c r="AV913" s="39">
        <v>2047293</v>
      </c>
      <c r="AW913" s="39">
        <v>-2879924</v>
      </c>
      <c r="AX913" s="39">
        <v>0</v>
      </c>
      <c r="AY913" s="39">
        <v>8152177</v>
      </c>
      <c r="AZ913" s="39">
        <v>8152177</v>
      </c>
      <c r="BA913" s="39">
        <v>0</v>
      </c>
      <c r="BB913" s="39">
        <v>0</v>
      </c>
      <c r="BC913" s="39">
        <v>0</v>
      </c>
      <c r="BD913" s="39">
        <v>0</v>
      </c>
      <c r="BE913" s="39">
        <v>0</v>
      </c>
      <c r="BF913" s="39">
        <v>0</v>
      </c>
      <c r="BG913" s="39">
        <v>0</v>
      </c>
      <c r="BH913" s="39">
        <v>0</v>
      </c>
      <c r="BI913" s="39">
        <v>0</v>
      </c>
      <c r="BJ913" s="37">
        <v>0</v>
      </c>
    </row>
    <row r="914" spans="1:62" ht="14.25" x14ac:dyDescent="0.2">
      <c r="A914" s="25">
        <f t="shared" si="14"/>
        <v>908</v>
      </c>
      <c r="B914" s="34">
        <v>2048</v>
      </c>
      <c r="C914" s="35" t="s">
        <v>19182</v>
      </c>
      <c r="D914" s="35" t="s">
        <v>19181</v>
      </c>
      <c r="E914" s="35" t="s">
        <v>10412</v>
      </c>
      <c r="F914" s="35" t="s">
        <v>28</v>
      </c>
      <c r="G914" s="36">
        <v>6492</v>
      </c>
      <c r="H914" s="35" t="s">
        <v>37</v>
      </c>
      <c r="I914" s="35" t="s">
        <v>19180</v>
      </c>
      <c r="J914" s="35" t="s">
        <v>45</v>
      </c>
      <c r="K914" s="35" t="s">
        <v>49</v>
      </c>
      <c r="L914" s="35" t="s">
        <v>19179</v>
      </c>
      <c r="M914" s="34">
        <v>3336000</v>
      </c>
      <c r="N914" s="35" t="s">
        <v>19178</v>
      </c>
      <c r="O914" s="34">
        <v>3</v>
      </c>
      <c r="P914" s="34">
        <v>314</v>
      </c>
      <c r="Q914" s="34">
        <v>2</v>
      </c>
      <c r="R914" s="39">
        <v>1369663692.3699999</v>
      </c>
      <c r="S914" s="39">
        <v>125108240.37</v>
      </c>
      <c r="T914" s="39">
        <v>40000000</v>
      </c>
      <c r="U914" s="39">
        <v>0</v>
      </c>
      <c r="V914" s="39">
        <v>1082401433</v>
      </c>
      <c r="W914" s="39">
        <v>105979099</v>
      </c>
      <c r="X914" s="39">
        <v>2535040</v>
      </c>
      <c r="Y914" s="39">
        <v>0</v>
      </c>
      <c r="Z914" s="39">
        <v>13639880</v>
      </c>
      <c r="AA914" s="39">
        <v>633536485.65999997</v>
      </c>
      <c r="AB914" s="39">
        <v>508221120</v>
      </c>
      <c r="AC914" s="39">
        <v>0</v>
      </c>
      <c r="AD914" s="39">
        <v>24847418.699999999</v>
      </c>
      <c r="AE914" s="39">
        <v>0</v>
      </c>
      <c r="AF914" s="39">
        <v>98611441.959999993</v>
      </c>
      <c r="AG914" s="39">
        <v>1856505</v>
      </c>
      <c r="AH914" s="39">
        <v>0</v>
      </c>
      <c r="AI914" s="39">
        <v>736127206.71000004</v>
      </c>
      <c r="AJ914" s="39">
        <v>489691236</v>
      </c>
      <c r="AK914" s="39">
        <v>409611236</v>
      </c>
      <c r="AL914" s="39">
        <v>185874807.28</v>
      </c>
      <c r="AM914" s="39">
        <v>0</v>
      </c>
      <c r="AN914" s="39">
        <v>5200000</v>
      </c>
      <c r="AO914" s="39">
        <v>55527843.43</v>
      </c>
      <c r="AP914" s="39">
        <v>-166680</v>
      </c>
      <c r="AQ914" s="39">
        <v>124863008.09</v>
      </c>
      <c r="AR914" s="39">
        <v>73006523</v>
      </c>
      <c r="AS914" s="39">
        <v>51856485.090000004</v>
      </c>
      <c r="AT914" s="39">
        <v>124363813.09</v>
      </c>
      <c r="AU914" s="39">
        <v>66352869.659999996</v>
      </c>
      <c r="AV914" s="39">
        <v>2483100</v>
      </c>
      <c r="AW914" s="39">
        <v>55527843.43</v>
      </c>
      <c r="AX914" s="39">
        <v>0</v>
      </c>
      <c r="AY914" s="39">
        <v>499195</v>
      </c>
      <c r="AZ914" s="39">
        <v>499195</v>
      </c>
      <c r="BA914" s="39">
        <v>0</v>
      </c>
      <c r="BB914" s="39">
        <v>0</v>
      </c>
      <c r="BC914" s="39">
        <v>0</v>
      </c>
      <c r="BD914" s="39">
        <v>0</v>
      </c>
      <c r="BE914" s="39">
        <v>0</v>
      </c>
      <c r="BF914" s="39">
        <v>0</v>
      </c>
      <c r="BG914" s="39">
        <v>0</v>
      </c>
      <c r="BH914" s="39">
        <v>0</v>
      </c>
      <c r="BI914" s="39">
        <v>0</v>
      </c>
      <c r="BJ914" s="37">
        <v>0</v>
      </c>
    </row>
    <row r="915" spans="1:62" ht="14.25" x14ac:dyDescent="0.2">
      <c r="A915" s="25">
        <f t="shared" si="14"/>
        <v>909</v>
      </c>
      <c r="B915" s="34">
        <v>2050</v>
      </c>
      <c r="C915" s="35" t="s">
        <v>19177</v>
      </c>
      <c r="D915" s="35" t="s">
        <v>19176</v>
      </c>
      <c r="E915" s="35" t="s">
        <v>19175</v>
      </c>
      <c r="F915" s="35" t="s">
        <v>28</v>
      </c>
      <c r="G915" s="36">
        <v>6492</v>
      </c>
      <c r="H915" s="35" t="s">
        <v>37</v>
      </c>
      <c r="I915" s="35" t="s">
        <v>19174</v>
      </c>
      <c r="J915" s="35" t="s">
        <v>45</v>
      </c>
      <c r="K915" s="35" t="s">
        <v>12570</v>
      </c>
      <c r="L915" s="35" t="s">
        <v>19173</v>
      </c>
      <c r="M915" s="34">
        <v>2490912</v>
      </c>
      <c r="N915" s="35" t="s">
        <v>19172</v>
      </c>
      <c r="O915" s="34">
        <v>3</v>
      </c>
      <c r="P915" s="34">
        <v>169</v>
      </c>
      <c r="Q915" s="34">
        <v>3</v>
      </c>
      <c r="R915" s="39">
        <v>1341546964.9400001</v>
      </c>
      <c r="S915" s="39">
        <v>51758518.780000001</v>
      </c>
      <c r="T915" s="39">
        <v>36324198</v>
      </c>
      <c r="U915" s="39">
        <v>0</v>
      </c>
      <c r="V915" s="39">
        <v>1158423083</v>
      </c>
      <c r="W915" s="39">
        <v>85080562</v>
      </c>
      <c r="X915" s="39">
        <v>9960603.1600000001</v>
      </c>
      <c r="Y915" s="39">
        <v>0</v>
      </c>
      <c r="Z915" s="39">
        <v>0</v>
      </c>
      <c r="AA915" s="39">
        <v>228740960.40000001</v>
      </c>
      <c r="AB915" s="39">
        <v>8812567</v>
      </c>
      <c r="AC915" s="39">
        <v>60000000</v>
      </c>
      <c r="AD915" s="39">
        <v>77813836.120000005</v>
      </c>
      <c r="AE915" s="39">
        <v>0</v>
      </c>
      <c r="AF915" s="39">
        <v>46109817.329999998</v>
      </c>
      <c r="AG915" s="39">
        <v>31417247.949999999</v>
      </c>
      <c r="AH915" s="39">
        <v>4587492</v>
      </c>
      <c r="AI915" s="39">
        <v>1112806004.54</v>
      </c>
      <c r="AJ915" s="39">
        <v>891508301</v>
      </c>
      <c r="AK915" s="39">
        <v>879730822</v>
      </c>
      <c r="AL915" s="39">
        <v>200726169.75999999</v>
      </c>
      <c r="AM915" s="39">
        <v>3722879.85</v>
      </c>
      <c r="AN915" s="39">
        <v>25000</v>
      </c>
      <c r="AO915" s="39">
        <v>16823653.93</v>
      </c>
      <c r="AP915" s="39">
        <v>0</v>
      </c>
      <c r="AQ915" s="39">
        <v>90198015.430000007</v>
      </c>
      <c r="AR915" s="39">
        <v>90198015.430000007</v>
      </c>
      <c r="AS915" s="39">
        <v>0</v>
      </c>
      <c r="AT915" s="39">
        <v>90198015.430000007</v>
      </c>
      <c r="AU915" s="39">
        <v>71071484.590000004</v>
      </c>
      <c r="AV915" s="39">
        <v>2302876.91</v>
      </c>
      <c r="AW915" s="39">
        <v>16823653.93</v>
      </c>
      <c r="AX915" s="39">
        <v>0</v>
      </c>
      <c r="AY915" s="39">
        <v>0</v>
      </c>
      <c r="AZ915" s="39">
        <v>0</v>
      </c>
      <c r="BA915" s="39">
        <v>0</v>
      </c>
      <c r="BB915" s="39">
        <v>0</v>
      </c>
      <c r="BC915" s="39">
        <v>0</v>
      </c>
      <c r="BD915" s="39">
        <v>0</v>
      </c>
      <c r="BE915" s="39">
        <v>0</v>
      </c>
      <c r="BF915" s="39">
        <v>0</v>
      </c>
      <c r="BG915" s="39">
        <v>0</v>
      </c>
      <c r="BH915" s="39">
        <v>0</v>
      </c>
      <c r="BI915" s="39">
        <v>0</v>
      </c>
      <c r="BJ915" s="37">
        <v>0</v>
      </c>
    </row>
    <row r="916" spans="1:62" ht="14.25" x14ac:dyDescent="0.2">
      <c r="A916" s="25">
        <f t="shared" si="14"/>
        <v>910</v>
      </c>
      <c r="B916" s="34">
        <v>2052</v>
      </c>
      <c r="C916" s="35" t="s">
        <v>19171</v>
      </c>
      <c r="D916" s="35" t="s">
        <v>19170</v>
      </c>
      <c r="E916" s="35"/>
      <c r="F916" s="35" t="s">
        <v>44</v>
      </c>
      <c r="G916" s="36">
        <v>9499</v>
      </c>
      <c r="H916" s="35" t="s">
        <v>40</v>
      </c>
      <c r="I916" s="35" t="s">
        <v>19169</v>
      </c>
      <c r="J916" s="35" t="s">
        <v>45</v>
      </c>
      <c r="K916" s="35" t="s">
        <v>2647</v>
      </c>
      <c r="L916" s="35" t="s">
        <v>19168</v>
      </c>
      <c r="M916" s="38"/>
      <c r="N916" s="35" t="s">
        <v>19167</v>
      </c>
      <c r="O916" s="34">
        <v>3</v>
      </c>
      <c r="P916" s="34">
        <v>11</v>
      </c>
      <c r="Q916" s="34">
        <v>2</v>
      </c>
      <c r="R916" s="39">
        <v>75766551.709999993</v>
      </c>
      <c r="S916" s="39">
        <v>54896471.710000001</v>
      </c>
      <c r="T916" s="39">
        <v>0</v>
      </c>
      <c r="U916" s="39">
        <v>0</v>
      </c>
      <c r="V916" s="39">
        <v>0</v>
      </c>
      <c r="W916" s="39">
        <v>15197080</v>
      </c>
      <c r="X916" s="39">
        <v>5673000</v>
      </c>
      <c r="Y916" s="39">
        <v>0</v>
      </c>
      <c r="Z916" s="39">
        <v>0</v>
      </c>
      <c r="AA916" s="39">
        <v>15618532.869999999</v>
      </c>
      <c r="AB916" s="39">
        <v>0</v>
      </c>
      <c r="AC916" s="39">
        <v>0</v>
      </c>
      <c r="AD916" s="39">
        <v>4054935</v>
      </c>
      <c r="AE916" s="39">
        <v>0</v>
      </c>
      <c r="AF916" s="39">
        <v>9614226.8699999992</v>
      </c>
      <c r="AG916" s="39">
        <v>1949371</v>
      </c>
      <c r="AH916" s="39">
        <v>0</v>
      </c>
      <c r="AI916" s="39">
        <v>60148018.840000004</v>
      </c>
      <c r="AJ916" s="39">
        <v>72689750</v>
      </c>
      <c r="AK916" s="39">
        <v>0</v>
      </c>
      <c r="AL916" s="39">
        <v>11957290.210000001</v>
      </c>
      <c r="AM916" s="39">
        <v>0</v>
      </c>
      <c r="AN916" s="39">
        <v>0</v>
      </c>
      <c r="AO916" s="39">
        <v>-24499021.370000001</v>
      </c>
      <c r="AP916" s="39">
        <v>0</v>
      </c>
      <c r="AQ916" s="39">
        <v>136162500</v>
      </c>
      <c r="AR916" s="39">
        <v>136162500</v>
      </c>
      <c r="AS916" s="39">
        <v>0</v>
      </c>
      <c r="AT916" s="39">
        <v>136162500</v>
      </c>
      <c r="AU916" s="39">
        <v>158441623</v>
      </c>
      <c r="AV916" s="39">
        <v>2219898.37</v>
      </c>
      <c r="AW916" s="39">
        <v>-24499021.370000001</v>
      </c>
      <c r="AX916" s="39">
        <v>0</v>
      </c>
      <c r="AY916" s="39">
        <v>0</v>
      </c>
      <c r="AZ916" s="39">
        <v>0</v>
      </c>
      <c r="BA916" s="39">
        <v>0</v>
      </c>
      <c r="BB916" s="39">
        <v>0</v>
      </c>
      <c r="BC916" s="39">
        <v>0</v>
      </c>
      <c r="BD916" s="39">
        <v>0</v>
      </c>
      <c r="BE916" s="39">
        <v>0</v>
      </c>
      <c r="BF916" s="39">
        <v>0</v>
      </c>
      <c r="BG916" s="39">
        <v>0</v>
      </c>
      <c r="BH916" s="39">
        <v>0</v>
      </c>
      <c r="BI916" s="39">
        <v>0</v>
      </c>
      <c r="BJ916" s="37">
        <v>0</v>
      </c>
    </row>
    <row r="917" spans="1:62" ht="14.25" x14ac:dyDescent="0.2">
      <c r="A917" s="25">
        <f t="shared" si="14"/>
        <v>911</v>
      </c>
      <c r="B917" s="34">
        <v>2053</v>
      </c>
      <c r="C917" s="35" t="s">
        <v>19166</v>
      </c>
      <c r="D917" s="35" t="s">
        <v>19165</v>
      </c>
      <c r="E917" s="35" t="s">
        <v>19164</v>
      </c>
      <c r="F917" s="35" t="s">
        <v>42</v>
      </c>
      <c r="G917" s="36">
        <v>6499</v>
      </c>
      <c r="H917" s="35" t="s">
        <v>41</v>
      </c>
      <c r="I917" s="35" t="s">
        <v>19163</v>
      </c>
      <c r="J917" s="35" t="s">
        <v>45</v>
      </c>
      <c r="K917" s="35" t="s">
        <v>49</v>
      </c>
      <c r="L917" s="35" t="s">
        <v>19162</v>
      </c>
      <c r="M917" s="34">
        <v>8802231</v>
      </c>
      <c r="N917" s="35" t="s">
        <v>19161</v>
      </c>
      <c r="O917" s="34">
        <v>3</v>
      </c>
      <c r="P917" s="34">
        <v>281</v>
      </c>
      <c r="Q917" s="34">
        <v>1</v>
      </c>
      <c r="R917" s="39">
        <v>1285627657</v>
      </c>
      <c r="S917" s="39">
        <v>139580450</v>
      </c>
      <c r="T917" s="39">
        <v>10824104.279999999</v>
      </c>
      <c r="U917" s="39">
        <v>0</v>
      </c>
      <c r="V917" s="39">
        <v>873086623</v>
      </c>
      <c r="W917" s="39">
        <v>49862122</v>
      </c>
      <c r="X917" s="39">
        <v>208793861</v>
      </c>
      <c r="Y917" s="39">
        <v>0</v>
      </c>
      <c r="Z917" s="39">
        <v>3480497</v>
      </c>
      <c r="AA917" s="39">
        <v>60193769</v>
      </c>
      <c r="AB917" s="39">
        <v>0</v>
      </c>
      <c r="AC917" s="39">
        <v>0</v>
      </c>
      <c r="AD917" s="39">
        <v>1371632</v>
      </c>
      <c r="AE917" s="39">
        <v>0</v>
      </c>
      <c r="AF917" s="39">
        <v>40241647</v>
      </c>
      <c r="AG917" s="39">
        <v>6297599</v>
      </c>
      <c r="AH917" s="39">
        <v>4207126</v>
      </c>
      <c r="AI917" s="39">
        <v>1225433888</v>
      </c>
      <c r="AJ917" s="39">
        <v>776789894</v>
      </c>
      <c r="AK917" s="39">
        <v>766789894</v>
      </c>
      <c r="AL917" s="39">
        <v>271105166</v>
      </c>
      <c r="AM917" s="39">
        <v>0</v>
      </c>
      <c r="AN917" s="39">
        <v>0</v>
      </c>
      <c r="AO917" s="39">
        <v>5106563</v>
      </c>
      <c r="AP917" s="39">
        <v>172432265</v>
      </c>
      <c r="AQ917" s="39">
        <v>99192013</v>
      </c>
      <c r="AR917" s="39">
        <v>86745744</v>
      </c>
      <c r="AS917" s="39">
        <v>25641462</v>
      </c>
      <c r="AT917" s="39">
        <v>99192013</v>
      </c>
      <c r="AU917" s="39">
        <v>92852171</v>
      </c>
      <c r="AV917" s="39">
        <v>1233279</v>
      </c>
      <c r="AW917" s="39">
        <v>5106563</v>
      </c>
      <c r="AX917" s="39">
        <v>0</v>
      </c>
      <c r="AY917" s="39">
        <v>0</v>
      </c>
      <c r="AZ917" s="39">
        <v>0</v>
      </c>
      <c r="BA917" s="39">
        <v>0</v>
      </c>
      <c r="BB917" s="39">
        <v>0</v>
      </c>
      <c r="BC917" s="39">
        <v>0</v>
      </c>
      <c r="BD917" s="39">
        <v>0</v>
      </c>
      <c r="BE917" s="39">
        <v>0</v>
      </c>
      <c r="BF917" s="39">
        <v>0</v>
      </c>
      <c r="BG917" s="39">
        <v>0</v>
      </c>
      <c r="BH917" s="39">
        <v>0</v>
      </c>
      <c r="BI917" s="39">
        <v>0</v>
      </c>
      <c r="BJ917" s="37">
        <v>0</v>
      </c>
    </row>
    <row r="918" spans="1:62" ht="14.25" x14ac:dyDescent="0.2">
      <c r="A918" s="25">
        <f t="shared" si="14"/>
        <v>912</v>
      </c>
      <c r="B918" s="34">
        <v>2054</v>
      </c>
      <c r="C918" s="35" t="s">
        <v>19160</v>
      </c>
      <c r="D918" s="35" t="s">
        <v>19159</v>
      </c>
      <c r="E918" s="35" t="s">
        <v>19158</v>
      </c>
      <c r="F918" s="35" t="s">
        <v>28</v>
      </c>
      <c r="G918" s="36">
        <v>6492</v>
      </c>
      <c r="H918" s="35" t="s">
        <v>37</v>
      </c>
      <c r="I918" s="35" t="s">
        <v>19157</v>
      </c>
      <c r="J918" s="35" t="s">
        <v>45</v>
      </c>
      <c r="K918" s="35" t="s">
        <v>49</v>
      </c>
      <c r="L918" s="35" t="s">
        <v>19156</v>
      </c>
      <c r="M918" s="34">
        <v>5561566</v>
      </c>
      <c r="N918" s="35" t="s">
        <v>19155</v>
      </c>
      <c r="O918" s="34">
        <v>2</v>
      </c>
      <c r="P918" s="34">
        <v>778</v>
      </c>
      <c r="Q918" s="34">
        <v>8</v>
      </c>
      <c r="R918" s="39">
        <v>6765257664.1400003</v>
      </c>
      <c r="S918" s="39">
        <v>477435729.81999999</v>
      </c>
      <c r="T918" s="39">
        <v>276763266.07999998</v>
      </c>
      <c r="U918" s="39">
        <v>0</v>
      </c>
      <c r="V918" s="39">
        <v>5467686570.8500004</v>
      </c>
      <c r="W918" s="39">
        <v>277480364.38999999</v>
      </c>
      <c r="X918" s="39">
        <v>265891733</v>
      </c>
      <c r="Y918" s="39">
        <v>0</v>
      </c>
      <c r="Z918" s="39">
        <v>0</v>
      </c>
      <c r="AA918" s="39">
        <v>3920107245.8099999</v>
      </c>
      <c r="AB918" s="39">
        <v>2831478121</v>
      </c>
      <c r="AC918" s="39">
        <v>0</v>
      </c>
      <c r="AD918" s="39">
        <v>179653399.08000001</v>
      </c>
      <c r="AE918" s="39">
        <v>0</v>
      </c>
      <c r="AF918" s="39">
        <v>824060554.73000002</v>
      </c>
      <c r="AG918" s="39">
        <v>51656046</v>
      </c>
      <c r="AH918" s="39">
        <v>33259125</v>
      </c>
      <c r="AI918" s="39">
        <v>2845150418.3299999</v>
      </c>
      <c r="AJ918" s="39">
        <v>2507057219</v>
      </c>
      <c r="AK918" s="39">
        <v>1032823219</v>
      </c>
      <c r="AL918" s="39">
        <v>161972089.63</v>
      </c>
      <c r="AM918" s="39">
        <v>101536899</v>
      </c>
      <c r="AN918" s="39">
        <v>1320000</v>
      </c>
      <c r="AO918" s="39">
        <v>60377691.700000003</v>
      </c>
      <c r="AP918" s="39">
        <v>12886519</v>
      </c>
      <c r="AQ918" s="39">
        <v>426704126.17000002</v>
      </c>
      <c r="AR918" s="39">
        <v>381092092</v>
      </c>
      <c r="AS918" s="39">
        <v>45612034.170000002</v>
      </c>
      <c r="AT918" s="39">
        <v>358746045.17000002</v>
      </c>
      <c r="AU918" s="39">
        <v>255530139.80000001</v>
      </c>
      <c r="AV918" s="39">
        <v>42838213.670000002</v>
      </c>
      <c r="AW918" s="39">
        <v>60377691.700000003</v>
      </c>
      <c r="AX918" s="39">
        <v>0</v>
      </c>
      <c r="AY918" s="39">
        <v>67958081</v>
      </c>
      <c r="AZ918" s="39">
        <v>67958081</v>
      </c>
      <c r="BA918" s="39">
        <v>0</v>
      </c>
      <c r="BB918" s="39">
        <v>8463393</v>
      </c>
      <c r="BC918" s="39">
        <v>135813375.97</v>
      </c>
      <c r="BD918" s="39">
        <v>8463393</v>
      </c>
      <c r="BE918" s="39">
        <v>135813375.97</v>
      </c>
      <c r="BF918" s="39">
        <v>8370312049</v>
      </c>
      <c r="BG918" s="39">
        <v>0</v>
      </c>
      <c r="BH918" s="39">
        <v>8370312049</v>
      </c>
      <c r="BI918" s="39">
        <v>0</v>
      </c>
      <c r="BJ918" s="37">
        <v>0</v>
      </c>
    </row>
    <row r="919" spans="1:62" ht="14.25" x14ac:dyDescent="0.2">
      <c r="A919" s="25">
        <f t="shared" si="14"/>
        <v>913</v>
      </c>
      <c r="B919" s="34">
        <v>2055</v>
      </c>
      <c r="C919" s="35" t="s">
        <v>19154</v>
      </c>
      <c r="D919" s="35" t="s">
        <v>19153</v>
      </c>
      <c r="E919" s="35" t="s">
        <v>19152</v>
      </c>
      <c r="F919" s="35" t="s">
        <v>28</v>
      </c>
      <c r="G919" s="36">
        <v>6492</v>
      </c>
      <c r="H919" s="35" t="s">
        <v>37</v>
      </c>
      <c r="I919" s="35" t="s">
        <v>19151</v>
      </c>
      <c r="J919" s="35" t="s">
        <v>45</v>
      </c>
      <c r="K919" s="35" t="s">
        <v>46</v>
      </c>
      <c r="L919" s="35" t="s">
        <v>19150</v>
      </c>
      <c r="M919" s="34">
        <v>2307551</v>
      </c>
      <c r="N919" s="35" t="s">
        <v>19149</v>
      </c>
      <c r="O919" s="34">
        <v>3</v>
      </c>
      <c r="P919" s="34">
        <v>205</v>
      </c>
      <c r="Q919" s="34">
        <v>2</v>
      </c>
      <c r="R919" s="39">
        <v>1419757025.0599999</v>
      </c>
      <c r="S919" s="39">
        <v>47489250.780000001</v>
      </c>
      <c r="T919" s="39">
        <v>65578223</v>
      </c>
      <c r="U919" s="39">
        <v>0</v>
      </c>
      <c r="V919" s="39">
        <v>1262472513.28</v>
      </c>
      <c r="W919" s="39">
        <v>43537038</v>
      </c>
      <c r="X919" s="39">
        <v>680000</v>
      </c>
      <c r="Y919" s="39">
        <v>0</v>
      </c>
      <c r="Z919" s="39">
        <v>0</v>
      </c>
      <c r="AA919" s="39">
        <v>773875093.92999995</v>
      </c>
      <c r="AB919" s="39">
        <v>621298199.45000005</v>
      </c>
      <c r="AC919" s="39">
        <v>58000000</v>
      </c>
      <c r="AD919" s="39">
        <v>57404324.25</v>
      </c>
      <c r="AE919" s="39">
        <v>0</v>
      </c>
      <c r="AF919" s="39">
        <v>33319345.23</v>
      </c>
      <c r="AG919" s="39">
        <v>3853225</v>
      </c>
      <c r="AH919" s="39">
        <v>0</v>
      </c>
      <c r="AI919" s="39">
        <v>645881931.13</v>
      </c>
      <c r="AJ919" s="39">
        <v>470601654</v>
      </c>
      <c r="AK919" s="39">
        <v>420601654</v>
      </c>
      <c r="AL919" s="39">
        <v>159812943.93000001</v>
      </c>
      <c r="AM919" s="39">
        <v>2666643</v>
      </c>
      <c r="AN919" s="39">
        <v>0</v>
      </c>
      <c r="AO919" s="39">
        <v>12120690.199999999</v>
      </c>
      <c r="AP919" s="39">
        <v>680000</v>
      </c>
      <c r="AQ919" s="39">
        <v>88705728.819999993</v>
      </c>
      <c r="AR919" s="39">
        <v>86372641.629999995</v>
      </c>
      <c r="AS919" s="39">
        <v>2333087.19</v>
      </c>
      <c r="AT919" s="39">
        <v>72134250.620000005</v>
      </c>
      <c r="AU919" s="39">
        <v>51607063</v>
      </c>
      <c r="AV919" s="39">
        <v>8406497.6199999992</v>
      </c>
      <c r="AW919" s="39">
        <v>12120690</v>
      </c>
      <c r="AX919" s="39">
        <v>0</v>
      </c>
      <c r="AY919" s="39">
        <v>16571478</v>
      </c>
      <c r="AZ919" s="39">
        <v>16571478</v>
      </c>
      <c r="BA919" s="39">
        <v>0</v>
      </c>
      <c r="BB919" s="39">
        <v>0</v>
      </c>
      <c r="BC919" s="39">
        <v>0</v>
      </c>
      <c r="BD919" s="39">
        <v>0</v>
      </c>
      <c r="BE919" s="39">
        <v>0</v>
      </c>
      <c r="BF919" s="39">
        <v>0</v>
      </c>
      <c r="BG919" s="39">
        <v>0</v>
      </c>
      <c r="BH919" s="39">
        <v>0</v>
      </c>
      <c r="BI919" s="39">
        <v>0</v>
      </c>
      <c r="BJ919" s="37">
        <v>0</v>
      </c>
    </row>
    <row r="920" spans="1:62" ht="14.25" x14ac:dyDescent="0.2">
      <c r="A920" s="25">
        <f t="shared" si="14"/>
        <v>914</v>
      </c>
      <c r="B920" s="34">
        <v>2056</v>
      </c>
      <c r="C920" s="35" t="s">
        <v>19148</v>
      </c>
      <c r="D920" s="35" t="s">
        <v>19147</v>
      </c>
      <c r="E920" s="35" t="s">
        <v>19146</v>
      </c>
      <c r="F920" s="35" t="s">
        <v>31</v>
      </c>
      <c r="G920" s="36">
        <v>4669</v>
      </c>
      <c r="H920" s="35" t="s">
        <v>112</v>
      </c>
      <c r="I920" s="35" t="s">
        <v>19145</v>
      </c>
      <c r="J920" s="35" t="s">
        <v>45</v>
      </c>
      <c r="K920" s="35" t="s">
        <v>1770</v>
      </c>
      <c r="L920" s="35" t="s">
        <v>19144</v>
      </c>
      <c r="M920" s="34">
        <v>6645092</v>
      </c>
      <c r="N920" s="35" t="s">
        <v>19143</v>
      </c>
      <c r="O920" s="34">
        <v>2</v>
      </c>
      <c r="P920" s="34">
        <v>88</v>
      </c>
      <c r="Q920" s="34">
        <v>60</v>
      </c>
      <c r="R920" s="39">
        <v>10243643161.549999</v>
      </c>
      <c r="S920" s="39">
        <v>275726615.24000001</v>
      </c>
      <c r="T920" s="39">
        <v>34293429</v>
      </c>
      <c r="U920" s="39">
        <v>3067848733.75</v>
      </c>
      <c r="V920" s="39">
        <v>54904100</v>
      </c>
      <c r="W920" s="39">
        <v>4878211443.5600004</v>
      </c>
      <c r="X920" s="39">
        <v>1931877350</v>
      </c>
      <c r="Y920" s="39">
        <v>0</v>
      </c>
      <c r="Z920" s="39">
        <v>781490</v>
      </c>
      <c r="AA920" s="39">
        <v>5714790279.29</v>
      </c>
      <c r="AB920" s="39">
        <v>0</v>
      </c>
      <c r="AC920" s="39">
        <v>3581259640</v>
      </c>
      <c r="AD920" s="39">
        <v>1993147040.29</v>
      </c>
      <c r="AE920" s="39">
        <v>0</v>
      </c>
      <c r="AF920" s="39">
        <v>44617661</v>
      </c>
      <c r="AG920" s="39">
        <v>46683922</v>
      </c>
      <c r="AH920" s="39">
        <v>49082016</v>
      </c>
      <c r="AI920" s="39">
        <v>4528852882.2600002</v>
      </c>
      <c r="AJ920" s="39">
        <v>2416140352</v>
      </c>
      <c r="AK920" s="39">
        <v>0</v>
      </c>
      <c r="AL920" s="39">
        <v>352691752</v>
      </c>
      <c r="AM920" s="39">
        <v>158514976</v>
      </c>
      <c r="AN920" s="39">
        <v>18975000</v>
      </c>
      <c r="AO920" s="39">
        <v>-153840777.74000001</v>
      </c>
      <c r="AP920" s="39">
        <v>0</v>
      </c>
      <c r="AQ920" s="39">
        <v>7752020032.0299997</v>
      </c>
      <c r="AR920" s="39">
        <v>7748664709.6199999</v>
      </c>
      <c r="AS920" s="39">
        <v>3355322.41</v>
      </c>
      <c r="AT920" s="39">
        <v>1194832221.03</v>
      </c>
      <c r="AU920" s="39">
        <v>393395345.25999999</v>
      </c>
      <c r="AV920" s="39">
        <v>165943241.43000001</v>
      </c>
      <c r="AW920" s="39">
        <v>-153840777.74000001</v>
      </c>
      <c r="AX920" s="39">
        <v>789334412.08000004</v>
      </c>
      <c r="AY920" s="39">
        <v>6557187811</v>
      </c>
      <c r="AZ920" s="39">
        <v>6557187811</v>
      </c>
      <c r="BA920" s="39">
        <v>0</v>
      </c>
      <c r="BB920" s="39">
        <v>300000000</v>
      </c>
      <c r="BC920" s="39">
        <v>1472384960</v>
      </c>
      <c r="BD920" s="39">
        <v>300000000</v>
      </c>
      <c r="BE920" s="39">
        <v>1472384960</v>
      </c>
      <c r="BF920" s="39">
        <v>0</v>
      </c>
      <c r="BG920" s="39">
        <v>0</v>
      </c>
      <c r="BH920" s="39">
        <v>0</v>
      </c>
      <c r="BI920" s="39">
        <v>0</v>
      </c>
      <c r="BJ920" s="37">
        <v>0</v>
      </c>
    </row>
    <row r="921" spans="1:62" ht="14.25" x14ac:dyDescent="0.2">
      <c r="A921" s="25">
        <f t="shared" si="14"/>
        <v>915</v>
      </c>
      <c r="B921" s="34">
        <v>2058</v>
      </c>
      <c r="C921" s="35" t="s">
        <v>910</v>
      </c>
      <c r="D921" s="35" t="s">
        <v>911</v>
      </c>
      <c r="E921" s="35" t="s">
        <v>912</v>
      </c>
      <c r="F921" s="35" t="s">
        <v>126</v>
      </c>
      <c r="G921" s="36">
        <v>6492</v>
      </c>
      <c r="H921" s="35" t="s">
        <v>37</v>
      </c>
      <c r="I921" s="35" t="s">
        <v>913</v>
      </c>
      <c r="J921" s="35" t="s">
        <v>45</v>
      </c>
      <c r="K921" s="35" t="s">
        <v>49</v>
      </c>
      <c r="L921" s="35" t="s">
        <v>19142</v>
      </c>
      <c r="M921" s="34">
        <v>4890582</v>
      </c>
      <c r="N921" s="35" t="s">
        <v>19141</v>
      </c>
      <c r="O921" s="34">
        <v>1</v>
      </c>
      <c r="P921" s="34">
        <v>1277</v>
      </c>
      <c r="Q921" s="34">
        <v>17</v>
      </c>
      <c r="R921" s="39">
        <v>28897389895.549999</v>
      </c>
      <c r="S921" s="39">
        <v>1470281770.1199999</v>
      </c>
      <c r="T921" s="39">
        <v>514319521</v>
      </c>
      <c r="U921" s="39">
        <v>68308716.5</v>
      </c>
      <c r="V921" s="39">
        <v>26623384714</v>
      </c>
      <c r="W921" s="39">
        <v>159705465</v>
      </c>
      <c r="X921" s="39">
        <v>61389708.93</v>
      </c>
      <c r="Y921" s="39">
        <v>0</v>
      </c>
      <c r="Z921" s="39">
        <v>0</v>
      </c>
      <c r="AA921" s="39">
        <v>14651168008.17</v>
      </c>
      <c r="AB921" s="39">
        <v>12461599573.58</v>
      </c>
      <c r="AC921" s="39">
        <v>222906789</v>
      </c>
      <c r="AD921" s="39">
        <v>1809602463.5999999</v>
      </c>
      <c r="AE921" s="39">
        <v>0</v>
      </c>
      <c r="AF921" s="39">
        <v>58958104.990000002</v>
      </c>
      <c r="AG921" s="39">
        <v>92631382</v>
      </c>
      <c r="AH921" s="39">
        <v>5469695</v>
      </c>
      <c r="AI921" s="39">
        <v>14246221887.379999</v>
      </c>
      <c r="AJ921" s="39">
        <v>12154186798.6</v>
      </c>
      <c r="AK921" s="39">
        <v>8951086798.6000004</v>
      </c>
      <c r="AL921" s="39">
        <v>1575107236</v>
      </c>
      <c r="AM921" s="39">
        <v>0</v>
      </c>
      <c r="AN921" s="39">
        <v>0</v>
      </c>
      <c r="AO921" s="39">
        <v>523724565.77999997</v>
      </c>
      <c r="AP921" s="39">
        <v>-6796713</v>
      </c>
      <c r="AQ921" s="39">
        <v>2731665413.5</v>
      </c>
      <c r="AR921" s="39">
        <v>2596186129</v>
      </c>
      <c r="AS921" s="39">
        <v>135479284.5</v>
      </c>
      <c r="AT921" s="39">
        <v>1711904938.5599999</v>
      </c>
      <c r="AU921" s="39">
        <v>1106103282.8199999</v>
      </c>
      <c r="AV921" s="39">
        <v>37477979.960000001</v>
      </c>
      <c r="AW921" s="39">
        <v>523724565.77999997</v>
      </c>
      <c r="AX921" s="39">
        <v>44599110</v>
      </c>
      <c r="AY921" s="39">
        <v>1019760474.9400001</v>
      </c>
      <c r="AZ921" s="39">
        <v>1019760474.9400001</v>
      </c>
      <c r="BA921" s="39">
        <v>0</v>
      </c>
      <c r="BB921" s="39">
        <v>219408180</v>
      </c>
      <c r="BC921" s="39">
        <v>426977880</v>
      </c>
      <c r="BD921" s="39">
        <v>219408180</v>
      </c>
      <c r="BE921" s="39">
        <v>426977880</v>
      </c>
      <c r="BF921" s="39">
        <v>41076165308</v>
      </c>
      <c r="BG921" s="39">
        <v>3580803860.04</v>
      </c>
      <c r="BH921" s="39">
        <v>41076165308</v>
      </c>
      <c r="BI921" s="39">
        <v>3580803860.04</v>
      </c>
      <c r="BJ921" s="37">
        <v>3580803860.04</v>
      </c>
    </row>
    <row r="922" spans="1:62" ht="14.25" x14ac:dyDescent="0.2">
      <c r="A922" s="25">
        <f t="shared" si="14"/>
        <v>916</v>
      </c>
      <c r="B922" s="34">
        <v>2059</v>
      </c>
      <c r="C922" s="35" t="s">
        <v>19140</v>
      </c>
      <c r="D922" s="35" t="s">
        <v>19139</v>
      </c>
      <c r="E922" s="35" t="s">
        <v>6092</v>
      </c>
      <c r="F922" s="35" t="s">
        <v>42</v>
      </c>
      <c r="G922" s="36">
        <v>6499</v>
      </c>
      <c r="H922" s="35" t="s">
        <v>41</v>
      </c>
      <c r="I922" s="35" t="s">
        <v>19138</v>
      </c>
      <c r="J922" s="35" t="s">
        <v>45</v>
      </c>
      <c r="K922" s="35" t="s">
        <v>49</v>
      </c>
      <c r="L922" s="35" t="s">
        <v>19137</v>
      </c>
      <c r="M922" s="34">
        <v>5565643</v>
      </c>
      <c r="N922" s="35" t="s">
        <v>19136</v>
      </c>
      <c r="O922" s="34">
        <v>3</v>
      </c>
      <c r="P922" s="34">
        <v>325</v>
      </c>
      <c r="Q922" s="34">
        <v>3</v>
      </c>
      <c r="R922" s="39">
        <v>632859049.46000004</v>
      </c>
      <c r="S922" s="39">
        <v>66722480.140000001</v>
      </c>
      <c r="T922" s="39">
        <v>0</v>
      </c>
      <c r="U922" s="39">
        <v>0</v>
      </c>
      <c r="V922" s="39">
        <v>444825224.31999999</v>
      </c>
      <c r="W922" s="39">
        <v>83626506</v>
      </c>
      <c r="X922" s="39">
        <v>37684839</v>
      </c>
      <c r="Y922" s="39">
        <v>0</v>
      </c>
      <c r="Z922" s="39">
        <v>0</v>
      </c>
      <c r="AA922" s="39">
        <v>102288059.94</v>
      </c>
      <c r="AB922" s="39">
        <v>0</v>
      </c>
      <c r="AC922" s="39">
        <v>0</v>
      </c>
      <c r="AD922" s="39">
        <v>18937464</v>
      </c>
      <c r="AE922" s="39">
        <v>0</v>
      </c>
      <c r="AF922" s="39">
        <v>78951487.939999998</v>
      </c>
      <c r="AG922" s="39">
        <v>4399108</v>
      </c>
      <c r="AH922" s="39">
        <v>0</v>
      </c>
      <c r="AI922" s="39">
        <v>530570989.51999998</v>
      </c>
      <c r="AJ922" s="39">
        <v>524254068.69999999</v>
      </c>
      <c r="AK922" s="39">
        <v>411254068.69999999</v>
      </c>
      <c r="AL922" s="39">
        <v>11032539.880000001</v>
      </c>
      <c r="AM922" s="39">
        <v>0</v>
      </c>
      <c r="AN922" s="39">
        <v>0</v>
      </c>
      <c r="AO922" s="39">
        <v>-15933291.060000001</v>
      </c>
      <c r="AP922" s="39">
        <v>11217672</v>
      </c>
      <c r="AQ922" s="39">
        <v>41232741.700000003</v>
      </c>
      <c r="AR922" s="39">
        <v>37379189</v>
      </c>
      <c r="AS922" s="39">
        <v>3853552.7</v>
      </c>
      <c r="AT922" s="39">
        <v>41232741.700000003</v>
      </c>
      <c r="AU922" s="39">
        <v>50048447.68</v>
      </c>
      <c r="AV922" s="39">
        <v>7117585.0800000001</v>
      </c>
      <c r="AW922" s="39">
        <v>-15933291.060000001</v>
      </c>
      <c r="AX922" s="39">
        <v>0</v>
      </c>
      <c r="AY922" s="39">
        <v>0</v>
      </c>
      <c r="AZ922" s="39">
        <v>0</v>
      </c>
      <c r="BA922" s="39">
        <v>0</v>
      </c>
      <c r="BB922" s="39">
        <v>789456</v>
      </c>
      <c r="BC922" s="39">
        <v>0</v>
      </c>
      <c r="BD922" s="39">
        <v>789456</v>
      </c>
      <c r="BE922" s="39">
        <v>0</v>
      </c>
      <c r="BF922" s="39">
        <v>0</v>
      </c>
      <c r="BG922" s="39">
        <v>0</v>
      </c>
      <c r="BH922" s="39">
        <v>0</v>
      </c>
      <c r="BI922" s="39">
        <v>0</v>
      </c>
      <c r="BJ922" s="37">
        <v>0</v>
      </c>
    </row>
    <row r="923" spans="1:62" ht="14.25" x14ac:dyDescent="0.2">
      <c r="A923" s="25">
        <f t="shared" si="14"/>
        <v>917</v>
      </c>
      <c r="B923" s="34">
        <v>2062</v>
      </c>
      <c r="C923" s="35" t="s">
        <v>19135</v>
      </c>
      <c r="D923" s="35" t="s">
        <v>19134</v>
      </c>
      <c r="E923" s="35" t="s">
        <v>19133</v>
      </c>
      <c r="F923" s="35" t="s">
        <v>28</v>
      </c>
      <c r="G923" s="36">
        <v>6492</v>
      </c>
      <c r="H923" s="35" t="s">
        <v>37</v>
      </c>
      <c r="I923" s="35" t="s">
        <v>6586</v>
      </c>
      <c r="J923" s="35" t="s">
        <v>45</v>
      </c>
      <c r="K923" s="35" t="s">
        <v>49</v>
      </c>
      <c r="L923" s="35" t="s">
        <v>19132</v>
      </c>
      <c r="M923" s="34">
        <v>6842222</v>
      </c>
      <c r="N923" s="35" t="s">
        <v>6584</v>
      </c>
      <c r="O923" s="34">
        <v>3</v>
      </c>
      <c r="P923" s="34">
        <v>61</v>
      </c>
      <c r="Q923" s="34">
        <v>1</v>
      </c>
      <c r="R923" s="39">
        <v>1526953186.1800001</v>
      </c>
      <c r="S923" s="39">
        <v>100199811.68000001</v>
      </c>
      <c r="T923" s="39">
        <v>178662797.40000001</v>
      </c>
      <c r="U923" s="39">
        <v>0</v>
      </c>
      <c r="V923" s="39">
        <v>1247038304.0999999</v>
      </c>
      <c r="W923" s="39">
        <v>1052273</v>
      </c>
      <c r="X923" s="39">
        <v>0</v>
      </c>
      <c r="Y923" s="39">
        <v>0</v>
      </c>
      <c r="Z923" s="39">
        <v>0</v>
      </c>
      <c r="AA923" s="39">
        <v>891343128.99000001</v>
      </c>
      <c r="AB923" s="39">
        <v>698541490</v>
      </c>
      <c r="AC923" s="39">
        <v>142500000</v>
      </c>
      <c r="AD923" s="39">
        <v>34360942</v>
      </c>
      <c r="AE923" s="39">
        <v>0</v>
      </c>
      <c r="AF923" s="39">
        <v>8510165.9900000002</v>
      </c>
      <c r="AG923" s="39">
        <v>4083163</v>
      </c>
      <c r="AH923" s="39">
        <v>3347368</v>
      </c>
      <c r="AI923" s="39">
        <v>635610057.19000006</v>
      </c>
      <c r="AJ923" s="39">
        <v>610679139</v>
      </c>
      <c r="AK923" s="39">
        <v>600679139</v>
      </c>
      <c r="AL923" s="39">
        <v>18044319</v>
      </c>
      <c r="AM923" s="39">
        <v>1109370</v>
      </c>
      <c r="AN923" s="39">
        <v>0</v>
      </c>
      <c r="AO923" s="39">
        <v>5777229.1900000004</v>
      </c>
      <c r="AP923" s="39">
        <v>0</v>
      </c>
      <c r="AQ923" s="39">
        <v>90039933.609999999</v>
      </c>
      <c r="AR923" s="39">
        <v>83852736</v>
      </c>
      <c r="AS923" s="39">
        <v>6187197.6100000003</v>
      </c>
      <c r="AT923" s="39">
        <v>76586351.609999999</v>
      </c>
      <c r="AU923" s="39">
        <v>67207070.969999999</v>
      </c>
      <c r="AV923" s="39">
        <v>3602051.45</v>
      </c>
      <c r="AW923" s="39">
        <v>5777229.1900000004</v>
      </c>
      <c r="AX923" s="39">
        <v>0</v>
      </c>
      <c r="AY923" s="39">
        <v>13453582</v>
      </c>
      <c r="AZ923" s="39">
        <v>13453582</v>
      </c>
      <c r="BA923" s="39">
        <v>0</v>
      </c>
      <c r="BB923" s="39">
        <v>0</v>
      </c>
      <c r="BC923" s="39">
        <v>7306469</v>
      </c>
      <c r="BD923" s="39">
        <v>0</v>
      </c>
      <c r="BE923" s="39">
        <v>7306469</v>
      </c>
      <c r="BF923" s="39">
        <v>0</v>
      </c>
      <c r="BG923" s="39">
        <v>0</v>
      </c>
      <c r="BH923" s="39">
        <v>0</v>
      </c>
      <c r="BI923" s="39">
        <v>0</v>
      </c>
      <c r="BJ923" s="37">
        <v>0</v>
      </c>
    </row>
    <row r="924" spans="1:62" ht="14.25" x14ac:dyDescent="0.2">
      <c r="A924" s="25">
        <f t="shared" si="14"/>
        <v>918</v>
      </c>
      <c r="B924" s="34">
        <v>2063</v>
      </c>
      <c r="C924" s="35" t="s">
        <v>19131</v>
      </c>
      <c r="D924" s="35" t="s">
        <v>19130</v>
      </c>
      <c r="E924" s="35" t="s">
        <v>19129</v>
      </c>
      <c r="F924" s="35" t="s">
        <v>28</v>
      </c>
      <c r="G924" s="36">
        <v>6492</v>
      </c>
      <c r="H924" s="35" t="s">
        <v>37</v>
      </c>
      <c r="I924" s="35" t="s">
        <v>19128</v>
      </c>
      <c r="J924" s="35" t="s">
        <v>45</v>
      </c>
      <c r="K924" s="35" t="s">
        <v>49</v>
      </c>
      <c r="L924" s="35" t="s">
        <v>19127</v>
      </c>
      <c r="M924" s="34">
        <v>6080909</v>
      </c>
      <c r="N924" s="35" t="s">
        <v>19126</v>
      </c>
      <c r="O924" s="34">
        <v>2</v>
      </c>
      <c r="P924" s="34">
        <v>6426</v>
      </c>
      <c r="Q924" s="34">
        <v>14</v>
      </c>
      <c r="R924" s="39">
        <v>5722627258.8000002</v>
      </c>
      <c r="S924" s="39">
        <v>229514295.66999999</v>
      </c>
      <c r="T924" s="39">
        <v>121323941.86</v>
      </c>
      <c r="U924" s="39">
        <v>0</v>
      </c>
      <c r="V924" s="39">
        <v>2125502723.2</v>
      </c>
      <c r="W924" s="39">
        <v>3208017883.0700002</v>
      </c>
      <c r="X924" s="39">
        <v>4668915</v>
      </c>
      <c r="Y924" s="39">
        <v>0</v>
      </c>
      <c r="Z924" s="39">
        <v>33599500</v>
      </c>
      <c r="AA924" s="39">
        <v>5173534233.0799999</v>
      </c>
      <c r="AB924" s="39">
        <v>3005192515.73</v>
      </c>
      <c r="AC924" s="39">
        <v>0</v>
      </c>
      <c r="AD924" s="39">
        <v>1325892619.8900001</v>
      </c>
      <c r="AE924" s="39">
        <v>1112184</v>
      </c>
      <c r="AF924" s="39">
        <v>822699375.46000004</v>
      </c>
      <c r="AG924" s="39">
        <v>14335850</v>
      </c>
      <c r="AH924" s="39">
        <v>4301688</v>
      </c>
      <c r="AI924" s="39">
        <v>549093025.72000003</v>
      </c>
      <c r="AJ924" s="39">
        <v>332676439.02999997</v>
      </c>
      <c r="AK924" s="39">
        <v>0</v>
      </c>
      <c r="AL924" s="39">
        <v>221134187.56999999</v>
      </c>
      <c r="AM924" s="39">
        <v>1452769</v>
      </c>
      <c r="AN924" s="39">
        <v>0</v>
      </c>
      <c r="AO924" s="39">
        <v>-6170369.8799999999</v>
      </c>
      <c r="AP924" s="39">
        <v>0</v>
      </c>
      <c r="AQ924" s="39">
        <v>392231633.69</v>
      </c>
      <c r="AR924" s="39">
        <v>210190114</v>
      </c>
      <c r="AS924" s="39">
        <v>182041519.69</v>
      </c>
      <c r="AT924" s="39">
        <v>378001254.50999999</v>
      </c>
      <c r="AU924" s="39">
        <v>380272454</v>
      </c>
      <c r="AV924" s="39">
        <v>3899170.39</v>
      </c>
      <c r="AW924" s="39">
        <v>-6170369.8799999999</v>
      </c>
      <c r="AX924" s="39">
        <v>0</v>
      </c>
      <c r="AY924" s="39">
        <v>14230379.18</v>
      </c>
      <c r="AZ924" s="39">
        <v>14230379.18</v>
      </c>
      <c r="BA924" s="39">
        <v>0</v>
      </c>
      <c r="BB924" s="39">
        <v>169755635</v>
      </c>
      <c r="BC924" s="39">
        <v>219095717</v>
      </c>
      <c r="BD924" s="39">
        <v>169755635</v>
      </c>
      <c r="BE924" s="39">
        <v>219095717</v>
      </c>
      <c r="BF924" s="39">
        <v>2935845071</v>
      </c>
      <c r="BG924" s="39">
        <v>35000000</v>
      </c>
      <c r="BH924" s="39">
        <v>2935845071</v>
      </c>
      <c r="BI924" s="39">
        <v>35000000</v>
      </c>
      <c r="BJ924" s="37">
        <v>35000000</v>
      </c>
    </row>
    <row r="925" spans="1:62" ht="14.25" x14ac:dyDescent="0.2">
      <c r="A925" s="25">
        <f t="shared" si="14"/>
        <v>919</v>
      </c>
      <c r="B925" s="34">
        <v>2065</v>
      </c>
      <c r="C925" s="35" t="s">
        <v>19125</v>
      </c>
      <c r="D925" s="35" t="s">
        <v>19124</v>
      </c>
      <c r="E925" s="35" t="s">
        <v>16026</v>
      </c>
      <c r="F925" s="35" t="s">
        <v>28</v>
      </c>
      <c r="G925" s="36">
        <v>6492</v>
      </c>
      <c r="H925" s="35" t="s">
        <v>37</v>
      </c>
      <c r="I925" s="35" t="s">
        <v>19123</v>
      </c>
      <c r="J925" s="35" t="s">
        <v>45</v>
      </c>
      <c r="K925" s="35" t="s">
        <v>49</v>
      </c>
      <c r="L925" s="35" t="s">
        <v>19122</v>
      </c>
      <c r="M925" s="34">
        <v>4454282</v>
      </c>
      <c r="N925" s="35" t="s">
        <v>19121</v>
      </c>
      <c r="O925" s="34">
        <v>3</v>
      </c>
      <c r="P925" s="34">
        <v>62</v>
      </c>
      <c r="Q925" s="34">
        <v>2</v>
      </c>
      <c r="R925" s="39">
        <v>313268724</v>
      </c>
      <c r="S925" s="39">
        <v>23538522</v>
      </c>
      <c r="T925" s="39">
        <v>5489251</v>
      </c>
      <c r="U925" s="39">
        <v>0</v>
      </c>
      <c r="V925" s="39">
        <v>254418662</v>
      </c>
      <c r="W925" s="39">
        <v>29822289</v>
      </c>
      <c r="X925" s="39">
        <v>0</v>
      </c>
      <c r="Y925" s="39">
        <v>0</v>
      </c>
      <c r="Z925" s="39">
        <v>0</v>
      </c>
      <c r="AA925" s="39">
        <v>247433955</v>
      </c>
      <c r="AB925" s="39">
        <v>226169162</v>
      </c>
      <c r="AC925" s="39">
        <v>12335660</v>
      </c>
      <c r="AD925" s="39">
        <v>105379</v>
      </c>
      <c r="AE925" s="39">
        <v>0</v>
      </c>
      <c r="AF925" s="39">
        <v>8823754</v>
      </c>
      <c r="AG925" s="39">
        <v>0</v>
      </c>
      <c r="AH925" s="39">
        <v>0</v>
      </c>
      <c r="AI925" s="39">
        <v>65834769</v>
      </c>
      <c r="AJ925" s="39">
        <v>36640549</v>
      </c>
      <c r="AK925" s="39">
        <v>29263379</v>
      </c>
      <c r="AL925" s="39">
        <v>20488062</v>
      </c>
      <c r="AM925" s="39">
        <v>4556911</v>
      </c>
      <c r="AN925" s="39">
        <v>2668122</v>
      </c>
      <c r="AO925" s="39">
        <v>1481125</v>
      </c>
      <c r="AP925" s="39">
        <v>0</v>
      </c>
      <c r="AQ925" s="39">
        <v>16019208</v>
      </c>
      <c r="AR925" s="39">
        <v>15720738</v>
      </c>
      <c r="AS925" s="39">
        <v>298470</v>
      </c>
      <c r="AT925" s="39">
        <v>15273691</v>
      </c>
      <c r="AU925" s="39">
        <v>12827465</v>
      </c>
      <c r="AV925" s="39">
        <v>965101</v>
      </c>
      <c r="AW925" s="39">
        <v>1481125</v>
      </c>
      <c r="AX925" s="39">
        <v>0</v>
      </c>
      <c r="AY925" s="39">
        <v>745517</v>
      </c>
      <c r="AZ925" s="39">
        <v>745517</v>
      </c>
      <c r="BA925" s="39">
        <v>0</v>
      </c>
      <c r="BB925" s="39">
        <v>0</v>
      </c>
      <c r="BC925" s="39">
        <v>0</v>
      </c>
      <c r="BD925" s="39">
        <v>0</v>
      </c>
      <c r="BE925" s="39">
        <v>0</v>
      </c>
      <c r="BF925" s="39">
        <v>0</v>
      </c>
      <c r="BG925" s="39">
        <v>0</v>
      </c>
      <c r="BH925" s="39">
        <v>0</v>
      </c>
      <c r="BI925" s="39">
        <v>0</v>
      </c>
      <c r="BJ925" s="37">
        <v>0</v>
      </c>
    </row>
    <row r="926" spans="1:62" ht="14.25" x14ac:dyDescent="0.2">
      <c r="A926" s="25">
        <f t="shared" si="14"/>
        <v>920</v>
      </c>
      <c r="B926" s="34">
        <v>2068</v>
      </c>
      <c r="C926" s="35" t="s">
        <v>19120</v>
      </c>
      <c r="D926" s="35" t="s">
        <v>19119</v>
      </c>
      <c r="E926" s="35" t="s">
        <v>19118</v>
      </c>
      <c r="F926" s="35" t="s">
        <v>4936</v>
      </c>
      <c r="G926" s="36">
        <v>9499</v>
      </c>
      <c r="H926" s="35" t="s">
        <v>40</v>
      </c>
      <c r="I926" s="35" t="s">
        <v>19117</v>
      </c>
      <c r="J926" s="35" t="s">
        <v>29</v>
      </c>
      <c r="K926" s="35" t="s">
        <v>30</v>
      </c>
      <c r="L926" s="35" t="s">
        <v>19116</v>
      </c>
      <c r="M926" s="34">
        <v>2088700</v>
      </c>
      <c r="N926" s="35" t="s">
        <v>19115</v>
      </c>
      <c r="O926" s="34">
        <v>3</v>
      </c>
      <c r="P926" s="34">
        <v>1</v>
      </c>
      <c r="Q926" s="34">
        <v>1</v>
      </c>
      <c r="R926" s="39">
        <v>1135359364</v>
      </c>
      <c r="S926" s="39">
        <v>1672648</v>
      </c>
      <c r="T926" s="39">
        <v>2086283</v>
      </c>
      <c r="U926" s="39">
        <v>0</v>
      </c>
      <c r="V926" s="39">
        <v>0</v>
      </c>
      <c r="W926" s="39">
        <v>8232708</v>
      </c>
      <c r="X926" s="39">
        <v>1123367725</v>
      </c>
      <c r="Y926" s="39">
        <v>0</v>
      </c>
      <c r="Z926" s="39">
        <v>0</v>
      </c>
      <c r="AA926" s="39">
        <v>132376653</v>
      </c>
      <c r="AB926" s="39">
        <v>0</v>
      </c>
      <c r="AC926" s="39">
        <v>17000000</v>
      </c>
      <c r="AD926" s="39">
        <v>101213594</v>
      </c>
      <c r="AE926" s="39">
        <v>0</v>
      </c>
      <c r="AF926" s="39">
        <v>11914677</v>
      </c>
      <c r="AG926" s="39">
        <v>2248382</v>
      </c>
      <c r="AH926" s="39">
        <v>0</v>
      </c>
      <c r="AI926" s="39">
        <v>1002982711</v>
      </c>
      <c r="AJ926" s="39">
        <v>178466945</v>
      </c>
      <c r="AK926" s="39">
        <v>0</v>
      </c>
      <c r="AL926" s="39">
        <v>0</v>
      </c>
      <c r="AM926" s="39">
        <v>85886450</v>
      </c>
      <c r="AN926" s="39">
        <v>7309083</v>
      </c>
      <c r="AO926" s="39">
        <v>-14654388</v>
      </c>
      <c r="AP926" s="39">
        <v>745974621</v>
      </c>
      <c r="AQ926" s="39">
        <v>44819784</v>
      </c>
      <c r="AR926" s="39">
        <v>32841000</v>
      </c>
      <c r="AS926" s="39">
        <v>11978784</v>
      </c>
      <c r="AT926" s="39">
        <v>44098284</v>
      </c>
      <c r="AU926" s="39">
        <v>56241910</v>
      </c>
      <c r="AV926" s="39">
        <v>2510762</v>
      </c>
      <c r="AW926" s="39">
        <v>-14654388</v>
      </c>
      <c r="AX926" s="39">
        <v>0</v>
      </c>
      <c r="AY926" s="39">
        <v>721500</v>
      </c>
      <c r="AZ926" s="39">
        <v>721500</v>
      </c>
      <c r="BA926" s="39">
        <v>0</v>
      </c>
      <c r="BB926" s="39">
        <v>0</v>
      </c>
      <c r="BC926" s="39">
        <v>0</v>
      </c>
      <c r="BD926" s="39">
        <v>0</v>
      </c>
      <c r="BE926" s="39">
        <v>0</v>
      </c>
      <c r="BF926" s="39">
        <v>0</v>
      </c>
      <c r="BG926" s="39">
        <v>0</v>
      </c>
      <c r="BH926" s="39">
        <v>0</v>
      </c>
      <c r="BI926" s="39">
        <v>0</v>
      </c>
      <c r="BJ926" s="37">
        <v>0</v>
      </c>
    </row>
    <row r="927" spans="1:62" ht="14.25" x14ac:dyDescent="0.2">
      <c r="A927" s="25">
        <f t="shared" si="14"/>
        <v>921</v>
      </c>
      <c r="B927" s="34">
        <v>2069</v>
      </c>
      <c r="C927" s="35" t="s">
        <v>19114</v>
      </c>
      <c r="D927" s="35" t="s">
        <v>19113</v>
      </c>
      <c r="E927" s="35" t="s">
        <v>19112</v>
      </c>
      <c r="F927" s="35" t="s">
        <v>28</v>
      </c>
      <c r="G927" s="36">
        <v>6492</v>
      </c>
      <c r="H927" s="35" t="s">
        <v>37</v>
      </c>
      <c r="I927" s="35" t="s">
        <v>19111</v>
      </c>
      <c r="J927" s="35" t="s">
        <v>914</v>
      </c>
      <c r="K927" s="35" t="s">
        <v>9354</v>
      </c>
      <c r="L927" s="35" t="s">
        <v>19110</v>
      </c>
      <c r="M927" s="34">
        <v>4883636</v>
      </c>
      <c r="N927" s="35" t="s">
        <v>19109</v>
      </c>
      <c r="O927" s="34">
        <v>3</v>
      </c>
      <c r="P927" s="34">
        <v>250</v>
      </c>
      <c r="Q927" s="34">
        <v>2</v>
      </c>
      <c r="R927" s="39">
        <v>2364829000</v>
      </c>
      <c r="S927" s="39">
        <v>72933491</v>
      </c>
      <c r="T927" s="39">
        <v>315768322</v>
      </c>
      <c r="U927" s="39">
        <v>0</v>
      </c>
      <c r="V927" s="39">
        <v>1956207342</v>
      </c>
      <c r="W927" s="39">
        <v>15634945</v>
      </c>
      <c r="X927" s="39">
        <v>4284900</v>
      </c>
      <c r="Y927" s="39">
        <v>0</v>
      </c>
      <c r="Z927" s="39">
        <v>0</v>
      </c>
      <c r="AA927" s="39">
        <v>1010740089</v>
      </c>
      <c r="AB927" s="39">
        <v>338405823</v>
      </c>
      <c r="AC927" s="39">
        <v>0</v>
      </c>
      <c r="AD927" s="39">
        <v>583343425</v>
      </c>
      <c r="AE927" s="39">
        <v>0</v>
      </c>
      <c r="AF927" s="39">
        <v>54643165</v>
      </c>
      <c r="AG927" s="39">
        <v>4717200</v>
      </c>
      <c r="AH927" s="39">
        <v>29630476</v>
      </c>
      <c r="AI927" s="39">
        <v>1354088911</v>
      </c>
      <c r="AJ927" s="39">
        <v>1175865049</v>
      </c>
      <c r="AK927" s="39">
        <v>1138979199</v>
      </c>
      <c r="AL927" s="39">
        <v>144651840</v>
      </c>
      <c r="AM927" s="39">
        <v>200026</v>
      </c>
      <c r="AN927" s="39">
        <v>502740</v>
      </c>
      <c r="AO927" s="39">
        <v>29687008</v>
      </c>
      <c r="AP927" s="39">
        <v>3182248</v>
      </c>
      <c r="AQ927" s="39">
        <v>138093205</v>
      </c>
      <c r="AR927" s="39">
        <v>127883096</v>
      </c>
      <c r="AS927" s="39">
        <v>10210109</v>
      </c>
      <c r="AT927" s="39">
        <v>123148321</v>
      </c>
      <c r="AU927" s="39">
        <v>54561901</v>
      </c>
      <c r="AV927" s="39">
        <v>2749281</v>
      </c>
      <c r="AW927" s="39">
        <v>29687008</v>
      </c>
      <c r="AX927" s="39">
        <v>36150131</v>
      </c>
      <c r="AY927" s="39">
        <v>14944884</v>
      </c>
      <c r="AZ927" s="39">
        <v>14944884</v>
      </c>
      <c r="BA927" s="39">
        <v>0</v>
      </c>
      <c r="BB927" s="39">
        <v>0</v>
      </c>
      <c r="BC927" s="39">
        <v>0</v>
      </c>
      <c r="BD927" s="39">
        <v>0</v>
      </c>
      <c r="BE927" s="39">
        <v>0</v>
      </c>
      <c r="BF927" s="39">
        <v>0</v>
      </c>
      <c r="BG927" s="39">
        <v>0</v>
      </c>
      <c r="BH927" s="39">
        <v>0</v>
      </c>
      <c r="BI927" s="39">
        <v>0</v>
      </c>
      <c r="BJ927" s="37">
        <v>0</v>
      </c>
    </row>
    <row r="928" spans="1:62" ht="14.25" x14ac:dyDescent="0.2">
      <c r="A928" s="25">
        <f t="shared" si="14"/>
        <v>922</v>
      </c>
      <c r="B928" s="34">
        <v>2073</v>
      </c>
      <c r="C928" s="35" t="s">
        <v>915</v>
      </c>
      <c r="D928" s="35" t="s">
        <v>916</v>
      </c>
      <c r="E928" s="35" t="s">
        <v>917</v>
      </c>
      <c r="F928" s="35" t="s">
        <v>28</v>
      </c>
      <c r="G928" s="36">
        <v>6492</v>
      </c>
      <c r="H928" s="35" t="s">
        <v>37</v>
      </c>
      <c r="I928" s="35" t="s">
        <v>918</v>
      </c>
      <c r="J928" s="35" t="s">
        <v>45</v>
      </c>
      <c r="K928" s="35" t="s">
        <v>919</v>
      </c>
      <c r="L928" s="35" t="s">
        <v>19108</v>
      </c>
      <c r="M928" s="34">
        <v>2419694</v>
      </c>
      <c r="N928" s="35" t="s">
        <v>920</v>
      </c>
      <c r="O928" s="34">
        <v>1</v>
      </c>
      <c r="P928" s="34">
        <v>981</v>
      </c>
      <c r="Q928" s="34">
        <v>9</v>
      </c>
      <c r="R928" s="39">
        <v>19971300612.09</v>
      </c>
      <c r="S928" s="39">
        <v>991258680.09000003</v>
      </c>
      <c r="T928" s="39">
        <v>1846874979</v>
      </c>
      <c r="U928" s="39">
        <v>0</v>
      </c>
      <c r="V928" s="39">
        <v>14089270443</v>
      </c>
      <c r="W928" s="39">
        <v>923003627</v>
      </c>
      <c r="X928" s="39">
        <v>2104942883</v>
      </c>
      <c r="Y928" s="39">
        <v>0</v>
      </c>
      <c r="Z928" s="39">
        <v>15950000</v>
      </c>
      <c r="AA928" s="39">
        <v>16101061714</v>
      </c>
      <c r="AB928" s="39">
        <v>15483943101</v>
      </c>
      <c r="AC928" s="39">
        <v>0</v>
      </c>
      <c r="AD928" s="39">
        <v>359695190</v>
      </c>
      <c r="AE928" s="39">
        <v>0</v>
      </c>
      <c r="AF928" s="39">
        <v>139419333</v>
      </c>
      <c r="AG928" s="39">
        <v>10528897</v>
      </c>
      <c r="AH928" s="39">
        <v>107475193</v>
      </c>
      <c r="AI928" s="39">
        <v>3870238898.0900002</v>
      </c>
      <c r="AJ928" s="39">
        <v>1185116715</v>
      </c>
      <c r="AK928" s="39">
        <v>1135116715</v>
      </c>
      <c r="AL928" s="39">
        <v>1001372647.88</v>
      </c>
      <c r="AM928" s="39">
        <v>535236</v>
      </c>
      <c r="AN928" s="39">
        <v>36689956</v>
      </c>
      <c r="AO928" s="39">
        <v>368378655.20999998</v>
      </c>
      <c r="AP928" s="39">
        <v>1268868688</v>
      </c>
      <c r="AQ928" s="39">
        <v>1141805116.9100001</v>
      </c>
      <c r="AR928" s="39">
        <v>938606012</v>
      </c>
      <c r="AS928" s="39">
        <v>203199104.91</v>
      </c>
      <c r="AT928" s="39">
        <v>1139237725.9100001</v>
      </c>
      <c r="AU928" s="39">
        <v>754916307.70000005</v>
      </c>
      <c r="AV928" s="39">
        <v>15942763</v>
      </c>
      <c r="AW928" s="39">
        <v>368378655.20999998</v>
      </c>
      <c r="AX928" s="39">
        <v>0</v>
      </c>
      <c r="AY928" s="39">
        <v>2567391</v>
      </c>
      <c r="AZ928" s="39">
        <v>2567391</v>
      </c>
      <c r="BA928" s="39">
        <v>0</v>
      </c>
      <c r="BB928" s="39">
        <v>1660409</v>
      </c>
      <c r="BC928" s="39">
        <v>31175551</v>
      </c>
      <c r="BD928" s="39">
        <v>1660409</v>
      </c>
      <c r="BE928" s="39">
        <v>31175551</v>
      </c>
      <c r="BF928" s="39">
        <v>70453849</v>
      </c>
      <c r="BG928" s="39">
        <v>0</v>
      </c>
      <c r="BH928" s="39">
        <v>70453849</v>
      </c>
      <c r="BI928" s="39">
        <v>0</v>
      </c>
      <c r="BJ928" s="37">
        <v>0</v>
      </c>
    </row>
    <row r="929" spans="1:62" ht="14.25" x14ac:dyDescent="0.2">
      <c r="A929" s="25">
        <f t="shared" si="14"/>
        <v>923</v>
      </c>
      <c r="B929" s="34">
        <v>2074</v>
      </c>
      <c r="C929" s="35" t="s">
        <v>19107</v>
      </c>
      <c r="D929" s="35" t="s">
        <v>19106</v>
      </c>
      <c r="E929" s="35" t="s">
        <v>19105</v>
      </c>
      <c r="F929" s="35" t="s">
        <v>28</v>
      </c>
      <c r="G929" s="36">
        <v>6492</v>
      </c>
      <c r="H929" s="35" t="s">
        <v>37</v>
      </c>
      <c r="I929" s="35" t="s">
        <v>19104</v>
      </c>
      <c r="J929" s="35" t="s">
        <v>45</v>
      </c>
      <c r="K929" s="35" t="s">
        <v>49</v>
      </c>
      <c r="L929" s="35" t="s">
        <v>19103</v>
      </c>
      <c r="M929" s="34">
        <v>3087199</v>
      </c>
      <c r="N929" s="35" t="s">
        <v>19102</v>
      </c>
      <c r="O929" s="34">
        <v>2</v>
      </c>
      <c r="P929" s="34">
        <v>1527</v>
      </c>
      <c r="Q929" s="34">
        <v>14</v>
      </c>
      <c r="R929" s="39">
        <v>8137055407.2600002</v>
      </c>
      <c r="S929" s="39">
        <v>264518258.33000001</v>
      </c>
      <c r="T929" s="39">
        <v>9611676</v>
      </c>
      <c r="U929" s="39">
        <v>0</v>
      </c>
      <c r="V929" s="39">
        <v>7268073925.6999998</v>
      </c>
      <c r="W929" s="39">
        <v>30550864</v>
      </c>
      <c r="X929" s="39">
        <v>564300683.23000002</v>
      </c>
      <c r="Y929" s="39">
        <v>0</v>
      </c>
      <c r="Z929" s="39">
        <v>0</v>
      </c>
      <c r="AA929" s="39">
        <v>1053889680.74</v>
      </c>
      <c r="AB929" s="39">
        <v>0</v>
      </c>
      <c r="AC929" s="39">
        <v>537943357</v>
      </c>
      <c r="AD929" s="39">
        <v>286759903.44</v>
      </c>
      <c r="AE929" s="39">
        <v>0</v>
      </c>
      <c r="AF929" s="39">
        <v>103914960.34</v>
      </c>
      <c r="AG929" s="39">
        <v>125271459.95999999</v>
      </c>
      <c r="AH929" s="39">
        <v>0</v>
      </c>
      <c r="AI929" s="39">
        <v>7083165726.5200005</v>
      </c>
      <c r="AJ929" s="39">
        <v>5825472355.3400002</v>
      </c>
      <c r="AK929" s="39">
        <v>4593472355.3400002</v>
      </c>
      <c r="AL929" s="39">
        <v>618806019.30999994</v>
      </c>
      <c r="AM929" s="39">
        <v>245571568</v>
      </c>
      <c r="AN929" s="39">
        <v>0</v>
      </c>
      <c r="AO929" s="39">
        <v>130918649.45</v>
      </c>
      <c r="AP929" s="39">
        <v>262397134.41999999</v>
      </c>
      <c r="AQ929" s="39">
        <v>608640854.46000004</v>
      </c>
      <c r="AR929" s="39">
        <v>585917233.75999999</v>
      </c>
      <c r="AS929" s="39">
        <v>22723620.699999999</v>
      </c>
      <c r="AT929" s="39">
        <v>580680114.72000003</v>
      </c>
      <c r="AU929" s="39">
        <v>433221387.11000001</v>
      </c>
      <c r="AV929" s="39">
        <v>16540078.16</v>
      </c>
      <c r="AW929" s="39">
        <v>130918649.45</v>
      </c>
      <c r="AX929" s="39">
        <v>0</v>
      </c>
      <c r="AY929" s="39">
        <v>27960739.739999998</v>
      </c>
      <c r="AZ929" s="39">
        <v>27960739.739999998</v>
      </c>
      <c r="BA929" s="39">
        <v>0</v>
      </c>
      <c r="BB929" s="39">
        <v>74979873</v>
      </c>
      <c r="BC929" s="39">
        <v>198025035</v>
      </c>
      <c r="BD929" s="39">
        <v>74979873</v>
      </c>
      <c r="BE929" s="39">
        <v>198025035</v>
      </c>
      <c r="BF929" s="39">
        <v>2058577049</v>
      </c>
      <c r="BG929" s="39">
        <v>0</v>
      </c>
      <c r="BH929" s="39">
        <v>2058577049</v>
      </c>
      <c r="BI929" s="39">
        <v>0</v>
      </c>
      <c r="BJ929" s="37">
        <v>0</v>
      </c>
    </row>
    <row r="930" spans="1:62" ht="14.25" x14ac:dyDescent="0.2">
      <c r="A930" s="25">
        <f t="shared" si="14"/>
        <v>924</v>
      </c>
      <c r="B930" s="34">
        <v>2077</v>
      </c>
      <c r="C930" s="35" t="s">
        <v>921</v>
      </c>
      <c r="D930" s="35" t="s">
        <v>922</v>
      </c>
      <c r="E930" s="35" t="s">
        <v>923</v>
      </c>
      <c r="F930" s="35" t="s">
        <v>126</v>
      </c>
      <c r="G930" s="36">
        <v>6492</v>
      </c>
      <c r="H930" s="35" t="s">
        <v>37</v>
      </c>
      <c r="I930" s="35" t="s">
        <v>924</v>
      </c>
      <c r="J930" s="35" t="s">
        <v>45</v>
      </c>
      <c r="K930" s="35" t="s">
        <v>49</v>
      </c>
      <c r="L930" s="35" t="s">
        <v>19101</v>
      </c>
      <c r="M930" s="34">
        <v>4863707</v>
      </c>
      <c r="N930" s="35" t="s">
        <v>19100</v>
      </c>
      <c r="O930" s="34">
        <v>1</v>
      </c>
      <c r="P930" s="34">
        <v>6026</v>
      </c>
      <c r="Q930" s="34">
        <v>50</v>
      </c>
      <c r="R930" s="39">
        <v>67588465469.459999</v>
      </c>
      <c r="S930" s="39">
        <v>7684605394.3199997</v>
      </c>
      <c r="T930" s="39">
        <v>1972031177.3299999</v>
      </c>
      <c r="U930" s="39">
        <v>0</v>
      </c>
      <c r="V930" s="39">
        <v>55820131042.120003</v>
      </c>
      <c r="W930" s="39">
        <v>597787705.25999999</v>
      </c>
      <c r="X930" s="39">
        <v>1506555868.4300001</v>
      </c>
      <c r="Y930" s="39">
        <v>0</v>
      </c>
      <c r="Z930" s="39">
        <v>7354282</v>
      </c>
      <c r="AA930" s="39">
        <v>19259051613.119999</v>
      </c>
      <c r="AB930" s="39">
        <v>16489009988.209999</v>
      </c>
      <c r="AC930" s="39">
        <v>0</v>
      </c>
      <c r="AD930" s="39">
        <v>663545821.88999999</v>
      </c>
      <c r="AE930" s="39">
        <v>0</v>
      </c>
      <c r="AF930" s="39">
        <v>1372408646.8399999</v>
      </c>
      <c r="AG930" s="39">
        <v>714759176.17999995</v>
      </c>
      <c r="AH930" s="39">
        <v>19327980</v>
      </c>
      <c r="AI930" s="39">
        <v>48329413856.339996</v>
      </c>
      <c r="AJ930" s="39">
        <v>35007596748.720001</v>
      </c>
      <c r="AK930" s="39">
        <v>33098019883.009998</v>
      </c>
      <c r="AL930" s="39">
        <v>9178446615.7000008</v>
      </c>
      <c r="AM930" s="39">
        <v>876966637.5</v>
      </c>
      <c r="AN930" s="39">
        <v>0</v>
      </c>
      <c r="AO930" s="39">
        <v>1912173371.98</v>
      </c>
      <c r="AP930" s="39">
        <v>1354230482.4400001</v>
      </c>
      <c r="AQ930" s="39">
        <v>4783323603.0900002</v>
      </c>
      <c r="AR930" s="39">
        <v>3938632737</v>
      </c>
      <c r="AS930" s="39">
        <v>844690866.09000003</v>
      </c>
      <c r="AT930" s="39">
        <v>4330442436.3500004</v>
      </c>
      <c r="AU930" s="39">
        <v>2282659658.5300002</v>
      </c>
      <c r="AV930" s="39">
        <v>135609405.84</v>
      </c>
      <c r="AW930" s="39">
        <v>1912173371.98</v>
      </c>
      <c r="AX930" s="39">
        <v>0</v>
      </c>
      <c r="AY930" s="39">
        <v>452881166.74000001</v>
      </c>
      <c r="AZ930" s="39">
        <v>452881166.74000001</v>
      </c>
      <c r="BA930" s="39">
        <v>0</v>
      </c>
      <c r="BB930" s="39">
        <v>398531571</v>
      </c>
      <c r="BC930" s="39">
        <v>998110340.74000001</v>
      </c>
      <c r="BD930" s="39">
        <v>398531571</v>
      </c>
      <c r="BE930" s="39">
        <v>998110340.74000001</v>
      </c>
      <c r="BF930" s="39">
        <v>163002915868.66</v>
      </c>
      <c r="BG930" s="39">
        <v>0</v>
      </c>
      <c r="BH930" s="39">
        <v>163002915868.66</v>
      </c>
      <c r="BI930" s="39">
        <v>0</v>
      </c>
      <c r="BJ930" s="37">
        <v>0</v>
      </c>
    </row>
    <row r="931" spans="1:62" ht="14.25" x14ac:dyDescent="0.2">
      <c r="A931" s="25">
        <f t="shared" si="14"/>
        <v>925</v>
      </c>
      <c r="B931" s="34">
        <v>2078</v>
      </c>
      <c r="C931" s="35" t="s">
        <v>925</v>
      </c>
      <c r="D931" s="35" t="s">
        <v>926</v>
      </c>
      <c r="E931" s="35" t="s">
        <v>927</v>
      </c>
      <c r="F931" s="35" t="s">
        <v>116</v>
      </c>
      <c r="G931" s="36">
        <v>6492</v>
      </c>
      <c r="H931" s="35" t="s">
        <v>37</v>
      </c>
      <c r="I931" s="35" t="s">
        <v>928</v>
      </c>
      <c r="J931" s="35" t="s">
        <v>45</v>
      </c>
      <c r="K931" s="35" t="s">
        <v>929</v>
      </c>
      <c r="L931" s="35" t="s">
        <v>19099</v>
      </c>
      <c r="M931" s="34">
        <v>2531154</v>
      </c>
      <c r="N931" s="35" t="s">
        <v>930</v>
      </c>
      <c r="O931" s="34">
        <v>1</v>
      </c>
      <c r="P931" s="34">
        <v>17333</v>
      </c>
      <c r="Q931" s="34">
        <v>76</v>
      </c>
      <c r="R931" s="39">
        <v>34826172790.650002</v>
      </c>
      <c r="S931" s="39">
        <v>986156596.64999998</v>
      </c>
      <c r="T931" s="39">
        <v>1777597025.6700001</v>
      </c>
      <c r="U931" s="39">
        <v>0</v>
      </c>
      <c r="V931" s="39">
        <v>29462342899</v>
      </c>
      <c r="W931" s="39">
        <v>193009903.97999999</v>
      </c>
      <c r="X931" s="39">
        <v>2008768647.3499999</v>
      </c>
      <c r="Y931" s="39">
        <v>0</v>
      </c>
      <c r="Z931" s="39">
        <v>398297718</v>
      </c>
      <c r="AA931" s="39">
        <v>19874003599.580002</v>
      </c>
      <c r="AB931" s="39">
        <v>17129858408.6</v>
      </c>
      <c r="AC931" s="39">
        <v>1703361146</v>
      </c>
      <c r="AD931" s="39">
        <v>612709280.63</v>
      </c>
      <c r="AE931" s="39">
        <v>0</v>
      </c>
      <c r="AF931" s="39">
        <v>190400451.66</v>
      </c>
      <c r="AG931" s="39">
        <v>237674312.69</v>
      </c>
      <c r="AH931" s="39">
        <v>0</v>
      </c>
      <c r="AI931" s="39">
        <v>14952169191.049999</v>
      </c>
      <c r="AJ931" s="39">
        <v>10503635321</v>
      </c>
      <c r="AK931" s="39">
        <v>4003635321</v>
      </c>
      <c r="AL931" s="39">
        <v>2489483139.0100002</v>
      </c>
      <c r="AM931" s="39">
        <v>32565511</v>
      </c>
      <c r="AN931" s="39">
        <v>0</v>
      </c>
      <c r="AO931" s="39">
        <v>462944445.72000003</v>
      </c>
      <c r="AP931" s="39">
        <v>1070612457.29</v>
      </c>
      <c r="AQ931" s="39">
        <v>3371878428.6900001</v>
      </c>
      <c r="AR931" s="39">
        <v>2795710039</v>
      </c>
      <c r="AS931" s="39">
        <v>576168389.69000006</v>
      </c>
      <c r="AT931" s="39">
        <v>2930366327.1500001</v>
      </c>
      <c r="AU931" s="39">
        <v>2408841600.0900002</v>
      </c>
      <c r="AV931" s="39">
        <v>58580281.340000004</v>
      </c>
      <c r="AW931" s="39">
        <v>462944445.72000003</v>
      </c>
      <c r="AX931" s="39">
        <v>0</v>
      </c>
      <c r="AY931" s="39">
        <v>441512101.54000002</v>
      </c>
      <c r="AZ931" s="39">
        <v>441512101.54000002</v>
      </c>
      <c r="BA931" s="39">
        <v>0</v>
      </c>
      <c r="BB931" s="39">
        <v>353781404</v>
      </c>
      <c r="BC931" s="39">
        <v>942110368.17999995</v>
      </c>
      <c r="BD931" s="39">
        <v>353781404</v>
      </c>
      <c r="BE931" s="39">
        <v>942110368.17999995</v>
      </c>
      <c r="BF931" s="39">
        <v>48509342958</v>
      </c>
      <c r="BG931" s="39">
        <v>6500000000</v>
      </c>
      <c r="BH931" s="39">
        <v>48509342958</v>
      </c>
      <c r="BI931" s="39">
        <v>6500000000</v>
      </c>
      <c r="BJ931" s="37">
        <v>6500000000</v>
      </c>
    </row>
    <row r="932" spans="1:62" ht="14.25" x14ac:dyDescent="0.2">
      <c r="A932" s="25">
        <f t="shared" si="14"/>
        <v>926</v>
      </c>
      <c r="B932" s="34">
        <v>2080</v>
      </c>
      <c r="C932" s="35" t="s">
        <v>19098</v>
      </c>
      <c r="D932" s="35" t="s">
        <v>19097</v>
      </c>
      <c r="E932" s="35" t="s">
        <v>19096</v>
      </c>
      <c r="F932" s="35" t="s">
        <v>28</v>
      </c>
      <c r="G932" s="36">
        <v>6492</v>
      </c>
      <c r="H932" s="35" t="s">
        <v>37</v>
      </c>
      <c r="I932" s="35" t="s">
        <v>19095</v>
      </c>
      <c r="J932" s="35" t="s">
        <v>45</v>
      </c>
      <c r="K932" s="35" t="s">
        <v>49</v>
      </c>
      <c r="L932" s="35" t="s">
        <v>19094</v>
      </c>
      <c r="M932" s="34">
        <v>8987000</v>
      </c>
      <c r="N932" s="35" t="s">
        <v>19093</v>
      </c>
      <c r="O932" s="34">
        <v>3</v>
      </c>
      <c r="P932" s="34">
        <v>520</v>
      </c>
      <c r="Q932" s="34">
        <v>4</v>
      </c>
      <c r="R932" s="39">
        <v>2945564551.6300001</v>
      </c>
      <c r="S932" s="39">
        <v>31597577.379999999</v>
      </c>
      <c r="T932" s="39">
        <v>196135320.59999999</v>
      </c>
      <c r="U932" s="39">
        <v>0</v>
      </c>
      <c r="V932" s="39">
        <v>2046594867.6500001</v>
      </c>
      <c r="W932" s="39">
        <v>666969576</v>
      </c>
      <c r="X932" s="39">
        <v>4267210</v>
      </c>
      <c r="Y932" s="39">
        <v>0</v>
      </c>
      <c r="Z932" s="39">
        <v>0</v>
      </c>
      <c r="AA932" s="39">
        <v>1655032434.2</v>
      </c>
      <c r="AB932" s="39">
        <v>1477876738</v>
      </c>
      <c r="AC932" s="39">
        <v>2447916</v>
      </c>
      <c r="AD932" s="39">
        <v>12929194</v>
      </c>
      <c r="AE932" s="39">
        <v>0</v>
      </c>
      <c r="AF932" s="39">
        <v>81632402.200000003</v>
      </c>
      <c r="AG932" s="39">
        <v>70222324</v>
      </c>
      <c r="AH932" s="39">
        <v>9923860</v>
      </c>
      <c r="AI932" s="39">
        <v>1290532117.4300001</v>
      </c>
      <c r="AJ932" s="39">
        <v>764260363</v>
      </c>
      <c r="AK932" s="39">
        <v>701554418</v>
      </c>
      <c r="AL932" s="39">
        <v>451769272.75999999</v>
      </c>
      <c r="AM932" s="39">
        <v>27012597.510000002</v>
      </c>
      <c r="AN932" s="39">
        <v>0</v>
      </c>
      <c r="AO932" s="39">
        <v>47489884.159999996</v>
      </c>
      <c r="AP932" s="39">
        <v>0</v>
      </c>
      <c r="AQ932" s="39">
        <v>187113538.90000001</v>
      </c>
      <c r="AR932" s="39">
        <v>175997787</v>
      </c>
      <c r="AS932" s="39">
        <v>11115751.9</v>
      </c>
      <c r="AT932" s="39">
        <v>174074777.90000001</v>
      </c>
      <c r="AU932" s="39">
        <v>106393288</v>
      </c>
      <c r="AV932" s="39">
        <v>20191605.739999998</v>
      </c>
      <c r="AW932" s="39">
        <v>47489884.159999996</v>
      </c>
      <c r="AX932" s="39">
        <v>0</v>
      </c>
      <c r="AY932" s="39">
        <v>13038761</v>
      </c>
      <c r="AZ932" s="39">
        <v>13038761</v>
      </c>
      <c r="BA932" s="39">
        <v>0</v>
      </c>
      <c r="BB932" s="39">
        <v>0</v>
      </c>
      <c r="BC932" s="39">
        <v>27717724</v>
      </c>
      <c r="BD932" s="39">
        <v>0</v>
      </c>
      <c r="BE932" s="39">
        <v>27717724</v>
      </c>
      <c r="BF932" s="39">
        <v>0</v>
      </c>
      <c r="BG932" s="39">
        <v>0</v>
      </c>
      <c r="BH932" s="39">
        <v>0</v>
      </c>
      <c r="BI932" s="39">
        <v>0</v>
      </c>
      <c r="BJ932" s="37">
        <v>0</v>
      </c>
    </row>
    <row r="933" spans="1:62" ht="14.25" x14ac:dyDescent="0.2">
      <c r="A933" s="25">
        <f t="shared" si="14"/>
        <v>927</v>
      </c>
      <c r="B933" s="34">
        <v>2083</v>
      </c>
      <c r="C933" s="35" t="s">
        <v>19092</v>
      </c>
      <c r="D933" s="35" t="s">
        <v>19091</v>
      </c>
      <c r="E933" s="35" t="s">
        <v>19090</v>
      </c>
      <c r="F933" s="35" t="s">
        <v>42</v>
      </c>
      <c r="G933" s="36">
        <v>9499</v>
      </c>
      <c r="H933" s="35" t="s">
        <v>40</v>
      </c>
      <c r="I933" s="35" t="s">
        <v>19089</v>
      </c>
      <c r="J933" s="35" t="s">
        <v>45</v>
      </c>
      <c r="K933" s="35" t="s">
        <v>848</v>
      </c>
      <c r="L933" s="35" t="s">
        <v>19088</v>
      </c>
      <c r="M933" s="34">
        <v>2864099</v>
      </c>
      <c r="N933" s="35" t="s">
        <v>19087</v>
      </c>
      <c r="O933" s="34">
        <v>3</v>
      </c>
      <c r="P933" s="34">
        <v>255</v>
      </c>
      <c r="Q933" s="34">
        <v>3</v>
      </c>
      <c r="R933" s="39">
        <v>804277975</v>
      </c>
      <c r="S933" s="39">
        <v>218278644</v>
      </c>
      <c r="T933" s="39">
        <v>0</v>
      </c>
      <c r="U933" s="39">
        <v>0</v>
      </c>
      <c r="V933" s="39">
        <v>425816180</v>
      </c>
      <c r="W933" s="39">
        <v>80161802</v>
      </c>
      <c r="X933" s="39">
        <v>80021349</v>
      </c>
      <c r="Y933" s="39">
        <v>0</v>
      </c>
      <c r="Z933" s="39">
        <v>0</v>
      </c>
      <c r="AA933" s="39">
        <v>83336863</v>
      </c>
      <c r="AB933" s="39">
        <v>0</v>
      </c>
      <c r="AC933" s="39">
        <v>22082980</v>
      </c>
      <c r="AD933" s="39">
        <v>37207222</v>
      </c>
      <c r="AE933" s="39">
        <v>0</v>
      </c>
      <c r="AF933" s="39">
        <v>18488287</v>
      </c>
      <c r="AG933" s="39">
        <v>1950693</v>
      </c>
      <c r="AH933" s="39">
        <v>3607681</v>
      </c>
      <c r="AI933" s="39">
        <v>720941112</v>
      </c>
      <c r="AJ933" s="39">
        <v>604946479</v>
      </c>
      <c r="AK933" s="39">
        <v>287728169</v>
      </c>
      <c r="AL933" s="39">
        <v>18097258</v>
      </c>
      <c r="AM933" s="39">
        <v>12531263</v>
      </c>
      <c r="AN933" s="39">
        <v>29600</v>
      </c>
      <c r="AO933" s="39">
        <v>18466281</v>
      </c>
      <c r="AP933" s="39">
        <v>66870231</v>
      </c>
      <c r="AQ933" s="39">
        <v>77180707</v>
      </c>
      <c r="AR933" s="39">
        <v>41710115</v>
      </c>
      <c r="AS933" s="39">
        <v>35470592</v>
      </c>
      <c r="AT933" s="39">
        <v>77180707</v>
      </c>
      <c r="AU933" s="39">
        <v>56977649</v>
      </c>
      <c r="AV933" s="39">
        <v>1736777</v>
      </c>
      <c r="AW933" s="39">
        <v>18466281</v>
      </c>
      <c r="AX933" s="39">
        <v>0</v>
      </c>
      <c r="AY933" s="39">
        <v>0</v>
      </c>
      <c r="AZ933" s="39">
        <v>0</v>
      </c>
      <c r="BA933" s="39">
        <v>0</v>
      </c>
      <c r="BB933" s="39">
        <v>0</v>
      </c>
      <c r="BC933" s="39">
        <v>0</v>
      </c>
      <c r="BD933" s="39">
        <v>0</v>
      </c>
      <c r="BE933" s="39">
        <v>0</v>
      </c>
      <c r="BF933" s="39">
        <v>0</v>
      </c>
      <c r="BG933" s="39">
        <v>0</v>
      </c>
      <c r="BH933" s="39">
        <v>0</v>
      </c>
      <c r="BI933" s="39">
        <v>0</v>
      </c>
      <c r="BJ933" s="37">
        <v>0</v>
      </c>
    </row>
    <row r="934" spans="1:62" ht="14.25" x14ac:dyDescent="0.2">
      <c r="A934" s="25">
        <f t="shared" si="14"/>
        <v>928</v>
      </c>
      <c r="B934" s="34">
        <v>2084</v>
      </c>
      <c r="C934" s="35" t="s">
        <v>19086</v>
      </c>
      <c r="D934" s="35" t="s">
        <v>19085</v>
      </c>
      <c r="E934" s="35" t="s">
        <v>19084</v>
      </c>
      <c r="F934" s="35" t="s">
        <v>28</v>
      </c>
      <c r="G934" s="36">
        <v>6492</v>
      </c>
      <c r="H934" s="35" t="s">
        <v>37</v>
      </c>
      <c r="I934" s="35" t="s">
        <v>2523</v>
      </c>
      <c r="J934" s="35" t="s">
        <v>45</v>
      </c>
      <c r="K934" s="35" t="s">
        <v>49</v>
      </c>
      <c r="L934" s="35" t="s">
        <v>19083</v>
      </c>
      <c r="M934" s="34">
        <v>4855050</v>
      </c>
      <c r="N934" s="35" t="s">
        <v>19082</v>
      </c>
      <c r="O934" s="34">
        <v>3</v>
      </c>
      <c r="P934" s="34">
        <v>171</v>
      </c>
      <c r="Q934" s="34">
        <v>2</v>
      </c>
      <c r="R934" s="39">
        <v>686059086.80999994</v>
      </c>
      <c r="S934" s="39">
        <v>26539235.809999999</v>
      </c>
      <c r="T934" s="39">
        <v>8555341</v>
      </c>
      <c r="U934" s="39">
        <v>0</v>
      </c>
      <c r="V934" s="39">
        <v>647160523</v>
      </c>
      <c r="W934" s="39">
        <v>720038</v>
      </c>
      <c r="X934" s="39">
        <v>3083949</v>
      </c>
      <c r="Y934" s="39">
        <v>0</v>
      </c>
      <c r="Z934" s="39">
        <v>0</v>
      </c>
      <c r="AA934" s="39">
        <v>318720060.13</v>
      </c>
      <c r="AB934" s="39">
        <v>250427121</v>
      </c>
      <c r="AC934" s="39">
        <v>27720204.879999999</v>
      </c>
      <c r="AD934" s="39">
        <v>7907135</v>
      </c>
      <c r="AE934" s="39">
        <v>0</v>
      </c>
      <c r="AF934" s="39">
        <v>29787291.25</v>
      </c>
      <c r="AG934" s="39">
        <v>2878308</v>
      </c>
      <c r="AH934" s="39">
        <v>0</v>
      </c>
      <c r="AI934" s="39">
        <v>367339026.68000001</v>
      </c>
      <c r="AJ934" s="39">
        <v>271450849</v>
      </c>
      <c r="AK934" s="39">
        <v>269450849</v>
      </c>
      <c r="AL934" s="39">
        <v>80572088</v>
      </c>
      <c r="AM934" s="39">
        <v>0</v>
      </c>
      <c r="AN934" s="39">
        <v>0</v>
      </c>
      <c r="AO934" s="39">
        <v>15316089.68</v>
      </c>
      <c r="AP934" s="39">
        <v>0</v>
      </c>
      <c r="AQ934" s="39">
        <v>67582272.170000002</v>
      </c>
      <c r="AR934" s="39">
        <v>66460349</v>
      </c>
      <c r="AS934" s="39">
        <v>1121923.17</v>
      </c>
      <c r="AT934" s="39">
        <v>62623822.170000002</v>
      </c>
      <c r="AU934" s="39">
        <v>46375768</v>
      </c>
      <c r="AV934" s="39">
        <v>931964.49</v>
      </c>
      <c r="AW934" s="39">
        <v>15316089.68</v>
      </c>
      <c r="AX934" s="39">
        <v>0</v>
      </c>
      <c r="AY934" s="39">
        <v>4958450</v>
      </c>
      <c r="AZ934" s="39">
        <v>4958450</v>
      </c>
      <c r="BA934" s="39">
        <v>0</v>
      </c>
      <c r="BB934" s="39">
        <v>0</v>
      </c>
      <c r="BC934" s="39">
        <v>0</v>
      </c>
      <c r="BD934" s="39">
        <v>0</v>
      </c>
      <c r="BE934" s="39">
        <v>0</v>
      </c>
      <c r="BF934" s="39">
        <v>0</v>
      </c>
      <c r="BG934" s="39">
        <v>0</v>
      </c>
      <c r="BH934" s="39">
        <v>0</v>
      </c>
      <c r="BI934" s="39">
        <v>0</v>
      </c>
      <c r="BJ934" s="37">
        <v>0</v>
      </c>
    </row>
    <row r="935" spans="1:62" ht="14.25" x14ac:dyDescent="0.2">
      <c r="A935" s="25">
        <f t="shared" si="14"/>
        <v>929</v>
      </c>
      <c r="B935" s="34">
        <v>2086</v>
      </c>
      <c r="C935" s="35" t="s">
        <v>19081</v>
      </c>
      <c r="D935" s="35" t="s">
        <v>19080</v>
      </c>
      <c r="E935" s="35" t="s">
        <v>14622</v>
      </c>
      <c r="F935" s="35" t="s">
        <v>28</v>
      </c>
      <c r="G935" s="36">
        <v>6492</v>
      </c>
      <c r="H935" s="35" t="s">
        <v>37</v>
      </c>
      <c r="I935" s="35" t="s">
        <v>19079</v>
      </c>
      <c r="J935" s="35" t="s">
        <v>45</v>
      </c>
      <c r="K935" s="35" t="s">
        <v>49</v>
      </c>
      <c r="L935" s="35" t="s">
        <v>19078</v>
      </c>
      <c r="M935" s="34">
        <v>8854719</v>
      </c>
      <c r="N935" s="35" t="s">
        <v>19077</v>
      </c>
      <c r="O935" s="34">
        <v>2</v>
      </c>
      <c r="P935" s="34">
        <v>1136</v>
      </c>
      <c r="Q935" s="34">
        <v>23</v>
      </c>
      <c r="R935" s="39">
        <v>8475958824</v>
      </c>
      <c r="S935" s="39">
        <v>193605121</v>
      </c>
      <c r="T935" s="39">
        <v>237511909</v>
      </c>
      <c r="U935" s="39">
        <v>0</v>
      </c>
      <c r="V935" s="39">
        <v>7583632922</v>
      </c>
      <c r="W935" s="39">
        <v>421125759</v>
      </c>
      <c r="X935" s="39">
        <v>38100469</v>
      </c>
      <c r="Y935" s="39">
        <v>0</v>
      </c>
      <c r="Z935" s="39">
        <v>1982644</v>
      </c>
      <c r="AA935" s="39">
        <v>5520121915</v>
      </c>
      <c r="AB935" s="39">
        <v>3748952754</v>
      </c>
      <c r="AC935" s="39">
        <v>1435084540</v>
      </c>
      <c r="AD935" s="39">
        <v>137692733</v>
      </c>
      <c r="AE935" s="39">
        <v>0</v>
      </c>
      <c r="AF935" s="39">
        <v>159215482</v>
      </c>
      <c r="AG935" s="39">
        <v>39176406</v>
      </c>
      <c r="AH935" s="39">
        <v>0</v>
      </c>
      <c r="AI935" s="39">
        <v>2955836909</v>
      </c>
      <c r="AJ935" s="39">
        <v>1237752123</v>
      </c>
      <c r="AK935" s="39">
        <v>0</v>
      </c>
      <c r="AL935" s="39">
        <v>827250333</v>
      </c>
      <c r="AM935" s="39">
        <v>720433364</v>
      </c>
      <c r="AN935" s="39">
        <v>0</v>
      </c>
      <c r="AO935" s="39">
        <v>170401089</v>
      </c>
      <c r="AP935" s="39">
        <v>0</v>
      </c>
      <c r="AQ935" s="39">
        <v>841561202</v>
      </c>
      <c r="AR935" s="39">
        <v>814481157</v>
      </c>
      <c r="AS935" s="39">
        <v>27080045</v>
      </c>
      <c r="AT935" s="39">
        <v>658605512</v>
      </c>
      <c r="AU935" s="39">
        <v>477196831</v>
      </c>
      <c r="AV935" s="39">
        <v>11007592</v>
      </c>
      <c r="AW935" s="39">
        <v>170401089</v>
      </c>
      <c r="AX935" s="39">
        <v>0</v>
      </c>
      <c r="AY935" s="39">
        <v>182955690</v>
      </c>
      <c r="AZ935" s="39">
        <v>182955690</v>
      </c>
      <c r="BA935" s="39">
        <v>0</v>
      </c>
      <c r="BB935" s="39">
        <v>38268734</v>
      </c>
      <c r="BC935" s="39">
        <v>195849303</v>
      </c>
      <c r="BD935" s="39">
        <v>38268734</v>
      </c>
      <c r="BE935" s="39">
        <v>195849303</v>
      </c>
      <c r="BF935" s="39">
        <v>8465703458</v>
      </c>
      <c r="BG935" s="39">
        <v>0</v>
      </c>
      <c r="BH935" s="39">
        <v>7776249458</v>
      </c>
      <c r="BI935" s="39">
        <v>689454000</v>
      </c>
      <c r="BJ935" s="37">
        <v>689454000</v>
      </c>
    </row>
    <row r="936" spans="1:62" ht="14.25" x14ac:dyDescent="0.2">
      <c r="A936" s="25">
        <f t="shared" si="14"/>
        <v>930</v>
      </c>
      <c r="B936" s="34">
        <v>2088</v>
      </c>
      <c r="C936" s="35" t="s">
        <v>19076</v>
      </c>
      <c r="D936" s="35" t="s">
        <v>19075</v>
      </c>
      <c r="E936" s="35" t="s">
        <v>19074</v>
      </c>
      <c r="F936" s="35" t="s">
        <v>42</v>
      </c>
      <c r="G936" s="36">
        <v>9499</v>
      </c>
      <c r="H936" s="35" t="s">
        <v>40</v>
      </c>
      <c r="I936" s="35" t="s">
        <v>19073</v>
      </c>
      <c r="J936" s="35" t="s">
        <v>29</v>
      </c>
      <c r="K936" s="35" t="s">
        <v>30</v>
      </c>
      <c r="L936" s="35" t="s">
        <v>19072</v>
      </c>
      <c r="M936" s="34">
        <v>2135082</v>
      </c>
      <c r="N936" s="35" t="s">
        <v>19071</v>
      </c>
      <c r="O936" s="34">
        <v>3</v>
      </c>
      <c r="P936" s="34">
        <v>46</v>
      </c>
      <c r="Q936" s="34">
        <v>2</v>
      </c>
      <c r="R936" s="39">
        <v>451511945</v>
      </c>
      <c r="S936" s="39">
        <v>451511945</v>
      </c>
      <c r="T936" s="39">
        <v>0</v>
      </c>
      <c r="U936" s="39">
        <v>0</v>
      </c>
      <c r="V936" s="39">
        <v>0</v>
      </c>
      <c r="W936" s="39">
        <v>0</v>
      </c>
      <c r="X936" s="39">
        <v>0</v>
      </c>
      <c r="Y936" s="39">
        <v>0</v>
      </c>
      <c r="Z936" s="39">
        <v>0</v>
      </c>
      <c r="AA936" s="39">
        <v>376942005</v>
      </c>
      <c r="AB936" s="39">
        <v>0</v>
      </c>
      <c r="AC936" s="39">
        <v>0</v>
      </c>
      <c r="AD936" s="39">
        <v>369919578</v>
      </c>
      <c r="AE936" s="39">
        <v>0</v>
      </c>
      <c r="AF936" s="39">
        <v>7022427</v>
      </c>
      <c r="AG936" s="39">
        <v>0</v>
      </c>
      <c r="AH936" s="39">
        <v>0</v>
      </c>
      <c r="AI936" s="39">
        <v>74569940</v>
      </c>
      <c r="AJ936" s="39">
        <v>484800</v>
      </c>
      <c r="AK936" s="39">
        <v>0</v>
      </c>
      <c r="AL936" s="39">
        <v>24227808</v>
      </c>
      <c r="AM936" s="39">
        <v>0</v>
      </c>
      <c r="AN936" s="39">
        <v>0</v>
      </c>
      <c r="AO936" s="39">
        <v>1797645</v>
      </c>
      <c r="AP936" s="39">
        <v>0</v>
      </c>
      <c r="AQ936" s="39">
        <v>5540000</v>
      </c>
      <c r="AR936" s="39">
        <v>5540000</v>
      </c>
      <c r="AS936" s="39">
        <v>0</v>
      </c>
      <c r="AT936" s="39">
        <v>5540000</v>
      </c>
      <c r="AU936" s="39">
        <v>3679032</v>
      </c>
      <c r="AV936" s="39">
        <v>63323</v>
      </c>
      <c r="AW936" s="39">
        <v>1797645</v>
      </c>
      <c r="AX936" s="39">
        <v>0</v>
      </c>
      <c r="AY936" s="39">
        <v>0</v>
      </c>
      <c r="AZ936" s="39">
        <v>0</v>
      </c>
      <c r="BA936" s="39">
        <v>0</v>
      </c>
      <c r="BB936" s="39">
        <v>0</v>
      </c>
      <c r="BC936" s="39">
        <v>0</v>
      </c>
      <c r="BD936" s="39">
        <v>0</v>
      </c>
      <c r="BE936" s="39">
        <v>0</v>
      </c>
      <c r="BF936" s="39">
        <v>1272305000</v>
      </c>
      <c r="BG936" s="39">
        <v>0</v>
      </c>
      <c r="BH936" s="39">
        <v>1272305000</v>
      </c>
      <c r="BI936" s="39">
        <v>0</v>
      </c>
      <c r="BJ936" s="37">
        <v>0</v>
      </c>
    </row>
    <row r="937" spans="1:62" ht="14.25" x14ac:dyDescent="0.2">
      <c r="A937" s="25">
        <f t="shared" si="14"/>
        <v>931</v>
      </c>
      <c r="B937" s="34">
        <v>2094</v>
      </c>
      <c r="C937" s="35" t="s">
        <v>19070</v>
      </c>
      <c r="D937" s="35" t="s">
        <v>19069</v>
      </c>
      <c r="E937" s="35" t="s">
        <v>19068</v>
      </c>
      <c r="F937" s="35" t="s">
        <v>47</v>
      </c>
      <c r="G937" s="36">
        <v>6492</v>
      </c>
      <c r="H937" s="35" t="s">
        <v>37</v>
      </c>
      <c r="I937" s="35" t="s">
        <v>19067</v>
      </c>
      <c r="J937" s="35" t="s">
        <v>45</v>
      </c>
      <c r="K937" s="35" t="s">
        <v>49</v>
      </c>
      <c r="L937" s="35" t="s">
        <v>19066</v>
      </c>
      <c r="M937" s="34">
        <v>3319090</v>
      </c>
      <c r="N937" s="35" t="s">
        <v>19065</v>
      </c>
      <c r="O937" s="34">
        <v>3</v>
      </c>
      <c r="P937" s="34">
        <v>902</v>
      </c>
      <c r="Q937" s="34">
        <v>5</v>
      </c>
      <c r="R937" s="39">
        <v>2444516314.5100002</v>
      </c>
      <c r="S937" s="39">
        <v>86070128.180000007</v>
      </c>
      <c r="T937" s="39">
        <v>14129231.33</v>
      </c>
      <c r="U937" s="39">
        <v>0</v>
      </c>
      <c r="V937" s="39">
        <v>2047038303</v>
      </c>
      <c r="W937" s="39">
        <v>290651047</v>
      </c>
      <c r="X937" s="39">
        <v>6261683</v>
      </c>
      <c r="Y937" s="39">
        <v>0</v>
      </c>
      <c r="Z937" s="39">
        <v>365922</v>
      </c>
      <c r="AA937" s="39">
        <v>208924219.13999999</v>
      </c>
      <c r="AB937" s="39">
        <v>0</v>
      </c>
      <c r="AC937" s="39">
        <v>75973808</v>
      </c>
      <c r="AD937" s="39">
        <v>44578784</v>
      </c>
      <c r="AE937" s="39">
        <v>0</v>
      </c>
      <c r="AF937" s="39">
        <v>77010948.140000001</v>
      </c>
      <c r="AG937" s="39">
        <v>11360679</v>
      </c>
      <c r="AH937" s="39">
        <v>0</v>
      </c>
      <c r="AI937" s="39">
        <v>2235592095.3699999</v>
      </c>
      <c r="AJ937" s="39">
        <v>2083408897</v>
      </c>
      <c r="AK937" s="39">
        <v>1284016055</v>
      </c>
      <c r="AL937" s="39">
        <v>40253312.409999996</v>
      </c>
      <c r="AM937" s="39">
        <v>74086633.150000006</v>
      </c>
      <c r="AN937" s="39">
        <v>0</v>
      </c>
      <c r="AO937" s="39">
        <v>37843252.810000002</v>
      </c>
      <c r="AP937" s="39">
        <v>0</v>
      </c>
      <c r="AQ937" s="39">
        <v>164053210.22</v>
      </c>
      <c r="AR937" s="39">
        <v>153651071</v>
      </c>
      <c r="AS937" s="39">
        <v>10402139.220000001</v>
      </c>
      <c r="AT937" s="39">
        <v>164053210.22</v>
      </c>
      <c r="AU937" s="39">
        <v>124785969.53</v>
      </c>
      <c r="AV937" s="39">
        <v>1423987.88</v>
      </c>
      <c r="AW937" s="39">
        <v>37843252.810000002</v>
      </c>
      <c r="AX937" s="39">
        <v>0</v>
      </c>
      <c r="AY937" s="39">
        <v>0</v>
      </c>
      <c r="AZ937" s="39">
        <v>0</v>
      </c>
      <c r="BA937" s="39">
        <v>0</v>
      </c>
      <c r="BB937" s="39">
        <v>0</v>
      </c>
      <c r="BC937" s="39">
        <v>29674838</v>
      </c>
      <c r="BD937" s="39">
        <v>0</v>
      </c>
      <c r="BE937" s="39">
        <v>29674838</v>
      </c>
      <c r="BF937" s="39">
        <v>799392842</v>
      </c>
      <c r="BG937" s="39">
        <v>0</v>
      </c>
      <c r="BH937" s="39">
        <v>799392842</v>
      </c>
      <c r="BI937" s="39">
        <v>0</v>
      </c>
      <c r="BJ937" s="37">
        <v>0</v>
      </c>
    </row>
    <row r="938" spans="1:62" ht="14.25" x14ac:dyDescent="0.2">
      <c r="A938" s="25">
        <f t="shared" si="14"/>
        <v>932</v>
      </c>
      <c r="B938" s="34">
        <v>2097</v>
      </c>
      <c r="C938" s="35" t="s">
        <v>19064</v>
      </c>
      <c r="D938" s="35" t="s">
        <v>19063</v>
      </c>
      <c r="E938" s="35" t="s">
        <v>19062</v>
      </c>
      <c r="F938" s="35" t="s">
        <v>31</v>
      </c>
      <c r="G938" s="36">
        <v>6492</v>
      </c>
      <c r="H938" s="35" t="s">
        <v>37</v>
      </c>
      <c r="I938" s="35" t="s">
        <v>19061</v>
      </c>
      <c r="J938" s="35" t="s">
        <v>45</v>
      </c>
      <c r="K938" s="35" t="s">
        <v>49</v>
      </c>
      <c r="L938" s="35" t="s">
        <v>19060</v>
      </c>
      <c r="M938" s="34">
        <v>4290116</v>
      </c>
      <c r="N938" s="35" t="s">
        <v>19059</v>
      </c>
      <c r="O938" s="34">
        <v>2</v>
      </c>
      <c r="P938" s="34">
        <v>1608</v>
      </c>
      <c r="Q938" s="34">
        <v>10</v>
      </c>
      <c r="R938" s="39">
        <v>7565638414.1999998</v>
      </c>
      <c r="S938" s="39">
        <v>249625942.65000001</v>
      </c>
      <c r="T938" s="39">
        <v>229014860.28999999</v>
      </c>
      <c r="U938" s="39">
        <v>54513603.5</v>
      </c>
      <c r="V938" s="39">
        <v>6572290042</v>
      </c>
      <c r="W938" s="39">
        <v>14614969.210000001</v>
      </c>
      <c r="X938" s="39">
        <v>444995993.55000001</v>
      </c>
      <c r="Y938" s="39">
        <v>0</v>
      </c>
      <c r="Z938" s="39">
        <v>583003</v>
      </c>
      <c r="AA938" s="39">
        <v>448806185.97000003</v>
      </c>
      <c r="AB938" s="39">
        <v>0</v>
      </c>
      <c r="AC938" s="39">
        <v>40309.699999999997</v>
      </c>
      <c r="AD938" s="39">
        <v>146903323.75999999</v>
      </c>
      <c r="AE938" s="39">
        <v>0</v>
      </c>
      <c r="AF938" s="39">
        <v>236370938.50999999</v>
      </c>
      <c r="AG938" s="39">
        <v>65491614</v>
      </c>
      <c r="AH938" s="39">
        <v>0</v>
      </c>
      <c r="AI938" s="39">
        <v>7116832228.2299995</v>
      </c>
      <c r="AJ938" s="39">
        <v>5660482028.9200001</v>
      </c>
      <c r="AK938" s="39">
        <v>5584765028.9200001</v>
      </c>
      <c r="AL938" s="39">
        <v>1010816166.04</v>
      </c>
      <c r="AM938" s="39">
        <v>79074684.939999998</v>
      </c>
      <c r="AN938" s="39">
        <v>0</v>
      </c>
      <c r="AO938" s="39">
        <v>108552185.33</v>
      </c>
      <c r="AP938" s="39">
        <v>257907163</v>
      </c>
      <c r="AQ938" s="39">
        <v>706942593.11000001</v>
      </c>
      <c r="AR938" s="39">
        <v>690976710</v>
      </c>
      <c r="AS938" s="39">
        <v>15965883.109999999</v>
      </c>
      <c r="AT938" s="39">
        <v>540754777.25</v>
      </c>
      <c r="AU938" s="39">
        <v>425282404.92000002</v>
      </c>
      <c r="AV938" s="39">
        <v>6920187</v>
      </c>
      <c r="AW938" s="39">
        <v>108552185.33</v>
      </c>
      <c r="AX938" s="39">
        <v>0</v>
      </c>
      <c r="AY938" s="39">
        <v>166187815.86000001</v>
      </c>
      <c r="AZ938" s="39">
        <v>166187815.86000001</v>
      </c>
      <c r="BA938" s="39">
        <v>0</v>
      </c>
      <c r="BB938" s="39">
        <v>75990046</v>
      </c>
      <c r="BC938" s="39">
        <v>64921198</v>
      </c>
      <c r="BD938" s="39">
        <v>75990046</v>
      </c>
      <c r="BE938" s="39">
        <v>64921198</v>
      </c>
      <c r="BF938" s="39">
        <v>6287720929</v>
      </c>
      <c r="BG938" s="39">
        <v>0</v>
      </c>
      <c r="BH938" s="39">
        <v>6287720929</v>
      </c>
      <c r="BI938" s="39">
        <v>0</v>
      </c>
      <c r="BJ938" s="37">
        <v>0</v>
      </c>
    </row>
    <row r="939" spans="1:62" ht="14.25" x14ac:dyDescent="0.2">
      <c r="A939" s="25">
        <f t="shared" si="14"/>
        <v>933</v>
      </c>
      <c r="B939" s="34">
        <v>2098</v>
      </c>
      <c r="C939" s="35" t="s">
        <v>19058</v>
      </c>
      <c r="D939" s="35" t="s">
        <v>19057</v>
      </c>
      <c r="E939" s="35" t="s">
        <v>19056</v>
      </c>
      <c r="F939" s="35" t="s">
        <v>28</v>
      </c>
      <c r="G939" s="36">
        <v>6492</v>
      </c>
      <c r="H939" s="35" t="s">
        <v>37</v>
      </c>
      <c r="I939" s="35" t="s">
        <v>19055</v>
      </c>
      <c r="J939" s="35" t="s">
        <v>45</v>
      </c>
      <c r="K939" s="35" t="s">
        <v>49</v>
      </c>
      <c r="L939" s="35" t="s">
        <v>19054</v>
      </c>
      <c r="M939" s="34">
        <v>3966846</v>
      </c>
      <c r="N939" s="35" t="s">
        <v>19053</v>
      </c>
      <c r="O939" s="34">
        <v>3</v>
      </c>
      <c r="P939" s="34">
        <v>72</v>
      </c>
      <c r="Q939" s="34">
        <v>2</v>
      </c>
      <c r="R939" s="39">
        <v>379655290.66000003</v>
      </c>
      <c r="S939" s="39">
        <v>1465892.8</v>
      </c>
      <c r="T939" s="39">
        <v>1601351.82</v>
      </c>
      <c r="U939" s="39">
        <v>0</v>
      </c>
      <c r="V939" s="39">
        <v>341543565.48000002</v>
      </c>
      <c r="W939" s="39">
        <v>16719394.560000001</v>
      </c>
      <c r="X939" s="39">
        <v>9449420</v>
      </c>
      <c r="Y939" s="39">
        <v>0</v>
      </c>
      <c r="Z939" s="39">
        <v>8875666</v>
      </c>
      <c r="AA939" s="39">
        <v>87245523</v>
      </c>
      <c r="AB939" s="39">
        <v>56845535</v>
      </c>
      <c r="AC939" s="39">
        <v>0</v>
      </c>
      <c r="AD939" s="39">
        <v>27429883</v>
      </c>
      <c r="AE939" s="39">
        <v>0</v>
      </c>
      <c r="AF939" s="39">
        <v>0</v>
      </c>
      <c r="AG939" s="39">
        <v>2970105</v>
      </c>
      <c r="AH939" s="39">
        <v>0</v>
      </c>
      <c r="AI939" s="39">
        <v>292409768.25999999</v>
      </c>
      <c r="AJ939" s="39">
        <v>307465406</v>
      </c>
      <c r="AK939" s="39">
        <v>272602323</v>
      </c>
      <c r="AL939" s="39">
        <v>2829725.44</v>
      </c>
      <c r="AM939" s="39">
        <v>0</v>
      </c>
      <c r="AN939" s="39">
        <v>0</v>
      </c>
      <c r="AO939" s="39">
        <v>-17934331.18</v>
      </c>
      <c r="AP939" s="39">
        <v>48968</v>
      </c>
      <c r="AQ939" s="39">
        <v>45229399.890000001</v>
      </c>
      <c r="AR939" s="39">
        <v>40111173</v>
      </c>
      <c r="AS939" s="39">
        <v>5118226.8899999997</v>
      </c>
      <c r="AT939" s="39">
        <v>45229399.890000001</v>
      </c>
      <c r="AU939" s="39">
        <v>60281245</v>
      </c>
      <c r="AV939" s="39">
        <v>2882486.07</v>
      </c>
      <c r="AW939" s="39">
        <v>-17934331.18</v>
      </c>
      <c r="AX939" s="39">
        <v>0</v>
      </c>
      <c r="AY939" s="39">
        <v>0</v>
      </c>
      <c r="AZ939" s="39">
        <v>0</v>
      </c>
      <c r="BA939" s="39">
        <v>0</v>
      </c>
      <c r="BB939" s="39">
        <v>13057440</v>
      </c>
      <c r="BC939" s="39">
        <v>8227547</v>
      </c>
      <c r="BD939" s="39">
        <v>13057440</v>
      </c>
      <c r="BE939" s="39">
        <v>8227547</v>
      </c>
      <c r="BF939" s="39">
        <v>0</v>
      </c>
      <c r="BG939" s="39">
        <v>0</v>
      </c>
      <c r="BH939" s="39">
        <v>0</v>
      </c>
      <c r="BI939" s="39">
        <v>0</v>
      </c>
      <c r="BJ939" s="37">
        <v>0</v>
      </c>
    </row>
    <row r="940" spans="1:62" ht="14.25" x14ac:dyDescent="0.2">
      <c r="A940" s="25">
        <f t="shared" si="14"/>
        <v>934</v>
      </c>
      <c r="B940" s="34">
        <v>2099</v>
      </c>
      <c r="C940" s="35" t="s">
        <v>19052</v>
      </c>
      <c r="D940" s="35" t="s">
        <v>19051</v>
      </c>
      <c r="E940" s="35" t="s">
        <v>19050</v>
      </c>
      <c r="F940" s="35" t="s">
        <v>28</v>
      </c>
      <c r="G940" s="36">
        <v>6492</v>
      </c>
      <c r="H940" s="35" t="s">
        <v>37</v>
      </c>
      <c r="I940" s="35" t="s">
        <v>19049</v>
      </c>
      <c r="J940" s="35" t="s">
        <v>45</v>
      </c>
      <c r="K940" s="35" t="s">
        <v>49</v>
      </c>
      <c r="L940" s="35" t="s">
        <v>19048</v>
      </c>
      <c r="M940" s="34">
        <v>8858728</v>
      </c>
      <c r="N940" s="35" t="s">
        <v>19047</v>
      </c>
      <c r="O940" s="34">
        <v>2</v>
      </c>
      <c r="P940" s="34">
        <v>1429</v>
      </c>
      <c r="Q940" s="34">
        <v>10</v>
      </c>
      <c r="R940" s="39">
        <v>8446146131.0799999</v>
      </c>
      <c r="S940" s="39">
        <v>112168185.69</v>
      </c>
      <c r="T940" s="39">
        <v>186798637.65000001</v>
      </c>
      <c r="U940" s="39">
        <v>0</v>
      </c>
      <c r="V940" s="39">
        <v>7485128597</v>
      </c>
      <c r="W940" s="39">
        <v>653407339.74000001</v>
      </c>
      <c r="X940" s="39">
        <v>8643371</v>
      </c>
      <c r="Y940" s="39">
        <v>0</v>
      </c>
      <c r="Z940" s="39">
        <v>0</v>
      </c>
      <c r="AA940" s="39">
        <v>3020651713.6300001</v>
      </c>
      <c r="AB940" s="39">
        <v>1827279538.1600001</v>
      </c>
      <c r="AC940" s="39">
        <v>487428169</v>
      </c>
      <c r="AD940" s="39">
        <v>166164034.30000001</v>
      </c>
      <c r="AE940" s="39">
        <v>0</v>
      </c>
      <c r="AF940" s="39">
        <v>457343195.17000002</v>
      </c>
      <c r="AG940" s="39">
        <v>68365987</v>
      </c>
      <c r="AH940" s="39">
        <v>14070790</v>
      </c>
      <c r="AI940" s="39">
        <v>5425494417.4499998</v>
      </c>
      <c r="AJ940" s="39">
        <v>4227181330</v>
      </c>
      <c r="AK940" s="39">
        <v>2751747330</v>
      </c>
      <c r="AL940" s="39">
        <v>927386891.25</v>
      </c>
      <c r="AM940" s="39">
        <v>126891501.78</v>
      </c>
      <c r="AN940" s="39">
        <v>1078800</v>
      </c>
      <c r="AO940" s="39">
        <v>142955894.41999999</v>
      </c>
      <c r="AP940" s="39">
        <v>0</v>
      </c>
      <c r="AQ940" s="39">
        <v>580072274.03999996</v>
      </c>
      <c r="AR940" s="39">
        <v>547077403</v>
      </c>
      <c r="AS940" s="39">
        <v>32994871.039999999</v>
      </c>
      <c r="AT940" s="39">
        <v>508797798.47000003</v>
      </c>
      <c r="AU940" s="39">
        <v>355735424.38999999</v>
      </c>
      <c r="AV940" s="39">
        <v>10106479.66</v>
      </c>
      <c r="AW940" s="39">
        <v>142955894.41999999</v>
      </c>
      <c r="AX940" s="39">
        <v>0</v>
      </c>
      <c r="AY940" s="39">
        <v>71274475.569999993</v>
      </c>
      <c r="AZ940" s="39">
        <v>71274475.569999993</v>
      </c>
      <c r="BA940" s="39">
        <v>0</v>
      </c>
      <c r="BB940" s="39">
        <v>9794210</v>
      </c>
      <c r="BC940" s="39">
        <v>17407689</v>
      </c>
      <c r="BD940" s="39">
        <v>9794210</v>
      </c>
      <c r="BE940" s="39">
        <v>17407689</v>
      </c>
      <c r="BF940" s="39">
        <v>0</v>
      </c>
      <c r="BG940" s="39">
        <v>0</v>
      </c>
      <c r="BH940" s="39">
        <v>0</v>
      </c>
      <c r="BI940" s="39">
        <v>0</v>
      </c>
      <c r="BJ940" s="37">
        <v>0</v>
      </c>
    </row>
    <row r="941" spans="1:62" ht="14.25" x14ac:dyDescent="0.2">
      <c r="A941" s="25">
        <f t="shared" si="14"/>
        <v>935</v>
      </c>
      <c r="B941" s="34">
        <v>2101</v>
      </c>
      <c r="C941" s="35" t="s">
        <v>19046</v>
      </c>
      <c r="D941" s="35" t="s">
        <v>19045</v>
      </c>
      <c r="E941" s="35" t="s">
        <v>19044</v>
      </c>
      <c r="F941" s="35" t="s">
        <v>31</v>
      </c>
      <c r="G941" s="36">
        <v>9499</v>
      </c>
      <c r="H941" s="35" t="s">
        <v>40</v>
      </c>
      <c r="I941" s="35" t="s">
        <v>19043</v>
      </c>
      <c r="J941" s="35" t="s">
        <v>45</v>
      </c>
      <c r="K941" s="35" t="s">
        <v>49</v>
      </c>
      <c r="L941" s="35" t="s">
        <v>19042</v>
      </c>
      <c r="M941" s="34">
        <v>3077187</v>
      </c>
      <c r="N941" s="35" t="s">
        <v>19041</v>
      </c>
      <c r="O941" s="34">
        <v>3</v>
      </c>
      <c r="P941" s="34">
        <v>29</v>
      </c>
      <c r="Q941" s="34">
        <v>1</v>
      </c>
      <c r="R941" s="39">
        <v>155743958.25</v>
      </c>
      <c r="S941" s="39">
        <v>2665966.25</v>
      </c>
      <c r="T941" s="39">
        <v>2564562</v>
      </c>
      <c r="U941" s="39">
        <v>0</v>
      </c>
      <c r="V941" s="39">
        <v>129252340</v>
      </c>
      <c r="W941" s="39">
        <v>20436015</v>
      </c>
      <c r="X941" s="39">
        <v>825075</v>
      </c>
      <c r="Y941" s="39">
        <v>0</v>
      </c>
      <c r="Z941" s="39">
        <v>0</v>
      </c>
      <c r="AA941" s="39">
        <v>33265635.780000001</v>
      </c>
      <c r="AB941" s="39">
        <v>0</v>
      </c>
      <c r="AC941" s="39">
        <v>0</v>
      </c>
      <c r="AD941" s="39">
        <v>31497519</v>
      </c>
      <c r="AE941" s="39">
        <v>0</v>
      </c>
      <c r="AF941" s="39">
        <v>1768116.78</v>
      </c>
      <c r="AG941" s="39">
        <v>0</v>
      </c>
      <c r="AH941" s="39">
        <v>0</v>
      </c>
      <c r="AI941" s="39">
        <v>122478322.47</v>
      </c>
      <c r="AJ941" s="39">
        <v>115879866</v>
      </c>
      <c r="AK941" s="39">
        <v>114879866</v>
      </c>
      <c r="AL941" s="39">
        <v>11559040.98</v>
      </c>
      <c r="AM941" s="39">
        <v>0</v>
      </c>
      <c r="AN941" s="39">
        <v>812562</v>
      </c>
      <c r="AO941" s="39">
        <v>-6794698.2699999996</v>
      </c>
      <c r="AP941" s="39">
        <v>0</v>
      </c>
      <c r="AQ941" s="39">
        <v>28408692</v>
      </c>
      <c r="AR941" s="39">
        <v>24512482</v>
      </c>
      <c r="AS941" s="39">
        <v>3896210</v>
      </c>
      <c r="AT941" s="39">
        <v>28408692</v>
      </c>
      <c r="AU941" s="39">
        <v>34447140</v>
      </c>
      <c r="AV941" s="39">
        <v>756250.27</v>
      </c>
      <c r="AW941" s="39">
        <v>-6794698.2699999996</v>
      </c>
      <c r="AX941" s="39">
        <v>0</v>
      </c>
      <c r="AY941" s="39">
        <v>0</v>
      </c>
      <c r="AZ941" s="39">
        <v>0</v>
      </c>
      <c r="BA941" s="39">
        <v>0</v>
      </c>
      <c r="BB941" s="39">
        <v>0</v>
      </c>
      <c r="BC941" s="39">
        <v>0</v>
      </c>
      <c r="BD941" s="39">
        <v>0</v>
      </c>
      <c r="BE941" s="39">
        <v>0</v>
      </c>
      <c r="BF941" s="39">
        <v>0</v>
      </c>
      <c r="BG941" s="39">
        <v>0</v>
      </c>
      <c r="BH941" s="39">
        <v>0</v>
      </c>
      <c r="BI941" s="39">
        <v>0</v>
      </c>
      <c r="BJ941" s="37">
        <v>0</v>
      </c>
    </row>
    <row r="942" spans="1:62" ht="14.25" x14ac:dyDescent="0.2">
      <c r="A942" s="25">
        <f t="shared" si="14"/>
        <v>936</v>
      </c>
      <c r="B942" s="34">
        <v>2102</v>
      </c>
      <c r="C942" s="35" t="s">
        <v>19040</v>
      </c>
      <c r="D942" s="35" t="s">
        <v>19039</v>
      </c>
      <c r="E942" s="35" t="s">
        <v>19038</v>
      </c>
      <c r="F942" s="35" t="s">
        <v>42</v>
      </c>
      <c r="G942" s="36">
        <v>4664</v>
      </c>
      <c r="H942" s="35" t="s">
        <v>1973</v>
      </c>
      <c r="I942" s="35" t="s">
        <v>19037</v>
      </c>
      <c r="J942" s="35" t="s">
        <v>45</v>
      </c>
      <c r="K942" s="35" t="s">
        <v>19036</v>
      </c>
      <c r="L942" s="35" t="s">
        <v>19035</v>
      </c>
      <c r="M942" s="34">
        <v>2522756</v>
      </c>
      <c r="N942" s="35" t="s">
        <v>19034</v>
      </c>
      <c r="O942" s="34">
        <v>2</v>
      </c>
      <c r="P942" s="34">
        <v>1283</v>
      </c>
      <c r="Q942" s="34">
        <v>76</v>
      </c>
      <c r="R942" s="39">
        <v>12390077566.15</v>
      </c>
      <c r="S942" s="39">
        <v>799568725.76999998</v>
      </c>
      <c r="T942" s="39">
        <v>1051397364.04</v>
      </c>
      <c r="U942" s="39">
        <v>6689227008.7200003</v>
      </c>
      <c r="V942" s="39">
        <v>810629559.5</v>
      </c>
      <c r="W942" s="39">
        <v>824630885.92999995</v>
      </c>
      <c r="X942" s="39">
        <v>2182111568.1900001</v>
      </c>
      <c r="Y942" s="39">
        <v>0</v>
      </c>
      <c r="Z942" s="39">
        <v>32512454</v>
      </c>
      <c r="AA942" s="39">
        <v>5821555830.5900002</v>
      </c>
      <c r="AB942" s="39">
        <v>0</v>
      </c>
      <c r="AC942" s="39">
        <v>1059614392.17</v>
      </c>
      <c r="AD942" s="39">
        <v>3642496283.3899999</v>
      </c>
      <c r="AE942" s="39">
        <v>0</v>
      </c>
      <c r="AF942" s="39">
        <v>304580556.02999997</v>
      </c>
      <c r="AG942" s="39">
        <v>719668203</v>
      </c>
      <c r="AH942" s="39">
        <v>95196396</v>
      </c>
      <c r="AI942" s="39">
        <v>6568521735.5600004</v>
      </c>
      <c r="AJ942" s="39">
        <v>2694093367.7199998</v>
      </c>
      <c r="AK942" s="39">
        <v>2694093367.7199998</v>
      </c>
      <c r="AL942" s="39">
        <v>629851842.54999995</v>
      </c>
      <c r="AM942" s="39">
        <v>1974912672.1800001</v>
      </c>
      <c r="AN942" s="39">
        <v>119599321</v>
      </c>
      <c r="AO942" s="39">
        <v>300176119.32999998</v>
      </c>
      <c r="AP942" s="39">
        <v>0</v>
      </c>
      <c r="AQ942" s="39">
        <v>23553479954.43</v>
      </c>
      <c r="AR942" s="39">
        <v>23240071041.27</v>
      </c>
      <c r="AS942" s="39">
        <v>313408913.16000003</v>
      </c>
      <c r="AT942" s="39">
        <v>2842002356.3600001</v>
      </c>
      <c r="AU942" s="39">
        <v>576926025.09000003</v>
      </c>
      <c r="AV942" s="39">
        <v>117046827.22</v>
      </c>
      <c r="AW942" s="39">
        <v>300176119.32999998</v>
      </c>
      <c r="AX942" s="39">
        <v>1847853384.72</v>
      </c>
      <c r="AY942" s="39">
        <v>20711477598.07</v>
      </c>
      <c r="AZ942" s="39">
        <v>20711477598.07</v>
      </c>
      <c r="BA942" s="39">
        <v>0</v>
      </c>
      <c r="BB942" s="39">
        <v>0</v>
      </c>
      <c r="BC942" s="39">
        <v>3864576814.4899998</v>
      </c>
      <c r="BD942" s="39">
        <v>0</v>
      </c>
      <c r="BE942" s="39">
        <v>3864576814.4899998</v>
      </c>
      <c r="BF942" s="39">
        <v>719197444.01999998</v>
      </c>
      <c r="BG942" s="39">
        <v>93668006.890000001</v>
      </c>
      <c r="BH942" s="39">
        <v>719197444.01999998</v>
      </c>
      <c r="BI942" s="39">
        <v>93668006.890000001</v>
      </c>
      <c r="BJ942" s="37">
        <v>93668006.890000001</v>
      </c>
    </row>
    <row r="943" spans="1:62" ht="14.25" x14ac:dyDescent="0.2">
      <c r="A943" s="25">
        <f t="shared" si="14"/>
        <v>937</v>
      </c>
      <c r="B943" s="34">
        <v>2103</v>
      </c>
      <c r="C943" s="35" t="s">
        <v>19033</v>
      </c>
      <c r="D943" s="35" t="s">
        <v>19032</v>
      </c>
      <c r="E943" s="35" t="s">
        <v>19031</v>
      </c>
      <c r="F943" s="35" t="s">
        <v>31</v>
      </c>
      <c r="G943" s="36">
        <v>6492</v>
      </c>
      <c r="H943" s="35" t="s">
        <v>37</v>
      </c>
      <c r="I943" s="35" t="s">
        <v>19030</v>
      </c>
      <c r="J943" s="35" t="s">
        <v>45</v>
      </c>
      <c r="K943" s="35" t="s">
        <v>46</v>
      </c>
      <c r="L943" s="35" t="s">
        <v>19029</v>
      </c>
      <c r="M943" s="34">
        <v>2240287</v>
      </c>
      <c r="N943" s="35" t="s">
        <v>19028</v>
      </c>
      <c r="O943" s="34">
        <v>2</v>
      </c>
      <c r="P943" s="34">
        <v>3338</v>
      </c>
      <c r="Q943" s="34">
        <v>8</v>
      </c>
      <c r="R943" s="39">
        <v>12776831633.790001</v>
      </c>
      <c r="S943" s="39">
        <v>730463595.96000004</v>
      </c>
      <c r="T943" s="39">
        <v>456648548.58999997</v>
      </c>
      <c r="U943" s="39">
        <v>0</v>
      </c>
      <c r="V943" s="39">
        <v>11243442772</v>
      </c>
      <c r="W943" s="39">
        <v>74502496.239999995</v>
      </c>
      <c r="X943" s="39">
        <v>271774221</v>
      </c>
      <c r="Y943" s="39">
        <v>0</v>
      </c>
      <c r="Z943" s="39">
        <v>0</v>
      </c>
      <c r="AA943" s="39">
        <v>625903611.88</v>
      </c>
      <c r="AB943" s="39">
        <v>0</v>
      </c>
      <c r="AC943" s="39">
        <v>785359.06</v>
      </c>
      <c r="AD943" s="39">
        <v>59577154</v>
      </c>
      <c r="AE943" s="39">
        <v>0</v>
      </c>
      <c r="AF943" s="39">
        <v>539448142.82000005</v>
      </c>
      <c r="AG943" s="39">
        <v>26092956</v>
      </c>
      <c r="AH943" s="39">
        <v>0</v>
      </c>
      <c r="AI943" s="39">
        <v>12150928021.91</v>
      </c>
      <c r="AJ943" s="39">
        <v>9153727610</v>
      </c>
      <c r="AK943" s="39">
        <v>9018367618</v>
      </c>
      <c r="AL943" s="39">
        <v>1926998514.96</v>
      </c>
      <c r="AM943" s="39">
        <v>413060847</v>
      </c>
      <c r="AN943" s="39">
        <v>10000</v>
      </c>
      <c r="AO943" s="39">
        <v>547236312.36000001</v>
      </c>
      <c r="AP943" s="39">
        <v>-4725000</v>
      </c>
      <c r="AQ943" s="39">
        <v>941744087.03999996</v>
      </c>
      <c r="AR943" s="39">
        <v>787294317</v>
      </c>
      <c r="AS943" s="39">
        <v>154449770.03999999</v>
      </c>
      <c r="AT943" s="39">
        <v>941744087.03999996</v>
      </c>
      <c r="AU943" s="39">
        <v>372037019.45999998</v>
      </c>
      <c r="AV943" s="39">
        <v>22470755.219999999</v>
      </c>
      <c r="AW943" s="39">
        <v>547236312.36000001</v>
      </c>
      <c r="AX943" s="39">
        <v>0</v>
      </c>
      <c r="AY943" s="39">
        <v>0</v>
      </c>
      <c r="AZ943" s="39">
        <v>0</v>
      </c>
      <c r="BA943" s="39">
        <v>0</v>
      </c>
      <c r="BB943" s="39">
        <v>43158137</v>
      </c>
      <c r="BC943" s="39">
        <v>67815206</v>
      </c>
      <c r="BD943" s="39">
        <v>43158137</v>
      </c>
      <c r="BE943" s="39">
        <v>67815206</v>
      </c>
      <c r="BF943" s="39">
        <v>17573193115</v>
      </c>
      <c r="BG943" s="39">
        <v>0</v>
      </c>
      <c r="BH943" s="39">
        <v>17573193115</v>
      </c>
      <c r="BI943" s="39">
        <v>0</v>
      </c>
      <c r="BJ943" s="37">
        <v>0</v>
      </c>
    </row>
    <row r="944" spans="1:62" ht="14.25" x14ac:dyDescent="0.2">
      <c r="A944" s="25">
        <f t="shared" si="14"/>
        <v>938</v>
      </c>
      <c r="B944" s="34">
        <v>2104</v>
      </c>
      <c r="C944" s="35" t="s">
        <v>931</v>
      </c>
      <c r="D944" s="35" t="s">
        <v>932</v>
      </c>
      <c r="E944" s="35" t="s">
        <v>933</v>
      </c>
      <c r="F944" s="35" t="s">
        <v>28</v>
      </c>
      <c r="G944" s="36">
        <v>6492</v>
      </c>
      <c r="H944" s="35" t="s">
        <v>37</v>
      </c>
      <c r="I944" s="35" t="s">
        <v>934</v>
      </c>
      <c r="J944" s="35" t="s">
        <v>45</v>
      </c>
      <c r="K944" s="35" t="s">
        <v>49</v>
      </c>
      <c r="L944" s="35" t="s">
        <v>1838</v>
      </c>
      <c r="M944" s="34">
        <v>6518900</v>
      </c>
      <c r="N944" s="35" t="s">
        <v>1898</v>
      </c>
      <c r="O944" s="34">
        <v>1</v>
      </c>
      <c r="P944" s="34">
        <v>984</v>
      </c>
      <c r="Q944" s="34">
        <v>4</v>
      </c>
      <c r="R944" s="39">
        <v>11390243684.209999</v>
      </c>
      <c r="S944" s="39">
        <v>1584347685.1300001</v>
      </c>
      <c r="T944" s="39">
        <v>1012227743.52</v>
      </c>
      <c r="U944" s="39">
        <v>0</v>
      </c>
      <c r="V944" s="39">
        <v>8561254479.1199999</v>
      </c>
      <c r="W944" s="39">
        <v>219085328.44</v>
      </c>
      <c r="X944" s="39">
        <v>6665837</v>
      </c>
      <c r="Y944" s="39">
        <v>0</v>
      </c>
      <c r="Z944" s="39">
        <v>6662611</v>
      </c>
      <c r="AA944" s="39">
        <v>8406449457.3100004</v>
      </c>
      <c r="AB944" s="39">
        <v>8240178278.4399996</v>
      </c>
      <c r="AC944" s="39">
        <v>0</v>
      </c>
      <c r="AD944" s="39">
        <v>69456507.090000004</v>
      </c>
      <c r="AE944" s="39">
        <v>0</v>
      </c>
      <c r="AF944" s="39">
        <v>24735070.469999999</v>
      </c>
      <c r="AG944" s="39">
        <v>7025085.3099999996</v>
      </c>
      <c r="AH944" s="39">
        <v>65054516</v>
      </c>
      <c r="AI944" s="39">
        <v>2983794226.9000001</v>
      </c>
      <c r="AJ944" s="39">
        <v>2748162257.4099998</v>
      </c>
      <c r="AK944" s="39">
        <v>2674390557.4099998</v>
      </c>
      <c r="AL944" s="39">
        <v>137429770.08000001</v>
      </c>
      <c r="AM944" s="39">
        <v>0</v>
      </c>
      <c r="AN944" s="39">
        <v>0</v>
      </c>
      <c r="AO944" s="39">
        <v>15647772.050000001</v>
      </c>
      <c r="AP944" s="39">
        <v>82554427.359999999</v>
      </c>
      <c r="AQ944" s="39">
        <v>529060047.11000001</v>
      </c>
      <c r="AR944" s="39">
        <v>437397729.06</v>
      </c>
      <c r="AS944" s="39">
        <v>91662318.049999997</v>
      </c>
      <c r="AT944" s="39">
        <v>213680411.02000001</v>
      </c>
      <c r="AU944" s="39">
        <v>191836976.34</v>
      </c>
      <c r="AV944" s="39">
        <v>6195662.6299999999</v>
      </c>
      <c r="AW944" s="39">
        <v>15647772.050000001</v>
      </c>
      <c r="AX944" s="39">
        <v>0</v>
      </c>
      <c r="AY944" s="39">
        <v>315379636.08999997</v>
      </c>
      <c r="AZ944" s="39">
        <v>315379636.08999997</v>
      </c>
      <c r="BA944" s="39">
        <v>0</v>
      </c>
      <c r="BB944" s="39">
        <v>299723</v>
      </c>
      <c r="BC944" s="39">
        <v>38349964.57</v>
      </c>
      <c r="BD944" s="39">
        <v>299723</v>
      </c>
      <c r="BE944" s="39">
        <v>38349964.57</v>
      </c>
      <c r="BF944" s="39">
        <v>14209429609</v>
      </c>
      <c r="BG944" s="39">
        <v>0</v>
      </c>
      <c r="BH944" s="39">
        <v>14209429609</v>
      </c>
      <c r="BI944" s="39">
        <v>0</v>
      </c>
      <c r="BJ944" s="37">
        <v>0</v>
      </c>
    </row>
    <row r="945" spans="1:62" ht="14.25" x14ac:dyDescent="0.2">
      <c r="A945" s="25">
        <f t="shared" si="14"/>
        <v>939</v>
      </c>
      <c r="B945" s="34">
        <v>2105</v>
      </c>
      <c r="C945" s="35" t="s">
        <v>935</v>
      </c>
      <c r="D945" s="35" t="s">
        <v>936</v>
      </c>
      <c r="E945" s="35" t="s">
        <v>937</v>
      </c>
      <c r="F945" s="35" t="s">
        <v>28</v>
      </c>
      <c r="G945" s="36">
        <v>6492</v>
      </c>
      <c r="H945" s="35" t="s">
        <v>37</v>
      </c>
      <c r="I945" s="35" t="s">
        <v>938</v>
      </c>
      <c r="J945" s="35" t="s">
        <v>45</v>
      </c>
      <c r="K945" s="35" t="s">
        <v>49</v>
      </c>
      <c r="L945" s="35" t="s">
        <v>19027</v>
      </c>
      <c r="M945" s="34">
        <v>4821214</v>
      </c>
      <c r="N945" s="35" t="s">
        <v>1839</v>
      </c>
      <c r="O945" s="34">
        <v>1</v>
      </c>
      <c r="P945" s="34">
        <v>3118</v>
      </c>
      <c r="Q945" s="34">
        <v>23</v>
      </c>
      <c r="R945" s="39">
        <v>26773439067.759998</v>
      </c>
      <c r="S945" s="39">
        <v>5018563316.4200001</v>
      </c>
      <c r="T945" s="39">
        <v>627876299.32000005</v>
      </c>
      <c r="U945" s="39">
        <v>0</v>
      </c>
      <c r="V945" s="39">
        <v>19998110081</v>
      </c>
      <c r="W945" s="39">
        <v>358573169.89999998</v>
      </c>
      <c r="X945" s="39">
        <v>767116701.12</v>
      </c>
      <c r="Y945" s="39">
        <v>0</v>
      </c>
      <c r="Z945" s="39">
        <v>3199500</v>
      </c>
      <c r="AA945" s="39">
        <v>17504941506.599998</v>
      </c>
      <c r="AB945" s="39">
        <v>14127485685.559999</v>
      </c>
      <c r="AC945" s="39">
        <v>98945702.5</v>
      </c>
      <c r="AD945" s="39">
        <v>251809297</v>
      </c>
      <c r="AE945" s="39">
        <v>0</v>
      </c>
      <c r="AF945" s="39">
        <v>2954960521.54</v>
      </c>
      <c r="AG945" s="39">
        <v>30627063</v>
      </c>
      <c r="AH945" s="39">
        <v>41113237</v>
      </c>
      <c r="AI945" s="39">
        <v>9268497561.1599998</v>
      </c>
      <c r="AJ945" s="39">
        <v>2565932693.5500002</v>
      </c>
      <c r="AK945" s="39">
        <v>2007683803</v>
      </c>
      <c r="AL945" s="39">
        <v>5037097806.1099997</v>
      </c>
      <c r="AM945" s="39">
        <v>435551676.38</v>
      </c>
      <c r="AN945" s="39">
        <v>0</v>
      </c>
      <c r="AO945" s="39">
        <v>733850085.12</v>
      </c>
      <c r="AP945" s="39">
        <v>228312885</v>
      </c>
      <c r="AQ945" s="39">
        <v>1665107847.5899999</v>
      </c>
      <c r="AR945" s="39">
        <v>1399925860</v>
      </c>
      <c r="AS945" s="39">
        <v>265181987.59</v>
      </c>
      <c r="AT945" s="39">
        <v>1439338684.5899999</v>
      </c>
      <c r="AU945" s="39">
        <v>685579755</v>
      </c>
      <c r="AV945" s="39">
        <v>19908844.469999999</v>
      </c>
      <c r="AW945" s="39">
        <v>733850085.12</v>
      </c>
      <c r="AX945" s="39">
        <v>0</v>
      </c>
      <c r="AY945" s="39">
        <v>225769163</v>
      </c>
      <c r="AZ945" s="39">
        <v>225769163</v>
      </c>
      <c r="BA945" s="39">
        <v>0</v>
      </c>
      <c r="BB945" s="39">
        <v>210226419</v>
      </c>
      <c r="BC945" s="39">
        <v>519300184.94</v>
      </c>
      <c r="BD945" s="39">
        <v>210226419</v>
      </c>
      <c r="BE945" s="39">
        <v>519300184.94</v>
      </c>
      <c r="BF945" s="39">
        <v>42323605338</v>
      </c>
      <c r="BG945" s="39">
        <v>1291520288</v>
      </c>
      <c r="BH945" s="39">
        <v>42323605338</v>
      </c>
      <c r="BI945" s="39">
        <v>1291520288</v>
      </c>
      <c r="BJ945" s="37">
        <v>1291520288</v>
      </c>
    </row>
    <row r="946" spans="1:62" ht="14.25" x14ac:dyDescent="0.2">
      <c r="A946" s="25">
        <f t="shared" si="14"/>
        <v>940</v>
      </c>
      <c r="B946" s="34">
        <v>2108</v>
      </c>
      <c r="C946" s="35" t="s">
        <v>19026</v>
      </c>
      <c r="D946" s="35" t="s">
        <v>19025</v>
      </c>
      <c r="E946" s="35" t="s">
        <v>19024</v>
      </c>
      <c r="F946" s="35" t="s">
        <v>28</v>
      </c>
      <c r="G946" s="36">
        <v>6492</v>
      </c>
      <c r="H946" s="35" t="s">
        <v>37</v>
      </c>
      <c r="I946" s="35" t="s">
        <v>19023</v>
      </c>
      <c r="J946" s="35" t="s">
        <v>45</v>
      </c>
      <c r="K946" s="35" t="s">
        <v>848</v>
      </c>
      <c r="L946" s="35" t="s">
        <v>19022</v>
      </c>
      <c r="M946" s="34">
        <v>2801267</v>
      </c>
      <c r="N946" s="35" t="s">
        <v>19021</v>
      </c>
      <c r="O946" s="34">
        <v>3</v>
      </c>
      <c r="P946" s="34">
        <v>122</v>
      </c>
      <c r="Q946" s="34">
        <v>1</v>
      </c>
      <c r="R946" s="39">
        <v>629565301.38999999</v>
      </c>
      <c r="S946" s="39">
        <v>56018603.75</v>
      </c>
      <c r="T946" s="39">
        <v>16458750</v>
      </c>
      <c r="U946" s="39">
        <v>0</v>
      </c>
      <c r="V946" s="39">
        <v>554793796.63999999</v>
      </c>
      <c r="W946" s="39">
        <v>79355</v>
      </c>
      <c r="X946" s="39">
        <v>2214796</v>
      </c>
      <c r="Y946" s="39">
        <v>0</v>
      </c>
      <c r="Z946" s="39">
        <v>0</v>
      </c>
      <c r="AA946" s="39">
        <v>394112572.61000001</v>
      </c>
      <c r="AB946" s="39">
        <v>300871366.60000002</v>
      </c>
      <c r="AC946" s="39">
        <v>23485861</v>
      </c>
      <c r="AD946" s="39">
        <v>62999046.640000001</v>
      </c>
      <c r="AE946" s="39">
        <v>0</v>
      </c>
      <c r="AF946" s="39">
        <v>6756298.3700000001</v>
      </c>
      <c r="AG946" s="39">
        <v>0</v>
      </c>
      <c r="AH946" s="39">
        <v>0</v>
      </c>
      <c r="AI946" s="39">
        <v>235452728.78</v>
      </c>
      <c r="AJ946" s="39">
        <v>169262831</v>
      </c>
      <c r="AK946" s="39">
        <v>132376981</v>
      </c>
      <c r="AL946" s="39">
        <v>26505576.59</v>
      </c>
      <c r="AM946" s="39">
        <v>6574169.8899999997</v>
      </c>
      <c r="AN946" s="39">
        <v>0</v>
      </c>
      <c r="AO946" s="39">
        <v>16136880.26</v>
      </c>
      <c r="AP946" s="39">
        <v>0</v>
      </c>
      <c r="AQ946" s="39">
        <v>63979833.340000004</v>
      </c>
      <c r="AR946" s="39">
        <v>51985662.340000004</v>
      </c>
      <c r="AS946" s="39">
        <v>11994171</v>
      </c>
      <c r="AT946" s="39">
        <v>59016476.149999999</v>
      </c>
      <c r="AU946" s="39">
        <v>39726275.619999997</v>
      </c>
      <c r="AV946" s="39">
        <v>3153320.27</v>
      </c>
      <c r="AW946" s="39">
        <v>16136880.26</v>
      </c>
      <c r="AX946" s="39">
        <v>0</v>
      </c>
      <c r="AY946" s="39">
        <v>4963357.1900000004</v>
      </c>
      <c r="AZ946" s="39">
        <v>4963357.1900000004</v>
      </c>
      <c r="BA946" s="39">
        <v>0</v>
      </c>
      <c r="BB946" s="39">
        <v>0</v>
      </c>
      <c r="BC946" s="39">
        <v>0</v>
      </c>
      <c r="BD946" s="39">
        <v>0</v>
      </c>
      <c r="BE946" s="39">
        <v>0</v>
      </c>
      <c r="BF946" s="39">
        <v>0</v>
      </c>
      <c r="BG946" s="39">
        <v>0</v>
      </c>
      <c r="BH946" s="39">
        <v>0</v>
      </c>
      <c r="BI946" s="39">
        <v>0</v>
      </c>
      <c r="BJ946" s="37">
        <v>0</v>
      </c>
    </row>
    <row r="947" spans="1:62" ht="14.25" x14ac:dyDescent="0.2">
      <c r="A947" s="25">
        <f t="shared" si="14"/>
        <v>941</v>
      </c>
      <c r="B947" s="34">
        <v>2109</v>
      </c>
      <c r="C947" s="35" t="s">
        <v>939</v>
      </c>
      <c r="D947" s="35" t="s">
        <v>940</v>
      </c>
      <c r="E947" s="35" t="s">
        <v>941</v>
      </c>
      <c r="F947" s="35" t="s">
        <v>116</v>
      </c>
      <c r="G947" s="36">
        <v>6492</v>
      </c>
      <c r="H947" s="35" t="s">
        <v>37</v>
      </c>
      <c r="I947" s="35" t="s">
        <v>942</v>
      </c>
      <c r="J947" s="35" t="s">
        <v>45</v>
      </c>
      <c r="K947" s="35" t="s">
        <v>46</v>
      </c>
      <c r="L947" s="35" t="s">
        <v>1678</v>
      </c>
      <c r="M947" s="34">
        <v>2305997</v>
      </c>
      <c r="N947" s="35" t="s">
        <v>19020</v>
      </c>
      <c r="O947" s="34">
        <v>1</v>
      </c>
      <c r="P947" s="34">
        <v>3793</v>
      </c>
      <c r="Q947" s="34">
        <v>21</v>
      </c>
      <c r="R947" s="39">
        <v>10097397525.719999</v>
      </c>
      <c r="S947" s="39">
        <v>437751708.38</v>
      </c>
      <c r="T947" s="39">
        <v>551382375.27999997</v>
      </c>
      <c r="U947" s="39">
        <v>0</v>
      </c>
      <c r="V947" s="39">
        <v>8129502091.0699997</v>
      </c>
      <c r="W947" s="39">
        <v>80835381</v>
      </c>
      <c r="X947" s="39">
        <v>897925969.99000001</v>
      </c>
      <c r="Y947" s="39">
        <v>0</v>
      </c>
      <c r="Z947" s="39">
        <v>0</v>
      </c>
      <c r="AA947" s="39">
        <v>4571415704</v>
      </c>
      <c r="AB947" s="39">
        <v>3169231753.2800002</v>
      </c>
      <c r="AC947" s="39">
        <v>827777793</v>
      </c>
      <c r="AD947" s="39">
        <v>217374961.50999999</v>
      </c>
      <c r="AE947" s="39">
        <v>0</v>
      </c>
      <c r="AF947" s="39">
        <v>103661866.23</v>
      </c>
      <c r="AG947" s="39">
        <v>231455706.97999999</v>
      </c>
      <c r="AH947" s="39">
        <v>21913623</v>
      </c>
      <c r="AI947" s="39">
        <v>5525981821.7200003</v>
      </c>
      <c r="AJ947" s="39">
        <v>3597205913.4899998</v>
      </c>
      <c r="AK947" s="39">
        <v>646337913.49000001</v>
      </c>
      <c r="AL947" s="39">
        <v>1079778604.4200001</v>
      </c>
      <c r="AM947" s="39">
        <v>136207290.30000001</v>
      </c>
      <c r="AN947" s="39">
        <v>748020</v>
      </c>
      <c r="AO947" s="39">
        <v>74556012.260000005</v>
      </c>
      <c r="AP947" s="39">
        <v>622425250.42999995</v>
      </c>
      <c r="AQ947" s="39">
        <v>912823143.44000006</v>
      </c>
      <c r="AR947" s="39">
        <v>783246061</v>
      </c>
      <c r="AS947" s="39">
        <v>129577082.44</v>
      </c>
      <c r="AT947" s="39">
        <v>791550940.29999995</v>
      </c>
      <c r="AU947" s="39">
        <v>693858136.64999998</v>
      </c>
      <c r="AV947" s="39">
        <v>23136791.390000001</v>
      </c>
      <c r="AW947" s="39">
        <v>74556012.260000005</v>
      </c>
      <c r="AX947" s="39">
        <v>0</v>
      </c>
      <c r="AY947" s="39">
        <v>121272203.14</v>
      </c>
      <c r="AZ947" s="39">
        <v>121272203.14</v>
      </c>
      <c r="BA947" s="39">
        <v>0</v>
      </c>
      <c r="BB947" s="39">
        <v>219782629.06999999</v>
      </c>
      <c r="BC947" s="39">
        <v>1115126579.76</v>
      </c>
      <c r="BD947" s="39">
        <v>219782629.06999999</v>
      </c>
      <c r="BE947" s="39">
        <v>1115126579.76</v>
      </c>
      <c r="BF947" s="39">
        <v>12012414931.139999</v>
      </c>
      <c r="BG947" s="39">
        <v>0</v>
      </c>
      <c r="BH947" s="39">
        <v>12012414931.139999</v>
      </c>
      <c r="BI947" s="39">
        <v>0</v>
      </c>
      <c r="BJ947" s="37">
        <v>0</v>
      </c>
    </row>
    <row r="948" spans="1:62" ht="14.25" x14ac:dyDescent="0.2">
      <c r="A948" s="25">
        <f t="shared" si="14"/>
        <v>942</v>
      </c>
      <c r="B948" s="34">
        <v>2110</v>
      </c>
      <c r="C948" s="35" t="s">
        <v>19019</v>
      </c>
      <c r="D948" s="35" t="s">
        <v>19018</v>
      </c>
      <c r="E948" s="35" t="s">
        <v>19017</v>
      </c>
      <c r="F948" s="35" t="s">
        <v>31</v>
      </c>
      <c r="G948" s="36">
        <v>6499</v>
      </c>
      <c r="H948" s="35" t="s">
        <v>41</v>
      </c>
      <c r="I948" s="35" t="s">
        <v>19016</v>
      </c>
      <c r="J948" s="35" t="s">
        <v>45</v>
      </c>
      <c r="K948" s="35" t="s">
        <v>49</v>
      </c>
      <c r="L948" s="35" t="s">
        <v>19015</v>
      </c>
      <c r="M948" s="34">
        <v>3450927</v>
      </c>
      <c r="N948" s="35" t="s">
        <v>19014</v>
      </c>
      <c r="O948" s="34">
        <v>3</v>
      </c>
      <c r="P948" s="34">
        <v>675</v>
      </c>
      <c r="Q948" s="34">
        <v>7</v>
      </c>
      <c r="R948" s="39">
        <v>3157290392.8899999</v>
      </c>
      <c r="S948" s="39">
        <v>100821240.84</v>
      </c>
      <c r="T948" s="39">
        <v>0</v>
      </c>
      <c r="U948" s="39">
        <v>0</v>
      </c>
      <c r="V948" s="39">
        <v>2590603109.0500002</v>
      </c>
      <c r="W948" s="39">
        <v>142116709</v>
      </c>
      <c r="X948" s="39">
        <v>323749334</v>
      </c>
      <c r="Y948" s="39">
        <v>0</v>
      </c>
      <c r="Z948" s="39">
        <v>0</v>
      </c>
      <c r="AA948" s="39">
        <v>496201555.45999998</v>
      </c>
      <c r="AB948" s="39">
        <v>0</v>
      </c>
      <c r="AC948" s="39">
        <v>469858005</v>
      </c>
      <c r="AD948" s="39">
        <v>6879936</v>
      </c>
      <c r="AE948" s="39">
        <v>0</v>
      </c>
      <c r="AF948" s="39">
        <v>9122306.4600000009</v>
      </c>
      <c r="AG948" s="39">
        <v>0</v>
      </c>
      <c r="AH948" s="39">
        <v>10341308</v>
      </c>
      <c r="AI948" s="39">
        <v>2661088837.4299998</v>
      </c>
      <c r="AJ948" s="39">
        <v>2304430203.29</v>
      </c>
      <c r="AK948" s="39">
        <v>1687220952</v>
      </c>
      <c r="AL948" s="39">
        <v>151212356.56</v>
      </c>
      <c r="AM948" s="39">
        <v>0</v>
      </c>
      <c r="AN948" s="39">
        <v>0</v>
      </c>
      <c r="AO948" s="39">
        <v>39446277.579999998</v>
      </c>
      <c r="AP948" s="39">
        <v>166000000</v>
      </c>
      <c r="AQ948" s="39">
        <v>350684421.30000001</v>
      </c>
      <c r="AR948" s="39">
        <v>346227436</v>
      </c>
      <c r="AS948" s="39">
        <v>4456985.3</v>
      </c>
      <c r="AT948" s="39">
        <v>350684421.30000001</v>
      </c>
      <c r="AU948" s="39">
        <v>256813673.15000001</v>
      </c>
      <c r="AV948" s="39">
        <v>54424470.57</v>
      </c>
      <c r="AW948" s="39">
        <v>39446277.579999998</v>
      </c>
      <c r="AX948" s="39">
        <v>0</v>
      </c>
      <c r="AY948" s="39">
        <v>0</v>
      </c>
      <c r="AZ948" s="39">
        <v>0</v>
      </c>
      <c r="BA948" s="39">
        <v>0</v>
      </c>
      <c r="BB948" s="39">
        <v>0</v>
      </c>
      <c r="BC948" s="39">
        <v>0</v>
      </c>
      <c r="BD948" s="39">
        <v>0</v>
      </c>
      <c r="BE948" s="39">
        <v>0</v>
      </c>
      <c r="BF948" s="39">
        <v>0</v>
      </c>
      <c r="BG948" s="39">
        <v>0</v>
      </c>
      <c r="BH948" s="39">
        <v>0</v>
      </c>
      <c r="BI948" s="39">
        <v>0</v>
      </c>
      <c r="BJ948" s="37">
        <v>0</v>
      </c>
    </row>
    <row r="949" spans="1:62" ht="14.25" x14ac:dyDescent="0.2">
      <c r="A949" s="25">
        <f t="shared" si="14"/>
        <v>943</v>
      </c>
      <c r="B949" s="34">
        <v>2111</v>
      </c>
      <c r="C949" s="35" t="s">
        <v>19013</v>
      </c>
      <c r="D949" s="35" t="s">
        <v>19012</v>
      </c>
      <c r="E949" s="35" t="s">
        <v>19011</v>
      </c>
      <c r="F949" s="35" t="s">
        <v>28</v>
      </c>
      <c r="G949" s="36">
        <v>6492</v>
      </c>
      <c r="H949" s="35" t="s">
        <v>37</v>
      </c>
      <c r="I949" s="35" t="s">
        <v>19010</v>
      </c>
      <c r="J949" s="35" t="s">
        <v>45</v>
      </c>
      <c r="K949" s="35" t="s">
        <v>2812</v>
      </c>
      <c r="L949" s="35" t="s">
        <v>19009</v>
      </c>
      <c r="M949" s="34">
        <v>2272528</v>
      </c>
      <c r="N949" s="35" t="s">
        <v>19008</v>
      </c>
      <c r="O949" s="34">
        <v>3</v>
      </c>
      <c r="P949" s="34">
        <v>64</v>
      </c>
      <c r="Q949" s="34">
        <v>1</v>
      </c>
      <c r="R949" s="39">
        <v>598230258</v>
      </c>
      <c r="S949" s="39">
        <v>23140971</v>
      </c>
      <c r="T949" s="39">
        <v>6734488</v>
      </c>
      <c r="U949" s="39">
        <v>0</v>
      </c>
      <c r="V949" s="39">
        <v>509469602</v>
      </c>
      <c r="W949" s="39">
        <v>50661463</v>
      </c>
      <c r="X949" s="39">
        <v>5814057</v>
      </c>
      <c r="Y949" s="39">
        <v>0</v>
      </c>
      <c r="Z949" s="39">
        <v>2409677</v>
      </c>
      <c r="AA949" s="39">
        <v>378391155</v>
      </c>
      <c r="AB949" s="39">
        <v>336465581</v>
      </c>
      <c r="AC949" s="39">
        <v>0</v>
      </c>
      <c r="AD949" s="39">
        <v>1508744</v>
      </c>
      <c r="AE949" s="39">
        <v>0</v>
      </c>
      <c r="AF949" s="39">
        <v>34846765</v>
      </c>
      <c r="AG949" s="39">
        <v>4717981</v>
      </c>
      <c r="AH949" s="39">
        <v>852084</v>
      </c>
      <c r="AI949" s="39">
        <v>219839103</v>
      </c>
      <c r="AJ949" s="39">
        <v>37608108</v>
      </c>
      <c r="AK949" s="39">
        <v>0</v>
      </c>
      <c r="AL949" s="39">
        <v>130331136</v>
      </c>
      <c r="AM949" s="39">
        <v>0</v>
      </c>
      <c r="AN949" s="39">
        <v>18442425</v>
      </c>
      <c r="AO949" s="39">
        <v>33457434</v>
      </c>
      <c r="AP949" s="39">
        <v>0</v>
      </c>
      <c r="AQ949" s="39">
        <v>53544165</v>
      </c>
      <c r="AR949" s="39">
        <v>53342783</v>
      </c>
      <c r="AS949" s="39">
        <v>201382</v>
      </c>
      <c r="AT949" s="39">
        <v>53544165</v>
      </c>
      <c r="AU949" s="39">
        <v>18107060</v>
      </c>
      <c r="AV949" s="39">
        <v>1979671</v>
      </c>
      <c r="AW949" s="39">
        <v>33457434</v>
      </c>
      <c r="AX949" s="39">
        <v>0</v>
      </c>
      <c r="AY949" s="39">
        <v>0</v>
      </c>
      <c r="AZ949" s="39">
        <v>0</v>
      </c>
      <c r="BA949" s="39">
        <v>0</v>
      </c>
      <c r="BB949" s="39">
        <v>0</v>
      </c>
      <c r="BC949" s="39">
        <v>0</v>
      </c>
      <c r="BD949" s="39">
        <v>0</v>
      </c>
      <c r="BE949" s="39">
        <v>0</v>
      </c>
      <c r="BF949" s="39">
        <v>0</v>
      </c>
      <c r="BG949" s="39">
        <v>0</v>
      </c>
      <c r="BH949" s="39">
        <v>0</v>
      </c>
      <c r="BI949" s="39">
        <v>0</v>
      </c>
      <c r="BJ949" s="37">
        <v>0</v>
      </c>
    </row>
    <row r="950" spans="1:62" ht="14.25" x14ac:dyDescent="0.2">
      <c r="A950" s="25">
        <f t="shared" si="14"/>
        <v>944</v>
      </c>
      <c r="B950" s="34">
        <v>2112</v>
      </c>
      <c r="C950" s="35" t="s">
        <v>19007</v>
      </c>
      <c r="D950" s="35" t="s">
        <v>19006</v>
      </c>
      <c r="E950" s="35" t="s">
        <v>19005</v>
      </c>
      <c r="F950" s="35" t="s">
        <v>28</v>
      </c>
      <c r="G950" s="36">
        <v>6492</v>
      </c>
      <c r="H950" s="35" t="s">
        <v>37</v>
      </c>
      <c r="I950" s="35" t="s">
        <v>19004</v>
      </c>
      <c r="J950" s="35" t="s">
        <v>45</v>
      </c>
      <c r="K950" s="35" t="s">
        <v>49</v>
      </c>
      <c r="L950" s="35" t="s">
        <v>19003</v>
      </c>
      <c r="M950" s="34">
        <v>4474411</v>
      </c>
      <c r="N950" s="35" t="s">
        <v>19002</v>
      </c>
      <c r="O950" s="34">
        <v>3</v>
      </c>
      <c r="P950" s="34">
        <v>59</v>
      </c>
      <c r="Q950" s="34">
        <v>1</v>
      </c>
      <c r="R950" s="39">
        <v>179940096</v>
      </c>
      <c r="S950" s="39">
        <v>29512407</v>
      </c>
      <c r="T950" s="39">
        <v>0</v>
      </c>
      <c r="U950" s="39">
        <v>0</v>
      </c>
      <c r="V950" s="39">
        <v>134265534</v>
      </c>
      <c r="W950" s="39">
        <v>12762155</v>
      </c>
      <c r="X950" s="39">
        <v>0</v>
      </c>
      <c r="Y950" s="39">
        <v>0</v>
      </c>
      <c r="Z950" s="39">
        <v>3400000</v>
      </c>
      <c r="AA950" s="39">
        <v>128641775</v>
      </c>
      <c r="AB950" s="39">
        <v>92418214</v>
      </c>
      <c r="AC950" s="39">
        <v>14246710</v>
      </c>
      <c r="AD950" s="39">
        <v>6727421</v>
      </c>
      <c r="AE950" s="39">
        <v>0</v>
      </c>
      <c r="AF950" s="39">
        <v>7840930</v>
      </c>
      <c r="AG950" s="39">
        <v>7408500</v>
      </c>
      <c r="AH950" s="39">
        <v>0</v>
      </c>
      <c r="AI950" s="39">
        <v>51298321</v>
      </c>
      <c r="AJ950" s="39">
        <v>35771919</v>
      </c>
      <c r="AK950" s="39">
        <v>0</v>
      </c>
      <c r="AL950" s="39">
        <v>11653463</v>
      </c>
      <c r="AM950" s="39">
        <v>0</v>
      </c>
      <c r="AN950" s="39">
        <v>0</v>
      </c>
      <c r="AO950" s="39">
        <v>3872939</v>
      </c>
      <c r="AP950" s="39">
        <v>0</v>
      </c>
      <c r="AQ950" s="39">
        <v>20291158</v>
      </c>
      <c r="AR950" s="39">
        <v>16302786</v>
      </c>
      <c r="AS950" s="39">
        <v>3988372</v>
      </c>
      <c r="AT950" s="39">
        <v>18340779</v>
      </c>
      <c r="AU950" s="39">
        <v>13458948</v>
      </c>
      <c r="AV950" s="39">
        <v>1008892</v>
      </c>
      <c r="AW950" s="39">
        <v>3872939</v>
      </c>
      <c r="AX950" s="39">
        <v>0</v>
      </c>
      <c r="AY950" s="39">
        <v>1950379</v>
      </c>
      <c r="AZ950" s="39">
        <v>1950379</v>
      </c>
      <c r="BA950" s="39">
        <v>0</v>
      </c>
      <c r="BB950" s="39">
        <v>0</v>
      </c>
      <c r="BC950" s="39">
        <v>2174200</v>
      </c>
      <c r="BD950" s="39">
        <v>0</v>
      </c>
      <c r="BE950" s="39">
        <v>2174200</v>
      </c>
      <c r="BF950" s="39">
        <v>135538872</v>
      </c>
      <c r="BG950" s="39">
        <v>0</v>
      </c>
      <c r="BH950" s="39">
        <v>0</v>
      </c>
      <c r="BI950" s="39">
        <v>135538872</v>
      </c>
      <c r="BJ950" s="37">
        <v>135538872</v>
      </c>
    </row>
    <row r="951" spans="1:62" ht="14.25" x14ac:dyDescent="0.2">
      <c r="A951" s="25">
        <f t="shared" si="14"/>
        <v>945</v>
      </c>
      <c r="B951" s="34">
        <v>2117</v>
      </c>
      <c r="C951" s="35" t="s">
        <v>19001</v>
      </c>
      <c r="D951" s="35" t="s">
        <v>19000</v>
      </c>
      <c r="E951" s="35" t="s">
        <v>18999</v>
      </c>
      <c r="F951" s="35" t="s">
        <v>42</v>
      </c>
      <c r="G951" s="36">
        <v>6492</v>
      </c>
      <c r="H951" s="35" t="s">
        <v>37</v>
      </c>
      <c r="I951" s="35" t="s">
        <v>18998</v>
      </c>
      <c r="J951" s="35" t="s">
        <v>45</v>
      </c>
      <c r="K951" s="35" t="s">
        <v>49</v>
      </c>
      <c r="L951" s="35" t="s">
        <v>18997</v>
      </c>
      <c r="M951" s="34">
        <v>5513166</v>
      </c>
      <c r="N951" s="35" t="s">
        <v>18996</v>
      </c>
      <c r="O951" s="34">
        <v>3</v>
      </c>
      <c r="P951" s="34">
        <v>83</v>
      </c>
      <c r="Q951" s="34">
        <v>2</v>
      </c>
      <c r="R951" s="39">
        <v>63027176.170000002</v>
      </c>
      <c r="S951" s="39">
        <v>11469578.359999999</v>
      </c>
      <c r="T951" s="39">
        <v>12730175</v>
      </c>
      <c r="U951" s="39">
        <v>0</v>
      </c>
      <c r="V951" s="39">
        <v>0</v>
      </c>
      <c r="W951" s="39">
        <v>2975492.81</v>
      </c>
      <c r="X951" s="39">
        <v>35851930</v>
      </c>
      <c r="Y951" s="39">
        <v>0</v>
      </c>
      <c r="Z951" s="39">
        <v>0</v>
      </c>
      <c r="AA951" s="39">
        <v>306238710.25999999</v>
      </c>
      <c r="AB951" s="39">
        <v>0</v>
      </c>
      <c r="AC951" s="39">
        <v>0</v>
      </c>
      <c r="AD951" s="39">
        <v>305237710.25999999</v>
      </c>
      <c r="AE951" s="39">
        <v>0</v>
      </c>
      <c r="AF951" s="39">
        <v>1001000</v>
      </c>
      <c r="AG951" s="39">
        <v>0</v>
      </c>
      <c r="AH951" s="39">
        <v>0</v>
      </c>
      <c r="AI951" s="39">
        <v>-243211534.12</v>
      </c>
      <c r="AJ951" s="39">
        <v>226431890</v>
      </c>
      <c r="AK951" s="39">
        <v>157486490</v>
      </c>
      <c r="AL951" s="39">
        <v>37811468.289999999</v>
      </c>
      <c r="AM951" s="39">
        <v>0</v>
      </c>
      <c r="AN951" s="39">
        <v>0</v>
      </c>
      <c r="AO951" s="39">
        <v>-17745829.300000001</v>
      </c>
      <c r="AP951" s="39">
        <v>0</v>
      </c>
      <c r="AQ951" s="39">
        <v>1964875</v>
      </c>
      <c r="AR951" s="39">
        <v>0</v>
      </c>
      <c r="AS951" s="39">
        <v>1964875</v>
      </c>
      <c r="AT951" s="39">
        <v>1964874.97</v>
      </c>
      <c r="AU951" s="39">
        <v>19565334.629999999</v>
      </c>
      <c r="AV951" s="39">
        <v>145369.64000000001</v>
      </c>
      <c r="AW951" s="39">
        <v>-17745829.300000001</v>
      </c>
      <c r="AX951" s="39">
        <v>0</v>
      </c>
      <c r="AY951" s="39">
        <v>0</v>
      </c>
      <c r="AZ951" s="39">
        <v>0</v>
      </c>
      <c r="BA951" s="39">
        <v>0</v>
      </c>
      <c r="BB951" s="39">
        <v>0</v>
      </c>
      <c r="BC951" s="39">
        <v>0</v>
      </c>
      <c r="BD951" s="39">
        <v>0</v>
      </c>
      <c r="BE951" s="39">
        <v>0</v>
      </c>
      <c r="BF951" s="39">
        <v>0</v>
      </c>
      <c r="BG951" s="39">
        <v>0</v>
      </c>
      <c r="BH951" s="39">
        <v>0</v>
      </c>
      <c r="BI951" s="39">
        <v>0</v>
      </c>
      <c r="BJ951" s="37">
        <v>0</v>
      </c>
    </row>
    <row r="952" spans="1:62" ht="14.25" x14ac:dyDescent="0.2">
      <c r="A952" s="25">
        <f t="shared" si="14"/>
        <v>946</v>
      </c>
      <c r="B952" s="34">
        <v>2120</v>
      </c>
      <c r="C952" s="35" t="s">
        <v>18995</v>
      </c>
      <c r="D952" s="35" t="s">
        <v>18994</v>
      </c>
      <c r="E952" s="35" t="s">
        <v>18993</v>
      </c>
      <c r="F952" s="35" t="s">
        <v>31</v>
      </c>
      <c r="G952" s="36">
        <v>6492</v>
      </c>
      <c r="H952" s="35" t="s">
        <v>37</v>
      </c>
      <c r="I952" s="35" t="s">
        <v>18992</v>
      </c>
      <c r="J952" s="35" t="s">
        <v>45</v>
      </c>
      <c r="K952" s="35" t="s">
        <v>49</v>
      </c>
      <c r="L952" s="35" t="s">
        <v>18991</v>
      </c>
      <c r="M952" s="34">
        <v>6550107</v>
      </c>
      <c r="N952" s="35" t="s">
        <v>18990</v>
      </c>
      <c r="O952" s="34">
        <v>3</v>
      </c>
      <c r="P952" s="34">
        <v>58</v>
      </c>
      <c r="Q952" s="34">
        <v>1</v>
      </c>
      <c r="R952" s="39">
        <v>119959609.92</v>
      </c>
      <c r="S952" s="39">
        <v>12675187.35</v>
      </c>
      <c r="T952" s="39">
        <v>0</v>
      </c>
      <c r="U952" s="39">
        <v>0</v>
      </c>
      <c r="V952" s="39">
        <v>62223903</v>
      </c>
      <c r="W952" s="39">
        <v>45060519.57</v>
      </c>
      <c r="X952" s="39">
        <v>0</v>
      </c>
      <c r="Y952" s="39">
        <v>0</v>
      </c>
      <c r="Z952" s="39">
        <v>0</v>
      </c>
      <c r="AA952" s="39">
        <v>30609606.32</v>
      </c>
      <c r="AB952" s="39">
        <v>0</v>
      </c>
      <c r="AC952" s="39">
        <v>0</v>
      </c>
      <c r="AD952" s="39">
        <v>30282150.219999999</v>
      </c>
      <c r="AE952" s="39">
        <v>0</v>
      </c>
      <c r="AF952" s="39">
        <v>327456.09999999998</v>
      </c>
      <c r="AG952" s="39">
        <v>0</v>
      </c>
      <c r="AH952" s="39">
        <v>0</v>
      </c>
      <c r="AI952" s="39">
        <v>89350003.599999994</v>
      </c>
      <c r="AJ952" s="39">
        <v>62780000</v>
      </c>
      <c r="AK952" s="39">
        <v>33948000</v>
      </c>
      <c r="AL952" s="39">
        <v>26119718.350000001</v>
      </c>
      <c r="AM952" s="39">
        <v>0</v>
      </c>
      <c r="AN952" s="39">
        <v>0</v>
      </c>
      <c r="AO952" s="39">
        <v>450285.25</v>
      </c>
      <c r="AP952" s="39">
        <v>0</v>
      </c>
      <c r="AQ952" s="39">
        <v>2566795.91</v>
      </c>
      <c r="AR952" s="39">
        <v>2565295.91</v>
      </c>
      <c r="AS952" s="39">
        <v>1500</v>
      </c>
      <c r="AT952" s="39">
        <v>2566795.91</v>
      </c>
      <c r="AU952" s="39">
        <v>2057489.86</v>
      </c>
      <c r="AV952" s="39">
        <v>59020.800000000003</v>
      </c>
      <c r="AW952" s="39">
        <v>450285.25</v>
      </c>
      <c r="AX952" s="39">
        <v>0</v>
      </c>
      <c r="AY952" s="39">
        <v>0</v>
      </c>
      <c r="AZ952" s="39">
        <v>0</v>
      </c>
      <c r="BA952" s="39">
        <v>0</v>
      </c>
      <c r="BB952" s="39">
        <v>0</v>
      </c>
      <c r="BC952" s="39">
        <v>0</v>
      </c>
      <c r="BD952" s="39">
        <v>0</v>
      </c>
      <c r="BE952" s="39">
        <v>0</v>
      </c>
      <c r="BF952" s="39">
        <v>0</v>
      </c>
      <c r="BG952" s="39">
        <v>0</v>
      </c>
      <c r="BH952" s="39">
        <v>0</v>
      </c>
      <c r="BI952" s="39">
        <v>0</v>
      </c>
      <c r="BJ952" s="37">
        <v>0</v>
      </c>
    </row>
    <row r="953" spans="1:62" ht="14.25" x14ac:dyDescent="0.2">
      <c r="A953" s="25">
        <f t="shared" si="14"/>
        <v>947</v>
      </c>
      <c r="B953" s="34">
        <v>2121</v>
      </c>
      <c r="C953" s="35" t="s">
        <v>18989</v>
      </c>
      <c r="D953" s="35" t="s">
        <v>18988</v>
      </c>
      <c r="E953" s="35" t="s">
        <v>18987</v>
      </c>
      <c r="F953" s="35" t="s">
        <v>28</v>
      </c>
      <c r="G953" s="36">
        <v>6492</v>
      </c>
      <c r="H953" s="35" t="s">
        <v>37</v>
      </c>
      <c r="I953" s="35" t="s">
        <v>18986</v>
      </c>
      <c r="J953" s="35" t="s">
        <v>45</v>
      </c>
      <c r="K953" s="35" t="s">
        <v>848</v>
      </c>
      <c r="L953" s="35" t="s">
        <v>18985</v>
      </c>
      <c r="M953" s="34">
        <v>2740091</v>
      </c>
      <c r="N953" s="35" t="s">
        <v>18984</v>
      </c>
      <c r="O953" s="34">
        <v>3</v>
      </c>
      <c r="P953" s="34">
        <v>34</v>
      </c>
      <c r="Q953" s="34">
        <v>1</v>
      </c>
      <c r="R953" s="39">
        <v>297239512.58999997</v>
      </c>
      <c r="S953" s="39">
        <v>2282360.9</v>
      </c>
      <c r="T953" s="39">
        <v>7865200.6900000004</v>
      </c>
      <c r="U953" s="39">
        <v>0</v>
      </c>
      <c r="V953" s="39">
        <v>277232236</v>
      </c>
      <c r="W953" s="39">
        <v>9859715</v>
      </c>
      <c r="X953" s="39">
        <v>0</v>
      </c>
      <c r="Y953" s="39">
        <v>0</v>
      </c>
      <c r="Z953" s="39">
        <v>0</v>
      </c>
      <c r="AA953" s="39">
        <v>94821300.159999996</v>
      </c>
      <c r="AB953" s="39">
        <v>30332968</v>
      </c>
      <c r="AC953" s="39">
        <v>27090211</v>
      </c>
      <c r="AD953" s="39">
        <v>2196300</v>
      </c>
      <c r="AE953" s="39">
        <v>0</v>
      </c>
      <c r="AF953" s="39">
        <v>35201821.159999996</v>
      </c>
      <c r="AG953" s="39">
        <v>0</v>
      </c>
      <c r="AH953" s="39">
        <v>0</v>
      </c>
      <c r="AI953" s="39">
        <v>202418212.43000001</v>
      </c>
      <c r="AJ953" s="39">
        <v>140198238</v>
      </c>
      <c r="AK953" s="39">
        <v>125198238</v>
      </c>
      <c r="AL953" s="39">
        <v>60453310.490000002</v>
      </c>
      <c r="AM953" s="39">
        <v>0</v>
      </c>
      <c r="AN953" s="39">
        <v>0</v>
      </c>
      <c r="AO953" s="39">
        <v>1766663.94</v>
      </c>
      <c r="AP953" s="39">
        <v>0</v>
      </c>
      <c r="AQ953" s="39">
        <v>15117030.689999999</v>
      </c>
      <c r="AR953" s="39">
        <v>14964467</v>
      </c>
      <c r="AS953" s="39">
        <v>152563.69</v>
      </c>
      <c r="AT953" s="39">
        <v>15117030.689999999</v>
      </c>
      <c r="AU953" s="39">
        <v>10986497</v>
      </c>
      <c r="AV953" s="39">
        <v>2363869.75</v>
      </c>
      <c r="AW953" s="39">
        <v>1766663.94</v>
      </c>
      <c r="AX953" s="39">
        <v>0</v>
      </c>
      <c r="AY953" s="39">
        <v>0</v>
      </c>
      <c r="AZ953" s="39">
        <v>0</v>
      </c>
      <c r="BA953" s="39">
        <v>0</v>
      </c>
      <c r="BB953" s="39">
        <v>0</v>
      </c>
      <c r="BC953" s="39">
        <v>0</v>
      </c>
      <c r="BD953" s="39">
        <v>0</v>
      </c>
      <c r="BE953" s="39">
        <v>0</v>
      </c>
      <c r="BF953" s="39">
        <v>0</v>
      </c>
      <c r="BG953" s="39">
        <v>0</v>
      </c>
      <c r="BH953" s="39">
        <v>0</v>
      </c>
      <c r="BI953" s="39">
        <v>0</v>
      </c>
      <c r="BJ953" s="37">
        <v>0</v>
      </c>
    </row>
    <row r="954" spans="1:62" ht="14.25" x14ac:dyDescent="0.2">
      <c r="A954" s="25">
        <f t="shared" si="14"/>
        <v>948</v>
      </c>
      <c r="B954" s="34">
        <v>2122</v>
      </c>
      <c r="C954" s="35" t="s">
        <v>18983</v>
      </c>
      <c r="D954" s="35" t="s">
        <v>18982</v>
      </c>
      <c r="E954" s="35" t="s">
        <v>18981</v>
      </c>
      <c r="F954" s="35" t="s">
        <v>28</v>
      </c>
      <c r="G954" s="36">
        <v>6492</v>
      </c>
      <c r="H954" s="35" t="s">
        <v>37</v>
      </c>
      <c r="I954" s="35" t="s">
        <v>18980</v>
      </c>
      <c r="J954" s="35" t="s">
        <v>45</v>
      </c>
      <c r="K954" s="35" t="s">
        <v>49</v>
      </c>
      <c r="L954" s="35" t="s">
        <v>18979</v>
      </c>
      <c r="M954" s="34">
        <v>4384812</v>
      </c>
      <c r="N954" s="35" t="s">
        <v>18978</v>
      </c>
      <c r="O954" s="34">
        <v>3</v>
      </c>
      <c r="P954" s="34">
        <v>138</v>
      </c>
      <c r="Q954" s="34">
        <v>1</v>
      </c>
      <c r="R954" s="39">
        <v>515854361.02999997</v>
      </c>
      <c r="S954" s="39">
        <v>67734793.909999996</v>
      </c>
      <c r="T954" s="39">
        <v>0</v>
      </c>
      <c r="U954" s="39">
        <v>0</v>
      </c>
      <c r="V954" s="39">
        <v>429816943.12</v>
      </c>
      <c r="W954" s="39">
        <v>16059405</v>
      </c>
      <c r="X954" s="39">
        <v>2243219</v>
      </c>
      <c r="Y954" s="39">
        <v>0</v>
      </c>
      <c r="Z954" s="39">
        <v>0</v>
      </c>
      <c r="AA954" s="39">
        <v>114050529</v>
      </c>
      <c r="AB954" s="39">
        <v>61259065</v>
      </c>
      <c r="AC954" s="39">
        <v>0</v>
      </c>
      <c r="AD954" s="39">
        <v>3300963</v>
      </c>
      <c r="AE954" s="39">
        <v>0</v>
      </c>
      <c r="AF954" s="39">
        <v>47928165</v>
      </c>
      <c r="AG954" s="39">
        <v>0</v>
      </c>
      <c r="AH954" s="39">
        <v>1562336</v>
      </c>
      <c r="AI954" s="39">
        <v>401803832.02999997</v>
      </c>
      <c r="AJ954" s="39">
        <v>334829102</v>
      </c>
      <c r="AK954" s="39">
        <v>284829102</v>
      </c>
      <c r="AL954" s="39">
        <v>25237627.300000001</v>
      </c>
      <c r="AM954" s="39">
        <v>1261868</v>
      </c>
      <c r="AN954" s="39">
        <v>34894000</v>
      </c>
      <c r="AO954" s="39">
        <v>5581234.7300000004</v>
      </c>
      <c r="AP954" s="39">
        <v>0</v>
      </c>
      <c r="AQ954" s="39">
        <v>35859004.890000001</v>
      </c>
      <c r="AR954" s="39">
        <v>35706910.740000002</v>
      </c>
      <c r="AS954" s="39">
        <v>152094.15</v>
      </c>
      <c r="AT954" s="39">
        <v>35859004.890000001</v>
      </c>
      <c r="AU954" s="39">
        <v>28398952.239999998</v>
      </c>
      <c r="AV954" s="39">
        <v>1878817.92</v>
      </c>
      <c r="AW954" s="39">
        <v>5581234.7300000004</v>
      </c>
      <c r="AX954" s="39">
        <v>0</v>
      </c>
      <c r="AY954" s="39">
        <v>0</v>
      </c>
      <c r="AZ954" s="39">
        <v>0</v>
      </c>
      <c r="BA954" s="39">
        <v>0</v>
      </c>
      <c r="BB954" s="39">
        <v>0</v>
      </c>
      <c r="BC954" s="39">
        <v>0</v>
      </c>
      <c r="BD954" s="39">
        <v>0</v>
      </c>
      <c r="BE954" s="39">
        <v>0</v>
      </c>
      <c r="BF954" s="39">
        <v>0</v>
      </c>
      <c r="BG954" s="39">
        <v>0</v>
      </c>
      <c r="BH954" s="39">
        <v>0</v>
      </c>
      <c r="BI954" s="39">
        <v>0</v>
      </c>
      <c r="BJ954" s="37">
        <v>0</v>
      </c>
    </row>
    <row r="955" spans="1:62" ht="14.25" x14ac:dyDescent="0.2">
      <c r="A955" s="25">
        <f t="shared" si="14"/>
        <v>949</v>
      </c>
      <c r="B955" s="34">
        <v>2123</v>
      </c>
      <c r="C955" s="35" t="s">
        <v>943</v>
      </c>
      <c r="D955" s="35" t="s">
        <v>944</v>
      </c>
      <c r="E955" s="35" t="s">
        <v>945</v>
      </c>
      <c r="F955" s="35" t="s">
        <v>28</v>
      </c>
      <c r="G955" s="36">
        <v>6492</v>
      </c>
      <c r="H955" s="35" t="s">
        <v>37</v>
      </c>
      <c r="I955" s="35" t="s">
        <v>946</v>
      </c>
      <c r="J955" s="35" t="s">
        <v>45</v>
      </c>
      <c r="K955" s="35" t="s">
        <v>49</v>
      </c>
      <c r="L955" s="35" t="s">
        <v>1899</v>
      </c>
      <c r="M955" s="34">
        <v>4897555</v>
      </c>
      <c r="N955" s="35" t="s">
        <v>1960</v>
      </c>
      <c r="O955" s="34">
        <v>1</v>
      </c>
      <c r="P955" s="34">
        <v>6966</v>
      </c>
      <c r="Q955" s="34">
        <v>25</v>
      </c>
      <c r="R955" s="39">
        <v>118821361118.8</v>
      </c>
      <c r="S955" s="39">
        <v>6655916732.9899998</v>
      </c>
      <c r="T955" s="39">
        <v>20728042409.689999</v>
      </c>
      <c r="U955" s="39">
        <v>0</v>
      </c>
      <c r="V955" s="39">
        <v>90749503520</v>
      </c>
      <c r="W955" s="39">
        <v>231768780</v>
      </c>
      <c r="X955" s="39">
        <v>456129676.12</v>
      </c>
      <c r="Y955" s="39">
        <v>0</v>
      </c>
      <c r="Z955" s="39">
        <v>0</v>
      </c>
      <c r="AA955" s="39">
        <v>92174951730.080002</v>
      </c>
      <c r="AB955" s="39">
        <v>86304964601.059998</v>
      </c>
      <c r="AC955" s="39">
        <v>0</v>
      </c>
      <c r="AD955" s="39">
        <v>940706173.48000002</v>
      </c>
      <c r="AE955" s="39">
        <v>0</v>
      </c>
      <c r="AF955" s="39">
        <v>3871546298.54</v>
      </c>
      <c r="AG955" s="39">
        <v>1057734657</v>
      </c>
      <c r="AH955" s="39">
        <v>0</v>
      </c>
      <c r="AI955" s="39">
        <v>26646409388.720001</v>
      </c>
      <c r="AJ955" s="39">
        <v>8509073912.3000002</v>
      </c>
      <c r="AK955" s="39">
        <v>8486942412.3000002</v>
      </c>
      <c r="AL955" s="39">
        <v>6859434999.8999996</v>
      </c>
      <c r="AM955" s="39">
        <v>1183546476</v>
      </c>
      <c r="AN955" s="39">
        <v>102517257</v>
      </c>
      <c r="AO955" s="39">
        <v>3230244744.5900002</v>
      </c>
      <c r="AP955" s="39">
        <v>652942501.92999995</v>
      </c>
      <c r="AQ955" s="39">
        <v>5380438188.5699997</v>
      </c>
      <c r="AR955" s="39">
        <v>4046736862</v>
      </c>
      <c r="AS955" s="39">
        <v>1333701326.5699999</v>
      </c>
      <c r="AT955" s="39">
        <v>5096115627.3900003</v>
      </c>
      <c r="AU955" s="39">
        <v>1854146068.97</v>
      </c>
      <c r="AV955" s="39">
        <v>11724813.83</v>
      </c>
      <c r="AW955" s="39">
        <v>3230244744.5900002</v>
      </c>
      <c r="AX955" s="39">
        <v>0</v>
      </c>
      <c r="AY955" s="39">
        <v>284322561.18000001</v>
      </c>
      <c r="AZ955" s="39">
        <v>284322561.18000001</v>
      </c>
      <c r="BA955" s="39">
        <v>0</v>
      </c>
      <c r="BB955" s="39">
        <v>8334276784.1899996</v>
      </c>
      <c r="BC955" s="39">
        <v>438654579.24000001</v>
      </c>
      <c r="BD955" s="39">
        <v>8334276784.1899996</v>
      </c>
      <c r="BE955" s="39">
        <v>438654579.24000001</v>
      </c>
      <c r="BF955" s="39">
        <v>130137015613</v>
      </c>
      <c r="BG955" s="39">
        <v>750330500</v>
      </c>
      <c r="BH955" s="39">
        <v>130137015613</v>
      </c>
      <c r="BI955" s="39">
        <v>750330500</v>
      </c>
      <c r="BJ955" s="37">
        <v>750330500</v>
      </c>
    </row>
    <row r="956" spans="1:62" ht="14.25" x14ac:dyDescent="0.2">
      <c r="A956" s="25">
        <f t="shared" si="14"/>
        <v>950</v>
      </c>
      <c r="B956" s="34">
        <v>2125</v>
      </c>
      <c r="C956" s="35" t="s">
        <v>18977</v>
      </c>
      <c r="D956" s="35" t="s">
        <v>18976</v>
      </c>
      <c r="E956" s="35" t="s">
        <v>18975</v>
      </c>
      <c r="F956" s="35" t="s">
        <v>28</v>
      </c>
      <c r="G956" s="36">
        <v>6492</v>
      </c>
      <c r="H956" s="35" t="s">
        <v>37</v>
      </c>
      <c r="I956" s="35" t="s">
        <v>14633</v>
      </c>
      <c r="J956" s="35" t="s">
        <v>45</v>
      </c>
      <c r="K956" s="35" t="s">
        <v>49</v>
      </c>
      <c r="L956" s="35" t="s">
        <v>18974</v>
      </c>
      <c r="M956" s="34">
        <v>5552075</v>
      </c>
      <c r="N956" s="35" t="s">
        <v>18973</v>
      </c>
      <c r="O956" s="34">
        <v>3</v>
      </c>
      <c r="P956" s="34">
        <v>67</v>
      </c>
      <c r="Q956" s="34">
        <v>2</v>
      </c>
      <c r="R956" s="39">
        <v>144889904.77000001</v>
      </c>
      <c r="S956" s="39">
        <v>28724904.77</v>
      </c>
      <c r="T956" s="39">
        <v>5450000</v>
      </c>
      <c r="U956" s="39">
        <v>0</v>
      </c>
      <c r="V956" s="39">
        <v>109339112</v>
      </c>
      <c r="W956" s="39">
        <v>1375888</v>
      </c>
      <c r="X956" s="39">
        <v>0</v>
      </c>
      <c r="Y956" s="39">
        <v>0</v>
      </c>
      <c r="Z956" s="39">
        <v>0</v>
      </c>
      <c r="AA956" s="39">
        <v>60498306.770000003</v>
      </c>
      <c r="AB956" s="39">
        <v>37500000</v>
      </c>
      <c r="AC956" s="39">
        <v>0</v>
      </c>
      <c r="AD956" s="39">
        <v>15906004</v>
      </c>
      <c r="AE956" s="39">
        <v>0</v>
      </c>
      <c r="AF956" s="39">
        <v>6321202.7699999996</v>
      </c>
      <c r="AG956" s="39">
        <v>771100</v>
      </c>
      <c r="AH956" s="39">
        <v>0</v>
      </c>
      <c r="AI956" s="39">
        <v>84391598</v>
      </c>
      <c r="AJ956" s="39">
        <v>73599000</v>
      </c>
      <c r="AK956" s="39">
        <v>71350000</v>
      </c>
      <c r="AL956" s="39">
        <v>12938000</v>
      </c>
      <c r="AM956" s="39">
        <v>0</v>
      </c>
      <c r="AN956" s="39">
        <v>0</v>
      </c>
      <c r="AO956" s="39">
        <v>-2145402</v>
      </c>
      <c r="AP956" s="39">
        <v>0</v>
      </c>
      <c r="AQ956" s="39">
        <v>20791330</v>
      </c>
      <c r="AR956" s="39">
        <v>16773330</v>
      </c>
      <c r="AS956" s="39">
        <v>4018000</v>
      </c>
      <c r="AT956" s="39">
        <v>20791330</v>
      </c>
      <c r="AU956" s="39">
        <v>22448850</v>
      </c>
      <c r="AV956" s="39">
        <v>487882</v>
      </c>
      <c r="AW956" s="39">
        <v>-2145402</v>
      </c>
      <c r="AX956" s="39">
        <v>0</v>
      </c>
      <c r="AY956" s="39">
        <v>0</v>
      </c>
      <c r="AZ956" s="39">
        <v>0</v>
      </c>
      <c r="BA956" s="39">
        <v>0</v>
      </c>
      <c r="BB956" s="39">
        <v>0</v>
      </c>
      <c r="BC956" s="39">
        <v>0</v>
      </c>
      <c r="BD956" s="39">
        <v>0</v>
      </c>
      <c r="BE956" s="39">
        <v>0</v>
      </c>
      <c r="BF956" s="39">
        <v>0</v>
      </c>
      <c r="BG956" s="39">
        <v>0</v>
      </c>
      <c r="BH956" s="39">
        <v>0</v>
      </c>
      <c r="BI956" s="39">
        <v>0</v>
      </c>
      <c r="BJ956" s="37">
        <v>0</v>
      </c>
    </row>
    <row r="957" spans="1:62" ht="14.25" x14ac:dyDescent="0.2">
      <c r="A957" s="25">
        <f t="shared" si="14"/>
        <v>951</v>
      </c>
      <c r="B957" s="34">
        <v>2130</v>
      </c>
      <c r="C957" s="35" t="s">
        <v>947</v>
      </c>
      <c r="D957" s="35" t="s">
        <v>948</v>
      </c>
      <c r="E957" s="35" t="s">
        <v>949</v>
      </c>
      <c r="F957" s="35" t="s">
        <v>126</v>
      </c>
      <c r="G957" s="36">
        <v>6492</v>
      </c>
      <c r="H957" s="35" t="s">
        <v>37</v>
      </c>
      <c r="I957" s="35" t="s">
        <v>950</v>
      </c>
      <c r="J957" s="35" t="s">
        <v>45</v>
      </c>
      <c r="K957" s="35" t="s">
        <v>49</v>
      </c>
      <c r="L957" s="35" t="s">
        <v>18972</v>
      </c>
      <c r="M957" s="34">
        <v>6615382</v>
      </c>
      <c r="N957" s="35" t="s">
        <v>951</v>
      </c>
      <c r="O957" s="34">
        <v>1</v>
      </c>
      <c r="P957" s="34">
        <v>2692</v>
      </c>
      <c r="Q957" s="34">
        <v>23</v>
      </c>
      <c r="R957" s="39">
        <v>37201027434.050003</v>
      </c>
      <c r="S957" s="39">
        <v>3424035797.3299999</v>
      </c>
      <c r="T957" s="39">
        <v>296055700.82999998</v>
      </c>
      <c r="U957" s="39">
        <v>0</v>
      </c>
      <c r="V957" s="39">
        <v>31350424080</v>
      </c>
      <c r="W957" s="39">
        <v>386207011.19999999</v>
      </c>
      <c r="X957" s="39">
        <v>1744304844.6900001</v>
      </c>
      <c r="Y957" s="39">
        <v>0</v>
      </c>
      <c r="Z957" s="39">
        <v>0</v>
      </c>
      <c r="AA957" s="39">
        <v>17344534153.400002</v>
      </c>
      <c r="AB957" s="39">
        <v>16553577147.9</v>
      </c>
      <c r="AC957" s="39">
        <v>0</v>
      </c>
      <c r="AD957" s="39">
        <v>205812456</v>
      </c>
      <c r="AE957" s="39">
        <v>0</v>
      </c>
      <c r="AF957" s="39">
        <v>337783341.5</v>
      </c>
      <c r="AG957" s="39">
        <v>247361208</v>
      </c>
      <c r="AH957" s="39">
        <v>0</v>
      </c>
      <c r="AI957" s="39">
        <v>19856493280.650002</v>
      </c>
      <c r="AJ957" s="39">
        <v>9975806130.6900005</v>
      </c>
      <c r="AK957" s="39">
        <v>8484132610.6899996</v>
      </c>
      <c r="AL957" s="39">
        <v>7360966563.2600002</v>
      </c>
      <c r="AM957" s="39">
        <v>878298954.52999997</v>
      </c>
      <c r="AN957" s="39">
        <v>488850</v>
      </c>
      <c r="AO957" s="39">
        <v>503026208.43000001</v>
      </c>
      <c r="AP957" s="39">
        <v>1137906573.74</v>
      </c>
      <c r="AQ957" s="39">
        <v>2525183970.5100002</v>
      </c>
      <c r="AR957" s="39">
        <v>2331718140</v>
      </c>
      <c r="AS957" s="39">
        <v>193465830.50999999</v>
      </c>
      <c r="AT957" s="39">
        <v>2089006796.51</v>
      </c>
      <c r="AU957" s="39">
        <v>1549613618.3199999</v>
      </c>
      <c r="AV957" s="39">
        <v>36366969.759999998</v>
      </c>
      <c r="AW957" s="39">
        <v>503026208.43000001</v>
      </c>
      <c r="AX957" s="39">
        <v>0</v>
      </c>
      <c r="AY957" s="39">
        <v>436177174</v>
      </c>
      <c r="AZ957" s="39">
        <v>436177174</v>
      </c>
      <c r="BA957" s="39">
        <v>0</v>
      </c>
      <c r="BB957" s="39">
        <v>208334599</v>
      </c>
      <c r="BC957" s="39">
        <v>1240036351.3199999</v>
      </c>
      <c r="BD957" s="39">
        <v>208334599</v>
      </c>
      <c r="BE957" s="39">
        <v>1240036351.3199999</v>
      </c>
      <c r="BF957" s="39">
        <v>42079004478</v>
      </c>
      <c r="BG957" s="39">
        <v>0</v>
      </c>
      <c r="BH957" s="39">
        <v>42079004478</v>
      </c>
      <c r="BI957" s="39">
        <v>0</v>
      </c>
      <c r="BJ957" s="37">
        <v>0</v>
      </c>
    </row>
    <row r="958" spans="1:62" ht="14.25" x14ac:dyDescent="0.2">
      <c r="A958" s="25">
        <f t="shared" si="14"/>
        <v>952</v>
      </c>
      <c r="B958" s="34">
        <v>2132</v>
      </c>
      <c r="C958" s="35" t="s">
        <v>18971</v>
      </c>
      <c r="D958" s="35" t="s">
        <v>18970</v>
      </c>
      <c r="E958" s="35" t="s">
        <v>18969</v>
      </c>
      <c r="F958" s="35" t="s">
        <v>42</v>
      </c>
      <c r="G958" s="36">
        <v>6499</v>
      </c>
      <c r="H958" s="35" t="s">
        <v>41</v>
      </c>
      <c r="I958" s="35" t="s">
        <v>18968</v>
      </c>
      <c r="J958" s="35" t="s">
        <v>45</v>
      </c>
      <c r="K958" s="35" t="s">
        <v>49</v>
      </c>
      <c r="L958" s="35" t="s">
        <v>18967</v>
      </c>
      <c r="M958" s="34">
        <v>3184040</v>
      </c>
      <c r="N958" s="35" t="s">
        <v>18966</v>
      </c>
      <c r="O958" s="34">
        <v>2</v>
      </c>
      <c r="P958" s="34">
        <v>4504</v>
      </c>
      <c r="Q958" s="34">
        <v>46</v>
      </c>
      <c r="R958" s="39">
        <v>56712221292.739998</v>
      </c>
      <c r="S958" s="39">
        <v>1083673979.04</v>
      </c>
      <c r="T958" s="39">
        <v>51952248.950000003</v>
      </c>
      <c r="U958" s="39">
        <v>0</v>
      </c>
      <c r="V958" s="39">
        <v>46370941853.32</v>
      </c>
      <c r="W958" s="39">
        <v>1116157296</v>
      </c>
      <c r="X958" s="39">
        <v>8089495915.4300003</v>
      </c>
      <c r="Y958" s="39">
        <v>0</v>
      </c>
      <c r="Z958" s="39">
        <v>0</v>
      </c>
      <c r="AA958" s="39">
        <v>18073813330.369999</v>
      </c>
      <c r="AB958" s="39">
        <v>0</v>
      </c>
      <c r="AC958" s="39">
        <v>15758695557.68</v>
      </c>
      <c r="AD958" s="39">
        <v>1454199103.0799999</v>
      </c>
      <c r="AE958" s="39">
        <v>0</v>
      </c>
      <c r="AF958" s="39">
        <v>362489046.45999998</v>
      </c>
      <c r="AG958" s="39">
        <v>423748718.14999998</v>
      </c>
      <c r="AH958" s="39">
        <v>74680905</v>
      </c>
      <c r="AI958" s="39">
        <v>38638407962.379997</v>
      </c>
      <c r="AJ958" s="39">
        <v>26298610385.66</v>
      </c>
      <c r="AK958" s="39">
        <v>19298610385.66</v>
      </c>
      <c r="AL958" s="39">
        <v>2840256670.9000001</v>
      </c>
      <c r="AM958" s="39">
        <v>1114403125</v>
      </c>
      <c r="AN958" s="39">
        <v>865466818.54999995</v>
      </c>
      <c r="AO958" s="39">
        <v>93491605.310000002</v>
      </c>
      <c r="AP958" s="39">
        <v>7426179356.96</v>
      </c>
      <c r="AQ958" s="39">
        <v>4432920995.3999996</v>
      </c>
      <c r="AR958" s="39">
        <v>3919148639</v>
      </c>
      <c r="AS958" s="39">
        <v>513772356.39999998</v>
      </c>
      <c r="AT958" s="39">
        <v>3560764518.4000001</v>
      </c>
      <c r="AU958" s="39">
        <v>3242348034.2800002</v>
      </c>
      <c r="AV958" s="39">
        <v>224924878.81</v>
      </c>
      <c r="AW958" s="39">
        <v>93491605.310000002</v>
      </c>
      <c r="AX958" s="39">
        <v>0</v>
      </c>
      <c r="AY958" s="39">
        <v>872156477</v>
      </c>
      <c r="AZ958" s="39">
        <v>872156477</v>
      </c>
      <c r="BA958" s="39">
        <v>0</v>
      </c>
      <c r="BB958" s="39">
        <v>17142616028.049999</v>
      </c>
      <c r="BC958" s="39">
        <v>6522215045.9200001</v>
      </c>
      <c r="BD958" s="39">
        <v>17142616028.049999</v>
      </c>
      <c r="BE958" s="39">
        <v>6522215045.9200001</v>
      </c>
      <c r="BF958" s="39">
        <v>60737453459.790001</v>
      </c>
      <c r="BG958" s="39">
        <v>7000000000</v>
      </c>
      <c r="BH958" s="39">
        <v>60737453459.790001</v>
      </c>
      <c r="BI958" s="39">
        <v>7000000000</v>
      </c>
      <c r="BJ958" s="37">
        <v>7000000000</v>
      </c>
    </row>
    <row r="959" spans="1:62" ht="14.25" x14ac:dyDescent="0.2">
      <c r="A959" s="25">
        <f t="shared" si="14"/>
        <v>953</v>
      </c>
      <c r="B959" s="34">
        <v>2133</v>
      </c>
      <c r="C959" s="35" t="s">
        <v>18965</v>
      </c>
      <c r="D959" s="35" t="s">
        <v>18964</v>
      </c>
      <c r="E959" s="35" t="s">
        <v>18963</v>
      </c>
      <c r="F959" s="35" t="s">
        <v>4936</v>
      </c>
      <c r="G959" s="36">
        <v>6920</v>
      </c>
      <c r="H959" s="35" t="s">
        <v>2005</v>
      </c>
      <c r="I959" s="35" t="s">
        <v>18962</v>
      </c>
      <c r="J959" s="35" t="s">
        <v>45</v>
      </c>
      <c r="K959" s="35" t="s">
        <v>49</v>
      </c>
      <c r="L959" s="35" t="s">
        <v>18961</v>
      </c>
      <c r="M959" s="34">
        <v>8823232</v>
      </c>
      <c r="N959" s="35" t="s">
        <v>18960</v>
      </c>
      <c r="O959" s="34">
        <v>3</v>
      </c>
      <c r="P959" s="34">
        <v>9</v>
      </c>
      <c r="Q959" s="34">
        <v>42</v>
      </c>
      <c r="R959" s="39">
        <v>2697143443.1300001</v>
      </c>
      <c r="S959" s="39">
        <v>404137625.22000003</v>
      </c>
      <c r="T959" s="39">
        <v>1925008239</v>
      </c>
      <c r="U959" s="39">
        <v>140500</v>
      </c>
      <c r="V959" s="39">
        <v>0</v>
      </c>
      <c r="W959" s="39">
        <v>302203027.91000003</v>
      </c>
      <c r="X959" s="39">
        <v>64406214</v>
      </c>
      <c r="Y959" s="39">
        <v>0</v>
      </c>
      <c r="Z959" s="39">
        <v>1247837</v>
      </c>
      <c r="AA959" s="39">
        <v>348989509.83999997</v>
      </c>
      <c r="AB959" s="39">
        <v>0</v>
      </c>
      <c r="AC959" s="39">
        <v>0</v>
      </c>
      <c r="AD959" s="39">
        <v>135718325</v>
      </c>
      <c r="AE959" s="39">
        <v>0</v>
      </c>
      <c r="AF959" s="39">
        <v>86545175.840000004</v>
      </c>
      <c r="AG959" s="39">
        <v>126726009</v>
      </c>
      <c r="AH959" s="39">
        <v>0</v>
      </c>
      <c r="AI959" s="39">
        <v>2348153933.29</v>
      </c>
      <c r="AJ959" s="39">
        <v>1292623026.78</v>
      </c>
      <c r="AK959" s="39">
        <v>942623026.77999997</v>
      </c>
      <c r="AL959" s="39">
        <v>259023224.02000001</v>
      </c>
      <c r="AM959" s="39">
        <v>19114775.52</v>
      </c>
      <c r="AN959" s="39">
        <v>156766093.06999999</v>
      </c>
      <c r="AO959" s="39">
        <v>596134528.89999998</v>
      </c>
      <c r="AP959" s="39">
        <v>24492285</v>
      </c>
      <c r="AQ959" s="39">
        <v>1702131362.9300001</v>
      </c>
      <c r="AR959" s="39">
        <v>958630234</v>
      </c>
      <c r="AS959" s="39">
        <v>743501128.92999995</v>
      </c>
      <c r="AT959" s="39">
        <v>1702131362.9300001</v>
      </c>
      <c r="AU959" s="39">
        <v>383485332</v>
      </c>
      <c r="AV959" s="39">
        <v>64904688.009999998</v>
      </c>
      <c r="AW959" s="39">
        <v>596134528.89999998</v>
      </c>
      <c r="AX959" s="39">
        <v>657606814.01999998</v>
      </c>
      <c r="AY959" s="39">
        <v>0</v>
      </c>
      <c r="AZ959" s="39">
        <v>0</v>
      </c>
      <c r="BA959" s="39">
        <v>0</v>
      </c>
      <c r="BB959" s="39">
        <v>22300000</v>
      </c>
      <c r="BC959" s="39">
        <v>449418395.63</v>
      </c>
      <c r="BD959" s="39">
        <v>22300000</v>
      </c>
      <c r="BE959" s="39">
        <v>449418395.63</v>
      </c>
      <c r="BF959" s="39">
        <v>712721173</v>
      </c>
      <c r="BG959" s="39">
        <v>0</v>
      </c>
      <c r="BH959" s="39">
        <v>712721173</v>
      </c>
      <c r="BI959" s="39">
        <v>0</v>
      </c>
      <c r="BJ959" s="37">
        <v>0</v>
      </c>
    </row>
    <row r="960" spans="1:62" ht="14.25" x14ac:dyDescent="0.2">
      <c r="A960" s="25">
        <f t="shared" si="14"/>
        <v>954</v>
      </c>
      <c r="B960" s="34">
        <v>2134</v>
      </c>
      <c r="C960" s="35" t="s">
        <v>18959</v>
      </c>
      <c r="D960" s="35" t="s">
        <v>18958</v>
      </c>
      <c r="E960" s="35" t="s">
        <v>18957</v>
      </c>
      <c r="F960" s="35" t="s">
        <v>31</v>
      </c>
      <c r="G960" s="36">
        <v>4719</v>
      </c>
      <c r="H960" s="35" t="s">
        <v>3918</v>
      </c>
      <c r="I960" s="35" t="s">
        <v>18956</v>
      </c>
      <c r="J960" s="35" t="s">
        <v>45</v>
      </c>
      <c r="K960" s="35" t="s">
        <v>49</v>
      </c>
      <c r="L960" s="35" t="s">
        <v>18955</v>
      </c>
      <c r="M960" s="34">
        <v>6607878</v>
      </c>
      <c r="N960" s="35" t="s">
        <v>18954</v>
      </c>
      <c r="O960" s="34">
        <v>3</v>
      </c>
      <c r="P960" s="34">
        <v>216</v>
      </c>
      <c r="Q960" s="34">
        <v>2</v>
      </c>
      <c r="R960" s="39">
        <v>2289119839.1399999</v>
      </c>
      <c r="S960" s="39">
        <v>92649563.159999996</v>
      </c>
      <c r="T960" s="39">
        <v>12046586.689999999</v>
      </c>
      <c r="U960" s="39">
        <v>69274330</v>
      </c>
      <c r="V960" s="39">
        <v>627213264</v>
      </c>
      <c r="W960" s="39">
        <v>1481914598.25</v>
      </c>
      <c r="X960" s="39">
        <v>1953932.04</v>
      </c>
      <c r="Y960" s="39">
        <v>0</v>
      </c>
      <c r="Z960" s="39">
        <v>4067565</v>
      </c>
      <c r="AA960" s="39">
        <v>1497191544.1300001</v>
      </c>
      <c r="AB960" s="39">
        <v>0</v>
      </c>
      <c r="AC960" s="39">
        <v>0</v>
      </c>
      <c r="AD960" s="39">
        <v>1359081363</v>
      </c>
      <c r="AE960" s="39">
        <v>0</v>
      </c>
      <c r="AF960" s="39">
        <v>123135446.65000001</v>
      </c>
      <c r="AG960" s="39">
        <v>13305247</v>
      </c>
      <c r="AH960" s="39">
        <v>1669487.48</v>
      </c>
      <c r="AI960" s="39">
        <v>791928295.00999999</v>
      </c>
      <c r="AJ960" s="39">
        <v>557728361</v>
      </c>
      <c r="AK960" s="39">
        <v>545187172</v>
      </c>
      <c r="AL960" s="39">
        <v>218254798.12</v>
      </c>
      <c r="AM960" s="39">
        <v>0</v>
      </c>
      <c r="AN960" s="39">
        <v>0</v>
      </c>
      <c r="AO960" s="39">
        <v>15945135.890000001</v>
      </c>
      <c r="AP960" s="39">
        <v>0</v>
      </c>
      <c r="AQ960" s="39">
        <v>779558635.76999998</v>
      </c>
      <c r="AR960" s="39">
        <v>689093346</v>
      </c>
      <c r="AS960" s="39">
        <v>90465289.769999996</v>
      </c>
      <c r="AT960" s="39">
        <v>198625677.77000001</v>
      </c>
      <c r="AU960" s="39">
        <v>175397235.13</v>
      </c>
      <c r="AV960" s="39">
        <v>7283306.75</v>
      </c>
      <c r="AW960" s="39">
        <v>15945135.890000001</v>
      </c>
      <c r="AX960" s="39">
        <v>0</v>
      </c>
      <c r="AY960" s="39">
        <v>580932958</v>
      </c>
      <c r="AZ960" s="39">
        <v>580932958</v>
      </c>
      <c r="BA960" s="39">
        <v>0</v>
      </c>
      <c r="BB960" s="39">
        <v>20804789</v>
      </c>
      <c r="BC960" s="39">
        <v>2904651</v>
      </c>
      <c r="BD960" s="39">
        <v>20804789</v>
      </c>
      <c r="BE960" s="39">
        <v>2904651</v>
      </c>
      <c r="BF960" s="39">
        <v>658037364</v>
      </c>
      <c r="BG960" s="39">
        <v>12541189</v>
      </c>
      <c r="BH960" s="39">
        <v>658037364</v>
      </c>
      <c r="BI960" s="39">
        <v>12541189</v>
      </c>
      <c r="BJ960" s="37">
        <v>12541189</v>
      </c>
    </row>
    <row r="961" spans="1:62" ht="14.25" x14ac:dyDescent="0.2">
      <c r="A961" s="25">
        <f t="shared" si="14"/>
        <v>955</v>
      </c>
      <c r="B961" s="34">
        <v>2137</v>
      </c>
      <c r="C961" s="35" t="s">
        <v>952</v>
      </c>
      <c r="D961" s="35" t="s">
        <v>953</v>
      </c>
      <c r="E961" s="35" t="s">
        <v>954</v>
      </c>
      <c r="F961" s="35" t="s">
        <v>28</v>
      </c>
      <c r="G961" s="36">
        <v>9411</v>
      </c>
      <c r="H961" s="35" t="s">
        <v>134</v>
      </c>
      <c r="I961" s="35" t="s">
        <v>955</v>
      </c>
      <c r="J961" s="35" t="s">
        <v>45</v>
      </c>
      <c r="K961" s="35" t="s">
        <v>49</v>
      </c>
      <c r="L961" s="35" t="s">
        <v>18953</v>
      </c>
      <c r="M961" s="34">
        <v>6607755</v>
      </c>
      <c r="N961" s="35" t="s">
        <v>956</v>
      </c>
      <c r="O961" s="34">
        <v>1</v>
      </c>
      <c r="P961" s="34">
        <v>2129</v>
      </c>
      <c r="Q961" s="34">
        <v>23</v>
      </c>
      <c r="R961" s="39">
        <v>54008578849</v>
      </c>
      <c r="S961" s="39">
        <v>2278444284</v>
      </c>
      <c r="T961" s="39">
        <v>211832787</v>
      </c>
      <c r="U961" s="39">
        <v>1435635306</v>
      </c>
      <c r="V961" s="39">
        <v>33405129207</v>
      </c>
      <c r="W961" s="39">
        <v>4172261097</v>
      </c>
      <c r="X961" s="39">
        <v>12505276168</v>
      </c>
      <c r="Y961" s="39">
        <v>0</v>
      </c>
      <c r="Z961" s="39">
        <v>0</v>
      </c>
      <c r="AA961" s="39">
        <v>9469723549</v>
      </c>
      <c r="AB961" s="39">
        <v>1959322630</v>
      </c>
      <c r="AC961" s="39">
        <v>4085739028</v>
      </c>
      <c r="AD961" s="39">
        <v>2074261813</v>
      </c>
      <c r="AE961" s="39">
        <v>25430000</v>
      </c>
      <c r="AF961" s="39">
        <v>1017715356</v>
      </c>
      <c r="AG961" s="39">
        <v>264660969</v>
      </c>
      <c r="AH961" s="39">
        <v>42593753</v>
      </c>
      <c r="AI961" s="39">
        <v>44538855300</v>
      </c>
      <c r="AJ961" s="39">
        <v>17132195826</v>
      </c>
      <c r="AK961" s="39">
        <v>16632195826</v>
      </c>
      <c r="AL961" s="39">
        <v>4796810824</v>
      </c>
      <c r="AM961" s="39">
        <v>6013645255</v>
      </c>
      <c r="AN961" s="39">
        <v>15773799658</v>
      </c>
      <c r="AO961" s="39">
        <v>729877732</v>
      </c>
      <c r="AP961" s="39">
        <v>92526005</v>
      </c>
      <c r="AQ961" s="39">
        <v>2437179833</v>
      </c>
      <c r="AR961" s="39">
        <v>2094375231</v>
      </c>
      <c r="AS961" s="39">
        <v>342804602</v>
      </c>
      <c r="AT961" s="39">
        <v>2399729064</v>
      </c>
      <c r="AU961" s="39">
        <v>1389323343</v>
      </c>
      <c r="AV961" s="39">
        <v>280527989</v>
      </c>
      <c r="AW961" s="39">
        <v>729877732</v>
      </c>
      <c r="AX961" s="39">
        <v>0</v>
      </c>
      <c r="AY961" s="39">
        <v>37450769</v>
      </c>
      <c r="AZ961" s="39">
        <v>37450769</v>
      </c>
      <c r="BA961" s="39">
        <v>0</v>
      </c>
      <c r="BB961" s="39">
        <v>5906548516</v>
      </c>
      <c r="BC961" s="39">
        <v>144631360</v>
      </c>
      <c r="BD961" s="39">
        <v>5906548516</v>
      </c>
      <c r="BE961" s="39">
        <v>144631360</v>
      </c>
      <c r="BF961" s="39">
        <v>59574042705</v>
      </c>
      <c r="BG961" s="39">
        <v>500000000</v>
      </c>
      <c r="BH961" s="39">
        <v>59574042705</v>
      </c>
      <c r="BI961" s="39">
        <v>500000000</v>
      </c>
      <c r="BJ961" s="37">
        <v>500000000</v>
      </c>
    </row>
    <row r="962" spans="1:62" ht="14.25" x14ac:dyDescent="0.2">
      <c r="A962" s="25">
        <f t="shared" si="14"/>
        <v>956</v>
      </c>
      <c r="B962" s="34">
        <v>2139</v>
      </c>
      <c r="C962" s="35" t="s">
        <v>18952</v>
      </c>
      <c r="D962" s="35" t="s">
        <v>18951</v>
      </c>
      <c r="E962" s="35" t="s">
        <v>18950</v>
      </c>
      <c r="F962" s="35" t="s">
        <v>42</v>
      </c>
      <c r="G962" s="36">
        <v>9499</v>
      </c>
      <c r="H962" s="35" t="s">
        <v>40</v>
      </c>
      <c r="I962" s="35" t="s">
        <v>10594</v>
      </c>
      <c r="J962" s="35" t="s">
        <v>45</v>
      </c>
      <c r="K962" s="35" t="s">
        <v>2812</v>
      </c>
      <c r="L962" s="35" t="s">
        <v>18949</v>
      </c>
      <c r="M962" s="34">
        <v>2277751</v>
      </c>
      <c r="N962" s="35" t="s">
        <v>10592</v>
      </c>
      <c r="O962" s="34">
        <v>3</v>
      </c>
      <c r="P962" s="34">
        <v>41</v>
      </c>
      <c r="Q962" s="34">
        <v>4</v>
      </c>
      <c r="R962" s="39">
        <v>214998634</v>
      </c>
      <c r="S962" s="39">
        <v>14344398</v>
      </c>
      <c r="T962" s="39">
        <v>5402359</v>
      </c>
      <c r="U962" s="39">
        <v>0</v>
      </c>
      <c r="V962" s="39">
        <v>165907107</v>
      </c>
      <c r="W962" s="39">
        <v>8931082</v>
      </c>
      <c r="X962" s="39">
        <v>19543688</v>
      </c>
      <c r="Y962" s="39">
        <v>0</v>
      </c>
      <c r="Z962" s="39">
        <v>870000</v>
      </c>
      <c r="AA962" s="39">
        <v>681130</v>
      </c>
      <c r="AB962" s="39">
        <v>0</v>
      </c>
      <c r="AC962" s="39">
        <v>0</v>
      </c>
      <c r="AD962" s="39">
        <v>303122</v>
      </c>
      <c r="AE962" s="39">
        <v>0</v>
      </c>
      <c r="AF962" s="39">
        <v>378008</v>
      </c>
      <c r="AG962" s="39">
        <v>0</v>
      </c>
      <c r="AH962" s="39">
        <v>0</v>
      </c>
      <c r="AI962" s="39">
        <v>214317504</v>
      </c>
      <c r="AJ962" s="39">
        <v>141997093</v>
      </c>
      <c r="AK962" s="39">
        <v>139525177</v>
      </c>
      <c r="AL962" s="39">
        <v>41962502</v>
      </c>
      <c r="AM962" s="39">
        <v>0</v>
      </c>
      <c r="AN962" s="39">
        <v>0</v>
      </c>
      <c r="AO962" s="39">
        <v>-4192207</v>
      </c>
      <c r="AP962" s="39">
        <v>34550116</v>
      </c>
      <c r="AQ962" s="39">
        <v>23419089</v>
      </c>
      <c r="AR962" s="39">
        <v>19706290</v>
      </c>
      <c r="AS962" s="39">
        <v>3712799</v>
      </c>
      <c r="AT962" s="39">
        <v>23419089</v>
      </c>
      <c r="AU962" s="39">
        <v>26886913</v>
      </c>
      <c r="AV962" s="39">
        <v>724383</v>
      </c>
      <c r="AW962" s="39">
        <v>-4192207</v>
      </c>
      <c r="AX962" s="39">
        <v>0</v>
      </c>
      <c r="AY962" s="39">
        <v>0</v>
      </c>
      <c r="AZ962" s="39">
        <v>0</v>
      </c>
      <c r="BA962" s="39">
        <v>0</v>
      </c>
      <c r="BB962" s="39">
        <v>0</v>
      </c>
      <c r="BC962" s="39">
        <v>0</v>
      </c>
      <c r="BD962" s="39">
        <v>0</v>
      </c>
      <c r="BE962" s="39">
        <v>0</v>
      </c>
      <c r="BF962" s="39">
        <v>0</v>
      </c>
      <c r="BG962" s="39">
        <v>0</v>
      </c>
      <c r="BH962" s="39">
        <v>0</v>
      </c>
      <c r="BI962" s="39">
        <v>0</v>
      </c>
      <c r="BJ962" s="37">
        <v>0</v>
      </c>
    </row>
    <row r="963" spans="1:62" ht="14.25" x14ac:dyDescent="0.2">
      <c r="A963" s="25">
        <f t="shared" si="14"/>
        <v>957</v>
      </c>
      <c r="B963" s="34">
        <v>2140</v>
      </c>
      <c r="C963" s="35" t="s">
        <v>18948</v>
      </c>
      <c r="D963" s="35" t="s">
        <v>18947</v>
      </c>
      <c r="E963" s="35" t="s">
        <v>18946</v>
      </c>
      <c r="F963" s="35" t="s">
        <v>42</v>
      </c>
      <c r="G963" s="36">
        <v>6499</v>
      </c>
      <c r="H963" s="35" t="s">
        <v>41</v>
      </c>
      <c r="I963" s="35" t="s">
        <v>18945</v>
      </c>
      <c r="J963" s="35" t="s">
        <v>45</v>
      </c>
      <c r="K963" s="35" t="s">
        <v>49</v>
      </c>
      <c r="L963" s="35" t="s">
        <v>18944</v>
      </c>
      <c r="M963" s="34">
        <v>6605110</v>
      </c>
      <c r="N963" s="35" t="s">
        <v>18943</v>
      </c>
      <c r="O963" s="34">
        <v>3</v>
      </c>
      <c r="P963" s="34">
        <v>525</v>
      </c>
      <c r="Q963" s="34">
        <v>7</v>
      </c>
      <c r="R963" s="39">
        <v>3011054333.5700002</v>
      </c>
      <c r="S963" s="39">
        <v>10972397.67</v>
      </c>
      <c r="T963" s="39">
        <v>150078140.68000001</v>
      </c>
      <c r="U963" s="39">
        <v>0</v>
      </c>
      <c r="V963" s="39">
        <v>851020528.22000003</v>
      </c>
      <c r="W963" s="39">
        <v>22002208</v>
      </c>
      <c r="X963" s="39">
        <v>1976701469</v>
      </c>
      <c r="Y963" s="39">
        <v>0</v>
      </c>
      <c r="Z963" s="39">
        <v>279590</v>
      </c>
      <c r="AA963" s="39">
        <v>603495863.67999995</v>
      </c>
      <c r="AB963" s="39">
        <v>0</v>
      </c>
      <c r="AC963" s="39">
        <v>112520066</v>
      </c>
      <c r="AD963" s="39">
        <v>315262165.68000001</v>
      </c>
      <c r="AE963" s="39">
        <v>0</v>
      </c>
      <c r="AF963" s="39">
        <v>164077560</v>
      </c>
      <c r="AG963" s="39">
        <v>11636072</v>
      </c>
      <c r="AH963" s="39">
        <v>0</v>
      </c>
      <c r="AI963" s="39">
        <v>2407558470.1999998</v>
      </c>
      <c r="AJ963" s="39">
        <v>1338947397.49</v>
      </c>
      <c r="AK963" s="39">
        <v>1241214569.29</v>
      </c>
      <c r="AL963" s="39">
        <v>988978301.13999999</v>
      </c>
      <c r="AM963" s="39">
        <v>102267172</v>
      </c>
      <c r="AN963" s="39">
        <v>75387853.269999996</v>
      </c>
      <c r="AO963" s="39">
        <v>-90430199</v>
      </c>
      <c r="AP963" s="39">
        <v>-7592054.7000000002</v>
      </c>
      <c r="AQ963" s="39">
        <v>136769919.66</v>
      </c>
      <c r="AR963" s="39">
        <v>94428134.489999995</v>
      </c>
      <c r="AS963" s="39">
        <v>42341785.170000002</v>
      </c>
      <c r="AT963" s="39">
        <v>129289824.97</v>
      </c>
      <c r="AU963" s="39">
        <v>217197923.37</v>
      </c>
      <c r="AV963" s="39">
        <v>2522100.6</v>
      </c>
      <c r="AW963" s="39">
        <v>-90430199</v>
      </c>
      <c r="AX963" s="39">
        <v>0</v>
      </c>
      <c r="AY963" s="39">
        <v>7480095</v>
      </c>
      <c r="AZ963" s="39">
        <v>7480095</v>
      </c>
      <c r="BA963" s="39">
        <v>0</v>
      </c>
      <c r="BB963" s="39">
        <v>28297100</v>
      </c>
      <c r="BC963" s="39">
        <v>432356478.58999997</v>
      </c>
      <c r="BD963" s="39">
        <v>28297100</v>
      </c>
      <c r="BE963" s="39">
        <v>432356478.58999997</v>
      </c>
      <c r="BF963" s="39">
        <v>2302116847</v>
      </c>
      <c r="BG963" s="39">
        <v>0</v>
      </c>
      <c r="BH963" s="39">
        <v>2302116847</v>
      </c>
      <c r="BI963" s="39">
        <v>0</v>
      </c>
      <c r="BJ963" s="37">
        <v>0</v>
      </c>
    </row>
    <row r="964" spans="1:62" ht="14.25" x14ac:dyDescent="0.2">
      <c r="A964" s="25">
        <f t="shared" si="14"/>
        <v>958</v>
      </c>
      <c r="B964" s="34">
        <v>2141</v>
      </c>
      <c r="C964" s="35" t="s">
        <v>18942</v>
      </c>
      <c r="D964" s="35" t="s">
        <v>18941</v>
      </c>
      <c r="E964" s="35" t="s">
        <v>18940</v>
      </c>
      <c r="F964" s="35" t="s">
        <v>31</v>
      </c>
      <c r="G964" s="36">
        <v>6492</v>
      </c>
      <c r="H964" s="35" t="s">
        <v>37</v>
      </c>
      <c r="I964" s="35" t="s">
        <v>18939</v>
      </c>
      <c r="J964" s="35" t="s">
        <v>45</v>
      </c>
      <c r="K964" s="35" t="s">
        <v>49</v>
      </c>
      <c r="L964" s="35" t="s">
        <v>18938</v>
      </c>
      <c r="M964" s="34">
        <v>5226264</v>
      </c>
      <c r="N964" s="35" t="s">
        <v>18937</v>
      </c>
      <c r="O964" s="34">
        <v>3</v>
      </c>
      <c r="P964" s="34">
        <v>243</v>
      </c>
      <c r="Q964" s="34">
        <v>6</v>
      </c>
      <c r="R964" s="39">
        <v>3396324839.73</v>
      </c>
      <c r="S964" s="39">
        <v>251484507.13999999</v>
      </c>
      <c r="T964" s="39">
        <v>710986107.65999997</v>
      </c>
      <c r="U964" s="39">
        <v>0</v>
      </c>
      <c r="V964" s="39">
        <v>1094078801</v>
      </c>
      <c r="W964" s="39">
        <v>111157907.93000001</v>
      </c>
      <c r="X964" s="39">
        <v>1227302116</v>
      </c>
      <c r="Y964" s="39">
        <v>0</v>
      </c>
      <c r="Z964" s="39">
        <v>0</v>
      </c>
      <c r="AA964" s="39">
        <v>64451075.200000003</v>
      </c>
      <c r="AB964" s="39">
        <v>0</v>
      </c>
      <c r="AC964" s="39">
        <v>0</v>
      </c>
      <c r="AD964" s="39">
        <v>56411506.200000003</v>
      </c>
      <c r="AE964" s="39">
        <v>0</v>
      </c>
      <c r="AF964" s="39">
        <v>0</v>
      </c>
      <c r="AG964" s="39">
        <v>523058</v>
      </c>
      <c r="AH964" s="39">
        <v>7516511</v>
      </c>
      <c r="AI964" s="39">
        <v>3331873764.5300002</v>
      </c>
      <c r="AJ964" s="39">
        <v>1883042952</v>
      </c>
      <c r="AK964" s="39">
        <v>1858167548</v>
      </c>
      <c r="AL964" s="39">
        <v>254823230.30000001</v>
      </c>
      <c r="AM964" s="39">
        <v>44380350.109999999</v>
      </c>
      <c r="AN964" s="39">
        <v>0</v>
      </c>
      <c r="AO964" s="39">
        <v>63116074.469999999</v>
      </c>
      <c r="AP964" s="39">
        <v>1086511157.6500001</v>
      </c>
      <c r="AQ964" s="39">
        <v>212400961.93000001</v>
      </c>
      <c r="AR964" s="39">
        <v>144058644</v>
      </c>
      <c r="AS964" s="39">
        <v>68342317.930000007</v>
      </c>
      <c r="AT964" s="39">
        <v>189399338.93000001</v>
      </c>
      <c r="AU964" s="39">
        <v>123503926.38</v>
      </c>
      <c r="AV964" s="39">
        <v>2779338.08</v>
      </c>
      <c r="AW964" s="39">
        <v>63116074.469999999</v>
      </c>
      <c r="AX964" s="39">
        <v>0</v>
      </c>
      <c r="AY964" s="39">
        <v>23001623</v>
      </c>
      <c r="AZ964" s="39">
        <v>23001623</v>
      </c>
      <c r="BA964" s="39">
        <v>0</v>
      </c>
      <c r="BB964" s="39">
        <v>17583391</v>
      </c>
      <c r="BC964" s="39">
        <v>108151609.58</v>
      </c>
      <c r="BD964" s="39">
        <v>17583391</v>
      </c>
      <c r="BE964" s="39">
        <v>108151609.58</v>
      </c>
      <c r="BF964" s="39">
        <v>2127202101</v>
      </c>
      <c r="BG964" s="39">
        <v>1848000000</v>
      </c>
      <c r="BH964" s="39">
        <v>2127202101</v>
      </c>
      <c r="BI964" s="39">
        <v>1848000000</v>
      </c>
      <c r="BJ964" s="37">
        <v>1848000000</v>
      </c>
    </row>
    <row r="965" spans="1:62" ht="14.25" x14ac:dyDescent="0.2">
      <c r="A965" s="25">
        <f t="shared" si="14"/>
        <v>959</v>
      </c>
      <c r="B965" s="34">
        <v>2142</v>
      </c>
      <c r="C965" s="35" t="s">
        <v>18936</v>
      </c>
      <c r="D965" s="35" t="s">
        <v>18935</v>
      </c>
      <c r="E965" s="35" t="s">
        <v>18934</v>
      </c>
      <c r="F965" s="35" t="s">
        <v>28</v>
      </c>
      <c r="G965" s="36">
        <v>6492</v>
      </c>
      <c r="H965" s="35" t="s">
        <v>37</v>
      </c>
      <c r="I965" s="35" t="s">
        <v>18933</v>
      </c>
      <c r="J965" s="35" t="s">
        <v>45</v>
      </c>
      <c r="K965" s="35" t="s">
        <v>49</v>
      </c>
      <c r="L965" s="35" t="s">
        <v>18932</v>
      </c>
      <c r="M965" s="34">
        <v>4898500</v>
      </c>
      <c r="N965" s="35" t="s">
        <v>18931</v>
      </c>
      <c r="O965" s="34">
        <v>3</v>
      </c>
      <c r="P965" s="34">
        <v>87</v>
      </c>
      <c r="Q965" s="34">
        <v>1</v>
      </c>
      <c r="R965" s="39">
        <v>384816444.19999999</v>
      </c>
      <c r="S965" s="39">
        <v>21002287.890000001</v>
      </c>
      <c r="T965" s="39">
        <v>48621607.210000001</v>
      </c>
      <c r="U965" s="39">
        <v>0</v>
      </c>
      <c r="V965" s="39">
        <v>266788947</v>
      </c>
      <c r="W965" s="39">
        <v>45269952.100000001</v>
      </c>
      <c r="X965" s="39">
        <v>989646</v>
      </c>
      <c r="Y965" s="39">
        <v>0</v>
      </c>
      <c r="Z965" s="39">
        <v>2144004</v>
      </c>
      <c r="AA965" s="39">
        <v>102633520.3</v>
      </c>
      <c r="AB965" s="39">
        <v>56188365</v>
      </c>
      <c r="AC965" s="39">
        <v>0</v>
      </c>
      <c r="AD965" s="39">
        <v>13376168</v>
      </c>
      <c r="AE965" s="39">
        <v>0</v>
      </c>
      <c r="AF965" s="39">
        <v>19884594.300000001</v>
      </c>
      <c r="AG965" s="39">
        <v>12336726</v>
      </c>
      <c r="AH965" s="39">
        <v>847667</v>
      </c>
      <c r="AI965" s="39">
        <v>282182923.89999998</v>
      </c>
      <c r="AJ965" s="39">
        <v>229866559.75</v>
      </c>
      <c r="AK965" s="39">
        <v>152346559.75</v>
      </c>
      <c r="AL965" s="39">
        <v>54087930.030000001</v>
      </c>
      <c r="AM965" s="39">
        <v>0</v>
      </c>
      <c r="AN965" s="39">
        <v>0</v>
      </c>
      <c r="AO965" s="39">
        <v>-1771565.88</v>
      </c>
      <c r="AP965" s="39">
        <v>0</v>
      </c>
      <c r="AQ965" s="39">
        <v>36609128.899999999</v>
      </c>
      <c r="AR965" s="39">
        <v>28823129.809999999</v>
      </c>
      <c r="AS965" s="39">
        <v>7785999.0899999999</v>
      </c>
      <c r="AT965" s="39">
        <v>36609128.899999999</v>
      </c>
      <c r="AU965" s="39">
        <v>36984550</v>
      </c>
      <c r="AV965" s="39">
        <v>1396144.78</v>
      </c>
      <c r="AW965" s="39">
        <v>-1771565.88</v>
      </c>
      <c r="AX965" s="39">
        <v>0</v>
      </c>
      <c r="AY965" s="39">
        <v>0</v>
      </c>
      <c r="AZ965" s="39">
        <v>0</v>
      </c>
      <c r="BA965" s="39">
        <v>0</v>
      </c>
      <c r="BB965" s="39">
        <v>897027</v>
      </c>
      <c r="BC965" s="39">
        <v>0</v>
      </c>
      <c r="BD965" s="39">
        <v>897027</v>
      </c>
      <c r="BE965" s="39">
        <v>0</v>
      </c>
      <c r="BF965" s="39">
        <v>270111078</v>
      </c>
      <c r="BG965" s="39">
        <v>77520000</v>
      </c>
      <c r="BH965" s="39">
        <v>270111078</v>
      </c>
      <c r="BI965" s="39">
        <v>77520000</v>
      </c>
      <c r="BJ965" s="37">
        <v>77520000</v>
      </c>
    </row>
    <row r="966" spans="1:62" ht="14.25" x14ac:dyDescent="0.2">
      <c r="A966" s="25">
        <f t="shared" si="14"/>
        <v>960</v>
      </c>
      <c r="B966" s="34">
        <v>2145</v>
      </c>
      <c r="C966" s="35" t="s">
        <v>18930</v>
      </c>
      <c r="D966" s="35" t="s">
        <v>18929</v>
      </c>
      <c r="E966" s="35" t="s">
        <v>18928</v>
      </c>
      <c r="F966" s="35" t="s">
        <v>28</v>
      </c>
      <c r="G966" s="36">
        <v>6492</v>
      </c>
      <c r="H966" s="35" t="s">
        <v>37</v>
      </c>
      <c r="I966" s="35" t="s">
        <v>18927</v>
      </c>
      <c r="J966" s="35" t="s">
        <v>45</v>
      </c>
      <c r="K966" s="35" t="s">
        <v>1770</v>
      </c>
      <c r="L966" s="35" t="s">
        <v>18926</v>
      </c>
      <c r="M966" s="34">
        <v>4899222</v>
      </c>
      <c r="N966" s="35" t="s">
        <v>18925</v>
      </c>
      <c r="O966" s="34">
        <v>3</v>
      </c>
      <c r="P966" s="34">
        <v>76</v>
      </c>
      <c r="Q966" s="34">
        <v>1</v>
      </c>
      <c r="R966" s="39">
        <v>644098370.62</v>
      </c>
      <c r="S966" s="39">
        <v>11075437.43</v>
      </c>
      <c r="T966" s="39">
        <v>12505983.189999999</v>
      </c>
      <c r="U966" s="39">
        <v>0</v>
      </c>
      <c r="V966" s="39">
        <v>584343817</v>
      </c>
      <c r="W966" s="39">
        <v>3006928</v>
      </c>
      <c r="X966" s="39">
        <v>17756205</v>
      </c>
      <c r="Y966" s="39">
        <v>0</v>
      </c>
      <c r="Z966" s="39">
        <v>15410000</v>
      </c>
      <c r="AA966" s="39">
        <v>342379780.41000003</v>
      </c>
      <c r="AB966" s="39">
        <v>196995088</v>
      </c>
      <c r="AC966" s="39">
        <v>115652923</v>
      </c>
      <c r="AD966" s="39">
        <v>8575691</v>
      </c>
      <c r="AE966" s="39">
        <v>0</v>
      </c>
      <c r="AF966" s="39">
        <v>21146894.41</v>
      </c>
      <c r="AG966" s="39">
        <v>9184</v>
      </c>
      <c r="AH966" s="39">
        <v>0</v>
      </c>
      <c r="AI966" s="39">
        <v>301718590.20999998</v>
      </c>
      <c r="AJ966" s="39">
        <v>197007589</v>
      </c>
      <c r="AK966" s="39">
        <v>169429429</v>
      </c>
      <c r="AL966" s="39">
        <v>89747265.159999996</v>
      </c>
      <c r="AM966" s="39">
        <v>0</v>
      </c>
      <c r="AN966" s="39">
        <v>11635000</v>
      </c>
      <c r="AO966" s="39">
        <v>3328736.05</v>
      </c>
      <c r="AP966" s="39">
        <v>0</v>
      </c>
      <c r="AQ966" s="39">
        <v>36180362.340000004</v>
      </c>
      <c r="AR966" s="39">
        <v>35962554.340000004</v>
      </c>
      <c r="AS966" s="39">
        <v>217808</v>
      </c>
      <c r="AT966" s="39">
        <v>32314613.34</v>
      </c>
      <c r="AU966" s="39">
        <v>27564732.149999999</v>
      </c>
      <c r="AV966" s="39">
        <v>1421145.14</v>
      </c>
      <c r="AW966" s="39">
        <v>3328736.05</v>
      </c>
      <c r="AX966" s="39">
        <v>0</v>
      </c>
      <c r="AY966" s="39">
        <v>3865749</v>
      </c>
      <c r="AZ966" s="39">
        <v>3865749</v>
      </c>
      <c r="BA966" s="39">
        <v>0</v>
      </c>
      <c r="BB966" s="39">
        <v>0</v>
      </c>
      <c r="BC966" s="39">
        <v>0</v>
      </c>
      <c r="BD966" s="39">
        <v>0</v>
      </c>
      <c r="BE966" s="39">
        <v>0</v>
      </c>
      <c r="BF966" s="39">
        <v>0</v>
      </c>
      <c r="BG966" s="39">
        <v>0</v>
      </c>
      <c r="BH966" s="39">
        <v>0</v>
      </c>
      <c r="BI966" s="39">
        <v>0</v>
      </c>
      <c r="BJ966" s="37">
        <v>0</v>
      </c>
    </row>
    <row r="967" spans="1:62" ht="14.25" x14ac:dyDescent="0.2">
      <c r="A967" s="25">
        <f t="shared" si="14"/>
        <v>961</v>
      </c>
      <c r="B967" s="34">
        <v>2148</v>
      </c>
      <c r="C967" s="35" t="s">
        <v>18924</v>
      </c>
      <c r="D967" s="35" t="s">
        <v>18923</v>
      </c>
      <c r="E967" s="35" t="s">
        <v>18922</v>
      </c>
      <c r="F967" s="35" t="s">
        <v>31</v>
      </c>
      <c r="G967" s="36">
        <v>9609</v>
      </c>
      <c r="H967" s="35" t="s">
        <v>277</v>
      </c>
      <c r="I967" s="35" t="s">
        <v>18921</v>
      </c>
      <c r="J967" s="35" t="s">
        <v>45</v>
      </c>
      <c r="K967" s="35" t="s">
        <v>49</v>
      </c>
      <c r="L967" s="35" t="s">
        <v>18920</v>
      </c>
      <c r="M967" s="34">
        <v>8890961</v>
      </c>
      <c r="N967" s="35" t="s">
        <v>18919</v>
      </c>
      <c r="O967" s="34">
        <v>2</v>
      </c>
      <c r="P967" s="34">
        <v>1999</v>
      </c>
      <c r="Q967" s="34">
        <v>9</v>
      </c>
      <c r="R967" s="39">
        <v>5043702602.6499996</v>
      </c>
      <c r="S967" s="39">
        <v>583034149.65999997</v>
      </c>
      <c r="T967" s="39">
        <v>17082037</v>
      </c>
      <c r="U967" s="39">
        <v>0</v>
      </c>
      <c r="V967" s="39">
        <v>3796155826.9899998</v>
      </c>
      <c r="W967" s="39">
        <v>244129019</v>
      </c>
      <c r="X967" s="39">
        <v>396025169</v>
      </c>
      <c r="Y967" s="39">
        <v>0</v>
      </c>
      <c r="Z967" s="39">
        <v>7276401</v>
      </c>
      <c r="AA967" s="39">
        <v>491692200.26999998</v>
      </c>
      <c r="AB967" s="39">
        <v>0</v>
      </c>
      <c r="AC967" s="39">
        <v>0</v>
      </c>
      <c r="AD967" s="39">
        <v>202506931.97999999</v>
      </c>
      <c r="AE967" s="39">
        <v>0</v>
      </c>
      <c r="AF967" s="39">
        <v>193418725.28999999</v>
      </c>
      <c r="AG967" s="39">
        <v>13285376</v>
      </c>
      <c r="AH967" s="39">
        <v>82481167</v>
      </c>
      <c r="AI967" s="39">
        <v>4552010402.3800001</v>
      </c>
      <c r="AJ967" s="39">
        <v>3488502665.3499999</v>
      </c>
      <c r="AK967" s="39">
        <v>2888502665.3499999</v>
      </c>
      <c r="AL967" s="39">
        <v>459247192.43000001</v>
      </c>
      <c r="AM967" s="39">
        <v>404382544.81999999</v>
      </c>
      <c r="AN967" s="39">
        <v>0</v>
      </c>
      <c r="AO967" s="39">
        <v>193641189.78</v>
      </c>
      <c r="AP967" s="39">
        <v>6236810</v>
      </c>
      <c r="AQ967" s="39">
        <v>499532191.77999997</v>
      </c>
      <c r="AR967" s="39">
        <v>487259490.77999997</v>
      </c>
      <c r="AS967" s="39">
        <v>12272701</v>
      </c>
      <c r="AT967" s="39">
        <v>499532191.77999997</v>
      </c>
      <c r="AU967" s="39">
        <v>305499166</v>
      </c>
      <c r="AV967" s="39">
        <v>391836</v>
      </c>
      <c r="AW967" s="39">
        <v>193641189.78</v>
      </c>
      <c r="AX967" s="39">
        <v>0</v>
      </c>
      <c r="AY967" s="39">
        <v>0</v>
      </c>
      <c r="AZ967" s="39">
        <v>0</v>
      </c>
      <c r="BA967" s="39">
        <v>0</v>
      </c>
      <c r="BB967" s="39">
        <v>387043</v>
      </c>
      <c r="BC967" s="39">
        <v>21614767</v>
      </c>
      <c r="BD967" s="39">
        <v>387043</v>
      </c>
      <c r="BE967" s="39">
        <v>21614767</v>
      </c>
      <c r="BF967" s="39">
        <v>0</v>
      </c>
      <c r="BG967" s="39">
        <v>0</v>
      </c>
      <c r="BH967" s="39">
        <v>0</v>
      </c>
      <c r="BI967" s="39">
        <v>0</v>
      </c>
      <c r="BJ967" s="37">
        <v>0</v>
      </c>
    </row>
    <row r="968" spans="1:62" ht="14.25" x14ac:dyDescent="0.2">
      <c r="A968" s="25">
        <f t="shared" si="14"/>
        <v>962</v>
      </c>
      <c r="B968" s="34">
        <v>2149</v>
      </c>
      <c r="C968" s="35" t="s">
        <v>18918</v>
      </c>
      <c r="D968" s="35" t="s">
        <v>18917</v>
      </c>
      <c r="E968" s="35" t="s">
        <v>18916</v>
      </c>
      <c r="F968" s="35" t="s">
        <v>42</v>
      </c>
      <c r="G968" s="36">
        <v>6499</v>
      </c>
      <c r="H968" s="35" t="s">
        <v>41</v>
      </c>
      <c r="I968" s="35" t="s">
        <v>18915</v>
      </c>
      <c r="J968" s="35" t="s">
        <v>45</v>
      </c>
      <c r="K968" s="35" t="s">
        <v>49</v>
      </c>
      <c r="L968" s="35" t="s">
        <v>18914</v>
      </c>
      <c r="M968" s="34">
        <v>8821983</v>
      </c>
      <c r="N968" s="35" t="s">
        <v>18913</v>
      </c>
      <c r="O968" s="34">
        <v>3</v>
      </c>
      <c r="P968" s="34">
        <v>75</v>
      </c>
      <c r="Q968" s="34">
        <v>1</v>
      </c>
      <c r="R968" s="39">
        <v>633442221.67999995</v>
      </c>
      <c r="S968" s="39">
        <v>6491405.6799999997</v>
      </c>
      <c r="T968" s="39">
        <v>1810364</v>
      </c>
      <c r="U968" s="39">
        <v>0</v>
      </c>
      <c r="V968" s="39">
        <v>297194875</v>
      </c>
      <c r="W968" s="39">
        <v>4259800</v>
      </c>
      <c r="X968" s="39">
        <v>323685777</v>
      </c>
      <c r="Y968" s="39">
        <v>0</v>
      </c>
      <c r="Z968" s="39">
        <v>0</v>
      </c>
      <c r="AA968" s="39">
        <v>99338037.790000007</v>
      </c>
      <c r="AB968" s="39">
        <v>0</v>
      </c>
      <c r="AC968" s="39">
        <v>0</v>
      </c>
      <c r="AD968" s="39">
        <v>65666110.789999999</v>
      </c>
      <c r="AE968" s="39">
        <v>0</v>
      </c>
      <c r="AF968" s="39">
        <v>16851022</v>
      </c>
      <c r="AG968" s="39">
        <v>16820905</v>
      </c>
      <c r="AH968" s="39">
        <v>0</v>
      </c>
      <c r="AI968" s="39">
        <v>534104183.88999999</v>
      </c>
      <c r="AJ968" s="39">
        <v>326449937</v>
      </c>
      <c r="AK968" s="39">
        <v>26449937</v>
      </c>
      <c r="AL968" s="39">
        <v>103530666.77</v>
      </c>
      <c r="AM968" s="39">
        <v>1557797.12</v>
      </c>
      <c r="AN968" s="39">
        <v>800000</v>
      </c>
      <c r="AO968" s="39">
        <v>-8794130</v>
      </c>
      <c r="AP968" s="39">
        <v>110559913</v>
      </c>
      <c r="AQ968" s="39">
        <v>30275100</v>
      </c>
      <c r="AR968" s="39">
        <v>30275100</v>
      </c>
      <c r="AS968" s="39">
        <v>0</v>
      </c>
      <c r="AT968" s="39">
        <v>30275100</v>
      </c>
      <c r="AU968" s="39">
        <v>38510068</v>
      </c>
      <c r="AV968" s="39">
        <v>559162</v>
      </c>
      <c r="AW968" s="39">
        <v>-8794130</v>
      </c>
      <c r="AX968" s="39">
        <v>0</v>
      </c>
      <c r="AY968" s="39">
        <v>0</v>
      </c>
      <c r="AZ968" s="39">
        <v>0</v>
      </c>
      <c r="BA968" s="39">
        <v>0</v>
      </c>
      <c r="BB968" s="39">
        <v>0</v>
      </c>
      <c r="BC968" s="39">
        <v>0</v>
      </c>
      <c r="BD968" s="39">
        <v>0</v>
      </c>
      <c r="BE968" s="39">
        <v>0</v>
      </c>
      <c r="BF968" s="39">
        <v>0</v>
      </c>
      <c r="BG968" s="39">
        <v>0</v>
      </c>
      <c r="BH968" s="39">
        <v>0</v>
      </c>
      <c r="BI968" s="39">
        <v>0</v>
      </c>
      <c r="BJ968" s="37">
        <v>0</v>
      </c>
    </row>
    <row r="969" spans="1:62" ht="14.25" x14ac:dyDescent="0.2">
      <c r="A969" s="25">
        <f t="shared" ref="A969:A1032" si="15">+A968+1</f>
        <v>963</v>
      </c>
      <c r="B969" s="34">
        <v>2151</v>
      </c>
      <c r="C969" s="35" t="s">
        <v>18912</v>
      </c>
      <c r="D969" s="35" t="s">
        <v>18911</v>
      </c>
      <c r="E969" s="35" t="s">
        <v>18910</v>
      </c>
      <c r="F969" s="35" t="s">
        <v>31</v>
      </c>
      <c r="G969" s="36">
        <v>6499</v>
      </c>
      <c r="H969" s="35" t="s">
        <v>41</v>
      </c>
      <c r="I969" s="35" t="s">
        <v>18909</v>
      </c>
      <c r="J969" s="35" t="s">
        <v>45</v>
      </c>
      <c r="K969" s="35" t="s">
        <v>49</v>
      </c>
      <c r="L969" s="35" t="s">
        <v>18908</v>
      </c>
      <c r="M969" s="38"/>
      <c r="N969" s="35" t="s">
        <v>18907</v>
      </c>
      <c r="O969" s="34">
        <v>3</v>
      </c>
      <c r="P969" s="34">
        <v>194</v>
      </c>
      <c r="Q969" s="34">
        <v>7</v>
      </c>
      <c r="R969" s="39">
        <v>804858655.75</v>
      </c>
      <c r="S969" s="39">
        <v>43868991.590000004</v>
      </c>
      <c r="T969" s="39">
        <v>4815773</v>
      </c>
      <c r="U969" s="39">
        <v>109512657.93000001</v>
      </c>
      <c r="V969" s="39">
        <v>520291324.01999998</v>
      </c>
      <c r="W969" s="39">
        <v>88848466.209999993</v>
      </c>
      <c r="X969" s="39">
        <v>37521443</v>
      </c>
      <c r="Y969" s="39">
        <v>0</v>
      </c>
      <c r="Z969" s="39">
        <v>0</v>
      </c>
      <c r="AA969" s="39">
        <v>144613756.44</v>
      </c>
      <c r="AB969" s="39">
        <v>0</v>
      </c>
      <c r="AC969" s="39">
        <v>63861770</v>
      </c>
      <c r="AD969" s="39">
        <v>57563589.170000002</v>
      </c>
      <c r="AE969" s="39">
        <v>0</v>
      </c>
      <c r="AF969" s="39">
        <v>14596109.560000001</v>
      </c>
      <c r="AG969" s="39">
        <v>8592287.7100000009</v>
      </c>
      <c r="AH969" s="39">
        <v>0</v>
      </c>
      <c r="AI969" s="39">
        <v>660244899.30999994</v>
      </c>
      <c r="AJ969" s="39">
        <v>452903915.77999997</v>
      </c>
      <c r="AK969" s="39">
        <v>379132215.77999997</v>
      </c>
      <c r="AL969" s="39">
        <v>81273809.75</v>
      </c>
      <c r="AM969" s="39">
        <v>125940236.48</v>
      </c>
      <c r="AN969" s="39">
        <v>0</v>
      </c>
      <c r="AO969" s="39">
        <v>126937.3</v>
      </c>
      <c r="AP969" s="39">
        <v>0</v>
      </c>
      <c r="AQ969" s="39">
        <v>258855782.97999999</v>
      </c>
      <c r="AR969" s="39">
        <v>258065362.97999999</v>
      </c>
      <c r="AS969" s="39">
        <v>790420</v>
      </c>
      <c r="AT969" s="39">
        <v>57137163.030000001</v>
      </c>
      <c r="AU969" s="39">
        <v>49690104.770000003</v>
      </c>
      <c r="AV969" s="39">
        <v>7320120.96</v>
      </c>
      <c r="AW969" s="39">
        <v>126937.3</v>
      </c>
      <c r="AX969" s="39">
        <v>0</v>
      </c>
      <c r="AY969" s="39">
        <v>100469025.84999999</v>
      </c>
      <c r="AZ969" s="39">
        <v>100469025.84999999</v>
      </c>
      <c r="BA969" s="39">
        <v>0</v>
      </c>
      <c r="BB969" s="39">
        <v>0</v>
      </c>
      <c r="BC969" s="39">
        <v>0</v>
      </c>
      <c r="BD969" s="39">
        <v>0</v>
      </c>
      <c r="BE969" s="39">
        <v>0</v>
      </c>
      <c r="BF969" s="39">
        <v>0</v>
      </c>
      <c r="BG969" s="39">
        <v>0</v>
      </c>
      <c r="BH969" s="39">
        <v>0</v>
      </c>
      <c r="BI969" s="39">
        <v>0</v>
      </c>
      <c r="BJ969" s="37">
        <v>0</v>
      </c>
    </row>
    <row r="970" spans="1:62" ht="14.25" x14ac:dyDescent="0.2">
      <c r="A970" s="25">
        <f t="shared" si="15"/>
        <v>964</v>
      </c>
      <c r="B970" s="34">
        <v>2152</v>
      </c>
      <c r="C970" s="35" t="s">
        <v>18906</v>
      </c>
      <c r="D970" s="35" t="s">
        <v>18905</v>
      </c>
      <c r="E970" s="35" t="s">
        <v>18904</v>
      </c>
      <c r="F970" s="35" t="s">
        <v>28</v>
      </c>
      <c r="G970" s="36">
        <v>6492</v>
      </c>
      <c r="H970" s="35" t="s">
        <v>37</v>
      </c>
      <c r="I970" s="35" t="s">
        <v>18903</v>
      </c>
      <c r="J970" s="35" t="s">
        <v>45</v>
      </c>
      <c r="K970" s="35" t="s">
        <v>49</v>
      </c>
      <c r="L970" s="35" t="s">
        <v>18902</v>
      </c>
      <c r="M970" s="34">
        <v>4180808</v>
      </c>
      <c r="N970" s="35" t="s">
        <v>18901</v>
      </c>
      <c r="O970" s="34">
        <v>2</v>
      </c>
      <c r="P970" s="34">
        <v>465</v>
      </c>
      <c r="Q970" s="34">
        <v>7</v>
      </c>
      <c r="R970" s="39">
        <v>11786086636.74</v>
      </c>
      <c r="S970" s="39">
        <v>418513220.19</v>
      </c>
      <c r="T970" s="39">
        <v>667691209.32000005</v>
      </c>
      <c r="U970" s="39">
        <v>0</v>
      </c>
      <c r="V970" s="39">
        <v>10053340528</v>
      </c>
      <c r="W970" s="39">
        <v>455846925</v>
      </c>
      <c r="X970" s="39">
        <v>157750754.22999999</v>
      </c>
      <c r="Y970" s="39">
        <v>0</v>
      </c>
      <c r="Z970" s="39">
        <v>32944000</v>
      </c>
      <c r="AA970" s="39">
        <v>5102634934.6700001</v>
      </c>
      <c r="AB970" s="39">
        <v>3935457739.8200002</v>
      </c>
      <c r="AC970" s="39">
        <v>0</v>
      </c>
      <c r="AD970" s="39">
        <v>26861805.93</v>
      </c>
      <c r="AE970" s="39">
        <v>0</v>
      </c>
      <c r="AF970" s="39">
        <v>1111758863.9300001</v>
      </c>
      <c r="AG970" s="39">
        <v>24585947</v>
      </c>
      <c r="AH970" s="39">
        <v>3970578</v>
      </c>
      <c r="AI970" s="39">
        <v>6683451702.0699997</v>
      </c>
      <c r="AJ970" s="39">
        <v>4453202550</v>
      </c>
      <c r="AK970" s="39">
        <v>4053202550</v>
      </c>
      <c r="AL970" s="39">
        <v>1397384421.5699999</v>
      </c>
      <c r="AM970" s="39">
        <v>512727573.86000001</v>
      </c>
      <c r="AN970" s="39">
        <v>0</v>
      </c>
      <c r="AO970" s="39">
        <v>287541402.60000002</v>
      </c>
      <c r="AP970" s="39">
        <v>32595754.039999999</v>
      </c>
      <c r="AQ970" s="39">
        <v>546879433.96000004</v>
      </c>
      <c r="AR970" s="39">
        <v>463636294.32999998</v>
      </c>
      <c r="AS970" s="39">
        <v>83243139.629999995</v>
      </c>
      <c r="AT970" s="39">
        <v>533320774.14999998</v>
      </c>
      <c r="AU970" s="39">
        <v>240197689.50999999</v>
      </c>
      <c r="AV970" s="39">
        <v>5581682.04</v>
      </c>
      <c r="AW970" s="39">
        <v>287541402.60000002</v>
      </c>
      <c r="AX970" s="39">
        <v>0</v>
      </c>
      <c r="AY970" s="39">
        <v>13558659.82</v>
      </c>
      <c r="AZ970" s="39">
        <v>13558659.82</v>
      </c>
      <c r="BA970" s="39">
        <v>0</v>
      </c>
      <c r="BB970" s="39">
        <v>0</v>
      </c>
      <c r="BC970" s="39">
        <v>0</v>
      </c>
      <c r="BD970" s="39">
        <v>0</v>
      </c>
      <c r="BE970" s="39">
        <v>0</v>
      </c>
      <c r="BF970" s="39">
        <v>12438176823</v>
      </c>
      <c r="BG970" s="39">
        <v>0</v>
      </c>
      <c r="BH970" s="39">
        <v>12438176823</v>
      </c>
      <c r="BI970" s="39">
        <v>0</v>
      </c>
      <c r="BJ970" s="37">
        <v>0</v>
      </c>
    </row>
    <row r="971" spans="1:62" ht="14.25" x14ac:dyDescent="0.2">
      <c r="A971" s="25">
        <f t="shared" si="15"/>
        <v>965</v>
      </c>
      <c r="B971" s="34">
        <v>2158</v>
      </c>
      <c r="C971" s="35" t="s">
        <v>18900</v>
      </c>
      <c r="D971" s="35" t="s">
        <v>18899</v>
      </c>
      <c r="E971" s="35" t="s">
        <v>18898</v>
      </c>
      <c r="F971" s="35" t="s">
        <v>28</v>
      </c>
      <c r="G971" s="36">
        <v>6492</v>
      </c>
      <c r="H971" s="35" t="s">
        <v>37</v>
      </c>
      <c r="I971" s="35" t="s">
        <v>18897</v>
      </c>
      <c r="J971" s="35" t="s">
        <v>45</v>
      </c>
      <c r="K971" s="35" t="s">
        <v>2812</v>
      </c>
      <c r="L971" s="35" t="s">
        <v>18896</v>
      </c>
      <c r="M971" s="34">
        <v>2397590</v>
      </c>
      <c r="N971" s="35" t="s">
        <v>18895</v>
      </c>
      <c r="O971" s="34">
        <v>3</v>
      </c>
      <c r="P971" s="34">
        <v>333</v>
      </c>
      <c r="Q971" s="34">
        <v>1</v>
      </c>
      <c r="R971" s="39">
        <v>2609935064.9899998</v>
      </c>
      <c r="S971" s="39">
        <v>216059822.41999999</v>
      </c>
      <c r="T971" s="39">
        <v>0</v>
      </c>
      <c r="U971" s="39">
        <v>0</v>
      </c>
      <c r="V971" s="39">
        <v>2358227212.5700002</v>
      </c>
      <c r="W971" s="39">
        <v>30186032</v>
      </c>
      <c r="X971" s="39">
        <v>5461998</v>
      </c>
      <c r="Y971" s="39">
        <v>0</v>
      </c>
      <c r="Z971" s="39">
        <v>0</v>
      </c>
      <c r="AA971" s="39">
        <v>1504557386.1800001</v>
      </c>
      <c r="AB971" s="39">
        <v>1403002170</v>
      </c>
      <c r="AC971" s="39">
        <v>0</v>
      </c>
      <c r="AD971" s="39">
        <v>37059428</v>
      </c>
      <c r="AE971" s="39">
        <v>0</v>
      </c>
      <c r="AF971" s="39">
        <v>61332378.18</v>
      </c>
      <c r="AG971" s="39">
        <v>1150000</v>
      </c>
      <c r="AH971" s="39">
        <v>2013410</v>
      </c>
      <c r="AI971" s="39">
        <v>1105377678.8099999</v>
      </c>
      <c r="AJ971" s="39">
        <v>1054839471</v>
      </c>
      <c r="AK971" s="39">
        <v>685980971</v>
      </c>
      <c r="AL971" s="39">
        <v>46865095.810000002</v>
      </c>
      <c r="AM971" s="39">
        <v>0</v>
      </c>
      <c r="AN971" s="39">
        <v>0</v>
      </c>
      <c r="AO971" s="39">
        <v>3673112</v>
      </c>
      <c r="AP971" s="39">
        <v>0</v>
      </c>
      <c r="AQ971" s="39">
        <v>202696051</v>
      </c>
      <c r="AR971" s="39">
        <v>202365541</v>
      </c>
      <c r="AS971" s="39">
        <v>330510</v>
      </c>
      <c r="AT971" s="39">
        <v>165289565</v>
      </c>
      <c r="AU971" s="39">
        <v>161616453</v>
      </c>
      <c r="AV971" s="39">
        <v>0</v>
      </c>
      <c r="AW971" s="39">
        <v>3673112</v>
      </c>
      <c r="AX971" s="39">
        <v>0</v>
      </c>
      <c r="AY971" s="39">
        <v>37406486</v>
      </c>
      <c r="AZ971" s="39">
        <v>37406486</v>
      </c>
      <c r="BA971" s="39">
        <v>0</v>
      </c>
      <c r="BB971" s="39">
        <v>0</v>
      </c>
      <c r="BC971" s="39">
        <v>0</v>
      </c>
      <c r="BD971" s="39">
        <v>0</v>
      </c>
      <c r="BE971" s="39">
        <v>0</v>
      </c>
      <c r="BF971" s="39">
        <v>0</v>
      </c>
      <c r="BG971" s="39">
        <v>0</v>
      </c>
      <c r="BH971" s="39">
        <v>0</v>
      </c>
      <c r="BI971" s="39">
        <v>0</v>
      </c>
      <c r="BJ971" s="37">
        <v>0</v>
      </c>
    </row>
    <row r="972" spans="1:62" ht="14.25" x14ac:dyDescent="0.2">
      <c r="A972" s="25">
        <f t="shared" si="15"/>
        <v>966</v>
      </c>
      <c r="B972" s="34">
        <v>2159</v>
      </c>
      <c r="C972" s="35" t="s">
        <v>18894</v>
      </c>
      <c r="D972" s="35" t="s">
        <v>18893</v>
      </c>
      <c r="E972" s="35" t="s">
        <v>18892</v>
      </c>
      <c r="F972" s="35" t="s">
        <v>31</v>
      </c>
      <c r="G972" s="36">
        <v>9499</v>
      </c>
      <c r="H972" s="35" t="s">
        <v>40</v>
      </c>
      <c r="I972" s="35" t="s">
        <v>18891</v>
      </c>
      <c r="J972" s="35" t="s">
        <v>45</v>
      </c>
      <c r="K972" s="35" t="s">
        <v>49</v>
      </c>
      <c r="L972" s="35" t="s">
        <v>18890</v>
      </c>
      <c r="M972" s="34">
        <v>4391897</v>
      </c>
      <c r="N972" s="35" t="s">
        <v>18889</v>
      </c>
      <c r="O972" s="34">
        <v>3</v>
      </c>
      <c r="P972" s="34">
        <v>357</v>
      </c>
      <c r="Q972" s="34">
        <v>3</v>
      </c>
      <c r="R972" s="39">
        <v>1462270587.1800001</v>
      </c>
      <c r="S972" s="39">
        <v>8220710.6500000004</v>
      </c>
      <c r="T972" s="39">
        <v>13269090.529999999</v>
      </c>
      <c r="U972" s="39">
        <v>0</v>
      </c>
      <c r="V972" s="39">
        <v>1282931652</v>
      </c>
      <c r="W972" s="39">
        <v>149673241</v>
      </c>
      <c r="X972" s="39">
        <v>8175893</v>
      </c>
      <c r="Y972" s="39">
        <v>0</v>
      </c>
      <c r="Z972" s="39">
        <v>0</v>
      </c>
      <c r="AA972" s="39">
        <v>507979363.38999999</v>
      </c>
      <c r="AB972" s="39">
        <v>0</v>
      </c>
      <c r="AC972" s="39">
        <v>426229566</v>
      </c>
      <c r="AD972" s="39">
        <v>54499127</v>
      </c>
      <c r="AE972" s="39">
        <v>0</v>
      </c>
      <c r="AF972" s="39">
        <v>22984483.390000001</v>
      </c>
      <c r="AG972" s="39">
        <v>622205</v>
      </c>
      <c r="AH972" s="39">
        <v>3643982</v>
      </c>
      <c r="AI972" s="39">
        <v>954291223.78999996</v>
      </c>
      <c r="AJ972" s="39">
        <v>855981918.5</v>
      </c>
      <c r="AK972" s="39">
        <v>634666918.5</v>
      </c>
      <c r="AL972" s="39">
        <v>70473856.319999993</v>
      </c>
      <c r="AM972" s="39">
        <v>0</v>
      </c>
      <c r="AN972" s="39">
        <v>0</v>
      </c>
      <c r="AO972" s="39">
        <v>27835448.969999999</v>
      </c>
      <c r="AP972" s="39">
        <v>0</v>
      </c>
      <c r="AQ972" s="39">
        <v>135835772</v>
      </c>
      <c r="AR972" s="39">
        <v>131312211</v>
      </c>
      <c r="AS972" s="39">
        <v>4523561</v>
      </c>
      <c r="AT972" s="39">
        <v>135835772</v>
      </c>
      <c r="AU972" s="39">
        <v>79379129</v>
      </c>
      <c r="AV972" s="39">
        <v>28621194.030000001</v>
      </c>
      <c r="AW972" s="39">
        <v>27835448.969999999</v>
      </c>
      <c r="AX972" s="39">
        <v>0</v>
      </c>
      <c r="AY972" s="39">
        <v>0</v>
      </c>
      <c r="AZ972" s="39">
        <v>0</v>
      </c>
      <c r="BA972" s="39">
        <v>0</v>
      </c>
      <c r="BB972" s="39">
        <v>0</v>
      </c>
      <c r="BC972" s="39">
        <v>0</v>
      </c>
      <c r="BD972" s="39">
        <v>0</v>
      </c>
      <c r="BE972" s="39">
        <v>0</v>
      </c>
      <c r="BF972" s="39">
        <v>0</v>
      </c>
      <c r="BG972" s="39">
        <v>0</v>
      </c>
      <c r="BH972" s="39">
        <v>0</v>
      </c>
      <c r="BI972" s="39">
        <v>0</v>
      </c>
      <c r="BJ972" s="37">
        <v>0</v>
      </c>
    </row>
    <row r="973" spans="1:62" ht="14.25" x14ac:dyDescent="0.2">
      <c r="A973" s="25">
        <f t="shared" si="15"/>
        <v>967</v>
      </c>
      <c r="B973" s="34">
        <v>2160</v>
      </c>
      <c r="C973" s="35" t="s">
        <v>18888</v>
      </c>
      <c r="D973" s="35" t="s">
        <v>18887</v>
      </c>
      <c r="E973" s="35" t="s">
        <v>18886</v>
      </c>
      <c r="F973" s="35" t="s">
        <v>31</v>
      </c>
      <c r="G973" s="36">
        <v>6499</v>
      </c>
      <c r="H973" s="35" t="s">
        <v>41</v>
      </c>
      <c r="I973" s="35" t="s">
        <v>18885</v>
      </c>
      <c r="J973" s="35" t="s">
        <v>45</v>
      </c>
      <c r="K973" s="35" t="s">
        <v>49</v>
      </c>
      <c r="L973" s="35" t="s">
        <v>18884</v>
      </c>
      <c r="M973" s="34">
        <v>5528471</v>
      </c>
      <c r="N973" s="35" t="s">
        <v>18883</v>
      </c>
      <c r="O973" s="34">
        <v>3</v>
      </c>
      <c r="P973" s="34">
        <v>142</v>
      </c>
      <c r="Q973" s="34">
        <v>3</v>
      </c>
      <c r="R973" s="39">
        <v>493402825</v>
      </c>
      <c r="S973" s="39">
        <v>76417482</v>
      </c>
      <c r="T973" s="39">
        <v>45669832</v>
      </c>
      <c r="U973" s="39">
        <v>0</v>
      </c>
      <c r="V973" s="39">
        <v>259239356</v>
      </c>
      <c r="W973" s="39">
        <v>109682817</v>
      </c>
      <c r="X973" s="39">
        <v>2393338</v>
      </c>
      <c r="Y973" s="39">
        <v>0</v>
      </c>
      <c r="Z973" s="39">
        <v>0</v>
      </c>
      <c r="AA973" s="39">
        <v>195031678</v>
      </c>
      <c r="AB973" s="39">
        <v>0</v>
      </c>
      <c r="AC973" s="39">
        <v>0</v>
      </c>
      <c r="AD973" s="39">
        <v>191599325</v>
      </c>
      <c r="AE973" s="39">
        <v>0</v>
      </c>
      <c r="AF973" s="39">
        <v>1152013</v>
      </c>
      <c r="AG973" s="39">
        <v>2280340</v>
      </c>
      <c r="AH973" s="39">
        <v>0</v>
      </c>
      <c r="AI973" s="39">
        <v>298371147</v>
      </c>
      <c r="AJ973" s="39">
        <v>140013861</v>
      </c>
      <c r="AK973" s="39">
        <v>126000001</v>
      </c>
      <c r="AL973" s="39">
        <v>138962916</v>
      </c>
      <c r="AM973" s="39">
        <v>52932414</v>
      </c>
      <c r="AN973" s="39">
        <v>8493911</v>
      </c>
      <c r="AO973" s="39">
        <v>-66688881</v>
      </c>
      <c r="AP973" s="39">
        <v>24656926</v>
      </c>
      <c r="AQ973" s="39">
        <v>39025132</v>
      </c>
      <c r="AR973" s="39">
        <v>30576283</v>
      </c>
      <c r="AS973" s="39">
        <v>8448849</v>
      </c>
      <c r="AT973" s="39">
        <v>39025132</v>
      </c>
      <c r="AU973" s="39">
        <v>99774093</v>
      </c>
      <c r="AV973" s="39">
        <v>5139920</v>
      </c>
      <c r="AW973" s="39">
        <v>-66688881</v>
      </c>
      <c r="AX973" s="39">
        <v>800000</v>
      </c>
      <c r="AY973" s="39">
        <v>0</v>
      </c>
      <c r="AZ973" s="39">
        <v>0</v>
      </c>
      <c r="BA973" s="39">
        <v>0</v>
      </c>
      <c r="BB973" s="39">
        <v>2697880</v>
      </c>
      <c r="BC973" s="39">
        <v>6221260</v>
      </c>
      <c r="BD973" s="39">
        <v>2697880</v>
      </c>
      <c r="BE973" s="39">
        <v>6221260</v>
      </c>
      <c r="BF973" s="39">
        <v>259514060</v>
      </c>
      <c r="BG973" s="39">
        <v>0</v>
      </c>
      <c r="BH973" s="39">
        <v>259514060</v>
      </c>
      <c r="BI973" s="39">
        <v>0</v>
      </c>
      <c r="BJ973" s="37">
        <v>0</v>
      </c>
    </row>
    <row r="974" spans="1:62" ht="14.25" x14ac:dyDescent="0.2">
      <c r="A974" s="25">
        <f t="shared" si="15"/>
        <v>968</v>
      </c>
      <c r="B974" s="34">
        <v>2161</v>
      </c>
      <c r="C974" s="35" t="s">
        <v>18882</v>
      </c>
      <c r="D974" s="35" t="s">
        <v>18881</v>
      </c>
      <c r="E974" s="35" t="s">
        <v>18880</v>
      </c>
      <c r="F974" s="35" t="s">
        <v>28</v>
      </c>
      <c r="G974" s="36">
        <v>6492</v>
      </c>
      <c r="H974" s="35" t="s">
        <v>37</v>
      </c>
      <c r="I974" s="35" t="s">
        <v>18879</v>
      </c>
      <c r="J974" s="35" t="s">
        <v>45</v>
      </c>
      <c r="K974" s="35" t="s">
        <v>1770</v>
      </c>
      <c r="L974" s="35" t="s">
        <v>18878</v>
      </c>
      <c r="M974" s="34">
        <v>6644746</v>
      </c>
      <c r="N974" s="35" t="s">
        <v>18877</v>
      </c>
      <c r="O974" s="34">
        <v>2</v>
      </c>
      <c r="P974" s="34">
        <v>3968</v>
      </c>
      <c r="Q974" s="34">
        <v>18</v>
      </c>
      <c r="R974" s="39">
        <v>9028930330.8700008</v>
      </c>
      <c r="S974" s="39">
        <v>589787052.00999999</v>
      </c>
      <c r="T974" s="39">
        <v>116074434</v>
      </c>
      <c r="U974" s="39">
        <v>1880620</v>
      </c>
      <c r="V974" s="39">
        <v>7357715256.8500004</v>
      </c>
      <c r="W974" s="39">
        <v>679860446.5</v>
      </c>
      <c r="X974" s="39">
        <v>87762758</v>
      </c>
      <c r="Y974" s="39">
        <v>0</v>
      </c>
      <c r="Z974" s="39">
        <v>0</v>
      </c>
      <c r="AA974" s="39">
        <v>3273697825.3000002</v>
      </c>
      <c r="AB974" s="39">
        <v>2701482494.8899999</v>
      </c>
      <c r="AC974" s="39">
        <v>0</v>
      </c>
      <c r="AD974" s="39">
        <v>371460895.19999999</v>
      </c>
      <c r="AE974" s="39">
        <v>0</v>
      </c>
      <c r="AF974" s="39">
        <v>134298574.24000001</v>
      </c>
      <c r="AG974" s="39">
        <v>56319728.5</v>
      </c>
      <c r="AH974" s="39">
        <v>0</v>
      </c>
      <c r="AI974" s="39">
        <v>5755232505.5699997</v>
      </c>
      <c r="AJ974" s="39">
        <v>4914198619.8500004</v>
      </c>
      <c r="AK974" s="39">
        <v>2701047619.8499999</v>
      </c>
      <c r="AL974" s="39">
        <v>804586788.90999997</v>
      </c>
      <c r="AM974" s="39">
        <v>11999391.32</v>
      </c>
      <c r="AN974" s="39">
        <v>0</v>
      </c>
      <c r="AO974" s="39">
        <v>24447705.489999998</v>
      </c>
      <c r="AP974" s="39">
        <v>0</v>
      </c>
      <c r="AQ974" s="39">
        <v>753326165.97000003</v>
      </c>
      <c r="AR974" s="39">
        <v>606333980.35000002</v>
      </c>
      <c r="AS974" s="39">
        <v>146992185.62</v>
      </c>
      <c r="AT974" s="39">
        <v>733632843.97000003</v>
      </c>
      <c r="AU974" s="39">
        <v>508063686.19999999</v>
      </c>
      <c r="AV974" s="39">
        <v>12758335.32</v>
      </c>
      <c r="AW974" s="39">
        <v>24447705.489999998</v>
      </c>
      <c r="AX974" s="39">
        <v>188363117</v>
      </c>
      <c r="AY974" s="39">
        <v>19693322</v>
      </c>
      <c r="AZ974" s="39">
        <v>19693322</v>
      </c>
      <c r="BA974" s="39">
        <v>0</v>
      </c>
      <c r="BB974" s="39">
        <v>100911832</v>
      </c>
      <c r="BC974" s="39">
        <v>476455486</v>
      </c>
      <c r="BD974" s="39">
        <v>100911832</v>
      </c>
      <c r="BE974" s="39">
        <v>476455486</v>
      </c>
      <c r="BF974" s="39">
        <v>9529472055.5</v>
      </c>
      <c r="BG974" s="39">
        <v>0</v>
      </c>
      <c r="BH974" s="39">
        <v>8412241402.3999996</v>
      </c>
      <c r="BI974" s="39">
        <v>1117230653.0999999</v>
      </c>
      <c r="BJ974" s="37">
        <v>1117230653.0999999</v>
      </c>
    </row>
    <row r="975" spans="1:62" ht="14.25" x14ac:dyDescent="0.2">
      <c r="A975" s="25">
        <f t="shared" si="15"/>
        <v>969</v>
      </c>
      <c r="B975" s="34">
        <v>2165</v>
      </c>
      <c r="C975" s="35" t="s">
        <v>18876</v>
      </c>
      <c r="D975" s="35" t="s">
        <v>18875</v>
      </c>
      <c r="E975" s="35" t="s">
        <v>18874</v>
      </c>
      <c r="F975" s="35" t="s">
        <v>28</v>
      </c>
      <c r="G975" s="36">
        <v>6630</v>
      </c>
      <c r="H975" s="35" t="s">
        <v>4911</v>
      </c>
      <c r="I975" s="35" t="s">
        <v>18873</v>
      </c>
      <c r="J975" s="35" t="s">
        <v>45</v>
      </c>
      <c r="K975" s="35" t="s">
        <v>49</v>
      </c>
      <c r="L975" s="35" t="s">
        <v>18872</v>
      </c>
      <c r="M975" s="34">
        <v>5538425</v>
      </c>
      <c r="N975" s="35" t="s">
        <v>18871</v>
      </c>
      <c r="O975" s="34">
        <v>2</v>
      </c>
      <c r="P975" s="34">
        <v>5660</v>
      </c>
      <c r="Q975" s="34">
        <v>10</v>
      </c>
      <c r="R975" s="39">
        <v>11795174490.98</v>
      </c>
      <c r="S975" s="39">
        <v>1095956332.8900001</v>
      </c>
      <c r="T975" s="39">
        <v>192615803</v>
      </c>
      <c r="U975" s="39">
        <v>0</v>
      </c>
      <c r="V975" s="39">
        <v>9391391804.5799999</v>
      </c>
      <c r="W975" s="39">
        <v>1050439069.51</v>
      </c>
      <c r="X975" s="39">
        <v>64771481</v>
      </c>
      <c r="Y975" s="39">
        <v>0</v>
      </c>
      <c r="Z975" s="39">
        <v>0</v>
      </c>
      <c r="AA975" s="39">
        <v>8019432556.5699997</v>
      </c>
      <c r="AB975" s="39">
        <v>7277370860.8299999</v>
      </c>
      <c r="AC975" s="39">
        <v>0</v>
      </c>
      <c r="AD975" s="39">
        <v>383019824.36000001</v>
      </c>
      <c r="AE975" s="39">
        <v>0</v>
      </c>
      <c r="AF975" s="39">
        <v>331135239.18000001</v>
      </c>
      <c r="AG975" s="39">
        <v>27906632.199999999</v>
      </c>
      <c r="AH975" s="39">
        <v>0</v>
      </c>
      <c r="AI975" s="39">
        <v>3775741934.4099998</v>
      </c>
      <c r="AJ975" s="39">
        <v>2175992695.5999999</v>
      </c>
      <c r="AK975" s="39">
        <v>2172842695.5999999</v>
      </c>
      <c r="AL975" s="39">
        <v>1245738137.0699999</v>
      </c>
      <c r="AM975" s="39">
        <v>154180476.03</v>
      </c>
      <c r="AN975" s="39">
        <v>0</v>
      </c>
      <c r="AO975" s="39">
        <v>199830625.71000001</v>
      </c>
      <c r="AP975" s="39">
        <v>0</v>
      </c>
      <c r="AQ975" s="39">
        <v>912597473.75</v>
      </c>
      <c r="AR975" s="39">
        <v>682474761.36000001</v>
      </c>
      <c r="AS975" s="39">
        <v>230122712.38999999</v>
      </c>
      <c r="AT975" s="39">
        <v>907306944.75</v>
      </c>
      <c r="AU975" s="39">
        <v>701238338.26999998</v>
      </c>
      <c r="AV975" s="39">
        <v>6237980.7699999996</v>
      </c>
      <c r="AW975" s="39">
        <v>199830625.71000001</v>
      </c>
      <c r="AX975" s="39">
        <v>0</v>
      </c>
      <c r="AY975" s="39">
        <v>1363556</v>
      </c>
      <c r="AZ975" s="39">
        <v>1363556</v>
      </c>
      <c r="BA975" s="39">
        <v>0</v>
      </c>
      <c r="BB975" s="39">
        <v>39433683</v>
      </c>
      <c r="BC975" s="39">
        <v>0</v>
      </c>
      <c r="BD975" s="39">
        <v>39433683</v>
      </c>
      <c r="BE975" s="39">
        <v>0</v>
      </c>
      <c r="BF975" s="39">
        <v>0</v>
      </c>
      <c r="BG975" s="39">
        <v>0</v>
      </c>
      <c r="BH975" s="39">
        <v>0</v>
      </c>
      <c r="BI975" s="39">
        <v>0</v>
      </c>
      <c r="BJ975" s="37">
        <v>0</v>
      </c>
    </row>
    <row r="976" spans="1:62" ht="14.25" x14ac:dyDescent="0.2">
      <c r="A976" s="25">
        <f t="shared" si="15"/>
        <v>970</v>
      </c>
      <c r="B976" s="34">
        <v>2166</v>
      </c>
      <c r="C976" s="35" t="s">
        <v>18870</v>
      </c>
      <c r="D976" s="35" t="s">
        <v>18869</v>
      </c>
      <c r="E976" s="35" t="s">
        <v>18868</v>
      </c>
      <c r="F976" s="35" t="s">
        <v>31</v>
      </c>
      <c r="G976" s="36">
        <v>4752</v>
      </c>
      <c r="H976" s="35" t="s">
        <v>18867</v>
      </c>
      <c r="I976" s="35" t="s">
        <v>18866</v>
      </c>
      <c r="J976" s="35" t="s">
        <v>45</v>
      </c>
      <c r="K976" s="35" t="s">
        <v>49</v>
      </c>
      <c r="L976" s="35" t="s">
        <v>18865</v>
      </c>
      <c r="M976" s="34">
        <v>4481150</v>
      </c>
      <c r="N976" s="35" t="s">
        <v>18864</v>
      </c>
      <c r="O976" s="34">
        <v>3</v>
      </c>
      <c r="P976" s="34">
        <v>44</v>
      </c>
      <c r="Q976" s="34">
        <v>8</v>
      </c>
      <c r="R976" s="39">
        <v>1497527905.46</v>
      </c>
      <c r="S976" s="39">
        <v>304349552.27999997</v>
      </c>
      <c r="T976" s="39">
        <v>0</v>
      </c>
      <c r="U976" s="39">
        <v>332862177.70999998</v>
      </c>
      <c r="V976" s="39">
        <v>7499254.4699999997</v>
      </c>
      <c r="W976" s="39">
        <v>312666839</v>
      </c>
      <c r="X976" s="39">
        <v>535694686</v>
      </c>
      <c r="Y976" s="39">
        <v>0</v>
      </c>
      <c r="Z976" s="39">
        <v>4455396</v>
      </c>
      <c r="AA976" s="39">
        <v>253543910.40000001</v>
      </c>
      <c r="AB976" s="39">
        <v>0</v>
      </c>
      <c r="AC976" s="39">
        <v>0</v>
      </c>
      <c r="AD976" s="39">
        <v>160883752</v>
      </c>
      <c r="AE976" s="39">
        <v>0</v>
      </c>
      <c r="AF976" s="39">
        <v>22310413.399999999</v>
      </c>
      <c r="AG976" s="39">
        <v>52928437</v>
      </c>
      <c r="AH976" s="39">
        <v>17421308</v>
      </c>
      <c r="AI976" s="39">
        <v>1243983995.0599999</v>
      </c>
      <c r="AJ976" s="39">
        <v>361569974</v>
      </c>
      <c r="AK976" s="39">
        <v>151569974</v>
      </c>
      <c r="AL976" s="39">
        <v>359069220.80000001</v>
      </c>
      <c r="AM976" s="39">
        <v>107319385.62</v>
      </c>
      <c r="AN976" s="39">
        <v>0</v>
      </c>
      <c r="AO976" s="39">
        <v>8195523.6399999997</v>
      </c>
      <c r="AP976" s="39">
        <v>407829891</v>
      </c>
      <c r="AQ976" s="39">
        <v>995831330.63999999</v>
      </c>
      <c r="AR976" s="39">
        <v>990527163</v>
      </c>
      <c r="AS976" s="39">
        <v>5304167.6399999997</v>
      </c>
      <c r="AT976" s="39">
        <v>184686523.11000001</v>
      </c>
      <c r="AU976" s="39">
        <v>93064580.5</v>
      </c>
      <c r="AV976" s="39">
        <v>6408617.4000000004</v>
      </c>
      <c r="AW976" s="39">
        <v>8195523.6399999997</v>
      </c>
      <c r="AX976" s="39">
        <v>77017801.569999993</v>
      </c>
      <c r="AY976" s="39">
        <v>811144807.52999997</v>
      </c>
      <c r="AZ976" s="39">
        <v>811144807.52999997</v>
      </c>
      <c r="BA976" s="39">
        <v>0</v>
      </c>
      <c r="BB976" s="39">
        <v>3123408</v>
      </c>
      <c r="BC976" s="39">
        <v>38370114.75</v>
      </c>
      <c r="BD976" s="39">
        <v>3123408</v>
      </c>
      <c r="BE976" s="39">
        <v>38370114.75</v>
      </c>
      <c r="BF976" s="39">
        <v>3576508</v>
      </c>
      <c r="BG976" s="39">
        <v>0</v>
      </c>
      <c r="BH976" s="39">
        <v>3576508</v>
      </c>
      <c r="BI976" s="39">
        <v>0</v>
      </c>
      <c r="BJ976" s="37">
        <v>0</v>
      </c>
    </row>
    <row r="977" spans="1:62" ht="14.25" x14ac:dyDescent="0.2">
      <c r="A977" s="25">
        <f t="shared" si="15"/>
        <v>971</v>
      </c>
      <c r="B977" s="34">
        <v>2169</v>
      </c>
      <c r="C977" s="35" t="s">
        <v>957</v>
      </c>
      <c r="D977" s="35" t="s">
        <v>958</v>
      </c>
      <c r="E977" s="35" t="s">
        <v>959</v>
      </c>
      <c r="F977" s="35" t="s">
        <v>28</v>
      </c>
      <c r="G977" s="36">
        <v>6492</v>
      </c>
      <c r="H977" s="35" t="s">
        <v>37</v>
      </c>
      <c r="I977" s="35" t="s">
        <v>960</v>
      </c>
      <c r="J977" s="35" t="s">
        <v>45</v>
      </c>
      <c r="K977" s="35" t="s">
        <v>49</v>
      </c>
      <c r="L977" s="35" t="s">
        <v>18863</v>
      </c>
      <c r="M977" s="34">
        <v>6004400</v>
      </c>
      <c r="N977" s="35" t="s">
        <v>14210</v>
      </c>
      <c r="O977" s="34">
        <v>1</v>
      </c>
      <c r="P977" s="34">
        <v>11405</v>
      </c>
      <c r="Q977" s="34">
        <v>169</v>
      </c>
      <c r="R977" s="39">
        <v>338726835292</v>
      </c>
      <c r="S977" s="39">
        <v>20007990926</v>
      </c>
      <c r="T977" s="39">
        <v>34100101389</v>
      </c>
      <c r="U977" s="39">
        <v>669901223</v>
      </c>
      <c r="V977" s="39">
        <v>251386722000</v>
      </c>
      <c r="W977" s="39">
        <v>398118394</v>
      </c>
      <c r="X977" s="39">
        <v>28893089618</v>
      </c>
      <c r="Y977" s="39">
        <v>87765800</v>
      </c>
      <c r="Z977" s="39">
        <v>3183145942</v>
      </c>
      <c r="AA977" s="39">
        <v>315899971184</v>
      </c>
      <c r="AB977" s="39">
        <v>28467430018</v>
      </c>
      <c r="AC977" s="39">
        <v>0</v>
      </c>
      <c r="AD977" s="39">
        <v>7484466817</v>
      </c>
      <c r="AE977" s="39">
        <v>0</v>
      </c>
      <c r="AF977" s="39">
        <v>279169675803</v>
      </c>
      <c r="AG977" s="39">
        <v>338540732</v>
      </c>
      <c r="AH977" s="39">
        <v>439857814</v>
      </c>
      <c r="AI977" s="39">
        <v>22826864108</v>
      </c>
      <c r="AJ977" s="39">
        <v>17538870198</v>
      </c>
      <c r="AK977" s="39">
        <v>15538870198</v>
      </c>
      <c r="AL977" s="39">
        <v>3621093400</v>
      </c>
      <c r="AM977" s="39">
        <v>53457100</v>
      </c>
      <c r="AN977" s="39">
        <v>0</v>
      </c>
      <c r="AO977" s="39">
        <v>1613443410</v>
      </c>
      <c r="AP977" s="39">
        <v>0</v>
      </c>
      <c r="AQ977" s="39">
        <v>20784101674</v>
      </c>
      <c r="AR977" s="39">
        <v>17897378267</v>
      </c>
      <c r="AS977" s="39">
        <v>2886723407</v>
      </c>
      <c r="AT977" s="39">
        <v>11008601860</v>
      </c>
      <c r="AU977" s="39">
        <v>8649332704</v>
      </c>
      <c r="AV977" s="39">
        <v>640010950</v>
      </c>
      <c r="AW977" s="39">
        <v>1613443410</v>
      </c>
      <c r="AX977" s="39">
        <v>105814796</v>
      </c>
      <c r="AY977" s="39">
        <v>9775499814</v>
      </c>
      <c r="AZ977" s="39">
        <v>9775499814</v>
      </c>
      <c r="BA977" s="39">
        <v>0</v>
      </c>
      <c r="BB977" s="39">
        <v>7956957797</v>
      </c>
      <c r="BC977" s="39">
        <v>27459596238</v>
      </c>
      <c r="BD977" s="39">
        <v>7956957797</v>
      </c>
      <c r="BE977" s="39">
        <v>27459596238</v>
      </c>
      <c r="BF977" s="39">
        <v>271125602933</v>
      </c>
      <c r="BG977" s="39">
        <v>0</v>
      </c>
      <c r="BH977" s="39">
        <v>271125602933</v>
      </c>
      <c r="BI977" s="39">
        <v>0</v>
      </c>
      <c r="BJ977" s="37">
        <v>0</v>
      </c>
    </row>
    <row r="978" spans="1:62" ht="14.25" x14ac:dyDescent="0.2">
      <c r="A978" s="25">
        <f t="shared" si="15"/>
        <v>972</v>
      </c>
      <c r="B978" s="34">
        <v>2171</v>
      </c>
      <c r="C978" s="35" t="s">
        <v>18862</v>
      </c>
      <c r="D978" s="35" t="s">
        <v>18861</v>
      </c>
      <c r="E978" s="35" t="s">
        <v>18860</v>
      </c>
      <c r="F978" s="35" t="s">
        <v>28</v>
      </c>
      <c r="G978" s="36">
        <v>6492</v>
      </c>
      <c r="H978" s="35" t="s">
        <v>37</v>
      </c>
      <c r="I978" s="35" t="s">
        <v>18859</v>
      </c>
      <c r="J978" s="35" t="s">
        <v>45</v>
      </c>
      <c r="K978" s="35" t="s">
        <v>49</v>
      </c>
      <c r="L978" s="35" t="s">
        <v>18858</v>
      </c>
      <c r="M978" s="34">
        <v>9999999</v>
      </c>
      <c r="N978" s="35" t="s">
        <v>18857</v>
      </c>
      <c r="O978" s="34">
        <v>3</v>
      </c>
      <c r="P978" s="34">
        <v>48</v>
      </c>
      <c r="Q978" s="34">
        <v>1</v>
      </c>
      <c r="R978" s="39">
        <v>123209450.06999999</v>
      </c>
      <c r="S978" s="39">
        <v>46257415.25</v>
      </c>
      <c r="T978" s="39">
        <v>2019490.53</v>
      </c>
      <c r="U978" s="39">
        <v>0</v>
      </c>
      <c r="V978" s="39">
        <v>36193594.520000003</v>
      </c>
      <c r="W978" s="39">
        <v>38034981</v>
      </c>
      <c r="X978" s="39">
        <v>703968.77</v>
      </c>
      <c r="Y978" s="39">
        <v>0</v>
      </c>
      <c r="Z978" s="39">
        <v>0</v>
      </c>
      <c r="AA978" s="39">
        <v>5382958.8300000001</v>
      </c>
      <c r="AB978" s="39">
        <v>29314</v>
      </c>
      <c r="AC978" s="39">
        <v>0</v>
      </c>
      <c r="AD978" s="39">
        <v>1860399</v>
      </c>
      <c r="AE978" s="39">
        <v>0</v>
      </c>
      <c r="AF978" s="39">
        <v>1933793.83</v>
      </c>
      <c r="AG978" s="39">
        <v>1418452</v>
      </c>
      <c r="AH978" s="39">
        <v>141000</v>
      </c>
      <c r="AI978" s="39">
        <v>117826491.23999999</v>
      </c>
      <c r="AJ978" s="39">
        <v>66841962</v>
      </c>
      <c r="AK978" s="39">
        <v>0</v>
      </c>
      <c r="AL978" s="39">
        <v>57455</v>
      </c>
      <c r="AM978" s="39">
        <v>0</v>
      </c>
      <c r="AN978" s="39">
        <v>80874979</v>
      </c>
      <c r="AO978" s="39">
        <v>-14454282.5</v>
      </c>
      <c r="AP978" s="39">
        <v>0</v>
      </c>
      <c r="AQ978" s="39">
        <v>7200721.1100000003</v>
      </c>
      <c r="AR978" s="39">
        <v>5966407</v>
      </c>
      <c r="AS978" s="39">
        <v>1234314.1100000001</v>
      </c>
      <c r="AT978" s="39">
        <v>7200721.1100000003</v>
      </c>
      <c r="AU978" s="39">
        <v>19984977.379999999</v>
      </c>
      <c r="AV978" s="39">
        <v>1670026.23</v>
      </c>
      <c r="AW978" s="39">
        <v>-14454282.5</v>
      </c>
      <c r="AX978" s="39">
        <v>0</v>
      </c>
      <c r="AY978" s="39">
        <v>0</v>
      </c>
      <c r="AZ978" s="39">
        <v>0</v>
      </c>
      <c r="BA978" s="39">
        <v>0</v>
      </c>
      <c r="BB978" s="39">
        <v>0</v>
      </c>
      <c r="BC978" s="39">
        <v>0</v>
      </c>
      <c r="BD978" s="39">
        <v>0</v>
      </c>
      <c r="BE978" s="39">
        <v>0</v>
      </c>
      <c r="BF978" s="39">
        <v>0</v>
      </c>
      <c r="BG978" s="39">
        <v>0</v>
      </c>
      <c r="BH978" s="39">
        <v>0</v>
      </c>
      <c r="BI978" s="39">
        <v>0</v>
      </c>
      <c r="BJ978" s="37">
        <v>0</v>
      </c>
    </row>
    <row r="979" spans="1:62" ht="14.25" x14ac:dyDescent="0.2">
      <c r="A979" s="25">
        <f t="shared" si="15"/>
        <v>973</v>
      </c>
      <c r="B979" s="34">
        <v>2172</v>
      </c>
      <c r="C979" s="35" t="s">
        <v>961</v>
      </c>
      <c r="D979" s="35" t="s">
        <v>962</v>
      </c>
      <c r="E979" s="35" t="s">
        <v>963</v>
      </c>
      <c r="F979" s="35" t="s">
        <v>31</v>
      </c>
      <c r="G979" s="36">
        <v>9499</v>
      </c>
      <c r="H979" s="35" t="s">
        <v>40</v>
      </c>
      <c r="I979" s="35" t="s">
        <v>964</v>
      </c>
      <c r="J979" s="35" t="s">
        <v>45</v>
      </c>
      <c r="K979" s="35" t="s">
        <v>49</v>
      </c>
      <c r="L979" s="35" t="s">
        <v>1961</v>
      </c>
      <c r="M979" s="34">
        <v>5521308</v>
      </c>
      <c r="N979" s="35" t="s">
        <v>18856</v>
      </c>
      <c r="O979" s="34">
        <v>1</v>
      </c>
      <c r="P979" s="34">
        <v>233</v>
      </c>
      <c r="Q979" s="34">
        <v>16</v>
      </c>
      <c r="R979" s="39">
        <v>5562673546.29</v>
      </c>
      <c r="S979" s="39">
        <v>600583809.97000003</v>
      </c>
      <c r="T979" s="39">
        <v>27734063.34</v>
      </c>
      <c r="U979" s="39">
        <v>0</v>
      </c>
      <c r="V979" s="39">
        <v>833829811</v>
      </c>
      <c r="W979" s="39">
        <v>60966984.280000001</v>
      </c>
      <c r="X979" s="39">
        <v>4039558877.6999998</v>
      </c>
      <c r="Y979" s="39">
        <v>0</v>
      </c>
      <c r="Z979" s="39">
        <v>0</v>
      </c>
      <c r="AA979" s="39">
        <v>257476882.62</v>
      </c>
      <c r="AB979" s="39">
        <v>0</v>
      </c>
      <c r="AC979" s="39">
        <v>0</v>
      </c>
      <c r="AD979" s="39">
        <v>41989735.990000002</v>
      </c>
      <c r="AE979" s="39">
        <v>0</v>
      </c>
      <c r="AF979" s="39">
        <v>185976627.63</v>
      </c>
      <c r="AG979" s="39">
        <v>9216414</v>
      </c>
      <c r="AH979" s="39">
        <v>20294105</v>
      </c>
      <c r="AI979" s="39">
        <v>5305196663.6800003</v>
      </c>
      <c r="AJ979" s="39">
        <v>4373731156.1599998</v>
      </c>
      <c r="AK979" s="39">
        <v>3711034857.27</v>
      </c>
      <c r="AL979" s="39">
        <v>787217703.95000005</v>
      </c>
      <c r="AM979" s="39">
        <v>129602948.81</v>
      </c>
      <c r="AN979" s="39">
        <v>215000</v>
      </c>
      <c r="AO979" s="39">
        <v>14429854.74</v>
      </c>
      <c r="AP979" s="39">
        <v>0</v>
      </c>
      <c r="AQ979" s="39">
        <v>184218378.19999999</v>
      </c>
      <c r="AR979" s="39">
        <v>66770841</v>
      </c>
      <c r="AS979" s="39">
        <v>117447537.2</v>
      </c>
      <c r="AT979" s="39">
        <v>184218378.19999999</v>
      </c>
      <c r="AU979" s="39">
        <v>154147027.11000001</v>
      </c>
      <c r="AV979" s="39">
        <v>15641496.35</v>
      </c>
      <c r="AW979" s="39">
        <v>14429854.74</v>
      </c>
      <c r="AX979" s="39">
        <v>0</v>
      </c>
      <c r="AY979" s="39">
        <v>0</v>
      </c>
      <c r="AZ979" s="39">
        <v>0</v>
      </c>
      <c r="BA979" s="39">
        <v>0</v>
      </c>
      <c r="BB979" s="39">
        <v>1317449</v>
      </c>
      <c r="BC979" s="39">
        <v>205736918</v>
      </c>
      <c r="BD979" s="39">
        <v>1317449</v>
      </c>
      <c r="BE979" s="39">
        <v>205736918</v>
      </c>
      <c r="BF979" s="39">
        <v>512172106</v>
      </c>
      <c r="BG979" s="39">
        <v>662696298.89999998</v>
      </c>
      <c r="BH979" s="39">
        <v>512172106</v>
      </c>
      <c r="BI979" s="39">
        <v>662696298.89999998</v>
      </c>
      <c r="BJ979" s="37">
        <v>662696298.89999998</v>
      </c>
    </row>
    <row r="980" spans="1:62" ht="14.25" x14ac:dyDescent="0.2">
      <c r="A980" s="25">
        <f t="shared" si="15"/>
        <v>974</v>
      </c>
      <c r="B980" s="34">
        <v>2174</v>
      </c>
      <c r="C980" s="35" t="s">
        <v>18855</v>
      </c>
      <c r="D980" s="35" t="s">
        <v>18854</v>
      </c>
      <c r="E980" s="35"/>
      <c r="F980" s="35" t="s">
        <v>31</v>
      </c>
      <c r="G980" s="36">
        <v>6492</v>
      </c>
      <c r="H980" s="35" t="s">
        <v>37</v>
      </c>
      <c r="I980" s="35" t="s">
        <v>18853</v>
      </c>
      <c r="J980" s="35" t="s">
        <v>45</v>
      </c>
      <c r="K980" s="35" t="s">
        <v>49</v>
      </c>
      <c r="L980" s="35" t="s">
        <v>18852</v>
      </c>
      <c r="M980" s="34">
        <v>6611432</v>
      </c>
      <c r="N980" s="35" t="s">
        <v>18851</v>
      </c>
      <c r="O980" s="34">
        <v>2</v>
      </c>
      <c r="P980" s="34">
        <v>523</v>
      </c>
      <c r="Q980" s="34">
        <v>7</v>
      </c>
      <c r="R980" s="39">
        <v>4040062155.1100001</v>
      </c>
      <c r="S980" s="39">
        <v>106144498.90000001</v>
      </c>
      <c r="T980" s="39">
        <v>27535227</v>
      </c>
      <c r="U980" s="39">
        <v>0</v>
      </c>
      <c r="V980" s="39">
        <v>3494123865</v>
      </c>
      <c r="W980" s="39">
        <v>48397854</v>
      </c>
      <c r="X980" s="39">
        <v>363860710.20999998</v>
      </c>
      <c r="Y980" s="39">
        <v>0</v>
      </c>
      <c r="Z980" s="39">
        <v>0</v>
      </c>
      <c r="AA980" s="39">
        <v>394887366.75</v>
      </c>
      <c r="AB980" s="39">
        <v>0</v>
      </c>
      <c r="AC980" s="39">
        <v>0</v>
      </c>
      <c r="AD980" s="39">
        <v>18945625</v>
      </c>
      <c r="AE980" s="39">
        <v>0</v>
      </c>
      <c r="AF980" s="39">
        <v>362320723.75</v>
      </c>
      <c r="AG980" s="39">
        <v>6374865</v>
      </c>
      <c r="AH980" s="39">
        <v>7246153</v>
      </c>
      <c r="AI980" s="39">
        <v>3645174788.3600001</v>
      </c>
      <c r="AJ980" s="39">
        <v>1955456411</v>
      </c>
      <c r="AK980" s="39">
        <v>1755456411</v>
      </c>
      <c r="AL980" s="39">
        <v>1100612679.5699999</v>
      </c>
      <c r="AM980" s="39">
        <v>72440761.590000004</v>
      </c>
      <c r="AN980" s="39">
        <v>0</v>
      </c>
      <c r="AO980" s="39">
        <v>138804745.31999999</v>
      </c>
      <c r="AP980" s="39">
        <v>377860190.88</v>
      </c>
      <c r="AQ980" s="39">
        <v>279861746.80000001</v>
      </c>
      <c r="AR980" s="39">
        <v>279669979</v>
      </c>
      <c r="AS980" s="39">
        <v>191767.8</v>
      </c>
      <c r="AT980" s="39">
        <v>279861746.80000001</v>
      </c>
      <c r="AU980" s="39">
        <v>135206708.52000001</v>
      </c>
      <c r="AV980" s="39">
        <v>5850292.96</v>
      </c>
      <c r="AW980" s="39">
        <v>138804745.31999999</v>
      </c>
      <c r="AX980" s="39">
        <v>0</v>
      </c>
      <c r="AY980" s="39">
        <v>0</v>
      </c>
      <c r="AZ980" s="39">
        <v>0</v>
      </c>
      <c r="BA980" s="39">
        <v>0</v>
      </c>
      <c r="BB980" s="39">
        <v>0</v>
      </c>
      <c r="BC980" s="39">
        <v>0</v>
      </c>
      <c r="BD980" s="39">
        <v>0</v>
      </c>
      <c r="BE980" s="39">
        <v>0</v>
      </c>
      <c r="BF980" s="39">
        <v>0</v>
      </c>
      <c r="BG980" s="39">
        <v>0</v>
      </c>
      <c r="BH980" s="39">
        <v>0</v>
      </c>
      <c r="BI980" s="39">
        <v>0</v>
      </c>
      <c r="BJ980" s="37">
        <v>0</v>
      </c>
    </row>
    <row r="981" spans="1:62" ht="14.25" x14ac:dyDescent="0.2">
      <c r="A981" s="25">
        <f t="shared" si="15"/>
        <v>975</v>
      </c>
      <c r="B981" s="34">
        <v>2176</v>
      </c>
      <c r="C981" s="35" t="s">
        <v>965</v>
      </c>
      <c r="D981" s="35" t="s">
        <v>966</v>
      </c>
      <c r="E981" s="35" t="s">
        <v>967</v>
      </c>
      <c r="F981" s="35" t="s">
        <v>31</v>
      </c>
      <c r="G981" s="36">
        <v>111</v>
      </c>
      <c r="H981" s="35" t="s">
        <v>206</v>
      </c>
      <c r="I981" s="35" t="s">
        <v>968</v>
      </c>
      <c r="J981" s="35" t="s">
        <v>45</v>
      </c>
      <c r="K981" s="35" t="s">
        <v>46</v>
      </c>
      <c r="L981" s="35" t="s">
        <v>1793</v>
      </c>
      <c r="M981" s="34">
        <v>2254941</v>
      </c>
      <c r="N981" s="35" t="s">
        <v>1661</v>
      </c>
      <c r="O981" s="34">
        <v>1</v>
      </c>
      <c r="P981" s="34">
        <v>1462</v>
      </c>
      <c r="Q981" s="34">
        <v>59</v>
      </c>
      <c r="R981" s="39">
        <v>17609524018.02</v>
      </c>
      <c r="S981" s="39">
        <v>3450143886.0700002</v>
      </c>
      <c r="T981" s="39">
        <v>972210895.58000004</v>
      </c>
      <c r="U981" s="39">
        <v>3823125941.3800001</v>
      </c>
      <c r="V981" s="39">
        <v>1163468952.8499999</v>
      </c>
      <c r="W981" s="39">
        <v>1865634353.99</v>
      </c>
      <c r="X981" s="39">
        <v>6309187471.1499996</v>
      </c>
      <c r="Y981" s="39">
        <v>0</v>
      </c>
      <c r="Z981" s="39">
        <v>25752517</v>
      </c>
      <c r="AA981" s="39">
        <v>6494260676.3800001</v>
      </c>
      <c r="AB981" s="39">
        <v>0</v>
      </c>
      <c r="AC981" s="39">
        <v>2959313968.8000002</v>
      </c>
      <c r="AD981" s="39">
        <v>1841860266.9000001</v>
      </c>
      <c r="AE981" s="39">
        <v>0</v>
      </c>
      <c r="AF981" s="39">
        <v>126970624.68000001</v>
      </c>
      <c r="AG981" s="39">
        <v>1477315816</v>
      </c>
      <c r="AH981" s="39">
        <v>88800000</v>
      </c>
      <c r="AI981" s="39">
        <v>11115263341.639999</v>
      </c>
      <c r="AJ981" s="39">
        <v>3276285294.77</v>
      </c>
      <c r="AK981" s="39">
        <v>2379993794.77</v>
      </c>
      <c r="AL981" s="39">
        <v>936294360.84000003</v>
      </c>
      <c r="AM981" s="39">
        <v>2464067284</v>
      </c>
      <c r="AN981" s="39">
        <v>3351547</v>
      </c>
      <c r="AO981" s="39">
        <v>-212914327.06</v>
      </c>
      <c r="AP981" s="39">
        <v>0</v>
      </c>
      <c r="AQ981" s="39">
        <v>28166999307.650002</v>
      </c>
      <c r="AR981" s="39">
        <v>27951815697.110001</v>
      </c>
      <c r="AS981" s="39">
        <v>215183610.53999999</v>
      </c>
      <c r="AT981" s="39">
        <v>2256401008</v>
      </c>
      <c r="AU981" s="39">
        <v>2095188115.8099999</v>
      </c>
      <c r="AV981" s="39">
        <v>374127219.25</v>
      </c>
      <c r="AW981" s="39">
        <v>-212914327.06</v>
      </c>
      <c r="AX981" s="39">
        <v>0</v>
      </c>
      <c r="AY981" s="39">
        <v>25910598299.650002</v>
      </c>
      <c r="AZ981" s="39">
        <v>25910598299.650002</v>
      </c>
      <c r="BA981" s="39">
        <v>0</v>
      </c>
      <c r="BB981" s="39">
        <v>305501325</v>
      </c>
      <c r="BC981" s="39">
        <v>877546354.95000005</v>
      </c>
      <c r="BD981" s="39">
        <v>305501325</v>
      </c>
      <c r="BE981" s="39">
        <v>877546354.95000005</v>
      </c>
      <c r="BF981" s="39">
        <v>1203497993</v>
      </c>
      <c r="BG981" s="39">
        <v>978050400.66999996</v>
      </c>
      <c r="BH981" s="39">
        <v>1203497993</v>
      </c>
      <c r="BI981" s="39">
        <v>978050400.66999996</v>
      </c>
      <c r="BJ981" s="37">
        <v>978050400.66999996</v>
      </c>
    </row>
    <row r="982" spans="1:62" ht="14.25" x14ac:dyDescent="0.2">
      <c r="A982" s="25">
        <f t="shared" si="15"/>
        <v>976</v>
      </c>
      <c r="B982" s="34">
        <v>2178</v>
      </c>
      <c r="C982" s="35" t="s">
        <v>18850</v>
      </c>
      <c r="D982" s="35" t="s">
        <v>18849</v>
      </c>
      <c r="E982" s="35" t="s">
        <v>18848</v>
      </c>
      <c r="F982" s="35" t="s">
        <v>28</v>
      </c>
      <c r="G982" s="36">
        <v>6492</v>
      </c>
      <c r="H982" s="35" t="s">
        <v>37</v>
      </c>
      <c r="I982" s="35" t="s">
        <v>18847</v>
      </c>
      <c r="J982" s="35" t="s">
        <v>45</v>
      </c>
      <c r="K982" s="35" t="s">
        <v>46</v>
      </c>
      <c r="L982" s="35" t="s">
        <v>18846</v>
      </c>
      <c r="M982" s="34">
        <v>2259491</v>
      </c>
      <c r="N982" s="35" t="s">
        <v>18845</v>
      </c>
      <c r="O982" s="34">
        <v>3</v>
      </c>
      <c r="P982" s="34">
        <v>267</v>
      </c>
      <c r="Q982" s="34">
        <v>2</v>
      </c>
      <c r="R982" s="39">
        <v>2843773117.3499999</v>
      </c>
      <c r="S982" s="39">
        <v>223508627.06999999</v>
      </c>
      <c r="T982" s="39">
        <v>134101796.68000001</v>
      </c>
      <c r="U982" s="39">
        <v>0</v>
      </c>
      <c r="V982" s="39">
        <v>2208373570.2600002</v>
      </c>
      <c r="W982" s="39">
        <v>98633880</v>
      </c>
      <c r="X982" s="39">
        <v>178909400.34</v>
      </c>
      <c r="Y982" s="39">
        <v>0</v>
      </c>
      <c r="Z982" s="39">
        <v>245843</v>
      </c>
      <c r="AA982" s="39">
        <v>1653669042.73</v>
      </c>
      <c r="AB982" s="39">
        <v>1342271427.54</v>
      </c>
      <c r="AC982" s="39">
        <v>151667978</v>
      </c>
      <c r="AD982" s="39">
        <v>2732236</v>
      </c>
      <c r="AE982" s="39">
        <v>0</v>
      </c>
      <c r="AF982" s="39">
        <v>131112900.19</v>
      </c>
      <c r="AG982" s="39">
        <v>25884501</v>
      </c>
      <c r="AH982" s="39">
        <v>0</v>
      </c>
      <c r="AI982" s="39">
        <v>1190104074.6199999</v>
      </c>
      <c r="AJ982" s="39">
        <v>853202380</v>
      </c>
      <c r="AK982" s="39">
        <v>842714788</v>
      </c>
      <c r="AL982" s="39">
        <v>239587609.5</v>
      </c>
      <c r="AM982" s="39">
        <v>77192229.620000005</v>
      </c>
      <c r="AN982" s="39">
        <v>0</v>
      </c>
      <c r="AO982" s="39">
        <v>18870100.100000001</v>
      </c>
      <c r="AP982" s="39">
        <v>0</v>
      </c>
      <c r="AQ982" s="39">
        <v>164556493</v>
      </c>
      <c r="AR982" s="39">
        <v>153958509</v>
      </c>
      <c r="AS982" s="39">
        <v>10597984</v>
      </c>
      <c r="AT982" s="39">
        <v>132270666</v>
      </c>
      <c r="AU982" s="39">
        <v>98005659.400000006</v>
      </c>
      <c r="AV982" s="39">
        <v>15394906.5</v>
      </c>
      <c r="AW982" s="39">
        <v>18870100.100000001</v>
      </c>
      <c r="AX982" s="39">
        <v>0</v>
      </c>
      <c r="AY982" s="39">
        <v>32285827</v>
      </c>
      <c r="AZ982" s="39">
        <v>32285827</v>
      </c>
      <c r="BA982" s="39">
        <v>0</v>
      </c>
      <c r="BB982" s="39">
        <v>7877154</v>
      </c>
      <c r="BC982" s="39">
        <v>28565046</v>
      </c>
      <c r="BD982" s="39">
        <v>7877154</v>
      </c>
      <c r="BE982" s="39">
        <v>28565046</v>
      </c>
      <c r="BF982" s="39">
        <v>5142648053.1999998</v>
      </c>
      <c r="BG982" s="39">
        <v>225000000</v>
      </c>
      <c r="BH982" s="39">
        <v>5142648053.1999998</v>
      </c>
      <c r="BI982" s="39">
        <v>225000000</v>
      </c>
      <c r="BJ982" s="37">
        <v>225000000</v>
      </c>
    </row>
    <row r="983" spans="1:62" ht="14.25" x14ac:dyDescent="0.2">
      <c r="A983" s="25">
        <f t="shared" si="15"/>
        <v>977</v>
      </c>
      <c r="B983" s="34">
        <v>2183</v>
      </c>
      <c r="C983" s="35" t="s">
        <v>18844</v>
      </c>
      <c r="D983" s="35" t="s">
        <v>18843</v>
      </c>
      <c r="E983" s="35" t="s">
        <v>10412</v>
      </c>
      <c r="F983" s="35" t="s">
        <v>28</v>
      </c>
      <c r="G983" s="36">
        <v>6492</v>
      </c>
      <c r="H983" s="35" t="s">
        <v>37</v>
      </c>
      <c r="I983" s="35" t="s">
        <v>18842</v>
      </c>
      <c r="J983" s="35" t="s">
        <v>45</v>
      </c>
      <c r="K983" s="35" t="s">
        <v>49</v>
      </c>
      <c r="L983" s="35" t="s">
        <v>18841</v>
      </c>
      <c r="M983" s="34">
        <v>8861300</v>
      </c>
      <c r="N983" s="35" t="s">
        <v>18840</v>
      </c>
      <c r="O983" s="34">
        <v>2</v>
      </c>
      <c r="P983" s="34">
        <v>351</v>
      </c>
      <c r="Q983" s="34">
        <v>6</v>
      </c>
      <c r="R983" s="39">
        <v>5540549943.5699997</v>
      </c>
      <c r="S983" s="39">
        <v>267224213.37</v>
      </c>
      <c r="T983" s="39">
        <v>639456064.20000005</v>
      </c>
      <c r="U983" s="39">
        <v>0</v>
      </c>
      <c r="V983" s="39">
        <v>4455021182</v>
      </c>
      <c r="W983" s="39">
        <v>101281839</v>
      </c>
      <c r="X983" s="39">
        <v>17932568</v>
      </c>
      <c r="Y983" s="39">
        <v>0</v>
      </c>
      <c r="Z983" s="39">
        <v>59634077</v>
      </c>
      <c r="AA983" s="39">
        <v>2362998599.8000002</v>
      </c>
      <c r="AB983" s="39">
        <v>1935090065</v>
      </c>
      <c r="AC983" s="39">
        <v>0</v>
      </c>
      <c r="AD983" s="39">
        <v>111879700.92</v>
      </c>
      <c r="AE983" s="39">
        <v>0</v>
      </c>
      <c r="AF983" s="39">
        <v>292187878.88</v>
      </c>
      <c r="AG983" s="39">
        <v>23840955</v>
      </c>
      <c r="AH983" s="39">
        <v>0</v>
      </c>
      <c r="AI983" s="39">
        <v>3177551343.71</v>
      </c>
      <c r="AJ983" s="39">
        <v>1275177363</v>
      </c>
      <c r="AK983" s="39">
        <v>1175177363</v>
      </c>
      <c r="AL983" s="39">
        <v>341680566.80000001</v>
      </c>
      <c r="AM983" s="39">
        <v>552566164.24000001</v>
      </c>
      <c r="AN983" s="39">
        <v>919786539.70000005</v>
      </c>
      <c r="AO983" s="39">
        <v>86455501.969999999</v>
      </c>
      <c r="AP983" s="39">
        <v>1885208</v>
      </c>
      <c r="AQ983" s="39">
        <v>344607400.24000001</v>
      </c>
      <c r="AR983" s="39">
        <v>279525551</v>
      </c>
      <c r="AS983" s="39">
        <v>65081849.240000002</v>
      </c>
      <c r="AT983" s="39">
        <v>290293214.24000001</v>
      </c>
      <c r="AU983" s="39">
        <v>196890624</v>
      </c>
      <c r="AV983" s="39">
        <v>6947088.2699999996</v>
      </c>
      <c r="AW983" s="39">
        <v>86455501.969999999</v>
      </c>
      <c r="AX983" s="39">
        <v>0</v>
      </c>
      <c r="AY983" s="39">
        <v>54314186</v>
      </c>
      <c r="AZ983" s="39">
        <v>54314186</v>
      </c>
      <c r="BA983" s="39">
        <v>0</v>
      </c>
      <c r="BB983" s="39">
        <v>10856471</v>
      </c>
      <c r="BC983" s="39">
        <v>9687958</v>
      </c>
      <c r="BD983" s="39">
        <v>10856471</v>
      </c>
      <c r="BE983" s="39">
        <v>9687958</v>
      </c>
      <c r="BF983" s="39">
        <v>5364643095</v>
      </c>
      <c r="BG983" s="39">
        <v>0</v>
      </c>
      <c r="BH983" s="39">
        <v>5364643095</v>
      </c>
      <c r="BI983" s="39">
        <v>0</v>
      </c>
      <c r="BJ983" s="37">
        <v>0</v>
      </c>
    </row>
    <row r="984" spans="1:62" ht="14.25" x14ac:dyDescent="0.2">
      <c r="A984" s="25">
        <f t="shared" si="15"/>
        <v>978</v>
      </c>
      <c r="B984" s="34">
        <v>2184</v>
      </c>
      <c r="C984" s="35" t="s">
        <v>18839</v>
      </c>
      <c r="D984" s="35" t="s">
        <v>18838</v>
      </c>
      <c r="E984" s="35"/>
      <c r="F984" s="35" t="s">
        <v>28</v>
      </c>
      <c r="G984" s="36">
        <v>6492</v>
      </c>
      <c r="H984" s="35" t="s">
        <v>37</v>
      </c>
      <c r="I984" s="35" t="s">
        <v>18837</v>
      </c>
      <c r="J984" s="35" t="s">
        <v>45</v>
      </c>
      <c r="K984" s="35" t="s">
        <v>49</v>
      </c>
      <c r="L984" s="35" t="s">
        <v>18836</v>
      </c>
      <c r="M984" s="34">
        <v>4461566</v>
      </c>
      <c r="N984" s="35" t="s">
        <v>18835</v>
      </c>
      <c r="O984" s="34">
        <v>2</v>
      </c>
      <c r="P984" s="34">
        <v>1838</v>
      </c>
      <c r="Q984" s="34">
        <v>11</v>
      </c>
      <c r="R984" s="39">
        <v>11577725980</v>
      </c>
      <c r="S984" s="39">
        <v>433092470</v>
      </c>
      <c r="T984" s="39">
        <v>3318708</v>
      </c>
      <c r="U984" s="39">
        <v>18667181</v>
      </c>
      <c r="V984" s="39">
        <v>10907678946</v>
      </c>
      <c r="W984" s="39">
        <v>99583069</v>
      </c>
      <c r="X984" s="39">
        <v>115385606</v>
      </c>
      <c r="Y984" s="39">
        <v>0</v>
      </c>
      <c r="Z984" s="39">
        <v>0</v>
      </c>
      <c r="AA984" s="39">
        <v>4312192116.8000002</v>
      </c>
      <c r="AB984" s="39">
        <v>3213828489.6700001</v>
      </c>
      <c r="AC984" s="39">
        <v>205153401.28999999</v>
      </c>
      <c r="AD984" s="39">
        <v>238192303.19999999</v>
      </c>
      <c r="AE984" s="39">
        <v>0</v>
      </c>
      <c r="AF984" s="39">
        <v>519014086.70999998</v>
      </c>
      <c r="AG984" s="39">
        <v>136003835.93000001</v>
      </c>
      <c r="AH984" s="39">
        <v>0</v>
      </c>
      <c r="AI984" s="39">
        <v>7265533862.7700005</v>
      </c>
      <c r="AJ984" s="39">
        <v>6463448755.5600004</v>
      </c>
      <c r="AK984" s="39">
        <v>6413448755.5600004</v>
      </c>
      <c r="AL984" s="39">
        <v>729456523.77999997</v>
      </c>
      <c r="AM984" s="39">
        <v>0</v>
      </c>
      <c r="AN984" s="39">
        <v>0</v>
      </c>
      <c r="AO984" s="39">
        <v>92393574.430000007</v>
      </c>
      <c r="AP984" s="39">
        <v>-19764991</v>
      </c>
      <c r="AQ984" s="39">
        <v>461316794.94</v>
      </c>
      <c r="AR984" s="39">
        <v>461316794.94</v>
      </c>
      <c r="AS984" s="39">
        <v>0</v>
      </c>
      <c r="AT984" s="39">
        <v>325493647.68000001</v>
      </c>
      <c r="AU984" s="39">
        <v>218783196.25</v>
      </c>
      <c r="AV984" s="39">
        <v>14316877</v>
      </c>
      <c r="AW984" s="39">
        <v>92393574.430000007</v>
      </c>
      <c r="AX984" s="39">
        <v>0</v>
      </c>
      <c r="AY984" s="39">
        <v>135823147.25999999</v>
      </c>
      <c r="AZ984" s="39">
        <v>135823147.25999999</v>
      </c>
      <c r="BA984" s="39">
        <v>0</v>
      </c>
      <c r="BB984" s="39">
        <v>0</v>
      </c>
      <c r="BC984" s="39">
        <v>0</v>
      </c>
      <c r="BD984" s="39">
        <v>0</v>
      </c>
      <c r="BE984" s="39">
        <v>0</v>
      </c>
      <c r="BF984" s="39">
        <v>0</v>
      </c>
      <c r="BG984" s="39">
        <v>0</v>
      </c>
      <c r="BH984" s="39">
        <v>0</v>
      </c>
      <c r="BI984" s="39">
        <v>0</v>
      </c>
      <c r="BJ984" s="37">
        <v>0</v>
      </c>
    </row>
    <row r="985" spans="1:62" ht="14.25" x14ac:dyDescent="0.2">
      <c r="A985" s="25">
        <f t="shared" si="15"/>
        <v>979</v>
      </c>
      <c r="B985" s="34">
        <v>2186</v>
      </c>
      <c r="C985" s="35" t="s">
        <v>18834</v>
      </c>
      <c r="D985" s="35" t="s">
        <v>18833</v>
      </c>
      <c r="E985" s="35"/>
      <c r="F985" s="35" t="s">
        <v>28</v>
      </c>
      <c r="G985" s="36">
        <v>9499</v>
      </c>
      <c r="H985" s="35" t="s">
        <v>40</v>
      </c>
      <c r="I985" s="35" t="s">
        <v>18832</v>
      </c>
      <c r="J985" s="35" t="s">
        <v>45</v>
      </c>
      <c r="K985" s="35" t="s">
        <v>49</v>
      </c>
      <c r="L985" s="35" t="s">
        <v>18831</v>
      </c>
      <c r="M985" s="34">
        <v>6901194</v>
      </c>
      <c r="N985" s="35" t="s">
        <v>18830</v>
      </c>
      <c r="O985" s="34">
        <v>3</v>
      </c>
      <c r="P985" s="34">
        <v>146</v>
      </c>
      <c r="Q985" s="34">
        <v>1</v>
      </c>
      <c r="R985" s="39">
        <v>433780926</v>
      </c>
      <c r="S985" s="39">
        <v>47844349</v>
      </c>
      <c r="T985" s="39">
        <v>30511459</v>
      </c>
      <c r="U985" s="39">
        <v>0</v>
      </c>
      <c r="V985" s="39">
        <v>347638434</v>
      </c>
      <c r="W985" s="39">
        <v>3916684</v>
      </c>
      <c r="X985" s="39">
        <v>0</v>
      </c>
      <c r="Y985" s="39">
        <v>0</v>
      </c>
      <c r="Z985" s="39">
        <v>3870000</v>
      </c>
      <c r="AA985" s="39">
        <v>360099882</v>
      </c>
      <c r="AB985" s="39">
        <v>304205016</v>
      </c>
      <c r="AC985" s="39">
        <v>0</v>
      </c>
      <c r="AD985" s="39">
        <v>42538201</v>
      </c>
      <c r="AE985" s="39">
        <v>0</v>
      </c>
      <c r="AF985" s="39">
        <v>13356665</v>
      </c>
      <c r="AG985" s="39">
        <v>0</v>
      </c>
      <c r="AH985" s="39">
        <v>0</v>
      </c>
      <c r="AI985" s="39">
        <v>73681044</v>
      </c>
      <c r="AJ985" s="39">
        <v>35685834</v>
      </c>
      <c r="AK985" s="39">
        <v>25685834</v>
      </c>
      <c r="AL985" s="39">
        <v>29491333</v>
      </c>
      <c r="AM985" s="39">
        <v>0</v>
      </c>
      <c r="AN985" s="39">
        <v>0</v>
      </c>
      <c r="AO985" s="39">
        <v>8503877</v>
      </c>
      <c r="AP985" s="39">
        <v>0</v>
      </c>
      <c r="AQ985" s="39">
        <v>32084528</v>
      </c>
      <c r="AR985" s="39">
        <v>31934528</v>
      </c>
      <c r="AS985" s="39">
        <v>150000</v>
      </c>
      <c r="AT985" s="39">
        <v>26282786</v>
      </c>
      <c r="AU985" s="39">
        <v>17509012</v>
      </c>
      <c r="AV985" s="39">
        <v>269897</v>
      </c>
      <c r="AW985" s="39">
        <v>8503877</v>
      </c>
      <c r="AX985" s="39">
        <v>0</v>
      </c>
      <c r="AY985" s="39">
        <v>5801742</v>
      </c>
      <c r="AZ985" s="39">
        <v>5801742</v>
      </c>
      <c r="BA985" s="39">
        <v>0</v>
      </c>
      <c r="BB985" s="39">
        <v>0</v>
      </c>
      <c r="BC985" s="39">
        <v>0</v>
      </c>
      <c r="BD985" s="39">
        <v>0</v>
      </c>
      <c r="BE985" s="39">
        <v>0</v>
      </c>
      <c r="BF985" s="39">
        <v>0</v>
      </c>
      <c r="BG985" s="39">
        <v>0</v>
      </c>
      <c r="BH985" s="39">
        <v>0</v>
      </c>
      <c r="BI985" s="39">
        <v>0</v>
      </c>
      <c r="BJ985" s="37">
        <v>0</v>
      </c>
    </row>
    <row r="986" spans="1:62" ht="14.25" x14ac:dyDescent="0.2">
      <c r="A986" s="25">
        <f t="shared" si="15"/>
        <v>980</v>
      </c>
      <c r="B986" s="34">
        <v>2187</v>
      </c>
      <c r="C986" s="35" t="s">
        <v>18829</v>
      </c>
      <c r="D986" s="35" t="s">
        <v>18828</v>
      </c>
      <c r="E986" s="35"/>
      <c r="F986" s="35" t="s">
        <v>31</v>
      </c>
      <c r="G986" s="36">
        <v>6499</v>
      </c>
      <c r="H986" s="35" t="s">
        <v>41</v>
      </c>
      <c r="I986" s="35" t="s">
        <v>18827</v>
      </c>
      <c r="J986" s="35" t="s">
        <v>45</v>
      </c>
      <c r="K986" s="35" t="s">
        <v>49</v>
      </c>
      <c r="L986" s="35" t="s">
        <v>18826</v>
      </c>
      <c r="M986" s="38"/>
      <c r="N986" s="35" t="s">
        <v>18825</v>
      </c>
      <c r="O986" s="34">
        <v>3</v>
      </c>
      <c r="P986" s="34">
        <v>319</v>
      </c>
      <c r="Q986" s="34">
        <v>1</v>
      </c>
      <c r="R986" s="39">
        <v>613976049</v>
      </c>
      <c r="S986" s="39">
        <v>40668566</v>
      </c>
      <c r="T986" s="39">
        <v>0</v>
      </c>
      <c r="U986" s="39">
        <v>0</v>
      </c>
      <c r="V986" s="39">
        <v>537251702</v>
      </c>
      <c r="W986" s="39">
        <v>31028783</v>
      </c>
      <c r="X986" s="39">
        <v>0</v>
      </c>
      <c r="Y986" s="39">
        <v>0</v>
      </c>
      <c r="Z986" s="39">
        <v>5026998</v>
      </c>
      <c r="AA986" s="39">
        <v>130517960</v>
      </c>
      <c r="AB986" s="39">
        <v>0</v>
      </c>
      <c r="AC986" s="39">
        <v>17237710</v>
      </c>
      <c r="AD986" s="39">
        <v>46670086</v>
      </c>
      <c r="AE986" s="39">
        <v>0</v>
      </c>
      <c r="AF986" s="39">
        <v>65719385</v>
      </c>
      <c r="AG986" s="39">
        <v>0</v>
      </c>
      <c r="AH986" s="39">
        <v>890779</v>
      </c>
      <c r="AI986" s="39">
        <v>483458089</v>
      </c>
      <c r="AJ986" s="39">
        <v>729991393</v>
      </c>
      <c r="AK986" s="39">
        <v>529991393</v>
      </c>
      <c r="AL986" s="39">
        <v>37377288</v>
      </c>
      <c r="AM986" s="39">
        <v>0</v>
      </c>
      <c r="AN986" s="39">
        <v>0</v>
      </c>
      <c r="AO986" s="39">
        <v>54015769</v>
      </c>
      <c r="AP986" s="39">
        <v>0</v>
      </c>
      <c r="AQ986" s="39">
        <v>103799042</v>
      </c>
      <c r="AR986" s="39">
        <v>100144214</v>
      </c>
      <c r="AS986" s="39">
        <v>3654828</v>
      </c>
      <c r="AT986" s="39">
        <v>103799042</v>
      </c>
      <c r="AU986" s="39">
        <v>46097175</v>
      </c>
      <c r="AV986" s="39">
        <v>3686098</v>
      </c>
      <c r="AW986" s="39">
        <v>54015769</v>
      </c>
      <c r="AX986" s="39">
        <v>0</v>
      </c>
      <c r="AY986" s="39">
        <v>0</v>
      </c>
      <c r="AZ986" s="39">
        <v>0</v>
      </c>
      <c r="BA986" s="39">
        <v>0</v>
      </c>
      <c r="BB986" s="39">
        <v>0</v>
      </c>
      <c r="BC986" s="39">
        <v>0</v>
      </c>
      <c r="BD986" s="39">
        <v>0</v>
      </c>
      <c r="BE986" s="39">
        <v>0</v>
      </c>
      <c r="BF986" s="39">
        <v>0</v>
      </c>
      <c r="BG986" s="39">
        <v>0</v>
      </c>
      <c r="BH986" s="39">
        <v>0</v>
      </c>
      <c r="BI986" s="39">
        <v>0</v>
      </c>
      <c r="BJ986" s="37">
        <v>0</v>
      </c>
    </row>
    <row r="987" spans="1:62" ht="14.25" x14ac:dyDescent="0.2">
      <c r="A987" s="25">
        <f t="shared" si="15"/>
        <v>981</v>
      </c>
      <c r="B987" s="34">
        <v>2189</v>
      </c>
      <c r="C987" s="35" t="s">
        <v>18824</v>
      </c>
      <c r="D987" s="35" t="s">
        <v>18823</v>
      </c>
      <c r="E987" s="35" t="s">
        <v>18822</v>
      </c>
      <c r="F987" s="35" t="s">
        <v>28</v>
      </c>
      <c r="G987" s="36">
        <v>6492</v>
      </c>
      <c r="H987" s="35" t="s">
        <v>37</v>
      </c>
      <c r="I987" s="35" t="s">
        <v>18821</v>
      </c>
      <c r="J987" s="35" t="s">
        <v>45</v>
      </c>
      <c r="K987" s="35" t="s">
        <v>49</v>
      </c>
      <c r="L987" s="35" t="s">
        <v>18820</v>
      </c>
      <c r="M987" s="34">
        <v>8959870</v>
      </c>
      <c r="N987" s="35" t="s">
        <v>18819</v>
      </c>
      <c r="O987" s="34">
        <v>2</v>
      </c>
      <c r="P987" s="34">
        <v>1219</v>
      </c>
      <c r="Q987" s="34">
        <v>7</v>
      </c>
      <c r="R987" s="39">
        <v>5077742247.7200003</v>
      </c>
      <c r="S987" s="39">
        <v>383848369.36000001</v>
      </c>
      <c r="T987" s="39">
        <v>107110574.90000001</v>
      </c>
      <c r="U987" s="39">
        <v>0</v>
      </c>
      <c r="V987" s="39">
        <v>4577559403.46</v>
      </c>
      <c r="W987" s="39">
        <v>4850845</v>
      </c>
      <c r="X987" s="39">
        <v>2280500</v>
      </c>
      <c r="Y987" s="39">
        <v>0</v>
      </c>
      <c r="Z987" s="39">
        <v>2092555</v>
      </c>
      <c r="AA987" s="39">
        <v>2788291272.6900001</v>
      </c>
      <c r="AB987" s="39">
        <v>2572493700.8000002</v>
      </c>
      <c r="AC987" s="39">
        <v>0</v>
      </c>
      <c r="AD987" s="39">
        <v>174967577.97999999</v>
      </c>
      <c r="AE987" s="39">
        <v>0</v>
      </c>
      <c r="AF987" s="39">
        <v>25002343.91</v>
      </c>
      <c r="AG987" s="39">
        <v>15827650</v>
      </c>
      <c r="AH987" s="39">
        <v>0</v>
      </c>
      <c r="AI987" s="39">
        <v>2289450975.0300002</v>
      </c>
      <c r="AJ987" s="39">
        <v>1722557627.1700001</v>
      </c>
      <c r="AK987" s="39">
        <v>1722557627.1700001</v>
      </c>
      <c r="AL987" s="39">
        <v>394550575.42000002</v>
      </c>
      <c r="AM987" s="39">
        <v>171914696.88</v>
      </c>
      <c r="AN987" s="39">
        <v>11016458.68</v>
      </c>
      <c r="AO987" s="39">
        <v>-10588383.119999999</v>
      </c>
      <c r="AP987" s="39">
        <v>0</v>
      </c>
      <c r="AQ987" s="39">
        <v>337924445.64999998</v>
      </c>
      <c r="AR987" s="39">
        <v>330441378.62</v>
      </c>
      <c r="AS987" s="39">
        <v>7483067.0300000003</v>
      </c>
      <c r="AT987" s="39">
        <v>247007772.72999999</v>
      </c>
      <c r="AU987" s="39">
        <v>252876557.66</v>
      </c>
      <c r="AV987" s="39">
        <v>4719598.1900000004</v>
      </c>
      <c r="AW987" s="39">
        <v>-10588383.119999999</v>
      </c>
      <c r="AX987" s="39">
        <v>0</v>
      </c>
      <c r="AY987" s="39">
        <v>90916672.920000002</v>
      </c>
      <c r="AZ987" s="39">
        <v>90916672.920000002</v>
      </c>
      <c r="BA987" s="39">
        <v>0</v>
      </c>
      <c r="BB987" s="39">
        <v>110778120.83</v>
      </c>
      <c r="BC987" s="39">
        <v>2889678629</v>
      </c>
      <c r="BD987" s="39">
        <v>110778120.83</v>
      </c>
      <c r="BE987" s="39">
        <v>2889678629</v>
      </c>
      <c r="BF987" s="39">
        <v>4661895634</v>
      </c>
      <c r="BG987" s="39">
        <v>0</v>
      </c>
      <c r="BH987" s="39">
        <v>4661895634</v>
      </c>
      <c r="BI987" s="39">
        <v>0</v>
      </c>
      <c r="BJ987" s="37">
        <v>0</v>
      </c>
    </row>
    <row r="988" spans="1:62" ht="14.25" x14ac:dyDescent="0.2">
      <c r="A988" s="25">
        <f t="shared" si="15"/>
        <v>982</v>
      </c>
      <c r="B988" s="34">
        <v>2191</v>
      </c>
      <c r="C988" s="35" t="s">
        <v>18818</v>
      </c>
      <c r="D988" s="35" t="s">
        <v>18817</v>
      </c>
      <c r="E988" s="35" t="s">
        <v>18816</v>
      </c>
      <c r="F988" s="35" t="s">
        <v>28</v>
      </c>
      <c r="G988" s="36">
        <v>6492</v>
      </c>
      <c r="H988" s="35" t="s">
        <v>37</v>
      </c>
      <c r="I988" s="35" t="s">
        <v>18815</v>
      </c>
      <c r="J988" s="35" t="s">
        <v>45</v>
      </c>
      <c r="K988" s="35" t="s">
        <v>49</v>
      </c>
      <c r="L988" s="35" t="s">
        <v>18814</v>
      </c>
      <c r="M988" s="38"/>
      <c r="N988" s="35" t="s">
        <v>18813</v>
      </c>
      <c r="O988" s="34">
        <v>3</v>
      </c>
      <c r="P988" s="34">
        <v>61</v>
      </c>
      <c r="Q988" s="34">
        <v>1</v>
      </c>
      <c r="R988" s="39">
        <v>268447030.30000001</v>
      </c>
      <c r="S988" s="39">
        <v>10399665.34</v>
      </c>
      <c r="T988" s="39">
        <v>0</v>
      </c>
      <c r="U988" s="39">
        <v>0</v>
      </c>
      <c r="V988" s="39">
        <v>192937670</v>
      </c>
      <c r="W988" s="39">
        <v>64397753.009999998</v>
      </c>
      <c r="X988" s="39">
        <v>711941.95</v>
      </c>
      <c r="Y988" s="39">
        <v>0</v>
      </c>
      <c r="Z988" s="39">
        <v>0</v>
      </c>
      <c r="AA988" s="39">
        <v>78085527.290000007</v>
      </c>
      <c r="AB988" s="39">
        <v>61743700</v>
      </c>
      <c r="AC988" s="39">
        <v>0</v>
      </c>
      <c r="AD988" s="39">
        <v>13132508.289999999</v>
      </c>
      <c r="AE988" s="39">
        <v>0</v>
      </c>
      <c r="AF988" s="39">
        <v>2596563</v>
      </c>
      <c r="AG988" s="39">
        <v>0</v>
      </c>
      <c r="AH988" s="39">
        <v>612756</v>
      </c>
      <c r="AI988" s="39">
        <v>190361503.00999999</v>
      </c>
      <c r="AJ988" s="39">
        <v>154472620</v>
      </c>
      <c r="AK988" s="39">
        <v>153472620</v>
      </c>
      <c r="AL988" s="39">
        <v>36259110.509999998</v>
      </c>
      <c r="AM988" s="39">
        <v>0</v>
      </c>
      <c r="AN988" s="39">
        <v>0</v>
      </c>
      <c r="AO988" s="39">
        <v>-510743.62</v>
      </c>
      <c r="AP988" s="39">
        <v>0</v>
      </c>
      <c r="AQ988" s="39">
        <v>13079279.949999999</v>
      </c>
      <c r="AR988" s="39">
        <v>13079279.949999999</v>
      </c>
      <c r="AS988" s="39">
        <v>0</v>
      </c>
      <c r="AT988" s="39">
        <v>13079279.949999999</v>
      </c>
      <c r="AU988" s="39">
        <v>12788063.98</v>
      </c>
      <c r="AV988" s="39">
        <v>801959.59</v>
      </c>
      <c r="AW988" s="39">
        <v>-510743.62</v>
      </c>
      <c r="AX988" s="39">
        <v>0</v>
      </c>
      <c r="AY988" s="39">
        <v>0</v>
      </c>
      <c r="AZ988" s="39">
        <v>0</v>
      </c>
      <c r="BA988" s="39">
        <v>0</v>
      </c>
      <c r="BB988" s="39">
        <v>0</v>
      </c>
      <c r="BC988" s="39">
        <v>0</v>
      </c>
      <c r="BD988" s="39">
        <v>0</v>
      </c>
      <c r="BE988" s="39">
        <v>0</v>
      </c>
      <c r="BF988" s="39">
        <v>0</v>
      </c>
      <c r="BG988" s="39">
        <v>0</v>
      </c>
      <c r="BH988" s="39">
        <v>0</v>
      </c>
      <c r="BI988" s="39">
        <v>0</v>
      </c>
      <c r="BJ988" s="37">
        <v>0</v>
      </c>
    </row>
    <row r="989" spans="1:62" ht="14.25" x14ac:dyDescent="0.2">
      <c r="A989" s="25">
        <f t="shared" si="15"/>
        <v>983</v>
      </c>
      <c r="B989" s="34">
        <v>2192</v>
      </c>
      <c r="C989" s="35" t="s">
        <v>18812</v>
      </c>
      <c r="D989" s="35" t="s">
        <v>18811</v>
      </c>
      <c r="E989" s="35" t="s">
        <v>18810</v>
      </c>
      <c r="F989" s="35" t="s">
        <v>31</v>
      </c>
      <c r="G989" s="36">
        <v>9499</v>
      </c>
      <c r="H989" s="35" t="s">
        <v>40</v>
      </c>
      <c r="I989" s="35" t="s">
        <v>18809</v>
      </c>
      <c r="J989" s="35" t="s">
        <v>45</v>
      </c>
      <c r="K989" s="35" t="s">
        <v>49</v>
      </c>
      <c r="L989" s="35" t="s">
        <v>18808</v>
      </c>
      <c r="M989" s="34">
        <v>4862222</v>
      </c>
      <c r="N989" s="35" t="s">
        <v>18807</v>
      </c>
      <c r="O989" s="34">
        <v>3</v>
      </c>
      <c r="P989" s="34">
        <v>128</v>
      </c>
      <c r="Q989" s="34">
        <v>1</v>
      </c>
      <c r="R989" s="39">
        <v>199916589</v>
      </c>
      <c r="S989" s="39">
        <v>10585846</v>
      </c>
      <c r="T989" s="39">
        <v>0</v>
      </c>
      <c r="U989" s="39">
        <v>0</v>
      </c>
      <c r="V989" s="39">
        <v>177203840</v>
      </c>
      <c r="W989" s="39">
        <v>10213516</v>
      </c>
      <c r="X989" s="39">
        <v>1913387</v>
      </c>
      <c r="Y989" s="39">
        <v>0</v>
      </c>
      <c r="Z989" s="39">
        <v>0</v>
      </c>
      <c r="AA989" s="39">
        <v>36949490</v>
      </c>
      <c r="AB989" s="39">
        <v>0</v>
      </c>
      <c r="AC989" s="39">
        <v>0</v>
      </c>
      <c r="AD989" s="39">
        <v>2286614</v>
      </c>
      <c r="AE989" s="39">
        <v>0</v>
      </c>
      <c r="AF989" s="39">
        <v>12702285</v>
      </c>
      <c r="AG989" s="39">
        <v>21960591</v>
      </c>
      <c r="AH989" s="39">
        <v>0</v>
      </c>
      <c r="AI989" s="39">
        <v>162967099</v>
      </c>
      <c r="AJ989" s="39">
        <v>151513174</v>
      </c>
      <c r="AK989" s="39">
        <v>0</v>
      </c>
      <c r="AL989" s="39">
        <v>0</v>
      </c>
      <c r="AM989" s="39">
        <v>0</v>
      </c>
      <c r="AN989" s="39">
        <v>0</v>
      </c>
      <c r="AO989" s="39">
        <v>11453925</v>
      </c>
      <c r="AP989" s="39">
        <v>0</v>
      </c>
      <c r="AQ989" s="39">
        <v>26146936</v>
      </c>
      <c r="AR989" s="39">
        <v>25918880</v>
      </c>
      <c r="AS989" s="39">
        <v>228056</v>
      </c>
      <c r="AT989" s="39">
        <v>26146936</v>
      </c>
      <c r="AU989" s="39">
        <v>14693011</v>
      </c>
      <c r="AV989" s="39">
        <v>0</v>
      </c>
      <c r="AW989" s="39">
        <v>11453925</v>
      </c>
      <c r="AX989" s="39">
        <v>0</v>
      </c>
      <c r="AY989" s="39">
        <v>0</v>
      </c>
      <c r="AZ989" s="39">
        <v>0</v>
      </c>
      <c r="BA989" s="39">
        <v>0</v>
      </c>
      <c r="BB989" s="39">
        <v>0</v>
      </c>
      <c r="BC989" s="39">
        <v>0</v>
      </c>
      <c r="BD989" s="39">
        <v>0</v>
      </c>
      <c r="BE989" s="39">
        <v>0</v>
      </c>
      <c r="BF989" s="39">
        <v>0</v>
      </c>
      <c r="BG989" s="39">
        <v>0</v>
      </c>
      <c r="BH989" s="39">
        <v>0</v>
      </c>
      <c r="BI989" s="39">
        <v>0</v>
      </c>
      <c r="BJ989" s="37">
        <v>0</v>
      </c>
    </row>
    <row r="990" spans="1:62" ht="14.25" x14ac:dyDescent="0.2">
      <c r="A990" s="25">
        <f t="shared" si="15"/>
        <v>984</v>
      </c>
      <c r="B990" s="34">
        <v>2193</v>
      </c>
      <c r="C990" s="35" t="s">
        <v>18806</v>
      </c>
      <c r="D990" s="35" t="s">
        <v>18805</v>
      </c>
      <c r="E990" s="35" t="s">
        <v>18804</v>
      </c>
      <c r="F990" s="35" t="s">
        <v>28</v>
      </c>
      <c r="G990" s="36">
        <v>6492</v>
      </c>
      <c r="H990" s="35" t="s">
        <v>37</v>
      </c>
      <c r="I990" s="35" t="s">
        <v>18803</v>
      </c>
      <c r="J990" s="35" t="s">
        <v>45</v>
      </c>
      <c r="K990" s="35" t="s">
        <v>998</v>
      </c>
      <c r="L990" s="35" t="s">
        <v>18802</v>
      </c>
      <c r="M990" s="38"/>
      <c r="N990" s="35" t="s">
        <v>18801</v>
      </c>
      <c r="O990" s="34">
        <v>3</v>
      </c>
      <c r="P990" s="34">
        <v>141</v>
      </c>
      <c r="Q990" s="34">
        <v>2</v>
      </c>
      <c r="R990" s="39">
        <v>746656212.55999994</v>
      </c>
      <c r="S990" s="39">
        <v>32321751.32</v>
      </c>
      <c r="T990" s="39">
        <v>4018471.7</v>
      </c>
      <c r="U990" s="39">
        <v>0</v>
      </c>
      <c r="V990" s="39">
        <v>688454840.53999996</v>
      </c>
      <c r="W990" s="39">
        <v>11548356</v>
      </c>
      <c r="X990" s="39">
        <v>10312793</v>
      </c>
      <c r="Y990" s="39">
        <v>0</v>
      </c>
      <c r="Z990" s="39">
        <v>0</v>
      </c>
      <c r="AA990" s="39">
        <v>474710422.82999998</v>
      </c>
      <c r="AB990" s="39">
        <v>255944617.91999999</v>
      </c>
      <c r="AC990" s="39">
        <v>186477119.08000001</v>
      </c>
      <c r="AD990" s="39">
        <v>12255891</v>
      </c>
      <c r="AE990" s="39">
        <v>0</v>
      </c>
      <c r="AF990" s="39">
        <v>18866610.829999998</v>
      </c>
      <c r="AG990" s="39">
        <v>1166184</v>
      </c>
      <c r="AH990" s="39">
        <v>0</v>
      </c>
      <c r="AI990" s="39">
        <v>271945789.73000002</v>
      </c>
      <c r="AJ990" s="39">
        <v>171153272</v>
      </c>
      <c r="AK990" s="39">
        <v>169153272</v>
      </c>
      <c r="AL990" s="39">
        <v>88418619.209999993</v>
      </c>
      <c r="AM990" s="39">
        <v>0</v>
      </c>
      <c r="AN990" s="39">
        <v>4541623.7</v>
      </c>
      <c r="AO990" s="39">
        <v>7832274.8200000003</v>
      </c>
      <c r="AP990" s="39">
        <v>0</v>
      </c>
      <c r="AQ990" s="39">
        <v>82264098.579999998</v>
      </c>
      <c r="AR990" s="39">
        <v>80753918</v>
      </c>
      <c r="AS990" s="39">
        <v>1510180.58</v>
      </c>
      <c r="AT990" s="39">
        <v>82264098.599999994</v>
      </c>
      <c r="AU990" s="39">
        <v>62581972</v>
      </c>
      <c r="AV990" s="39">
        <v>11849851.779999999</v>
      </c>
      <c r="AW990" s="39">
        <v>7832274.8200000003</v>
      </c>
      <c r="AX990" s="39">
        <v>0</v>
      </c>
      <c r="AY990" s="39">
        <v>0</v>
      </c>
      <c r="AZ990" s="39">
        <v>0</v>
      </c>
      <c r="BA990" s="39">
        <v>0</v>
      </c>
      <c r="BB990" s="39">
        <v>0</v>
      </c>
      <c r="BC990" s="39">
        <v>0</v>
      </c>
      <c r="BD990" s="39">
        <v>0</v>
      </c>
      <c r="BE990" s="39">
        <v>0</v>
      </c>
      <c r="BF990" s="39">
        <v>0</v>
      </c>
      <c r="BG990" s="39">
        <v>0</v>
      </c>
      <c r="BH990" s="39">
        <v>0</v>
      </c>
      <c r="BI990" s="39">
        <v>0</v>
      </c>
      <c r="BJ990" s="37">
        <v>0</v>
      </c>
    </row>
    <row r="991" spans="1:62" ht="14.25" x14ac:dyDescent="0.2">
      <c r="A991" s="25">
        <f t="shared" si="15"/>
        <v>985</v>
      </c>
      <c r="B991" s="34">
        <v>2194</v>
      </c>
      <c r="C991" s="35" t="s">
        <v>18800</v>
      </c>
      <c r="D991" s="35" t="s">
        <v>18799</v>
      </c>
      <c r="E991" s="35" t="s">
        <v>18798</v>
      </c>
      <c r="F991" s="35" t="s">
        <v>28</v>
      </c>
      <c r="G991" s="36">
        <v>6492</v>
      </c>
      <c r="H991" s="35" t="s">
        <v>37</v>
      </c>
      <c r="I991" s="35" t="s">
        <v>18797</v>
      </c>
      <c r="J991" s="35" t="s">
        <v>45</v>
      </c>
      <c r="K991" s="35" t="s">
        <v>12570</v>
      </c>
      <c r="L991" s="35" t="s">
        <v>18796</v>
      </c>
      <c r="M991" s="34">
        <v>2490196</v>
      </c>
      <c r="N991" s="35" t="s">
        <v>18795</v>
      </c>
      <c r="O991" s="34">
        <v>3</v>
      </c>
      <c r="P991" s="34">
        <v>144</v>
      </c>
      <c r="Q991" s="34">
        <v>2</v>
      </c>
      <c r="R991" s="39">
        <v>2103609372.8399999</v>
      </c>
      <c r="S991" s="39">
        <v>482496023.83999997</v>
      </c>
      <c r="T991" s="39">
        <v>24494339</v>
      </c>
      <c r="U991" s="39">
        <v>0</v>
      </c>
      <c r="V991" s="39">
        <v>1523684428</v>
      </c>
      <c r="W991" s="39">
        <v>28426169</v>
      </c>
      <c r="X991" s="39">
        <v>44508413</v>
      </c>
      <c r="Y991" s="39">
        <v>0</v>
      </c>
      <c r="Z991" s="39">
        <v>0</v>
      </c>
      <c r="AA991" s="39">
        <v>389925149.94</v>
      </c>
      <c r="AB991" s="39">
        <v>337317132.26999998</v>
      </c>
      <c r="AC991" s="39">
        <v>0</v>
      </c>
      <c r="AD991" s="39">
        <v>653016</v>
      </c>
      <c r="AE991" s="39">
        <v>0</v>
      </c>
      <c r="AF991" s="39">
        <v>45355887.670000002</v>
      </c>
      <c r="AG991" s="39">
        <v>6599114</v>
      </c>
      <c r="AH991" s="39">
        <v>0</v>
      </c>
      <c r="AI991" s="39">
        <v>1713684222.9000001</v>
      </c>
      <c r="AJ991" s="39">
        <v>1437670486.45</v>
      </c>
      <c r="AK991" s="39">
        <v>1152174007.45</v>
      </c>
      <c r="AL991" s="39">
        <v>136789850.47999999</v>
      </c>
      <c r="AM991" s="39">
        <v>84334899.390000001</v>
      </c>
      <c r="AN991" s="39">
        <v>0</v>
      </c>
      <c r="AO991" s="39">
        <v>54888986.579999998</v>
      </c>
      <c r="AP991" s="39">
        <v>0</v>
      </c>
      <c r="AQ991" s="39">
        <v>122951391.61</v>
      </c>
      <c r="AR991" s="39">
        <v>105788655</v>
      </c>
      <c r="AS991" s="39">
        <v>17162736.609999999</v>
      </c>
      <c r="AT991" s="39">
        <v>122951391.61</v>
      </c>
      <c r="AU991" s="39">
        <v>65873173</v>
      </c>
      <c r="AV991" s="39">
        <v>2189232.0299999998</v>
      </c>
      <c r="AW991" s="39">
        <v>54888986.579999998</v>
      </c>
      <c r="AX991" s="39">
        <v>0</v>
      </c>
      <c r="AY991" s="39">
        <v>0</v>
      </c>
      <c r="AZ991" s="39">
        <v>0</v>
      </c>
      <c r="BA991" s="39">
        <v>0</v>
      </c>
      <c r="BB991" s="39">
        <v>0</v>
      </c>
      <c r="BC991" s="39">
        <v>0</v>
      </c>
      <c r="BD991" s="39">
        <v>0</v>
      </c>
      <c r="BE991" s="39">
        <v>0</v>
      </c>
      <c r="BF991" s="39">
        <v>0</v>
      </c>
      <c r="BG991" s="39">
        <v>0</v>
      </c>
      <c r="BH991" s="39">
        <v>0</v>
      </c>
      <c r="BI991" s="39">
        <v>0</v>
      </c>
      <c r="BJ991" s="37">
        <v>0</v>
      </c>
    </row>
    <row r="992" spans="1:62" ht="14.25" x14ac:dyDescent="0.2">
      <c r="A992" s="25">
        <f t="shared" si="15"/>
        <v>986</v>
      </c>
      <c r="B992" s="34">
        <v>2196</v>
      </c>
      <c r="C992" s="35" t="s">
        <v>969</v>
      </c>
      <c r="D992" s="35" t="s">
        <v>970</v>
      </c>
      <c r="E992" s="35" t="s">
        <v>971</v>
      </c>
      <c r="F992" s="35" t="s">
        <v>116</v>
      </c>
      <c r="G992" s="36">
        <v>6492</v>
      </c>
      <c r="H992" s="35" t="s">
        <v>37</v>
      </c>
      <c r="I992" s="35" t="s">
        <v>972</v>
      </c>
      <c r="J992" s="35" t="s">
        <v>45</v>
      </c>
      <c r="K992" s="35" t="s">
        <v>848</v>
      </c>
      <c r="L992" s="35" t="s">
        <v>1900</v>
      </c>
      <c r="M992" s="34">
        <v>2624012</v>
      </c>
      <c r="N992" s="35" t="s">
        <v>973</v>
      </c>
      <c r="O992" s="34">
        <v>1</v>
      </c>
      <c r="P992" s="34">
        <v>551</v>
      </c>
      <c r="Q992" s="34">
        <v>7</v>
      </c>
      <c r="R992" s="39">
        <v>5261503746.5200005</v>
      </c>
      <c r="S992" s="39">
        <v>705802798.53999996</v>
      </c>
      <c r="T992" s="39">
        <v>251095656.71000001</v>
      </c>
      <c r="U992" s="39">
        <v>0</v>
      </c>
      <c r="V992" s="39">
        <v>4240243468.9400001</v>
      </c>
      <c r="W992" s="39">
        <v>29505654.780000001</v>
      </c>
      <c r="X992" s="39">
        <v>24513362.559999999</v>
      </c>
      <c r="Y992" s="39">
        <v>0</v>
      </c>
      <c r="Z992" s="39">
        <v>10342804.99</v>
      </c>
      <c r="AA992" s="39">
        <v>2802327800.96</v>
      </c>
      <c r="AB992" s="39">
        <v>2593337703.0799999</v>
      </c>
      <c r="AC992" s="39">
        <v>152693052</v>
      </c>
      <c r="AD992" s="39">
        <v>39875133.450000003</v>
      </c>
      <c r="AE992" s="39">
        <v>0</v>
      </c>
      <c r="AF992" s="39">
        <v>4725732.43</v>
      </c>
      <c r="AG992" s="39">
        <v>11696180</v>
      </c>
      <c r="AH992" s="39">
        <v>0</v>
      </c>
      <c r="AI992" s="39">
        <v>2459175945.5599999</v>
      </c>
      <c r="AJ992" s="39">
        <v>2040414435</v>
      </c>
      <c r="AK992" s="39">
        <v>453753616</v>
      </c>
      <c r="AL992" s="39">
        <v>359638254.70999998</v>
      </c>
      <c r="AM992" s="39">
        <v>11324900</v>
      </c>
      <c r="AN992" s="39">
        <v>0</v>
      </c>
      <c r="AO992" s="39">
        <v>37769694.759999998</v>
      </c>
      <c r="AP992" s="39">
        <v>10028661.09</v>
      </c>
      <c r="AQ992" s="39">
        <v>340505340.95999998</v>
      </c>
      <c r="AR992" s="39">
        <v>327182637</v>
      </c>
      <c r="AS992" s="39">
        <v>13322703.960000001</v>
      </c>
      <c r="AT992" s="39">
        <v>251020717.88</v>
      </c>
      <c r="AU992" s="39">
        <v>203710965.19999999</v>
      </c>
      <c r="AV992" s="39">
        <v>9540057.9199999999</v>
      </c>
      <c r="AW992" s="39">
        <v>37769694.759999998</v>
      </c>
      <c r="AX992" s="39">
        <v>0</v>
      </c>
      <c r="AY992" s="39">
        <v>89484623</v>
      </c>
      <c r="AZ992" s="39">
        <v>89484623</v>
      </c>
      <c r="BA992" s="39">
        <v>0</v>
      </c>
      <c r="BB992" s="39">
        <v>33693022</v>
      </c>
      <c r="BC992" s="39">
        <v>192915522.99000001</v>
      </c>
      <c r="BD992" s="39">
        <v>33693022</v>
      </c>
      <c r="BE992" s="39">
        <v>192915522.99000001</v>
      </c>
      <c r="BF992" s="39">
        <v>4480584155.8599997</v>
      </c>
      <c r="BG992" s="39">
        <v>0</v>
      </c>
      <c r="BH992" s="39">
        <v>4480584155.8599997</v>
      </c>
      <c r="BI992" s="39">
        <v>0</v>
      </c>
      <c r="BJ992" s="37">
        <v>0</v>
      </c>
    </row>
    <row r="993" spans="1:62" ht="14.25" x14ac:dyDescent="0.2">
      <c r="A993" s="25">
        <f t="shared" si="15"/>
        <v>987</v>
      </c>
      <c r="B993" s="34">
        <v>2197</v>
      </c>
      <c r="C993" s="35" t="s">
        <v>18794</v>
      </c>
      <c r="D993" s="35" t="s">
        <v>18793</v>
      </c>
      <c r="E993" s="35"/>
      <c r="F993" s="35" t="s">
        <v>42</v>
      </c>
      <c r="G993" s="36">
        <v>8530</v>
      </c>
      <c r="H993" s="35" t="s">
        <v>4588</v>
      </c>
      <c r="I993" s="35" t="s">
        <v>18792</v>
      </c>
      <c r="J993" s="35" t="s">
        <v>45</v>
      </c>
      <c r="K993" s="35" t="s">
        <v>49</v>
      </c>
      <c r="L993" s="35" t="s">
        <v>18791</v>
      </c>
      <c r="M993" s="34">
        <v>6808692</v>
      </c>
      <c r="N993" s="35" t="s">
        <v>18790</v>
      </c>
      <c r="O993" s="34">
        <v>3</v>
      </c>
      <c r="P993" s="34">
        <v>16</v>
      </c>
      <c r="Q993" s="34">
        <v>1</v>
      </c>
      <c r="R993" s="39">
        <v>18238637</v>
      </c>
      <c r="S993" s="39">
        <v>12480740</v>
      </c>
      <c r="T993" s="39">
        <v>0</v>
      </c>
      <c r="U993" s="39">
        <v>0</v>
      </c>
      <c r="V993" s="39">
        <v>0</v>
      </c>
      <c r="W993" s="39">
        <v>2060966</v>
      </c>
      <c r="X993" s="39">
        <v>3696931</v>
      </c>
      <c r="Y993" s="39">
        <v>0</v>
      </c>
      <c r="Z993" s="39">
        <v>0</v>
      </c>
      <c r="AA993" s="39">
        <v>431620</v>
      </c>
      <c r="AB993" s="39">
        <v>0</v>
      </c>
      <c r="AC993" s="39">
        <v>0</v>
      </c>
      <c r="AD993" s="39">
        <v>431620</v>
      </c>
      <c r="AE993" s="39">
        <v>0</v>
      </c>
      <c r="AF993" s="39">
        <v>0</v>
      </c>
      <c r="AG993" s="39">
        <v>0</v>
      </c>
      <c r="AH993" s="39">
        <v>0</v>
      </c>
      <c r="AI993" s="39">
        <v>17807017</v>
      </c>
      <c r="AJ993" s="39">
        <v>17477079</v>
      </c>
      <c r="AK993" s="39">
        <v>16000000</v>
      </c>
      <c r="AL993" s="39">
        <v>0</v>
      </c>
      <c r="AM993" s="39">
        <v>0</v>
      </c>
      <c r="AN993" s="39">
        <v>0</v>
      </c>
      <c r="AO993" s="39">
        <v>329938</v>
      </c>
      <c r="AP993" s="39">
        <v>0</v>
      </c>
      <c r="AQ993" s="39">
        <v>16029638</v>
      </c>
      <c r="AR993" s="39">
        <v>16029638</v>
      </c>
      <c r="AS993" s="39">
        <v>0</v>
      </c>
      <c r="AT993" s="39">
        <v>16029638</v>
      </c>
      <c r="AU993" s="39">
        <v>15699700</v>
      </c>
      <c r="AV993" s="39">
        <v>0</v>
      </c>
      <c r="AW993" s="39">
        <v>329938</v>
      </c>
      <c r="AX993" s="39">
        <v>0</v>
      </c>
      <c r="AY993" s="39">
        <v>0</v>
      </c>
      <c r="AZ993" s="39">
        <v>0</v>
      </c>
      <c r="BA993" s="39">
        <v>0</v>
      </c>
      <c r="BB993" s="39">
        <v>0</v>
      </c>
      <c r="BC993" s="39">
        <v>0</v>
      </c>
      <c r="BD993" s="39">
        <v>0</v>
      </c>
      <c r="BE993" s="39">
        <v>0</v>
      </c>
      <c r="BF993" s="39">
        <v>0</v>
      </c>
      <c r="BG993" s="39">
        <v>0</v>
      </c>
      <c r="BH993" s="39">
        <v>0</v>
      </c>
      <c r="BI993" s="39">
        <v>0</v>
      </c>
      <c r="BJ993" s="37">
        <v>0</v>
      </c>
    </row>
    <row r="994" spans="1:62" ht="14.25" x14ac:dyDescent="0.2">
      <c r="A994" s="25">
        <f t="shared" si="15"/>
        <v>988</v>
      </c>
      <c r="B994" s="34">
        <v>2199</v>
      </c>
      <c r="C994" s="35" t="s">
        <v>974</v>
      </c>
      <c r="D994" s="35" t="s">
        <v>975</v>
      </c>
      <c r="E994" s="35" t="s">
        <v>976</v>
      </c>
      <c r="F994" s="35" t="s">
        <v>116</v>
      </c>
      <c r="G994" s="36">
        <v>6492</v>
      </c>
      <c r="H994" s="35" t="s">
        <v>37</v>
      </c>
      <c r="I994" s="35" t="s">
        <v>977</v>
      </c>
      <c r="J994" s="35" t="s">
        <v>45</v>
      </c>
      <c r="K994" s="35" t="s">
        <v>848</v>
      </c>
      <c r="L994" s="35" t="s">
        <v>978</v>
      </c>
      <c r="M994" s="34">
        <v>2868719</v>
      </c>
      <c r="N994" s="35" t="s">
        <v>979</v>
      </c>
      <c r="O994" s="34">
        <v>1</v>
      </c>
      <c r="P994" s="34">
        <v>4055</v>
      </c>
      <c r="Q994" s="34">
        <v>24</v>
      </c>
      <c r="R994" s="39">
        <v>45996700239</v>
      </c>
      <c r="S994" s="39">
        <v>2574308334</v>
      </c>
      <c r="T994" s="39">
        <v>429675163</v>
      </c>
      <c r="U994" s="39">
        <v>0</v>
      </c>
      <c r="V994" s="39">
        <v>42328675427</v>
      </c>
      <c r="W994" s="39">
        <v>409178224</v>
      </c>
      <c r="X994" s="39">
        <v>245523693</v>
      </c>
      <c r="Y994" s="39">
        <v>0</v>
      </c>
      <c r="Z994" s="39">
        <v>9339398</v>
      </c>
      <c r="AA994" s="39">
        <v>29077838015</v>
      </c>
      <c r="AB994" s="39">
        <v>20240201236</v>
      </c>
      <c r="AC994" s="39">
        <v>7347325226</v>
      </c>
      <c r="AD994" s="39">
        <v>547999134</v>
      </c>
      <c r="AE994" s="39">
        <v>0</v>
      </c>
      <c r="AF994" s="39">
        <v>635345591</v>
      </c>
      <c r="AG994" s="39">
        <v>306966828</v>
      </c>
      <c r="AH994" s="39">
        <v>0</v>
      </c>
      <c r="AI994" s="39">
        <v>16918862224</v>
      </c>
      <c r="AJ994" s="39">
        <v>13378554478</v>
      </c>
      <c r="AK994" s="39">
        <v>11378554478</v>
      </c>
      <c r="AL994" s="39">
        <v>3260959798</v>
      </c>
      <c r="AM994" s="39">
        <v>27139507</v>
      </c>
      <c r="AN994" s="39">
        <v>0</v>
      </c>
      <c r="AO994" s="39">
        <v>240520778</v>
      </c>
      <c r="AP994" s="39">
        <v>3728901</v>
      </c>
      <c r="AQ994" s="39">
        <v>2907154261</v>
      </c>
      <c r="AR994" s="39">
        <v>2771836728</v>
      </c>
      <c r="AS994" s="39">
        <v>135317533</v>
      </c>
      <c r="AT994" s="39">
        <v>1845269773</v>
      </c>
      <c r="AU994" s="39">
        <v>1579551232</v>
      </c>
      <c r="AV994" s="39">
        <v>25197763</v>
      </c>
      <c r="AW994" s="39">
        <v>240520778</v>
      </c>
      <c r="AX994" s="39">
        <v>0</v>
      </c>
      <c r="AY994" s="39">
        <v>1061884488</v>
      </c>
      <c r="AZ994" s="39">
        <v>1061884488</v>
      </c>
      <c r="BA994" s="39">
        <v>0</v>
      </c>
      <c r="BB994" s="39">
        <v>392419373</v>
      </c>
      <c r="BC994" s="39">
        <v>11938399006</v>
      </c>
      <c r="BD994" s="39">
        <v>392419373</v>
      </c>
      <c r="BE994" s="39">
        <v>11938399006</v>
      </c>
      <c r="BF994" s="39">
        <v>57793904872</v>
      </c>
      <c r="BG994" s="39">
        <v>3631624042</v>
      </c>
      <c r="BH994" s="39">
        <v>57793904872</v>
      </c>
      <c r="BI994" s="39">
        <v>3631624042</v>
      </c>
      <c r="BJ994" s="37">
        <v>3631624042</v>
      </c>
    </row>
    <row r="995" spans="1:62" ht="14.25" x14ac:dyDescent="0.2">
      <c r="A995" s="25">
        <f t="shared" si="15"/>
        <v>989</v>
      </c>
      <c r="B995" s="34">
        <v>2201</v>
      </c>
      <c r="C995" s="35" t="s">
        <v>18789</v>
      </c>
      <c r="D995" s="35" t="s">
        <v>18788</v>
      </c>
      <c r="E995" s="35" t="s">
        <v>18787</v>
      </c>
      <c r="F995" s="35" t="s">
        <v>28</v>
      </c>
      <c r="G995" s="36">
        <v>6492</v>
      </c>
      <c r="H995" s="35" t="s">
        <v>37</v>
      </c>
      <c r="I995" s="35" t="s">
        <v>18786</v>
      </c>
      <c r="J995" s="35" t="s">
        <v>45</v>
      </c>
      <c r="K995" s="35" t="s">
        <v>49</v>
      </c>
      <c r="L995" s="35" t="s">
        <v>18785</v>
      </c>
      <c r="M995" s="34">
        <v>8894918</v>
      </c>
      <c r="N995" s="35" t="s">
        <v>18784</v>
      </c>
      <c r="O995" s="34">
        <v>2</v>
      </c>
      <c r="P995" s="34">
        <v>1047</v>
      </c>
      <c r="Q995" s="34">
        <v>10</v>
      </c>
      <c r="R995" s="39">
        <v>15078560591.780001</v>
      </c>
      <c r="S995" s="39">
        <v>1297362178.9400001</v>
      </c>
      <c r="T995" s="39">
        <v>97065171.950000003</v>
      </c>
      <c r="U995" s="39">
        <v>519665.71</v>
      </c>
      <c r="V995" s="39">
        <v>13451845853</v>
      </c>
      <c r="W995" s="39">
        <v>40943544.380000003</v>
      </c>
      <c r="X995" s="39">
        <v>182209057.80000001</v>
      </c>
      <c r="Y995" s="39">
        <v>0</v>
      </c>
      <c r="Z995" s="39">
        <v>8615120</v>
      </c>
      <c r="AA995" s="39">
        <v>13250073302.51</v>
      </c>
      <c r="AB995" s="39">
        <v>11599231281.780001</v>
      </c>
      <c r="AC995" s="39">
        <v>250000000</v>
      </c>
      <c r="AD995" s="39">
        <v>259414567.99000001</v>
      </c>
      <c r="AE995" s="39">
        <v>0</v>
      </c>
      <c r="AF995" s="39">
        <v>905777402.74000001</v>
      </c>
      <c r="AG995" s="39">
        <v>130824838</v>
      </c>
      <c r="AH995" s="39">
        <v>104825212</v>
      </c>
      <c r="AI995" s="39">
        <v>1828487289.27</v>
      </c>
      <c r="AJ995" s="39">
        <v>990867330.39999998</v>
      </c>
      <c r="AK995" s="39">
        <v>921922330.39999998</v>
      </c>
      <c r="AL995" s="39">
        <v>496270220.99000001</v>
      </c>
      <c r="AM995" s="39">
        <v>28206949.719999999</v>
      </c>
      <c r="AN995" s="39">
        <v>0</v>
      </c>
      <c r="AO995" s="39">
        <v>207182345</v>
      </c>
      <c r="AP995" s="39">
        <v>105960443.16</v>
      </c>
      <c r="AQ995" s="39">
        <v>973065437.88</v>
      </c>
      <c r="AR995" s="39">
        <v>863318661</v>
      </c>
      <c r="AS995" s="39">
        <v>109746776.88</v>
      </c>
      <c r="AT995" s="39">
        <v>603564814.11000001</v>
      </c>
      <c r="AU995" s="39">
        <v>377795064.43000001</v>
      </c>
      <c r="AV995" s="39">
        <v>7005987.6799999997</v>
      </c>
      <c r="AW995" s="39">
        <v>207182345</v>
      </c>
      <c r="AX995" s="39">
        <v>11581417</v>
      </c>
      <c r="AY995" s="39">
        <v>369500623.76999998</v>
      </c>
      <c r="AZ995" s="39">
        <v>369500623.76999998</v>
      </c>
      <c r="BA995" s="39">
        <v>0</v>
      </c>
      <c r="BB995" s="39">
        <v>0</v>
      </c>
      <c r="BC995" s="39">
        <v>0</v>
      </c>
      <c r="BD995" s="39">
        <v>0</v>
      </c>
      <c r="BE995" s="39">
        <v>0</v>
      </c>
      <c r="BF995" s="39">
        <v>0</v>
      </c>
      <c r="BG995" s="39">
        <v>0</v>
      </c>
      <c r="BH995" s="39">
        <v>0</v>
      </c>
      <c r="BI995" s="39">
        <v>0</v>
      </c>
      <c r="BJ995" s="37">
        <v>0</v>
      </c>
    </row>
    <row r="996" spans="1:62" ht="14.25" x14ac:dyDescent="0.2">
      <c r="A996" s="25">
        <f t="shared" si="15"/>
        <v>990</v>
      </c>
      <c r="B996" s="34">
        <v>2204</v>
      </c>
      <c r="C996" s="35" t="s">
        <v>18783</v>
      </c>
      <c r="D996" s="35" t="s">
        <v>18782</v>
      </c>
      <c r="E996" s="35" t="s">
        <v>18781</v>
      </c>
      <c r="F996" s="35" t="s">
        <v>28</v>
      </c>
      <c r="G996" s="36">
        <v>6492</v>
      </c>
      <c r="H996" s="35" t="s">
        <v>37</v>
      </c>
      <c r="I996" s="35" t="s">
        <v>18780</v>
      </c>
      <c r="J996" s="35" t="s">
        <v>45</v>
      </c>
      <c r="K996" s="35" t="s">
        <v>49</v>
      </c>
      <c r="L996" s="35" t="s">
        <v>18779</v>
      </c>
      <c r="M996" s="34">
        <v>4899479</v>
      </c>
      <c r="N996" s="35" t="s">
        <v>18778</v>
      </c>
      <c r="O996" s="34">
        <v>3</v>
      </c>
      <c r="P996" s="34">
        <v>44</v>
      </c>
      <c r="Q996" s="34">
        <v>1</v>
      </c>
      <c r="R996" s="39">
        <v>44810011.240000002</v>
      </c>
      <c r="S996" s="39">
        <v>11664419.24</v>
      </c>
      <c r="T996" s="39">
        <v>0</v>
      </c>
      <c r="U996" s="39">
        <v>0</v>
      </c>
      <c r="V996" s="39">
        <v>30173215</v>
      </c>
      <c r="W996" s="39">
        <v>2624465</v>
      </c>
      <c r="X996" s="39">
        <v>347912</v>
      </c>
      <c r="Y996" s="39">
        <v>0</v>
      </c>
      <c r="Z996" s="39">
        <v>0</v>
      </c>
      <c r="AA996" s="39">
        <v>63213532</v>
      </c>
      <c r="AB996" s="39">
        <v>59422980</v>
      </c>
      <c r="AC996" s="39">
        <v>0</v>
      </c>
      <c r="AD996" s="39">
        <v>3691275</v>
      </c>
      <c r="AE996" s="39">
        <v>0</v>
      </c>
      <c r="AF996" s="39">
        <v>99277</v>
      </c>
      <c r="AG996" s="39">
        <v>0</v>
      </c>
      <c r="AH996" s="39">
        <v>0</v>
      </c>
      <c r="AI996" s="39">
        <v>-18403521</v>
      </c>
      <c r="AJ996" s="39">
        <v>24551857</v>
      </c>
      <c r="AK996" s="39">
        <v>9797517</v>
      </c>
      <c r="AL996" s="39">
        <v>0</v>
      </c>
      <c r="AM996" s="39">
        <v>27224332</v>
      </c>
      <c r="AN996" s="39">
        <v>0</v>
      </c>
      <c r="AO996" s="39">
        <v>-1498318</v>
      </c>
      <c r="AP996" s="39">
        <v>0</v>
      </c>
      <c r="AQ996" s="39">
        <v>5539429</v>
      </c>
      <c r="AR996" s="39">
        <v>3420724</v>
      </c>
      <c r="AS996" s="39">
        <v>2118705</v>
      </c>
      <c r="AT996" s="39">
        <v>5339143</v>
      </c>
      <c r="AU996" s="39">
        <v>6296157</v>
      </c>
      <c r="AV996" s="39">
        <v>541304</v>
      </c>
      <c r="AW996" s="39">
        <v>-1498318</v>
      </c>
      <c r="AX996" s="39">
        <v>0</v>
      </c>
      <c r="AY996" s="39">
        <v>200286</v>
      </c>
      <c r="AZ996" s="39">
        <v>200286</v>
      </c>
      <c r="BA996" s="39">
        <v>0</v>
      </c>
      <c r="BB996" s="39">
        <v>0</v>
      </c>
      <c r="BC996" s="39">
        <v>6609332</v>
      </c>
      <c r="BD996" s="39">
        <v>0</v>
      </c>
      <c r="BE996" s="39">
        <v>6609332</v>
      </c>
      <c r="BF996" s="39">
        <v>0</v>
      </c>
      <c r="BG996" s="39">
        <v>0</v>
      </c>
      <c r="BH996" s="39">
        <v>0</v>
      </c>
      <c r="BI996" s="39">
        <v>0</v>
      </c>
      <c r="BJ996" s="37">
        <v>0</v>
      </c>
    </row>
    <row r="997" spans="1:62" ht="14.25" x14ac:dyDescent="0.2">
      <c r="A997" s="25">
        <f t="shared" si="15"/>
        <v>991</v>
      </c>
      <c r="B997" s="34">
        <v>2206</v>
      </c>
      <c r="C997" s="35" t="s">
        <v>18777</v>
      </c>
      <c r="D997" s="35" t="s">
        <v>18776</v>
      </c>
      <c r="E997" s="35" t="s">
        <v>18775</v>
      </c>
      <c r="F997" s="35" t="s">
        <v>31</v>
      </c>
      <c r="G997" s="36">
        <v>6492</v>
      </c>
      <c r="H997" s="35" t="s">
        <v>37</v>
      </c>
      <c r="I997" s="35" t="s">
        <v>18774</v>
      </c>
      <c r="J997" s="35" t="s">
        <v>45</v>
      </c>
      <c r="K997" s="35" t="s">
        <v>49</v>
      </c>
      <c r="L997" s="35" t="s">
        <v>18773</v>
      </c>
      <c r="M997" s="34">
        <v>8833411</v>
      </c>
      <c r="N997" s="35" t="s">
        <v>18772</v>
      </c>
      <c r="O997" s="34">
        <v>3</v>
      </c>
      <c r="P997" s="34">
        <v>4192</v>
      </c>
      <c r="Q997" s="34">
        <v>12</v>
      </c>
      <c r="R997" s="39">
        <v>2027649755</v>
      </c>
      <c r="S997" s="39">
        <v>57083186</v>
      </c>
      <c r="T997" s="39">
        <v>0</v>
      </c>
      <c r="U997" s="39">
        <v>0</v>
      </c>
      <c r="V997" s="39">
        <v>1966501969</v>
      </c>
      <c r="W997" s="39">
        <v>767600</v>
      </c>
      <c r="X997" s="39">
        <v>3297000</v>
      </c>
      <c r="Y997" s="39">
        <v>0</v>
      </c>
      <c r="Z997" s="39">
        <v>0</v>
      </c>
      <c r="AA997" s="39">
        <v>1136542694.96</v>
      </c>
      <c r="AB997" s="39">
        <v>0</v>
      </c>
      <c r="AC997" s="39">
        <v>0</v>
      </c>
      <c r="AD997" s="39">
        <v>1130320897.75</v>
      </c>
      <c r="AE997" s="39">
        <v>0</v>
      </c>
      <c r="AF997" s="39">
        <v>1878592.21</v>
      </c>
      <c r="AG997" s="39">
        <v>4343205</v>
      </c>
      <c r="AH997" s="39">
        <v>0</v>
      </c>
      <c r="AI997" s="39">
        <v>891107060.03999996</v>
      </c>
      <c r="AJ997" s="39">
        <v>541305710.79999995</v>
      </c>
      <c r="AK997" s="39">
        <v>482288350.80000001</v>
      </c>
      <c r="AL997" s="39">
        <v>268236442.34999999</v>
      </c>
      <c r="AM997" s="39">
        <v>0</v>
      </c>
      <c r="AN997" s="39">
        <v>0</v>
      </c>
      <c r="AO997" s="39">
        <v>81564906.890000001</v>
      </c>
      <c r="AP997" s="39">
        <v>0</v>
      </c>
      <c r="AQ997" s="39">
        <v>298615877.62</v>
      </c>
      <c r="AR997" s="39">
        <v>295179655</v>
      </c>
      <c r="AS997" s="39">
        <v>3436222.62</v>
      </c>
      <c r="AT997" s="39">
        <v>298615877.62</v>
      </c>
      <c r="AU997" s="39">
        <v>142354859</v>
      </c>
      <c r="AV997" s="39">
        <v>74696111.730000004</v>
      </c>
      <c r="AW997" s="39">
        <v>81564906.890000001</v>
      </c>
      <c r="AX997" s="39">
        <v>0</v>
      </c>
      <c r="AY997" s="39">
        <v>0</v>
      </c>
      <c r="AZ997" s="39">
        <v>0</v>
      </c>
      <c r="BA997" s="39">
        <v>0</v>
      </c>
      <c r="BB997" s="39">
        <v>0</v>
      </c>
      <c r="BC997" s="39">
        <v>0</v>
      </c>
      <c r="BD997" s="39">
        <v>0</v>
      </c>
      <c r="BE997" s="39">
        <v>0</v>
      </c>
      <c r="BF997" s="39">
        <v>0</v>
      </c>
      <c r="BG997" s="39">
        <v>0</v>
      </c>
      <c r="BH997" s="39">
        <v>0</v>
      </c>
      <c r="BI997" s="39">
        <v>0</v>
      </c>
      <c r="BJ997" s="37">
        <v>0</v>
      </c>
    </row>
    <row r="998" spans="1:62" ht="14.25" x14ac:dyDescent="0.2">
      <c r="A998" s="25">
        <f t="shared" si="15"/>
        <v>992</v>
      </c>
      <c r="B998" s="34">
        <v>2207</v>
      </c>
      <c r="C998" s="35" t="s">
        <v>18771</v>
      </c>
      <c r="D998" s="35" t="s">
        <v>18770</v>
      </c>
      <c r="E998" s="35" t="s">
        <v>18769</v>
      </c>
      <c r="F998" s="35" t="s">
        <v>28</v>
      </c>
      <c r="G998" s="36">
        <v>6492</v>
      </c>
      <c r="H998" s="35" t="s">
        <v>37</v>
      </c>
      <c r="I998" s="35" t="s">
        <v>18768</v>
      </c>
      <c r="J998" s="35" t="s">
        <v>45</v>
      </c>
      <c r="K998" s="35" t="s">
        <v>49</v>
      </c>
      <c r="L998" s="35" t="s">
        <v>18767</v>
      </c>
      <c r="M998" s="34">
        <v>6836169</v>
      </c>
      <c r="N998" s="35" t="s">
        <v>18766</v>
      </c>
      <c r="O998" s="34">
        <v>3</v>
      </c>
      <c r="P998" s="34">
        <v>258</v>
      </c>
      <c r="Q998" s="34">
        <v>2</v>
      </c>
      <c r="R998" s="39">
        <v>1339443105.01</v>
      </c>
      <c r="S998" s="39">
        <v>188864086.43000001</v>
      </c>
      <c r="T998" s="39">
        <v>26285500.420000002</v>
      </c>
      <c r="U998" s="39">
        <v>25539116.34</v>
      </c>
      <c r="V998" s="39">
        <v>1056587988.21</v>
      </c>
      <c r="W998" s="39">
        <v>34839483.609999999</v>
      </c>
      <c r="X998" s="39">
        <v>7326930</v>
      </c>
      <c r="Y998" s="39">
        <v>0</v>
      </c>
      <c r="Z998" s="39">
        <v>0</v>
      </c>
      <c r="AA998" s="39">
        <v>886205910.66999996</v>
      </c>
      <c r="AB998" s="39">
        <v>798818301</v>
      </c>
      <c r="AC998" s="39">
        <v>0</v>
      </c>
      <c r="AD998" s="39">
        <v>46057181.509999998</v>
      </c>
      <c r="AE998" s="39">
        <v>0</v>
      </c>
      <c r="AF998" s="39">
        <v>36614511.159999996</v>
      </c>
      <c r="AG998" s="39">
        <v>4715917</v>
      </c>
      <c r="AH998" s="39">
        <v>0</v>
      </c>
      <c r="AI998" s="39">
        <v>453237194.38999999</v>
      </c>
      <c r="AJ998" s="39">
        <v>86047407</v>
      </c>
      <c r="AK998" s="39">
        <v>27030047</v>
      </c>
      <c r="AL998" s="39">
        <v>340132152.88999999</v>
      </c>
      <c r="AM998" s="39">
        <v>0</v>
      </c>
      <c r="AN998" s="39">
        <v>0</v>
      </c>
      <c r="AO998" s="39">
        <v>27057634.5</v>
      </c>
      <c r="AP998" s="39">
        <v>0</v>
      </c>
      <c r="AQ998" s="39">
        <v>235210700.93000001</v>
      </c>
      <c r="AR998" s="39">
        <v>231733585</v>
      </c>
      <c r="AS998" s="39">
        <v>3477115.93</v>
      </c>
      <c r="AT998" s="39">
        <v>98929967.409999996</v>
      </c>
      <c r="AU998" s="39">
        <v>34815259</v>
      </c>
      <c r="AV998" s="39">
        <v>8902049.9800000004</v>
      </c>
      <c r="AW998" s="39">
        <v>27057634.5</v>
      </c>
      <c r="AX998" s="39">
        <v>28155023.93</v>
      </c>
      <c r="AY998" s="39">
        <v>136280733.56999999</v>
      </c>
      <c r="AZ998" s="39">
        <v>136280733.56999999</v>
      </c>
      <c r="BA998" s="39">
        <v>0</v>
      </c>
      <c r="BB998" s="39">
        <v>0</v>
      </c>
      <c r="BC998" s="39">
        <v>15698102</v>
      </c>
      <c r="BD998" s="39">
        <v>0</v>
      </c>
      <c r="BE998" s="39">
        <v>15698102</v>
      </c>
      <c r="BF998" s="39">
        <v>1069197774</v>
      </c>
      <c r="BG998" s="39">
        <v>0</v>
      </c>
      <c r="BH998" s="39">
        <v>1069197774</v>
      </c>
      <c r="BI998" s="39">
        <v>0</v>
      </c>
      <c r="BJ998" s="37">
        <v>0</v>
      </c>
    </row>
    <row r="999" spans="1:62" ht="14.25" x14ac:dyDescent="0.2">
      <c r="A999" s="25">
        <f t="shared" si="15"/>
        <v>993</v>
      </c>
      <c r="B999" s="34">
        <v>2210</v>
      </c>
      <c r="C999" s="35" t="s">
        <v>18765</v>
      </c>
      <c r="D999" s="35" t="s">
        <v>18764</v>
      </c>
      <c r="E999" s="35" t="s">
        <v>18763</v>
      </c>
      <c r="F999" s="35" t="s">
        <v>28</v>
      </c>
      <c r="G999" s="36">
        <v>6492</v>
      </c>
      <c r="H999" s="35" t="s">
        <v>37</v>
      </c>
      <c r="I999" s="35" t="s">
        <v>18762</v>
      </c>
      <c r="J999" s="35" t="s">
        <v>45</v>
      </c>
      <c r="K999" s="35" t="s">
        <v>1770</v>
      </c>
      <c r="L999" s="35" t="s">
        <v>18761</v>
      </c>
      <c r="M999" s="34">
        <v>6959433</v>
      </c>
      <c r="N999" s="35" t="s">
        <v>18760</v>
      </c>
      <c r="O999" s="34">
        <v>2</v>
      </c>
      <c r="P999" s="34">
        <v>850</v>
      </c>
      <c r="Q999" s="34">
        <v>2</v>
      </c>
      <c r="R999" s="39">
        <v>5457952523.0200005</v>
      </c>
      <c r="S999" s="39">
        <v>67413053.049999997</v>
      </c>
      <c r="T999" s="39">
        <v>80939765.969999999</v>
      </c>
      <c r="U999" s="39">
        <v>0</v>
      </c>
      <c r="V999" s="39">
        <v>4397987815</v>
      </c>
      <c r="W999" s="39">
        <v>475104240</v>
      </c>
      <c r="X999" s="39">
        <v>434757636</v>
      </c>
      <c r="Y999" s="39">
        <v>0</v>
      </c>
      <c r="Z999" s="39">
        <v>1750013</v>
      </c>
      <c r="AA999" s="39">
        <v>2687470878.3200002</v>
      </c>
      <c r="AB999" s="39">
        <v>1964816250.5</v>
      </c>
      <c r="AC999" s="39">
        <v>160000000</v>
      </c>
      <c r="AD999" s="39">
        <v>99556240</v>
      </c>
      <c r="AE999" s="39">
        <v>0</v>
      </c>
      <c r="AF999" s="39">
        <v>238475308.81999999</v>
      </c>
      <c r="AG999" s="39">
        <v>218198483</v>
      </c>
      <c r="AH999" s="39">
        <v>6424596</v>
      </c>
      <c r="AI999" s="39">
        <v>2770481644.27</v>
      </c>
      <c r="AJ999" s="39">
        <v>1215902299.77</v>
      </c>
      <c r="AK999" s="39">
        <v>478185299.76999998</v>
      </c>
      <c r="AL999" s="39">
        <v>813788363.78999996</v>
      </c>
      <c r="AM999" s="39">
        <v>341961411.88</v>
      </c>
      <c r="AN999" s="39">
        <v>0</v>
      </c>
      <c r="AO999" s="39">
        <v>101894568.83</v>
      </c>
      <c r="AP999" s="39">
        <v>264595000</v>
      </c>
      <c r="AQ999" s="39">
        <v>413645311.54000002</v>
      </c>
      <c r="AR999" s="39">
        <v>378832984</v>
      </c>
      <c r="AS999" s="39">
        <v>34812327.539999999</v>
      </c>
      <c r="AT999" s="39">
        <v>367260007.54000002</v>
      </c>
      <c r="AU999" s="39">
        <v>219713854.59999999</v>
      </c>
      <c r="AV999" s="39">
        <v>45651584.109999999</v>
      </c>
      <c r="AW999" s="39">
        <v>101894568.83</v>
      </c>
      <c r="AX999" s="39">
        <v>0</v>
      </c>
      <c r="AY999" s="39">
        <v>46385304</v>
      </c>
      <c r="AZ999" s="39">
        <v>46385304</v>
      </c>
      <c r="BA999" s="39">
        <v>0</v>
      </c>
      <c r="BB999" s="39">
        <v>8150700</v>
      </c>
      <c r="BC999" s="39">
        <v>72490969</v>
      </c>
      <c r="BD999" s="39">
        <v>8150700</v>
      </c>
      <c r="BE999" s="39">
        <v>72490969</v>
      </c>
      <c r="BF999" s="39">
        <v>3902005921</v>
      </c>
      <c r="BG999" s="39">
        <v>737717000</v>
      </c>
      <c r="BH999" s="39">
        <v>3902005921</v>
      </c>
      <c r="BI999" s="39">
        <v>737717000</v>
      </c>
      <c r="BJ999" s="37">
        <v>737717000</v>
      </c>
    </row>
    <row r="1000" spans="1:62" ht="14.25" x14ac:dyDescent="0.2">
      <c r="A1000" s="25">
        <f t="shared" si="15"/>
        <v>994</v>
      </c>
      <c r="B1000" s="34">
        <v>2216</v>
      </c>
      <c r="C1000" s="35" t="s">
        <v>18759</v>
      </c>
      <c r="D1000" s="35" t="s">
        <v>18758</v>
      </c>
      <c r="E1000" s="35" t="s">
        <v>18757</v>
      </c>
      <c r="F1000" s="35" t="s">
        <v>28</v>
      </c>
      <c r="G1000" s="36">
        <v>6492</v>
      </c>
      <c r="H1000" s="35" t="s">
        <v>37</v>
      </c>
      <c r="I1000" s="35" t="s">
        <v>18756</v>
      </c>
      <c r="J1000" s="35" t="s">
        <v>45</v>
      </c>
      <c r="K1000" s="35" t="s">
        <v>49</v>
      </c>
      <c r="L1000" s="35" t="s">
        <v>18755</v>
      </c>
      <c r="M1000" s="34">
        <v>5146472</v>
      </c>
      <c r="N1000" s="35" t="s">
        <v>18754</v>
      </c>
      <c r="O1000" s="34">
        <v>3</v>
      </c>
      <c r="P1000" s="34">
        <v>544</v>
      </c>
      <c r="Q1000" s="34">
        <v>3</v>
      </c>
      <c r="R1000" s="39">
        <v>2991611409.3299999</v>
      </c>
      <c r="S1000" s="39">
        <v>234125365.61000001</v>
      </c>
      <c r="T1000" s="39">
        <v>25149884.719999999</v>
      </c>
      <c r="U1000" s="39">
        <v>0</v>
      </c>
      <c r="V1000" s="39">
        <v>2245369544</v>
      </c>
      <c r="W1000" s="39">
        <v>291465793</v>
      </c>
      <c r="X1000" s="39">
        <v>193079198</v>
      </c>
      <c r="Y1000" s="39">
        <v>0</v>
      </c>
      <c r="Z1000" s="39">
        <v>2421624</v>
      </c>
      <c r="AA1000" s="39">
        <v>569938712.96000004</v>
      </c>
      <c r="AB1000" s="39">
        <v>341024109</v>
      </c>
      <c r="AC1000" s="39">
        <v>2920966.36</v>
      </c>
      <c r="AD1000" s="39">
        <v>38988279</v>
      </c>
      <c r="AE1000" s="39">
        <v>0</v>
      </c>
      <c r="AF1000" s="39">
        <v>170636005.59999999</v>
      </c>
      <c r="AG1000" s="39">
        <v>16369353</v>
      </c>
      <c r="AH1000" s="39">
        <v>0</v>
      </c>
      <c r="AI1000" s="39">
        <v>2421672696.3699999</v>
      </c>
      <c r="AJ1000" s="39">
        <v>1752512504.55</v>
      </c>
      <c r="AK1000" s="39">
        <v>621592343.54999995</v>
      </c>
      <c r="AL1000" s="39">
        <v>273504447.13999999</v>
      </c>
      <c r="AM1000" s="39">
        <v>354271319.25</v>
      </c>
      <c r="AN1000" s="39">
        <v>25000000</v>
      </c>
      <c r="AO1000" s="39">
        <v>16384425.43</v>
      </c>
      <c r="AP1000" s="39">
        <v>0</v>
      </c>
      <c r="AQ1000" s="39">
        <v>236953224</v>
      </c>
      <c r="AR1000" s="39">
        <v>222421401</v>
      </c>
      <c r="AS1000" s="39">
        <v>14531823</v>
      </c>
      <c r="AT1000" s="39">
        <v>231737132</v>
      </c>
      <c r="AU1000" s="39">
        <v>211222990.56999999</v>
      </c>
      <c r="AV1000" s="39">
        <v>4129716</v>
      </c>
      <c r="AW1000" s="39">
        <v>16384425.43</v>
      </c>
      <c r="AX1000" s="39">
        <v>0</v>
      </c>
      <c r="AY1000" s="39">
        <v>5216092</v>
      </c>
      <c r="AZ1000" s="39">
        <v>5216092</v>
      </c>
      <c r="BA1000" s="39">
        <v>0</v>
      </c>
      <c r="BB1000" s="39">
        <v>0</v>
      </c>
      <c r="BC1000" s="39">
        <v>0</v>
      </c>
      <c r="BD1000" s="39">
        <v>0</v>
      </c>
      <c r="BE1000" s="39">
        <v>0</v>
      </c>
      <c r="BF1000" s="39">
        <v>0</v>
      </c>
      <c r="BG1000" s="39">
        <v>0</v>
      </c>
      <c r="BH1000" s="39">
        <v>0</v>
      </c>
      <c r="BI1000" s="39">
        <v>0</v>
      </c>
      <c r="BJ1000" s="37">
        <v>0</v>
      </c>
    </row>
    <row r="1001" spans="1:62" ht="14.25" x14ac:dyDescent="0.2">
      <c r="A1001" s="25">
        <f t="shared" si="15"/>
        <v>995</v>
      </c>
      <c r="B1001" s="34">
        <v>2217</v>
      </c>
      <c r="C1001" s="35" t="s">
        <v>18753</v>
      </c>
      <c r="D1001" s="35" t="s">
        <v>18752</v>
      </c>
      <c r="E1001" s="35" t="s">
        <v>18751</v>
      </c>
      <c r="F1001" s="35" t="s">
        <v>31</v>
      </c>
      <c r="G1001" s="36">
        <v>4530</v>
      </c>
      <c r="H1001" s="35" t="s">
        <v>7510</v>
      </c>
      <c r="I1001" s="35" t="s">
        <v>18750</v>
      </c>
      <c r="J1001" s="35" t="s">
        <v>45</v>
      </c>
      <c r="K1001" s="35" t="s">
        <v>49</v>
      </c>
      <c r="L1001" s="35" t="s">
        <v>13836</v>
      </c>
      <c r="M1001" s="34">
        <v>8892989</v>
      </c>
      <c r="N1001" s="35" t="s">
        <v>13835</v>
      </c>
      <c r="O1001" s="34">
        <v>2</v>
      </c>
      <c r="P1001" s="34">
        <v>465</v>
      </c>
      <c r="Q1001" s="34">
        <v>41</v>
      </c>
      <c r="R1001" s="39">
        <v>9017568335</v>
      </c>
      <c r="S1001" s="39">
        <v>825795162</v>
      </c>
      <c r="T1001" s="39">
        <v>35420603</v>
      </c>
      <c r="U1001" s="39">
        <v>3162519408</v>
      </c>
      <c r="V1001" s="39">
        <v>4149831</v>
      </c>
      <c r="W1001" s="39">
        <v>597004497</v>
      </c>
      <c r="X1001" s="39">
        <v>4377536693</v>
      </c>
      <c r="Y1001" s="39">
        <v>0</v>
      </c>
      <c r="Z1001" s="39">
        <v>15142141</v>
      </c>
      <c r="AA1001" s="39">
        <v>1904835955</v>
      </c>
      <c r="AB1001" s="39">
        <v>0</v>
      </c>
      <c r="AC1001" s="39">
        <v>0</v>
      </c>
      <c r="AD1001" s="39">
        <v>1692231185</v>
      </c>
      <c r="AE1001" s="39">
        <v>0</v>
      </c>
      <c r="AF1001" s="39">
        <v>153078153</v>
      </c>
      <c r="AG1001" s="39">
        <v>59526617</v>
      </c>
      <c r="AH1001" s="39">
        <v>0</v>
      </c>
      <c r="AI1001" s="39">
        <v>7112732380</v>
      </c>
      <c r="AJ1001" s="39">
        <v>966277893</v>
      </c>
      <c r="AK1001" s="39">
        <v>773230893</v>
      </c>
      <c r="AL1001" s="39">
        <v>2203230193</v>
      </c>
      <c r="AM1001" s="39">
        <v>79249069</v>
      </c>
      <c r="AN1001" s="39">
        <v>0</v>
      </c>
      <c r="AO1001" s="39">
        <v>28243474</v>
      </c>
      <c r="AP1001" s="39">
        <v>-88554737</v>
      </c>
      <c r="AQ1001" s="39">
        <v>5531573673</v>
      </c>
      <c r="AR1001" s="39">
        <v>5487532637</v>
      </c>
      <c r="AS1001" s="39">
        <v>44041036</v>
      </c>
      <c r="AT1001" s="39">
        <v>1074006589</v>
      </c>
      <c r="AU1001" s="39">
        <v>329867727</v>
      </c>
      <c r="AV1001" s="39">
        <v>27075523</v>
      </c>
      <c r="AW1001" s="39">
        <v>28243474</v>
      </c>
      <c r="AX1001" s="39">
        <v>688819865</v>
      </c>
      <c r="AY1001" s="39">
        <v>4457567084</v>
      </c>
      <c r="AZ1001" s="39">
        <v>4457567084</v>
      </c>
      <c r="BA1001" s="39">
        <v>0</v>
      </c>
      <c r="BB1001" s="39">
        <v>0</v>
      </c>
      <c r="BC1001" s="39">
        <v>0</v>
      </c>
      <c r="BD1001" s="39">
        <v>0</v>
      </c>
      <c r="BE1001" s="39">
        <v>0</v>
      </c>
      <c r="BF1001" s="39">
        <v>0</v>
      </c>
      <c r="BG1001" s="39">
        <v>0</v>
      </c>
      <c r="BH1001" s="39">
        <v>0</v>
      </c>
      <c r="BI1001" s="39">
        <v>0</v>
      </c>
      <c r="BJ1001" s="37">
        <v>0</v>
      </c>
    </row>
    <row r="1002" spans="1:62" ht="14.25" x14ac:dyDescent="0.2">
      <c r="A1002" s="25">
        <f t="shared" si="15"/>
        <v>996</v>
      </c>
      <c r="B1002" s="34">
        <v>2221</v>
      </c>
      <c r="C1002" s="35" t="s">
        <v>18749</v>
      </c>
      <c r="D1002" s="35" t="s">
        <v>18748</v>
      </c>
      <c r="E1002" s="35" t="s">
        <v>18747</v>
      </c>
      <c r="F1002" s="35" t="s">
        <v>47</v>
      </c>
      <c r="G1002" s="36">
        <v>9499</v>
      </c>
      <c r="H1002" s="35" t="s">
        <v>40</v>
      </c>
      <c r="I1002" s="35" t="s">
        <v>18746</v>
      </c>
      <c r="J1002" s="35" t="s">
        <v>45</v>
      </c>
      <c r="K1002" s="35" t="s">
        <v>49</v>
      </c>
      <c r="L1002" s="35" t="s">
        <v>18745</v>
      </c>
      <c r="M1002" s="34">
        <v>8822112</v>
      </c>
      <c r="N1002" s="35" t="s">
        <v>18744</v>
      </c>
      <c r="O1002" s="34">
        <v>3</v>
      </c>
      <c r="P1002" s="34">
        <v>66</v>
      </c>
      <c r="Q1002" s="34">
        <v>2</v>
      </c>
      <c r="R1002" s="39">
        <v>1699014599</v>
      </c>
      <c r="S1002" s="39">
        <v>925948183</v>
      </c>
      <c r="T1002" s="39">
        <v>0</v>
      </c>
      <c r="U1002" s="39">
        <v>262519038</v>
      </c>
      <c r="V1002" s="39">
        <v>114647782</v>
      </c>
      <c r="W1002" s="39">
        <v>369839420</v>
      </c>
      <c r="X1002" s="39">
        <v>26060176</v>
      </c>
      <c r="Y1002" s="39">
        <v>0</v>
      </c>
      <c r="Z1002" s="39">
        <v>0</v>
      </c>
      <c r="AA1002" s="39">
        <v>87360057</v>
      </c>
      <c r="AB1002" s="39">
        <v>0</v>
      </c>
      <c r="AC1002" s="39">
        <v>0</v>
      </c>
      <c r="AD1002" s="39">
        <v>5921675</v>
      </c>
      <c r="AE1002" s="39">
        <v>0</v>
      </c>
      <c r="AF1002" s="39">
        <v>16027849</v>
      </c>
      <c r="AG1002" s="39">
        <v>47907667</v>
      </c>
      <c r="AH1002" s="39">
        <v>17502866</v>
      </c>
      <c r="AI1002" s="39">
        <v>1611654542</v>
      </c>
      <c r="AJ1002" s="39">
        <v>121423877</v>
      </c>
      <c r="AK1002" s="39">
        <v>121423877</v>
      </c>
      <c r="AL1002" s="39">
        <v>1471665624</v>
      </c>
      <c r="AM1002" s="39">
        <v>0</v>
      </c>
      <c r="AN1002" s="39">
        <v>0</v>
      </c>
      <c r="AO1002" s="39">
        <v>18565041</v>
      </c>
      <c r="AP1002" s="39">
        <v>0</v>
      </c>
      <c r="AQ1002" s="39">
        <v>67776333</v>
      </c>
      <c r="AR1002" s="39">
        <v>25252866</v>
      </c>
      <c r="AS1002" s="39">
        <v>42523467</v>
      </c>
      <c r="AT1002" s="39">
        <v>67776333</v>
      </c>
      <c r="AU1002" s="39">
        <v>49211292</v>
      </c>
      <c r="AV1002" s="39">
        <v>0</v>
      </c>
      <c r="AW1002" s="39">
        <v>18565041</v>
      </c>
      <c r="AX1002" s="39">
        <v>0</v>
      </c>
      <c r="AY1002" s="39">
        <v>0</v>
      </c>
      <c r="AZ1002" s="39">
        <v>0</v>
      </c>
      <c r="BA1002" s="39">
        <v>0</v>
      </c>
      <c r="BB1002" s="39">
        <v>84355050</v>
      </c>
      <c r="BC1002" s="39">
        <v>0</v>
      </c>
      <c r="BD1002" s="39">
        <v>84355050</v>
      </c>
      <c r="BE1002" s="39">
        <v>0</v>
      </c>
      <c r="BF1002" s="39">
        <v>191988572</v>
      </c>
      <c r="BG1002" s="39">
        <v>0</v>
      </c>
      <c r="BH1002" s="39">
        <v>191988572</v>
      </c>
      <c r="BI1002" s="39">
        <v>0</v>
      </c>
      <c r="BJ1002" s="37">
        <v>0</v>
      </c>
    </row>
    <row r="1003" spans="1:62" ht="14.25" x14ac:dyDescent="0.2">
      <c r="A1003" s="25">
        <f t="shared" si="15"/>
        <v>997</v>
      </c>
      <c r="B1003" s="34">
        <v>2223</v>
      </c>
      <c r="C1003" s="35" t="s">
        <v>980</v>
      </c>
      <c r="D1003" s="35" t="s">
        <v>981</v>
      </c>
      <c r="E1003" s="35" t="s">
        <v>982</v>
      </c>
      <c r="F1003" s="35" t="s">
        <v>116</v>
      </c>
      <c r="G1003" s="36">
        <v>6492</v>
      </c>
      <c r="H1003" s="35" t="s">
        <v>37</v>
      </c>
      <c r="I1003" s="35" t="s">
        <v>983</v>
      </c>
      <c r="J1003" s="35" t="s">
        <v>45</v>
      </c>
      <c r="K1003" s="35" t="s">
        <v>49</v>
      </c>
      <c r="L1003" s="35" t="s">
        <v>18743</v>
      </c>
      <c r="M1003" s="34">
        <v>8858590</v>
      </c>
      <c r="N1003" s="35" t="s">
        <v>984</v>
      </c>
      <c r="O1003" s="34">
        <v>1</v>
      </c>
      <c r="P1003" s="34">
        <v>587</v>
      </c>
      <c r="Q1003" s="34">
        <v>8</v>
      </c>
      <c r="R1003" s="39">
        <v>3970670712.9400001</v>
      </c>
      <c r="S1003" s="39">
        <v>530309031.05000001</v>
      </c>
      <c r="T1003" s="39">
        <v>268303440</v>
      </c>
      <c r="U1003" s="39">
        <v>0</v>
      </c>
      <c r="V1003" s="39">
        <v>2835879898.5</v>
      </c>
      <c r="W1003" s="39">
        <v>14166244</v>
      </c>
      <c r="X1003" s="39">
        <v>321272099.38999999</v>
      </c>
      <c r="Y1003" s="39">
        <v>0</v>
      </c>
      <c r="Z1003" s="39">
        <v>740000</v>
      </c>
      <c r="AA1003" s="39">
        <v>1519015184.49</v>
      </c>
      <c r="AB1003" s="39">
        <v>1180163428.8699999</v>
      </c>
      <c r="AC1003" s="39">
        <v>0</v>
      </c>
      <c r="AD1003" s="39">
        <v>152600889</v>
      </c>
      <c r="AE1003" s="39">
        <v>0</v>
      </c>
      <c r="AF1003" s="39">
        <v>173897577.62</v>
      </c>
      <c r="AG1003" s="39">
        <v>12353289</v>
      </c>
      <c r="AH1003" s="39">
        <v>0</v>
      </c>
      <c r="AI1003" s="39">
        <v>2451655528.4499998</v>
      </c>
      <c r="AJ1003" s="39">
        <v>1717331977</v>
      </c>
      <c r="AK1003" s="39">
        <v>152634220</v>
      </c>
      <c r="AL1003" s="39">
        <v>609100941.73000002</v>
      </c>
      <c r="AM1003" s="39">
        <v>108628511.67</v>
      </c>
      <c r="AN1003" s="39">
        <v>0</v>
      </c>
      <c r="AO1003" s="39">
        <v>16594098.050000001</v>
      </c>
      <c r="AP1003" s="39">
        <v>0</v>
      </c>
      <c r="AQ1003" s="39">
        <v>332933331.51999998</v>
      </c>
      <c r="AR1003" s="39">
        <v>267803322</v>
      </c>
      <c r="AS1003" s="39">
        <v>65130009.520000003</v>
      </c>
      <c r="AT1003" s="39">
        <v>298872682.22000003</v>
      </c>
      <c r="AU1003" s="39">
        <v>278069355.5</v>
      </c>
      <c r="AV1003" s="39">
        <v>4209228.67</v>
      </c>
      <c r="AW1003" s="39">
        <v>16594098.050000001</v>
      </c>
      <c r="AX1003" s="39">
        <v>0</v>
      </c>
      <c r="AY1003" s="39">
        <v>34060649.299999997</v>
      </c>
      <c r="AZ1003" s="39">
        <v>34060649.299999997</v>
      </c>
      <c r="BA1003" s="39">
        <v>0</v>
      </c>
      <c r="BB1003" s="39">
        <v>75859978</v>
      </c>
      <c r="BC1003" s="39">
        <v>256227305</v>
      </c>
      <c r="BD1003" s="39">
        <v>75859978</v>
      </c>
      <c r="BE1003" s="39">
        <v>256227305</v>
      </c>
      <c r="BF1003" s="39">
        <v>2936178607.5</v>
      </c>
      <c r="BG1003" s="39">
        <v>0</v>
      </c>
      <c r="BH1003" s="39">
        <v>2936178607.5</v>
      </c>
      <c r="BI1003" s="39">
        <v>0</v>
      </c>
      <c r="BJ1003" s="37">
        <v>0</v>
      </c>
    </row>
    <row r="1004" spans="1:62" ht="14.25" x14ac:dyDescent="0.2">
      <c r="A1004" s="25">
        <f t="shared" si="15"/>
        <v>998</v>
      </c>
      <c r="B1004" s="34">
        <v>2231</v>
      </c>
      <c r="C1004" s="35" t="s">
        <v>985</v>
      </c>
      <c r="D1004" s="35" t="s">
        <v>986</v>
      </c>
      <c r="E1004" s="35" t="s">
        <v>987</v>
      </c>
      <c r="F1004" s="35" t="s">
        <v>116</v>
      </c>
      <c r="G1004" s="36">
        <v>6492</v>
      </c>
      <c r="H1004" s="35" t="s">
        <v>37</v>
      </c>
      <c r="I1004" s="35" t="s">
        <v>988</v>
      </c>
      <c r="J1004" s="35" t="s">
        <v>45</v>
      </c>
      <c r="K1004" s="35" t="s">
        <v>848</v>
      </c>
      <c r="L1004" s="35" t="s">
        <v>1840</v>
      </c>
      <c r="M1004" s="34">
        <v>2836464</v>
      </c>
      <c r="N1004" s="35" t="s">
        <v>989</v>
      </c>
      <c r="O1004" s="34">
        <v>1</v>
      </c>
      <c r="P1004" s="34">
        <v>480</v>
      </c>
      <c r="Q1004" s="34">
        <v>4</v>
      </c>
      <c r="R1004" s="39">
        <v>3963582147.8499999</v>
      </c>
      <c r="S1004" s="39">
        <v>261054638.84999999</v>
      </c>
      <c r="T1004" s="39">
        <v>6089146</v>
      </c>
      <c r="U1004" s="39">
        <v>0</v>
      </c>
      <c r="V1004" s="39">
        <v>3594290760</v>
      </c>
      <c r="W1004" s="39">
        <v>94124379</v>
      </c>
      <c r="X1004" s="39">
        <v>8023224</v>
      </c>
      <c r="Y1004" s="39">
        <v>0</v>
      </c>
      <c r="Z1004" s="39">
        <v>0</v>
      </c>
      <c r="AA1004" s="39">
        <v>1255680291.3800001</v>
      </c>
      <c r="AB1004" s="39">
        <v>1077930786.97</v>
      </c>
      <c r="AC1004" s="39">
        <v>0</v>
      </c>
      <c r="AD1004" s="39">
        <v>16796201</v>
      </c>
      <c r="AE1004" s="39">
        <v>0</v>
      </c>
      <c r="AF1004" s="39">
        <v>146833191.41</v>
      </c>
      <c r="AG1004" s="39">
        <v>14120112</v>
      </c>
      <c r="AH1004" s="39">
        <v>0</v>
      </c>
      <c r="AI1004" s="39">
        <v>2707901856.5</v>
      </c>
      <c r="AJ1004" s="39">
        <v>2008521297.3599999</v>
      </c>
      <c r="AK1004" s="39">
        <v>428363710.99000001</v>
      </c>
      <c r="AL1004" s="39">
        <v>617413876.40999997</v>
      </c>
      <c r="AM1004" s="39">
        <v>19695222.059999999</v>
      </c>
      <c r="AN1004" s="39">
        <v>0</v>
      </c>
      <c r="AO1004" s="39">
        <v>62271460.670000002</v>
      </c>
      <c r="AP1004" s="39">
        <v>0</v>
      </c>
      <c r="AQ1004" s="39">
        <v>256377555.86000001</v>
      </c>
      <c r="AR1004" s="39">
        <v>248077505.13</v>
      </c>
      <c r="AS1004" s="39">
        <v>8300050.7300000004</v>
      </c>
      <c r="AT1004" s="39">
        <v>219486412.03</v>
      </c>
      <c r="AU1004" s="39">
        <v>153121760</v>
      </c>
      <c r="AV1004" s="39">
        <v>4093191.36</v>
      </c>
      <c r="AW1004" s="39">
        <v>62271460.670000002</v>
      </c>
      <c r="AX1004" s="39">
        <v>0</v>
      </c>
      <c r="AY1004" s="39">
        <v>36891143.829999998</v>
      </c>
      <c r="AZ1004" s="39">
        <v>36891143.829999998</v>
      </c>
      <c r="BA1004" s="39">
        <v>0</v>
      </c>
      <c r="BB1004" s="39">
        <v>1515877</v>
      </c>
      <c r="BC1004" s="39">
        <v>120391417</v>
      </c>
      <c r="BD1004" s="39">
        <v>1515877</v>
      </c>
      <c r="BE1004" s="39">
        <v>120391417</v>
      </c>
      <c r="BF1004" s="39">
        <v>3450526354</v>
      </c>
      <c r="BG1004" s="39">
        <v>0</v>
      </c>
      <c r="BH1004" s="39">
        <v>1870368767.6300001</v>
      </c>
      <c r="BI1004" s="39">
        <v>1580157586.3699999</v>
      </c>
      <c r="BJ1004" s="37">
        <v>1580157586.3699999</v>
      </c>
    </row>
    <row r="1005" spans="1:62" ht="14.25" x14ac:dyDescent="0.2">
      <c r="A1005" s="25">
        <f t="shared" si="15"/>
        <v>999</v>
      </c>
      <c r="B1005" s="34">
        <v>2233</v>
      </c>
      <c r="C1005" s="35" t="s">
        <v>18742</v>
      </c>
      <c r="D1005" s="35" t="s">
        <v>18741</v>
      </c>
      <c r="E1005" s="35"/>
      <c r="F1005" s="35" t="s">
        <v>28</v>
      </c>
      <c r="G1005" s="36">
        <v>8299</v>
      </c>
      <c r="H1005" s="35" t="s">
        <v>443</v>
      </c>
      <c r="I1005" s="35" t="s">
        <v>18740</v>
      </c>
      <c r="J1005" s="35" t="s">
        <v>45</v>
      </c>
      <c r="K1005" s="35" t="s">
        <v>49</v>
      </c>
      <c r="L1005" s="35" t="s">
        <v>18739</v>
      </c>
      <c r="M1005" s="34">
        <v>4866222</v>
      </c>
      <c r="N1005" s="35" t="s">
        <v>18738</v>
      </c>
      <c r="O1005" s="34">
        <v>3</v>
      </c>
      <c r="P1005" s="34">
        <v>161</v>
      </c>
      <c r="Q1005" s="34">
        <v>1</v>
      </c>
      <c r="R1005" s="39">
        <v>800586726.74000001</v>
      </c>
      <c r="S1005" s="39">
        <v>11060140.109999999</v>
      </c>
      <c r="T1005" s="39">
        <v>8552807</v>
      </c>
      <c r="U1005" s="39">
        <v>0</v>
      </c>
      <c r="V1005" s="39">
        <v>748372274</v>
      </c>
      <c r="W1005" s="39">
        <v>24101699.629999999</v>
      </c>
      <c r="X1005" s="39">
        <v>1898622</v>
      </c>
      <c r="Y1005" s="39">
        <v>0</v>
      </c>
      <c r="Z1005" s="39">
        <v>6601184</v>
      </c>
      <c r="AA1005" s="39">
        <v>395154957.81999999</v>
      </c>
      <c r="AB1005" s="39">
        <v>305358454</v>
      </c>
      <c r="AC1005" s="39">
        <v>57700000</v>
      </c>
      <c r="AD1005" s="39">
        <v>4054958.74</v>
      </c>
      <c r="AE1005" s="39">
        <v>0</v>
      </c>
      <c r="AF1005" s="39">
        <v>28041545.079999998</v>
      </c>
      <c r="AG1005" s="39">
        <v>0</v>
      </c>
      <c r="AH1005" s="39">
        <v>0</v>
      </c>
      <c r="AI1005" s="39">
        <v>405431768.92000002</v>
      </c>
      <c r="AJ1005" s="39">
        <v>297827758.12</v>
      </c>
      <c r="AK1005" s="39">
        <v>296906348.12</v>
      </c>
      <c r="AL1005" s="39">
        <v>85322607.650000006</v>
      </c>
      <c r="AM1005" s="39">
        <v>2402119</v>
      </c>
      <c r="AN1005" s="39">
        <v>0</v>
      </c>
      <c r="AO1005" s="39">
        <v>19863362.23</v>
      </c>
      <c r="AP1005" s="39">
        <v>-1408</v>
      </c>
      <c r="AQ1005" s="39">
        <v>47729197.310000002</v>
      </c>
      <c r="AR1005" s="39">
        <v>47640939</v>
      </c>
      <c r="AS1005" s="39">
        <v>88258.31</v>
      </c>
      <c r="AT1005" s="39">
        <v>47729197.310000002</v>
      </c>
      <c r="AU1005" s="39">
        <v>25739535</v>
      </c>
      <c r="AV1005" s="39">
        <v>2126300.08</v>
      </c>
      <c r="AW1005" s="39">
        <v>19863362.23</v>
      </c>
      <c r="AX1005" s="39">
        <v>0</v>
      </c>
      <c r="AY1005" s="39">
        <v>0</v>
      </c>
      <c r="AZ1005" s="39">
        <v>0</v>
      </c>
      <c r="BA1005" s="39">
        <v>0</v>
      </c>
      <c r="BB1005" s="39">
        <v>0</v>
      </c>
      <c r="BC1005" s="39">
        <v>5609036</v>
      </c>
      <c r="BD1005" s="39">
        <v>0</v>
      </c>
      <c r="BE1005" s="39">
        <v>5609036</v>
      </c>
      <c r="BF1005" s="39">
        <v>638727600</v>
      </c>
      <c r="BG1005" s="39">
        <v>0</v>
      </c>
      <c r="BH1005" s="39">
        <v>638727600</v>
      </c>
      <c r="BI1005" s="39">
        <v>0</v>
      </c>
      <c r="BJ1005" s="37">
        <v>0</v>
      </c>
    </row>
    <row r="1006" spans="1:62" ht="14.25" x14ac:dyDescent="0.2">
      <c r="A1006" s="25">
        <f t="shared" si="15"/>
        <v>1000</v>
      </c>
      <c r="B1006" s="34">
        <v>2234</v>
      </c>
      <c r="C1006" s="35" t="s">
        <v>990</v>
      </c>
      <c r="D1006" s="35" t="s">
        <v>991</v>
      </c>
      <c r="E1006" s="35" t="s">
        <v>992</v>
      </c>
      <c r="F1006" s="35" t="s">
        <v>42</v>
      </c>
      <c r="G1006" s="36">
        <v>6499</v>
      </c>
      <c r="H1006" s="35" t="s">
        <v>41</v>
      </c>
      <c r="I1006" s="35" t="s">
        <v>993</v>
      </c>
      <c r="J1006" s="35" t="s">
        <v>45</v>
      </c>
      <c r="K1006" s="35" t="s">
        <v>49</v>
      </c>
      <c r="L1006" s="35" t="s">
        <v>1750</v>
      </c>
      <c r="M1006" s="34">
        <v>8893390</v>
      </c>
      <c r="N1006" s="35" t="s">
        <v>18737</v>
      </c>
      <c r="O1006" s="34">
        <v>1</v>
      </c>
      <c r="P1006" s="34">
        <v>33379</v>
      </c>
      <c r="Q1006" s="34">
        <v>340</v>
      </c>
      <c r="R1006" s="39">
        <v>195581666771.67001</v>
      </c>
      <c r="S1006" s="39">
        <v>24452811916.630001</v>
      </c>
      <c r="T1006" s="39">
        <v>12382805700</v>
      </c>
      <c r="U1006" s="39">
        <v>0</v>
      </c>
      <c r="V1006" s="39">
        <v>148703793694</v>
      </c>
      <c r="W1006" s="39">
        <v>1664107519.04</v>
      </c>
      <c r="X1006" s="39">
        <v>8378147942</v>
      </c>
      <c r="Y1006" s="39">
        <v>0</v>
      </c>
      <c r="Z1006" s="39">
        <v>0</v>
      </c>
      <c r="AA1006" s="39">
        <v>14455601434</v>
      </c>
      <c r="AB1006" s="39">
        <v>0</v>
      </c>
      <c r="AC1006" s="39">
        <v>9680630908</v>
      </c>
      <c r="AD1006" s="39">
        <v>2961125777</v>
      </c>
      <c r="AE1006" s="39">
        <v>0</v>
      </c>
      <c r="AF1006" s="39">
        <v>1376087029</v>
      </c>
      <c r="AG1006" s="39">
        <v>337757720</v>
      </c>
      <c r="AH1006" s="39">
        <v>100000000</v>
      </c>
      <c r="AI1006" s="39">
        <v>181126065337.67001</v>
      </c>
      <c r="AJ1006" s="39">
        <v>123930929080</v>
      </c>
      <c r="AK1006" s="39">
        <v>105421421950</v>
      </c>
      <c r="AL1006" s="39">
        <v>54401496754.980003</v>
      </c>
      <c r="AM1006" s="39">
        <v>0</v>
      </c>
      <c r="AN1006" s="39">
        <v>0</v>
      </c>
      <c r="AO1006" s="39">
        <v>965448346.13</v>
      </c>
      <c r="AP1006" s="39">
        <v>1828191156.5599999</v>
      </c>
      <c r="AQ1006" s="39">
        <v>11033354891.280001</v>
      </c>
      <c r="AR1006" s="39">
        <v>10090261789</v>
      </c>
      <c r="AS1006" s="39">
        <v>943093102.27999997</v>
      </c>
      <c r="AT1006" s="39">
        <v>11033354891.280001</v>
      </c>
      <c r="AU1006" s="39">
        <v>9485229048.8999996</v>
      </c>
      <c r="AV1006" s="39">
        <v>582677496.25</v>
      </c>
      <c r="AW1006" s="39">
        <v>965448346.13</v>
      </c>
      <c r="AX1006" s="39">
        <v>0</v>
      </c>
      <c r="AY1006" s="39">
        <v>0</v>
      </c>
      <c r="AZ1006" s="39">
        <v>0</v>
      </c>
      <c r="BA1006" s="39">
        <v>0</v>
      </c>
      <c r="BB1006" s="39">
        <v>354676747</v>
      </c>
      <c r="BC1006" s="39">
        <v>10236591447.4</v>
      </c>
      <c r="BD1006" s="39">
        <v>354676747</v>
      </c>
      <c r="BE1006" s="39">
        <v>10236591447.4</v>
      </c>
      <c r="BF1006" s="39">
        <v>204903269918</v>
      </c>
      <c r="BG1006" s="39">
        <v>20500000</v>
      </c>
      <c r="BH1006" s="39">
        <v>204903269918</v>
      </c>
      <c r="BI1006" s="39">
        <v>20500000</v>
      </c>
      <c r="BJ1006" s="37">
        <v>20500000</v>
      </c>
    </row>
    <row r="1007" spans="1:62" ht="14.25" x14ac:dyDescent="0.2">
      <c r="A1007" s="25">
        <f t="shared" si="15"/>
        <v>1001</v>
      </c>
      <c r="B1007" s="34">
        <v>2237</v>
      </c>
      <c r="C1007" s="35" t="s">
        <v>18736</v>
      </c>
      <c r="D1007" s="35" t="s">
        <v>18735</v>
      </c>
      <c r="E1007" s="35" t="s">
        <v>18734</v>
      </c>
      <c r="F1007" s="35" t="s">
        <v>28</v>
      </c>
      <c r="G1007" s="36">
        <v>6492</v>
      </c>
      <c r="H1007" s="35" t="s">
        <v>37</v>
      </c>
      <c r="I1007" s="35" t="s">
        <v>18733</v>
      </c>
      <c r="J1007" s="35" t="s">
        <v>45</v>
      </c>
      <c r="K1007" s="35" t="s">
        <v>49</v>
      </c>
      <c r="L1007" s="35" t="s">
        <v>18732</v>
      </c>
      <c r="M1007" s="34">
        <v>3182200</v>
      </c>
      <c r="N1007" s="35" t="s">
        <v>18731</v>
      </c>
      <c r="O1007" s="34">
        <v>3</v>
      </c>
      <c r="P1007" s="34">
        <v>311</v>
      </c>
      <c r="Q1007" s="34">
        <v>4</v>
      </c>
      <c r="R1007" s="39">
        <v>1749188145.49</v>
      </c>
      <c r="S1007" s="39">
        <v>109258784.34</v>
      </c>
      <c r="T1007" s="39">
        <v>51345282.219999999</v>
      </c>
      <c r="U1007" s="39">
        <v>0</v>
      </c>
      <c r="V1007" s="39">
        <v>1469170522.6600001</v>
      </c>
      <c r="W1007" s="39">
        <v>92456500.790000007</v>
      </c>
      <c r="X1007" s="39">
        <v>15248023.48</v>
      </c>
      <c r="Y1007" s="39">
        <v>0</v>
      </c>
      <c r="Z1007" s="39">
        <v>11709032</v>
      </c>
      <c r="AA1007" s="39">
        <v>1325578958.4000001</v>
      </c>
      <c r="AB1007" s="39">
        <v>1005687481</v>
      </c>
      <c r="AC1007" s="39">
        <v>28000000</v>
      </c>
      <c r="AD1007" s="39">
        <v>228542020</v>
      </c>
      <c r="AE1007" s="39">
        <v>0</v>
      </c>
      <c r="AF1007" s="39">
        <v>36729321.399999999</v>
      </c>
      <c r="AG1007" s="39">
        <v>26620136</v>
      </c>
      <c r="AH1007" s="39">
        <v>0</v>
      </c>
      <c r="AI1007" s="39">
        <v>423609186.88999999</v>
      </c>
      <c r="AJ1007" s="39">
        <v>263560576</v>
      </c>
      <c r="AK1007" s="39">
        <v>227760576</v>
      </c>
      <c r="AL1007" s="39">
        <v>157514089.03999999</v>
      </c>
      <c r="AM1007" s="39">
        <v>0</v>
      </c>
      <c r="AN1007" s="39">
        <v>0</v>
      </c>
      <c r="AO1007" s="39">
        <v>2558545.85</v>
      </c>
      <c r="AP1007" s="39">
        <v>-24024</v>
      </c>
      <c r="AQ1007" s="39">
        <v>111592014.79000001</v>
      </c>
      <c r="AR1007" s="39">
        <v>93692940</v>
      </c>
      <c r="AS1007" s="39">
        <v>17899074.789999999</v>
      </c>
      <c r="AT1007" s="39">
        <v>111592014.79000001</v>
      </c>
      <c r="AU1007" s="39">
        <v>103950484</v>
      </c>
      <c r="AV1007" s="39">
        <v>5082984.9400000004</v>
      </c>
      <c r="AW1007" s="39">
        <v>2558545.85</v>
      </c>
      <c r="AX1007" s="39">
        <v>0</v>
      </c>
      <c r="AY1007" s="39">
        <v>0</v>
      </c>
      <c r="AZ1007" s="39">
        <v>0</v>
      </c>
      <c r="BA1007" s="39">
        <v>0</v>
      </c>
      <c r="BB1007" s="39">
        <v>488697</v>
      </c>
      <c r="BC1007" s="39">
        <v>121042003.20999999</v>
      </c>
      <c r="BD1007" s="39">
        <v>488697</v>
      </c>
      <c r="BE1007" s="39">
        <v>121042003.20999999</v>
      </c>
      <c r="BF1007" s="39">
        <v>968396670</v>
      </c>
      <c r="BG1007" s="39">
        <v>35800000</v>
      </c>
      <c r="BH1007" s="39">
        <v>968396670</v>
      </c>
      <c r="BI1007" s="39">
        <v>35800000</v>
      </c>
      <c r="BJ1007" s="37">
        <v>35800000</v>
      </c>
    </row>
    <row r="1008" spans="1:62" ht="14.25" x14ac:dyDescent="0.2">
      <c r="A1008" s="25">
        <f t="shared" si="15"/>
        <v>1002</v>
      </c>
      <c r="B1008" s="34">
        <v>2239</v>
      </c>
      <c r="C1008" s="35" t="s">
        <v>18730</v>
      </c>
      <c r="D1008" s="35" t="s">
        <v>18729</v>
      </c>
      <c r="E1008" s="35" t="s">
        <v>18728</v>
      </c>
      <c r="F1008" s="35" t="s">
        <v>42</v>
      </c>
      <c r="G1008" s="36">
        <v>6499</v>
      </c>
      <c r="H1008" s="35" t="s">
        <v>41</v>
      </c>
      <c r="I1008" s="35" t="s">
        <v>18727</v>
      </c>
      <c r="J1008" s="35" t="s">
        <v>45</v>
      </c>
      <c r="K1008" s="35" t="s">
        <v>49</v>
      </c>
      <c r="L1008" s="35" t="s">
        <v>18726</v>
      </c>
      <c r="M1008" s="34">
        <v>5569339</v>
      </c>
      <c r="N1008" s="35" t="s">
        <v>18725</v>
      </c>
      <c r="O1008" s="34">
        <v>3</v>
      </c>
      <c r="P1008" s="34">
        <v>117</v>
      </c>
      <c r="Q1008" s="34">
        <v>1</v>
      </c>
      <c r="R1008" s="39">
        <v>1638667172</v>
      </c>
      <c r="S1008" s="39">
        <v>176071506</v>
      </c>
      <c r="T1008" s="39">
        <v>125659258</v>
      </c>
      <c r="U1008" s="39">
        <v>21333148</v>
      </c>
      <c r="V1008" s="39">
        <v>1071063474</v>
      </c>
      <c r="W1008" s="39">
        <v>32009346</v>
      </c>
      <c r="X1008" s="39">
        <v>212530440</v>
      </c>
      <c r="Y1008" s="39">
        <v>0</v>
      </c>
      <c r="Z1008" s="39">
        <v>0</v>
      </c>
      <c r="AA1008" s="39">
        <v>352286847</v>
      </c>
      <c r="AB1008" s="39">
        <v>0</v>
      </c>
      <c r="AC1008" s="39">
        <v>0</v>
      </c>
      <c r="AD1008" s="39">
        <v>1650888</v>
      </c>
      <c r="AE1008" s="39">
        <v>0</v>
      </c>
      <c r="AF1008" s="39">
        <v>213444902</v>
      </c>
      <c r="AG1008" s="39">
        <v>136245712</v>
      </c>
      <c r="AH1008" s="39">
        <v>945345</v>
      </c>
      <c r="AI1008" s="39">
        <v>1286380325</v>
      </c>
      <c r="AJ1008" s="39">
        <v>1074420519</v>
      </c>
      <c r="AK1008" s="39">
        <v>719861748</v>
      </c>
      <c r="AL1008" s="39">
        <v>191664467</v>
      </c>
      <c r="AM1008" s="39">
        <v>0</v>
      </c>
      <c r="AN1008" s="39">
        <v>0</v>
      </c>
      <c r="AO1008" s="39">
        <v>20295339</v>
      </c>
      <c r="AP1008" s="39">
        <v>0</v>
      </c>
      <c r="AQ1008" s="39">
        <v>162099142</v>
      </c>
      <c r="AR1008" s="39">
        <v>145449780</v>
      </c>
      <c r="AS1008" s="39">
        <v>16649362</v>
      </c>
      <c r="AT1008" s="39">
        <v>95479645</v>
      </c>
      <c r="AU1008" s="39">
        <v>72639557</v>
      </c>
      <c r="AV1008" s="39">
        <v>2544749</v>
      </c>
      <c r="AW1008" s="39">
        <v>20295339</v>
      </c>
      <c r="AX1008" s="39">
        <v>0</v>
      </c>
      <c r="AY1008" s="39">
        <v>66619497</v>
      </c>
      <c r="AZ1008" s="39">
        <v>66619497</v>
      </c>
      <c r="BA1008" s="39">
        <v>0</v>
      </c>
      <c r="BB1008" s="39">
        <v>0</v>
      </c>
      <c r="BC1008" s="39">
        <v>0</v>
      </c>
      <c r="BD1008" s="39">
        <v>0</v>
      </c>
      <c r="BE1008" s="39">
        <v>0</v>
      </c>
      <c r="BF1008" s="39">
        <v>1071063474</v>
      </c>
      <c r="BG1008" s="39">
        <v>16000000</v>
      </c>
      <c r="BH1008" s="39">
        <v>1071063474</v>
      </c>
      <c r="BI1008" s="39">
        <v>16000000</v>
      </c>
      <c r="BJ1008" s="37">
        <v>16000000</v>
      </c>
    </row>
    <row r="1009" spans="1:62" ht="14.25" x14ac:dyDescent="0.2">
      <c r="A1009" s="25">
        <f t="shared" si="15"/>
        <v>1003</v>
      </c>
      <c r="B1009" s="34">
        <v>2240</v>
      </c>
      <c r="C1009" s="35" t="s">
        <v>18724</v>
      </c>
      <c r="D1009" s="35" t="s">
        <v>18723</v>
      </c>
      <c r="E1009" s="35" t="s">
        <v>18722</v>
      </c>
      <c r="F1009" s="35" t="s">
        <v>31</v>
      </c>
      <c r="G1009" s="36">
        <v>9499</v>
      </c>
      <c r="H1009" s="35" t="s">
        <v>40</v>
      </c>
      <c r="I1009" s="35" t="s">
        <v>18721</v>
      </c>
      <c r="J1009" s="35" t="s">
        <v>45</v>
      </c>
      <c r="K1009" s="35" t="s">
        <v>2812</v>
      </c>
      <c r="L1009" s="35" t="s">
        <v>18720</v>
      </c>
      <c r="M1009" s="34">
        <v>2372326</v>
      </c>
      <c r="N1009" s="35" t="s">
        <v>18719</v>
      </c>
      <c r="O1009" s="34">
        <v>3</v>
      </c>
      <c r="P1009" s="34">
        <v>84</v>
      </c>
      <c r="Q1009" s="34">
        <v>1</v>
      </c>
      <c r="R1009" s="39">
        <v>287622959.10000002</v>
      </c>
      <c r="S1009" s="39">
        <v>557487.1</v>
      </c>
      <c r="T1009" s="39">
        <v>0</v>
      </c>
      <c r="U1009" s="39">
        <v>0</v>
      </c>
      <c r="V1009" s="39">
        <v>271171830</v>
      </c>
      <c r="W1009" s="39">
        <v>15102892</v>
      </c>
      <c r="X1009" s="39">
        <v>790750</v>
      </c>
      <c r="Y1009" s="39">
        <v>0</v>
      </c>
      <c r="Z1009" s="39">
        <v>0</v>
      </c>
      <c r="AA1009" s="39">
        <v>119786881.58</v>
      </c>
      <c r="AB1009" s="39">
        <v>0</v>
      </c>
      <c r="AC1009" s="39">
        <v>0</v>
      </c>
      <c r="AD1009" s="39">
        <v>408900</v>
      </c>
      <c r="AE1009" s="39">
        <v>564517.37</v>
      </c>
      <c r="AF1009" s="39">
        <v>10016167.210000001</v>
      </c>
      <c r="AG1009" s="39">
        <v>107310143</v>
      </c>
      <c r="AH1009" s="39">
        <v>1487154</v>
      </c>
      <c r="AI1009" s="39">
        <v>167836077.52000001</v>
      </c>
      <c r="AJ1009" s="39">
        <v>141786031</v>
      </c>
      <c r="AK1009" s="39">
        <v>139486031</v>
      </c>
      <c r="AL1009" s="39">
        <v>22608530.890000001</v>
      </c>
      <c r="AM1009" s="39">
        <v>0</v>
      </c>
      <c r="AN1009" s="39">
        <v>0</v>
      </c>
      <c r="AO1009" s="39">
        <v>6536933.6299999999</v>
      </c>
      <c r="AP1009" s="39">
        <v>-3095418</v>
      </c>
      <c r="AQ1009" s="39">
        <v>29681567.629999999</v>
      </c>
      <c r="AR1009" s="39">
        <v>25666178</v>
      </c>
      <c r="AS1009" s="39">
        <v>4015389.63</v>
      </c>
      <c r="AT1009" s="39">
        <v>29681567.629999999</v>
      </c>
      <c r="AU1009" s="39">
        <v>22990372</v>
      </c>
      <c r="AV1009" s="39">
        <v>154262</v>
      </c>
      <c r="AW1009" s="39">
        <v>6536933.6299999999</v>
      </c>
      <c r="AX1009" s="39">
        <v>0</v>
      </c>
      <c r="AY1009" s="39">
        <v>0</v>
      </c>
      <c r="AZ1009" s="39">
        <v>0</v>
      </c>
      <c r="BA1009" s="39">
        <v>0</v>
      </c>
      <c r="BB1009" s="39">
        <v>0</v>
      </c>
      <c r="BC1009" s="39">
        <v>0</v>
      </c>
      <c r="BD1009" s="39">
        <v>0</v>
      </c>
      <c r="BE1009" s="39">
        <v>0</v>
      </c>
      <c r="BF1009" s="39">
        <v>0</v>
      </c>
      <c r="BG1009" s="39">
        <v>0</v>
      </c>
      <c r="BH1009" s="39">
        <v>0</v>
      </c>
      <c r="BI1009" s="39">
        <v>0</v>
      </c>
      <c r="BJ1009" s="37">
        <v>0</v>
      </c>
    </row>
    <row r="1010" spans="1:62" ht="14.25" x14ac:dyDescent="0.2">
      <c r="A1010" s="25">
        <f t="shared" si="15"/>
        <v>1004</v>
      </c>
      <c r="B1010" s="34">
        <v>2241</v>
      </c>
      <c r="C1010" s="35" t="s">
        <v>18718</v>
      </c>
      <c r="D1010" s="35" t="s">
        <v>18717</v>
      </c>
      <c r="E1010" s="35" t="s">
        <v>18716</v>
      </c>
      <c r="F1010" s="35" t="s">
        <v>31</v>
      </c>
      <c r="G1010" s="36">
        <v>6492</v>
      </c>
      <c r="H1010" s="35" t="s">
        <v>37</v>
      </c>
      <c r="I1010" s="35" t="s">
        <v>18715</v>
      </c>
      <c r="J1010" s="35" t="s">
        <v>45</v>
      </c>
      <c r="K1010" s="35" t="s">
        <v>49</v>
      </c>
      <c r="L1010" s="35" t="s">
        <v>18714</v>
      </c>
      <c r="M1010" s="34">
        <v>3950840</v>
      </c>
      <c r="N1010" s="35" t="s">
        <v>18713</v>
      </c>
      <c r="O1010" s="34">
        <v>3</v>
      </c>
      <c r="P1010" s="34">
        <v>157</v>
      </c>
      <c r="Q1010" s="34">
        <v>3</v>
      </c>
      <c r="R1010" s="39">
        <v>1418397438</v>
      </c>
      <c r="S1010" s="39">
        <v>7977706</v>
      </c>
      <c r="T1010" s="39">
        <v>10599365</v>
      </c>
      <c r="U1010" s="39">
        <v>0</v>
      </c>
      <c r="V1010" s="39">
        <v>1283170603</v>
      </c>
      <c r="W1010" s="39">
        <v>28259054</v>
      </c>
      <c r="X1010" s="39">
        <v>88390710</v>
      </c>
      <c r="Y1010" s="39">
        <v>0</v>
      </c>
      <c r="Z1010" s="39">
        <v>0</v>
      </c>
      <c r="AA1010" s="39">
        <v>86033619</v>
      </c>
      <c r="AB1010" s="39">
        <v>0</v>
      </c>
      <c r="AC1010" s="39">
        <v>45600717</v>
      </c>
      <c r="AD1010" s="39">
        <v>26806414</v>
      </c>
      <c r="AE1010" s="39">
        <v>0</v>
      </c>
      <c r="AF1010" s="39">
        <v>8082371</v>
      </c>
      <c r="AG1010" s="39">
        <v>1244979</v>
      </c>
      <c r="AH1010" s="39">
        <v>4299138</v>
      </c>
      <c r="AI1010" s="39">
        <v>1332363819</v>
      </c>
      <c r="AJ1010" s="39">
        <v>1259746166</v>
      </c>
      <c r="AK1010" s="39">
        <v>1075860012</v>
      </c>
      <c r="AL1010" s="39">
        <v>65051163</v>
      </c>
      <c r="AM1010" s="39">
        <v>0</v>
      </c>
      <c r="AN1010" s="39">
        <v>0</v>
      </c>
      <c r="AO1010" s="39">
        <v>-33156210</v>
      </c>
      <c r="AP1010" s="39">
        <v>40722700</v>
      </c>
      <c r="AQ1010" s="39">
        <v>46787380</v>
      </c>
      <c r="AR1010" s="39">
        <v>44787260</v>
      </c>
      <c r="AS1010" s="39">
        <v>2000120</v>
      </c>
      <c r="AT1010" s="39">
        <v>46787380</v>
      </c>
      <c r="AU1010" s="39">
        <v>75028882</v>
      </c>
      <c r="AV1010" s="39">
        <v>4914708</v>
      </c>
      <c r="AW1010" s="39">
        <v>-33156210</v>
      </c>
      <c r="AX1010" s="39">
        <v>0</v>
      </c>
      <c r="AY1010" s="39">
        <v>0</v>
      </c>
      <c r="AZ1010" s="39">
        <v>0</v>
      </c>
      <c r="BA1010" s="39">
        <v>0</v>
      </c>
      <c r="BB1010" s="39">
        <v>9629234</v>
      </c>
      <c r="BC1010" s="39">
        <v>389867883</v>
      </c>
      <c r="BD1010" s="39">
        <v>9629234</v>
      </c>
      <c r="BE1010" s="39">
        <v>389867883</v>
      </c>
      <c r="BF1010" s="39">
        <v>0</v>
      </c>
      <c r="BG1010" s="39">
        <v>0</v>
      </c>
      <c r="BH1010" s="39">
        <v>0</v>
      </c>
      <c r="BI1010" s="39">
        <v>0</v>
      </c>
      <c r="BJ1010" s="37">
        <v>0</v>
      </c>
    </row>
    <row r="1011" spans="1:62" ht="14.25" x14ac:dyDescent="0.2">
      <c r="A1011" s="25">
        <f t="shared" si="15"/>
        <v>1005</v>
      </c>
      <c r="B1011" s="34">
        <v>2244</v>
      </c>
      <c r="C1011" s="35" t="s">
        <v>18712</v>
      </c>
      <c r="D1011" s="35" t="s">
        <v>18711</v>
      </c>
      <c r="E1011" s="35" t="s">
        <v>18710</v>
      </c>
      <c r="F1011" s="35" t="s">
        <v>31</v>
      </c>
      <c r="G1011" s="36">
        <v>4773</v>
      </c>
      <c r="H1011" s="35" t="s">
        <v>994</v>
      </c>
      <c r="I1011" s="35" t="s">
        <v>18709</v>
      </c>
      <c r="J1011" s="35" t="s">
        <v>45</v>
      </c>
      <c r="K1011" s="35" t="s">
        <v>46</v>
      </c>
      <c r="L1011" s="35" t="s">
        <v>18708</v>
      </c>
      <c r="M1011" s="34">
        <v>2243132</v>
      </c>
      <c r="N1011" s="35" t="s">
        <v>18707</v>
      </c>
      <c r="O1011" s="34">
        <v>2</v>
      </c>
      <c r="P1011" s="34">
        <v>483</v>
      </c>
      <c r="Q1011" s="34">
        <v>71</v>
      </c>
      <c r="R1011" s="39">
        <v>12522681578.5</v>
      </c>
      <c r="S1011" s="39">
        <v>183541581.63</v>
      </c>
      <c r="T1011" s="39">
        <v>7074568</v>
      </c>
      <c r="U1011" s="39">
        <v>5376694944.3900003</v>
      </c>
      <c r="V1011" s="39">
        <v>229172</v>
      </c>
      <c r="W1011" s="39">
        <v>3732135142.48</v>
      </c>
      <c r="X1011" s="39">
        <v>3223006170</v>
      </c>
      <c r="Y1011" s="39">
        <v>0</v>
      </c>
      <c r="Z1011" s="39">
        <v>0</v>
      </c>
      <c r="AA1011" s="39">
        <v>5682169570.4499998</v>
      </c>
      <c r="AB1011" s="39">
        <v>0</v>
      </c>
      <c r="AC1011" s="39">
        <v>377461147.44</v>
      </c>
      <c r="AD1011" s="39">
        <v>5104641090.0100002</v>
      </c>
      <c r="AE1011" s="39">
        <v>0</v>
      </c>
      <c r="AF1011" s="39">
        <v>0</v>
      </c>
      <c r="AG1011" s="39">
        <v>200067333</v>
      </c>
      <c r="AH1011" s="39">
        <v>0</v>
      </c>
      <c r="AI1011" s="39">
        <v>6840512008.0500002</v>
      </c>
      <c r="AJ1011" s="39">
        <v>670233354.88</v>
      </c>
      <c r="AK1011" s="39">
        <v>390233354.88</v>
      </c>
      <c r="AL1011" s="39">
        <v>398586510.63</v>
      </c>
      <c r="AM1011" s="39">
        <v>3733739031.8299999</v>
      </c>
      <c r="AN1011" s="39">
        <v>0</v>
      </c>
      <c r="AO1011" s="39">
        <v>169721752.86000001</v>
      </c>
      <c r="AP1011" s="39">
        <v>1868231357.8499999</v>
      </c>
      <c r="AQ1011" s="39">
        <v>15028656241.67</v>
      </c>
      <c r="AR1011" s="39">
        <v>14725001614.799999</v>
      </c>
      <c r="AS1011" s="39">
        <v>303654626.87</v>
      </c>
      <c r="AT1011" s="39">
        <v>2653766703.98</v>
      </c>
      <c r="AU1011" s="39">
        <v>401940665.19999999</v>
      </c>
      <c r="AV1011" s="39">
        <v>165619647.66</v>
      </c>
      <c r="AW1011" s="39">
        <v>169721752.86000001</v>
      </c>
      <c r="AX1011" s="39">
        <v>1916484638.26</v>
      </c>
      <c r="AY1011" s="39">
        <v>12374889537.690001</v>
      </c>
      <c r="AZ1011" s="39">
        <v>12374889537.690001</v>
      </c>
      <c r="BA1011" s="39">
        <v>0</v>
      </c>
      <c r="BB1011" s="39">
        <v>0</v>
      </c>
      <c r="BC1011" s="39">
        <v>0</v>
      </c>
      <c r="BD1011" s="39">
        <v>0</v>
      </c>
      <c r="BE1011" s="39">
        <v>0</v>
      </c>
      <c r="BF1011" s="39">
        <v>0</v>
      </c>
      <c r="BG1011" s="39">
        <v>0</v>
      </c>
      <c r="BH1011" s="39">
        <v>0</v>
      </c>
      <c r="BI1011" s="39">
        <v>0</v>
      </c>
      <c r="BJ1011" s="37">
        <v>0</v>
      </c>
    </row>
    <row r="1012" spans="1:62" ht="14.25" x14ac:dyDescent="0.2">
      <c r="A1012" s="25">
        <f t="shared" si="15"/>
        <v>1006</v>
      </c>
      <c r="B1012" s="34">
        <v>2246</v>
      </c>
      <c r="C1012" s="35" t="s">
        <v>996</v>
      </c>
      <c r="D1012" s="35" t="s">
        <v>995</v>
      </c>
      <c r="E1012" s="35"/>
      <c r="F1012" s="35" t="s">
        <v>116</v>
      </c>
      <c r="G1012" s="36">
        <v>6492</v>
      </c>
      <c r="H1012" s="35" t="s">
        <v>37</v>
      </c>
      <c r="I1012" s="35" t="s">
        <v>997</v>
      </c>
      <c r="J1012" s="35" t="s">
        <v>45</v>
      </c>
      <c r="K1012" s="35" t="s">
        <v>998</v>
      </c>
      <c r="L1012" s="35" t="s">
        <v>18706</v>
      </c>
      <c r="M1012" s="34">
        <v>2662000</v>
      </c>
      <c r="N1012" s="35" t="s">
        <v>999</v>
      </c>
      <c r="O1012" s="34">
        <v>1</v>
      </c>
      <c r="P1012" s="34">
        <v>12990</v>
      </c>
      <c r="Q1012" s="34">
        <v>37</v>
      </c>
      <c r="R1012" s="39">
        <v>35355830381.239998</v>
      </c>
      <c r="S1012" s="39">
        <v>1314601782.05</v>
      </c>
      <c r="T1012" s="39">
        <v>2987543181.9200001</v>
      </c>
      <c r="U1012" s="39">
        <v>0</v>
      </c>
      <c r="V1012" s="39">
        <v>28349200599.950001</v>
      </c>
      <c r="W1012" s="39">
        <v>352394372.47000003</v>
      </c>
      <c r="X1012" s="39">
        <v>2288614301.8499999</v>
      </c>
      <c r="Y1012" s="39">
        <v>0</v>
      </c>
      <c r="Z1012" s="39">
        <v>63476143</v>
      </c>
      <c r="AA1012" s="39">
        <v>20758310400.509998</v>
      </c>
      <c r="AB1012" s="39">
        <v>19616810466.939999</v>
      </c>
      <c r="AC1012" s="39">
        <v>18543013.530000001</v>
      </c>
      <c r="AD1012" s="39">
        <v>436937316.70999998</v>
      </c>
      <c r="AE1012" s="39">
        <v>0</v>
      </c>
      <c r="AF1012" s="39">
        <v>435595081.75</v>
      </c>
      <c r="AG1012" s="39">
        <v>110424521.58</v>
      </c>
      <c r="AH1012" s="39">
        <v>140000000</v>
      </c>
      <c r="AI1012" s="39">
        <v>14597519980.73</v>
      </c>
      <c r="AJ1012" s="39">
        <v>9224505062.3899994</v>
      </c>
      <c r="AK1012" s="39">
        <v>4798203062.3900003</v>
      </c>
      <c r="AL1012" s="39">
        <v>3284409769</v>
      </c>
      <c r="AM1012" s="39">
        <v>1150126463.9400001</v>
      </c>
      <c r="AN1012" s="39">
        <v>20000</v>
      </c>
      <c r="AO1012" s="39">
        <v>298665262.56999999</v>
      </c>
      <c r="AP1012" s="39">
        <v>615589963.49000001</v>
      </c>
      <c r="AQ1012" s="39">
        <v>2670790847.6799998</v>
      </c>
      <c r="AR1012" s="39">
        <v>2381822184.0599999</v>
      </c>
      <c r="AS1012" s="39">
        <v>288968663.62</v>
      </c>
      <c r="AT1012" s="39">
        <v>2259516576.29</v>
      </c>
      <c r="AU1012" s="39">
        <v>1642463632.3299999</v>
      </c>
      <c r="AV1012" s="39">
        <v>318387681.38999999</v>
      </c>
      <c r="AW1012" s="39">
        <v>298665262.56999999</v>
      </c>
      <c r="AX1012" s="39">
        <v>0</v>
      </c>
      <c r="AY1012" s="39">
        <v>411274271.38999999</v>
      </c>
      <c r="AZ1012" s="39">
        <v>411274271.38999999</v>
      </c>
      <c r="BA1012" s="39">
        <v>0</v>
      </c>
      <c r="BB1012" s="39">
        <v>222911017</v>
      </c>
      <c r="BC1012" s="39">
        <v>3690748114.52</v>
      </c>
      <c r="BD1012" s="39">
        <v>222911017</v>
      </c>
      <c r="BE1012" s="39">
        <v>3690748114.52</v>
      </c>
      <c r="BF1012" s="39">
        <v>44457994697.309998</v>
      </c>
      <c r="BG1012" s="39">
        <v>6898770763.2600002</v>
      </c>
      <c r="BH1012" s="39">
        <v>44457994697.309998</v>
      </c>
      <c r="BI1012" s="39">
        <v>6898770763.2600002</v>
      </c>
      <c r="BJ1012" s="37">
        <v>6898770763.2600002</v>
      </c>
    </row>
    <row r="1013" spans="1:62" ht="14.25" x14ac:dyDescent="0.2">
      <c r="A1013" s="25">
        <f t="shared" si="15"/>
        <v>1007</v>
      </c>
      <c r="B1013" s="34">
        <v>2247</v>
      </c>
      <c r="C1013" s="35" t="s">
        <v>18705</v>
      </c>
      <c r="D1013" s="35" t="s">
        <v>18704</v>
      </c>
      <c r="E1013" s="35" t="s">
        <v>18703</v>
      </c>
      <c r="F1013" s="35" t="s">
        <v>28</v>
      </c>
      <c r="G1013" s="36">
        <v>6492</v>
      </c>
      <c r="H1013" s="35" t="s">
        <v>37</v>
      </c>
      <c r="I1013" s="35" t="s">
        <v>18702</v>
      </c>
      <c r="J1013" s="35" t="s">
        <v>45</v>
      </c>
      <c r="K1013" s="35" t="s">
        <v>49</v>
      </c>
      <c r="L1013" s="35" t="s">
        <v>18701</v>
      </c>
      <c r="M1013" s="34">
        <v>3481212</v>
      </c>
      <c r="N1013" s="35" t="s">
        <v>18700</v>
      </c>
      <c r="O1013" s="34">
        <v>2</v>
      </c>
      <c r="P1013" s="34">
        <v>755</v>
      </c>
      <c r="Q1013" s="34">
        <v>7</v>
      </c>
      <c r="R1013" s="39">
        <v>8228380679</v>
      </c>
      <c r="S1013" s="39">
        <v>590665991</v>
      </c>
      <c r="T1013" s="39">
        <v>169999677</v>
      </c>
      <c r="U1013" s="39">
        <v>0</v>
      </c>
      <c r="V1013" s="39">
        <v>7231396058</v>
      </c>
      <c r="W1013" s="39">
        <v>176502821</v>
      </c>
      <c r="X1013" s="39">
        <v>58308914</v>
      </c>
      <c r="Y1013" s="39">
        <v>0</v>
      </c>
      <c r="Z1013" s="39">
        <v>1507218</v>
      </c>
      <c r="AA1013" s="39">
        <v>1693423838</v>
      </c>
      <c r="AB1013" s="39">
        <v>1413018774</v>
      </c>
      <c r="AC1013" s="39">
        <v>4212502</v>
      </c>
      <c r="AD1013" s="39">
        <v>53101020</v>
      </c>
      <c r="AE1013" s="39">
        <v>0</v>
      </c>
      <c r="AF1013" s="39">
        <v>181027881</v>
      </c>
      <c r="AG1013" s="39">
        <v>42063661</v>
      </c>
      <c r="AH1013" s="39">
        <v>0</v>
      </c>
      <c r="AI1013" s="39">
        <v>6534956841</v>
      </c>
      <c r="AJ1013" s="39">
        <v>5605881594</v>
      </c>
      <c r="AK1013" s="39">
        <v>4130447594</v>
      </c>
      <c r="AL1013" s="39">
        <v>791078121</v>
      </c>
      <c r="AM1013" s="39">
        <v>0</v>
      </c>
      <c r="AN1013" s="39">
        <v>0</v>
      </c>
      <c r="AO1013" s="39">
        <v>131094669</v>
      </c>
      <c r="AP1013" s="39">
        <v>6902457</v>
      </c>
      <c r="AQ1013" s="39">
        <v>612118320</v>
      </c>
      <c r="AR1013" s="39">
        <v>514383866</v>
      </c>
      <c r="AS1013" s="39">
        <v>97734454</v>
      </c>
      <c r="AT1013" s="39">
        <v>570043897</v>
      </c>
      <c r="AU1013" s="39">
        <v>432881660</v>
      </c>
      <c r="AV1013" s="39">
        <v>6067568</v>
      </c>
      <c r="AW1013" s="39">
        <v>131094669</v>
      </c>
      <c r="AX1013" s="39">
        <v>0</v>
      </c>
      <c r="AY1013" s="39">
        <v>42074423</v>
      </c>
      <c r="AZ1013" s="39">
        <v>42074423</v>
      </c>
      <c r="BA1013" s="39">
        <v>0</v>
      </c>
      <c r="BB1013" s="39">
        <v>7500797</v>
      </c>
      <c r="BC1013" s="39">
        <v>80311311</v>
      </c>
      <c r="BD1013" s="39">
        <v>7500797</v>
      </c>
      <c r="BE1013" s="39">
        <v>80311311</v>
      </c>
      <c r="BF1013" s="39">
        <v>7310426053</v>
      </c>
      <c r="BG1013" s="39">
        <v>0</v>
      </c>
      <c r="BH1013" s="39">
        <v>7310426053</v>
      </c>
      <c r="BI1013" s="39">
        <v>0</v>
      </c>
      <c r="BJ1013" s="37">
        <v>0</v>
      </c>
    </row>
    <row r="1014" spans="1:62" ht="14.25" x14ac:dyDescent="0.2">
      <c r="A1014" s="25">
        <f t="shared" si="15"/>
        <v>1008</v>
      </c>
      <c r="B1014" s="34">
        <v>2255</v>
      </c>
      <c r="C1014" s="35" t="s">
        <v>18699</v>
      </c>
      <c r="D1014" s="35" t="s">
        <v>18698</v>
      </c>
      <c r="E1014" s="35" t="s">
        <v>18697</v>
      </c>
      <c r="F1014" s="35" t="s">
        <v>47</v>
      </c>
      <c r="G1014" s="36">
        <v>6492</v>
      </c>
      <c r="H1014" s="35" t="s">
        <v>37</v>
      </c>
      <c r="I1014" s="35" t="s">
        <v>18696</v>
      </c>
      <c r="J1014" s="35" t="s">
        <v>45</v>
      </c>
      <c r="K1014" s="35" t="s">
        <v>2812</v>
      </c>
      <c r="L1014" s="35" t="s">
        <v>18695</v>
      </c>
      <c r="M1014" s="34">
        <v>2374882</v>
      </c>
      <c r="N1014" s="35" t="s">
        <v>18694</v>
      </c>
      <c r="O1014" s="34">
        <v>3</v>
      </c>
      <c r="P1014" s="34">
        <v>263</v>
      </c>
      <c r="Q1014" s="34">
        <v>3</v>
      </c>
      <c r="R1014" s="39">
        <v>915406187.94000006</v>
      </c>
      <c r="S1014" s="39">
        <v>16474527.439999999</v>
      </c>
      <c r="T1014" s="39">
        <v>6377226</v>
      </c>
      <c r="U1014" s="39">
        <v>0</v>
      </c>
      <c r="V1014" s="39">
        <v>603141057.75</v>
      </c>
      <c r="W1014" s="39">
        <v>89417388.019999996</v>
      </c>
      <c r="X1014" s="39">
        <v>199995988.72999999</v>
      </c>
      <c r="Y1014" s="39">
        <v>0</v>
      </c>
      <c r="Z1014" s="39">
        <v>0</v>
      </c>
      <c r="AA1014" s="39">
        <v>269113950.33999997</v>
      </c>
      <c r="AB1014" s="39">
        <v>0</v>
      </c>
      <c r="AC1014" s="39">
        <v>82499989.150000006</v>
      </c>
      <c r="AD1014" s="39">
        <v>101811564.68000001</v>
      </c>
      <c r="AE1014" s="39">
        <v>0</v>
      </c>
      <c r="AF1014" s="39">
        <v>45278265.509999998</v>
      </c>
      <c r="AG1014" s="39">
        <v>15196986</v>
      </c>
      <c r="AH1014" s="39">
        <v>24327145</v>
      </c>
      <c r="AI1014" s="39">
        <v>646292237.60000002</v>
      </c>
      <c r="AJ1014" s="39">
        <v>465328889</v>
      </c>
      <c r="AK1014" s="39">
        <v>96470389</v>
      </c>
      <c r="AL1014" s="39">
        <v>63449014.350000001</v>
      </c>
      <c r="AM1014" s="39">
        <v>0</v>
      </c>
      <c r="AN1014" s="39">
        <v>99162</v>
      </c>
      <c r="AO1014" s="39">
        <v>11062696.25</v>
      </c>
      <c r="AP1014" s="39">
        <v>106352476</v>
      </c>
      <c r="AQ1014" s="39">
        <v>254136381.66999999</v>
      </c>
      <c r="AR1014" s="39">
        <v>250789889.66999999</v>
      </c>
      <c r="AS1014" s="39">
        <v>3346492</v>
      </c>
      <c r="AT1014" s="39">
        <v>96735402.989999995</v>
      </c>
      <c r="AU1014" s="39">
        <v>70675376</v>
      </c>
      <c r="AV1014" s="39">
        <v>14997330.74</v>
      </c>
      <c r="AW1014" s="39">
        <v>11062696.25</v>
      </c>
      <c r="AX1014" s="39">
        <v>0</v>
      </c>
      <c r="AY1014" s="39">
        <v>157400978.68000001</v>
      </c>
      <c r="AZ1014" s="39">
        <v>157400978.68000001</v>
      </c>
      <c r="BA1014" s="39">
        <v>0</v>
      </c>
      <c r="BB1014" s="39">
        <v>0</v>
      </c>
      <c r="BC1014" s="39">
        <v>0</v>
      </c>
      <c r="BD1014" s="39">
        <v>0</v>
      </c>
      <c r="BE1014" s="39">
        <v>0</v>
      </c>
      <c r="BF1014" s="39">
        <v>0</v>
      </c>
      <c r="BG1014" s="39">
        <v>0</v>
      </c>
      <c r="BH1014" s="39">
        <v>0</v>
      </c>
      <c r="BI1014" s="39">
        <v>0</v>
      </c>
      <c r="BJ1014" s="37">
        <v>0</v>
      </c>
    </row>
    <row r="1015" spans="1:62" ht="14.25" x14ac:dyDescent="0.2">
      <c r="A1015" s="25">
        <f t="shared" si="15"/>
        <v>1009</v>
      </c>
      <c r="B1015" s="34">
        <v>2256</v>
      </c>
      <c r="C1015" s="35" t="s">
        <v>18693</v>
      </c>
      <c r="D1015" s="35" t="s">
        <v>18692</v>
      </c>
      <c r="E1015" s="35" t="s">
        <v>7586</v>
      </c>
      <c r="F1015" s="35" t="s">
        <v>31</v>
      </c>
      <c r="G1015" s="36">
        <v>6499</v>
      </c>
      <c r="H1015" s="35" t="s">
        <v>41</v>
      </c>
      <c r="I1015" s="35" t="s">
        <v>18691</v>
      </c>
      <c r="J1015" s="35" t="s">
        <v>45</v>
      </c>
      <c r="K1015" s="35" t="s">
        <v>49</v>
      </c>
      <c r="L1015" s="35" t="s">
        <v>18690</v>
      </c>
      <c r="M1015" s="34">
        <v>6851100</v>
      </c>
      <c r="N1015" s="35" t="s">
        <v>18689</v>
      </c>
      <c r="O1015" s="34">
        <v>3</v>
      </c>
      <c r="P1015" s="34">
        <v>661</v>
      </c>
      <c r="Q1015" s="34">
        <v>4</v>
      </c>
      <c r="R1015" s="39">
        <v>3188008761.9499998</v>
      </c>
      <c r="S1015" s="39">
        <v>25693310.949999999</v>
      </c>
      <c r="T1015" s="39">
        <v>12785138</v>
      </c>
      <c r="U1015" s="39">
        <v>0</v>
      </c>
      <c r="V1015" s="39">
        <v>2931642619</v>
      </c>
      <c r="W1015" s="39">
        <v>200798228</v>
      </c>
      <c r="X1015" s="39">
        <v>17089466</v>
      </c>
      <c r="Y1015" s="39">
        <v>0</v>
      </c>
      <c r="Z1015" s="39">
        <v>0</v>
      </c>
      <c r="AA1015" s="39">
        <v>857745310</v>
      </c>
      <c r="AB1015" s="39">
        <v>0</v>
      </c>
      <c r="AC1015" s="39">
        <v>648609185</v>
      </c>
      <c r="AD1015" s="39">
        <v>116141855</v>
      </c>
      <c r="AE1015" s="39">
        <v>0</v>
      </c>
      <c r="AF1015" s="39">
        <v>73984926</v>
      </c>
      <c r="AG1015" s="39">
        <v>19009344</v>
      </c>
      <c r="AH1015" s="39">
        <v>0</v>
      </c>
      <c r="AI1015" s="39">
        <v>2330263451.9499998</v>
      </c>
      <c r="AJ1015" s="39">
        <v>1974138990</v>
      </c>
      <c r="AK1015" s="39">
        <v>885260400</v>
      </c>
      <c r="AL1015" s="39">
        <v>336728333.25999999</v>
      </c>
      <c r="AM1015" s="39">
        <v>1227833</v>
      </c>
      <c r="AN1015" s="39">
        <v>0</v>
      </c>
      <c r="AO1015" s="39">
        <v>17763082.960000001</v>
      </c>
      <c r="AP1015" s="39">
        <v>607819.73</v>
      </c>
      <c r="AQ1015" s="39">
        <v>265937423.81999999</v>
      </c>
      <c r="AR1015" s="39">
        <v>262235687</v>
      </c>
      <c r="AS1015" s="39">
        <v>3701736.82</v>
      </c>
      <c r="AT1015" s="39">
        <v>225713485.86000001</v>
      </c>
      <c r="AU1015" s="39">
        <v>201652610</v>
      </c>
      <c r="AV1015" s="39">
        <v>6297792.9000000004</v>
      </c>
      <c r="AW1015" s="39">
        <v>17763082.960000001</v>
      </c>
      <c r="AX1015" s="39">
        <v>0</v>
      </c>
      <c r="AY1015" s="39">
        <v>40223938</v>
      </c>
      <c r="AZ1015" s="39">
        <v>40223938</v>
      </c>
      <c r="BA1015" s="39">
        <v>0</v>
      </c>
      <c r="BB1015" s="39">
        <v>8603424</v>
      </c>
      <c r="BC1015" s="39">
        <v>64077196</v>
      </c>
      <c r="BD1015" s="39">
        <v>8603424</v>
      </c>
      <c r="BE1015" s="39">
        <v>64077196</v>
      </c>
      <c r="BF1015" s="39">
        <v>1619231797</v>
      </c>
      <c r="BG1015" s="39">
        <v>885260400</v>
      </c>
      <c r="BH1015" s="39">
        <v>1619231797</v>
      </c>
      <c r="BI1015" s="39">
        <v>885260400</v>
      </c>
      <c r="BJ1015" s="37">
        <v>885260400</v>
      </c>
    </row>
    <row r="1016" spans="1:62" ht="14.25" x14ac:dyDescent="0.2">
      <c r="A1016" s="25">
        <f t="shared" si="15"/>
        <v>1010</v>
      </c>
      <c r="B1016" s="34">
        <v>2257</v>
      </c>
      <c r="C1016" s="35" t="s">
        <v>18688</v>
      </c>
      <c r="D1016" s="35" t="s">
        <v>18687</v>
      </c>
      <c r="E1016" s="35" t="s">
        <v>18686</v>
      </c>
      <c r="F1016" s="35" t="s">
        <v>42</v>
      </c>
      <c r="G1016" s="36">
        <v>6499</v>
      </c>
      <c r="H1016" s="35" t="s">
        <v>41</v>
      </c>
      <c r="I1016" s="35" t="s">
        <v>18685</v>
      </c>
      <c r="J1016" s="35" t="s">
        <v>45</v>
      </c>
      <c r="K1016" s="35" t="s">
        <v>49</v>
      </c>
      <c r="L1016" s="35" t="s">
        <v>18684</v>
      </c>
      <c r="M1016" s="34">
        <v>8831232</v>
      </c>
      <c r="N1016" s="35" t="s">
        <v>18683</v>
      </c>
      <c r="O1016" s="34">
        <v>3</v>
      </c>
      <c r="P1016" s="34">
        <v>298</v>
      </c>
      <c r="Q1016" s="34">
        <v>3</v>
      </c>
      <c r="R1016" s="39">
        <v>2113536466.75</v>
      </c>
      <c r="S1016" s="39">
        <v>22762323.07</v>
      </c>
      <c r="T1016" s="39">
        <v>203832119.68000001</v>
      </c>
      <c r="U1016" s="39">
        <v>0</v>
      </c>
      <c r="V1016" s="39">
        <v>1815771822</v>
      </c>
      <c r="W1016" s="39">
        <v>67901811</v>
      </c>
      <c r="X1016" s="39">
        <v>2000000</v>
      </c>
      <c r="Y1016" s="39">
        <v>0</v>
      </c>
      <c r="Z1016" s="39">
        <v>1268391</v>
      </c>
      <c r="AA1016" s="39">
        <v>451608544</v>
      </c>
      <c r="AB1016" s="39">
        <v>0</v>
      </c>
      <c r="AC1016" s="39">
        <v>0</v>
      </c>
      <c r="AD1016" s="39">
        <v>105995279</v>
      </c>
      <c r="AE1016" s="39">
        <v>0</v>
      </c>
      <c r="AF1016" s="39">
        <v>339873446</v>
      </c>
      <c r="AG1016" s="39">
        <v>5739819</v>
      </c>
      <c r="AH1016" s="39">
        <v>0</v>
      </c>
      <c r="AI1016" s="39">
        <v>1661927922.75</v>
      </c>
      <c r="AJ1016" s="39">
        <v>1162882982</v>
      </c>
      <c r="AK1016" s="39">
        <v>310025435</v>
      </c>
      <c r="AL1016" s="39">
        <v>462127925.55000001</v>
      </c>
      <c r="AM1016" s="39">
        <v>6267947.1399999997</v>
      </c>
      <c r="AN1016" s="39">
        <v>1000000</v>
      </c>
      <c r="AO1016" s="39">
        <v>33281368.059999999</v>
      </c>
      <c r="AP1016" s="39">
        <v>-3632300</v>
      </c>
      <c r="AQ1016" s="39">
        <v>153033568.94999999</v>
      </c>
      <c r="AR1016" s="39">
        <v>142820026</v>
      </c>
      <c r="AS1016" s="39">
        <v>10213542.949999999</v>
      </c>
      <c r="AT1016" s="39">
        <v>153033568.94999999</v>
      </c>
      <c r="AU1016" s="39">
        <v>116529053</v>
      </c>
      <c r="AV1016" s="39">
        <v>3223147.89</v>
      </c>
      <c r="AW1016" s="39">
        <v>33281368.059999999</v>
      </c>
      <c r="AX1016" s="39">
        <v>0</v>
      </c>
      <c r="AY1016" s="39">
        <v>0</v>
      </c>
      <c r="AZ1016" s="39">
        <v>0</v>
      </c>
      <c r="BA1016" s="39">
        <v>0</v>
      </c>
      <c r="BB1016" s="39">
        <v>18063072</v>
      </c>
      <c r="BC1016" s="39">
        <v>27887544</v>
      </c>
      <c r="BD1016" s="39">
        <v>18063072</v>
      </c>
      <c r="BE1016" s="39">
        <v>27887544</v>
      </c>
      <c r="BF1016" s="39">
        <v>1942455927</v>
      </c>
      <c r="BG1016" s="39">
        <v>0</v>
      </c>
      <c r="BH1016" s="39">
        <v>0</v>
      </c>
      <c r="BI1016" s="39">
        <v>1942455927</v>
      </c>
      <c r="BJ1016" s="37">
        <v>1942455927</v>
      </c>
    </row>
    <row r="1017" spans="1:62" ht="14.25" x14ac:dyDescent="0.2">
      <c r="A1017" s="25">
        <f t="shared" si="15"/>
        <v>1011</v>
      </c>
      <c r="B1017" s="34">
        <v>2261</v>
      </c>
      <c r="C1017" s="35" t="s">
        <v>18682</v>
      </c>
      <c r="D1017" s="35" t="s">
        <v>18681</v>
      </c>
      <c r="E1017" s="35" t="s">
        <v>1218</v>
      </c>
      <c r="F1017" s="35" t="s">
        <v>47</v>
      </c>
      <c r="G1017" s="36">
        <v>9601</v>
      </c>
      <c r="H1017" s="35" t="s">
        <v>18680</v>
      </c>
      <c r="I1017" s="35" t="s">
        <v>18679</v>
      </c>
      <c r="J1017" s="35" t="s">
        <v>183</v>
      </c>
      <c r="K1017" s="35" t="s">
        <v>1001</v>
      </c>
      <c r="L1017" s="35" t="s">
        <v>18678</v>
      </c>
      <c r="M1017" s="34">
        <v>7442269</v>
      </c>
      <c r="N1017" s="35" t="s">
        <v>18677</v>
      </c>
      <c r="O1017" s="34">
        <v>3</v>
      </c>
      <c r="P1017" s="34">
        <v>56</v>
      </c>
      <c r="Q1017" s="34">
        <v>15</v>
      </c>
      <c r="R1017" s="39">
        <v>1713605492</v>
      </c>
      <c r="S1017" s="39">
        <v>7799693</v>
      </c>
      <c r="T1017" s="39">
        <v>0</v>
      </c>
      <c r="U1017" s="39">
        <v>0</v>
      </c>
      <c r="V1017" s="39">
        <v>19510074</v>
      </c>
      <c r="W1017" s="39">
        <v>277181722</v>
      </c>
      <c r="X1017" s="39">
        <v>1404914803</v>
      </c>
      <c r="Y1017" s="39">
        <v>0</v>
      </c>
      <c r="Z1017" s="39">
        <v>4199200</v>
      </c>
      <c r="AA1017" s="39">
        <v>853045178</v>
      </c>
      <c r="AB1017" s="39">
        <v>0</v>
      </c>
      <c r="AC1017" s="39">
        <v>296685084</v>
      </c>
      <c r="AD1017" s="39">
        <v>401646100</v>
      </c>
      <c r="AE1017" s="39">
        <v>0</v>
      </c>
      <c r="AF1017" s="39">
        <v>29838774</v>
      </c>
      <c r="AG1017" s="39">
        <v>32035799</v>
      </c>
      <c r="AH1017" s="39">
        <v>92839421</v>
      </c>
      <c r="AI1017" s="39">
        <v>860560314</v>
      </c>
      <c r="AJ1017" s="39">
        <v>508384192</v>
      </c>
      <c r="AK1017" s="39">
        <v>471384192</v>
      </c>
      <c r="AL1017" s="39">
        <v>77698140</v>
      </c>
      <c r="AM1017" s="39">
        <v>217346664</v>
      </c>
      <c r="AN1017" s="39">
        <v>0</v>
      </c>
      <c r="AO1017" s="39">
        <v>55106855</v>
      </c>
      <c r="AP1017" s="39">
        <v>0</v>
      </c>
      <c r="AQ1017" s="39">
        <v>581007112</v>
      </c>
      <c r="AR1017" s="39">
        <v>579203035</v>
      </c>
      <c r="AS1017" s="39">
        <v>1804077</v>
      </c>
      <c r="AT1017" s="39">
        <v>581007112</v>
      </c>
      <c r="AU1017" s="39">
        <v>489233070</v>
      </c>
      <c r="AV1017" s="39">
        <v>36667187</v>
      </c>
      <c r="AW1017" s="39">
        <v>55106855</v>
      </c>
      <c r="AX1017" s="39">
        <v>0</v>
      </c>
      <c r="AY1017" s="39">
        <v>0</v>
      </c>
      <c r="AZ1017" s="39">
        <v>0</v>
      </c>
      <c r="BA1017" s="39">
        <v>0</v>
      </c>
      <c r="BB1017" s="39">
        <v>0</v>
      </c>
      <c r="BC1017" s="39">
        <v>0</v>
      </c>
      <c r="BD1017" s="39">
        <v>0</v>
      </c>
      <c r="BE1017" s="39">
        <v>0</v>
      </c>
      <c r="BF1017" s="39">
        <v>0</v>
      </c>
      <c r="BG1017" s="39">
        <v>0</v>
      </c>
      <c r="BH1017" s="39">
        <v>0</v>
      </c>
      <c r="BI1017" s="39">
        <v>0</v>
      </c>
      <c r="BJ1017" s="37">
        <v>0</v>
      </c>
    </row>
    <row r="1018" spans="1:62" ht="14.25" x14ac:dyDescent="0.2">
      <c r="A1018" s="25">
        <f t="shared" si="15"/>
        <v>1012</v>
      </c>
      <c r="B1018" s="34">
        <v>2264</v>
      </c>
      <c r="C1018" s="35" t="s">
        <v>18676</v>
      </c>
      <c r="D1018" s="35" t="s">
        <v>18675</v>
      </c>
      <c r="E1018" s="35" t="s">
        <v>18674</v>
      </c>
      <c r="F1018" s="35" t="s">
        <v>44</v>
      </c>
      <c r="G1018" s="36">
        <v>4210</v>
      </c>
      <c r="H1018" s="35" t="s">
        <v>2353</v>
      </c>
      <c r="I1018" s="35" t="s">
        <v>18673</v>
      </c>
      <c r="J1018" s="35" t="s">
        <v>183</v>
      </c>
      <c r="K1018" s="35" t="s">
        <v>8792</v>
      </c>
      <c r="L1018" s="35" t="s">
        <v>8798</v>
      </c>
      <c r="M1018" s="38"/>
      <c r="N1018" s="35" t="s">
        <v>12021</v>
      </c>
      <c r="O1018" s="34">
        <v>3</v>
      </c>
      <c r="P1018" s="34">
        <v>10</v>
      </c>
      <c r="Q1018" s="34">
        <v>1</v>
      </c>
      <c r="R1018" s="39">
        <v>181124610</v>
      </c>
      <c r="S1018" s="39">
        <v>67364545</v>
      </c>
      <c r="T1018" s="39">
        <v>0</v>
      </c>
      <c r="U1018" s="39">
        <v>0</v>
      </c>
      <c r="V1018" s="39">
        <v>87826888</v>
      </c>
      <c r="W1018" s="39">
        <v>25241218</v>
      </c>
      <c r="X1018" s="39">
        <v>691959</v>
      </c>
      <c r="Y1018" s="39">
        <v>0</v>
      </c>
      <c r="Z1018" s="39">
        <v>0</v>
      </c>
      <c r="AA1018" s="39">
        <v>27267573</v>
      </c>
      <c r="AB1018" s="39">
        <v>0</v>
      </c>
      <c r="AC1018" s="39">
        <v>0</v>
      </c>
      <c r="AD1018" s="39">
        <v>3266390</v>
      </c>
      <c r="AE1018" s="39">
        <v>0</v>
      </c>
      <c r="AF1018" s="39">
        <v>16912603</v>
      </c>
      <c r="AG1018" s="39">
        <v>7088580</v>
      </c>
      <c r="AH1018" s="39">
        <v>0</v>
      </c>
      <c r="AI1018" s="39">
        <v>153857037</v>
      </c>
      <c r="AJ1018" s="39">
        <v>75438410</v>
      </c>
      <c r="AK1018" s="39">
        <v>48595364</v>
      </c>
      <c r="AL1018" s="39">
        <v>49616375</v>
      </c>
      <c r="AM1018" s="39">
        <v>36415085</v>
      </c>
      <c r="AN1018" s="39">
        <v>0</v>
      </c>
      <c r="AO1018" s="39">
        <v>2282412</v>
      </c>
      <c r="AP1018" s="39">
        <v>-9895245</v>
      </c>
      <c r="AQ1018" s="39">
        <v>143781780</v>
      </c>
      <c r="AR1018" s="39">
        <v>143776989</v>
      </c>
      <c r="AS1018" s="39">
        <v>4791</v>
      </c>
      <c r="AT1018" s="39">
        <v>143781780</v>
      </c>
      <c r="AU1018" s="39">
        <v>140842999</v>
      </c>
      <c r="AV1018" s="39">
        <v>656369</v>
      </c>
      <c r="AW1018" s="39">
        <v>2282412</v>
      </c>
      <c r="AX1018" s="39">
        <v>0</v>
      </c>
      <c r="AY1018" s="39">
        <v>0</v>
      </c>
      <c r="AZ1018" s="39">
        <v>0</v>
      </c>
      <c r="BA1018" s="39">
        <v>0</v>
      </c>
      <c r="BB1018" s="39">
        <v>0</v>
      </c>
      <c r="BC1018" s="39">
        <v>0</v>
      </c>
      <c r="BD1018" s="39">
        <v>0</v>
      </c>
      <c r="BE1018" s="39">
        <v>0</v>
      </c>
      <c r="BF1018" s="39">
        <v>0</v>
      </c>
      <c r="BG1018" s="39">
        <v>0</v>
      </c>
      <c r="BH1018" s="39">
        <v>0</v>
      </c>
      <c r="BI1018" s="39">
        <v>0</v>
      </c>
      <c r="BJ1018" s="37">
        <v>0</v>
      </c>
    </row>
    <row r="1019" spans="1:62" ht="14.25" x14ac:dyDescent="0.2">
      <c r="A1019" s="25">
        <f t="shared" si="15"/>
        <v>1013</v>
      </c>
      <c r="B1019" s="34">
        <v>2268</v>
      </c>
      <c r="C1019" s="35" t="s">
        <v>18672</v>
      </c>
      <c r="D1019" s="35" t="s">
        <v>18671</v>
      </c>
      <c r="E1019" s="35" t="s">
        <v>18670</v>
      </c>
      <c r="F1019" s="35" t="s">
        <v>31</v>
      </c>
      <c r="G1019" s="36">
        <v>6492</v>
      </c>
      <c r="H1019" s="35" t="s">
        <v>37</v>
      </c>
      <c r="I1019" s="35" t="s">
        <v>18669</v>
      </c>
      <c r="J1019" s="35" t="s">
        <v>183</v>
      </c>
      <c r="K1019" s="35" t="s">
        <v>1000</v>
      </c>
      <c r="L1019" s="35" t="s">
        <v>18668</v>
      </c>
      <c r="M1019" s="34">
        <v>7602155</v>
      </c>
      <c r="N1019" s="35" t="s">
        <v>18667</v>
      </c>
      <c r="O1019" s="34">
        <v>3</v>
      </c>
      <c r="P1019" s="34">
        <v>43</v>
      </c>
      <c r="Q1019" s="34">
        <v>3</v>
      </c>
      <c r="R1019" s="39">
        <v>77162815.519999996</v>
      </c>
      <c r="S1019" s="39">
        <v>19908694.52</v>
      </c>
      <c r="T1019" s="39">
        <v>5853450</v>
      </c>
      <c r="U1019" s="39">
        <v>0</v>
      </c>
      <c r="V1019" s="39">
        <v>50686092</v>
      </c>
      <c r="W1019" s="39">
        <v>0</v>
      </c>
      <c r="X1019" s="39">
        <v>714579</v>
      </c>
      <c r="Y1019" s="39">
        <v>0</v>
      </c>
      <c r="Z1019" s="39">
        <v>0</v>
      </c>
      <c r="AA1019" s="39">
        <v>3459646.45</v>
      </c>
      <c r="AB1019" s="39">
        <v>0</v>
      </c>
      <c r="AC1019" s="39">
        <v>0</v>
      </c>
      <c r="AD1019" s="39">
        <v>49000</v>
      </c>
      <c r="AE1019" s="39">
        <v>0</v>
      </c>
      <c r="AF1019" s="39">
        <v>3410646.45</v>
      </c>
      <c r="AG1019" s="39">
        <v>0</v>
      </c>
      <c r="AH1019" s="39">
        <v>0</v>
      </c>
      <c r="AI1019" s="39">
        <v>73703169.069999993</v>
      </c>
      <c r="AJ1019" s="39">
        <v>62468377.07</v>
      </c>
      <c r="AK1019" s="39">
        <v>25582527.07</v>
      </c>
      <c r="AL1019" s="39">
        <v>13181341</v>
      </c>
      <c r="AM1019" s="39">
        <v>0</v>
      </c>
      <c r="AN1019" s="39">
        <v>250100</v>
      </c>
      <c r="AO1019" s="39">
        <v>-2196649</v>
      </c>
      <c r="AP1019" s="39">
        <v>0</v>
      </c>
      <c r="AQ1019" s="39">
        <v>9266728</v>
      </c>
      <c r="AR1019" s="39">
        <v>8557819</v>
      </c>
      <c r="AS1019" s="39">
        <v>708909</v>
      </c>
      <c r="AT1019" s="39">
        <v>9266728</v>
      </c>
      <c r="AU1019" s="39">
        <v>11463377</v>
      </c>
      <c r="AV1019" s="39">
        <v>0</v>
      </c>
      <c r="AW1019" s="39">
        <v>-2196649</v>
      </c>
      <c r="AX1019" s="39">
        <v>0</v>
      </c>
      <c r="AY1019" s="39">
        <v>0</v>
      </c>
      <c r="AZ1019" s="39">
        <v>0</v>
      </c>
      <c r="BA1019" s="39">
        <v>0</v>
      </c>
      <c r="BB1019" s="39">
        <v>0</v>
      </c>
      <c r="BC1019" s="39">
        <v>0</v>
      </c>
      <c r="BD1019" s="39">
        <v>0</v>
      </c>
      <c r="BE1019" s="39">
        <v>0</v>
      </c>
      <c r="BF1019" s="39">
        <v>0</v>
      </c>
      <c r="BG1019" s="39">
        <v>0</v>
      </c>
      <c r="BH1019" s="39">
        <v>0</v>
      </c>
      <c r="BI1019" s="39">
        <v>0</v>
      </c>
      <c r="BJ1019" s="37">
        <v>0</v>
      </c>
    </row>
    <row r="1020" spans="1:62" ht="14.25" x14ac:dyDescent="0.2">
      <c r="A1020" s="25">
        <f t="shared" si="15"/>
        <v>1014</v>
      </c>
      <c r="B1020" s="34">
        <v>2275</v>
      </c>
      <c r="C1020" s="35" t="s">
        <v>18666</v>
      </c>
      <c r="D1020" s="35" t="s">
        <v>18665</v>
      </c>
      <c r="E1020" s="35" t="s">
        <v>18664</v>
      </c>
      <c r="F1020" s="35" t="s">
        <v>42</v>
      </c>
      <c r="G1020" s="36">
        <v>4711</v>
      </c>
      <c r="H1020" s="35" t="s">
        <v>540</v>
      </c>
      <c r="I1020" s="35" t="s">
        <v>18663</v>
      </c>
      <c r="J1020" s="35" t="s">
        <v>183</v>
      </c>
      <c r="K1020" s="35" t="s">
        <v>3818</v>
      </c>
      <c r="L1020" s="35" t="s">
        <v>18662</v>
      </c>
      <c r="M1020" s="34">
        <v>7750622</v>
      </c>
      <c r="N1020" s="35" t="s">
        <v>18661</v>
      </c>
      <c r="O1020" s="34">
        <v>3</v>
      </c>
      <c r="P1020" s="34">
        <v>108</v>
      </c>
      <c r="Q1020" s="34">
        <v>14</v>
      </c>
      <c r="R1020" s="39">
        <v>2705768951</v>
      </c>
      <c r="S1020" s="39">
        <v>307119816</v>
      </c>
      <c r="T1020" s="39">
        <v>0</v>
      </c>
      <c r="U1020" s="39">
        <v>296304521</v>
      </c>
      <c r="V1020" s="39">
        <v>33170246</v>
      </c>
      <c r="W1020" s="39">
        <v>120958833</v>
      </c>
      <c r="X1020" s="39">
        <v>1948215535</v>
      </c>
      <c r="Y1020" s="39">
        <v>0</v>
      </c>
      <c r="Z1020" s="39">
        <v>0</v>
      </c>
      <c r="AA1020" s="39">
        <v>1103773117</v>
      </c>
      <c r="AB1020" s="39">
        <v>0</v>
      </c>
      <c r="AC1020" s="39">
        <v>283928933</v>
      </c>
      <c r="AD1020" s="39">
        <v>396261846</v>
      </c>
      <c r="AE1020" s="39">
        <v>0</v>
      </c>
      <c r="AF1020" s="39">
        <v>260876140</v>
      </c>
      <c r="AG1020" s="39">
        <v>162706198</v>
      </c>
      <c r="AH1020" s="39">
        <v>0</v>
      </c>
      <c r="AI1020" s="39">
        <v>1601995834</v>
      </c>
      <c r="AJ1020" s="39">
        <v>196585393</v>
      </c>
      <c r="AK1020" s="39">
        <v>195505393</v>
      </c>
      <c r="AL1020" s="39">
        <v>269989980</v>
      </c>
      <c r="AM1020" s="39">
        <v>13329233</v>
      </c>
      <c r="AN1020" s="39">
        <v>0</v>
      </c>
      <c r="AO1020" s="39">
        <v>-27888354</v>
      </c>
      <c r="AP1020" s="39">
        <v>1149979582</v>
      </c>
      <c r="AQ1020" s="39">
        <v>1884700884</v>
      </c>
      <c r="AR1020" s="39">
        <v>1839511266</v>
      </c>
      <c r="AS1020" s="39">
        <v>45189618</v>
      </c>
      <c r="AT1020" s="39">
        <v>386187130</v>
      </c>
      <c r="AU1020" s="39">
        <v>383329634</v>
      </c>
      <c r="AV1020" s="39">
        <v>30745850</v>
      </c>
      <c r="AW1020" s="39">
        <v>-27888354</v>
      </c>
      <c r="AX1020" s="39">
        <v>0</v>
      </c>
      <c r="AY1020" s="39">
        <v>1498513754</v>
      </c>
      <c r="AZ1020" s="39">
        <v>1498513754</v>
      </c>
      <c r="BA1020" s="39">
        <v>0</v>
      </c>
      <c r="BB1020" s="39">
        <v>0</v>
      </c>
      <c r="BC1020" s="39">
        <v>0</v>
      </c>
      <c r="BD1020" s="39">
        <v>0</v>
      </c>
      <c r="BE1020" s="39">
        <v>0</v>
      </c>
      <c r="BF1020" s="39">
        <v>0</v>
      </c>
      <c r="BG1020" s="39">
        <v>0</v>
      </c>
      <c r="BH1020" s="39">
        <v>0</v>
      </c>
      <c r="BI1020" s="39">
        <v>0</v>
      </c>
      <c r="BJ1020" s="37">
        <v>0</v>
      </c>
    </row>
    <row r="1021" spans="1:62" ht="14.25" x14ac:dyDescent="0.2">
      <c r="A1021" s="25">
        <f t="shared" si="15"/>
        <v>1015</v>
      </c>
      <c r="B1021" s="34">
        <v>2279</v>
      </c>
      <c r="C1021" s="35" t="s">
        <v>18660</v>
      </c>
      <c r="D1021" s="35" t="s">
        <v>18659</v>
      </c>
      <c r="E1021" s="35" t="s">
        <v>18658</v>
      </c>
      <c r="F1021" s="35" t="s">
        <v>28</v>
      </c>
      <c r="G1021" s="36">
        <v>6492</v>
      </c>
      <c r="H1021" s="35" t="s">
        <v>37</v>
      </c>
      <c r="I1021" s="35" t="s">
        <v>18657</v>
      </c>
      <c r="J1021" s="35" t="s">
        <v>183</v>
      </c>
      <c r="K1021" s="35" t="s">
        <v>3818</v>
      </c>
      <c r="L1021" s="35" t="s">
        <v>18656</v>
      </c>
      <c r="M1021" s="34">
        <v>7735795</v>
      </c>
      <c r="N1021" s="35" t="s">
        <v>18655</v>
      </c>
      <c r="O1021" s="34">
        <v>3</v>
      </c>
      <c r="P1021" s="34">
        <v>40</v>
      </c>
      <c r="Q1021" s="34">
        <v>4</v>
      </c>
      <c r="R1021" s="39">
        <v>416332031.19999999</v>
      </c>
      <c r="S1021" s="39">
        <v>51317937.200000003</v>
      </c>
      <c r="T1021" s="39">
        <v>25243812</v>
      </c>
      <c r="U1021" s="39">
        <v>0</v>
      </c>
      <c r="V1021" s="39">
        <v>337188492</v>
      </c>
      <c r="W1021" s="39">
        <v>1590590</v>
      </c>
      <c r="X1021" s="39">
        <v>991200</v>
      </c>
      <c r="Y1021" s="39">
        <v>0</v>
      </c>
      <c r="Z1021" s="39">
        <v>0</v>
      </c>
      <c r="AA1021" s="39">
        <v>210989957.94</v>
      </c>
      <c r="AB1021" s="39">
        <v>137214175</v>
      </c>
      <c r="AC1021" s="39">
        <v>0</v>
      </c>
      <c r="AD1021" s="39">
        <v>1302680</v>
      </c>
      <c r="AE1021" s="39">
        <v>0</v>
      </c>
      <c r="AF1021" s="39">
        <v>71649346.939999998</v>
      </c>
      <c r="AG1021" s="39">
        <v>823756</v>
      </c>
      <c r="AH1021" s="39">
        <v>0</v>
      </c>
      <c r="AI1021" s="39">
        <v>205342073.24000001</v>
      </c>
      <c r="AJ1021" s="39">
        <v>170279113.72999999</v>
      </c>
      <c r="AK1021" s="39">
        <v>133393263.73</v>
      </c>
      <c r="AL1021" s="39">
        <v>26334917.120000001</v>
      </c>
      <c r="AM1021" s="39">
        <v>0</v>
      </c>
      <c r="AN1021" s="39">
        <v>0</v>
      </c>
      <c r="AO1021" s="39">
        <v>3345846.39</v>
      </c>
      <c r="AP1021" s="39">
        <v>0</v>
      </c>
      <c r="AQ1021" s="39">
        <v>24594673</v>
      </c>
      <c r="AR1021" s="39">
        <v>23652241</v>
      </c>
      <c r="AS1021" s="39">
        <v>942432</v>
      </c>
      <c r="AT1021" s="39">
        <v>20630323.390000001</v>
      </c>
      <c r="AU1021" s="39">
        <v>16804104</v>
      </c>
      <c r="AV1021" s="39">
        <v>480373</v>
      </c>
      <c r="AW1021" s="39">
        <v>3345846.39</v>
      </c>
      <c r="AX1021" s="39">
        <v>0</v>
      </c>
      <c r="AY1021" s="39">
        <v>3964350</v>
      </c>
      <c r="AZ1021" s="39">
        <v>3964350</v>
      </c>
      <c r="BA1021" s="39">
        <v>0</v>
      </c>
      <c r="BB1021" s="39">
        <v>0</v>
      </c>
      <c r="BC1021" s="39">
        <v>0</v>
      </c>
      <c r="BD1021" s="39">
        <v>0</v>
      </c>
      <c r="BE1021" s="39">
        <v>0</v>
      </c>
      <c r="BF1021" s="39">
        <v>0</v>
      </c>
      <c r="BG1021" s="39">
        <v>0</v>
      </c>
      <c r="BH1021" s="39">
        <v>0</v>
      </c>
      <c r="BI1021" s="39">
        <v>0</v>
      </c>
      <c r="BJ1021" s="37">
        <v>0</v>
      </c>
    </row>
    <row r="1022" spans="1:62" ht="14.25" x14ac:dyDescent="0.2">
      <c r="A1022" s="25">
        <f t="shared" si="15"/>
        <v>1016</v>
      </c>
      <c r="B1022" s="34">
        <v>2282</v>
      </c>
      <c r="C1022" s="35" t="s">
        <v>18654</v>
      </c>
      <c r="D1022" s="35" t="s">
        <v>18653</v>
      </c>
      <c r="E1022" s="35"/>
      <c r="F1022" s="35" t="s">
        <v>31</v>
      </c>
      <c r="G1022" s="36">
        <v>6492</v>
      </c>
      <c r="H1022" s="35" t="s">
        <v>37</v>
      </c>
      <c r="I1022" s="35" t="s">
        <v>18652</v>
      </c>
      <c r="J1022" s="35" t="s">
        <v>183</v>
      </c>
      <c r="K1022" s="35" t="s">
        <v>1001</v>
      </c>
      <c r="L1022" s="35" t="s">
        <v>18651</v>
      </c>
      <c r="M1022" s="38"/>
      <c r="N1022" s="35" t="s">
        <v>18650</v>
      </c>
      <c r="O1022" s="34">
        <v>3</v>
      </c>
      <c r="P1022" s="34">
        <v>24</v>
      </c>
      <c r="Q1022" s="34">
        <v>3</v>
      </c>
      <c r="R1022" s="39">
        <v>74742978</v>
      </c>
      <c r="S1022" s="39">
        <v>7230856</v>
      </c>
      <c r="T1022" s="39">
        <v>0</v>
      </c>
      <c r="U1022" s="39">
        <v>0</v>
      </c>
      <c r="V1022" s="39">
        <v>67424320</v>
      </c>
      <c r="W1022" s="39">
        <v>0</v>
      </c>
      <c r="X1022" s="39">
        <v>87802</v>
      </c>
      <c r="Y1022" s="39">
        <v>0</v>
      </c>
      <c r="Z1022" s="39">
        <v>0</v>
      </c>
      <c r="AA1022" s="39">
        <v>2964225</v>
      </c>
      <c r="AB1022" s="39">
        <v>0</v>
      </c>
      <c r="AC1022" s="39">
        <v>0</v>
      </c>
      <c r="AD1022" s="39">
        <v>205500</v>
      </c>
      <c r="AE1022" s="39">
        <v>0</v>
      </c>
      <c r="AF1022" s="39">
        <v>2758725</v>
      </c>
      <c r="AG1022" s="39">
        <v>0</v>
      </c>
      <c r="AH1022" s="39">
        <v>0</v>
      </c>
      <c r="AI1022" s="39">
        <v>71778753</v>
      </c>
      <c r="AJ1022" s="39">
        <v>44042242</v>
      </c>
      <c r="AK1022" s="39">
        <v>25599317</v>
      </c>
      <c r="AL1022" s="39">
        <v>17933751</v>
      </c>
      <c r="AM1022" s="39">
        <v>9400294</v>
      </c>
      <c r="AN1022" s="39">
        <v>0</v>
      </c>
      <c r="AO1022" s="39">
        <v>329152</v>
      </c>
      <c r="AP1022" s="39">
        <v>73314</v>
      </c>
      <c r="AQ1022" s="39">
        <v>4703698</v>
      </c>
      <c r="AR1022" s="39">
        <v>4652182</v>
      </c>
      <c r="AS1022" s="39">
        <v>51516</v>
      </c>
      <c r="AT1022" s="39">
        <v>4703698</v>
      </c>
      <c r="AU1022" s="39">
        <v>4208200</v>
      </c>
      <c r="AV1022" s="39">
        <v>166346</v>
      </c>
      <c r="AW1022" s="39">
        <v>329152</v>
      </c>
      <c r="AX1022" s="39">
        <v>0</v>
      </c>
      <c r="AY1022" s="39">
        <v>0</v>
      </c>
      <c r="AZ1022" s="39">
        <v>0</v>
      </c>
      <c r="BA1022" s="39">
        <v>0</v>
      </c>
      <c r="BB1022" s="39">
        <v>0</v>
      </c>
      <c r="BC1022" s="39">
        <v>0</v>
      </c>
      <c r="BD1022" s="39">
        <v>0</v>
      </c>
      <c r="BE1022" s="39">
        <v>0</v>
      </c>
      <c r="BF1022" s="39">
        <v>0</v>
      </c>
      <c r="BG1022" s="39">
        <v>0</v>
      </c>
      <c r="BH1022" s="39">
        <v>0</v>
      </c>
      <c r="BI1022" s="39">
        <v>0</v>
      </c>
      <c r="BJ1022" s="37">
        <v>0</v>
      </c>
    </row>
    <row r="1023" spans="1:62" ht="14.25" x14ac:dyDescent="0.2">
      <c r="A1023" s="25">
        <f t="shared" si="15"/>
        <v>1017</v>
      </c>
      <c r="B1023" s="34">
        <v>2292</v>
      </c>
      <c r="C1023" s="35" t="s">
        <v>18649</v>
      </c>
      <c r="D1023" s="35" t="s">
        <v>18648</v>
      </c>
      <c r="E1023" s="35" t="s">
        <v>8855</v>
      </c>
      <c r="F1023" s="35" t="s">
        <v>31</v>
      </c>
      <c r="G1023" s="36">
        <v>6492</v>
      </c>
      <c r="H1023" s="35" t="s">
        <v>37</v>
      </c>
      <c r="I1023" s="35" t="s">
        <v>18647</v>
      </c>
      <c r="J1023" s="35" t="s">
        <v>183</v>
      </c>
      <c r="K1023" s="35" t="s">
        <v>2488</v>
      </c>
      <c r="L1023" s="35" t="s">
        <v>18646</v>
      </c>
      <c r="M1023" s="34">
        <v>7853228</v>
      </c>
      <c r="N1023" s="35" t="s">
        <v>18645</v>
      </c>
      <c r="O1023" s="34">
        <v>3</v>
      </c>
      <c r="P1023" s="34">
        <v>25</v>
      </c>
      <c r="Q1023" s="34">
        <v>1</v>
      </c>
      <c r="R1023" s="39">
        <v>253519118.36000001</v>
      </c>
      <c r="S1023" s="39">
        <v>135964590.88</v>
      </c>
      <c r="T1023" s="39">
        <v>0</v>
      </c>
      <c r="U1023" s="39">
        <v>0</v>
      </c>
      <c r="V1023" s="39">
        <v>113224597</v>
      </c>
      <c r="W1023" s="39">
        <v>1812500</v>
      </c>
      <c r="X1023" s="39">
        <v>2517430.48</v>
      </c>
      <c r="Y1023" s="39">
        <v>0</v>
      </c>
      <c r="Z1023" s="39">
        <v>0</v>
      </c>
      <c r="AA1023" s="39">
        <v>43300</v>
      </c>
      <c r="AB1023" s="39">
        <v>0</v>
      </c>
      <c r="AC1023" s="39">
        <v>0</v>
      </c>
      <c r="AD1023" s="39">
        <v>43300</v>
      </c>
      <c r="AE1023" s="39">
        <v>0</v>
      </c>
      <c r="AF1023" s="39">
        <v>0</v>
      </c>
      <c r="AG1023" s="39">
        <v>0</v>
      </c>
      <c r="AH1023" s="39">
        <v>0</v>
      </c>
      <c r="AI1023" s="39">
        <v>253475818.36000001</v>
      </c>
      <c r="AJ1023" s="39">
        <v>252733730.06</v>
      </c>
      <c r="AK1023" s="39">
        <v>250733730.06</v>
      </c>
      <c r="AL1023" s="39">
        <v>19983858.5</v>
      </c>
      <c r="AM1023" s="39">
        <v>0</v>
      </c>
      <c r="AN1023" s="39">
        <v>0</v>
      </c>
      <c r="AO1023" s="39">
        <v>3998881.34</v>
      </c>
      <c r="AP1023" s="39">
        <v>0</v>
      </c>
      <c r="AQ1023" s="39">
        <v>14043508.75</v>
      </c>
      <c r="AR1023" s="39">
        <v>10559859</v>
      </c>
      <c r="AS1023" s="39">
        <v>3483649.75</v>
      </c>
      <c r="AT1023" s="39">
        <v>14043508.75</v>
      </c>
      <c r="AU1023" s="39">
        <v>9758889</v>
      </c>
      <c r="AV1023" s="39">
        <v>285738</v>
      </c>
      <c r="AW1023" s="39">
        <v>3998881.75</v>
      </c>
      <c r="AX1023" s="39">
        <v>0</v>
      </c>
      <c r="AY1023" s="39">
        <v>0</v>
      </c>
      <c r="AZ1023" s="39">
        <v>0</v>
      </c>
      <c r="BA1023" s="39">
        <v>0</v>
      </c>
      <c r="BB1023" s="39">
        <v>0</v>
      </c>
      <c r="BC1023" s="39">
        <v>0</v>
      </c>
      <c r="BD1023" s="39">
        <v>0</v>
      </c>
      <c r="BE1023" s="39">
        <v>0</v>
      </c>
      <c r="BF1023" s="39">
        <v>118178813</v>
      </c>
      <c r="BG1023" s="39">
        <v>0</v>
      </c>
      <c r="BH1023" s="39">
        <v>118178813</v>
      </c>
      <c r="BI1023" s="39">
        <v>0</v>
      </c>
      <c r="BJ1023" s="37">
        <v>0</v>
      </c>
    </row>
    <row r="1024" spans="1:62" ht="14.25" x14ac:dyDescent="0.2">
      <c r="A1024" s="25">
        <f t="shared" si="15"/>
        <v>1018</v>
      </c>
      <c r="B1024" s="34">
        <v>2293</v>
      </c>
      <c r="C1024" s="35" t="s">
        <v>18644</v>
      </c>
      <c r="D1024" s="35" t="s">
        <v>18643</v>
      </c>
      <c r="E1024" s="35"/>
      <c r="F1024" s="35" t="s">
        <v>43</v>
      </c>
      <c r="G1024" s="36">
        <v>9329</v>
      </c>
      <c r="H1024" s="35" t="s">
        <v>9465</v>
      </c>
      <c r="I1024" s="35" t="s">
        <v>18642</v>
      </c>
      <c r="J1024" s="35" t="s">
        <v>183</v>
      </c>
      <c r="K1024" s="35" t="s">
        <v>1041</v>
      </c>
      <c r="L1024" s="35" t="s">
        <v>18641</v>
      </c>
      <c r="M1024" s="34">
        <v>7260977</v>
      </c>
      <c r="N1024" s="35" t="s">
        <v>18640</v>
      </c>
      <c r="O1024" s="34">
        <v>3</v>
      </c>
      <c r="P1024" s="34">
        <v>0</v>
      </c>
      <c r="Q1024" s="34">
        <v>2</v>
      </c>
      <c r="R1024" s="39">
        <v>565327653.04999995</v>
      </c>
      <c r="S1024" s="39">
        <v>52137710.539999999</v>
      </c>
      <c r="T1024" s="39">
        <v>0</v>
      </c>
      <c r="U1024" s="39">
        <v>0</v>
      </c>
      <c r="V1024" s="39">
        <v>0</v>
      </c>
      <c r="W1024" s="39">
        <v>9465088</v>
      </c>
      <c r="X1024" s="39">
        <v>503328704.50999999</v>
      </c>
      <c r="Y1024" s="39">
        <v>0</v>
      </c>
      <c r="Z1024" s="39">
        <v>396150</v>
      </c>
      <c r="AA1024" s="39">
        <v>4458193</v>
      </c>
      <c r="AB1024" s="39">
        <v>0</v>
      </c>
      <c r="AC1024" s="39">
        <v>0</v>
      </c>
      <c r="AD1024" s="39">
        <v>2359433</v>
      </c>
      <c r="AE1024" s="39">
        <v>0</v>
      </c>
      <c r="AF1024" s="39">
        <v>0</v>
      </c>
      <c r="AG1024" s="39">
        <v>2098760</v>
      </c>
      <c r="AH1024" s="39">
        <v>0</v>
      </c>
      <c r="AI1024" s="39">
        <v>560869460.04999995</v>
      </c>
      <c r="AJ1024" s="39">
        <v>0</v>
      </c>
      <c r="AK1024" s="39">
        <v>0</v>
      </c>
      <c r="AL1024" s="39">
        <v>8562452.7699999996</v>
      </c>
      <c r="AM1024" s="39">
        <v>32543718</v>
      </c>
      <c r="AN1024" s="39">
        <v>6650000</v>
      </c>
      <c r="AO1024" s="39">
        <v>2429783.09</v>
      </c>
      <c r="AP1024" s="39">
        <v>0</v>
      </c>
      <c r="AQ1024" s="39">
        <v>36845635</v>
      </c>
      <c r="AR1024" s="39">
        <v>33811218</v>
      </c>
      <c r="AS1024" s="39">
        <v>3034417</v>
      </c>
      <c r="AT1024" s="39">
        <v>36845635</v>
      </c>
      <c r="AU1024" s="39">
        <v>32881653.91</v>
      </c>
      <c r="AV1024" s="39">
        <v>1534198</v>
      </c>
      <c r="AW1024" s="39">
        <v>2429783.09</v>
      </c>
      <c r="AX1024" s="39">
        <v>0</v>
      </c>
      <c r="AY1024" s="39">
        <v>0</v>
      </c>
      <c r="AZ1024" s="39">
        <v>0</v>
      </c>
      <c r="BA1024" s="39">
        <v>0</v>
      </c>
      <c r="BB1024" s="39">
        <v>0</v>
      </c>
      <c r="BC1024" s="39">
        <v>0</v>
      </c>
      <c r="BD1024" s="39">
        <v>0</v>
      </c>
      <c r="BE1024" s="39">
        <v>0</v>
      </c>
      <c r="BF1024" s="39">
        <v>0</v>
      </c>
      <c r="BG1024" s="39">
        <v>0</v>
      </c>
      <c r="BH1024" s="39">
        <v>0</v>
      </c>
      <c r="BI1024" s="39">
        <v>0</v>
      </c>
      <c r="BJ1024" s="37">
        <v>0</v>
      </c>
    </row>
    <row r="1025" spans="1:62" ht="14.25" x14ac:dyDescent="0.2">
      <c r="A1025" s="25">
        <f t="shared" si="15"/>
        <v>1019</v>
      </c>
      <c r="B1025" s="34">
        <v>2295</v>
      </c>
      <c r="C1025" s="35" t="s">
        <v>18639</v>
      </c>
      <c r="D1025" s="35" t="s">
        <v>18638</v>
      </c>
      <c r="E1025" s="35" t="s">
        <v>18637</v>
      </c>
      <c r="F1025" s="35" t="s">
        <v>31</v>
      </c>
      <c r="G1025" s="36">
        <v>6514</v>
      </c>
      <c r="H1025" s="35" t="s">
        <v>312</v>
      </c>
      <c r="I1025" s="35" t="s">
        <v>18636</v>
      </c>
      <c r="J1025" s="35" t="s">
        <v>183</v>
      </c>
      <c r="K1025" s="35" t="s">
        <v>3818</v>
      </c>
      <c r="L1025" s="35" t="s">
        <v>18635</v>
      </c>
      <c r="M1025" s="34">
        <v>7727047</v>
      </c>
      <c r="N1025" s="35" t="s">
        <v>18634</v>
      </c>
      <c r="O1025" s="34">
        <v>3</v>
      </c>
      <c r="P1025" s="34">
        <v>24</v>
      </c>
      <c r="Q1025" s="34">
        <v>1</v>
      </c>
      <c r="R1025" s="39">
        <v>75651071.950000003</v>
      </c>
      <c r="S1025" s="39">
        <v>15778799.949999999</v>
      </c>
      <c r="T1025" s="39">
        <v>55000000</v>
      </c>
      <c r="U1025" s="39">
        <v>0</v>
      </c>
      <c r="V1025" s="39">
        <v>4872272</v>
      </c>
      <c r="W1025" s="39">
        <v>0</v>
      </c>
      <c r="X1025" s="39">
        <v>0</v>
      </c>
      <c r="Y1025" s="39">
        <v>0</v>
      </c>
      <c r="Z1025" s="39">
        <v>0</v>
      </c>
      <c r="AA1025" s="39">
        <v>3055891</v>
      </c>
      <c r="AB1025" s="39">
        <v>0</v>
      </c>
      <c r="AC1025" s="39">
        <v>0</v>
      </c>
      <c r="AD1025" s="39">
        <v>3055891</v>
      </c>
      <c r="AE1025" s="39">
        <v>0</v>
      </c>
      <c r="AF1025" s="39">
        <v>0</v>
      </c>
      <c r="AG1025" s="39">
        <v>0</v>
      </c>
      <c r="AH1025" s="39">
        <v>0</v>
      </c>
      <c r="AI1025" s="39">
        <v>72595180.950000003</v>
      </c>
      <c r="AJ1025" s="39">
        <v>59522721</v>
      </c>
      <c r="AK1025" s="39">
        <v>52142721</v>
      </c>
      <c r="AL1025" s="39">
        <v>718793.22</v>
      </c>
      <c r="AM1025" s="39">
        <v>0</v>
      </c>
      <c r="AN1025" s="39">
        <v>0</v>
      </c>
      <c r="AO1025" s="39">
        <v>652666.73</v>
      </c>
      <c r="AP1025" s="39">
        <v>11701000</v>
      </c>
      <c r="AQ1025" s="39">
        <v>10998864.060000001</v>
      </c>
      <c r="AR1025" s="39">
        <v>644650</v>
      </c>
      <c r="AS1025" s="39">
        <v>10354214.060000001</v>
      </c>
      <c r="AT1025" s="39">
        <v>10998864.060000001</v>
      </c>
      <c r="AU1025" s="39">
        <v>9713594</v>
      </c>
      <c r="AV1025" s="39">
        <v>632603.32999999996</v>
      </c>
      <c r="AW1025" s="39">
        <v>652666.73</v>
      </c>
      <c r="AX1025" s="39">
        <v>0</v>
      </c>
      <c r="AY1025" s="39">
        <v>0</v>
      </c>
      <c r="AZ1025" s="39">
        <v>0</v>
      </c>
      <c r="BA1025" s="39">
        <v>0</v>
      </c>
      <c r="BB1025" s="39">
        <v>0</v>
      </c>
      <c r="BC1025" s="39">
        <v>0</v>
      </c>
      <c r="BD1025" s="39">
        <v>0</v>
      </c>
      <c r="BE1025" s="39">
        <v>0</v>
      </c>
      <c r="BF1025" s="39">
        <v>0</v>
      </c>
      <c r="BG1025" s="39">
        <v>0</v>
      </c>
      <c r="BH1025" s="39">
        <v>0</v>
      </c>
      <c r="BI1025" s="39">
        <v>0</v>
      </c>
      <c r="BJ1025" s="37">
        <v>0</v>
      </c>
    </row>
    <row r="1026" spans="1:62" ht="14.25" x14ac:dyDescent="0.2">
      <c r="A1026" s="25">
        <f t="shared" si="15"/>
        <v>1020</v>
      </c>
      <c r="B1026" s="34">
        <v>2297</v>
      </c>
      <c r="C1026" s="35" t="s">
        <v>18633</v>
      </c>
      <c r="D1026" s="35" t="s">
        <v>18632</v>
      </c>
      <c r="E1026" s="35" t="s">
        <v>18631</v>
      </c>
      <c r="F1026" s="35" t="s">
        <v>47</v>
      </c>
      <c r="G1026" s="36">
        <v>4661</v>
      </c>
      <c r="H1026" s="35" t="s">
        <v>140</v>
      </c>
      <c r="I1026" s="35" t="s">
        <v>18630</v>
      </c>
      <c r="J1026" s="35" t="s">
        <v>183</v>
      </c>
      <c r="K1026" s="35" t="s">
        <v>11430</v>
      </c>
      <c r="L1026" s="35" t="s">
        <v>18629</v>
      </c>
      <c r="M1026" s="34">
        <v>7600000</v>
      </c>
      <c r="N1026" s="35" t="s">
        <v>18628</v>
      </c>
      <c r="O1026" s="34">
        <v>3</v>
      </c>
      <c r="P1026" s="34">
        <v>51</v>
      </c>
      <c r="Q1026" s="34">
        <v>4</v>
      </c>
      <c r="R1026" s="39">
        <v>770545197</v>
      </c>
      <c r="S1026" s="39">
        <v>20831645</v>
      </c>
      <c r="T1026" s="39">
        <v>0</v>
      </c>
      <c r="U1026" s="39">
        <v>0</v>
      </c>
      <c r="V1026" s="39">
        <v>0</v>
      </c>
      <c r="W1026" s="39">
        <v>535783719</v>
      </c>
      <c r="X1026" s="39">
        <v>190226286</v>
      </c>
      <c r="Y1026" s="39">
        <v>0</v>
      </c>
      <c r="Z1026" s="39">
        <v>23703547</v>
      </c>
      <c r="AA1026" s="39">
        <v>74013312</v>
      </c>
      <c r="AB1026" s="39">
        <v>0</v>
      </c>
      <c r="AC1026" s="39">
        <v>0</v>
      </c>
      <c r="AD1026" s="39">
        <v>52243118</v>
      </c>
      <c r="AE1026" s="39">
        <v>0</v>
      </c>
      <c r="AF1026" s="39">
        <v>16284733</v>
      </c>
      <c r="AG1026" s="39">
        <v>5485461</v>
      </c>
      <c r="AH1026" s="39">
        <v>0</v>
      </c>
      <c r="AI1026" s="39">
        <v>696531885</v>
      </c>
      <c r="AJ1026" s="39">
        <v>629963522</v>
      </c>
      <c r="AK1026" s="39">
        <v>116104156</v>
      </c>
      <c r="AL1026" s="39">
        <v>84420730</v>
      </c>
      <c r="AM1026" s="39">
        <v>33123383</v>
      </c>
      <c r="AN1026" s="39">
        <v>0</v>
      </c>
      <c r="AO1026" s="39">
        <v>-11603671</v>
      </c>
      <c r="AP1026" s="39">
        <v>0</v>
      </c>
      <c r="AQ1026" s="39">
        <v>141361162</v>
      </c>
      <c r="AR1026" s="39">
        <v>87964484</v>
      </c>
      <c r="AS1026" s="39">
        <v>53396678</v>
      </c>
      <c r="AT1026" s="39">
        <v>141361162</v>
      </c>
      <c r="AU1026" s="39">
        <v>140630218</v>
      </c>
      <c r="AV1026" s="39">
        <v>12334615</v>
      </c>
      <c r="AW1026" s="39">
        <v>-11603671</v>
      </c>
      <c r="AX1026" s="39">
        <v>0</v>
      </c>
      <c r="AY1026" s="39">
        <v>0</v>
      </c>
      <c r="AZ1026" s="39">
        <v>0</v>
      </c>
      <c r="BA1026" s="39">
        <v>0</v>
      </c>
      <c r="BB1026" s="39">
        <v>0</v>
      </c>
      <c r="BC1026" s="39">
        <v>0</v>
      </c>
      <c r="BD1026" s="39">
        <v>0</v>
      </c>
      <c r="BE1026" s="39">
        <v>0</v>
      </c>
      <c r="BF1026" s="39">
        <v>0</v>
      </c>
      <c r="BG1026" s="39">
        <v>0</v>
      </c>
      <c r="BH1026" s="39">
        <v>0</v>
      </c>
      <c r="BI1026" s="39">
        <v>0</v>
      </c>
      <c r="BJ1026" s="37">
        <v>0</v>
      </c>
    </row>
    <row r="1027" spans="1:62" ht="14.25" x14ac:dyDescent="0.2">
      <c r="A1027" s="25">
        <f t="shared" si="15"/>
        <v>1021</v>
      </c>
      <c r="B1027" s="34">
        <v>2301</v>
      </c>
      <c r="C1027" s="35" t="s">
        <v>18627</v>
      </c>
      <c r="D1027" s="35" t="s">
        <v>18626</v>
      </c>
      <c r="E1027" s="35" t="s">
        <v>18625</v>
      </c>
      <c r="F1027" s="35" t="s">
        <v>28</v>
      </c>
      <c r="G1027" s="36">
        <v>6619</v>
      </c>
      <c r="H1027" s="35" t="s">
        <v>245</v>
      </c>
      <c r="I1027" s="35" t="s">
        <v>18624</v>
      </c>
      <c r="J1027" s="35" t="s">
        <v>183</v>
      </c>
      <c r="K1027" s="35" t="s">
        <v>3818</v>
      </c>
      <c r="L1027" s="35" t="s">
        <v>18623</v>
      </c>
      <c r="M1027" s="34">
        <v>7700344</v>
      </c>
      <c r="N1027" s="35" t="s">
        <v>18622</v>
      </c>
      <c r="O1027" s="34">
        <v>3</v>
      </c>
      <c r="P1027" s="34">
        <v>84</v>
      </c>
      <c r="Q1027" s="34">
        <v>1</v>
      </c>
      <c r="R1027" s="39">
        <v>1707136005.72</v>
      </c>
      <c r="S1027" s="39">
        <v>1200000</v>
      </c>
      <c r="T1027" s="39">
        <v>199093028.75999999</v>
      </c>
      <c r="U1027" s="39">
        <v>0</v>
      </c>
      <c r="V1027" s="39">
        <v>1488834140.96</v>
      </c>
      <c r="W1027" s="39">
        <v>17935215</v>
      </c>
      <c r="X1027" s="39">
        <v>73621</v>
      </c>
      <c r="Y1027" s="39">
        <v>0</v>
      </c>
      <c r="Z1027" s="39">
        <v>0</v>
      </c>
      <c r="AA1027" s="39">
        <v>1539715634.9100001</v>
      </c>
      <c r="AB1027" s="39">
        <v>1455118328</v>
      </c>
      <c r="AC1027" s="39">
        <v>59170091.240000002</v>
      </c>
      <c r="AD1027" s="39">
        <v>22060495.460000001</v>
      </c>
      <c r="AE1027" s="39">
        <v>0</v>
      </c>
      <c r="AF1027" s="39">
        <v>134639.67000000001</v>
      </c>
      <c r="AG1027" s="39">
        <v>942713</v>
      </c>
      <c r="AH1027" s="39">
        <v>2289367.54</v>
      </c>
      <c r="AI1027" s="39">
        <v>167420371.19</v>
      </c>
      <c r="AJ1027" s="39">
        <v>190707767</v>
      </c>
      <c r="AK1027" s="39">
        <v>190207767</v>
      </c>
      <c r="AL1027" s="39">
        <v>2412336.39</v>
      </c>
      <c r="AM1027" s="39">
        <v>0</v>
      </c>
      <c r="AN1027" s="39">
        <v>0</v>
      </c>
      <c r="AO1027" s="39">
        <v>3694064</v>
      </c>
      <c r="AP1027" s="39">
        <v>0</v>
      </c>
      <c r="AQ1027" s="39">
        <v>99339185.730000004</v>
      </c>
      <c r="AR1027" s="39">
        <v>93645602</v>
      </c>
      <c r="AS1027" s="39">
        <v>5693583.7300000004</v>
      </c>
      <c r="AT1027" s="39">
        <v>47916364.109999999</v>
      </c>
      <c r="AU1027" s="39">
        <v>43743499.560000002</v>
      </c>
      <c r="AV1027" s="39">
        <v>478800.55</v>
      </c>
      <c r="AW1027" s="39">
        <v>3694064</v>
      </c>
      <c r="AX1027" s="39">
        <v>0</v>
      </c>
      <c r="AY1027" s="39">
        <v>51422822</v>
      </c>
      <c r="AZ1027" s="39">
        <v>51422822</v>
      </c>
      <c r="BA1027" s="39">
        <v>0</v>
      </c>
      <c r="BB1027" s="39">
        <v>0</v>
      </c>
      <c r="BC1027" s="39">
        <v>0</v>
      </c>
      <c r="BD1027" s="39">
        <v>0</v>
      </c>
      <c r="BE1027" s="39">
        <v>0</v>
      </c>
      <c r="BF1027" s="39">
        <v>0</v>
      </c>
      <c r="BG1027" s="39">
        <v>0</v>
      </c>
      <c r="BH1027" s="39">
        <v>0</v>
      </c>
      <c r="BI1027" s="39">
        <v>0</v>
      </c>
      <c r="BJ1027" s="37">
        <v>0</v>
      </c>
    </row>
    <row r="1028" spans="1:62" ht="14.25" x14ac:dyDescent="0.2">
      <c r="A1028" s="25">
        <f t="shared" si="15"/>
        <v>1022</v>
      </c>
      <c r="B1028" s="34">
        <v>2302</v>
      </c>
      <c r="C1028" s="35" t="s">
        <v>18621</v>
      </c>
      <c r="D1028" s="35" t="s">
        <v>18620</v>
      </c>
      <c r="E1028" s="35" t="s">
        <v>18619</v>
      </c>
      <c r="F1028" s="35" t="s">
        <v>31</v>
      </c>
      <c r="G1028" s="36">
        <v>6499</v>
      </c>
      <c r="H1028" s="35" t="s">
        <v>41</v>
      </c>
      <c r="I1028" s="35" t="s">
        <v>18618</v>
      </c>
      <c r="J1028" s="35" t="s">
        <v>183</v>
      </c>
      <c r="K1028" s="35" t="s">
        <v>1001</v>
      </c>
      <c r="L1028" s="35" t="s">
        <v>18617</v>
      </c>
      <c r="M1028" s="34">
        <v>7402188</v>
      </c>
      <c r="N1028" s="35" t="s">
        <v>18616</v>
      </c>
      <c r="O1028" s="34">
        <v>3</v>
      </c>
      <c r="P1028" s="34">
        <v>595</v>
      </c>
      <c r="Q1028" s="34">
        <v>4</v>
      </c>
      <c r="R1028" s="39">
        <v>3544973962.77</v>
      </c>
      <c r="S1028" s="39">
        <v>1000000</v>
      </c>
      <c r="T1028" s="39">
        <v>0</v>
      </c>
      <c r="U1028" s="39">
        <v>0</v>
      </c>
      <c r="V1028" s="39">
        <v>3147755672.4699998</v>
      </c>
      <c r="W1028" s="39">
        <v>121592412</v>
      </c>
      <c r="X1028" s="39">
        <v>274625878.30000001</v>
      </c>
      <c r="Y1028" s="39">
        <v>0</v>
      </c>
      <c r="Z1028" s="39">
        <v>0</v>
      </c>
      <c r="AA1028" s="39">
        <v>371876858.07999998</v>
      </c>
      <c r="AB1028" s="39">
        <v>0</v>
      </c>
      <c r="AC1028" s="39">
        <v>52754808.119999997</v>
      </c>
      <c r="AD1028" s="39">
        <v>18032687</v>
      </c>
      <c r="AE1028" s="39">
        <v>1393000</v>
      </c>
      <c r="AF1028" s="39">
        <v>293926637.95999998</v>
      </c>
      <c r="AG1028" s="39">
        <v>1840620</v>
      </c>
      <c r="AH1028" s="39">
        <v>3929105</v>
      </c>
      <c r="AI1028" s="39">
        <v>3173097104.6900001</v>
      </c>
      <c r="AJ1028" s="39">
        <v>2465479085</v>
      </c>
      <c r="AK1028" s="39">
        <v>991137085</v>
      </c>
      <c r="AL1028" s="39">
        <v>146704607.50999999</v>
      </c>
      <c r="AM1028" s="39">
        <v>290952089.86000001</v>
      </c>
      <c r="AN1028" s="39">
        <v>0</v>
      </c>
      <c r="AO1028" s="39">
        <v>70992879.870000005</v>
      </c>
      <c r="AP1028" s="39">
        <v>198968442.44999999</v>
      </c>
      <c r="AQ1028" s="39">
        <v>272264774.81</v>
      </c>
      <c r="AR1028" s="39">
        <v>223667978</v>
      </c>
      <c r="AS1028" s="39">
        <v>48596796.810000002</v>
      </c>
      <c r="AT1028" s="39">
        <v>272264774.81</v>
      </c>
      <c r="AU1028" s="39">
        <v>186433261.94</v>
      </c>
      <c r="AV1028" s="39">
        <v>14838633</v>
      </c>
      <c r="AW1028" s="39">
        <v>70992879.870000005</v>
      </c>
      <c r="AX1028" s="39">
        <v>0</v>
      </c>
      <c r="AY1028" s="39">
        <v>0</v>
      </c>
      <c r="AZ1028" s="39">
        <v>0</v>
      </c>
      <c r="BA1028" s="39">
        <v>0</v>
      </c>
      <c r="BB1028" s="39">
        <v>11072151</v>
      </c>
      <c r="BC1028" s="39">
        <v>0</v>
      </c>
      <c r="BD1028" s="39">
        <v>11072151</v>
      </c>
      <c r="BE1028" s="39">
        <v>0</v>
      </c>
      <c r="BF1028" s="39">
        <v>0</v>
      </c>
      <c r="BG1028" s="39">
        <v>0</v>
      </c>
      <c r="BH1028" s="39">
        <v>0</v>
      </c>
      <c r="BI1028" s="39">
        <v>0</v>
      </c>
      <c r="BJ1028" s="37">
        <v>0</v>
      </c>
    </row>
    <row r="1029" spans="1:62" ht="14.25" x14ac:dyDescent="0.2">
      <c r="A1029" s="25">
        <f t="shared" si="15"/>
        <v>1023</v>
      </c>
      <c r="B1029" s="34">
        <v>2304</v>
      </c>
      <c r="C1029" s="35" t="s">
        <v>18615</v>
      </c>
      <c r="D1029" s="35" t="s">
        <v>18614</v>
      </c>
      <c r="E1029" s="35" t="s">
        <v>18613</v>
      </c>
      <c r="F1029" s="35" t="s">
        <v>31</v>
      </c>
      <c r="G1029" s="36">
        <v>9411</v>
      </c>
      <c r="H1029" s="35" t="s">
        <v>134</v>
      </c>
      <c r="I1029" s="35" t="s">
        <v>18612</v>
      </c>
      <c r="J1029" s="35" t="s">
        <v>183</v>
      </c>
      <c r="K1029" s="35" t="s">
        <v>3818</v>
      </c>
      <c r="L1029" s="35" t="s">
        <v>18611</v>
      </c>
      <c r="M1029" s="34">
        <v>7717781</v>
      </c>
      <c r="N1029" s="35" t="s">
        <v>18610</v>
      </c>
      <c r="O1029" s="34">
        <v>3</v>
      </c>
      <c r="P1029" s="34">
        <v>175</v>
      </c>
      <c r="Q1029" s="34">
        <v>2</v>
      </c>
      <c r="R1029" s="39">
        <v>1596193455</v>
      </c>
      <c r="S1029" s="39">
        <v>58563851</v>
      </c>
      <c r="T1029" s="39">
        <v>0</v>
      </c>
      <c r="U1029" s="39">
        <v>0</v>
      </c>
      <c r="V1029" s="39">
        <v>1147304153</v>
      </c>
      <c r="W1029" s="39">
        <v>1751000</v>
      </c>
      <c r="X1029" s="39">
        <v>384171351</v>
      </c>
      <c r="Y1029" s="39">
        <v>0</v>
      </c>
      <c r="Z1029" s="39">
        <v>4403100</v>
      </c>
      <c r="AA1029" s="39">
        <v>580914955</v>
      </c>
      <c r="AB1029" s="39">
        <v>0</v>
      </c>
      <c r="AC1029" s="39">
        <v>501780181</v>
      </c>
      <c r="AD1029" s="39">
        <v>969801</v>
      </c>
      <c r="AE1029" s="39">
        <v>0</v>
      </c>
      <c r="AF1029" s="39">
        <v>77112735</v>
      </c>
      <c r="AG1029" s="39">
        <v>0</v>
      </c>
      <c r="AH1029" s="39">
        <v>1052238</v>
      </c>
      <c r="AI1029" s="39">
        <v>1015278500</v>
      </c>
      <c r="AJ1029" s="39">
        <v>751419067</v>
      </c>
      <c r="AK1029" s="39">
        <v>268156567</v>
      </c>
      <c r="AL1029" s="39">
        <v>41877152</v>
      </c>
      <c r="AM1029" s="39">
        <v>6385414</v>
      </c>
      <c r="AN1029" s="39">
        <v>0</v>
      </c>
      <c r="AO1029" s="39">
        <v>10596867</v>
      </c>
      <c r="AP1029" s="39">
        <v>175000000</v>
      </c>
      <c r="AQ1029" s="39">
        <v>98866400</v>
      </c>
      <c r="AR1029" s="39">
        <v>92955350</v>
      </c>
      <c r="AS1029" s="39">
        <v>5911050</v>
      </c>
      <c r="AT1029" s="39">
        <v>98866400</v>
      </c>
      <c r="AU1029" s="39">
        <v>62782413</v>
      </c>
      <c r="AV1029" s="39">
        <v>25431519</v>
      </c>
      <c r="AW1029" s="39">
        <v>10596867</v>
      </c>
      <c r="AX1029" s="39">
        <v>55601</v>
      </c>
      <c r="AY1029" s="39">
        <v>0</v>
      </c>
      <c r="AZ1029" s="39">
        <v>0</v>
      </c>
      <c r="BA1029" s="39">
        <v>0</v>
      </c>
      <c r="BB1029" s="39">
        <v>0</v>
      </c>
      <c r="BC1029" s="39">
        <v>0</v>
      </c>
      <c r="BD1029" s="39">
        <v>0</v>
      </c>
      <c r="BE1029" s="39">
        <v>0</v>
      </c>
      <c r="BF1029" s="39">
        <v>0</v>
      </c>
      <c r="BG1029" s="39">
        <v>0</v>
      </c>
      <c r="BH1029" s="39">
        <v>0</v>
      </c>
      <c r="BI1029" s="39">
        <v>0</v>
      </c>
      <c r="BJ1029" s="37">
        <v>0</v>
      </c>
    </row>
    <row r="1030" spans="1:62" ht="14.25" x14ac:dyDescent="0.2">
      <c r="A1030" s="25">
        <f t="shared" si="15"/>
        <v>1024</v>
      </c>
      <c r="B1030" s="34">
        <v>2305</v>
      </c>
      <c r="C1030" s="35" t="s">
        <v>18609</v>
      </c>
      <c r="D1030" s="35" t="s">
        <v>18608</v>
      </c>
      <c r="E1030" s="35" t="s">
        <v>18607</v>
      </c>
      <c r="F1030" s="35" t="s">
        <v>42</v>
      </c>
      <c r="G1030" s="36">
        <v>6492</v>
      </c>
      <c r="H1030" s="35" t="s">
        <v>37</v>
      </c>
      <c r="I1030" s="35" t="s">
        <v>18606</v>
      </c>
      <c r="J1030" s="35" t="s">
        <v>183</v>
      </c>
      <c r="K1030" s="35" t="s">
        <v>18605</v>
      </c>
      <c r="L1030" s="35" t="s">
        <v>18604</v>
      </c>
      <c r="M1030" s="34">
        <v>8786655</v>
      </c>
      <c r="N1030" s="35" t="s">
        <v>18603</v>
      </c>
      <c r="O1030" s="34">
        <v>3</v>
      </c>
      <c r="P1030" s="34">
        <v>276</v>
      </c>
      <c r="Q1030" s="34">
        <v>2</v>
      </c>
      <c r="R1030" s="39">
        <v>1461331984.0699999</v>
      </c>
      <c r="S1030" s="39">
        <v>19677490.98</v>
      </c>
      <c r="T1030" s="39">
        <v>200900</v>
      </c>
      <c r="U1030" s="39">
        <v>0</v>
      </c>
      <c r="V1030" s="39">
        <v>1388372945</v>
      </c>
      <c r="W1030" s="39">
        <v>47389999</v>
      </c>
      <c r="X1030" s="39">
        <v>2986390.91</v>
      </c>
      <c r="Y1030" s="39">
        <v>0</v>
      </c>
      <c r="Z1030" s="39">
        <v>2704258.18</v>
      </c>
      <c r="AA1030" s="39">
        <v>60024083.18</v>
      </c>
      <c r="AB1030" s="39">
        <v>0</v>
      </c>
      <c r="AC1030" s="39">
        <v>0</v>
      </c>
      <c r="AD1030" s="39">
        <v>21235662.699999999</v>
      </c>
      <c r="AE1030" s="39">
        <v>0</v>
      </c>
      <c r="AF1030" s="39">
        <v>29401916.539999999</v>
      </c>
      <c r="AG1030" s="39">
        <v>9386503.9399999995</v>
      </c>
      <c r="AH1030" s="39">
        <v>0</v>
      </c>
      <c r="AI1030" s="39">
        <v>1401307900.8900001</v>
      </c>
      <c r="AJ1030" s="39">
        <v>1278775527.01</v>
      </c>
      <c r="AK1030" s="39">
        <v>1124971768</v>
      </c>
      <c r="AL1030" s="39">
        <v>19147274.5</v>
      </c>
      <c r="AM1030" s="39">
        <v>77829802.049999997</v>
      </c>
      <c r="AN1030" s="39">
        <v>2282300</v>
      </c>
      <c r="AO1030" s="39">
        <v>4432596.16</v>
      </c>
      <c r="AP1030" s="39">
        <v>18840401.170000002</v>
      </c>
      <c r="AQ1030" s="39">
        <v>83538014.299999997</v>
      </c>
      <c r="AR1030" s="39">
        <v>80222672</v>
      </c>
      <c r="AS1030" s="39">
        <v>3315342.3</v>
      </c>
      <c r="AT1030" s="39">
        <v>83538014.299999997</v>
      </c>
      <c r="AU1030" s="39">
        <v>50026152.420000002</v>
      </c>
      <c r="AV1030" s="39">
        <v>29079265.719999999</v>
      </c>
      <c r="AW1030" s="39">
        <v>4432596.16</v>
      </c>
      <c r="AX1030" s="39">
        <v>0</v>
      </c>
      <c r="AY1030" s="39">
        <v>0</v>
      </c>
      <c r="AZ1030" s="39">
        <v>0</v>
      </c>
      <c r="BA1030" s="39">
        <v>0</v>
      </c>
      <c r="BB1030" s="39">
        <v>0</v>
      </c>
      <c r="BC1030" s="39">
        <v>3000000</v>
      </c>
      <c r="BD1030" s="39">
        <v>0</v>
      </c>
      <c r="BE1030" s="39">
        <v>3000000</v>
      </c>
      <c r="BF1030" s="39">
        <v>1388372945</v>
      </c>
      <c r="BG1030" s="39">
        <v>132789060</v>
      </c>
      <c r="BH1030" s="39">
        <v>1388372945</v>
      </c>
      <c r="BI1030" s="39">
        <v>132789060</v>
      </c>
      <c r="BJ1030" s="37">
        <v>132789060</v>
      </c>
    </row>
    <row r="1031" spans="1:62" ht="14.25" x14ac:dyDescent="0.2">
      <c r="A1031" s="25">
        <f t="shared" si="15"/>
        <v>1025</v>
      </c>
      <c r="B1031" s="34">
        <v>2306</v>
      </c>
      <c r="C1031" s="35" t="s">
        <v>18602</v>
      </c>
      <c r="D1031" s="35" t="s">
        <v>18601</v>
      </c>
      <c r="E1031" s="35" t="s">
        <v>18600</v>
      </c>
      <c r="F1031" s="35" t="s">
        <v>31</v>
      </c>
      <c r="G1031" s="36">
        <v>6499</v>
      </c>
      <c r="H1031" s="35" t="s">
        <v>41</v>
      </c>
      <c r="I1031" s="35" t="s">
        <v>18599</v>
      </c>
      <c r="J1031" s="35" t="s">
        <v>1002</v>
      </c>
      <c r="K1031" s="35" t="s">
        <v>1003</v>
      </c>
      <c r="L1031" s="35" t="s">
        <v>18598</v>
      </c>
      <c r="M1031" s="34">
        <v>6358373</v>
      </c>
      <c r="N1031" s="35" t="s">
        <v>18597</v>
      </c>
      <c r="O1031" s="34">
        <v>3</v>
      </c>
      <c r="P1031" s="34">
        <v>380</v>
      </c>
      <c r="Q1031" s="34">
        <v>3</v>
      </c>
      <c r="R1031" s="39">
        <v>3210929411.4099998</v>
      </c>
      <c r="S1031" s="39">
        <v>179199237.25999999</v>
      </c>
      <c r="T1031" s="39">
        <v>3750841</v>
      </c>
      <c r="U1031" s="39">
        <v>0</v>
      </c>
      <c r="V1031" s="39">
        <v>1711999360.8</v>
      </c>
      <c r="W1031" s="39">
        <v>68325159.349999994</v>
      </c>
      <c r="X1031" s="39">
        <v>1247654813</v>
      </c>
      <c r="Y1031" s="39">
        <v>0</v>
      </c>
      <c r="Z1031" s="39">
        <v>0</v>
      </c>
      <c r="AA1031" s="39">
        <v>224309759.43000001</v>
      </c>
      <c r="AB1031" s="39">
        <v>0</v>
      </c>
      <c r="AC1031" s="39">
        <v>0</v>
      </c>
      <c r="AD1031" s="39">
        <v>14107725.109999999</v>
      </c>
      <c r="AE1031" s="39">
        <v>0</v>
      </c>
      <c r="AF1031" s="39">
        <v>180633727.86000001</v>
      </c>
      <c r="AG1031" s="39">
        <v>29568306.460000001</v>
      </c>
      <c r="AH1031" s="39">
        <v>0</v>
      </c>
      <c r="AI1031" s="39">
        <v>2986619651.98</v>
      </c>
      <c r="AJ1031" s="39">
        <v>1671964815.3199999</v>
      </c>
      <c r="AK1031" s="39">
        <v>982510815.32000005</v>
      </c>
      <c r="AL1031" s="39">
        <v>149915505.16</v>
      </c>
      <c r="AM1031" s="39">
        <v>74520057.900000006</v>
      </c>
      <c r="AN1031" s="39">
        <v>200000</v>
      </c>
      <c r="AO1031" s="39">
        <v>5312684.5999999996</v>
      </c>
      <c r="AP1031" s="39">
        <v>1084706589</v>
      </c>
      <c r="AQ1031" s="39">
        <v>177180265</v>
      </c>
      <c r="AR1031" s="39">
        <v>171135249</v>
      </c>
      <c r="AS1031" s="39">
        <v>6045016</v>
      </c>
      <c r="AT1031" s="39">
        <v>177180265</v>
      </c>
      <c r="AU1031" s="39">
        <v>162807204.80000001</v>
      </c>
      <c r="AV1031" s="39">
        <v>9060375.5999999996</v>
      </c>
      <c r="AW1031" s="39">
        <v>5312684.5999999996</v>
      </c>
      <c r="AX1031" s="39">
        <v>0</v>
      </c>
      <c r="AY1031" s="39">
        <v>0</v>
      </c>
      <c r="AZ1031" s="39">
        <v>0</v>
      </c>
      <c r="BA1031" s="39">
        <v>0</v>
      </c>
      <c r="BB1031" s="39">
        <v>23616821</v>
      </c>
      <c r="BC1031" s="39">
        <v>249705580</v>
      </c>
      <c r="BD1031" s="39">
        <v>23616821</v>
      </c>
      <c r="BE1031" s="39">
        <v>249705580</v>
      </c>
      <c r="BF1031" s="39">
        <v>898971750</v>
      </c>
      <c r="BG1031" s="39">
        <v>825006151</v>
      </c>
      <c r="BH1031" s="39">
        <v>898971750</v>
      </c>
      <c r="BI1031" s="39">
        <v>825006151</v>
      </c>
      <c r="BJ1031" s="37">
        <v>825006151</v>
      </c>
    </row>
    <row r="1032" spans="1:62" ht="14.25" x14ac:dyDescent="0.2">
      <c r="A1032" s="25">
        <f t="shared" si="15"/>
        <v>1026</v>
      </c>
      <c r="B1032" s="34">
        <v>2313</v>
      </c>
      <c r="C1032" s="35" t="s">
        <v>18596</v>
      </c>
      <c r="D1032" s="35" t="s">
        <v>18595</v>
      </c>
      <c r="E1032" s="35" t="s">
        <v>18594</v>
      </c>
      <c r="F1032" s="35" t="s">
        <v>47</v>
      </c>
      <c r="G1032" s="36">
        <v>9499</v>
      </c>
      <c r="H1032" s="35" t="s">
        <v>40</v>
      </c>
      <c r="I1032" s="35" t="s">
        <v>18593</v>
      </c>
      <c r="J1032" s="35" t="s">
        <v>183</v>
      </c>
      <c r="K1032" s="35" t="s">
        <v>6803</v>
      </c>
      <c r="L1032" s="35" t="s">
        <v>18592</v>
      </c>
      <c r="M1032" s="34">
        <v>7372168</v>
      </c>
      <c r="N1032" s="35" t="s">
        <v>18591</v>
      </c>
      <c r="O1032" s="34">
        <v>3</v>
      </c>
      <c r="P1032" s="34">
        <v>21</v>
      </c>
      <c r="Q1032" s="34">
        <v>3</v>
      </c>
      <c r="R1032" s="39">
        <v>805891531</v>
      </c>
      <c r="S1032" s="39">
        <v>181970333</v>
      </c>
      <c r="T1032" s="39">
        <v>0</v>
      </c>
      <c r="U1032" s="39">
        <v>0</v>
      </c>
      <c r="V1032" s="39">
        <v>0</v>
      </c>
      <c r="W1032" s="39">
        <v>158510695</v>
      </c>
      <c r="X1032" s="39">
        <v>465410503</v>
      </c>
      <c r="Y1032" s="39">
        <v>0</v>
      </c>
      <c r="Z1032" s="39">
        <v>0</v>
      </c>
      <c r="AA1032" s="39">
        <v>170589054</v>
      </c>
      <c r="AB1032" s="39">
        <v>0</v>
      </c>
      <c r="AC1032" s="39">
        <v>0</v>
      </c>
      <c r="AD1032" s="39">
        <v>127998524</v>
      </c>
      <c r="AE1032" s="39">
        <v>0</v>
      </c>
      <c r="AF1032" s="39">
        <v>32135101</v>
      </c>
      <c r="AG1032" s="39">
        <v>10455429</v>
      </c>
      <c r="AH1032" s="39">
        <v>0</v>
      </c>
      <c r="AI1032" s="39">
        <v>635302477</v>
      </c>
      <c r="AJ1032" s="39">
        <v>385826880</v>
      </c>
      <c r="AK1032" s="39">
        <v>241041540</v>
      </c>
      <c r="AL1032" s="39">
        <v>31354280</v>
      </c>
      <c r="AM1032" s="39">
        <v>2236883</v>
      </c>
      <c r="AN1032" s="39">
        <v>0</v>
      </c>
      <c r="AO1032" s="39">
        <v>-61267993</v>
      </c>
      <c r="AP1032" s="39">
        <v>277152427</v>
      </c>
      <c r="AQ1032" s="39">
        <v>3040555791</v>
      </c>
      <c r="AR1032" s="39">
        <v>2715261656</v>
      </c>
      <c r="AS1032" s="39">
        <v>325294135</v>
      </c>
      <c r="AT1032" s="39">
        <v>257580571</v>
      </c>
      <c r="AU1032" s="39">
        <v>306196631</v>
      </c>
      <c r="AV1032" s="39">
        <v>12651933</v>
      </c>
      <c r="AW1032" s="39">
        <v>-61267993</v>
      </c>
      <c r="AX1032" s="39">
        <v>0</v>
      </c>
      <c r="AY1032" s="39">
        <v>2782975220</v>
      </c>
      <c r="AZ1032" s="39">
        <v>0</v>
      </c>
      <c r="BA1032" s="39">
        <v>2782975220</v>
      </c>
      <c r="BB1032" s="39">
        <v>0</v>
      </c>
      <c r="BC1032" s="39">
        <v>0</v>
      </c>
      <c r="BD1032" s="39">
        <v>0</v>
      </c>
      <c r="BE1032" s="39">
        <v>0</v>
      </c>
      <c r="BF1032" s="39">
        <v>0</v>
      </c>
      <c r="BG1032" s="39">
        <v>0</v>
      </c>
      <c r="BH1032" s="39">
        <v>0</v>
      </c>
      <c r="BI1032" s="39">
        <v>0</v>
      </c>
      <c r="BJ1032" s="37">
        <v>0</v>
      </c>
    </row>
    <row r="1033" spans="1:62" ht="14.25" x14ac:dyDescent="0.2">
      <c r="A1033" s="25">
        <f t="shared" ref="A1033:A1096" si="16">+A1032+1</f>
        <v>1027</v>
      </c>
      <c r="B1033" s="34">
        <v>2318</v>
      </c>
      <c r="C1033" s="35" t="s">
        <v>18590</v>
      </c>
      <c r="D1033" s="35" t="s">
        <v>18589</v>
      </c>
      <c r="E1033" s="35" t="s">
        <v>18588</v>
      </c>
      <c r="F1033" s="35" t="s">
        <v>42</v>
      </c>
      <c r="G1033" s="36">
        <v>6499</v>
      </c>
      <c r="H1033" s="35" t="s">
        <v>41</v>
      </c>
      <c r="I1033" s="35" t="s">
        <v>18587</v>
      </c>
      <c r="J1033" s="35" t="s">
        <v>183</v>
      </c>
      <c r="K1033" s="35" t="s">
        <v>3818</v>
      </c>
      <c r="L1033" s="35" t="s">
        <v>18586</v>
      </c>
      <c r="M1033" s="34">
        <v>7702110</v>
      </c>
      <c r="N1033" s="35" t="s">
        <v>18585</v>
      </c>
      <c r="O1033" s="34">
        <v>3</v>
      </c>
      <c r="P1033" s="34">
        <v>30</v>
      </c>
      <c r="Q1033" s="34">
        <v>2</v>
      </c>
      <c r="R1033" s="39">
        <v>377572818</v>
      </c>
      <c r="S1033" s="39">
        <v>13833306</v>
      </c>
      <c r="T1033" s="39">
        <v>0</v>
      </c>
      <c r="U1033" s="39">
        <v>0</v>
      </c>
      <c r="V1033" s="39">
        <v>362305211</v>
      </c>
      <c r="W1033" s="39">
        <v>304600</v>
      </c>
      <c r="X1033" s="39">
        <v>1129701</v>
      </c>
      <c r="Y1033" s="39">
        <v>0</v>
      </c>
      <c r="Z1033" s="39">
        <v>0</v>
      </c>
      <c r="AA1033" s="39">
        <v>9030598</v>
      </c>
      <c r="AB1033" s="39">
        <v>0</v>
      </c>
      <c r="AC1033" s="39">
        <v>0</v>
      </c>
      <c r="AD1033" s="39">
        <v>8847968</v>
      </c>
      <c r="AE1033" s="39">
        <v>0</v>
      </c>
      <c r="AF1033" s="39">
        <v>182630</v>
      </c>
      <c r="AG1033" s="39">
        <v>0</v>
      </c>
      <c r="AH1033" s="39">
        <v>0</v>
      </c>
      <c r="AI1033" s="39">
        <v>368542220</v>
      </c>
      <c r="AJ1033" s="39">
        <v>355420933</v>
      </c>
      <c r="AK1033" s="39">
        <v>0</v>
      </c>
      <c r="AL1033" s="39">
        <v>5308295</v>
      </c>
      <c r="AM1033" s="39">
        <v>4224162</v>
      </c>
      <c r="AN1033" s="39">
        <v>0</v>
      </c>
      <c r="AO1033" s="39">
        <v>3588830</v>
      </c>
      <c r="AP1033" s="39">
        <v>0</v>
      </c>
      <c r="AQ1033" s="39">
        <v>15104987</v>
      </c>
      <c r="AR1033" s="39">
        <v>15104987</v>
      </c>
      <c r="AS1033" s="39">
        <v>0</v>
      </c>
      <c r="AT1033" s="39">
        <v>15104987</v>
      </c>
      <c r="AU1033" s="39">
        <v>11067277</v>
      </c>
      <c r="AV1033" s="39">
        <v>448880</v>
      </c>
      <c r="AW1033" s="39">
        <v>3588830</v>
      </c>
      <c r="AX1033" s="39">
        <v>0</v>
      </c>
      <c r="AY1033" s="39">
        <v>0</v>
      </c>
      <c r="AZ1033" s="39">
        <v>0</v>
      </c>
      <c r="BA1033" s="39">
        <v>0</v>
      </c>
      <c r="BB1033" s="39">
        <v>0</v>
      </c>
      <c r="BC1033" s="39">
        <v>0</v>
      </c>
      <c r="BD1033" s="39">
        <v>0</v>
      </c>
      <c r="BE1033" s="39">
        <v>0</v>
      </c>
      <c r="BF1033" s="39">
        <v>0</v>
      </c>
      <c r="BG1033" s="39">
        <v>0</v>
      </c>
      <c r="BH1033" s="39">
        <v>0</v>
      </c>
      <c r="BI1033" s="39">
        <v>0</v>
      </c>
      <c r="BJ1033" s="37">
        <v>0</v>
      </c>
    </row>
    <row r="1034" spans="1:62" ht="14.25" x14ac:dyDescent="0.2">
      <c r="A1034" s="25">
        <f t="shared" si="16"/>
        <v>1028</v>
      </c>
      <c r="B1034" s="34">
        <v>2319</v>
      </c>
      <c r="C1034" s="35" t="s">
        <v>18584</v>
      </c>
      <c r="D1034" s="35" t="s">
        <v>18583</v>
      </c>
      <c r="E1034" s="35" t="s">
        <v>18582</v>
      </c>
      <c r="F1034" s="35" t="s">
        <v>31</v>
      </c>
      <c r="G1034" s="36">
        <v>9499</v>
      </c>
      <c r="H1034" s="35" t="s">
        <v>40</v>
      </c>
      <c r="I1034" s="35" t="s">
        <v>18581</v>
      </c>
      <c r="J1034" s="35" t="s">
        <v>183</v>
      </c>
      <c r="K1034" s="35" t="s">
        <v>1000</v>
      </c>
      <c r="L1034" s="35" t="s">
        <v>18580</v>
      </c>
      <c r="M1034" s="34">
        <v>7618898</v>
      </c>
      <c r="N1034" s="35" t="s">
        <v>18579</v>
      </c>
      <c r="O1034" s="34">
        <v>3</v>
      </c>
      <c r="P1034" s="34">
        <v>38</v>
      </c>
      <c r="Q1034" s="34">
        <v>34</v>
      </c>
      <c r="R1034" s="39">
        <v>1636200588</v>
      </c>
      <c r="S1034" s="39">
        <v>51230339</v>
      </c>
      <c r="T1034" s="39">
        <v>968224084</v>
      </c>
      <c r="U1034" s="39">
        <v>0</v>
      </c>
      <c r="V1034" s="39">
        <v>0</v>
      </c>
      <c r="W1034" s="39">
        <v>15361896</v>
      </c>
      <c r="X1034" s="39">
        <v>601384269</v>
      </c>
      <c r="Y1034" s="39">
        <v>0</v>
      </c>
      <c r="Z1034" s="39">
        <v>0</v>
      </c>
      <c r="AA1034" s="39">
        <v>503542732</v>
      </c>
      <c r="AB1034" s="39">
        <v>0</v>
      </c>
      <c r="AC1034" s="39">
        <v>127668834</v>
      </c>
      <c r="AD1034" s="39">
        <v>99899436</v>
      </c>
      <c r="AE1034" s="39">
        <v>0</v>
      </c>
      <c r="AF1034" s="39">
        <v>185660622</v>
      </c>
      <c r="AG1034" s="39">
        <v>70060115</v>
      </c>
      <c r="AH1034" s="39">
        <v>20253725</v>
      </c>
      <c r="AI1034" s="39">
        <v>1132657856</v>
      </c>
      <c r="AJ1034" s="39">
        <v>364788031</v>
      </c>
      <c r="AK1034" s="39">
        <v>172037220</v>
      </c>
      <c r="AL1034" s="39">
        <v>192268739</v>
      </c>
      <c r="AM1034" s="39">
        <v>337793470</v>
      </c>
      <c r="AN1034" s="39">
        <v>0</v>
      </c>
      <c r="AO1034" s="39">
        <v>10226358</v>
      </c>
      <c r="AP1034" s="39">
        <v>0</v>
      </c>
      <c r="AQ1034" s="39">
        <v>776449761</v>
      </c>
      <c r="AR1034" s="39">
        <v>769136554</v>
      </c>
      <c r="AS1034" s="39">
        <v>7313207</v>
      </c>
      <c r="AT1034" s="39">
        <v>776449761</v>
      </c>
      <c r="AU1034" s="39">
        <v>743510050</v>
      </c>
      <c r="AV1034" s="39">
        <v>22713353</v>
      </c>
      <c r="AW1034" s="39">
        <v>10226358</v>
      </c>
      <c r="AX1034" s="39">
        <v>0</v>
      </c>
      <c r="AY1034" s="39">
        <v>0</v>
      </c>
      <c r="AZ1034" s="39">
        <v>0</v>
      </c>
      <c r="BA1034" s="39">
        <v>0</v>
      </c>
      <c r="BB1034" s="39">
        <v>0</v>
      </c>
      <c r="BC1034" s="39">
        <v>0</v>
      </c>
      <c r="BD1034" s="39">
        <v>0</v>
      </c>
      <c r="BE1034" s="39">
        <v>0</v>
      </c>
      <c r="BF1034" s="39">
        <v>0</v>
      </c>
      <c r="BG1034" s="39">
        <v>0</v>
      </c>
      <c r="BH1034" s="39">
        <v>0</v>
      </c>
      <c r="BI1034" s="39">
        <v>0</v>
      </c>
      <c r="BJ1034" s="37">
        <v>0</v>
      </c>
    </row>
    <row r="1035" spans="1:62" ht="14.25" x14ac:dyDescent="0.2">
      <c r="A1035" s="25">
        <f t="shared" si="16"/>
        <v>1029</v>
      </c>
      <c r="B1035" s="34">
        <v>2322</v>
      </c>
      <c r="C1035" s="35" t="s">
        <v>18578</v>
      </c>
      <c r="D1035" s="35" t="s">
        <v>18577</v>
      </c>
      <c r="E1035" s="35" t="s">
        <v>18576</v>
      </c>
      <c r="F1035" s="35" t="s">
        <v>42</v>
      </c>
      <c r="G1035" s="36">
        <v>4645</v>
      </c>
      <c r="H1035" s="35" t="s">
        <v>132</v>
      </c>
      <c r="I1035" s="35" t="s">
        <v>18575</v>
      </c>
      <c r="J1035" s="35" t="s">
        <v>183</v>
      </c>
      <c r="K1035" s="35" t="s">
        <v>1001</v>
      </c>
      <c r="L1035" s="35" t="s">
        <v>18574</v>
      </c>
      <c r="M1035" s="34">
        <v>7476253</v>
      </c>
      <c r="N1035" s="35" t="s">
        <v>18573</v>
      </c>
      <c r="O1035" s="34">
        <v>3</v>
      </c>
      <c r="P1035" s="34">
        <v>18</v>
      </c>
      <c r="Q1035" s="34">
        <v>16</v>
      </c>
      <c r="R1035" s="39">
        <v>3705617482.3099999</v>
      </c>
      <c r="S1035" s="39">
        <v>293958821.58999997</v>
      </c>
      <c r="T1035" s="39">
        <v>9986157</v>
      </c>
      <c r="U1035" s="39">
        <v>477540536.73000002</v>
      </c>
      <c r="V1035" s="39">
        <v>0</v>
      </c>
      <c r="W1035" s="39">
        <v>2834857153.9899998</v>
      </c>
      <c r="X1035" s="39">
        <v>73044628</v>
      </c>
      <c r="Y1035" s="39">
        <v>0</v>
      </c>
      <c r="Z1035" s="39">
        <v>16230185</v>
      </c>
      <c r="AA1035" s="39">
        <v>2212108632.7399998</v>
      </c>
      <c r="AB1035" s="39">
        <v>0</v>
      </c>
      <c r="AC1035" s="39">
        <v>50000000</v>
      </c>
      <c r="AD1035" s="39">
        <v>2047727090.4400001</v>
      </c>
      <c r="AE1035" s="39">
        <v>0</v>
      </c>
      <c r="AF1035" s="39">
        <v>24016026.800000001</v>
      </c>
      <c r="AG1035" s="39">
        <v>41536710.5</v>
      </c>
      <c r="AH1035" s="39">
        <v>48828805</v>
      </c>
      <c r="AI1035" s="39">
        <v>1493508849.9300001</v>
      </c>
      <c r="AJ1035" s="39">
        <v>1370253559</v>
      </c>
      <c r="AK1035" s="39">
        <v>1303253559</v>
      </c>
      <c r="AL1035" s="39">
        <v>60363309.399999999</v>
      </c>
      <c r="AM1035" s="39">
        <v>248118451</v>
      </c>
      <c r="AN1035" s="39">
        <v>0</v>
      </c>
      <c r="AO1035" s="39">
        <v>-179616103</v>
      </c>
      <c r="AP1035" s="39">
        <v>2152876.9900000002</v>
      </c>
      <c r="AQ1035" s="39">
        <v>3181448419.1199999</v>
      </c>
      <c r="AR1035" s="39">
        <v>3155459949.3499999</v>
      </c>
      <c r="AS1035" s="39">
        <v>25988469.77</v>
      </c>
      <c r="AT1035" s="39">
        <v>514240313.73000002</v>
      </c>
      <c r="AU1035" s="39">
        <v>269737641</v>
      </c>
      <c r="AV1035" s="39">
        <v>40624563.670000002</v>
      </c>
      <c r="AW1035" s="39">
        <v>-179616103.16</v>
      </c>
      <c r="AX1035" s="39">
        <v>383494212.22000003</v>
      </c>
      <c r="AY1035" s="39">
        <v>2667208105.25</v>
      </c>
      <c r="AZ1035" s="39">
        <v>2667208105.25</v>
      </c>
      <c r="BA1035" s="39">
        <v>0</v>
      </c>
      <c r="BB1035" s="39">
        <v>0</v>
      </c>
      <c r="BC1035" s="39">
        <v>201066392.24000001</v>
      </c>
      <c r="BD1035" s="39">
        <v>0</v>
      </c>
      <c r="BE1035" s="39">
        <v>201066392.24000001</v>
      </c>
      <c r="BF1035" s="39">
        <v>42059451</v>
      </c>
      <c r="BG1035" s="39">
        <v>0</v>
      </c>
      <c r="BH1035" s="39">
        <v>42059451</v>
      </c>
      <c r="BI1035" s="39">
        <v>0</v>
      </c>
      <c r="BJ1035" s="37">
        <v>0</v>
      </c>
    </row>
    <row r="1036" spans="1:62" ht="14.25" x14ac:dyDescent="0.2">
      <c r="A1036" s="25">
        <f t="shared" si="16"/>
        <v>1030</v>
      </c>
      <c r="B1036" s="34">
        <v>2325</v>
      </c>
      <c r="C1036" s="35" t="s">
        <v>18572</v>
      </c>
      <c r="D1036" s="35" t="s">
        <v>18571</v>
      </c>
      <c r="E1036" s="35" t="s">
        <v>18570</v>
      </c>
      <c r="F1036" s="35" t="s">
        <v>31</v>
      </c>
      <c r="G1036" s="36">
        <v>6492</v>
      </c>
      <c r="H1036" s="35" t="s">
        <v>37</v>
      </c>
      <c r="I1036" s="35" t="s">
        <v>18569</v>
      </c>
      <c r="J1036" s="35" t="s">
        <v>183</v>
      </c>
      <c r="K1036" s="35" t="s">
        <v>18542</v>
      </c>
      <c r="L1036" s="35" t="s">
        <v>18568</v>
      </c>
      <c r="M1036" s="34">
        <v>7773058</v>
      </c>
      <c r="N1036" s="35" t="s">
        <v>18567</v>
      </c>
      <c r="O1036" s="34">
        <v>3</v>
      </c>
      <c r="P1036" s="34">
        <v>215</v>
      </c>
      <c r="Q1036" s="34">
        <v>1</v>
      </c>
      <c r="R1036" s="39">
        <v>2743473321</v>
      </c>
      <c r="S1036" s="39">
        <v>137464169</v>
      </c>
      <c r="T1036" s="39">
        <v>3265672</v>
      </c>
      <c r="U1036" s="39">
        <v>0</v>
      </c>
      <c r="V1036" s="39">
        <v>2181975104</v>
      </c>
      <c r="W1036" s="39">
        <v>12438074</v>
      </c>
      <c r="X1036" s="39">
        <v>408330302</v>
      </c>
      <c r="Y1036" s="39">
        <v>0</v>
      </c>
      <c r="Z1036" s="39">
        <v>0</v>
      </c>
      <c r="AA1036" s="39">
        <v>247421379</v>
      </c>
      <c r="AB1036" s="39">
        <v>0</v>
      </c>
      <c r="AC1036" s="39">
        <v>0</v>
      </c>
      <c r="AD1036" s="39">
        <v>1794642</v>
      </c>
      <c r="AE1036" s="39">
        <v>0</v>
      </c>
      <c r="AF1036" s="39">
        <v>10000000</v>
      </c>
      <c r="AG1036" s="39">
        <v>235626737</v>
      </c>
      <c r="AH1036" s="39">
        <v>0</v>
      </c>
      <c r="AI1036" s="39">
        <v>2496051942</v>
      </c>
      <c r="AJ1036" s="39">
        <v>1774554809</v>
      </c>
      <c r="AK1036" s="39">
        <v>1564547140</v>
      </c>
      <c r="AL1036" s="39">
        <v>167108027</v>
      </c>
      <c r="AM1036" s="39">
        <v>44083586</v>
      </c>
      <c r="AN1036" s="39">
        <v>14079781</v>
      </c>
      <c r="AO1036" s="39">
        <v>79052435</v>
      </c>
      <c r="AP1036" s="39">
        <v>417173304</v>
      </c>
      <c r="AQ1036" s="39">
        <v>170326638</v>
      </c>
      <c r="AR1036" s="39">
        <v>161556943</v>
      </c>
      <c r="AS1036" s="39">
        <v>8769695</v>
      </c>
      <c r="AT1036" s="39">
        <v>170326638</v>
      </c>
      <c r="AU1036" s="39">
        <v>75504069</v>
      </c>
      <c r="AV1036" s="39">
        <v>15770134</v>
      </c>
      <c r="AW1036" s="39">
        <v>79052435</v>
      </c>
      <c r="AX1036" s="39">
        <v>0</v>
      </c>
      <c r="AY1036" s="39">
        <v>0</v>
      </c>
      <c r="AZ1036" s="39">
        <v>0</v>
      </c>
      <c r="BA1036" s="39">
        <v>0</v>
      </c>
      <c r="BB1036" s="39">
        <v>0</v>
      </c>
      <c r="BC1036" s="39">
        <v>0</v>
      </c>
      <c r="BD1036" s="39">
        <v>0</v>
      </c>
      <c r="BE1036" s="39">
        <v>0</v>
      </c>
      <c r="BF1036" s="39">
        <v>0</v>
      </c>
      <c r="BG1036" s="39">
        <v>0</v>
      </c>
      <c r="BH1036" s="39">
        <v>0</v>
      </c>
      <c r="BI1036" s="39">
        <v>0</v>
      </c>
      <c r="BJ1036" s="37">
        <v>0</v>
      </c>
    </row>
    <row r="1037" spans="1:62" ht="14.25" x14ac:dyDescent="0.2">
      <c r="A1037" s="25">
        <f t="shared" si="16"/>
        <v>1031</v>
      </c>
      <c r="B1037" s="34">
        <v>2326</v>
      </c>
      <c r="C1037" s="35" t="s">
        <v>18566</v>
      </c>
      <c r="D1037" s="35" t="s">
        <v>18565</v>
      </c>
      <c r="E1037" s="35" t="s">
        <v>18564</v>
      </c>
      <c r="F1037" s="35" t="s">
        <v>31</v>
      </c>
      <c r="G1037" s="36">
        <v>9499</v>
      </c>
      <c r="H1037" s="35" t="s">
        <v>40</v>
      </c>
      <c r="I1037" s="35" t="s">
        <v>18563</v>
      </c>
      <c r="J1037" s="35" t="s">
        <v>183</v>
      </c>
      <c r="K1037" s="35" t="s">
        <v>1001</v>
      </c>
      <c r="L1037" s="35" t="s">
        <v>18562</v>
      </c>
      <c r="M1037" s="34">
        <v>7436282</v>
      </c>
      <c r="N1037" s="35" t="s">
        <v>18561</v>
      </c>
      <c r="O1037" s="34">
        <v>2</v>
      </c>
      <c r="P1037" s="34">
        <v>641</v>
      </c>
      <c r="Q1037" s="34">
        <v>38</v>
      </c>
      <c r="R1037" s="39">
        <v>7405276680.8000002</v>
      </c>
      <c r="S1037" s="39">
        <v>144047015.15000001</v>
      </c>
      <c r="T1037" s="39">
        <v>8613858</v>
      </c>
      <c r="U1037" s="39">
        <v>0</v>
      </c>
      <c r="V1037" s="39">
        <v>5662365444.1499996</v>
      </c>
      <c r="W1037" s="39">
        <v>260001416.72999999</v>
      </c>
      <c r="X1037" s="39">
        <v>1301210136.45</v>
      </c>
      <c r="Y1037" s="39">
        <v>0</v>
      </c>
      <c r="Z1037" s="39">
        <v>29038810.32</v>
      </c>
      <c r="AA1037" s="39">
        <v>974009535.60000002</v>
      </c>
      <c r="AB1037" s="39">
        <v>0</v>
      </c>
      <c r="AC1037" s="39">
        <v>150000000</v>
      </c>
      <c r="AD1037" s="39">
        <v>151531590.00999999</v>
      </c>
      <c r="AE1037" s="39">
        <v>0</v>
      </c>
      <c r="AF1037" s="39">
        <v>466267542.99000001</v>
      </c>
      <c r="AG1037" s="39">
        <v>54104402.600000001</v>
      </c>
      <c r="AH1037" s="39">
        <v>152106000</v>
      </c>
      <c r="AI1037" s="39">
        <v>6431267145.1999998</v>
      </c>
      <c r="AJ1037" s="39">
        <v>5221199940.6499996</v>
      </c>
      <c r="AK1037" s="39">
        <v>1641424940.6500001</v>
      </c>
      <c r="AL1037" s="39">
        <v>572678791.29999995</v>
      </c>
      <c r="AM1037" s="39">
        <v>36630770.469999999</v>
      </c>
      <c r="AN1037" s="39">
        <v>0</v>
      </c>
      <c r="AO1037" s="39">
        <v>47190812.399999999</v>
      </c>
      <c r="AP1037" s="39">
        <v>551646366.19000006</v>
      </c>
      <c r="AQ1037" s="39">
        <v>941530452.70000005</v>
      </c>
      <c r="AR1037" s="39">
        <v>732078999</v>
      </c>
      <c r="AS1037" s="39">
        <v>209451453.69999999</v>
      </c>
      <c r="AT1037" s="39">
        <v>941530452.70000005</v>
      </c>
      <c r="AU1037" s="39">
        <v>868115885</v>
      </c>
      <c r="AV1037" s="39">
        <v>26223755.300000001</v>
      </c>
      <c r="AW1037" s="39">
        <v>47190812.399999999</v>
      </c>
      <c r="AX1037" s="39">
        <v>0</v>
      </c>
      <c r="AY1037" s="39">
        <v>0</v>
      </c>
      <c r="AZ1037" s="39">
        <v>0</v>
      </c>
      <c r="BA1037" s="39">
        <v>0</v>
      </c>
      <c r="BB1037" s="39">
        <v>35937616</v>
      </c>
      <c r="BC1037" s="39">
        <v>34318177.549999997</v>
      </c>
      <c r="BD1037" s="39">
        <v>35937616</v>
      </c>
      <c r="BE1037" s="39">
        <v>34318177.549999997</v>
      </c>
      <c r="BF1037" s="39">
        <v>5358061460.4200001</v>
      </c>
      <c r="BG1037" s="39">
        <v>0</v>
      </c>
      <c r="BH1037" s="39">
        <v>5358061460.4200001</v>
      </c>
      <c r="BI1037" s="39">
        <v>0</v>
      </c>
      <c r="BJ1037" s="37">
        <v>0</v>
      </c>
    </row>
    <row r="1038" spans="1:62" ht="14.25" x14ac:dyDescent="0.2">
      <c r="A1038" s="25">
        <f t="shared" si="16"/>
        <v>1032</v>
      </c>
      <c r="B1038" s="34">
        <v>2329</v>
      </c>
      <c r="C1038" s="35" t="s">
        <v>11650</v>
      </c>
      <c r="D1038" s="35" t="s">
        <v>18560</v>
      </c>
      <c r="E1038" s="35" t="s">
        <v>18559</v>
      </c>
      <c r="F1038" s="35" t="s">
        <v>44</v>
      </c>
      <c r="G1038" s="36">
        <v>4210</v>
      </c>
      <c r="H1038" s="35" t="s">
        <v>2353</v>
      </c>
      <c r="I1038" s="35" t="s">
        <v>18558</v>
      </c>
      <c r="J1038" s="35" t="s">
        <v>183</v>
      </c>
      <c r="K1038" s="35" t="s">
        <v>18557</v>
      </c>
      <c r="L1038" s="35" t="s">
        <v>18556</v>
      </c>
      <c r="M1038" s="38"/>
      <c r="N1038" s="35" t="s">
        <v>18555</v>
      </c>
      <c r="O1038" s="34">
        <v>3</v>
      </c>
      <c r="P1038" s="34">
        <v>11</v>
      </c>
      <c r="Q1038" s="34">
        <v>1</v>
      </c>
      <c r="R1038" s="39">
        <v>216975943</v>
      </c>
      <c r="S1038" s="39">
        <v>85581499</v>
      </c>
      <c r="T1038" s="39">
        <v>0</v>
      </c>
      <c r="U1038" s="39">
        <v>0</v>
      </c>
      <c r="V1038" s="39">
        <v>19501607</v>
      </c>
      <c r="W1038" s="39">
        <v>24773648</v>
      </c>
      <c r="X1038" s="39">
        <v>87119189</v>
      </c>
      <c r="Y1038" s="39">
        <v>0</v>
      </c>
      <c r="Z1038" s="39">
        <v>0</v>
      </c>
      <c r="AA1038" s="39">
        <v>22825485</v>
      </c>
      <c r="AB1038" s="39">
        <v>0</v>
      </c>
      <c r="AC1038" s="39">
        <v>0</v>
      </c>
      <c r="AD1038" s="39">
        <v>1925435</v>
      </c>
      <c r="AE1038" s="39">
        <v>0</v>
      </c>
      <c r="AF1038" s="39">
        <v>13422670</v>
      </c>
      <c r="AG1038" s="39">
        <v>7477380</v>
      </c>
      <c r="AH1038" s="39">
        <v>0</v>
      </c>
      <c r="AI1038" s="39">
        <v>194150458</v>
      </c>
      <c r="AJ1038" s="39">
        <v>71432510</v>
      </c>
      <c r="AK1038" s="39">
        <v>66432510</v>
      </c>
      <c r="AL1038" s="39">
        <v>49388661</v>
      </c>
      <c r="AM1038" s="39">
        <v>66197718</v>
      </c>
      <c r="AN1038" s="39">
        <v>0</v>
      </c>
      <c r="AO1038" s="39">
        <v>1018434</v>
      </c>
      <c r="AP1038" s="39">
        <v>6113135</v>
      </c>
      <c r="AQ1038" s="39">
        <v>139655124</v>
      </c>
      <c r="AR1038" s="39">
        <v>139648982</v>
      </c>
      <c r="AS1038" s="39">
        <v>6142</v>
      </c>
      <c r="AT1038" s="39">
        <v>139655124</v>
      </c>
      <c r="AU1038" s="39">
        <v>138092690</v>
      </c>
      <c r="AV1038" s="39">
        <v>544000</v>
      </c>
      <c r="AW1038" s="39">
        <v>1018434</v>
      </c>
      <c r="AX1038" s="39">
        <v>0</v>
      </c>
      <c r="AY1038" s="39">
        <v>0</v>
      </c>
      <c r="AZ1038" s="39">
        <v>0</v>
      </c>
      <c r="BA1038" s="39">
        <v>0</v>
      </c>
      <c r="BB1038" s="39">
        <v>0</v>
      </c>
      <c r="BC1038" s="39">
        <v>0</v>
      </c>
      <c r="BD1038" s="39">
        <v>0</v>
      </c>
      <c r="BE1038" s="39">
        <v>0</v>
      </c>
      <c r="BF1038" s="39">
        <v>0</v>
      </c>
      <c r="BG1038" s="39">
        <v>0</v>
      </c>
      <c r="BH1038" s="39">
        <v>0</v>
      </c>
      <c r="BI1038" s="39">
        <v>0</v>
      </c>
      <c r="BJ1038" s="37">
        <v>0</v>
      </c>
    </row>
    <row r="1039" spans="1:62" ht="14.25" x14ac:dyDescent="0.2">
      <c r="A1039" s="25">
        <f t="shared" si="16"/>
        <v>1033</v>
      </c>
      <c r="B1039" s="34">
        <v>2331</v>
      </c>
      <c r="C1039" s="35" t="s">
        <v>1004</v>
      </c>
      <c r="D1039" s="35" t="s">
        <v>1005</v>
      </c>
      <c r="E1039" s="35" t="s">
        <v>1006</v>
      </c>
      <c r="F1039" s="35" t="s">
        <v>116</v>
      </c>
      <c r="G1039" s="36">
        <v>6424</v>
      </c>
      <c r="H1039" s="35" t="s">
        <v>38</v>
      </c>
      <c r="I1039" s="35" t="s">
        <v>1007</v>
      </c>
      <c r="J1039" s="35" t="s">
        <v>183</v>
      </c>
      <c r="K1039" s="35" t="s">
        <v>1001</v>
      </c>
      <c r="L1039" s="35" t="s">
        <v>18554</v>
      </c>
      <c r="M1039" s="34">
        <v>7406889</v>
      </c>
      <c r="N1039" s="35" t="s">
        <v>1008</v>
      </c>
      <c r="O1039" s="34">
        <v>1</v>
      </c>
      <c r="P1039" s="34">
        <v>3055</v>
      </c>
      <c r="Q1039" s="34">
        <v>15</v>
      </c>
      <c r="R1039" s="39">
        <v>16337170683.200001</v>
      </c>
      <c r="S1039" s="39">
        <v>480404848.47000003</v>
      </c>
      <c r="T1039" s="39">
        <v>1946586346.48</v>
      </c>
      <c r="U1039" s="39">
        <v>0</v>
      </c>
      <c r="V1039" s="39">
        <v>11256837856</v>
      </c>
      <c r="W1039" s="39">
        <v>50397402</v>
      </c>
      <c r="X1039" s="39">
        <v>2602944230.2399998</v>
      </c>
      <c r="Y1039" s="39">
        <v>0</v>
      </c>
      <c r="Z1039" s="39">
        <v>0</v>
      </c>
      <c r="AA1039" s="39">
        <v>8596109993.5799999</v>
      </c>
      <c r="AB1039" s="39">
        <v>7546243082.6899996</v>
      </c>
      <c r="AC1039" s="39">
        <v>239090028.19</v>
      </c>
      <c r="AD1039" s="39">
        <v>135085544</v>
      </c>
      <c r="AE1039" s="39">
        <v>0</v>
      </c>
      <c r="AF1039" s="39">
        <v>300346514.69999999</v>
      </c>
      <c r="AG1039" s="39">
        <v>375344824</v>
      </c>
      <c r="AH1039" s="39">
        <v>0</v>
      </c>
      <c r="AI1039" s="39">
        <v>7741060689.6199999</v>
      </c>
      <c r="AJ1039" s="39">
        <v>2015903922.6400001</v>
      </c>
      <c r="AK1039" s="39">
        <v>263088330.63999999</v>
      </c>
      <c r="AL1039" s="39">
        <v>3686789130.5300002</v>
      </c>
      <c r="AM1039" s="39">
        <v>157764498.18000001</v>
      </c>
      <c r="AN1039" s="39">
        <v>42295493</v>
      </c>
      <c r="AO1039" s="39">
        <v>541191858.22000003</v>
      </c>
      <c r="AP1039" s="39">
        <v>396203943.25</v>
      </c>
      <c r="AQ1039" s="39">
        <v>1316962545.03</v>
      </c>
      <c r="AR1039" s="39">
        <v>1089700915</v>
      </c>
      <c r="AS1039" s="39">
        <v>227261630.03</v>
      </c>
      <c r="AT1039" s="39">
        <v>1130112001.03</v>
      </c>
      <c r="AU1039" s="39">
        <v>527113753.06999999</v>
      </c>
      <c r="AV1039" s="39">
        <v>61806389.75</v>
      </c>
      <c r="AW1039" s="39">
        <v>541191858.22000003</v>
      </c>
      <c r="AX1039" s="39">
        <v>0</v>
      </c>
      <c r="AY1039" s="39">
        <v>186850544</v>
      </c>
      <c r="AZ1039" s="39">
        <v>186850544</v>
      </c>
      <c r="BA1039" s="39">
        <v>0</v>
      </c>
      <c r="BB1039" s="39">
        <v>205735677</v>
      </c>
      <c r="BC1039" s="39">
        <v>2207626447.4400001</v>
      </c>
      <c r="BD1039" s="39">
        <v>205735677</v>
      </c>
      <c r="BE1039" s="39">
        <v>2207626447.4400001</v>
      </c>
      <c r="BF1039" s="39">
        <v>33898395517</v>
      </c>
      <c r="BG1039" s="39">
        <v>0</v>
      </c>
      <c r="BH1039" s="39">
        <v>33898395517</v>
      </c>
      <c r="BI1039" s="39">
        <v>0</v>
      </c>
      <c r="BJ1039" s="37">
        <v>0</v>
      </c>
    </row>
    <row r="1040" spans="1:62" ht="14.25" x14ac:dyDescent="0.2">
      <c r="A1040" s="25">
        <f t="shared" si="16"/>
        <v>1034</v>
      </c>
      <c r="B1040" s="34">
        <v>2335</v>
      </c>
      <c r="C1040" s="35" t="s">
        <v>18553</v>
      </c>
      <c r="D1040" s="35" t="s">
        <v>18552</v>
      </c>
      <c r="E1040" s="35" t="s">
        <v>18551</v>
      </c>
      <c r="F1040" s="35" t="s">
        <v>31</v>
      </c>
      <c r="G1040" s="36">
        <v>9499</v>
      </c>
      <c r="H1040" s="35" t="s">
        <v>40</v>
      </c>
      <c r="I1040" s="35" t="s">
        <v>18550</v>
      </c>
      <c r="J1040" s="35" t="s">
        <v>183</v>
      </c>
      <c r="K1040" s="35" t="s">
        <v>1001</v>
      </c>
      <c r="L1040" s="35" t="s">
        <v>18549</v>
      </c>
      <c r="M1040" s="34">
        <v>7422792</v>
      </c>
      <c r="N1040" s="35" t="s">
        <v>18548</v>
      </c>
      <c r="O1040" s="34">
        <v>3</v>
      </c>
      <c r="P1040" s="34">
        <v>40</v>
      </c>
      <c r="Q1040" s="34">
        <v>1</v>
      </c>
      <c r="R1040" s="39">
        <v>747748207.75</v>
      </c>
      <c r="S1040" s="39">
        <v>24995818.75</v>
      </c>
      <c r="T1040" s="39">
        <v>0</v>
      </c>
      <c r="U1040" s="39">
        <v>0</v>
      </c>
      <c r="V1040" s="39">
        <v>194381725</v>
      </c>
      <c r="W1040" s="39">
        <v>12371141</v>
      </c>
      <c r="X1040" s="39">
        <v>513969523</v>
      </c>
      <c r="Y1040" s="39">
        <v>0</v>
      </c>
      <c r="Z1040" s="39">
        <v>2030000</v>
      </c>
      <c r="AA1040" s="39">
        <v>5890004</v>
      </c>
      <c r="AB1040" s="39">
        <v>0</v>
      </c>
      <c r="AC1040" s="39">
        <v>0</v>
      </c>
      <c r="AD1040" s="39">
        <v>2928015</v>
      </c>
      <c r="AE1040" s="39">
        <v>0</v>
      </c>
      <c r="AF1040" s="39">
        <v>0</v>
      </c>
      <c r="AG1040" s="39">
        <v>2921694</v>
      </c>
      <c r="AH1040" s="39">
        <v>40295</v>
      </c>
      <c r="AI1040" s="39">
        <v>741858203.76999998</v>
      </c>
      <c r="AJ1040" s="39">
        <v>208557919</v>
      </c>
      <c r="AK1040" s="39">
        <v>0</v>
      </c>
      <c r="AL1040" s="39">
        <v>24357643.09</v>
      </c>
      <c r="AM1040" s="39">
        <v>52296982.149999999</v>
      </c>
      <c r="AN1040" s="39">
        <v>0</v>
      </c>
      <c r="AO1040" s="39">
        <v>1904142.73</v>
      </c>
      <c r="AP1040" s="39">
        <v>0</v>
      </c>
      <c r="AQ1040" s="39">
        <v>36141139.740000002</v>
      </c>
      <c r="AR1040" s="39">
        <v>31559453</v>
      </c>
      <c r="AS1040" s="39">
        <v>4581686.74</v>
      </c>
      <c r="AT1040" s="39">
        <v>36141139.740000002</v>
      </c>
      <c r="AU1040" s="39">
        <v>33556451</v>
      </c>
      <c r="AV1040" s="39">
        <v>680546.01</v>
      </c>
      <c r="AW1040" s="39">
        <v>1904142.73</v>
      </c>
      <c r="AX1040" s="39">
        <v>0</v>
      </c>
      <c r="AY1040" s="39">
        <v>0</v>
      </c>
      <c r="AZ1040" s="39">
        <v>0</v>
      </c>
      <c r="BA1040" s="39">
        <v>0</v>
      </c>
      <c r="BB1040" s="39">
        <v>0</v>
      </c>
      <c r="BC1040" s="39">
        <v>0</v>
      </c>
      <c r="BD1040" s="39">
        <v>0</v>
      </c>
      <c r="BE1040" s="39">
        <v>0</v>
      </c>
      <c r="BF1040" s="39">
        <v>0</v>
      </c>
      <c r="BG1040" s="39">
        <v>0</v>
      </c>
      <c r="BH1040" s="39">
        <v>0</v>
      </c>
      <c r="BI1040" s="39">
        <v>0</v>
      </c>
      <c r="BJ1040" s="37">
        <v>0</v>
      </c>
    </row>
    <row r="1041" spans="1:62" ht="14.25" x14ac:dyDescent="0.2">
      <c r="A1041" s="25">
        <f t="shared" si="16"/>
        <v>1035</v>
      </c>
      <c r="B1041" s="34">
        <v>2336</v>
      </c>
      <c r="C1041" s="35" t="s">
        <v>1009</v>
      </c>
      <c r="D1041" s="35" t="s">
        <v>1010</v>
      </c>
      <c r="E1041" s="35" t="s">
        <v>1011</v>
      </c>
      <c r="F1041" s="35" t="s">
        <v>126</v>
      </c>
      <c r="G1041" s="36">
        <v>6492</v>
      </c>
      <c r="H1041" s="35" t="s">
        <v>37</v>
      </c>
      <c r="I1041" s="35" t="s">
        <v>1012</v>
      </c>
      <c r="J1041" s="35" t="s">
        <v>183</v>
      </c>
      <c r="K1041" s="35" t="s">
        <v>1001</v>
      </c>
      <c r="L1041" s="35" t="s">
        <v>1962</v>
      </c>
      <c r="M1041" s="34">
        <v>7423094</v>
      </c>
      <c r="N1041" s="35" t="s">
        <v>1013</v>
      </c>
      <c r="O1041" s="34">
        <v>1</v>
      </c>
      <c r="P1041" s="34">
        <v>10625</v>
      </c>
      <c r="Q1041" s="34">
        <v>78</v>
      </c>
      <c r="R1041" s="39">
        <v>134592899563.38</v>
      </c>
      <c r="S1041" s="39">
        <v>2921811312.6599998</v>
      </c>
      <c r="T1041" s="39">
        <v>8447220832.7799997</v>
      </c>
      <c r="U1041" s="39">
        <v>32849311.120000001</v>
      </c>
      <c r="V1041" s="39">
        <v>98855430815.850006</v>
      </c>
      <c r="W1041" s="39">
        <v>107333403.61</v>
      </c>
      <c r="X1041" s="39">
        <v>24152738403.310001</v>
      </c>
      <c r="Y1041" s="39">
        <v>0</v>
      </c>
      <c r="Z1041" s="39">
        <v>75515484.049999997</v>
      </c>
      <c r="AA1041" s="39">
        <v>89643815114.639999</v>
      </c>
      <c r="AB1041" s="39">
        <v>82225150589.929993</v>
      </c>
      <c r="AC1041" s="39">
        <v>4924556581.5500002</v>
      </c>
      <c r="AD1041" s="39">
        <v>1930698763.9200001</v>
      </c>
      <c r="AE1041" s="39">
        <v>0</v>
      </c>
      <c r="AF1041" s="39">
        <v>234957971.74000001</v>
      </c>
      <c r="AG1041" s="39">
        <v>328451207.5</v>
      </c>
      <c r="AH1041" s="39">
        <v>0</v>
      </c>
      <c r="AI1041" s="39">
        <v>44949084448.639999</v>
      </c>
      <c r="AJ1041" s="39">
        <v>38662433909.120003</v>
      </c>
      <c r="AK1041" s="39">
        <v>5465168909.1199999</v>
      </c>
      <c r="AL1041" s="39">
        <v>2875555723.54</v>
      </c>
      <c r="AM1041" s="39">
        <v>3461.28</v>
      </c>
      <c r="AN1041" s="39">
        <v>20000</v>
      </c>
      <c r="AO1041" s="39">
        <v>1550896166.46</v>
      </c>
      <c r="AP1041" s="39">
        <v>1860175188.24</v>
      </c>
      <c r="AQ1041" s="39">
        <v>8307705198.8299999</v>
      </c>
      <c r="AR1041" s="39">
        <v>7505682630</v>
      </c>
      <c r="AS1041" s="39">
        <v>802022568.83000004</v>
      </c>
      <c r="AT1041" s="39">
        <v>5410912000.9399996</v>
      </c>
      <c r="AU1041" s="39">
        <v>3280823084.4099998</v>
      </c>
      <c r="AV1041" s="39">
        <v>126925050.14</v>
      </c>
      <c r="AW1041" s="39">
        <v>1550896166.46</v>
      </c>
      <c r="AX1041" s="39">
        <v>452267699.93000001</v>
      </c>
      <c r="AY1041" s="39">
        <v>2896793197.8899999</v>
      </c>
      <c r="AZ1041" s="39">
        <v>2896793197.8899999</v>
      </c>
      <c r="BA1041" s="39">
        <v>0</v>
      </c>
      <c r="BB1041" s="39">
        <v>394485893.5</v>
      </c>
      <c r="BC1041" s="39">
        <v>6668953495.75</v>
      </c>
      <c r="BD1041" s="39">
        <v>394485893.5</v>
      </c>
      <c r="BE1041" s="39">
        <v>6668953495.75</v>
      </c>
      <c r="BF1041" s="39">
        <v>102085005995.59</v>
      </c>
      <c r="BG1041" s="39">
        <v>0</v>
      </c>
      <c r="BH1041" s="39">
        <v>102085005995.59</v>
      </c>
      <c r="BI1041" s="39">
        <v>0</v>
      </c>
      <c r="BJ1041" s="37">
        <v>0</v>
      </c>
    </row>
    <row r="1042" spans="1:62" ht="14.25" x14ac:dyDescent="0.2">
      <c r="A1042" s="25">
        <f t="shared" si="16"/>
        <v>1036</v>
      </c>
      <c r="B1042" s="34">
        <v>2337</v>
      </c>
      <c r="C1042" s="35" t="s">
        <v>1014</v>
      </c>
      <c r="D1042" s="35" t="s">
        <v>1015</v>
      </c>
      <c r="E1042" s="35" t="s">
        <v>1016</v>
      </c>
      <c r="F1042" s="35" t="s">
        <v>116</v>
      </c>
      <c r="G1042" s="36">
        <v>6499</v>
      </c>
      <c r="H1042" s="35" t="s">
        <v>41</v>
      </c>
      <c r="I1042" s="35" t="s">
        <v>1017</v>
      </c>
      <c r="J1042" s="35" t="s">
        <v>183</v>
      </c>
      <c r="K1042" s="35" t="s">
        <v>1000</v>
      </c>
      <c r="L1042" s="35" t="s">
        <v>1018</v>
      </c>
      <c r="M1042" s="34">
        <v>7603622</v>
      </c>
      <c r="N1042" s="35" t="s">
        <v>18547</v>
      </c>
      <c r="O1042" s="34">
        <v>1</v>
      </c>
      <c r="P1042" s="34">
        <v>1719</v>
      </c>
      <c r="Q1042" s="34">
        <v>10</v>
      </c>
      <c r="R1042" s="39">
        <v>12913452258</v>
      </c>
      <c r="S1042" s="39">
        <v>1763030952</v>
      </c>
      <c r="T1042" s="39">
        <v>704850651</v>
      </c>
      <c r="U1042" s="39">
        <v>0</v>
      </c>
      <c r="V1042" s="39">
        <v>9140886010</v>
      </c>
      <c r="W1042" s="39">
        <v>28654414</v>
      </c>
      <c r="X1042" s="39">
        <v>1276030231</v>
      </c>
      <c r="Y1042" s="39">
        <v>0</v>
      </c>
      <c r="Z1042" s="39">
        <v>0</v>
      </c>
      <c r="AA1042" s="39">
        <v>5950510543</v>
      </c>
      <c r="AB1042" s="39">
        <v>5539428982</v>
      </c>
      <c r="AC1042" s="39">
        <v>0</v>
      </c>
      <c r="AD1042" s="39">
        <v>31839477</v>
      </c>
      <c r="AE1042" s="39">
        <v>0</v>
      </c>
      <c r="AF1042" s="39">
        <v>238189680</v>
      </c>
      <c r="AG1042" s="39">
        <v>141052404</v>
      </c>
      <c r="AH1042" s="39">
        <v>0</v>
      </c>
      <c r="AI1042" s="39">
        <v>6962941715</v>
      </c>
      <c r="AJ1042" s="39">
        <v>2983319385</v>
      </c>
      <c r="AK1042" s="39">
        <v>1572199920</v>
      </c>
      <c r="AL1042" s="39">
        <v>1774682570</v>
      </c>
      <c r="AM1042" s="39">
        <v>1017498153</v>
      </c>
      <c r="AN1042" s="39">
        <v>18574</v>
      </c>
      <c r="AO1042" s="39">
        <v>356109459</v>
      </c>
      <c r="AP1042" s="39">
        <v>831313574</v>
      </c>
      <c r="AQ1042" s="39">
        <v>831190185</v>
      </c>
      <c r="AR1042" s="39">
        <v>778669937</v>
      </c>
      <c r="AS1042" s="39">
        <v>52520248</v>
      </c>
      <c r="AT1042" s="39">
        <v>713378686</v>
      </c>
      <c r="AU1042" s="39">
        <v>356557967</v>
      </c>
      <c r="AV1042" s="39">
        <v>711260</v>
      </c>
      <c r="AW1042" s="39">
        <v>356109459</v>
      </c>
      <c r="AX1042" s="39">
        <v>0</v>
      </c>
      <c r="AY1042" s="39">
        <v>117811499</v>
      </c>
      <c r="AZ1042" s="39">
        <v>117811499</v>
      </c>
      <c r="BA1042" s="39">
        <v>0</v>
      </c>
      <c r="BB1042" s="39">
        <v>7977903</v>
      </c>
      <c r="BC1042" s="39">
        <v>368748610</v>
      </c>
      <c r="BD1042" s="39">
        <v>7977903</v>
      </c>
      <c r="BE1042" s="39">
        <v>368748610</v>
      </c>
      <c r="BF1042" s="39">
        <v>13949926461</v>
      </c>
      <c r="BG1042" s="39">
        <v>0</v>
      </c>
      <c r="BH1042" s="39">
        <v>13949926461</v>
      </c>
      <c r="BI1042" s="39">
        <v>0</v>
      </c>
      <c r="BJ1042" s="37">
        <v>0</v>
      </c>
    </row>
    <row r="1043" spans="1:62" ht="14.25" x14ac:dyDescent="0.2">
      <c r="A1043" s="25">
        <f t="shared" si="16"/>
        <v>1037</v>
      </c>
      <c r="B1043" s="34">
        <v>2341</v>
      </c>
      <c r="C1043" s="35" t="s">
        <v>18546</v>
      </c>
      <c r="D1043" s="35" t="s">
        <v>18545</v>
      </c>
      <c r="E1043" s="35" t="s">
        <v>18544</v>
      </c>
      <c r="F1043" s="35" t="s">
        <v>28</v>
      </c>
      <c r="G1043" s="36">
        <v>6492</v>
      </c>
      <c r="H1043" s="35" t="s">
        <v>37</v>
      </c>
      <c r="I1043" s="35" t="s">
        <v>18543</v>
      </c>
      <c r="J1043" s="35" t="s">
        <v>183</v>
      </c>
      <c r="K1043" s="35" t="s">
        <v>18542</v>
      </c>
      <c r="L1043" s="35" t="s">
        <v>18541</v>
      </c>
      <c r="M1043" s="34">
        <v>7771036</v>
      </c>
      <c r="N1043" s="35" t="s">
        <v>18540</v>
      </c>
      <c r="O1043" s="34">
        <v>3</v>
      </c>
      <c r="P1043" s="34">
        <v>353</v>
      </c>
      <c r="Q1043" s="34">
        <v>3</v>
      </c>
      <c r="R1043" s="39">
        <v>1982555810.6199999</v>
      </c>
      <c r="S1043" s="39">
        <v>208537467.21000001</v>
      </c>
      <c r="T1043" s="39">
        <v>451410797</v>
      </c>
      <c r="U1043" s="39">
        <v>10957500</v>
      </c>
      <c r="V1043" s="39">
        <v>1185056575.3599999</v>
      </c>
      <c r="W1043" s="39">
        <v>123777570.05</v>
      </c>
      <c r="X1043" s="39">
        <v>815898</v>
      </c>
      <c r="Y1043" s="39">
        <v>0</v>
      </c>
      <c r="Z1043" s="39">
        <v>2000003</v>
      </c>
      <c r="AA1043" s="39">
        <v>1472650698.6900001</v>
      </c>
      <c r="AB1043" s="39">
        <v>1281082908</v>
      </c>
      <c r="AC1043" s="39">
        <v>0</v>
      </c>
      <c r="AD1043" s="39">
        <v>17656711.539999999</v>
      </c>
      <c r="AE1043" s="39">
        <v>0</v>
      </c>
      <c r="AF1043" s="39">
        <v>10814921.99</v>
      </c>
      <c r="AG1043" s="39">
        <v>127629217.16</v>
      </c>
      <c r="AH1043" s="39">
        <v>35466940</v>
      </c>
      <c r="AI1043" s="39">
        <v>509905111.93000001</v>
      </c>
      <c r="AJ1043" s="39">
        <v>609555551</v>
      </c>
      <c r="AK1043" s="39">
        <v>0</v>
      </c>
      <c r="AL1043" s="39">
        <v>49315519.670000002</v>
      </c>
      <c r="AM1043" s="39">
        <v>33714243.969999999</v>
      </c>
      <c r="AN1043" s="39">
        <v>0</v>
      </c>
      <c r="AO1043" s="39">
        <v>18987024.18</v>
      </c>
      <c r="AP1043" s="39">
        <v>-201667226.88999999</v>
      </c>
      <c r="AQ1043" s="39">
        <v>131638731.18000001</v>
      </c>
      <c r="AR1043" s="39">
        <v>82536677</v>
      </c>
      <c r="AS1043" s="39">
        <v>49102054.18</v>
      </c>
      <c r="AT1043" s="39">
        <v>101534760.18000001</v>
      </c>
      <c r="AU1043" s="39">
        <v>69335377</v>
      </c>
      <c r="AV1043" s="39">
        <v>13212359</v>
      </c>
      <c r="AW1043" s="39">
        <v>18987024.18</v>
      </c>
      <c r="AX1043" s="39">
        <v>0</v>
      </c>
      <c r="AY1043" s="39">
        <v>30103971</v>
      </c>
      <c r="AZ1043" s="39">
        <v>30103971</v>
      </c>
      <c r="BA1043" s="39">
        <v>0</v>
      </c>
      <c r="BB1043" s="39">
        <v>0</v>
      </c>
      <c r="BC1043" s="39">
        <v>0</v>
      </c>
      <c r="BD1043" s="39">
        <v>0</v>
      </c>
      <c r="BE1043" s="39">
        <v>0</v>
      </c>
      <c r="BF1043" s="39">
        <v>0</v>
      </c>
      <c r="BG1043" s="39">
        <v>0</v>
      </c>
      <c r="BH1043" s="39">
        <v>0</v>
      </c>
      <c r="BI1043" s="39">
        <v>0</v>
      </c>
      <c r="BJ1043" s="37">
        <v>0</v>
      </c>
    </row>
    <row r="1044" spans="1:62" ht="14.25" x14ac:dyDescent="0.2">
      <c r="A1044" s="25">
        <f t="shared" si="16"/>
        <v>1038</v>
      </c>
      <c r="B1044" s="34">
        <v>2342</v>
      </c>
      <c r="C1044" s="35" t="s">
        <v>18539</v>
      </c>
      <c r="D1044" s="35" t="s">
        <v>18538</v>
      </c>
      <c r="E1044" s="35" t="s">
        <v>18537</v>
      </c>
      <c r="F1044" s="35" t="s">
        <v>31</v>
      </c>
      <c r="G1044" s="36">
        <v>6499</v>
      </c>
      <c r="H1044" s="35" t="s">
        <v>41</v>
      </c>
      <c r="I1044" s="35" t="s">
        <v>18536</v>
      </c>
      <c r="J1044" s="35" t="s">
        <v>183</v>
      </c>
      <c r="K1044" s="35" t="s">
        <v>1000</v>
      </c>
      <c r="L1044" s="35" t="s">
        <v>18535</v>
      </c>
      <c r="M1044" s="38"/>
      <c r="N1044" s="35" t="s">
        <v>18534</v>
      </c>
      <c r="O1044" s="34">
        <v>3</v>
      </c>
      <c r="P1044" s="34">
        <v>859</v>
      </c>
      <c r="Q1044" s="34">
        <v>5</v>
      </c>
      <c r="R1044" s="39">
        <v>2537806722</v>
      </c>
      <c r="S1044" s="39">
        <v>267580118</v>
      </c>
      <c r="T1044" s="39">
        <v>7836633</v>
      </c>
      <c r="U1044" s="39">
        <v>0</v>
      </c>
      <c r="V1044" s="39">
        <v>2114130701</v>
      </c>
      <c r="W1044" s="39">
        <v>208802</v>
      </c>
      <c r="X1044" s="39">
        <v>148050468</v>
      </c>
      <c r="Y1044" s="39">
        <v>0</v>
      </c>
      <c r="Z1044" s="39">
        <v>0</v>
      </c>
      <c r="AA1044" s="39">
        <v>205939422</v>
      </c>
      <c r="AB1044" s="39">
        <v>0</v>
      </c>
      <c r="AC1044" s="39">
        <v>0</v>
      </c>
      <c r="AD1044" s="39">
        <v>9463650</v>
      </c>
      <c r="AE1044" s="39">
        <v>0</v>
      </c>
      <c r="AF1044" s="39">
        <v>191241368</v>
      </c>
      <c r="AG1044" s="39">
        <v>5234404</v>
      </c>
      <c r="AH1044" s="39">
        <v>0</v>
      </c>
      <c r="AI1044" s="39">
        <v>2331867300</v>
      </c>
      <c r="AJ1044" s="39">
        <v>1578583940</v>
      </c>
      <c r="AK1044" s="39">
        <v>619551840</v>
      </c>
      <c r="AL1044" s="39">
        <v>385150349</v>
      </c>
      <c r="AM1044" s="39">
        <v>260480255</v>
      </c>
      <c r="AN1044" s="39">
        <v>0</v>
      </c>
      <c r="AO1044" s="39">
        <v>33194717</v>
      </c>
      <c r="AP1044" s="39">
        <v>74458039</v>
      </c>
      <c r="AQ1044" s="39">
        <v>214545127</v>
      </c>
      <c r="AR1044" s="39">
        <v>194931082</v>
      </c>
      <c r="AS1044" s="39">
        <v>19614045</v>
      </c>
      <c r="AT1044" s="39">
        <v>214545127</v>
      </c>
      <c r="AU1044" s="39">
        <v>169386602</v>
      </c>
      <c r="AV1044" s="39">
        <v>11963808</v>
      </c>
      <c r="AW1044" s="39">
        <v>33194717</v>
      </c>
      <c r="AX1044" s="39">
        <v>0</v>
      </c>
      <c r="AY1044" s="39">
        <v>0</v>
      </c>
      <c r="AZ1044" s="39">
        <v>0</v>
      </c>
      <c r="BA1044" s="39">
        <v>0</v>
      </c>
      <c r="BB1044" s="39">
        <v>16752284</v>
      </c>
      <c r="BC1044" s="39">
        <v>24858212</v>
      </c>
      <c r="BD1044" s="39">
        <v>16752284</v>
      </c>
      <c r="BE1044" s="39">
        <v>24858212</v>
      </c>
      <c r="BF1044" s="39">
        <v>0</v>
      </c>
      <c r="BG1044" s="39">
        <v>0</v>
      </c>
      <c r="BH1044" s="39">
        <v>0</v>
      </c>
      <c r="BI1044" s="39">
        <v>0</v>
      </c>
      <c r="BJ1044" s="37">
        <v>0</v>
      </c>
    </row>
    <row r="1045" spans="1:62" ht="14.25" x14ac:dyDescent="0.2">
      <c r="A1045" s="25">
        <f t="shared" si="16"/>
        <v>1039</v>
      </c>
      <c r="B1045" s="34">
        <v>2344</v>
      </c>
      <c r="C1045" s="35" t="s">
        <v>18533</v>
      </c>
      <c r="D1045" s="35" t="s">
        <v>18532</v>
      </c>
      <c r="E1045" s="35" t="s">
        <v>18531</v>
      </c>
      <c r="F1045" s="35" t="s">
        <v>47</v>
      </c>
      <c r="G1045" s="36">
        <v>510</v>
      </c>
      <c r="H1045" s="35" t="s">
        <v>2794</v>
      </c>
      <c r="I1045" s="35" t="s">
        <v>18530</v>
      </c>
      <c r="J1045" s="35" t="s">
        <v>183</v>
      </c>
      <c r="K1045" s="35" t="s">
        <v>18529</v>
      </c>
      <c r="L1045" s="35" t="s">
        <v>18528</v>
      </c>
      <c r="M1045" s="34">
        <v>7778170</v>
      </c>
      <c r="N1045" s="35" t="s">
        <v>18527</v>
      </c>
      <c r="O1045" s="34">
        <v>3</v>
      </c>
      <c r="P1045" s="34">
        <v>24</v>
      </c>
      <c r="Q1045" s="34">
        <v>2</v>
      </c>
      <c r="R1045" s="39">
        <v>665517285.25</v>
      </c>
      <c r="S1045" s="39">
        <v>13494503.25</v>
      </c>
      <c r="T1045" s="39">
        <v>27470000</v>
      </c>
      <c r="U1045" s="39">
        <v>0</v>
      </c>
      <c r="V1045" s="39">
        <v>0</v>
      </c>
      <c r="W1045" s="39">
        <v>164106477</v>
      </c>
      <c r="X1045" s="39">
        <v>460446305</v>
      </c>
      <c r="Y1045" s="39">
        <v>0</v>
      </c>
      <c r="Z1045" s="39">
        <v>0</v>
      </c>
      <c r="AA1045" s="39">
        <v>58719496.229999997</v>
      </c>
      <c r="AB1045" s="39">
        <v>0</v>
      </c>
      <c r="AC1045" s="39">
        <v>0</v>
      </c>
      <c r="AD1045" s="39">
        <v>9014034</v>
      </c>
      <c r="AE1045" s="39">
        <v>0</v>
      </c>
      <c r="AF1045" s="39">
        <v>9074295.2300000004</v>
      </c>
      <c r="AG1045" s="39">
        <v>40631167</v>
      </c>
      <c r="AH1045" s="39">
        <v>0</v>
      </c>
      <c r="AI1045" s="39">
        <v>606797789.01999998</v>
      </c>
      <c r="AJ1045" s="39">
        <v>266216258</v>
      </c>
      <c r="AK1045" s="39">
        <v>166216258</v>
      </c>
      <c r="AL1045" s="39">
        <v>12150580.15</v>
      </c>
      <c r="AM1045" s="39">
        <v>0</v>
      </c>
      <c r="AN1045" s="39">
        <v>1548000</v>
      </c>
      <c r="AO1045" s="39">
        <v>-5171626</v>
      </c>
      <c r="AP1045" s="39">
        <v>341279807</v>
      </c>
      <c r="AQ1045" s="39">
        <v>42711154</v>
      </c>
      <c r="AR1045" s="39">
        <v>5390000</v>
      </c>
      <c r="AS1045" s="39">
        <v>37321154</v>
      </c>
      <c r="AT1045" s="39">
        <v>42711154</v>
      </c>
      <c r="AU1045" s="39">
        <v>46945510</v>
      </c>
      <c r="AV1045" s="39">
        <v>937270</v>
      </c>
      <c r="AW1045" s="39">
        <v>-5171626</v>
      </c>
      <c r="AX1045" s="39">
        <v>0</v>
      </c>
      <c r="AY1045" s="39">
        <v>0</v>
      </c>
      <c r="AZ1045" s="39">
        <v>0</v>
      </c>
      <c r="BA1045" s="39">
        <v>0</v>
      </c>
      <c r="BB1045" s="39">
        <v>0</v>
      </c>
      <c r="BC1045" s="39">
        <v>0</v>
      </c>
      <c r="BD1045" s="39">
        <v>0</v>
      </c>
      <c r="BE1045" s="39">
        <v>0</v>
      </c>
      <c r="BF1045" s="39">
        <v>0</v>
      </c>
      <c r="BG1045" s="39">
        <v>0</v>
      </c>
      <c r="BH1045" s="39">
        <v>0</v>
      </c>
      <c r="BI1045" s="39">
        <v>0</v>
      </c>
      <c r="BJ1045" s="37">
        <v>0</v>
      </c>
    </row>
    <row r="1046" spans="1:62" ht="14.25" x14ac:dyDescent="0.2">
      <c r="A1046" s="25">
        <f t="shared" si="16"/>
        <v>1040</v>
      </c>
      <c r="B1046" s="34">
        <v>2349</v>
      </c>
      <c r="C1046" s="35" t="s">
        <v>18526</v>
      </c>
      <c r="D1046" s="35" t="s">
        <v>18525</v>
      </c>
      <c r="E1046" s="35" t="s">
        <v>18524</v>
      </c>
      <c r="F1046" s="35" t="s">
        <v>28</v>
      </c>
      <c r="G1046" s="36">
        <v>6492</v>
      </c>
      <c r="H1046" s="35" t="s">
        <v>37</v>
      </c>
      <c r="I1046" s="35" t="s">
        <v>18523</v>
      </c>
      <c r="J1046" s="35" t="s">
        <v>183</v>
      </c>
      <c r="K1046" s="35" t="s">
        <v>1001</v>
      </c>
      <c r="L1046" s="35" t="s">
        <v>18522</v>
      </c>
      <c r="M1046" s="34">
        <v>7447177</v>
      </c>
      <c r="N1046" s="35" t="s">
        <v>18521</v>
      </c>
      <c r="O1046" s="34">
        <v>3</v>
      </c>
      <c r="P1046" s="34">
        <v>93</v>
      </c>
      <c r="Q1046" s="34">
        <v>1</v>
      </c>
      <c r="R1046" s="39">
        <v>534740216.31999999</v>
      </c>
      <c r="S1046" s="39">
        <v>10632259.77</v>
      </c>
      <c r="T1046" s="39">
        <v>15106214</v>
      </c>
      <c r="U1046" s="39">
        <v>0</v>
      </c>
      <c r="V1046" s="39">
        <v>503367589</v>
      </c>
      <c r="W1046" s="39">
        <v>0</v>
      </c>
      <c r="X1046" s="39">
        <v>3474153.55</v>
      </c>
      <c r="Y1046" s="39">
        <v>0</v>
      </c>
      <c r="Z1046" s="39">
        <v>2160000</v>
      </c>
      <c r="AA1046" s="39">
        <v>269784074.66000003</v>
      </c>
      <c r="AB1046" s="39">
        <v>188516743</v>
      </c>
      <c r="AC1046" s="39">
        <v>0</v>
      </c>
      <c r="AD1046" s="39">
        <v>17419099</v>
      </c>
      <c r="AE1046" s="39">
        <v>0</v>
      </c>
      <c r="AF1046" s="39">
        <v>63848232.659999996</v>
      </c>
      <c r="AG1046" s="39">
        <v>0</v>
      </c>
      <c r="AH1046" s="39">
        <v>0</v>
      </c>
      <c r="AI1046" s="39">
        <v>264956141.66</v>
      </c>
      <c r="AJ1046" s="39">
        <v>242361929</v>
      </c>
      <c r="AK1046" s="39">
        <v>211561929</v>
      </c>
      <c r="AL1046" s="39">
        <v>17059504.550000001</v>
      </c>
      <c r="AM1046" s="39">
        <v>5019003.42</v>
      </c>
      <c r="AN1046" s="39">
        <v>0</v>
      </c>
      <c r="AO1046" s="39">
        <v>515704.69</v>
      </c>
      <c r="AP1046" s="39">
        <v>0</v>
      </c>
      <c r="AQ1046" s="39">
        <v>35707233.200000003</v>
      </c>
      <c r="AR1046" s="39">
        <v>32538137.199999999</v>
      </c>
      <c r="AS1046" s="39">
        <v>3169096</v>
      </c>
      <c r="AT1046" s="39">
        <v>32460799.690000001</v>
      </c>
      <c r="AU1046" s="39">
        <v>29386289</v>
      </c>
      <c r="AV1046" s="39">
        <v>2558806</v>
      </c>
      <c r="AW1046" s="39">
        <v>515704.69</v>
      </c>
      <c r="AX1046" s="39">
        <v>0</v>
      </c>
      <c r="AY1046" s="39">
        <v>3246434</v>
      </c>
      <c r="AZ1046" s="39">
        <v>3246434</v>
      </c>
      <c r="BA1046" s="39">
        <v>0</v>
      </c>
      <c r="BB1046" s="39">
        <v>2291</v>
      </c>
      <c r="BC1046" s="39">
        <v>0</v>
      </c>
      <c r="BD1046" s="39">
        <v>2291</v>
      </c>
      <c r="BE1046" s="39">
        <v>0</v>
      </c>
      <c r="BF1046" s="39">
        <v>512041624</v>
      </c>
      <c r="BG1046" s="39">
        <v>0</v>
      </c>
      <c r="BH1046" s="39">
        <v>512041624</v>
      </c>
      <c r="BI1046" s="39">
        <v>0</v>
      </c>
      <c r="BJ1046" s="37">
        <v>0</v>
      </c>
    </row>
    <row r="1047" spans="1:62" ht="14.25" x14ac:dyDescent="0.2">
      <c r="A1047" s="25">
        <f t="shared" si="16"/>
        <v>1041</v>
      </c>
      <c r="B1047" s="34">
        <v>2350</v>
      </c>
      <c r="C1047" s="35" t="s">
        <v>18520</v>
      </c>
      <c r="D1047" s="35" t="s">
        <v>18519</v>
      </c>
      <c r="E1047" s="35" t="s">
        <v>18518</v>
      </c>
      <c r="F1047" s="35" t="s">
        <v>31</v>
      </c>
      <c r="G1047" s="36">
        <v>6619</v>
      </c>
      <c r="H1047" s="35" t="s">
        <v>245</v>
      </c>
      <c r="I1047" s="35" t="s">
        <v>18517</v>
      </c>
      <c r="J1047" s="35" t="s">
        <v>183</v>
      </c>
      <c r="K1047" s="35" t="s">
        <v>3818</v>
      </c>
      <c r="L1047" s="35" t="s">
        <v>18516</v>
      </c>
      <c r="M1047" s="34">
        <v>7706112</v>
      </c>
      <c r="N1047" s="35" t="s">
        <v>18515</v>
      </c>
      <c r="O1047" s="34">
        <v>3</v>
      </c>
      <c r="P1047" s="34">
        <v>90</v>
      </c>
      <c r="Q1047" s="34">
        <v>1</v>
      </c>
      <c r="R1047" s="39">
        <v>622171562</v>
      </c>
      <c r="S1047" s="39">
        <v>133483970</v>
      </c>
      <c r="T1047" s="39">
        <v>0</v>
      </c>
      <c r="U1047" s="39">
        <v>0</v>
      </c>
      <c r="V1047" s="39">
        <v>0</v>
      </c>
      <c r="W1047" s="39">
        <v>483921415</v>
      </c>
      <c r="X1047" s="39">
        <v>2044307</v>
      </c>
      <c r="Y1047" s="39">
        <v>0</v>
      </c>
      <c r="Z1047" s="39">
        <v>2721870</v>
      </c>
      <c r="AA1047" s="39">
        <v>179066476</v>
      </c>
      <c r="AB1047" s="39">
        <v>0</v>
      </c>
      <c r="AC1047" s="39">
        <v>0</v>
      </c>
      <c r="AD1047" s="39">
        <v>8848154</v>
      </c>
      <c r="AE1047" s="39">
        <v>0</v>
      </c>
      <c r="AF1047" s="39">
        <v>1447768</v>
      </c>
      <c r="AG1047" s="39">
        <v>168386224</v>
      </c>
      <c r="AH1047" s="39">
        <v>384330</v>
      </c>
      <c r="AI1047" s="39">
        <v>443105086</v>
      </c>
      <c r="AJ1047" s="39">
        <v>406121533</v>
      </c>
      <c r="AK1047" s="39">
        <v>406121532</v>
      </c>
      <c r="AL1047" s="39">
        <v>20473449</v>
      </c>
      <c r="AM1047" s="39">
        <v>0</v>
      </c>
      <c r="AN1047" s="39">
        <v>0</v>
      </c>
      <c r="AO1047" s="39">
        <v>16510104</v>
      </c>
      <c r="AP1047" s="39">
        <v>0</v>
      </c>
      <c r="AQ1047" s="39">
        <v>64198216</v>
      </c>
      <c r="AR1047" s="39">
        <v>62729980</v>
      </c>
      <c r="AS1047" s="39">
        <v>1468236</v>
      </c>
      <c r="AT1047" s="39">
        <v>64198216</v>
      </c>
      <c r="AU1047" s="39">
        <v>47264467</v>
      </c>
      <c r="AV1047" s="39">
        <v>423645</v>
      </c>
      <c r="AW1047" s="39">
        <v>16510104</v>
      </c>
      <c r="AX1047" s="39">
        <v>0</v>
      </c>
      <c r="AY1047" s="39">
        <v>0</v>
      </c>
      <c r="AZ1047" s="39">
        <v>0</v>
      </c>
      <c r="BA1047" s="39">
        <v>0</v>
      </c>
      <c r="BB1047" s="39">
        <v>0</v>
      </c>
      <c r="BC1047" s="39">
        <v>0</v>
      </c>
      <c r="BD1047" s="39">
        <v>0</v>
      </c>
      <c r="BE1047" s="39">
        <v>0</v>
      </c>
      <c r="BF1047" s="39">
        <v>0</v>
      </c>
      <c r="BG1047" s="39">
        <v>0</v>
      </c>
      <c r="BH1047" s="39">
        <v>0</v>
      </c>
      <c r="BI1047" s="39">
        <v>0</v>
      </c>
      <c r="BJ1047" s="37">
        <v>0</v>
      </c>
    </row>
    <row r="1048" spans="1:62" ht="14.25" x14ac:dyDescent="0.2">
      <c r="A1048" s="25">
        <f t="shared" si="16"/>
        <v>1042</v>
      </c>
      <c r="B1048" s="34">
        <v>2351</v>
      </c>
      <c r="C1048" s="35" t="s">
        <v>18514</v>
      </c>
      <c r="D1048" s="35" t="s">
        <v>18513</v>
      </c>
      <c r="E1048" s="35" t="s">
        <v>18512</v>
      </c>
      <c r="F1048" s="35" t="s">
        <v>47</v>
      </c>
      <c r="G1048" s="36">
        <v>8530</v>
      </c>
      <c r="H1048" s="35" t="s">
        <v>4588</v>
      </c>
      <c r="I1048" s="35" t="s">
        <v>18511</v>
      </c>
      <c r="J1048" s="35" t="s">
        <v>183</v>
      </c>
      <c r="K1048" s="35" t="s">
        <v>3818</v>
      </c>
      <c r="L1048" s="35" t="s">
        <v>18510</v>
      </c>
      <c r="M1048" s="34">
        <v>7719598</v>
      </c>
      <c r="N1048" s="35" t="s">
        <v>18509</v>
      </c>
      <c r="O1048" s="34">
        <v>2</v>
      </c>
      <c r="P1048" s="34">
        <v>737</v>
      </c>
      <c r="Q1048" s="34">
        <v>75</v>
      </c>
      <c r="R1048" s="39">
        <v>7022049000</v>
      </c>
      <c r="S1048" s="39">
        <v>52047000</v>
      </c>
      <c r="T1048" s="39">
        <v>0</v>
      </c>
      <c r="U1048" s="39">
        <v>60601000</v>
      </c>
      <c r="V1048" s="39">
        <v>0</v>
      </c>
      <c r="W1048" s="39">
        <v>295764000</v>
      </c>
      <c r="X1048" s="39">
        <v>6613637000</v>
      </c>
      <c r="Y1048" s="39">
        <v>0</v>
      </c>
      <c r="Z1048" s="39">
        <v>0</v>
      </c>
      <c r="AA1048" s="39">
        <v>446677000</v>
      </c>
      <c r="AB1048" s="39">
        <v>0</v>
      </c>
      <c r="AC1048" s="39">
        <v>30000000</v>
      </c>
      <c r="AD1048" s="39">
        <v>195051000</v>
      </c>
      <c r="AE1048" s="39">
        <v>0</v>
      </c>
      <c r="AF1048" s="39">
        <v>16098000</v>
      </c>
      <c r="AG1048" s="39">
        <v>117778000</v>
      </c>
      <c r="AH1048" s="39">
        <v>87750000</v>
      </c>
      <c r="AI1048" s="39">
        <v>6575372000</v>
      </c>
      <c r="AJ1048" s="39">
        <v>391703000</v>
      </c>
      <c r="AK1048" s="39">
        <v>350306000</v>
      </c>
      <c r="AL1048" s="39">
        <v>234034000</v>
      </c>
      <c r="AM1048" s="39">
        <v>368118000</v>
      </c>
      <c r="AN1048" s="39">
        <v>34579000</v>
      </c>
      <c r="AO1048" s="39">
        <v>138930000</v>
      </c>
      <c r="AP1048" s="39">
        <v>5552972000</v>
      </c>
      <c r="AQ1048" s="39">
        <v>1633183000</v>
      </c>
      <c r="AR1048" s="39">
        <v>1140458000</v>
      </c>
      <c r="AS1048" s="39">
        <v>492725000</v>
      </c>
      <c r="AT1048" s="39">
        <v>1529760000</v>
      </c>
      <c r="AU1048" s="39">
        <v>1380692000</v>
      </c>
      <c r="AV1048" s="39">
        <v>10138000</v>
      </c>
      <c r="AW1048" s="39">
        <v>138930000</v>
      </c>
      <c r="AX1048" s="39">
        <v>0</v>
      </c>
      <c r="AY1048" s="39">
        <v>103423000</v>
      </c>
      <c r="AZ1048" s="39">
        <v>103423000</v>
      </c>
      <c r="BA1048" s="39">
        <v>0</v>
      </c>
      <c r="BB1048" s="39">
        <v>0</v>
      </c>
      <c r="BC1048" s="39">
        <v>0</v>
      </c>
      <c r="BD1048" s="39">
        <v>0</v>
      </c>
      <c r="BE1048" s="39">
        <v>0</v>
      </c>
      <c r="BF1048" s="39">
        <v>0</v>
      </c>
      <c r="BG1048" s="39">
        <v>0</v>
      </c>
      <c r="BH1048" s="39">
        <v>0</v>
      </c>
      <c r="BI1048" s="39">
        <v>0</v>
      </c>
      <c r="BJ1048" s="37">
        <v>0</v>
      </c>
    </row>
    <row r="1049" spans="1:62" ht="14.25" x14ac:dyDescent="0.2">
      <c r="A1049" s="25">
        <f t="shared" si="16"/>
        <v>1043</v>
      </c>
      <c r="B1049" s="34">
        <v>2354</v>
      </c>
      <c r="C1049" s="35" t="s">
        <v>18508</v>
      </c>
      <c r="D1049" s="35" t="s">
        <v>18507</v>
      </c>
      <c r="E1049" s="35" t="s">
        <v>18506</v>
      </c>
      <c r="F1049" s="35" t="s">
        <v>42</v>
      </c>
      <c r="G1049" s="36">
        <v>6492</v>
      </c>
      <c r="H1049" s="35" t="s">
        <v>37</v>
      </c>
      <c r="I1049" s="35" t="s">
        <v>18505</v>
      </c>
      <c r="J1049" s="35" t="s">
        <v>183</v>
      </c>
      <c r="K1049" s="35" t="s">
        <v>1001</v>
      </c>
      <c r="L1049" s="35" t="s">
        <v>18504</v>
      </c>
      <c r="M1049" s="34">
        <v>7471247</v>
      </c>
      <c r="N1049" s="35" t="s">
        <v>18503</v>
      </c>
      <c r="O1049" s="34">
        <v>3</v>
      </c>
      <c r="P1049" s="34">
        <v>790</v>
      </c>
      <c r="Q1049" s="34">
        <v>5</v>
      </c>
      <c r="R1049" s="39">
        <v>3240400840.3000002</v>
      </c>
      <c r="S1049" s="39">
        <v>357400505.44</v>
      </c>
      <c r="T1049" s="39">
        <v>0</v>
      </c>
      <c r="U1049" s="39">
        <v>0</v>
      </c>
      <c r="V1049" s="39">
        <v>2386934697.2800002</v>
      </c>
      <c r="W1049" s="39">
        <v>32805234</v>
      </c>
      <c r="X1049" s="39">
        <v>463260403.57999998</v>
      </c>
      <c r="Y1049" s="39">
        <v>0</v>
      </c>
      <c r="Z1049" s="39">
        <v>0</v>
      </c>
      <c r="AA1049" s="39">
        <v>158281245.93000001</v>
      </c>
      <c r="AB1049" s="39">
        <v>0</v>
      </c>
      <c r="AC1049" s="39">
        <v>0</v>
      </c>
      <c r="AD1049" s="39">
        <v>51182397.229999997</v>
      </c>
      <c r="AE1049" s="39">
        <v>0</v>
      </c>
      <c r="AF1049" s="39">
        <v>98083042.700000003</v>
      </c>
      <c r="AG1049" s="39">
        <v>9015806</v>
      </c>
      <c r="AH1049" s="39">
        <v>0</v>
      </c>
      <c r="AI1049" s="39">
        <v>3082119594.3699999</v>
      </c>
      <c r="AJ1049" s="39">
        <v>2353982695</v>
      </c>
      <c r="AK1049" s="39">
        <v>1457692495</v>
      </c>
      <c r="AL1049" s="39">
        <v>208485160.58000001</v>
      </c>
      <c r="AM1049" s="39">
        <v>51323174</v>
      </c>
      <c r="AN1049" s="39">
        <v>0</v>
      </c>
      <c r="AO1049" s="39">
        <v>43523559.340000004</v>
      </c>
      <c r="AP1049" s="39">
        <v>424787615.24000001</v>
      </c>
      <c r="AQ1049" s="39">
        <v>275649849</v>
      </c>
      <c r="AR1049" s="39">
        <v>219816386</v>
      </c>
      <c r="AS1049" s="39">
        <v>55833463</v>
      </c>
      <c r="AT1049" s="39">
        <v>275649849</v>
      </c>
      <c r="AU1049" s="39">
        <v>220429096.55000001</v>
      </c>
      <c r="AV1049" s="39">
        <v>11697193.109999999</v>
      </c>
      <c r="AW1049" s="39">
        <v>43523559.340000004</v>
      </c>
      <c r="AX1049" s="39">
        <v>0</v>
      </c>
      <c r="AY1049" s="39">
        <v>0</v>
      </c>
      <c r="AZ1049" s="39">
        <v>0</v>
      </c>
      <c r="BA1049" s="39">
        <v>0</v>
      </c>
      <c r="BB1049" s="39">
        <v>5143169</v>
      </c>
      <c r="BC1049" s="39">
        <v>229750605</v>
      </c>
      <c r="BD1049" s="39">
        <v>5143169</v>
      </c>
      <c r="BE1049" s="39">
        <v>229750605</v>
      </c>
      <c r="BF1049" s="39">
        <v>2206929969.23</v>
      </c>
      <c r="BG1049" s="39">
        <v>0</v>
      </c>
      <c r="BH1049" s="39">
        <v>2206929969.23</v>
      </c>
      <c r="BI1049" s="39">
        <v>0</v>
      </c>
      <c r="BJ1049" s="37">
        <v>0</v>
      </c>
    </row>
    <row r="1050" spans="1:62" ht="14.25" x14ac:dyDescent="0.2">
      <c r="A1050" s="25">
        <f t="shared" si="16"/>
        <v>1044</v>
      </c>
      <c r="B1050" s="34">
        <v>2355</v>
      </c>
      <c r="C1050" s="35" t="s">
        <v>18502</v>
      </c>
      <c r="D1050" s="35" t="s">
        <v>18501</v>
      </c>
      <c r="E1050" s="35" t="s">
        <v>18500</v>
      </c>
      <c r="F1050" s="35" t="s">
        <v>47</v>
      </c>
      <c r="G1050" s="36">
        <v>6492</v>
      </c>
      <c r="H1050" s="35" t="s">
        <v>37</v>
      </c>
      <c r="I1050" s="35" t="s">
        <v>18499</v>
      </c>
      <c r="J1050" s="35" t="s">
        <v>183</v>
      </c>
      <c r="K1050" s="35" t="s">
        <v>1001</v>
      </c>
      <c r="L1050" s="35" t="s">
        <v>18498</v>
      </c>
      <c r="M1050" s="34">
        <v>7426077</v>
      </c>
      <c r="N1050" s="35" t="s">
        <v>18497</v>
      </c>
      <c r="O1050" s="34">
        <v>3</v>
      </c>
      <c r="P1050" s="34">
        <v>148</v>
      </c>
      <c r="Q1050" s="34">
        <v>6</v>
      </c>
      <c r="R1050" s="39">
        <v>537813761</v>
      </c>
      <c r="S1050" s="39">
        <v>5137553</v>
      </c>
      <c r="T1050" s="39">
        <v>4254167</v>
      </c>
      <c r="U1050" s="39">
        <v>0</v>
      </c>
      <c r="V1050" s="39">
        <v>252914406</v>
      </c>
      <c r="W1050" s="39">
        <v>8502708</v>
      </c>
      <c r="X1050" s="39">
        <v>267004927</v>
      </c>
      <c r="Y1050" s="39">
        <v>0</v>
      </c>
      <c r="Z1050" s="39">
        <v>0</v>
      </c>
      <c r="AA1050" s="39">
        <v>83154685</v>
      </c>
      <c r="AB1050" s="39">
        <v>0</v>
      </c>
      <c r="AC1050" s="39">
        <v>0</v>
      </c>
      <c r="AD1050" s="39">
        <v>70406394</v>
      </c>
      <c r="AE1050" s="39">
        <v>0</v>
      </c>
      <c r="AF1050" s="39">
        <v>5743184</v>
      </c>
      <c r="AG1050" s="39">
        <v>7005107</v>
      </c>
      <c r="AH1050" s="39">
        <v>0</v>
      </c>
      <c r="AI1050" s="39">
        <v>454659076</v>
      </c>
      <c r="AJ1050" s="39">
        <v>274122705</v>
      </c>
      <c r="AK1050" s="39">
        <v>52807605</v>
      </c>
      <c r="AL1050" s="39">
        <v>58712768</v>
      </c>
      <c r="AM1050" s="39">
        <v>3634519</v>
      </c>
      <c r="AN1050" s="39">
        <v>0</v>
      </c>
      <c r="AO1050" s="39">
        <v>449988</v>
      </c>
      <c r="AP1050" s="39">
        <v>117739096</v>
      </c>
      <c r="AQ1050" s="39">
        <v>40137139</v>
      </c>
      <c r="AR1050" s="39">
        <v>31637139</v>
      </c>
      <c r="AS1050" s="39">
        <v>8500000</v>
      </c>
      <c r="AT1050" s="39">
        <v>40137139</v>
      </c>
      <c r="AU1050" s="39">
        <v>37865859</v>
      </c>
      <c r="AV1050" s="39">
        <v>1821292</v>
      </c>
      <c r="AW1050" s="39">
        <v>449988</v>
      </c>
      <c r="AX1050" s="39">
        <v>0</v>
      </c>
      <c r="AY1050" s="39">
        <v>0</v>
      </c>
      <c r="AZ1050" s="39">
        <v>0</v>
      </c>
      <c r="BA1050" s="39">
        <v>0</v>
      </c>
      <c r="BB1050" s="39">
        <v>4319548</v>
      </c>
      <c r="BC1050" s="39">
        <v>0</v>
      </c>
      <c r="BD1050" s="39">
        <v>4319548</v>
      </c>
      <c r="BE1050" s="39">
        <v>0</v>
      </c>
      <c r="BF1050" s="39">
        <v>0</v>
      </c>
      <c r="BG1050" s="39">
        <v>0</v>
      </c>
      <c r="BH1050" s="39">
        <v>0</v>
      </c>
      <c r="BI1050" s="39">
        <v>0</v>
      </c>
      <c r="BJ1050" s="37">
        <v>0</v>
      </c>
    </row>
    <row r="1051" spans="1:62" ht="14.25" x14ac:dyDescent="0.2">
      <c r="A1051" s="25">
        <f t="shared" si="16"/>
        <v>1045</v>
      </c>
      <c r="B1051" s="34">
        <v>2357</v>
      </c>
      <c r="C1051" s="35" t="s">
        <v>18496</v>
      </c>
      <c r="D1051" s="35" t="s">
        <v>18495</v>
      </c>
      <c r="E1051" s="35" t="s">
        <v>18494</v>
      </c>
      <c r="F1051" s="35" t="s">
        <v>44</v>
      </c>
      <c r="G1051" s="36">
        <v>4210</v>
      </c>
      <c r="H1051" s="35" t="s">
        <v>2353</v>
      </c>
      <c r="I1051" s="35" t="s">
        <v>18493</v>
      </c>
      <c r="J1051" s="35" t="s">
        <v>183</v>
      </c>
      <c r="K1051" s="35" t="s">
        <v>18492</v>
      </c>
      <c r="L1051" s="35" t="s">
        <v>18491</v>
      </c>
      <c r="M1051" s="38"/>
      <c r="N1051" s="35" t="s">
        <v>18490</v>
      </c>
      <c r="O1051" s="34">
        <v>3</v>
      </c>
      <c r="P1051" s="34">
        <v>13</v>
      </c>
      <c r="Q1051" s="34">
        <v>1</v>
      </c>
      <c r="R1051" s="39">
        <v>309021558</v>
      </c>
      <c r="S1051" s="39">
        <v>49899323</v>
      </c>
      <c r="T1051" s="39">
        <v>0</v>
      </c>
      <c r="U1051" s="39">
        <v>0</v>
      </c>
      <c r="V1051" s="39">
        <v>112611956</v>
      </c>
      <c r="W1051" s="39">
        <v>34559915</v>
      </c>
      <c r="X1051" s="39">
        <v>111950364</v>
      </c>
      <c r="Y1051" s="39">
        <v>0</v>
      </c>
      <c r="Z1051" s="39">
        <v>0</v>
      </c>
      <c r="AA1051" s="39">
        <v>43651120</v>
      </c>
      <c r="AB1051" s="39">
        <v>0</v>
      </c>
      <c r="AC1051" s="39">
        <v>0</v>
      </c>
      <c r="AD1051" s="39">
        <v>2493528</v>
      </c>
      <c r="AE1051" s="39">
        <v>0</v>
      </c>
      <c r="AF1051" s="39">
        <v>29752120</v>
      </c>
      <c r="AG1051" s="39">
        <v>11405472</v>
      </c>
      <c r="AH1051" s="39">
        <v>0</v>
      </c>
      <c r="AI1051" s="39">
        <v>265370438</v>
      </c>
      <c r="AJ1051" s="39">
        <v>57630521</v>
      </c>
      <c r="AK1051" s="39">
        <v>51470521</v>
      </c>
      <c r="AL1051" s="39">
        <v>87776233</v>
      </c>
      <c r="AM1051" s="39">
        <v>119167375</v>
      </c>
      <c r="AN1051" s="39">
        <v>71500</v>
      </c>
      <c r="AO1051" s="39">
        <v>724809</v>
      </c>
      <c r="AP1051" s="39">
        <v>0</v>
      </c>
      <c r="AQ1051" s="39">
        <v>200010382</v>
      </c>
      <c r="AR1051" s="39">
        <v>200003561</v>
      </c>
      <c r="AS1051" s="39">
        <v>6821</v>
      </c>
      <c r="AT1051" s="39">
        <v>200010382</v>
      </c>
      <c r="AU1051" s="39">
        <v>198447349</v>
      </c>
      <c r="AV1051" s="39">
        <v>838224</v>
      </c>
      <c r="AW1051" s="39">
        <v>724809</v>
      </c>
      <c r="AX1051" s="39">
        <v>0</v>
      </c>
      <c r="AY1051" s="39">
        <v>0</v>
      </c>
      <c r="AZ1051" s="39">
        <v>0</v>
      </c>
      <c r="BA1051" s="39">
        <v>0</v>
      </c>
      <c r="BB1051" s="39">
        <v>0</v>
      </c>
      <c r="BC1051" s="39">
        <v>0</v>
      </c>
      <c r="BD1051" s="39">
        <v>0</v>
      </c>
      <c r="BE1051" s="39">
        <v>0</v>
      </c>
      <c r="BF1051" s="39">
        <v>0</v>
      </c>
      <c r="BG1051" s="39">
        <v>0</v>
      </c>
      <c r="BH1051" s="39">
        <v>0</v>
      </c>
      <c r="BI1051" s="39">
        <v>0</v>
      </c>
      <c r="BJ1051" s="37">
        <v>0</v>
      </c>
    </row>
    <row r="1052" spans="1:62" ht="14.25" x14ac:dyDescent="0.2">
      <c r="A1052" s="25">
        <f t="shared" si="16"/>
        <v>1046</v>
      </c>
      <c r="B1052" s="34">
        <v>2361</v>
      </c>
      <c r="C1052" s="35" t="s">
        <v>18489</v>
      </c>
      <c r="D1052" s="35" t="s">
        <v>18488</v>
      </c>
      <c r="E1052" s="35" t="s">
        <v>18487</v>
      </c>
      <c r="F1052" s="35" t="s">
        <v>31</v>
      </c>
      <c r="G1052" s="36">
        <v>9499</v>
      </c>
      <c r="H1052" s="35" t="s">
        <v>40</v>
      </c>
      <c r="I1052" s="35" t="s">
        <v>18486</v>
      </c>
      <c r="J1052" s="35" t="s">
        <v>183</v>
      </c>
      <c r="K1052" s="35" t="s">
        <v>1000</v>
      </c>
      <c r="L1052" s="35" t="s">
        <v>18485</v>
      </c>
      <c r="M1052" s="34">
        <v>7605892</v>
      </c>
      <c r="N1052" s="35" t="s">
        <v>18484</v>
      </c>
      <c r="O1052" s="34">
        <v>3</v>
      </c>
      <c r="P1052" s="34">
        <v>20</v>
      </c>
      <c r="Q1052" s="34">
        <v>1</v>
      </c>
      <c r="R1052" s="39">
        <v>2497644213.8000002</v>
      </c>
      <c r="S1052" s="39">
        <v>19178378.620000001</v>
      </c>
      <c r="T1052" s="39">
        <v>1240615.77</v>
      </c>
      <c r="U1052" s="39">
        <v>0</v>
      </c>
      <c r="V1052" s="39">
        <v>106088468</v>
      </c>
      <c r="W1052" s="39">
        <v>103752183</v>
      </c>
      <c r="X1052" s="39">
        <v>2267384568.4099998</v>
      </c>
      <c r="Y1052" s="39">
        <v>0</v>
      </c>
      <c r="Z1052" s="39">
        <v>0</v>
      </c>
      <c r="AA1052" s="39">
        <v>13970777.710000001</v>
      </c>
      <c r="AB1052" s="39">
        <v>0</v>
      </c>
      <c r="AC1052" s="39">
        <v>0</v>
      </c>
      <c r="AD1052" s="39">
        <v>11855422</v>
      </c>
      <c r="AE1052" s="39">
        <v>0</v>
      </c>
      <c r="AF1052" s="39">
        <v>2115355.71</v>
      </c>
      <c r="AG1052" s="39">
        <v>0</v>
      </c>
      <c r="AH1052" s="39">
        <v>0</v>
      </c>
      <c r="AI1052" s="39">
        <v>2483673436.0900002</v>
      </c>
      <c r="AJ1052" s="39">
        <v>53737918</v>
      </c>
      <c r="AK1052" s="39">
        <v>23737918</v>
      </c>
      <c r="AL1052" s="39">
        <v>130336474.28</v>
      </c>
      <c r="AM1052" s="39">
        <v>76141126</v>
      </c>
      <c r="AN1052" s="39">
        <v>25046255.879999999</v>
      </c>
      <c r="AO1052" s="39">
        <v>-35247460</v>
      </c>
      <c r="AP1052" s="39">
        <v>2220131764.5</v>
      </c>
      <c r="AQ1052" s="39">
        <v>126500406</v>
      </c>
      <c r="AR1052" s="39">
        <v>4534527</v>
      </c>
      <c r="AS1052" s="39">
        <v>121965879</v>
      </c>
      <c r="AT1052" s="39">
        <v>126500406</v>
      </c>
      <c r="AU1052" s="39">
        <v>159674510</v>
      </c>
      <c r="AV1052" s="39">
        <v>2073356</v>
      </c>
      <c r="AW1052" s="39">
        <v>-35247460</v>
      </c>
      <c r="AX1052" s="39">
        <v>0</v>
      </c>
      <c r="AY1052" s="39">
        <v>0</v>
      </c>
      <c r="AZ1052" s="39">
        <v>0</v>
      </c>
      <c r="BA1052" s="39">
        <v>0</v>
      </c>
      <c r="BB1052" s="39">
        <v>0</v>
      </c>
      <c r="BC1052" s="39">
        <v>0</v>
      </c>
      <c r="BD1052" s="39">
        <v>0</v>
      </c>
      <c r="BE1052" s="39">
        <v>0</v>
      </c>
      <c r="BF1052" s="39">
        <v>0</v>
      </c>
      <c r="BG1052" s="39">
        <v>0</v>
      </c>
      <c r="BH1052" s="39">
        <v>0</v>
      </c>
      <c r="BI1052" s="39">
        <v>0</v>
      </c>
      <c r="BJ1052" s="37">
        <v>0</v>
      </c>
    </row>
    <row r="1053" spans="1:62" ht="14.25" x14ac:dyDescent="0.2">
      <c r="A1053" s="25">
        <f t="shared" si="16"/>
        <v>1047</v>
      </c>
      <c r="B1053" s="34">
        <v>2366</v>
      </c>
      <c r="C1053" s="35" t="s">
        <v>18483</v>
      </c>
      <c r="D1053" s="35" t="s">
        <v>18482</v>
      </c>
      <c r="E1053" s="35" t="s">
        <v>18481</v>
      </c>
      <c r="F1053" s="35" t="s">
        <v>31</v>
      </c>
      <c r="G1053" s="36">
        <v>6492</v>
      </c>
      <c r="H1053" s="35" t="s">
        <v>37</v>
      </c>
      <c r="I1053" s="35" t="s">
        <v>18480</v>
      </c>
      <c r="J1053" s="35" t="s">
        <v>183</v>
      </c>
      <c r="K1053" s="35" t="s">
        <v>1001</v>
      </c>
      <c r="L1053" s="35" t="s">
        <v>18479</v>
      </c>
      <c r="M1053" s="34">
        <v>7426614</v>
      </c>
      <c r="N1053" s="35" t="s">
        <v>18478</v>
      </c>
      <c r="O1053" s="34">
        <v>3</v>
      </c>
      <c r="P1053" s="34">
        <v>344</v>
      </c>
      <c r="Q1053" s="34">
        <v>2</v>
      </c>
      <c r="R1053" s="39">
        <v>974958584.96000004</v>
      </c>
      <c r="S1053" s="39">
        <v>30751249.960000001</v>
      </c>
      <c r="T1053" s="39">
        <v>12525659</v>
      </c>
      <c r="U1053" s="39">
        <v>0</v>
      </c>
      <c r="V1053" s="39">
        <v>822626863</v>
      </c>
      <c r="W1053" s="39">
        <v>4348513</v>
      </c>
      <c r="X1053" s="39">
        <v>101014300</v>
      </c>
      <c r="Y1053" s="39">
        <v>0</v>
      </c>
      <c r="Z1053" s="39">
        <v>3692000</v>
      </c>
      <c r="AA1053" s="39">
        <v>101973624.45999999</v>
      </c>
      <c r="AB1053" s="39">
        <v>0</v>
      </c>
      <c r="AC1053" s="39">
        <v>59301955</v>
      </c>
      <c r="AD1053" s="39">
        <v>20439394</v>
      </c>
      <c r="AE1053" s="39">
        <v>0</v>
      </c>
      <c r="AF1053" s="39">
        <v>17919003.460000001</v>
      </c>
      <c r="AG1053" s="39">
        <v>4313272</v>
      </c>
      <c r="AH1053" s="39">
        <v>0</v>
      </c>
      <c r="AI1053" s="39">
        <v>872984960.40999997</v>
      </c>
      <c r="AJ1053" s="39">
        <v>501341832</v>
      </c>
      <c r="AK1053" s="39">
        <v>345251232</v>
      </c>
      <c r="AL1053" s="39">
        <v>143505222.91999999</v>
      </c>
      <c r="AM1053" s="39">
        <v>100127338.48</v>
      </c>
      <c r="AN1053" s="39">
        <v>0</v>
      </c>
      <c r="AO1053" s="39">
        <v>19389840</v>
      </c>
      <c r="AP1053" s="39">
        <v>108620727.01000001</v>
      </c>
      <c r="AQ1053" s="39">
        <v>99164706.670000002</v>
      </c>
      <c r="AR1053" s="39">
        <v>85966695</v>
      </c>
      <c r="AS1053" s="39">
        <v>13198011.67</v>
      </c>
      <c r="AT1053" s="39">
        <v>99164706.569999993</v>
      </c>
      <c r="AU1053" s="39">
        <v>74187704</v>
      </c>
      <c r="AV1053" s="39">
        <v>5587162.5700000003</v>
      </c>
      <c r="AW1053" s="39">
        <v>19389840</v>
      </c>
      <c r="AX1053" s="39">
        <v>0</v>
      </c>
      <c r="AY1053" s="39">
        <v>0</v>
      </c>
      <c r="AZ1053" s="39">
        <v>0</v>
      </c>
      <c r="BA1053" s="39">
        <v>0</v>
      </c>
      <c r="BB1053" s="39">
        <v>19269382</v>
      </c>
      <c r="BC1053" s="39">
        <v>10207147</v>
      </c>
      <c r="BD1053" s="39">
        <v>19269382</v>
      </c>
      <c r="BE1053" s="39">
        <v>10207147</v>
      </c>
      <c r="BF1053" s="39">
        <v>896223201</v>
      </c>
      <c r="BG1053" s="39">
        <v>0</v>
      </c>
      <c r="BH1053" s="39">
        <v>896223201</v>
      </c>
      <c r="BI1053" s="39">
        <v>0</v>
      </c>
      <c r="BJ1053" s="37">
        <v>0</v>
      </c>
    </row>
    <row r="1054" spans="1:62" ht="14.25" x14ac:dyDescent="0.2">
      <c r="A1054" s="25">
        <f t="shared" si="16"/>
        <v>1048</v>
      </c>
      <c r="B1054" s="34">
        <v>2367</v>
      </c>
      <c r="C1054" s="35" t="s">
        <v>18477</v>
      </c>
      <c r="D1054" s="35" t="s">
        <v>18476</v>
      </c>
      <c r="E1054" s="35" t="s">
        <v>18475</v>
      </c>
      <c r="F1054" s="35" t="s">
        <v>42</v>
      </c>
      <c r="G1054" s="36">
        <v>6492</v>
      </c>
      <c r="H1054" s="35" t="s">
        <v>37</v>
      </c>
      <c r="I1054" s="35" t="s">
        <v>18474</v>
      </c>
      <c r="J1054" s="35" t="s">
        <v>183</v>
      </c>
      <c r="K1054" s="35" t="s">
        <v>1001</v>
      </c>
      <c r="L1054" s="35" t="s">
        <v>18473</v>
      </c>
      <c r="M1054" s="34">
        <v>7400652</v>
      </c>
      <c r="N1054" s="35" t="s">
        <v>18472</v>
      </c>
      <c r="O1054" s="34">
        <v>3</v>
      </c>
      <c r="P1054" s="34">
        <v>208</v>
      </c>
      <c r="Q1054" s="34">
        <v>2</v>
      </c>
      <c r="R1054" s="39">
        <v>3458324630</v>
      </c>
      <c r="S1054" s="39">
        <v>36560814.289999999</v>
      </c>
      <c r="T1054" s="39">
        <v>37301840.770000003</v>
      </c>
      <c r="U1054" s="39">
        <v>0</v>
      </c>
      <c r="V1054" s="39">
        <v>3254056004.9400001</v>
      </c>
      <c r="W1054" s="39">
        <v>127964264</v>
      </c>
      <c r="X1054" s="39">
        <v>2441706</v>
      </c>
      <c r="Y1054" s="39">
        <v>0</v>
      </c>
      <c r="Z1054" s="39">
        <v>0</v>
      </c>
      <c r="AA1054" s="39">
        <v>98776759.450000003</v>
      </c>
      <c r="AB1054" s="39">
        <v>0</v>
      </c>
      <c r="AC1054" s="39">
        <v>0</v>
      </c>
      <c r="AD1054" s="39">
        <v>19966916</v>
      </c>
      <c r="AE1054" s="39">
        <v>0</v>
      </c>
      <c r="AF1054" s="39">
        <v>76260157.450000003</v>
      </c>
      <c r="AG1054" s="39">
        <v>2549686</v>
      </c>
      <c r="AH1054" s="39">
        <v>0</v>
      </c>
      <c r="AI1054" s="39">
        <v>3359547870.5500002</v>
      </c>
      <c r="AJ1054" s="39">
        <v>3199203744</v>
      </c>
      <c r="AK1054" s="39">
        <v>3051660344</v>
      </c>
      <c r="AL1054" s="39">
        <v>65752899</v>
      </c>
      <c r="AM1054" s="39">
        <v>13624194</v>
      </c>
      <c r="AN1054" s="39">
        <v>0</v>
      </c>
      <c r="AO1054" s="39">
        <v>28838663.41</v>
      </c>
      <c r="AP1054" s="39">
        <v>52128370.140000001</v>
      </c>
      <c r="AQ1054" s="39">
        <v>117904694.97</v>
      </c>
      <c r="AR1054" s="39">
        <v>113000266.06</v>
      </c>
      <c r="AS1054" s="39">
        <v>4904428.91</v>
      </c>
      <c r="AT1054" s="39">
        <v>117904694.97</v>
      </c>
      <c r="AU1054" s="39">
        <v>83486413</v>
      </c>
      <c r="AV1054" s="39">
        <v>5579618.5599999996</v>
      </c>
      <c r="AW1054" s="39">
        <v>28838663.41</v>
      </c>
      <c r="AX1054" s="39">
        <v>0</v>
      </c>
      <c r="AY1054" s="39">
        <v>0</v>
      </c>
      <c r="AZ1054" s="39">
        <v>0</v>
      </c>
      <c r="BA1054" s="39">
        <v>0</v>
      </c>
      <c r="BB1054" s="39">
        <v>0</v>
      </c>
      <c r="BC1054" s="39">
        <v>0</v>
      </c>
      <c r="BD1054" s="39">
        <v>0</v>
      </c>
      <c r="BE1054" s="39">
        <v>0</v>
      </c>
      <c r="BF1054" s="39">
        <v>0</v>
      </c>
      <c r="BG1054" s="39">
        <v>0</v>
      </c>
      <c r="BH1054" s="39">
        <v>0</v>
      </c>
      <c r="BI1054" s="39">
        <v>0</v>
      </c>
      <c r="BJ1054" s="37">
        <v>0</v>
      </c>
    </row>
    <row r="1055" spans="1:62" ht="14.25" x14ac:dyDescent="0.2">
      <c r="A1055" s="25">
        <f t="shared" si="16"/>
        <v>1049</v>
      </c>
      <c r="B1055" s="34">
        <v>2374</v>
      </c>
      <c r="C1055" s="35" t="s">
        <v>18471</v>
      </c>
      <c r="D1055" s="35" t="s">
        <v>18470</v>
      </c>
      <c r="E1055" s="35" t="s">
        <v>18469</v>
      </c>
      <c r="F1055" s="35" t="s">
        <v>31</v>
      </c>
      <c r="G1055" s="36">
        <v>6492</v>
      </c>
      <c r="H1055" s="35" t="s">
        <v>37</v>
      </c>
      <c r="I1055" s="35" t="s">
        <v>18468</v>
      </c>
      <c r="J1055" s="35" t="s">
        <v>1002</v>
      </c>
      <c r="K1055" s="35" t="s">
        <v>1003</v>
      </c>
      <c r="L1055" s="35" t="s">
        <v>18467</v>
      </c>
      <c r="M1055" s="34">
        <v>6334511</v>
      </c>
      <c r="N1055" s="35" t="s">
        <v>18466</v>
      </c>
      <c r="O1055" s="34">
        <v>3</v>
      </c>
      <c r="P1055" s="34">
        <v>281</v>
      </c>
      <c r="Q1055" s="34">
        <v>2</v>
      </c>
      <c r="R1055" s="39">
        <v>2036336658</v>
      </c>
      <c r="S1055" s="39">
        <v>11553085</v>
      </c>
      <c r="T1055" s="39">
        <v>40195183</v>
      </c>
      <c r="U1055" s="39">
        <v>0</v>
      </c>
      <c r="V1055" s="39">
        <v>1942252536</v>
      </c>
      <c r="W1055" s="39">
        <v>33936943</v>
      </c>
      <c r="X1055" s="39">
        <v>8398911</v>
      </c>
      <c r="Y1055" s="39">
        <v>0</v>
      </c>
      <c r="Z1055" s="39">
        <v>0</v>
      </c>
      <c r="AA1055" s="39">
        <v>55772976</v>
      </c>
      <c r="AB1055" s="39">
        <v>0</v>
      </c>
      <c r="AC1055" s="39">
        <v>0</v>
      </c>
      <c r="AD1055" s="39">
        <v>4794151</v>
      </c>
      <c r="AE1055" s="39">
        <v>0</v>
      </c>
      <c r="AF1055" s="39">
        <v>26086099</v>
      </c>
      <c r="AG1055" s="39">
        <v>24892726</v>
      </c>
      <c r="AH1055" s="39">
        <v>0</v>
      </c>
      <c r="AI1055" s="39">
        <v>1980563682</v>
      </c>
      <c r="AJ1055" s="39">
        <v>1567601940</v>
      </c>
      <c r="AK1055" s="39">
        <v>400872153</v>
      </c>
      <c r="AL1055" s="39">
        <v>277760906</v>
      </c>
      <c r="AM1055" s="39">
        <v>87011379</v>
      </c>
      <c r="AN1055" s="39">
        <v>0</v>
      </c>
      <c r="AO1055" s="39">
        <v>39728796</v>
      </c>
      <c r="AP1055" s="39">
        <v>8460661</v>
      </c>
      <c r="AQ1055" s="39">
        <v>160475413</v>
      </c>
      <c r="AR1055" s="39">
        <v>158197459</v>
      </c>
      <c r="AS1055" s="39">
        <v>2277954</v>
      </c>
      <c r="AT1055" s="39">
        <v>158620408</v>
      </c>
      <c r="AU1055" s="39">
        <v>118482086</v>
      </c>
      <c r="AV1055" s="39">
        <v>409526</v>
      </c>
      <c r="AW1055" s="39">
        <v>39728796</v>
      </c>
      <c r="AX1055" s="39">
        <v>0</v>
      </c>
      <c r="AY1055" s="39">
        <v>1855005</v>
      </c>
      <c r="AZ1055" s="39">
        <v>1855005</v>
      </c>
      <c r="BA1055" s="39">
        <v>0</v>
      </c>
      <c r="BB1055" s="39">
        <v>20993176</v>
      </c>
      <c r="BC1055" s="39">
        <v>156607622</v>
      </c>
      <c r="BD1055" s="39">
        <v>20993176</v>
      </c>
      <c r="BE1055" s="39">
        <v>156607622</v>
      </c>
      <c r="BF1055" s="39">
        <v>983537235</v>
      </c>
      <c r="BG1055" s="39">
        <v>0</v>
      </c>
      <c r="BH1055" s="39">
        <v>983537235</v>
      </c>
      <c r="BI1055" s="39">
        <v>0</v>
      </c>
      <c r="BJ1055" s="37">
        <v>0</v>
      </c>
    </row>
    <row r="1056" spans="1:62" ht="14.25" x14ac:dyDescent="0.2">
      <c r="A1056" s="25">
        <f t="shared" si="16"/>
        <v>1050</v>
      </c>
      <c r="B1056" s="34">
        <v>2376</v>
      </c>
      <c r="C1056" s="35" t="s">
        <v>18465</v>
      </c>
      <c r="D1056" s="35" t="s">
        <v>18464</v>
      </c>
      <c r="E1056" s="35" t="s">
        <v>18463</v>
      </c>
      <c r="F1056" s="35" t="s">
        <v>28</v>
      </c>
      <c r="G1056" s="36">
        <v>6492</v>
      </c>
      <c r="H1056" s="35" t="s">
        <v>37</v>
      </c>
      <c r="I1056" s="35" t="s">
        <v>18462</v>
      </c>
      <c r="J1056" s="35" t="s">
        <v>183</v>
      </c>
      <c r="K1056" s="35" t="s">
        <v>1001</v>
      </c>
      <c r="L1056" s="35" t="s">
        <v>18461</v>
      </c>
      <c r="M1056" s="34">
        <v>7438248</v>
      </c>
      <c r="N1056" s="35" t="s">
        <v>18460</v>
      </c>
      <c r="O1056" s="34">
        <v>2</v>
      </c>
      <c r="P1056" s="34">
        <v>407</v>
      </c>
      <c r="Q1056" s="34">
        <v>2</v>
      </c>
      <c r="R1056" s="39">
        <v>7740139612.1599998</v>
      </c>
      <c r="S1056" s="39">
        <v>26686396.579999998</v>
      </c>
      <c r="T1056" s="39">
        <v>142862031</v>
      </c>
      <c r="U1056" s="39">
        <v>0</v>
      </c>
      <c r="V1056" s="39">
        <v>7258087896</v>
      </c>
      <c r="W1056" s="39">
        <v>172935657</v>
      </c>
      <c r="X1056" s="39">
        <v>139567631.58000001</v>
      </c>
      <c r="Y1056" s="39">
        <v>0</v>
      </c>
      <c r="Z1056" s="39">
        <v>0</v>
      </c>
      <c r="AA1056" s="39">
        <v>6693303734.4799995</v>
      </c>
      <c r="AB1056" s="39">
        <v>5741451587.1300001</v>
      </c>
      <c r="AC1056" s="39">
        <v>0</v>
      </c>
      <c r="AD1056" s="39">
        <v>214042524.97999999</v>
      </c>
      <c r="AE1056" s="39">
        <v>0</v>
      </c>
      <c r="AF1056" s="39">
        <v>732569222.37</v>
      </c>
      <c r="AG1056" s="39">
        <v>5240400</v>
      </c>
      <c r="AH1056" s="39">
        <v>0</v>
      </c>
      <c r="AI1056" s="39">
        <v>1046835877.6799999</v>
      </c>
      <c r="AJ1056" s="39">
        <v>814708441.58000004</v>
      </c>
      <c r="AK1056" s="39">
        <v>711290191.58000004</v>
      </c>
      <c r="AL1056" s="39">
        <v>162662530.24000001</v>
      </c>
      <c r="AM1056" s="39">
        <v>342408.97</v>
      </c>
      <c r="AN1056" s="39">
        <v>0</v>
      </c>
      <c r="AO1056" s="39">
        <v>46852746.890000001</v>
      </c>
      <c r="AP1056" s="39">
        <v>22269750</v>
      </c>
      <c r="AQ1056" s="39">
        <v>445984409</v>
      </c>
      <c r="AR1056" s="39">
        <v>428856617</v>
      </c>
      <c r="AS1056" s="39">
        <v>17127792</v>
      </c>
      <c r="AT1056" s="39">
        <v>213945137</v>
      </c>
      <c r="AU1056" s="39">
        <v>160088722.47</v>
      </c>
      <c r="AV1056" s="39">
        <v>7003667.6399999997</v>
      </c>
      <c r="AW1056" s="39">
        <v>46852746.890000001</v>
      </c>
      <c r="AX1056" s="39">
        <v>0</v>
      </c>
      <c r="AY1056" s="39">
        <v>232039272</v>
      </c>
      <c r="AZ1056" s="39">
        <v>232039272</v>
      </c>
      <c r="BA1056" s="39">
        <v>0</v>
      </c>
      <c r="BB1056" s="39">
        <v>1324813</v>
      </c>
      <c r="BC1056" s="39">
        <v>0</v>
      </c>
      <c r="BD1056" s="39">
        <v>1324813</v>
      </c>
      <c r="BE1056" s="39">
        <v>0</v>
      </c>
      <c r="BF1056" s="39">
        <v>7019296687</v>
      </c>
      <c r="BG1056" s="39">
        <v>0</v>
      </c>
      <c r="BH1056" s="39">
        <v>7019296687</v>
      </c>
      <c r="BI1056" s="39">
        <v>0</v>
      </c>
      <c r="BJ1056" s="37">
        <v>0</v>
      </c>
    </row>
    <row r="1057" spans="1:62" ht="14.25" x14ac:dyDescent="0.2">
      <c r="A1057" s="25">
        <f t="shared" si="16"/>
        <v>1051</v>
      </c>
      <c r="B1057" s="34">
        <v>2378</v>
      </c>
      <c r="C1057" s="35" t="s">
        <v>18459</v>
      </c>
      <c r="D1057" s="35" t="s">
        <v>18458</v>
      </c>
      <c r="E1057" s="35" t="s">
        <v>18457</v>
      </c>
      <c r="F1057" s="35" t="s">
        <v>31</v>
      </c>
      <c r="G1057" s="36">
        <v>6492</v>
      </c>
      <c r="H1057" s="35" t="s">
        <v>37</v>
      </c>
      <c r="I1057" s="35" t="s">
        <v>18456</v>
      </c>
      <c r="J1057" s="35" t="s">
        <v>183</v>
      </c>
      <c r="K1057" s="35" t="s">
        <v>1000</v>
      </c>
      <c r="L1057" s="35" t="s">
        <v>18455</v>
      </c>
      <c r="M1057" s="34">
        <v>7602702</v>
      </c>
      <c r="N1057" s="35" t="s">
        <v>18454</v>
      </c>
      <c r="O1057" s="34">
        <v>3</v>
      </c>
      <c r="P1057" s="34">
        <v>46</v>
      </c>
      <c r="Q1057" s="34">
        <v>2</v>
      </c>
      <c r="R1057" s="39">
        <v>489366207</v>
      </c>
      <c r="S1057" s="39">
        <v>5613474</v>
      </c>
      <c r="T1057" s="39">
        <v>10234359</v>
      </c>
      <c r="U1057" s="39">
        <v>0</v>
      </c>
      <c r="V1057" s="39">
        <v>243311653</v>
      </c>
      <c r="W1057" s="39">
        <v>46223265</v>
      </c>
      <c r="X1057" s="39">
        <v>183983456</v>
      </c>
      <c r="Y1057" s="39">
        <v>0</v>
      </c>
      <c r="Z1057" s="39">
        <v>0</v>
      </c>
      <c r="AA1057" s="39">
        <v>205974888.03</v>
      </c>
      <c r="AB1057" s="39">
        <v>0</v>
      </c>
      <c r="AC1057" s="39">
        <v>0</v>
      </c>
      <c r="AD1057" s="39">
        <v>143507394.78</v>
      </c>
      <c r="AE1057" s="39">
        <v>0</v>
      </c>
      <c r="AF1057" s="39">
        <v>36940610.25</v>
      </c>
      <c r="AG1057" s="39">
        <v>22974094</v>
      </c>
      <c r="AH1057" s="39">
        <v>2552789</v>
      </c>
      <c r="AI1057" s="39">
        <v>283391319</v>
      </c>
      <c r="AJ1057" s="39">
        <v>111945065</v>
      </c>
      <c r="AK1057" s="39">
        <v>45550535</v>
      </c>
      <c r="AL1057" s="39">
        <v>8539768</v>
      </c>
      <c r="AM1057" s="39">
        <v>3956687</v>
      </c>
      <c r="AN1057" s="39">
        <v>0</v>
      </c>
      <c r="AO1057" s="39">
        <v>197146</v>
      </c>
      <c r="AP1057" s="39">
        <v>158752653</v>
      </c>
      <c r="AQ1057" s="39">
        <v>37749793</v>
      </c>
      <c r="AR1057" s="39">
        <v>25816029</v>
      </c>
      <c r="AS1057" s="39">
        <v>11933764</v>
      </c>
      <c r="AT1057" s="39">
        <v>37749793</v>
      </c>
      <c r="AU1057" s="39">
        <v>33106610</v>
      </c>
      <c r="AV1057" s="39">
        <v>4446037</v>
      </c>
      <c r="AW1057" s="39">
        <v>197146</v>
      </c>
      <c r="AX1057" s="39">
        <v>0</v>
      </c>
      <c r="AY1057" s="39">
        <v>0</v>
      </c>
      <c r="AZ1057" s="39">
        <v>0</v>
      </c>
      <c r="BA1057" s="39">
        <v>0</v>
      </c>
      <c r="BB1057" s="39">
        <v>0</v>
      </c>
      <c r="BC1057" s="39">
        <v>0</v>
      </c>
      <c r="BD1057" s="39">
        <v>0</v>
      </c>
      <c r="BE1057" s="39">
        <v>0</v>
      </c>
      <c r="BF1057" s="39">
        <v>0</v>
      </c>
      <c r="BG1057" s="39">
        <v>0</v>
      </c>
      <c r="BH1057" s="39">
        <v>0</v>
      </c>
      <c r="BI1057" s="39">
        <v>0</v>
      </c>
      <c r="BJ1057" s="37">
        <v>0</v>
      </c>
    </row>
    <row r="1058" spans="1:62" ht="14.25" x14ac:dyDescent="0.2">
      <c r="A1058" s="25">
        <f t="shared" si="16"/>
        <v>1052</v>
      </c>
      <c r="B1058" s="34">
        <v>2386</v>
      </c>
      <c r="C1058" s="35" t="s">
        <v>18453</v>
      </c>
      <c r="D1058" s="35" t="s">
        <v>18452</v>
      </c>
      <c r="E1058" s="35" t="s">
        <v>18451</v>
      </c>
      <c r="F1058" s="35" t="s">
        <v>28</v>
      </c>
      <c r="G1058" s="36">
        <v>6492</v>
      </c>
      <c r="H1058" s="35" t="s">
        <v>37</v>
      </c>
      <c r="I1058" s="35" t="s">
        <v>18450</v>
      </c>
      <c r="J1058" s="35" t="s">
        <v>183</v>
      </c>
      <c r="K1058" s="35" t="s">
        <v>1001</v>
      </c>
      <c r="L1058" s="35" t="s">
        <v>18449</v>
      </c>
      <c r="M1058" s="34">
        <v>7400663</v>
      </c>
      <c r="N1058" s="35" t="s">
        <v>18448</v>
      </c>
      <c r="O1058" s="34">
        <v>3</v>
      </c>
      <c r="P1058" s="34">
        <v>80</v>
      </c>
      <c r="Q1058" s="34">
        <v>1</v>
      </c>
      <c r="R1058" s="39">
        <v>566957706.27999997</v>
      </c>
      <c r="S1058" s="39">
        <v>8807414.9000000004</v>
      </c>
      <c r="T1058" s="39">
        <v>213404522.13</v>
      </c>
      <c r="U1058" s="39">
        <v>0</v>
      </c>
      <c r="V1058" s="39">
        <v>327824300.25</v>
      </c>
      <c r="W1058" s="39">
        <v>16921469</v>
      </c>
      <c r="X1058" s="39">
        <v>0</v>
      </c>
      <c r="Y1058" s="39">
        <v>0</v>
      </c>
      <c r="Z1058" s="39">
        <v>0</v>
      </c>
      <c r="AA1058" s="39">
        <v>392324408.94999999</v>
      </c>
      <c r="AB1058" s="39">
        <v>255453355.25</v>
      </c>
      <c r="AC1058" s="39">
        <v>0</v>
      </c>
      <c r="AD1058" s="39">
        <v>844438</v>
      </c>
      <c r="AE1058" s="39">
        <v>0</v>
      </c>
      <c r="AF1058" s="39">
        <v>135502410.69999999</v>
      </c>
      <c r="AG1058" s="39">
        <v>524205</v>
      </c>
      <c r="AH1058" s="39">
        <v>0</v>
      </c>
      <c r="AI1058" s="39">
        <v>174633297.33000001</v>
      </c>
      <c r="AJ1058" s="39">
        <v>110972526.86</v>
      </c>
      <c r="AK1058" s="39">
        <v>97183446.859999999</v>
      </c>
      <c r="AL1058" s="39">
        <v>56743635</v>
      </c>
      <c r="AM1058" s="39">
        <v>5382.67</v>
      </c>
      <c r="AN1058" s="39">
        <v>0</v>
      </c>
      <c r="AO1058" s="39">
        <v>6911752.7999999998</v>
      </c>
      <c r="AP1058" s="39">
        <v>0</v>
      </c>
      <c r="AQ1058" s="39">
        <v>24843575.609999999</v>
      </c>
      <c r="AR1058" s="39">
        <v>21709976</v>
      </c>
      <c r="AS1058" s="39">
        <v>3133599.61</v>
      </c>
      <c r="AT1058" s="39">
        <v>24843575.609999999</v>
      </c>
      <c r="AU1058" s="39">
        <v>16463112</v>
      </c>
      <c r="AV1058" s="39">
        <v>1468710.81</v>
      </c>
      <c r="AW1058" s="39">
        <v>6911752.7999999998</v>
      </c>
      <c r="AX1058" s="39">
        <v>0</v>
      </c>
      <c r="AY1058" s="39">
        <v>0</v>
      </c>
      <c r="AZ1058" s="39">
        <v>0</v>
      </c>
      <c r="BA1058" s="39">
        <v>0</v>
      </c>
      <c r="BB1058" s="39">
        <v>0</v>
      </c>
      <c r="BC1058" s="39">
        <v>3460000</v>
      </c>
      <c r="BD1058" s="39">
        <v>0</v>
      </c>
      <c r="BE1058" s="39">
        <v>3460000</v>
      </c>
      <c r="BF1058" s="39">
        <v>330243449.44</v>
      </c>
      <c r="BG1058" s="39">
        <v>0</v>
      </c>
      <c r="BH1058" s="39">
        <v>330243449.44</v>
      </c>
      <c r="BI1058" s="39">
        <v>0</v>
      </c>
      <c r="BJ1058" s="37">
        <v>0</v>
      </c>
    </row>
    <row r="1059" spans="1:62" ht="14.25" x14ac:dyDescent="0.2">
      <c r="A1059" s="25">
        <f t="shared" si="16"/>
        <v>1053</v>
      </c>
      <c r="B1059" s="34">
        <v>2388</v>
      </c>
      <c r="C1059" s="35" t="s">
        <v>18447</v>
      </c>
      <c r="D1059" s="35" t="s">
        <v>18446</v>
      </c>
      <c r="E1059" s="35" t="s">
        <v>18445</v>
      </c>
      <c r="F1059" s="35" t="s">
        <v>31</v>
      </c>
      <c r="G1059" s="36">
        <v>510</v>
      </c>
      <c r="H1059" s="35" t="s">
        <v>2794</v>
      </c>
      <c r="I1059" s="35" t="s">
        <v>18444</v>
      </c>
      <c r="J1059" s="35" t="s">
        <v>183</v>
      </c>
      <c r="K1059" s="35" t="s">
        <v>2488</v>
      </c>
      <c r="L1059" s="35" t="s">
        <v>18443</v>
      </c>
      <c r="M1059" s="34">
        <v>7850657</v>
      </c>
      <c r="N1059" s="35" t="s">
        <v>18442</v>
      </c>
      <c r="O1059" s="34">
        <v>3</v>
      </c>
      <c r="P1059" s="34">
        <v>79</v>
      </c>
      <c r="Q1059" s="34">
        <v>12</v>
      </c>
      <c r="R1059" s="39">
        <v>1514817988.24</v>
      </c>
      <c r="S1059" s="39">
        <v>288673127.19</v>
      </c>
      <c r="T1059" s="39">
        <v>14160579.09</v>
      </c>
      <c r="U1059" s="39">
        <v>40756698.43</v>
      </c>
      <c r="V1059" s="39">
        <v>0</v>
      </c>
      <c r="W1059" s="39">
        <v>359219423.31</v>
      </c>
      <c r="X1059" s="39">
        <v>812008160.22000003</v>
      </c>
      <c r="Y1059" s="39">
        <v>0</v>
      </c>
      <c r="Z1059" s="39">
        <v>0</v>
      </c>
      <c r="AA1059" s="39">
        <v>129824893.68000001</v>
      </c>
      <c r="AB1059" s="39">
        <v>0</v>
      </c>
      <c r="AC1059" s="39">
        <v>1340000</v>
      </c>
      <c r="AD1059" s="39">
        <v>54071290.5</v>
      </c>
      <c r="AE1059" s="39">
        <v>0</v>
      </c>
      <c r="AF1059" s="39">
        <v>27772764.170000002</v>
      </c>
      <c r="AG1059" s="39">
        <v>46640839.009999998</v>
      </c>
      <c r="AH1059" s="39">
        <v>0</v>
      </c>
      <c r="AI1059" s="39">
        <v>1384993094.5599999</v>
      </c>
      <c r="AJ1059" s="39">
        <v>820634423.46000004</v>
      </c>
      <c r="AK1059" s="39">
        <v>754799507.08000004</v>
      </c>
      <c r="AL1059" s="39">
        <v>14373075.68</v>
      </c>
      <c r="AM1059" s="39">
        <v>140608458</v>
      </c>
      <c r="AN1059" s="39">
        <v>0</v>
      </c>
      <c r="AO1059" s="39">
        <v>-100373206.64</v>
      </c>
      <c r="AP1059" s="39">
        <v>650179223.00999999</v>
      </c>
      <c r="AQ1059" s="39">
        <v>152036979.90000001</v>
      </c>
      <c r="AR1059" s="39">
        <v>151242809.74000001</v>
      </c>
      <c r="AS1059" s="39">
        <v>794170.16</v>
      </c>
      <c r="AT1059" s="39">
        <v>89890993.519999996</v>
      </c>
      <c r="AU1059" s="39">
        <v>178172826.94</v>
      </c>
      <c r="AV1059" s="39">
        <v>12091373.220000001</v>
      </c>
      <c r="AW1059" s="39">
        <v>-100373206.64</v>
      </c>
      <c r="AX1059" s="39">
        <v>0</v>
      </c>
      <c r="AY1059" s="39">
        <v>62145986.380000003</v>
      </c>
      <c r="AZ1059" s="39">
        <v>62145986.380000003</v>
      </c>
      <c r="BA1059" s="39">
        <v>0</v>
      </c>
      <c r="BB1059" s="39">
        <v>0</v>
      </c>
      <c r="BC1059" s="39">
        <v>0</v>
      </c>
      <c r="BD1059" s="39">
        <v>0</v>
      </c>
      <c r="BE1059" s="39">
        <v>0</v>
      </c>
      <c r="BF1059" s="39">
        <v>0</v>
      </c>
      <c r="BG1059" s="39">
        <v>0</v>
      </c>
      <c r="BH1059" s="39">
        <v>0</v>
      </c>
      <c r="BI1059" s="39">
        <v>0</v>
      </c>
      <c r="BJ1059" s="37">
        <v>0</v>
      </c>
    </row>
    <row r="1060" spans="1:62" ht="14.25" x14ac:dyDescent="0.2">
      <c r="A1060" s="25">
        <f t="shared" si="16"/>
        <v>1054</v>
      </c>
      <c r="B1060" s="34">
        <v>2392</v>
      </c>
      <c r="C1060" s="35" t="s">
        <v>1019</v>
      </c>
      <c r="D1060" s="35" t="s">
        <v>1020</v>
      </c>
      <c r="E1060" s="35" t="s">
        <v>1021</v>
      </c>
      <c r="F1060" s="35" t="s">
        <v>126</v>
      </c>
      <c r="G1060" s="36">
        <v>6492</v>
      </c>
      <c r="H1060" s="35" t="s">
        <v>37</v>
      </c>
      <c r="I1060" s="35" t="s">
        <v>1022</v>
      </c>
      <c r="J1060" s="35" t="s">
        <v>1002</v>
      </c>
      <c r="K1060" s="35" t="s">
        <v>1003</v>
      </c>
      <c r="L1060" s="35" t="s">
        <v>18441</v>
      </c>
      <c r="M1060" s="34">
        <v>6358592</v>
      </c>
      <c r="N1060" s="35" t="s">
        <v>1023</v>
      </c>
      <c r="O1060" s="34">
        <v>1</v>
      </c>
      <c r="P1060" s="34">
        <v>1772</v>
      </c>
      <c r="Q1060" s="34">
        <v>19</v>
      </c>
      <c r="R1060" s="39">
        <v>32103731913.900002</v>
      </c>
      <c r="S1060" s="39">
        <v>826825920.88999999</v>
      </c>
      <c r="T1060" s="39">
        <v>805259277.35000002</v>
      </c>
      <c r="U1060" s="39">
        <v>0</v>
      </c>
      <c r="V1060" s="39">
        <v>28152502806.099998</v>
      </c>
      <c r="W1060" s="39">
        <v>771930316.5</v>
      </c>
      <c r="X1060" s="39">
        <v>1547213593.0599999</v>
      </c>
      <c r="Y1060" s="39">
        <v>0</v>
      </c>
      <c r="Z1060" s="39">
        <v>0</v>
      </c>
      <c r="AA1060" s="39">
        <v>20480409159.639999</v>
      </c>
      <c r="AB1060" s="39">
        <v>11149972556.219999</v>
      </c>
      <c r="AC1060" s="39">
        <v>8522604637.3000002</v>
      </c>
      <c r="AD1060" s="39">
        <v>405672923.69</v>
      </c>
      <c r="AE1060" s="39">
        <v>0</v>
      </c>
      <c r="AF1060" s="39">
        <v>293020745.43000001</v>
      </c>
      <c r="AG1060" s="39">
        <v>109138297</v>
      </c>
      <c r="AH1060" s="39">
        <v>0</v>
      </c>
      <c r="AI1060" s="39">
        <v>11623322754.26</v>
      </c>
      <c r="AJ1060" s="39">
        <v>8225407038</v>
      </c>
      <c r="AK1060" s="39">
        <v>641407038</v>
      </c>
      <c r="AL1060" s="39">
        <v>2290873952</v>
      </c>
      <c r="AM1060" s="39">
        <v>0</v>
      </c>
      <c r="AN1060" s="39">
        <v>0</v>
      </c>
      <c r="AO1060" s="39">
        <v>30190134.030000001</v>
      </c>
      <c r="AP1060" s="39">
        <v>1076851630.23</v>
      </c>
      <c r="AQ1060" s="39">
        <v>2079627718.73</v>
      </c>
      <c r="AR1060" s="39">
        <v>1923328099</v>
      </c>
      <c r="AS1060" s="39">
        <v>156299619.72999999</v>
      </c>
      <c r="AT1060" s="39">
        <v>1337271330.6500001</v>
      </c>
      <c r="AU1060" s="39">
        <v>1207545326.53</v>
      </c>
      <c r="AV1060" s="39">
        <v>99535870.090000004</v>
      </c>
      <c r="AW1060" s="39">
        <v>30190134.030000001</v>
      </c>
      <c r="AX1060" s="39">
        <v>0</v>
      </c>
      <c r="AY1060" s="39">
        <v>742356388.08000004</v>
      </c>
      <c r="AZ1060" s="39">
        <v>742356388.08000004</v>
      </c>
      <c r="BA1060" s="39">
        <v>0</v>
      </c>
      <c r="BB1060" s="39">
        <v>1413794954</v>
      </c>
      <c r="BC1060" s="39">
        <v>373601845</v>
      </c>
      <c r="BD1060" s="39">
        <v>1413794954</v>
      </c>
      <c r="BE1060" s="39">
        <v>373601845</v>
      </c>
      <c r="BF1060" s="39">
        <v>56239597343</v>
      </c>
      <c r="BG1060" s="39">
        <v>7876114349</v>
      </c>
      <c r="BH1060" s="39">
        <v>56239597343</v>
      </c>
      <c r="BI1060" s="39">
        <v>7876114349</v>
      </c>
      <c r="BJ1060" s="37">
        <v>7876114349</v>
      </c>
    </row>
    <row r="1061" spans="1:62" ht="14.25" x14ac:dyDescent="0.2">
      <c r="A1061" s="25">
        <f t="shared" si="16"/>
        <v>1055</v>
      </c>
      <c r="B1061" s="34">
        <v>2398</v>
      </c>
      <c r="C1061" s="35" t="s">
        <v>1703</v>
      </c>
      <c r="D1061" s="35" t="s">
        <v>1704</v>
      </c>
      <c r="E1061" s="35" t="s">
        <v>1705</v>
      </c>
      <c r="F1061" s="35" t="s">
        <v>126</v>
      </c>
      <c r="G1061" s="36">
        <v>6492</v>
      </c>
      <c r="H1061" s="35" t="s">
        <v>37</v>
      </c>
      <c r="I1061" s="35" t="s">
        <v>1706</v>
      </c>
      <c r="J1061" s="35" t="s">
        <v>183</v>
      </c>
      <c r="K1061" s="35" t="s">
        <v>1001</v>
      </c>
      <c r="L1061" s="35" t="s">
        <v>1963</v>
      </c>
      <c r="M1061" s="34">
        <v>7432318</v>
      </c>
      <c r="N1061" s="35" t="s">
        <v>1964</v>
      </c>
      <c r="O1061" s="34">
        <v>1</v>
      </c>
      <c r="P1061" s="34">
        <v>12269</v>
      </c>
      <c r="Q1061" s="34">
        <v>59</v>
      </c>
      <c r="R1061" s="39">
        <v>176906633723.32999</v>
      </c>
      <c r="S1061" s="39">
        <v>5971446867.8199997</v>
      </c>
      <c r="T1061" s="39">
        <v>11124319967.879999</v>
      </c>
      <c r="U1061" s="39">
        <v>26890945.09</v>
      </c>
      <c r="V1061" s="39">
        <v>137478794619.45999</v>
      </c>
      <c r="W1061" s="39">
        <v>3914050817.8699999</v>
      </c>
      <c r="X1061" s="39">
        <v>18232665196.52</v>
      </c>
      <c r="Y1061" s="39">
        <v>0</v>
      </c>
      <c r="Z1061" s="39">
        <v>158465308.69</v>
      </c>
      <c r="AA1061" s="39">
        <v>114266332593.78</v>
      </c>
      <c r="AB1061" s="39">
        <v>109823825477.49001</v>
      </c>
      <c r="AC1061" s="39">
        <v>0</v>
      </c>
      <c r="AD1061" s="39">
        <v>2108844246.55</v>
      </c>
      <c r="AE1061" s="39">
        <v>0</v>
      </c>
      <c r="AF1061" s="39">
        <v>666784502</v>
      </c>
      <c r="AG1061" s="39">
        <v>1666878367.74</v>
      </c>
      <c r="AH1061" s="39">
        <v>0</v>
      </c>
      <c r="AI1061" s="39">
        <v>62640301129.550003</v>
      </c>
      <c r="AJ1061" s="39">
        <v>52915068772.419998</v>
      </c>
      <c r="AK1061" s="39">
        <v>25336908772.419998</v>
      </c>
      <c r="AL1061" s="39">
        <v>1985186619.0799999</v>
      </c>
      <c r="AM1061" s="39">
        <v>1501616420.25</v>
      </c>
      <c r="AN1061" s="39">
        <v>12323.32</v>
      </c>
      <c r="AO1061" s="39">
        <v>221488624.86000001</v>
      </c>
      <c r="AP1061" s="39">
        <v>7690025306.04</v>
      </c>
      <c r="AQ1061" s="39">
        <v>11254453837.93</v>
      </c>
      <c r="AR1061" s="39">
        <v>10105281443</v>
      </c>
      <c r="AS1061" s="39">
        <v>1149172394.9300001</v>
      </c>
      <c r="AT1061" s="39">
        <v>7658214394.6899996</v>
      </c>
      <c r="AU1061" s="39">
        <v>6693300399.1499996</v>
      </c>
      <c r="AV1061" s="39">
        <v>194116439.75999999</v>
      </c>
      <c r="AW1061" s="39">
        <v>221488624.86000001</v>
      </c>
      <c r="AX1061" s="39">
        <v>549308930.91999996</v>
      </c>
      <c r="AY1061" s="39">
        <v>3596239443.2399998</v>
      </c>
      <c r="AZ1061" s="39">
        <v>3596239443.2399998</v>
      </c>
      <c r="BA1061" s="39">
        <v>0</v>
      </c>
      <c r="BB1061" s="39">
        <v>39613906</v>
      </c>
      <c r="BC1061" s="39">
        <v>2997743460.1999998</v>
      </c>
      <c r="BD1061" s="39">
        <v>39613906</v>
      </c>
      <c r="BE1061" s="39">
        <v>2997743460.1999998</v>
      </c>
      <c r="BF1061" s="39">
        <v>0</v>
      </c>
      <c r="BG1061" s="39">
        <v>0</v>
      </c>
      <c r="BH1061" s="39">
        <v>0</v>
      </c>
      <c r="BI1061" s="39">
        <v>0</v>
      </c>
      <c r="BJ1061" s="37">
        <v>0</v>
      </c>
    </row>
    <row r="1062" spans="1:62" ht="14.25" x14ac:dyDescent="0.2">
      <c r="A1062" s="25">
        <f t="shared" si="16"/>
        <v>1056</v>
      </c>
      <c r="B1062" s="34">
        <v>2399</v>
      </c>
      <c r="C1062" s="35" t="s">
        <v>18440</v>
      </c>
      <c r="D1062" s="35" t="s">
        <v>18439</v>
      </c>
      <c r="E1062" s="35" t="s">
        <v>18438</v>
      </c>
      <c r="F1062" s="35" t="s">
        <v>47</v>
      </c>
      <c r="G1062" s="36">
        <v>4661</v>
      </c>
      <c r="H1062" s="35" t="s">
        <v>140</v>
      </c>
      <c r="I1062" s="35" t="s">
        <v>18437</v>
      </c>
      <c r="J1062" s="35" t="s">
        <v>183</v>
      </c>
      <c r="K1062" s="35" t="s">
        <v>3818</v>
      </c>
      <c r="L1062" s="35" t="s">
        <v>18436</v>
      </c>
      <c r="M1062" s="34">
        <v>7702300</v>
      </c>
      <c r="N1062" s="35" t="s">
        <v>18435</v>
      </c>
      <c r="O1062" s="34">
        <v>3</v>
      </c>
      <c r="P1062" s="34">
        <v>19</v>
      </c>
      <c r="Q1062" s="34">
        <v>4</v>
      </c>
      <c r="R1062" s="39">
        <v>699080971.38999999</v>
      </c>
      <c r="S1062" s="39">
        <v>6057190.3899999997</v>
      </c>
      <c r="T1062" s="39">
        <v>45921775</v>
      </c>
      <c r="U1062" s="39">
        <v>13153815.1</v>
      </c>
      <c r="V1062" s="39">
        <v>0</v>
      </c>
      <c r="W1062" s="39">
        <v>84579090.670000002</v>
      </c>
      <c r="X1062" s="39">
        <v>45619100.229999997</v>
      </c>
      <c r="Y1062" s="39">
        <v>0</v>
      </c>
      <c r="Z1062" s="39">
        <v>503750000</v>
      </c>
      <c r="AA1062" s="39">
        <v>30195363.07</v>
      </c>
      <c r="AB1062" s="39">
        <v>0</v>
      </c>
      <c r="AC1062" s="39">
        <v>0</v>
      </c>
      <c r="AD1062" s="39">
        <v>12450608.640000001</v>
      </c>
      <c r="AE1062" s="39">
        <v>0</v>
      </c>
      <c r="AF1062" s="39">
        <v>8356608.4299999997</v>
      </c>
      <c r="AG1062" s="39">
        <v>9388146</v>
      </c>
      <c r="AH1062" s="39">
        <v>0</v>
      </c>
      <c r="AI1062" s="39">
        <v>668885608.32000005</v>
      </c>
      <c r="AJ1062" s="39">
        <v>164934713.78999999</v>
      </c>
      <c r="AK1062" s="39">
        <v>161401085.78999999</v>
      </c>
      <c r="AL1062" s="39">
        <v>17140552.350000001</v>
      </c>
      <c r="AM1062" s="39">
        <v>17592639.129999999</v>
      </c>
      <c r="AN1062" s="39">
        <v>499250000</v>
      </c>
      <c r="AO1062" s="39">
        <v>-10088807</v>
      </c>
      <c r="AP1062" s="39">
        <v>-19943489.949999999</v>
      </c>
      <c r="AQ1062" s="39">
        <v>42663603</v>
      </c>
      <c r="AR1062" s="39">
        <v>1554833</v>
      </c>
      <c r="AS1062" s="39">
        <v>41108770</v>
      </c>
      <c r="AT1062" s="39">
        <v>42663603</v>
      </c>
      <c r="AU1062" s="39">
        <v>52281145</v>
      </c>
      <c r="AV1062" s="39">
        <v>471265</v>
      </c>
      <c r="AW1062" s="39">
        <v>-10088807</v>
      </c>
      <c r="AX1062" s="39">
        <v>0</v>
      </c>
      <c r="AY1062" s="39">
        <v>0</v>
      </c>
      <c r="AZ1062" s="39">
        <v>0</v>
      </c>
      <c r="BA1062" s="39">
        <v>0</v>
      </c>
      <c r="BB1062" s="39">
        <v>0</v>
      </c>
      <c r="BC1062" s="39">
        <v>0</v>
      </c>
      <c r="BD1062" s="39">
        <v>0</v>
      </c>
      <c r="BE1062" s="39">
        <v>0</v>
      </c>
      <c r="BF1062" s="39">
        <v>0</v>
      </c>
      <c r="BG1062" s="39">
        <v>0</v>
      </c>
      <c r="BH1062" s="39">
        <v>0</v>
      </c>
      <c r="BI1062" s="39">
        <v>0</v>
      </c>
      <c r="BJ1062" s="37">
        <v>0</v>
      </c>
    </row>
    <row r="1063" spans="1:62" ht="14.25" x14ac:dyDescent="0.2">
      <c r="A1063" s="25">
        <f t="shared" si="16"/>
        <v>1057</v>
      </c>
      <c r="B1063" s="34">
        <v>2401</v>
      </c>
      <c r="C1063" s="35" t="s">
        <v>18434</v>
      </c>
      <c r="D1063" s="35" t="s">
        <v>18433</v>
      </c>
      <c r="E1063" s="35" t="s">
        <v>18432</v>
      </c>
      <c r="F1063" s="35" t="s">
        <v>42</v>
      </c>
      <c r="G1063" s="36">
        <v>9499</v>
      </c>
      <c r="H1063" s="35" t="s">
        <v>40</v>
      </c>
      <c r="I1063" s="35" t="s">
        <v>18431</v>
      </c>
      <c r="J1063" s="35" t="s">
        <v>183</v>
      </c>
      <c r="K1063" s="35" t="s">
        <v>6803</v>
      </c>
      <c r="L1063" s="35" t="s">
        <v>18430</v>
      </c>
      <c r="M1063" s="34">
        <v>7372126</v>
      </c>
      <c r="N1063" s="35" t="s">
        <v>18429</v>
      </c>
      <c r="O1063" s="34">
        <v>2</v>
      </c>
      <c r="P1063" s="34">
        <v>44</v>
      </c>
      <c r="Q1063" s="34">
        <v>34</v>
      </c>
      <c r="R1063" s="39">
        <v>4712771012.4399996</v>
      </c>
      <c r="S1063" s="39">
        <v>110977616.64</v>
      </c>
      <c r="T1063" s="39">
        <v>0</v>
      </c>
      <c r="U1063" s="39">
        <v>410818001.31</v>
      </c>
      <c r="V1063" s="39">
        <v>0</v>
      </c>
      <c r="W1063" s="39">
        <v>2033533942.4000001</v>
      </c>
      <c r="X1063" s="39">
        <v>2157441452.0900002</v>
      </c>
      <c r="Y1063" s="39">
        <v>0</v>
      </c>
      <c r="Z1063" s="39">
        <v>0</v>
      </c>
      <c r="AA1063" s="39">
        <v>1405229689.25</v>
      </c>
      <c r="AB1063" s="39">
        <v>0</v>
      </c>
      <c r="AC1063" s="39">
        <v>249443117.41999999</v>
      </c>
      <c r="AD1063" s="39">
        <v>818809954.12</v>
      </c>
      <c r="AE1063" s="39">
        <v>0</v>
      </c>
      <c r="AF1063" s="39">
        <v>45737055.710000001</v>
      </c>
      <c r="AG1063" s="39">
        <v>234055513</v>
      </c>
      <c r="AH1063" s="39">
        <v>57184049</v>
      </c>
      <c r="AI1063" s="39">
        <v>3307541323.1900001</v>
      </c>
      <c r="AJ1063" s="39">
        <v>1998781119.9400001</v>
      </c>
      <c r="AK1063" s="39">
        <v>1199268671.96</v>
      </c>
      <c r="AL1063" s="39">
        <v>159283512.81999999</v>
      </c>
      <c r="AM1063" s="39">
        <v>70985089.079999998</v>
      </c>
      <c r="AN1063" s="39">
        <v>0</v>
      </c>
      <c r="AO1063" s="39">
        <v>25145137.75</v>
      </c>
      <c r="AP1063" s="39">
        <v>1108683087.47</v>
      </c>
      <c r="AQ1063" s="39">
        <v>3228419998.9299998</v>
      </c>
      <c r="AR1063" s="39">
        <v>1918287139</v>
      </c>
      <c r="AS1063" s="39">
        <v>1310132859.9300001</v>
      </c>
      <c r="AT1063" s="39">
        <v>2031034197.4300001</v>
      </c>
      <c r="AU1063" s="39">
        <v>1940605404</v>
      </c>
      <c r="AV1063" s="39">
        <v>65283655.68</v>
      </c>
      <c r="AW1063" s="39">
        <v>25145137.75</v>
      </c>
      <c r="AX1063" s="39">
        <v>0</v>
      </c>
      <c r="AY1063" s="39">
        <v>1197385801.5</v>
      </c>
      <c r="AZ1063" s="39">
        <v>1197385801.5</v>
      </c>
      <c r="BA1063" s="39">
        <v>0</v>
      </c>
      <c r="BB1063" s="39">
        <v>0</v>
      </c>
      <c r="BC1063" s="39">
        <v>0</v>
      </c>
      <c r="BD1063" s="39">
        <v>0</v>
      </c>
      <c r="BE1063" s="39">
        <v>0</v>
      </c>
      <c r="BF1063" s="39">
        <v>0</v>
      </c>
      <c r="BG1063" s="39">
        <v>0</v>
      </c>
      <c r="BH1063" s="39">
        <v>0</v>
      </c>
      <c r="BI1063" s="39">
        <v>0</v>
      </c>
      <c r="BJ1063" s="37">
        <v>0</v>
      </c>
    </row>
    <row r="1064" spans="1:62" ht="14.25" x14ac:dyDescent="0.2">
      <c r="A1064" s="25">
        <f t="shared" si="16"/>
        <v>1058</v>
      </c>
      <c r="B1064" s="34">
        <v>2408</v>
      </c>
      <c r="C1064" s="35" t="s">
        <v>18428</v>
      </c>
      <c r="D1064" s="35" t="s">
        <v>18427</v>
      </c>
      <c r="E1064" s="35" t="s">
        <v>18426</v>
      </c>
      <c r="F1064" s="35" t="s">
        <v>31</v>
      </c>
      <c r="G1064" s="36">
        <v>6492</v>
      </c>
      <c r="H1064" s="35" t="s">
        <v>37</v>
      </c>
      <c r="I1064" s="35" t="s">
        <v>18425</v>
      </c>
      <c r="J1064" s="35" t="s">
        <v>183</v>
      </c>
      <c r="K1064" s="35" t="s">
        <v>1000</v>
      </c>
      <c r="L1064" s="35" t="s">
        <v>18424</v>
      </c>
      <c r="M1064" s="34">
        <v>7638111</v>
      </c>
      <c r="N1064" s="35" t="s">
        <v>18423</v>
      </c>
      <c r="O1064" s="34">
        <v>3</v>
      </c>
      <c r="P1064" s="34">
        <v>199</v>
      </c>
      <c r="Q1064" s="34">
        <v>2</v>
      </c>
      <c r="R1064" s="39">
        <v>1247840980.22</v>
      </c>
      <c r="S1064" s="39">
        <v>53194083.219999999</v>
      </c>
      <c r="T1064" s="39">
        <v>0</v>
      </c>
      <c r="U1064" s="39">
        <v>0</v>
      </c>
      <c r="V1064" s="39">
        <v>1108642262</v>
      </c>
      <c r="W1064" s="39">
        <v>59036485</v>
      </c>
      <c r="X1064" s="39">
        <v>26968150</v>
      </c>
      <c r="Y1064" s="39">
        <v>0</v>
      </c>
      <c r="Z1064" s="39">
        <v>0</v>
      </c>
      <c r="AA1064" s="39">
        <v>35196843.130000003</v>
      </c>
      <c r="AB1064" s="39">
        <v>0</v>
      </c>
      <c r="AC1064" s="39">
        <v>0</v>
      </c>
      <c r="AD1064" s="39">
        <v>5270365</v>
      </c>
      <c r="AE1064" s="39">
        <v>0</v>
      </c>
      <c r="AF1064" s="39">
        <v>25359592.129999999</v>
      </c>
      <c r="AG1064" s="39">
        <v>4566886</v>
      </c>
      <c r="AH1064" s="39">
        <v>0</v>
      </c>
      <c r="AI1064" s="39">
        <v>1212644137.0899999</v>
      </c>
      <c r="AJ1064" s="39">
        <v>948839047</v>
      </c>
      <c r="AK1064" s="39">
        <v>579980547</v>
      </c>
      <c r="AL1064" s="39">
        <v>79269797.969999999</v>
      </c>
      <c r="AM1064" s="39">
        <v>0</v>
      </c>
      <c r="AN1064" s="39">
        <v>174039035.66</v>
      </c>
      <c r="AO1064" s="39">
        <v>2707912.46</v>
      </c>
      <c r="AP1064" s="39">
        <v>10333351</v>
      </c>
      <c r="AQ1064" s="39">
        <v>113711148.45999999</v>
      </c>
      <c r="AR1064" s="39">
        <v>113524229</v>
      </c>
      <c r="AS1064" s="39">
        <v>186919.46</v>
      </c>
      <c r="AT1064" s="39">
        <v>113711148.45999999</v>
      </c>
      <c r="AU1064" s="39">
        <v>75468452</v>
      </c>
      <c r="AV1064" s="39">
        <v>1207361</v>
      </c>
      <c r="AW1064" s="39">
        <v>2707912.46</v>
      </c>
      <c r="AX1064" s="39">
        <v>34327423</v>
      </c>
      <c r="AY1064" s="39">
        <v>0</v>
      </c>
      <c r="AZ1064" s="39">
        <v>0</v>
      </c>
      <c r="BA1064" s="39">
        <v>0</v>
      </c>
      <c r="BB1064" s="39">
        <v>0</v>
      </c>
      <c r="BC1064" s="39">
        <v>0</v>
      </c>
      <c r="BD1064" s="39">
        <v>0</v>
      </c>
      <c r="BE1064" s="39">
        <v>0</v>
      </c>
      <c r="BF1064" s="39">
        <v>0</v>
      </c>
      <c r="BG1064" s="39">
        <v>0</v>
      </c>
      <c r="BH1064" s="39">
        <v>0</v>
      </c>
      <c r="BI1064" s="39">
        <v>0</v>
      </c>
      <c r="BJ1064" s="37">
        <v>0</v>
      </c>
    </row>
    <row r="1065" spans="1:62" ht="14.25" x14ac:dyDescent="0.2">
      <c r="A1065" s="25">
        <f t="shared" si="16"/>
        <v>1059</v>
      </c>
      <c r="B1065" s="34">
        <v>2415</v>
      </c>
      <c r="C1065" s="35" t="s">
        <v>18422</v>
      </c>
      <c r="D1065" s="35" t="s">
        <v>18421</v>
      </c>
      <c r="E1065" s="35" t="s">
        <v>18420</v>
      </c>
      <c r="F1065" s="35" t="s">
        <v>47</v>
      </c>
      <c r="G1065" s="36">
        <v>510</v>
      </c>
      <c r="H1065" s="35" t="s">
        <v>2794</v>
      </c>
      <c r="I1065" s="35" t="s">
        <v>18419</v>
      </c>
      <c r="J1065" s="35" t="s">
        <v>183</v>
      </c>
      <c r="K1065" s="35" t="s">
        <v>3818</v>
      </c>
      <c r="L1065" s="35" t="s">
        <v>18418</v>
      </c>
      <c r="M1065" s="34">
        <v>3123514</v>
      </c>
      <c r="N1065" s="35" t="s">
        <v>18417</v>
      </c>
      <c r="O1065" s="34">
        <v>3</v>
      </c>
      <c r="P1065" s="34">
        <v>32</v>
      </c>
      <c r="Q1065" s="34">
        <v>3</v>
      </c>
      <c r="R1065" s="39">
        <v>830779394.28999996</v>
      </c>
      <c r="S1065" s="39">
        <v>40646170.100000001</v>
      </c>
      <c r="T1065" s="39">
        <v>81756667</v>
      </c>
      <c r="U1065" s="39">
        <v>26282369</v>
      </c>
      <c r="V1065" s="39">
        <v>0</v>
      </c>
      <c r="W1065" s="39">
        <v>210463693.19</v>
      </c>
      <c r="X1065" s="39">
        <v>471630495</v>
      </c>
      <c r="Y1065" s="39">
        <v>0</v>
      </c>
      <c r="Z1065" s="39">
        <v>0</v>
      </c>
      <c r="AA1065" s="39">
        <v>220687868</v>
      </c>
      <c r="AB1065" s="39">
        <v>0</v>
      </c>
      <c r="AC1065" s="39">
        <v>0</v>
      </c>
      <c r="AD1065" s="39">
        <v>168296729</v>
      </c>
      <c r="AE1065" s="39">
        <v>0</v>
      </c>
      <c r="AF1065" s="39">
        <v>7900088</v>
      </c>
      <c r="AG1065" s="39">
        <v>44491051</v>
      </c>
      <c r="AH1065" s="39">
        <v>0</v>
      </c>
      <c r="AI1065" s="39">
        <v>610091526.28999996</v>
      </c>
      <c r="AJ1065" s="39">
        <v>260669767</v>
      </c>
      <c r="AK1065" s="39">
        <v>110669767</v>
      </c>
      <c r="AL1065" s="39">
        <v>20816478.890000001</v>
      </c>
      <c r="AM1065" s="39">
        <v>34856174</v>
      </c>
      <c r="AN1065" s="39">
        <v>0</v>
      </c>
      <c r="AO1065" s="39">
        <v>-22040834.629999999</v>
      </c>
      <c r="AP1065" s="39">
        <v>325874559</v>
      </c>
      <c r="AQ1065" s="39">
        <v>96777246.370000005</v>
      </c>
      <c r="AR1065" s="39">
        <v>51396371</v>
      </c>
      <c r="AS1065" s="39">
        <v>45380875.369999997</v>
      </c>
      <c r="AT1065" s="39">
        <v>61845481.369999997</v>
      </c>
      <c r="AU1065" s="39">
        <v>73988840</v>
      </c>
      <c r="AV1065" s="39">
        <v>2313478</v>
      </c>
      <c r="AW1065" s="39">
        <v>-22040834.629999999</v>
      </c>
      <c r="AX1065" s="39">
        <v>7583998</v>
      </c>
      <c r="AY1065" s="39">
        <v>34931765</v>
      </c>
      <c r="AZ1065" s="39">
        <v>34931765</v>
      </c>
      <c r="BA1065" s="39">
        <v>0</v>
      </c>
      <c r="BB1065" s="39">
        <v>0</v>
      </c>
      <c r="BC1065" s="39">
        <v>0</v>
      </c>
      <c r="BD1065" s="39">
        <v>0</v>
      </c>
      <c r="BE1065" s="39">
        <v>0</v>
      </c>
      <c r="BF1065" s="39">
        <v>0</v>
      </c>
      <c r="BG1065" s="39">
        <v>0</v>
      </c>
      <c r="BH1065" s="39">
        <v>0</v>
      </c>
      <c r="BI1065" s="39">
        <v>0</v>
      </c>
      <c r="BJ1065" s="37">
        <v>0</v>
      </c>
    </row>
    <row r="1066" spans="1:62" ht="14.25" x14ac:dyDescent="0.2">
      <c r="A1066" s="25">
        <f t="shared" si="16"/>
        <v>1060</v>
      </c>
      <c r="B1066" s="34">
        <v>2420</v>
      </c>
      <c r="C1066" s="35" t="s">
        <v>18416</v>
      </c>
      <c r="D1066" s="35" t="s">
        <v>18415</v>
      </c>
      <c r="E1066" s="35" t="s">
        <v>18414</v>
      </c>
      <c r="F1066" s="35" t="s">
        <v>42</v>
      </c>
      <c r="G1066" s="36">
        <v>1090</v>
      </c>
      <c r="H1066" s="35" t="s">
        <v>15945</v>
      </c>
      <c r="I1066" s="35" t="s">
        <v>18413</v>
      </c>
      <c r="J1066" s="35" t="s">
        <v>183</v>
      </c>
      <c r="K1066" s="35" t="s">
        <v>1000</v>
      </c>
      <c r="L1066" s="35" t="s">
        <v>18412</v>
      </c>
      <c r="M1066" s="38"/>
      <c r="N1066" s="35" t="s">
        <v>18411</v>
      </c>
      <c r="O1066" s="34">
        <v>3</v>
      </c>
      <c r="P1066" s="34">
        <v>12</v>
      </c>
      <c r="Q1066" s="34">
        <v>1</v>
      </c>
      <c r="R1066" s="39">
        <v>1336874241</v>
      </c>
      <c r="S1066" s="39">
        <v>32792986</v>
      </c>
      <c r="T1066" s="39">
        <v>15471397</v>
      </c>
      <c r="U1066" s="39">
        <v>75698957</v>
      </c>
      <c r="V1066" s="39">
        <v>0</v>
      </c>
      <c r="W1066" s="39">
        <v>247661643</v>
      </c>
      <c r="X1066" s="39">
        <v>965249258</v>
      </c>
      <c r="Y1066" s="39">
        <v>0</v>
      </c>
      <c r="Z1066" s="39">
        <v>0</v>
      </c>
      <c r="AA1066" s="39">
        <v>449763961</v>
      </c>
      <c r="AB1066" s="39">
        <v>0</v>
      </c>
      <c r="AC1066" s="39">
        <v>0</v>
      </c>
      <c r="AD1066" s="39">
        <v>344145534</v>
      </c>
      <c r="AE1066" s="39">
        <v>0</v>
      </c>
      <c r="AF1066" s="39">
        <v>31775857</v>
      </c>
      <c r="AG1066" s="39">
        <v>39880400</v>
      </c>
      <c r="AH1066" s="39">
        <v>33962170</v>
      </c>
      <c r="AI1066" s="39">
        <v>887110280</v>
      </c>
      <c r="AJ1066" s="39">
        <v>291041948</v>
      </c>
      <c r="AK1066" s="39">
        <v>0</v>
      </c>
      <c r="AL1066" s="39">
        <v>338660589</v>
      </c>
      <c r="AM1066" s="39">
        <v>72292601</v>
      </c>
      <c r="AN1066" s="39">
        <v>0</v>
      </c>
      <c r="AO1066" s="39">
        <v>32554003</v>
      </c>
      <c r="AP1066" s="39">
        <v>152561139</v>
      </c>
      <c r="AQ1066" s="39">
        <v>408344010</v>
      </c>
      <c r="AR1066" s="39">
        <v>408344010</v>
      </c>
      <c r="AS1066" s="39">
        <v>0</v>
      </c>
      <c r="AT1066" s="39">
        <v>83862990</v>
      </c>
      <c r="AU1066" s="39">
        <v>41927300</v>
      </c>
      <c r="AV1066" s="39">
        <v>9381687</v>
      </c>
      <c r="AW1066" s="39">
        <v>32554003</v>
      </c>
      <c r="AX1066" s="39">
        <v>0</v>
      </c>
      <c r="AY1066" s="39">
        <v>324481020</v>
      </c>
      <c r="AZ1066" s="39">
        <v>324481020</v>
      </c>
      <c r="BA1066" s="39">
        <v>0</v>
      </c>
      <c r="BB1066" s="39">
        <v>0</v>
      </c>
      <c r="BC1066" s="39">
        <v>0</v>
      </c>
      <c r="BD1066" s="39">
        <v>0</v>
      </c>
      <c r="BE1066" s="39">
        <v>0</v>
      </c>
      <c r="BF1066" s="39">
        <v>0</v>
      </c>
      <c r="BG1066" s="39">
        <v>0</v>
      </c>
      <c r="BH1066" s="39">
        <v>0</v>
      </c>
      <c r="BI1066" s="39">
        <v>0</v>
      </c>
      <c r="BJ1066" s="37">
        <v>0</v>
      </c>
    </row>
    <row r="1067" spans="1:62" ht="14.25" x14ac:dyDescent="0.2">
      <c r="A1067" s="25">
        <f t="shared" si="16"/>
        <v>1061</v>
      </c>
      <c r="B1067" s="34">
        <v>2422</v>
      </c>
      <c r="C1067" s="35" t="s">
        <v>18410</v>
      </c>
      <c r="D1067" s="35" t="s">
        <v>18409</v>
      </c>
      <c r="E1067" s="35" t="s">
        <v>18408</v>
      </c>
      <c r="F1067" s="35" t="s">
        <v>28</v>
      </c>
      <c r="G1067" s="36">
        <v>6492</v>
      </c>
      <c r="H1067" s="35" t="s">
        <v>37</v>
      </c>
      <c r="I1067" s="35" t="s">
        <v>18407</v>
      </c>
      <c r="J1067" s="35" t="s">
        <v>1024</v>
      </c>
      <c r="K1067" s="35" t="s">
        <v>18406</v>
      </c>
      <c r="L1067" s="35" t="s">
        <v>18405</v>
      </c>
      <c r="M1067" s="34">
        <v>2850016</v>
      </c>
      <c r="N1067" s="35" t="s">
        <v>18404</v>
      </c>
      <c r="O1067" s="34">
        <v>3</v>
      </c>
      <c r="P1067" s="34">
        <v>427</v>
      </c>
      <c r="Q1067" s="34">
        <v>2</v>
      </c>
      <c r="R1067" s="39">
        <v>903641389</v>
      </c>
      <c r="S1067" s="39">
        <v>166502335</v>
      </c>
      <c r="T1067" s="39">
        <v>0</v>
      </c>
      <c r="U1067" s="39">
        <v>0</v>
      </c>
      <c r="V1067" s="39">
        <v>471426371</v>
      </c>
      <c r="W1067" s="39">
        <v>231267373</v>
      </c>
      <c r="X1067" s="39">
        <v>34445310</v>
      </c>
      <c r="Y1067" s="39">
        <v>0</v>
      </c>
      <c r="Z1067" s="39">
        <v>0</v>
      </c>
      <c r="AA1067" s="39">
        <v>324659064</v>
      </c>
      <c r="AB1067" s="39">
        <v>297576685</v>
      </c>
      <c r="AC1067" s="39">
        <v>354783</v>
      </c>
      <c r="AD1067" s="39">
        <v>9408385</v>
      </c>
      <c r="AE1067" s="39">
        <v>9826354</v>
      </c>
      <c r="AF1067" s="39">
        <v>3005731</v>
      </c>
      <c r="AG1067" s="39">
        <v>4487126</v>
      </c>
      <c r="AH1067" s="39">
        <v>0</v>
      </c>
      <c r="AI1067" s="39">
        <v>578982325</v>
      </c>
      <c r="AJ1067" s="39">
        <v>510153148</v>
      </c>
      <c r="AK1067" s="39">
        <v>410153148</v>
      </c>
      <c r="AL1067" s="39">
        <v>55165911</v>
      </c>
      <c r="AM1067" s="39">
        <v>0</v>
      </c>
      <c r="AN1067" s="39">
        <v>0</v>
      </c>
      <c r="AO1067" s="39">
        <v>-4988152</v>
      </c>
      <c r="AP1067" s="39">
        <v>18651418</v>
      </c>
      <c r="AQ1067" s="39">
        <v>66212345</v>
      </c>
      <c r="AR1067" s="39">
        <v>29991361</v>
      </c>
      <c r="AS1067" s="39">
        <v>36220984</v>
      </c>
      <c r="AT1067" s="39">
        <v>62537961</v>
      </c>
      <c r="AU1067" s="39">
        <v>36414016</v>
      </c>
      <c r="AV1067" s="39">
        <v>31112097</v>
      </c>
      <c r="AW1067" s="39">
        <v>-4988152</v>
      </c>
      <c r="AX1067" s="39">
        <v>0</v>
      </c>
      <c r="AY1067" s="39">
        <v>3674384</v>
      </c>
      <c r="AZ1067" s="39">
        <v>3674384</v>
      </c>
      <c r="BA1067" s="39">
        <v>0</v>
      </c>
      <c r="BB1067" s="39">
        <v>0</v>
      </c>
      <c r="BC1067" s="39">
        <v>0</v>
      </c>
      <c r="BD1067" s="39">
        <v>0</v>
      </c>
      <c r="BE1067" s="39">
        <v>0</v>
      </c>
      <c r="BF1067" s="39">
        <v>0</v>
      </c>
      <c r="BG1067" s="39">
        <v>0</v>
      </c>
      <c r="BH1067" s="39">
        <v>0</v>
      </c>
      <c r="BI1067" s="39">
        <v>0</v>
      </c>
      <c r="BJ1067" s="37">
        <v>0</v>
      </c>
    </row>
    <row r="1068" spans="1:62" ht="14.25" x14ac:dyDescent="0.2">
      <c r="A1068" s="25">
        <f t="shared" si="16"/>
        <v>1062</v>
      </c>
      <c r="B1068" s="34">
        <v>2426</v>
      </c>
      <c r="C1068" s="35" t="s">
        <v>1025</v>
      </c>
      <c r="D1068" s="35" t="s">
        <v>1026</v>
      </c>
      <c r="E1068" s="35" t="s">
        <v>1027</v>
      </c>
      <c r="F1068" s="35" t="s">
        <v>116</v>
      </c>
      <c r="G1068" s="36">
        <v>6499</v>
      </c>
      <c r="H1068" s="35" t="s">
        <v>41</v>
      </c>
      <c r="I1068" s="35" t="s">
        <v>1028</v>
      </c>
      <c r="J1068" s="35" t="s">
        <v>1029</v>
      </c>
      <c r="K1068" s="35" t="s">
        <v>1030</v>
      </c>
      <c r="L1068" s="35" t="s">
        <v>18403</v>
      </c>
      <c r="M1068" s="34">
        <v>7271810</v>
      </c>
      <c r="N1068" s="35" t="s">
        <v>1901</v>
      </c>
      <c r="O1068" s="34">
        <v>1</v>
      </c>
      <c r="P1068" s="34">
        <v>6346</v>
      </c>
      <c r="Q1068" s="34">
        <v>21</v>
      </c>
      <c r="R1068" s="39">
        <v>16472580720.07</v>
      </c>
      <c r="S1068" s="39">
        <v>638885760.25</v>
      </c>
      <c r="T1068" s="39">
        <v>18536653</v>
      </c>
      <c r="U1068" s="39">
        <v>0</v>
      </c>
      <c r="V1068" s="39">
        <v>14263099431.67</v>
      </c>
      <c r="W1068" s="39">
        <v>285151507.47000003</v>
      </c>
      <c r="X1068" s="39">
        <v>1266907367.6800001</v>
      </c>
      <c r="Y1068" s="39">
        <v>0</v>
      </c>
      <c r="Z1068" s="39">
        <v>0</v>
      </c>
      <c r="AA1068" s="39">
        <v>5272264332.4799995</v>
      </c>
      <c r="AB1068" s="39">
        <v>4017404455.5</v>
      </c>
      <c r="AC1068" s="39">
        <v>500000000</v>
      </c>
      <c r="AD1068" s="39">
        <v>429426312.85000002</v>
      </c>
      <c r="AE1068" s="39">
        <v>0</v>
      </c>
      <c r="AF1068" s="39">
        <v>168352578.72999999</v>
      </c>
      <c r="AG1068" s="39">
        <v>157080985.40000001</v>
      </c>
      <c r="AH1068" s="39">
        <v>0</v>
      </c>
      <c r="AI1068" s="39">
        <v>11200316387.59</v>
      </c>
      <c r="AJ1068" s="39">
        <v>8719323168.7099991</v>
      </c>
      <c r="AK1068" s="39">
        <v>6186740706.9200001</v>
      </c>
      <c r="AL1068" s="39">
        <v>1493665475.02</v>
      </c>
      <c r="AM1068" s="39">
        <v>348099686.89999998</v>
      </c>
      <c r="AN1068" s="39">
        <v>0</v>
      </c>
      <c r="AO1068" s="39">
        <v>232071273.96000001</v>
      </c>
      <c r="AP1068" s="39">
        <v>407156783</v>
      </c>
      <c r="AQ1068" s="39">
        <v>1182341459.6700001</v>
      </c>
      <c r="AR1068" s="39">
        <v>1091921248</v>
      </c>
      <c r="AS1068" s="39">
        <v>90420211.670000002</v>
      </c>
      <c r="AT1068" s="39">
        <v>1023944439.74</v>
      </c>
      <c r="AU1068" s="39">
        <v>739942715.85000002</v>
      </c>
      <c r="AV1068" s="39">
        <v>51930449.93</v>
      </c>
      <c r="AW1068" s="39">
        <v>232071273.96000001</v>
      </c>
      <c r="AX1068" s="39">
        <v>0</v>
      </c>
      <c r="AY1068" s="39">
        <v>158397019.93000001</v>
      </c>
      <c r="AZ1068" s="39">
        <v>158397019.93000001</v>
      </c>
      <c r="BA1068" s="39">
        <v>0</v>
      </c>
      <c r="BB1068" s="39">
        <v>144526409</v>
      </c>
      <c r="BC1068" s="39">
        <v>1243398417.28</v>
      </c>
      <c r="BD1068" s="39">
        <v>144526409</v>
      </c>
      <c r="BE1068" s="39">
        <v>1243398417.28</v>
      </c>
      <c r="BF1068" s="39">
        <v>21115989727</v>
      </c>
      <c r="BG1068" s="39">
        <v>0</v>
      </c>
      <c r="BH1068" s="39">
        <v>21115989727</v>
      </c>
      <c r="BI1068" s="39">
        <v>0</v>
      </c>
      <c r="BJ1068" s="37">
        <v>0</v>
      </c>
    </row>
    <row r="1069" spans="1:62" ht="14.25" x14ac:dyDescent="0.2">
      <c r="A1069" s="25">
        <f t="shared" si="16"/>
        <v>1063</v>
      </c>
      <c r="B1069" s="34">
        <v>2427</v>
      </c>
      <c r="C1069" s="35" t="s">
        <v>1031</v>
      </c>
      <c r="D1069" s="35" t="s">
        <v>1032</v>
      </c>
      <c r="E1069" s="35" t="s">
        <v>1033</v>
      </c>
      <c r="F1069" s="35" t="s">
        <v>116</v>
      </c>
      <c r="G1069" s="36">
        <v>9001</v>
      </c>
      <c r="H1069" s="35" t="s">
        <v>1034</v>
      </c>
      <c r="I1069" s="35" t="s">
        <v>1035</v>
      </c>
      <c r="J1069" s="35" t="s">
        <v>1029</v>
      </c>
      <c r="K1069" s="35" t="s">
        <v>1030</v>
      </c>
      <c r="L1069" s="35" t="s">
        <v>18402</v>
      </c>
      <c r="M1069" s="34">
        <v>7270071</v>
      </c>
      <c r="N1069" s="35" t="s">
        <v>18401</v>
      </c>
      <c r="O1069" s="34">
        <v>1</v>
      </c>
      <c r="P1069" s="34">
        <v>2191</v>
      </c>
      <c r="Q1069" s="34">
        <v>20</v>
      </c>
      <c r="R1069" s="39">
        <v>5263784695.4700003</v>
      </c>
      <c r="S1069" s="39">
        <v>546872685.78999996</v>
      </c>
      <c r="T1069" s="39">
        <v>220949883</v>
      </c>
      <c r="U1069" s="39">
        <v>0</v>
      </c>
      <c r="V1069" s="39">
        <v>3671587579</v>
      </c>
      <c r="W1069" s="39">
        <v>91134649</v>
      </c>
      <c r="X1069" s="39">
        <v>704626568.67999995</v>
      </c>
      <c r="Y1069" s="39">
        <v>0</v>
      </c>
      <c r="Z1069" s="39">
        <v>28613330</v>
      </c>
      <c r="AA1069" s="39">
        <v>1964415599.1600001</v>
      </c>
      <c r="AB1069" s="39">
        <v>1549001193.3900001</v>
      </c>
      <c r="AC1069" s="39">
        <v>0</v>
      </c>
      <c r="AD1069" s="39">
        <v>275670818.91000003</v>
      </c>
      <c r="AE1069" s="39">
        <v>0</v>
      </c>
      <c r="AF1069" s="39">
        <v>30977074.949999999</v>
      </c>
      <c r="AG1069" s="39">
        <v>108766511.91</v>
      </c>
      <c r="AH1069" s="39">
        <v>0</v>
      </c>
      <c r="AI1069" s="39">
        <v>3299369096.3099999</v>
      </c>
      <c r="AJ1069" s="39">
        <v>2606760002.3800001</v>
      </c>
      <c r="AK1069" s="39">
        <v>0</v>
      </c>
      <c r="AL1069" s="39">
        <v>474368760.43000001</v>
      </c>
      <c r="AM1069" s="39">
        <v>264110179.99000001</v>
      </c>
      <c r="AN1069" s="39">
        <v>0</v>
      </c>
      <c r="AO1069" s="39">
        <v>-214301099.66</v>
      </c>
      <c r="AP1069" s="39">
        <v>481886366.99000001</v>
      </c>
      <c r="AQ1069" s="39">
        <v>542260322.29999995</v>
      </c>
      <c r="AR1069" s="39">
        <v>366052239</v>
      </c>
      <c r="AS1069" s="39">
        <v>176208083.30000001</v>
      </c>
      <c r="AT1069" s="39">
        <v>524419707.50999999</v>
      </c>
      <c r="AU1069" s="39">
        <v>728366564.23000002</v>
      </c>
      <c r="AV1069" s="39">
        <v>10354242.939999999</v>
      </c>
      <c r="AW1069" s="39">
        <v>-214301099.66</v>
      </c>
      <c r="AX1069" s="39">
        <v>0</v>
      </c>
      <c r="AY1069" s="39">
        <v>17840614.789999999</v>
      </c>
      <c r="AZ1069" s="39">
        <v>17840614.789999999</v>
      </c>
      <c r="BA1069" s="39">
        <v>0</v>
      </c>
      <c r="BB1069" s="39">
        <v>22988398</v>
      </c>
      <c r="BC1069" s="39">
        <v>2205046624</v>
      </c>
      <c r="BD1069" s="39">
        <v>22988398</v>
      </c>
      <c r="BE1069" s="39">
        <v>2205046624</v>
      </c>
      <c r="BF1069" s="39">
        <v>1237891146</v>
      </c>
      <c r="BG1069" s="39">
        <v>4930074578</v>
      </c>
      <c r="BH1069" s="39">
        <v>1237891146</v>
      </c>
      <c r="BI1069" s="39">
        <v>4930074578</v>
      </c>
      <c r="BJ1069" s="37">
        <v>4930074578</v>
      </c>
    </row>
    <row r="1070" spans="1:62" ht="14.25" x14ac:dyDescent="0.2">
      <c r="A1070" s="25">
        <f t="shared" si="16"/>
        <v>1064</v>
      </c>
      <c r="B1070" s="34">
        <v>2432</v>
      </c>
      <c r="C1070" s="35" t="s">
        <v>18400</v>
      </c>
      <c r="D1070" s="35" t="s">
        <v>18399</v>
      </c>
      <c r="E1070" s="35"/>
      <c r="F1070" s="35" t="s">
        <v>28</v>
      </c>
      <c r="G1070" s="36">
        <v>6492</v>
      </c>
      <c r="H1070" s="35" t="s">
        <v>37</v>
      </c>
      <c r="I1070" s="35" t="s">
        <v>18398</v>
      </c>
      <c r="J1070" s="35" t="s">
        <v>663</v>
      </c>
      <c r="K1070" s="35" t="s">
        <v>1036</v>
      </c>
      <c r="L1070" s="35" t="s">
        <v>18397</v>
      </c>
      <c r="M1070" s="34">
        <v>8846690</v>
      </c>
      <c r="N1070" s="35" t="s">
        <v>18396</v>
      </c>
      <c r="O1070" s="34">
        <v>3</v>
      </c>
      <c r="P1070" s="34">
        <v>143</v>
      </c>
      <c r="Q1070" s="34">
        <v>1</v>
      </c>
      <c r="R1070" s="39">
        <v>1170152083</v>
      </c>
      <c r="S1070" s="39">
        <v>70536210</v>
      </c>
      <c r="T1070" s="39">
        <v>512428826</v>
      </c>
      <c r="U1070" s="39">
        <v>0</v>
      </c>
      <c r="V1070" s="39">
        <v>560818771</v>
      </c>
      <c r="W1070" s="39">
        <v>24562498</v>
      </c>
      <c r="X1070" s="39">
        <v>1805778</v>
      </c>
      <c r="Y1070" s="39">
        <v>0</v>
      </c>
      <c r="Z1070" s="39">
        <v>0</v>
      </c>
      <c r="AA1070" s="39">
        <v>615223536</v>
      </c>
      <c r="AB1070" s="39">
        <v>539421506</v>
      </c>
      <c r="AC1070" s="39">
        <v>0</v>
      </c>
      <c r="AD1070" s="39">
        <v>10612030</v>
      </c>
      <c r="AE1070" s="39">
        <v>0</v>
      </c>
      <c r="AF1070" s="39">
        <v>64086620</v>
      </c>
      <c r="AG1070" s="39">
        <v>1103380</v>
      </c>
      <c r="AH1070" s="39">
        <v>0</v>
      </c>
      <c r="AI1070" s="39">
        <v>554928547</v>
      </c>
      <c r="AJ1070" s="39">
        <v>396207293</v>
      </c>
      <c r="AK1070" s="39">
        <v>391207293</v>
      </c>
      <c r="AL1070" s="39">
        <v>118686211</v>
      </c>
      <c r="AM1070" s="39">
        <v>11884749</v>
      </c>
      <c r="AN1070" s="39">
        <v>0</v>
      </c>
      <c r="AO1070" s="39">
        <v>23466048</v>
      </c>
      <c r="AP1070" s="39">
        <v>0</v>
      </c>
      <c r="AQ1070" s="39">
        <v>55537657</v>
      </c>
      <c r="AR1070" s="39">
        <v>50279365</v>
      </c>
      <c r="AS1070" s="39">
        <v>5258292</v>
      </c>
      <c r="AT1070" s="39">
        <v>55537657</v>
      </c>
      <c r="AU1070" s="39">
        <v>30457407</v>
      </c>
      <c r="AV1070" s="39">
        <v>1614202</v>
      </c>
      <c r="AW1070" s="39">
        <v>23466048</v>
      </c>
      <c r="AX1070" s="39">
        <v>0</v>
      </c>
      <c r="AY1070" s="39">
        <v>0</v>
      </c>
      <c r="AZ1070" s="39">
        <v>0</v>
      </c>
      <c r="BA1070" s="39">
        <v>0</v>
      </c>
      <c r="BB1070" s="39">
        <v>0</v>
      </c>
      <c r="BC1070" s="39">
        <v>8385365</v>
      </c>
      <c r="BD1070" s="39">
        <v>0</v>
      </c>
      <c r="BE1070" s="39">
        <v>8385365</v>
      </c>
      <c r="BF1070" s="39">
        <v>548460846</v>
      </c>
      <c r="BG1070" s="39">
        <v>0</v>
      </c>
      <c r="BH1070" s="39">
        <v>548460846</v>
      </c>
      <c r="BI1070" s="39">
        <v>0</v>
      </c>
      <c r="BJ1070" s="37">
        <v>0</v>
      </c>
    </row>
    <row r="1071" spans="1:62" ht="14.25" x14ac:dyDescent="0.2">
      <c r="A1071" s="25">
        <f t="shared" si="16"/>
        <v>1065</v>
      </c>
      <c r="B1071" s="34">
        <v>2434</v>
      </c>
      <c r="C1071" s="35" t="s">
        <v>1037</v>
      </c>
      <c r="D1071" s="35" t="s">
        <v>1038</v>
      </c>
      <c r="E1071" s="35" t="s">
        <v>1039</v>
      </c>
      <c r="F1071" s="35" t="s">
        <v>116</v>
      </c>
      <c r="G1071" s="36">
        <v>6499</v>
      </c>
      <c r="H1071" s="35" t="s">
        <v>41</v>
      </c>
      <c r="I1071" s="35" t="s">
        <v>1040</v>
      </c>
      <c r="J1071" s="35" t="s">
        <v>183</v>
      </c>
      <c r="K1071" s="35" t="s">
        <v>1041</v>
      </c>
      <c r="L1071" s="35" t="s">
        <v>1707</v>
      </c>
      <c r="M1071" s="34">
        <v>7260368</v>
      </c>
      <c r="N1071" s="35" t="s">
        <v>1902</v>
      </c>
      <c r="O1071" s="34">
        <v>1</v>
      </c>
      <c r="P1071" s="34">
        <v>11958</v>
      </c>
      <c r="Q1071" s="34">
        <v>49</v>
      </c>
      <c r="R1071" s="39">
        <v>25883981616.549999</v>
      </c>
      <c r="S1071" s="39">
        <v>812321928.49000001</v>
      </c>
      <c r="T1071" s="39">
        <v>1825937614.9100001</v>
      </c>
      <c r="U1071" s="39">
        <v>0</v>
      </c>
      <c r="V1071" s="39">
        <v>22806606993.470001</v>
      </c>
      <c r="W1071" s="39">
        <v>78084625.469999999</v>
      </c>
      <c r="X1071" s="39">
        <v>335298776.20999998</v>
      </c>
      <c r="Y1071" s="39">
        <v>0</v>
      </c>
      <c r="Z1071" s="39">
        <v>25731678</v>
      </c>
      <c r="AA1071" s="39">
        <v>17929736183</v>
      </c>
      <c r="AB1071" s="39">
        <v>16525269143</v>
      </c>
      <c r="AC1071" s="39">
        <v>925976849</v>
      </c>
      <c r="AD1071" s="39">
        <v>182994861.36000001</v>
      </c>
      <c r="AE1071" s="39">
        <v>0</v>
      </c>
      <c r="AF1071" s="39">
        <v>176771654.63999999</v>
      </c>
      <c r="AG1071" s="39">
        <v>118723675</v>
      </c>
      <c r="AH1071" s="39">
        <v>0</v>
      </c>
      <c r="AI1071" s="39">
        <v>7954245433.5500002</v>
      </c>
      <c r="AJ1071" s="39">
        <v>4887986053.1800003</v>
      </c>
      <c r="AK1071" s="39">
        <v>2650475773.1799998</v>
      </c>
      <c r="AL1071" s="39">
        <v>2521525792.9400001</v>
      </c>
      <c r="AM1071" s="39">
        <v>79796386.079999998</v>
      </c>
      <c r="AN1071" s="39">
        <v>0</v>
      </c>
      <c r="AO1071" s="39">
        <v>464937201.35000002</v>
      </c>
      <c r="AP1071" s="39">
        <v>0</v>
      </c>
      <c r="AQ1071" s="39">
        <v>2939569353.6100001</v>
      </c>
      <c r="AR1071" s="39">
        <v>2680495599</v>
      </c>
      <c r="AS1071" s="39">
        <v>259073754.61000001</v>
      </c>
      <c r="AT1071" s="39">
        <v>2502436841.6100001</v>
      </c>
      <c r="AU1071" s="39">
        <v>1816446890.95</v>
      </c>
      <c r="AV1071" s="39">
        <v>221052749.31</v>
      </c>
      <c r="AW1071" s="39">
        <v>464937201.35000002</v>
      </c>
      <c r="AX1071" s="39">
        <v>0</v>
      </c>
      <c r="AY1071" s="39">
        <v>437132512</v>
      </c>
      <c r="AZ1071" s="39">
        <v>437132512</v>
      </c>
      <c r="BA1071" s="39">
        <v>0</v>
      </c>
      <c r="BB1071" s="39">
        <v>264627090</v>
      </c>
      <c r="BC1071" s="39">
        <v>609899894.59000003</v>
      </c>
      <c r="BD1071" s="39">
        <v>264627090</v>
      </c>
      <c r="BE1071" s="39">
        <v>609899894.59000003</v>
      </c>
      <c r="BF1071" s="39">
        <v>59375348963</v>
      </c>
      <c r="BG1071" s="39">
        <v>0</v>
      </c>
      <c r="BH1071" s="39">
        <v>59375348963</v>
      </c>
      <c r="BI1071" s="39">
        <v>0</v>
      </c>
      <c r="BJ1071" s="37">
        <v>0</v>
      </c>
    </row>
    <row r="1072" spans="1:62" ht="14.25" x14ac:dyDescent="0.2">
      <c r="A1072" s="25">
        <f t="shared" si="16"/>
        <v>1066</v>
      </c>
      <c r="B1072" s="34">
        <v>2435</v>
      </c>
      <c r="C1072" s="35" t="s">
        <v>18395</v>
      </c>
      <c r="D1072" s="35" t="s">
        <v>18394</v>
      </c>
      <c r="E1072" s="35"/>
      <c r="F1072" s="35" t="s">
        <v>47</v>
      </c>
      <c r="G1072" s="36">
        <v>6492</v>
      </c>
      <c r="H1072" s="35" t="s">
        <v>37</v>
      </c>
      <c r="I1072" s="35" t="s">
        <v>18393</v>
      </c>
      <c r="J1072" s="35" t="s">
        <v>183</v>
      </c>
      <c r="K1072" s="35" t="s">
        <v>18392</v>
      </c>
      <c r="L1072" s="35" t="s">
        <v>18391</v>
      </c>
      <c r="M1072" s="34">
        <v>7280663</v>
      </c>
      <c r="N1072" s="35" t="s">
        <v>18390</v>
      </c>
      <c r="O1072" s="34">
        <v>3</v>
      </c>
      <c r="P1072" s="34">
        <v>32</v>
      </c>
      <c r="Q1072" s="34">
        <v>4</v>
      </c>
      <c r="R1072" s="39">
        <v>212726366.34</v>
      </c>
      <c r="S1072" s="39">
        <v>5132079.4400000004</v>
      </c>
      <c r="T1072" s="39">
        <v>3705327</v>
      </c>
      <c r="U1072" s="39">
        <v>0</v>
      </c>
      <c r="V1072" s="39">
        <v>198933892.74000001</v>
      </c>
      <c r="W1072" s="39">
        <v>150000</v>
      </c>
      <c r="X1072" s="39">
        <v>4805067.16</v>
      </c>
      <c r="Y1072" s="39">
        <v>0</v>
      </c>
      <c r="Z1072" s="39">
        <v>0</v>
      </c>
      <c r="AA1072" s="39">
        <v>41992732.359999999</v>
      </c>
      <c r="AB1072" s="39">
        <v>0</v>
      </c>
      <c r="AC1072" s="39">
        <v>30880034</v>
      </c>
      <c r="AD1072" s="39">
        <v>8978059.3800000008</v>
      </c>
      <c r="AE1072" s="39">
        <v>0</v>
      </c>
      <c r="AF1072" s="39">
        <v>2134638.98</v>
      </c>
      <c r="AG1072" s="39">
        <v>0</v>
      </c>
      <c r="AH1072" s="39">
        <v>0</v>
      </c>
      <c r="AI1072" s="39">
        <v>170733633.97999999</v>
      </c>
      <c r="AJ1072" s="39">
        <v>141996058.44999999</v>
      </c>
      <c r="AK1072" s="39">
        <v>116175963.45</v>
      </c>
      <c r="AL1072" s="39">
        <v>15230609.449999999</v>
      </c>
      <c r="AM1072" s="39">
        <v>16907335.34</v>
      </c>
      <c r="AN1072" s="39">
        <v>0</v>
      </c>
      <c r="AO1072" s="39">
        <v>-3400369.26</v>
      </c>
      <c r="AP1072" s="39">
        <v>0</v>
      </c>
      <c r="AQ1072" s="39">
        <v>16605376</v>
      </c>
      <c r="AR1072" s="39">
        <v>16386565</v>
      </c>
      <c r="AS1072" s="39">
        <v>218811</v>
      </c>
      <c r="AT1072" s="39">
        <v>16605376</v>
      </c>
      <c r="AU1072" s="39">
        <v>17790939.260000002</v>
      </c>
      <c r="AV1072" s="39">
        <v>2214806</v>
      </c>
      <c r="AW1072" s="39">
        <v>-3400369.26</v>
      </c>
      <c r="AX1072" s="39">
        <v>0</v>
      </c>
      <c r="AY1072" s="39">
        <v>0</v>
      </c>
      <c r="AZ1072" s="39">
        <v>0</v>
      </c>
      <c r="BA1072" s="39">
        <v>0</v>
      </c>
      <c r="BB1072" s="39">
        <v>0</v>
      </c>
      <c r="BC1072" s="39">
        <v>0</v>
      </c>
      <c r="BD1072" s="39">
        <v>0</v>
      </c>
      <c r="BE1072" s="39">
        <v>0</v>
      </c>
      <c r="BF1072" s="39">
        <v>0</v>
      </c>
      <c r="BG1072" s="39">
        <v>0</v>
      </c>
      <c r="BH1072" s="39">
        <v>0</v>
      </c>
      <c r="BI1072" s="39">
        <v>0</v>
      </c>
      <c r="BJ1072" s="37">
        <v>0</v>
      </c>
    </row>
    <row r="1073" spans="1:62" ht="14.25" x14ac:dyDescent="0.2">
      <c r="A1073" s="25">
        <f t="shared" si="16"/>
        <v>1067</v>
      </c>
      <c r="B1073" s="34">
        <v>2437</v>
      </c>
      <c r="C1073" s="35" t="s">
        <v>18389</v>
      </c>
      <c r="D1073" s="35" t="s">
        <v>18388</v>
      </c>
      <c r="E1073" s="35" t="s">
        <v>8855</v>
      </c>
      <c r="F1073" s="35" t="s">
        <v>44</v>
      </c>
      <c r="G1073" s="36">
        <v>4210</v>
      </c>
      <c r="H1073" s="35" t="s">
        <v>2353</v>
      </c>
      <c r="I1073" s="35" t="s">
        <v>18387</v>
      </c>
      <c r="J1073" s="35" t="s">
        <v>183</v>
      </c>
      <c r="K1073" s="35" t="s">
        <v>2997</v>
      </c>
      <c r="L1073" s="35" t="s">
        <v>18386</v>
      </c>
      <c r="M1073" s="38"/>
      <c r="N1073" s="35" t="s">
        <v>18385</v>
      </c>
      <c r="O1073" s="34">
        <v>3</v>
      </c>
      <c r="P1073" s="34">
        <v>11</v>
      </c>
      <c r="Q1073" s="34">
        <v>1</v>
      </c>
      <c r="R1073" s="39">
        <v>154915410</v>
      </c>
      <c r="S1073" s="39">
        <v>29055205</v>
      </c>
      <c r="T1073" s="39">
        <v>0</v>
      </c>
      <c r="U1073" s="39">
        <v>0</v>
      </c>
      <c r="V1073" s="39">
        <v>37640000</v>
      </c>
      <c r="W1073" s="39">
        <v>47001915</v>
      </c>
      <c r="X1073" s="39">
        <v>41218290</v>
      </c>
      <c r="Y1073" s="39">
        <v>0</v>
      </c>
      <c r="Z1073" s="39">
        <v>0</v>
      </c>
      <c r="AA1073" s="39">
        <v>15419011</v>
      </c>
      <c r="AB1073" s="39">
        <v>0</v>
      </c>
      <c r="AC1073" s="39">
        <v>0</v>
      </c>
      <c r="AD1073" s="39">
        <v>1319122</v>
      </c>
      <c r="AE1073" s="39">
        <v>1</v>
      </c>
      <c r="AF1073" s="39">
        <v>6783589</v>
      </c>
      <c r="AG1073" s="39">
        <v>7316299</v>
      </c>
      <c r="AH1073" s="39">
        <v>0</v>
      </c>
      <c r="AI1073" s="39">
        <v>139496399</v>
      </c>
      <c r="AJ1073" s="39">
        <v>79680000</v>
      </c>
      <c r="AK1073" s="39">
        <v>74680000</v>
      </c>
      <c r="AL1073" s="39">
        <v>5952425</v>
      </c>
      <c r="AM1073" s="39">
        <v>42831061</v>
      </c>
      <c r="AN1073" s="39">
        <v>0</v>
      </c>
      <c r="AO1073" s="39">
        <v>11032913</v>
      </c>
      <c r="AP1073" s="39">
        <v>0</v>
      </c>
      <c r="AQ1073" s="39">
        <v>142379741</v>
      </c>
      <c r="AR1073" s="39">
        <v>142364118</v>
      </c>
      <c r="AS1073" s="39">
        <v>15623</v>
      </c>
      <c r="AT1073" s="39">
        <v>142379741</v>
      </c>
      <c r="AU1073" s="39">
        <v>130743628</v>
      </c>
      <c r="AV1073" s="39">
        <v>603200</v>
      </c>
      <c r="AW1073" s="39">
        <v>11032913</v>
      </c>
      <c r="AX1073" s="39">
        <v>0</v>
      </c>
      <c r="AY1073" s="39">
        <v>0</v>
      </c>
      <c r="AZ1073" s="39">
        <v>0</v>
      </c>
      <c r="BA1073" s="39">
        <v>0</v>
      </c>
      <c r="BB1073" s="39">
        <v>0</v>
      </c>
      <c r="BC1073" s="39">
        <v>0</v>
      </c>
      <c r="BD1073" s="39">
        <v>0</v>
      </c>
      <c r="BE1073" s="39">
        <v>0</v>
      </c>
      <c r="BF1073" s="39">
        <v>0</v>
      </c>
      <c r="BG1073" s="39">
        <v>0</v>
      </c>
      <c r="BH1073" s="39">
        <v>0</v>
      </c>
      <c r="BI1073" s="39">
        <v>0</v>
      </c>
      <c r="BJ1073" s="37">
        <v>0</v>
      </c>
    </row>
    <row r="1074" spans="1:62" ht="14.25" x14ac:dyDescent="0.2">
      <c r="A1074" s="25">
        <f t="shared" si="16"/>
        <v>1068</v>
      </c>
      <c r="B1074" s="34">
        <v>2441</v>
      </c>
      <c r="C1074" s="35" t="s">
        <v>18384</v>
      </c>
      <c r="D1074" s="35" t="s">
        <v>18383</v>
      </c>
      <c r="E1074" s="35" t="s">
        <v>18382</v>
      </c>
      <c r="F1074" s="35" t="s">
        <v>31</v>
      </c>
      <c r="G1074" s="36">
        <v>6810</v>
      </c>
      <c r="H1074" s="35" t="s">
        <v>1807</v>
      </c>
      <c r="I1074" s="35" t="s">
        <v>18381</v>
      </c>
      <c r="J1074" s="35" t="s">
        <v>183</v>
      </c>
      <c r="K1074" s="35" t="s">
        <v>11430</v>
      </c>
      <c r="L1074" s="35" t="s">
        <v>18380</v>
      </c>
      <c r="M1074" s="38"/>
      <c r="N1074" s="35" t="s">
        <v>7115</v>
      </c>
      <c r="O1074" s="34">
        <v>3</v>
      </c>
      <c r="P1074" s="34">
        <v>25</v>
      </c>
      <c r="Q1074" s="34">
        <v>1</v>
      </c>
      <c r="R1074" s="39">
        <v>753587755.95000005</v>
      </c>
      <c r="S1074" s="39">
        <v>95180125.909999996</v>
      </c>
      <c r="T1074" s="39">
        <v>0</v>
      </c>
      <c r="U1074" s="39">
        <v>0</v>
      </c>
      <c r="V1074" s="39">
        <v>0</v>
      </c>
      <c r="W1074" s="39">
        <v>123057395.04000001</v>
      </c>
      <c r="X1074" s="39">
        <v>535350235</v>
      </c>
      <c r="Y1074" s="39">
        <v>0</v>
      </c>
      <c r="Z1074" s="39">
        <v>0</v>
      </c>
      <c r="AA1074" s="39">
        <v>215388945.25</v>
      </c>
      <c r="AB1074" s="39">
        <v>0</v>
      </c>
      <c r="AC1074" s="39">
        <v>0</v>
      </c>
      <c r="AD1074" s="39">
        <v>176352082.72999999</v>
      </c>
      <c r="AE1074" s="39">
        <v>0</v>
      </c>
      <c r="AF1074" s="39">
        <v>31670798.719999999</v>
      </c>
      <c r="AG1074" s="39">
        <v>7366063.7999999998</v>
      </c>
      <c r="AH1074" s="39">
        <v>0</v>
      </c>
      <c r="AI1074" s="39">
        <v>538198810.70000005</v>
      </c>
      <c r="AJ1074" s="39">
        <v>391133528.41000003</v>
      </c>
      <c r="AK1074" s="39">
        <v>0</v>
      </c>
      <c r="AL1074" s="39">
        <v>550981268.82000005</v>
      </c>
      <c r="AM1074" s="39">
        <v>18418899</v>
      </c>
      <c r="AN1074" s="39">
        <v>2676489</v>
      </c>
      <c r="AO1074" s="39">
        <v>-47937520.490000002</v>
      </c>
      <c r="AP1074" s="39">
        <v>0</v>
      </c>
      <c r="AQ1074" s="39">
        <v>37500000</v>
      </c>
      <c r="AR1074" s="39">
        <v>37500000</v>
      </c>
      <c r="AS1074" s="39">
        <v>0</v>
      </c>
      <c r="AT1074" s="39">
        <v>37500000</v>
      </c>
      <c r="AU1074" s="39">
        <v>85437520.489999995</v>
      </c>
      <c r="AV1074" s="39">
        <v>0</v>
      </c>
      <c r="AW1074" s="39">
        <v>-47937520.490000002</v>
      </c>
      <c r="AX1074" s="39">
        <v>0</v>
      </c>
      <c r="AY1074" s="39">
        <v>0</v>
      </c>
      <c r="AZ1074" s="39">
        <v>0</v>
      </c>
      <c r="BA1074" s="39">
        <v>0</v>
      </c>
      <c r="BB1074" s="39">
        <v>0</v>
      </c>
      <c r="BC1074" s="39">
        <v>0</v>
      </c>
      <c r="BD1074" s="39">
        <v>0</v>
      </c>
      <c r="BE1074" s="39">
        <v>0</v>
      </c>
      <c r="BF1074" s="39">
        <v>0</v>
      </c>
      <c r="BG1074" s="39">
        <v>0</v>
      </c>
      <c r="BH1074" s="39">
        <v>0</v>
      </c>
      <c r="BI1074" s="39">
        <v>0</v>
      </c>
      <c r="BJ1074" s="37">
        <v>0</v>
      </c>
    </row>
    <row r="1075" spans="1:62" ht="14.25" x14ac:dyDescent="0.2">
      <c r="A1075" s="25">
        <f t="shared" si="16"/>
        <v>1069</v>
      </c>
      <c r="B1075" s="34">
        <v>2444</v>
      </c>
      <c r="C1075" s="35" t="s">
        <v>18379</v>
      </c>
      <c r="D1075" s="35" t="s">
        <v>18378</v>
      </c>
      <c r="E1075" s="35" t="s">
        <v>18377</v>
      </c>
      <c r="F1075" s="35" t="s">
        <v>44</v>
      </c>
      <c r="G1075" s="36">
        <v>4210</v>
      </c>
      <c r="H1075" s="35" t="s">
        <v>2353</v>
      </c>
      <c r="I1075" s="35" t="s">
        <v>18376</v>
      </c>
      <c r="J1075" s="35" t="s">
        <v>183</v>
      </c>
      <c r="K1075" s="35" t="s">
        <v>8034</v>
      </c>
      <c r="L1075" s="35" t="s">
        <v>18375</v>
      </c>
      <c r="M1075" s="38"/>
      <c r="N1075" s="35" t="s">
        <v>18374</v>
      </c>
      <c r="O1075" s="34">
        <v>3</v>
      </c>
      <c r="P1075" s="34">
        <v>10</v>
      </c>
      <c r="Q1075" s="34">
        <v>1</v>
      </c>
      <c r="R1075" s="39">
        <v>214025637</v>
      </c>
      <c r="S1075" s="39">
        <v>83944118</v>
      </c>
      <c r="T1075" s="39">
        <v>0</v>
      </c>
      <c r="U1075" s="39">
        <v>0</v>
      </c>
      <c r="V1075" s="39">
        <v>35730046</v>
      </c>
      <c r="W1075" s="39">
        <v>24695366</v>
      </c>
      <c r="X1075" s="39">
        <v>69656107</v>
      </c>
      <c r="Y1075" s="39">
        <v>0</v>
      </c>
      <c r="Z1075" s="39">
        <v>0</v>
      </c>
      <c r="AA1075" s="39">
        <v>24170629</v>
      </c>
      <c r="AB1075" s="39">
        <v>0</v>
      </c>
      <c r="AC1075" s="39">
        <v>0</v>
      </c>
      <c r="AD1075" s="39">
        <v>1643344</v>
      </c>
      <c r="AE1075" s="39">
        <v>0</v>
      </c>
      <c r="AF1075" s="39">
        <v>9648225</v>
      </c>
      <c r="AG1075" s="39">
        <v>12879060</v>
      </c>
      <c r="AH1075" s="39">
        <v>0</v>
      </c>
      <c r="AI1075" s="39">
        <v>189855008</v>
      </c>
      <c r="AJ1075" s="39">
        <v>33534320</v>
      </c>
      <c r="AK1075" s="39">
        <v>30534320</v>
      </c>
      <c r="AL1075" s="39">
        <v>28285472</v>
      </c>
      <c r="AM1075" s="39">
        <v>63846733</v>
      </c>
      <c r="AN1075" s="39">
        <v>0</v>
      </c>
      <c r="AO1075" s="39">
        <v>1872454</v>
      </c>
      <c r="AP1075" s="39">
        <v>62316029</v>
      </c>
      <c r="AQ1075" s="39">
        <v>139923995</v>
      </c>
      <c r="AR1075" s="39">
        <v>139657902</v>
      </c>
      <c r="AS1075" s="39">
        <v>266093</v>
      </c>
      <c r="AT1075" s="39">
        <v>139923995</v>
      </c>
      <c r="AU1075" s="39">
        <v>137553180</v>
      </c>
      <c r="AV1075" s="39">
        <v>498361</v>
      </c>
      <c r="AW1075" s="39">
        <v>1872454</v>
      </c>
      <c r="AX1075" s="39">
        <v>0</v>
      </c>
      <c r="AY1075" s="39">
        <v>0</v>
      </c>
      <c r="AZ1075" s="39">
        <v>0</v>
      </c>
      <c r="BA1075" s="39">
        <v>0</v>
      </c>
      <c r="BB1075" s="39">
        <v>0</v>
      </c>
      <c r="BC1075" s="39">
        <v>0</v>
      </c>
      <c r="BD1075" s="39">
        <v>0</v>
      </c>
      <c r="BE1075" s="39">
        <v>0</v>
      </c>
      <c r="BF1075" s="39">
        <v>0</v>
      </c>
      <c r="BG1075" s="39">
        <v>0</v>
      </c>
      <c r="BH1075" s="39">
        <v>0</v>
      </c>
      <c r="BI1075" s="39">
        <v>0</v>
      </c>
      <c r="BJ1075" s="37">
        <v>0</v>
      </c>
    </row>
    <row r="1076" spans="1:62" ht="14.25" x14ac:dyDescent="0.2">
      <c r="A1076" s="25">
        <f t="shared" si="16"/>
        <v>1070</v>
      </c>
      <c r="B1076" s="34">
        <v>2445</v>
      </c>
      <c r="C1076" s="35" t="s">
        <v>18373</v>
      </c>
      <c r="D1076" s="35" t="s">
        <v>18372</v>
      </c>
      <c r="E1076" s="35" t="s">
        <v>18371</v>
      </c>
      <c r="F1076" s="35" t="s">
        <v>44</v>
      </c>
      <c r="G1076" s="36">
        <v>9499</v>
      </c>
      <c r="H1076" s="35" t="s">
        <v>40</v>
      </c>
      <c r="I1076" s="35" t="s">
        <v>18370</v>
      </c>
      <c r="J1076" s="35" t="s">
        <v>183</v>
      </c>
      <c r="K1076" s="35" t="s">
        <v>6556</v>
      </c>
      <c r="L1076" s="35" t="s">
        <v>18369</v>
      </c>
      <c r="M1076" s="38"/>
      <c r="N1076" s="35" t="s">
        <v>18368</v>
      </c>
      <c r="O1076" s="34">
        <v>3</v>
      </c>
      <c r="P1076" s="34">
        <v>10</v>
      </c>
      <c r="Q1076" s="34">
        <v>1</v>
      </c>
      <c r="R1076" s="39">
        <v>131985353.40000001</v>
      </c>
      <c r="S1076" s="39">
        <v>15732189</v>
      </c>
      <c r="T1076" s="39">
        <v>192000</v>
      </c>
      <c r="U1076" s="39">
        <v>0</v>
      </c>
      <c r="V1076" s="39">
        <v>0</v>
      </c>
      <c r="W1076" s="39">
        <v>1040788.4</v>
      </c>
      <c r="X1076" s="39">
        <v>115020376</v>
      </c>
      <c r="Y1076" s="39">
        <v>0</v>
      </c>
      <c r="Z1076" s="39">
        <v>0</v>
      </c>
      <c r="AA1076" s="39">
        <v>1273414.95</v>
      </c>
      <c r="AB1076" s="39">
        <v>0</v>
      </c>
      <c r="AC1076" s="39">
        <v>0</v>
      </c>
      <c r="AD1076" s="39">
        <v>17677.650000000001</v>
      </c>
      <c r="AE1076" s="39">
        <v>0</v>
      </c>
      <c r="AF1076" s="39">
        <v>1255737.3</v>
      </c>
      <c r="AG1076" s="39">
        <v>0</v>
      </c>
      <c r="AH1076" s="39">
        <v>0</v>
      </c>
      <c r="AI1076" s="39">
        <v>130711938.45</v>
      </c>
      <c r="AJ1076" s="39">
        <v>96913201</v>
      </c>
      <c r="AK1076" s="39">
        <v>60027351</v>
      </c>
      <c r="AL1076" s="39">
        <v>3648957.87</v>
      </c>
      <c r="AM1076" s="39">
        <v>1331942.18</v>
      </c>
      <c r="AN1076" s="39">
        <v>0</v>
      </c>
      <c r="AO1076" s="39">
        <v>-40048950.600000001</v>
      </c>
      <c r="AP1076" s="39">
        <v>0</v>
      </c>
      <c r="AQ1076" s="39">
        <v>77149705</v>
      </c>
      <c r="AR1076" s="39">
        <v>77109947</v>
      </c>
      <c r="AS1076" s="39">
        <v>39758</v>
      </c>
      <c r="AT1076" s="39">
        <v>77149705</v>
      </c>
      <c r="AU1076" s="39">
        <v>116297121.59999999</v>
      </c>
      <c r="AV1076" s="39">
        <v>901534</v>
      </c>
      <c r="AW1076" s="39">
        <v>-40048950.600000001</v>
      </c>
      <c r="AX1076" s="39">
        <v>0</v>
      </c>
      <c r="AY1076" s="39">
        <v>0</v>
      </c>
      <c r="AZ1076" s="39">
        <v>0</v>
      </c>
      <c r="BA1076" s="39">
        <v>0</v>
      </c>
      <c r="BB1076" s="39">
        <v>0</v>
      </c>
      <c r="BC1076" s="39">
        <v>0</v>
      </c>
      <c r="BD1076" s="39">
        <v>0</v>
      </c>
      <c r="BE1076" s="39">
        <v>0</v>
      </c>
      <c r="BF1076" s="39">
        <v>0</v>
      </c>
      <c r="BG1076" s="39">
        <v>0</v>
      </c>
      <c r="BH1076" s="39">
        <v>0</v>
      </c>
      <c r="BI1076" s="39">
        <v>0</v>
      </c>
      <c r="BJ1076" s="37">
        <v>0</v>
      </c>
    </row>
    <row r="1077" spans="1:62" ht="14.25" x14ac:dyDescent="0.2">
      <c r="A1077" s="25">
        <f t="shared" si="16"/>
        <v>1071</v>
      </c>
      <c r="B1077" s="34">
        <v>2452</v>
      </c>
      <c r="C1077" s="35" t="s">
        <v>18367</v>
      </c>
      <c r="D1077" s="35" t="s">
        <v>18366</v>
      </c>
      <c r="E1077" s="35" t="s">
        <v>18365</v>
      </c>
      <c r="F1077" s="35" t="s">
        <v>42</v>
      </c>
      <c r="G1077" s="36">
        <v>9499</v>
      </c>
      <c r="H1077" s="35" t="s">
        <v>40</v>
      </c>
      <c r="I1077" s="35" t="s">
        <v>18364</v>
      </c>
      <c r="J1077" s="35" t="s">
        <v>1024</v>
      </c>
      <c r="K1077" s="35" t="s">
        <v>1042</v>
      </c>
      <c r="L1077" s="35" t="s">
        <v>18363</v>
      </c>
      <c r="M1077" s="34">
        <v>2735998</v>
      </c>
      <c r="N1077" s="35" t="s">
        <v>18362</v>
      </c>
      <c r="O1077" s="34">
        <v>3</v>
      </c>
      <c r="P1077" s="34">
        <v>34</v>
      </c>
      <c r="Q1077" s="34">
        <v>2</v>
      </c>
      <c r="R1077" s="39">
        <v>85913263.530000001</v>
      </c>
      <c r="S1077" s="39">
        <v>31263874.440000001</v>
      </c>
      <c r="T1077" s="39">
        <v>0</v>
      </c>
      <c r="U1077" s="39">
        <v>0</v>
      </c>
      <c r="V1077" s="39">
        <v>54062936.090000004</v>
      </c>
      <c r="W1077" s="39">
        <v>0</v>
      </c>
      <c r="X1077" s="39">
        <v>471453</v>
      </c>
      <c r="Y1077" s="39">
        <v>0</v>
      </c>
      <c r="Z1077" s="39">
        <v>115000</v>
      </c>
      <c r="AA1077" s="39">
        <v>25511183.489999998</v>
      </c>
      <c r="AB1077" s="39">
        <v>0</v>
      </c>
      <c r="AC1077" s="39">
        <v>0</v>
      </c>
      <c r="AD1077" s="39">
        <v>0</v>
      </c>
      <c r="AE1077" s="39">
        <v>0</v>
      </c>
      <c r="AF1077" s="39">
        <v>7605505.4900000002</v>
      </c>
      <c r="AG1077" s="39">
        <v>17905678</v>
      </c>
      <c r="AH1077" s="39">
        <v>0</v>
      </c>
      <c r="AI1077" s="39">
        <v>60402080.039999999</v>
      </c>
      <c r="AJ1077" s="39">
        <v>56317575</v>
      </c>
      <c r="AK1077" s="39">
        <v>0</v>
      </c>
      <c r="AL1077" s="39">
        <v>4127180.06</v>
      </c>
      <c r="AM1077" s="39">
        <v>0</v>
      </c>
      <c r="AN1077" s="39">
        <v>0</v>
      </c>
      <c r="AO1077" s="39">
        <v>18304.16</v>
      </c>
      <c r="AP1077" s="39">
        <v>0</v>
      </c>
      <c r="AQ1077" s="39">
        <v>7614500</v>
      </c>
      <c r="AR1077" s="39">
        <v>6847529</v>
      </c>
      <c r="AS1077" s="39">
        <v>766971</v>
      </c>
      <c r="AT1077" s="39">
        <v>7614500</v>
      </c>
      <c r="AU1077" s="39">
        <v>7521132</v>
      </c>
      <c r="AV1077" s="39">
        <v>75063.839999999997</v>
      </c>
      <c r="AW1077" s="39">
        <v>18304.16</v>
      </c>
      <c r="AX1077" s="39">
        <v>0</v>
      </c>
      <c r="AY1077" s="39">
        <v>0</v>
      </c>
      <c r="AZ1077" s="39">
        <v>0</v>
      </c>
      <c r="BA1077" s="39">
        <v>0</v>
      </c>
      <c r="BB1077" s="39">
        <v>0</v>
      </c>
      <c r="BC1077" s="39">
        <v>0</v>
      </c>
      <c r="BD1077" s="39">
        <v>0</v>
      </c>
      <c r="BE1077" s="39">
        <v>0</v>
      </c>
      <c r="BF1077" s="39">
        <v>0</v>
      </c>
      <c r="BG1077" s="39">
        <v>0</v>
      </c>
      <c r="BH1077" s="39">
        <v>0</v>
      </c>
      <c r="BI1077" s="39">
        <v>0</v>
      </c>
      <c r="BJ1077" s="37">
        <v>0</v>
      </c>
    </row>
    <row r="1078" spans="1:62" ht="14.25" x14ac:dyDescent="0.2">
      <c r="A1078" s="25">
        <f t="shared" si="16"/>
        <v>1072</v>
      </c>
      <c r="B1078" s="34">
        <v>2453</v>
      </c>
      <c r="C1078" s="35" t="s">
        <v>18361</v>
      </c>
      <c r="D1078" s="35" t="s">
        <v>18360</v>
      </c>
      <c r="E1078" s="35" t="s">
        <v>18359</v>
      </c>
      <c r="F1078" s="35" t="s">
        <v>42</v>
      </c>
      <c r="G1078" s="36">
        <v>4711</v>
      </c>
      <c r="H1078" s="35" t="s">
        <v>540</v>
      </c>
      <c r="I1078" s="35" t="s">
        <v>18358</v>
      </c>
      <c r="J1078" s="35" t="s">
        <v>1024</v>
      </c>
      <c r="K1078" s="35" t="s">
        <v>1042</v>
      </c>
      <c r="L1078" s="35" t="s">
        <v>18357</v>
      </c>
      <c r="M1078" s="34">
        <v>2695528</v>
      </c>
      <c r="N1078" s="35" t="s">
        <v>18356</v>
      </c>
      <c r="O1078" s="34">
        <v>2</v>
      </c>
      <c r="P1078" s="34">
        <v>12</v>
      </c>
      <c r="Q1078" s="34">
        <v>71</v>
      </c>
      <c r="R1078" s="39">
        <v>8809200840</v>
      </c>
      <c r="S1078" s="39">
        <v>1420075824</v>
      </c>
      <c r="T1078" s="39">
        <v>1644007128</v>
      </c>
      <c r="U1078" s="39">
        <v>3580041328</v>
      </c>
      <c r="V1078" s="39">
        <v>362616667</v>
      </c>
      <c r="W1078" s="39">
        <v>331144701</v>
      </c>
      <c r="X1078" s="39">
        <v>1451681158</v>
      </c>
      <c r="Y1078" s="39">
        <v>0</v>
      </c>
      <c r="Z1078" s="39">
        <v>19634034</v>
      </c>
      <c r="AA1078" s="39">
        <v>3068244406</v>
      </c>
      <c r="AB1078" s="39">
        <v>0</v>
      </c>
      <c r="AC1078" s="39">
        <v>0</v>
      </c>
      <c r="AD1078" s="39">
        <v>2099875061</v>
      </c>
      <c r="AE1078" s="39">
        <v>0</v>
      </c>
      <c r="AF1078" s="39">
        <v>0</v>
      </c>
      <c r="AG1078" s="39">
        <v>287332045</v>
      </c>
      <c r="AH1078" s="39">
        <v>681037300</v>
      </c>
      <c r="AI1078" s="39">
        <v>5740956434</v>
      </c>
      <c r="AJ1078" s="39">
        <v>522075750</v>
      </c>
      <c r="AK1078" s="39">
        <v>492075750</v>
      </c>
      <c r="AL1078" s="39">
        <v>669501024</v>
      </c>
      <c r="AM1078" s="39">
        <v>3676429319</v>
      </c>
      <c r="AN1078" s="39">
        <v>12183228</v>
      </c>
      <c r="AO1078" s="39">
        <v>383207742</v>
      </c>
      <c r="AP1078" s="39">
        <v>477559371</v>
      </c>
      <c r="AQ1078" s="39">
        <v>19127355053</v>
      </c>
      <c r="AR1078" s="39">
        <v>18961209986</v>
      </c>
      <c r="AS1078" s="39">
        <v>166145067</v>
      </c>
      <c r="AT1078" s="39">
        <v>2829812000</v>
      </c>
      <c r="AU1078" s="39">
        <v>2429757935</v>
      </c>
      <c r="AV1078" s="39">
        <v>16846323</v>
      </c>
      <c r="AW1078" s="39">
        <v>383207742</v>
      </c>
      <c r="AX1078" s="39">
        <v>0</v>
      </c>
      <c r="AY1078" s="39">
        <v>16297543053</v>
      </c>
      <c r="AZ1078" s="39">
        <v>16297543053</v>
      </c>
      <c r="BA1078" s="39">
        <v>0</v>
      </c>
      <c r="BB1078" s="39">
        <v>34220247</v>
      </c>
      <c r="BC1078" s="39">
        <v>13251175</v>
      </c>
      <c r="BD1078" s="39">
        <v>34220247</v>
      </c>
      <c r="BE1078" s="39">
        <v>13251175</v>
      </c>
      <c r="BF1078" s="39">
        <v>0</v>
      </c>
      <c r="BG1078" s="39">
        <v>0</v>
      </c>
      <c r="BH1078" s="39">
        <v>0</v>
      </c>
      <c r="BI1078" s="39">
        <v>0</v>
      </c>
      <c r="BJ1078" s="37">
        <v>0</v>
      </c>
    </row>
    <row r="1079" spans="1:62" ht="14.25" x14ac:dyDescent="0.2">
      <c r="A1079" s="25">
        <f t="shared" si="16"/>
        <v>1073</v>
      </c>
      <c r="B1079" s="34">
        <v>2456</v>
      </c>
      <c r="C1079" s="35" t="s">
        <v>18355</v>
      </c>
      <c r="D1079" s="35" t="s">
        <v>18354</v>
      </c>
      <c r="E1079" s="35" t="s">
        <v>10500</v>
      </c>
      <c r="F1079" s="35" t="s">
        <v>31</v>
      </c>
      <c r="G1079" s="36">
        <v>9499</v>
      </c>
      <c r="H1079" s="35" t="s">
        <v>40</v>
      </c>
      <c r="I1079" s="35" t="s">
        <v>18353</v>
      </c>
      <c r="J1079" s="35" t="s">
        <v>1024</v>
      </c>
      <c r="K1079" s="35" t="s">
        <v>1042</v>
      </c>
      <c r="L1079" s="35" t="s">
        <v>18352</v>
      </c>
      <c r="M1079" s="34">
        <v>2652045</v>
      </c>
      <c r="N1079" s="35" t="s">
        <v>18351</v>
      </c>
      <c r="O1079" s="34">
        <v>2</v>
      </c>
      <c r="P1079" s="34">
        <v>46423</v>
      </c>
      <c r="Q1079" s="34">
        <v>30</v>
      </c>
      <c r="R1079" s="39">
        <v>14779127357</v>
      </c>
      <c r="S1079" s="39">
        <v>719647669</v>
      </c>
      <c r="T1079" s="39">
        <v>110146521</v>
      </c>
      <c r="U1079" s="39">
        <v>0</v>
      </c>
      <c r="V1079" s="39">
        <v>6663254862</v>
      </c>
      <c r="W1079" s="39">
        <v>18002235</v>
      </c>
      <c r="X1079" s="39">
        <v>7192518395</v>
      </c>
      <c r="Y1079" s="39">
        <v>0</v>
      </c>
      <c r="Z1079" s="39">
        <v>75557675</v>
      </c>
      <c r="AA1079" s="39">
        <v>2795233335</v>
      </c>
      <c r="AB1079" s="39">
        <v>0</v>
      </c>
      <c r="AC1079" s="39">
        <v>0</v>
      </c>
      <c r="AD1079" s="39">
        <v>317112261</v>
      </c>
      <c r="AE1079" s="39">
        <v>0</v>
      </c>
      <c r="AF1079" s="39">
        <v>77245604</v>
      </c>
      <c r="AG1079" s="39">
        <v>39270064</v>
      </c>
      <c r="AH1079" s="39">
        <v>2361605406</v>
      </c>
      <c r="AI1079" s="39">
        <v>11983894022.48</v>
      </c>
      <c r="AJ1079" s="39">
        <v>7438526698</v>
      </c>
      <c r="AK1079" s="39">
        <v>1447322242</v>
      </c>
      <c r="AL1079" s="39">
        <v>240737738</v>
      </c>
      <c r="AM1079" s="39">
        <v>15501551</v>
      </c>
      <c r="AN1079" s="39">
        <v>0</v>
      </c>
      <c r="AO1079" s="39">
        <v>8755918.4800000004</v>
      </c>
      <c r="AP1079" s="39">
        <v>4280372117</v>
      </c>
      <c r="AQ1079" s="39">
        <v>958249014</v>
      </c>
      <c r="AR1079" s="39">
        <v>571513129</v>
      </c>
      <c r="AS1079" s="39">
        <v>386735885</v>
      </c>
      <c r="AT1079" s="39">
        <v>958249014</v>
      </c>
      <c r="AU1079" s="39">
        <v>947186299</v>
      </c>
      <c r="AV1079" s="39">
        <v>2306797</v>
      </c>
      <c r="AW1079" s="39">
        <v>8755918</v>
      </c>
      <c r="AX1079" s="39">
        <v>0</v>
      </c>
      <c r="AY1079" s="39">
        <v>0</v>
      </c>
      <c r="AZ1079" s="39">
        <v>0</v>
      </c>
      <c r="BA1079" s="39">
        <v>0</v>
      </c>
      <c r="BB1079" s="39">
        <v>159560752</v>
      </c>
      <c r="BC1079" s="39">
        <v>12237217533</v>
      </c>
      <c r="BD1079" s="39">
        <v>159560752</v>
      </c>
      <c r="BE1079" s="39">
        <v>12237217533</v>
      </c>
      <c r="BF1079" s="39">
        <v>12917069782</v>
      </c>
      <c r="BG1079" s="39">
        <v>5859000000</v>
      </c>
      <c r="BH1079" s="39">
        <v>12917069782</v>
      </c>
      <c r="BI1079" s="39">
        <v>5859000000</v>
      </c>
      <c r="BJ1079" s="37">
        <v>5859000000</v>
      </c>
    </row>
    <row r="1080" spans="1:62" ht="14.25" x14ac:dyDescent="0.2">
      <c r="A1080" s="25">
        <f t="shared" si="16"/>
        <v>1074</v>
      </c>
      <c r="B1080" s="34">
        <v>2464</v>
      </c>
      <c r="C1080" s="35" t="s">
        <v>18350</v>
      </c>
      <c r="D1080" s="35" t="s">
        <v>18349</v>
      </c>
      <c r="E1080" s="35" t="s">
        <v>18348</v>
      </c>
      <c r="F1080" s="35" t="s">
        <v>31</v>
      </c>
      <c r="G1080" s="36">
        <v>6499</v>
      </c>
      <c r="H1080" s="35" t="s">
        <v>41</v>
      </c>
      <c r="I1080" s="35" t="s">
        <v>18347</v>
      </c>
      <c r="J1080" s="35" t="s">
        <v>1024</v>
      </c>
      <c r="K1080" s="35" t="s">
        <v>1042</v>
      </c>
      <c r="L1080" s="35" t="s">
        <v>18346</v>
      </c>
      <c r="M1080" s="34">
        <v>2647906</v>
      </c>
      <c r="N1080" s="35" t="s">
        <v>18345</v>
      </c>
      <c r="O1080" s="34">
        <v>3</v>
      </c>
      <c r="P1080" s="34">
        <v>372</v>
      </c>
      <c r="Q1080" s="34">
        <v>3</v>
      </c>
      <c r="R1080" s="39">
        <v>2482647042.3699999</v>
      </c>
      <c r="S1080" s="39">
        <v>209625651.37</v>
      </c>
      <c r="T1080" s="39">
        <v>0</v>
      </c>
      <c r="U1080" s="39">
        <v>0</v>
      </c>
      <c r="V1080" s="39">
        <v>2123820923</v>
      </c>
      <c r="W1080" s="39">
        <v>13000</v>
      </c>
      <c r="X1080" s="39">
        <v>149187468</v>
      </c>
      <c r="Y1080" s="39">
        <v>0</v>
      </c>
      <c r="Z1080" s="39">
        <v>0</v>
      </c>
      <c r="AA1080" s="39">
        <v>69689996.519999996</v>
      </c>
      <c r="AB1080" s="39">
        <v>0</v>
      </c>
      <c r="AC1080" s="39">
        <v>0</v>
      </c>
      <c r="AD1080" s="39">
        <v>1305160</v>
      </c>
      <c r="AE1080" s="39">
        <v>0</v>
      </c>
      <c r="AF1080" s="39">
        <v>48070692.520000003</v>
      </c>
      <c r="AG1080" s="39">
        <v>20314144</v>
      </c>
      <c r="AH1080" s="39">
        <v>0</v>
      </c>
      <c r="AI1080" s="39">
        <v>2412957045.96</v>
      </c>
      <c r="AJ1080" s="39">
        <v>1910395000</v>
      </c>
      <c r="AK1080" s="39">
        <v>434961000</v>
      </c>
      <c r="AL1080" s="39">
        <v>332747500.5</v>
      </c>
      <c r="AM1080" s="39">
        <v>6686132.6900000004</v>
      </c>
      <c r="AN1080" s="39">
        <v>189416</v>
      </c>
      <c r="AO1080" s="39">
        <v>88071592.769999996</v>
      </c>
      <c r="AP1080" s="39">
        <v>71986882</v>
      </c>
      <c r="AQ1080" s="39">
        <v>192213811.44999999</v>
      </c>
      <c r="AR1080" s="39">
        <v>190172223</v>
      </c>
      <c r="AS1080" s="39">
        <v>2041588.45</v>
      </c>
      <c r="AT1080" s="39">
        <v>192213811.44999999</v>
      </c>
      <c r="AU1080" s="39">
        <v>100187450</v>
      </c>
      <c r="AV1080" s="39">
        <v>3954768.68</v>
      </c>
      <c r="AW1080" s="39">
        <v>88071592.769999996</v>
      </c>
      <c r="AX1080" s="39">
        <v>0</v>
      </c>
      <c r="AY1080" s="39">
        <v>0</v>
      </c>
      <c r="AZ1080" s="39">
        <v>0</v>
      </c>
      <c r="BA1080" s="39">
        <v>0</v>
      </c>
      <c r="BB1080" s="39">
        <v>0</v>
      </c>
      <c r="BC1080" s="39">
        <v>23658221</v>
      </c>
      <c r="BD1080" s="39">
        <v>0</v>
      </c>
      <c r="BE1080" s="39">
        <v>23658221</v>
      </c>
      <c r="BF1080" s="39">
        <v>0</v>
      </c>
      <c r="BG1080" s="39">
        <v>0</v>
      </c>
      <c r="BH1080" s="39">
        <v>0</v>
      </c>
      <c r="BI1080" s="39">
        <v>0</v>
      </c>
      <c r="BJ1080" s="37">
        <v>0</v>
      </c>
    </row>
    <row r="1081" spans="1:62" ht="14.25" x14ac:dyDescent="0.2">
      <c r="A1081" s="25">
        <f t="shared" si="16"/>
        <v>1075</v>
      </c>
      <c r="B1081" s="34">
        <v>2482</v>
      </c>
      <c r="C1081" s="35" t="s">
        <v>18344</v>
      </c>
      <c r="D1081" s="35" t="s">
        <v>18343</v>
      </c>
      <c r="E1081" s="35" t="s">
        <v>18342</v>
      </c>
      <c r="F1081" s="35" t="s">
        <v>42</v>
      </c>
      <c r="G1081" s="36">
        <v>9609</v>
      </c>
      <c r="H1081" s="35" t="s">
        <v>277</v>
      </c>
      <c r="I1081" s="35" t="s">
        <v>18341</v>
      </c>
      <c r="J1081" s="35" t="s">
        <v>1024</v>
      </c>
      <c r="K1081" s="35" t="s">
        <v>18243</v>
      </c>
      <c r="L1081" s="35" t="s">
        <v>18340</v>
      </c>
      <c r="M1081" s="38"/>
      <c r="N1081" s="35" t="s">
        <v>18339</v>
      </c>
      <c r="O1081" s="34">
        <v>3</v>
      </c>
      <c r="P1081" s="34">
        <v>68</v>
      </c>
      <c r="Q1081" s="34">
        <v>1</v>
      </c>
      <c r="R1081" s="39">
        <v>1146289912.3399999</v>
      </c>
      <c r="S1081" s="39">
        <v>222830573.5</v>
      </c>
      <c r="T1081" s="39">
        <v>0</v>
      </c>
      <c r="U1081" s="39">
        <v>0</v>
      </c>
      <c r="V1081" s="39">
        <v>844158176.84000003</v>
      </c>
      <c r="W1081" s="39">
        <v>68896386</v>
      </c>
      <c r="X1081" s="39">
        <v>0</v>
      </c>
      <c r="Y1081" s="39">
        <v>0</v>
      </c>
      <c r="Z1081" s="39">
        <v>10404776</v>
      </c>
      <c r="AA1081" s="39">
        <v>54063472.479999997</v>
      </c>
      <c r="AB1081" s="39">
        <v>0</v>
      </c>
      <c r="AC1081" s="39">
        <v>0</v>
      </c>
      <c r="AD1081" s="39">
        <v>4953693</v>
      </c>
      <c r="AE1081" s="39">
        <v>0</v>
      </c>
      <c r="AF1081" s="39">
        <v>48139821.479999997</v>
      </c>
      <c r="AG1081" s="39">
        <v>969958</v>
      </c>
      <c r="AH1081" s="39">
        <v>0</v>
      </c>
      <c r="AI1081" s="39">
        <v>1092226439.8599999</v>
      </c>
      <c r="AJ1081" s="39">
        <v>965347048</v>
      </c>
      <c r="AK1081" s="39">
        <v>960347048</v>
      </c>
      <c r="AL1081" s="39">
        <v>108291327.45999999</v>
      </c>
      <c r="AM1081" s="39">
        <v>0</v>
      </c>
      <c r="AN1081" s="39">
        <v>0</v>
      </c>
      <c r="AO1081" s="39">
        <v>18588064.399999999</v>
      </c>
      <c r="AP1081" s="39">
        <v>0</v>
      </c>
      <c r="AQ1081" s="39">
        <v>59629443.509999998</v>
      </c>
      <c r="AR1081" s="39">
        <v>56644177</v>
      </c>
      <c r="AS1081" s="39">
        <v>2985266.51</v>
      </c>
      <c r="AT1081" s="39">
        <v>59629443.509999998</v>
      </c>
      <c r="AU1081" s="39">
        <v>39609092.18</v>
      </c>
      <c r="AV1081" s="39">
        <v>1432286.93</v>
      </c>
      <c r="AW1081" s="39">
        <v>18588064.399999999</v>
      </c>
      <c r="AX1081" s="39">
        <v>0</v>
      </c>
      <c r="AY1081" s="39">
        <v>0</v>
      </c>
      <c r="AZ1081" s="39">
        <v>0</v>
      </c>
      <c r="BA1081" s="39">
        <v>0</v>
      </c>
      <c r="BB1081" s="39">
        <v>866531737</v>
      </c>
      <c r="BC1081" s="39">
        <v>0</v>
      </c>
      <c r="BD1081" s="39">
        <v>866531737</v>
      </c>
      <c r="BE1081" s="39">
        <v>0</v>
      </c>
      <c r="BF1081" s="39">
        <v>0</v>
      </c>
      <c r="BG1081" s="39">
        <v>0</v>
      </c>
      <c r="BH1081" s="39">
        <v>0</v>
      </c>
      <c r="BI1081" s="39">
        <v>0</v>
      </c>
      <c r="BJ1081" s="37">
        <v>0</v>
      </c>
    </row>
    <row r="1082" spans="1:62" ht="14.25" x14ac:dyDescent="0.2">
      <c r="A1082" s="25">
        <f t="shared" si="16"/>
        <v>1076</v>
      </c>
      <c r="B1082" s="34">
        <v>2483</v>
      </c>
      <c r="C1082" s="35" t="s">
        <v>1043</v>
      </c>
      <c r="D1082" s="35" t="s">
        <v>1044</v>
      </c>
      <c r="E1082" s="35" t="s">
        <v>1045</v>
      </c>
      <c r="F1082" s="35" t="s">
        <v>126</v>
      </c>
      <c r="G1082" s="36">
        <v>6492</v>
      </c>
      <c r="H1082" s="35" t="s">
        <v>37</v>
      </c>
      <c r="I1082" s="35" t="s">
        <v>1046</v>
      </c>
      <c r="J1082" s="35" t="s">
        <v>1024</v>
      </c>
      <c r="K1082" s="35" t="s">
        <v>1042</v>
      </c>
      <c r="L1082" s="35" t="s">
        <v>18338</v>
      </c>
      <c r="M1082" s="34">
        <v>2717519</v>
      </c>
      <c r="N1082" s="35" t="s">
        <v>1047</v>
      </c>
      <c r="O1082" s="34">
        <v>1</v>
      </c>
      <c r="P1082" s="34">
        <v>373</v>
      </c>
      <c r="Q1082" s="34">
        <v>4</v>
      </c>
      <c r="R1082" s="39">
        <v>3677941812</v>
      </c>
      <c r="S1082" s="39">
        <v>359543481</v>
      </c>
      <c r="T1082" s="39">
        <v>55853275</v>
      </c>
      <c r="U1082" s="39">
        <v>0</v>
      </c>
      <c r="V1082" s="39">
        <v>2848153265</v>
      </c>
      <c r="W1082" s="39">
        <v>709827</v>
      </c>
      <c r="X1082" s="39">
        <v>413681964</v>
      </c>
      <c r="Y1082" s="39">
        <v>0</v>
      </c>
      <c r="Z1082" s="39">
        <v>0</v>
      </c>
      <c r="AA1082" s="39">
        <v>715670531</v>
      </c>
      <c r="AB1082" s="39">
        <v>522047071</v>
      </c>
      <c r="AC1082" s="39">
        <v>0</v>
      </c>
      <c r="AD1082" s="39">
        <v>21115328</v>
      </c>
      <c r="AE1082" s="39">
        <v>0</v>
      </c>
      <c r="AF1082" s="39">
        <v>149289215</v>
      </c>
      <c r="AG1082" s="39">
        <v>23218917</v>
      </c>
      <c r="AH1082" s="39">
        <v>0</v>
      </c>
      <c r="AI1082" s="39">
        <v>2962271281</v>
      </c>
      <c r="AJ1082" s="39">
        <v>1961577351</v>
      </c>
      <c r="AK1082" s="39">
        <v>613420851</v>
      </c>
      <c r="AL1082" s="39">
        <v>328267082</v>
      </c>
      <c r="AM1082" s="39">
        <v>167443368</v>
      </c>
      <c r="AN1082" s="39">
        <v>0</v>
      </c>
      <c r="AO1082" s="39">
        <v>95037980</v>
      </c>
      <c r="AP1082" s="39">
        <v>0</v>
      </c>
      <c r="AQ1082" s="39">
        <v>292868684</v>
      </c>
      <c r="AR1082" s="39">
        <v>248374777</v>
      </c>
      <c r="AS1082" s="39">
        <v>44493907</v>
      </c>
      <c r="AT1082" s="39">
        <v>269307767</v>
      </c>
      <c r="AU1082" s="39">
        <v>167240785</v>
      </c>
      <c r="AV1082" s="39">
        <v>7029002</v>
      </c>
      <c r="AW1082" s="39">
        <v>95037980</v>
      </c>
      <c r="AX1082" s="39">
        <v>0</v>
      </c>
      <c r="AY1082" s="39">
        <v>23560917</v>
      </c>
      <c r="AZ1082" s="39">
        <v>23560917</v>
      </c>
      <c r="BA1082" s="39">
        <v>0</v>
      </c>
      <c r="BB1082" s="39">
        <v>20351986</v>
      </c>
      <c r="BC1082" s="39">
        <v>211642108</v>
      </c>
      <c r="BD1082" s="39">
        <v>20351986</v>
      </c>
      <c r="BE1082" s="39">
        <v>211642108</v>
      </c>
      <c r="BF1082" s="39">
        <v>2884413441</v>
      </c>
      <c r="BG1082" s="39">
        <v>1348156500</v>
      </c>
      <c r="BH1082" s="39">
        <v>2884413441</v>
      </c>
      <c r="BI1082" s="39">
        <v>1348156500</v>
      </c>
      <c r="BJ1082" s="37">
        <v>1348156500</v>
      </c>
    </row>
    <row r="1083" spans="1:62" ht="14.25" x14ac:dyDescent="0.2">
      <c r="A1083" s="25">
        <f t="shared" si="16"/>
        <v>1077</v>
      </c>
      <c r="B1083" s="34">
        <v>2485</v>
      </c>
      <c r="C1083" s="35" t="s">
        <v>1048</v>
      </c>
      <c r="D1083" s="35" t="s">
        <v>1049</v>
      </c>
      <c r="E1083" s="35" t="s">
        <v>1050</v>
      </c>
      <c r="F1083" s="35" t="s">
        <v>31</v>
      </c>
      <c r="G1083" s="36">
        <v>4620</v>
      </c>
      <c r="H1083" s="35" t="s">
        <v>712</v>
      </c>
      <c r="I1083" s="35" t="s">
        <v>1051</v>
      </c>
      <c r="J1083" s="35" t="s">
        <v>1024</v>
      </c>
      <c r="K1083" s="35" t="s">
        <v>1042</v>
      </c>
      <c r="L1083" s="35" t="s">
        <v>18337</v>
      </c>
      <c r="M1083" s="38"/>
      <c r="N1083" s="35" t="s">
        <v>1052</v>
      </c>
      <c r="O1083" s="34">
        <v>1</v>
      </c>
      <c r="P1083" s="34">
        <v>99</v>
      </c>
      <c r="Q1083" s="34">
        <v>43</v>
      </c>
      <c r="R1083" s="39">
        <v>40090416172.629997</v>
      </c>
      <c r="S1083" s="39">
        <v>251913010.87</v>
      </c>
      <c r="T1083" s="39">
        <v>708458503.14999998</v>
      </c>
      <c r="U1083" s="39">
        <v>2766528106.23</v>
      </c>
      <c r="V1083" s="39">
        <v>0</v>
      </c>
      <c r="W1083" s="39">
        <v>14656319275.1</v>
      </c>
      <c r="X1083" s="39">
        <v>17565425414.080002</v>
      </c>
      <c r="Y1083" s="39">
        <v>0</v>
      </c>
      <c r="Z1083" s="39">
        <v>4141771863.1999998</v>
      </c>
      <c r="AA1083" s="39">
        <v>15908802328.92</v>
      </c>
      <c r="AB1083" s="39">
        <v>0</v>
      </c>
      <c r="AC1083" s="39">
        <v>11239659280.91</v>
      </c>
      <c r="AD1083" s="39">
        <v>4038127664.6799998</v>
      </c>
      <c r="AE1083" s="39">
        <v>0</v>
      </c>
      <c r="AF1083" s="39">
        <v>462425104.66000003</v>
      </c>
      <c r="AG1083" s="39">
        <v>135810997.66999999</v>
      </c>
      <c r="AH1083" s="39">
        <v>32779281</v>
      </c>
      <c r="AI1083" s="39">
        <v>24181613843.369999</v>
      </c>
      <c r="AJ1083" s="39">
        <v>1572583165.1500001</v>
      </c>
      <c r="AK1083" s="39">
        <v>212360315.15000001</v>
      </c>
      <c r="AL1083" s="39">
        <v>2547148946.6599998</v>
      </c>
      <c r="AM1083" s="39">
        <v>4654405821.3199997</v>
      </c>
      <c r="AN1083" s="39">
        <v>66096059.729999997</v>
      </c>
      <c r="AO1083" s="39">
        <v>1099911532.54</v>
      </c>
      <c r="AP1083" s="39">
        <v>14241468317.969999</v>
      </c>
      <c r="AQ1083" s="39">
        <v>13389720036.959999</v>
      </c>
      <c r="AR1083" s="39">
        <v>11996491261.84</v>
      </c>
      <c r="AS1083" s="39">
        <v>1393228775.1199999</v>
      </c>
      <c r="AT1083" s="39">
        <v>3276540433.8000002</v>
      </c>
      <c r="AU1083" s="39">
        <v>2164521889.1300001</v>
      </c>
      <c r="AV1083" s="39">
        <v>12107012.130000001</v>
      </c>
      <c r="AW1083" s="39">
        <v>1099911532.54</v>
      </c>
      <c r="AX1083" s="39">
        <v>0</v>
      </c>
      <c r="AY1083" s="39">
        <v>10113179603.16</v>
      </c>
      <c r="AZ1083" s="39">
        <v>10113179603.16</v>
      </c>
      <c r="BA1083" s="39">
        <v>0</v>
      </c>
      <c r="BB1083" s="39">
        <v>0</v>
      </c>
      <c r="BC1083" s="39">
        <v>519945138</v>
      </c>
      <c r="BD1083" s="39">
        <v>0</v>
      </c>
      <c r="BE1083" s="39">
        <v>519945138</v>
      </c>
      <c r="BF1083" s="39">
        <v>0</v>
      </c>
      <c r="BG1083" s="39">
        <v>1360222850</v>
      </c>
      <c r="BH1083" s="39">
        <v>0</v>
      </c>
      <c r="BI1083" s="39">
        <v>1360222850</v>
      </c>
      <c r="BJ1083" s="37">
        <v>1360222850</v>
      </c>
    </row>
    <row r="1084" spans="1:62" ht="14.25" x14ac:dyDescent="0.2">
      <c r="A1084" s="25">
        <f t="shared" si="16"/>
        <v>1078</v>
      </c>
      <c r="B1084" s="34">
        <v>2486</v>
      </c>
      <c r="C1084" s="35" t="s">
        <v>18336</v>
      </c>
      <c r="D1084" s="35" t="s">
        <v>18335</v>
      </c>
      <c r="E1084" s="35" t="s">
        <v>18334</v>
      </c>
      <c r="F1084" s="35" t="s">
        <v>31</v>
      </c>
      <c r="G1084" s="36">
        <v>6492</v>
      </c>
      <c r="H1084" s="35" t="s">
        <v>37</v>
      </c>
      <c r="I1084" s="35" t="s">
        <v>18333</v>
      </c>
      <c r="J1084" s="35" t="s">
        <v>1024</v>
      </c>
      <c r="K1084" s="35" t="s">
        <v>1042</v>
      </c>
      <c r="L1084" s="35" t="s">
        <v>18332</v>
      </c>
      <c r="M1084" s="34">
        <v>2755088</v>
      </c>
      <c r="N1084" s="35" t="s">
        <v>18331</v>
      </c>
      <c r="O1084" s="34">
        <v>3</v>
      </c>
      <c r="P1084" s="34">
        <v>169</v>
      </c>
      <c r="Q1084" s="34">
        <v>1</v>
      </c>
      <c r="R1084" s="39">
        <v>230239884.68000001</v>
      </c>
      <c r="S1084" s="39">
        <v>28376801.68</v>
      </c>
      <c r="T1084" s="39">
        <v>0</v>
      </c>
      <c r="U1084" s="39">
        <v>0</v>
      </c>
      <c r="V1084" s="39">
        <v>159984240</v>
      </c>
      <c r="W1084" s="39">
        <v>36069063</v>
      </c>
      <c r="X1084" s="39">
        <v>4354668</v>
      </c>
      <c r="Y1084" s="39">
        <v>0</v>
      </c>
      <c r="Z1084" s="39">
        <v>1455112</v>
      </c>
      <c r="AA1084" s="39">
        <v>5924736.7400000002</v>
      </c>
      <c r="AB1084" s="39">
        <v>0</v>
      </c>
      <c r="AC1084" s="39">
        <v>0</v>
      </c>
      <c r="AD1084" s="39">
        <v>3531196</v>
      </c>
      <c r="AE1084" s="39">
        <v>0</v>
      </c>
      <c r="AF1084" s="39">
        <v>896792.74</v>
      </c>
      <c r="AG1084" s="39">
        <v>1496748</v>
      </c>
      <c r="AH1084" s="39">
        <v>0</v>
      </c>
      <c r="AI1084" s="39">
        <v>224315147.94</v>
      </c>
      <c r="AJ1084" s="39">
        <v>198469451</v>
      </c>
      <c r="AK1084" s="39">
        <v>154201451</v>
      </c>
      <c r="AL1084" s="39">
        <v>26617514.640000001</v>
      </c>
      <c r="AM1084" s="39">
        <v>0</v>
      </c>
      <c r="AN1084" s="39">
        <v>0</v>
      </c>
      <c r="AO1084" s="39">
        <v>2631601.5699999998</v>
      </c>
      <c r="AP1084" s="39">
        <v>-206066</v>
      </c>
      <c r="AQ1084" s="39">
        <v>17799899.75</v>
      </c>
      <c r="AR1084" s="39">
        <v>15647326</v>
      </c>
      <c r="AS1084" s="39">
        <v>2152573.75</v>
      </c>
      <c r="AT1084" s="39">
        <v>17799899.75</v>
      </c>
      <c r="AU1084" s="39">
        <v>14088010</v>
      </c>
      <c r="AV1084" s="39">
        <v>1080288.18</v>
      </c>
      <c r="AW1084" s="39">
        <v>2631601.5699999998</v>
      </c>
      <c r="AX1084" s="39">
        <v>0</v>
      </c>
      <c r="AY1084" s="39">
        <v>0</v>
      </c>
      <c r="AZ1084" s="39">
        <v>0</v>
      </c>
      <c r="BA1084" s="39">
        <v>0</v>
      </c>
      <c r="BB1084" s="39">
        <v>0</v>
      </c>
      <c r="BC1084" s="39">
        <v>0</v>
      </c>
      <c r="BD1084" s="39">
        <v>0</v>
      </c>
      <c r="BE1084" s="39">
        <v>0</v>
      </c>
      <c r="BF1084" s="39">
        <v>0</v>
      </c>
      <c r="BG1084" s="39">
        <v>0</v>
      </c>
      <c r="BH1084" s="39">
        <v>0</v>
      </c>
      <c r="BI1084" s="39">
        <v>0</v>
      </c>
      <c r="BJ1084" s="37">
        <v>0</v>
      </c>
    </row>
    <row r="1085" spans="1:62" ht="14.25" x14ac:dyDescent="0.2">
      <c r="A1085" s="25">
        <f t="shared" si="16"/>
        <v>1079</v>
      </c>
      <c r="B1085" s="34">
        <v>2489</v>
      </c>
      <c r="C1085" s="35" t="s">
        <v>18330</v>
      </c>
      <c r="D1085" s="35" t="s">
        <v>18329</v>
      </c>
      <c r="E1085" s="35" t="s">
        <v>18328</v>
      </c>
      <c r="F1085" s="35" t="s">
        <v>31</v>
      </c>
      <c r="G1085" s="36">
        <v>6499</v>
      </c>
      <c r="H1085" s="35" t="s">
        <v>41</v>
      </c>
      <c r="I1085" s="35" t="s">
        <v>18327</v>
      </c>
      <c r="J1085" s="35" t="s">
        <v>1024</v>
      </c>
      <c r="K1085" s="35" t="s">
        <v>1042</v>
      </c>
      <c r="L1085" s="35" t="s">
        <v>18326</v>
      </c>
      <c r="M1085" s="34">
        <v>5158869</v>
      </c>
      <c r="N1085" s="35" t="s">
        <v>18325</v>
      </c>
      <c r="O1085" s="34">
        <v>3</v>
      </c>
      <c r="P1085" s="34">
        <v>258</v>
      </c>
      <c r="Q1085" s="34">
        <v>3</v>
      </c>
      <c r="R1085" s="39">
        <v>1807009647.71</v>
      </c>
      <c r="S1085" s="39">
        <v>42428391.710000001</v>
      </c>
      <c r="T1085" s="39">
        <v>0</v>
      </c>
      <c r="U1085" s="39">
        <v>0</v>
      </c>
      <c r="V1085" s="39">
        <v>1456600624</v>
      </c>
      <c r="W1085" s="39">
        <v>13224272</v>
      </c>
      <c r="X1085" s="39">
        <v>294756360</v>
      </c>
      <c r="Y1085" s="39">
        <v>0</v>
      </c>
      <c r="Z1085" s="39">
        <v>0</v>
      </c>
      <c r="AA1085" s="39">
        <v>254818077</v>
      </c>
      <c r="AB1085" s="39">
        <v>0</v>
      </c>
      <c r="AC1085" s="39">
        <v>235788603</v>
      </c>
      <c r="AD1085" s="39">
        <v>6385412</v>
      </c>
      <c r="AE1085" s="39">
        <v>0</v>
      </c>
      <c r="AF1085" s="39">
        <v>5561121</v>
      </c>
      <c r="AG1085" s="39">
        <v>7082941</v>
      </c>
      <c r="AH1085" s="39">
        <v>0</v>
      </c>
      <c r="AI1085" s="39">
        <v>1552191570.71</v>
      </c>
      <c r="AJ1085" s="39">
        <v>1299313278</v>
      </c>
      <c r="AK1085" s="39">
        <v>1262427428</v>
      </c>
      <c r="AL1085" s="39">
        <v>236785186.44999999</v>
      </c>
      <c r="AM1085" s="39">
        <v>0</v>
      </c>
      <c r="AN1085" s="39">
        <v>0</v>
      </c>
      <c r="AO1085" s="39">
        <v>12043106.26</v>
      </c>
      <c r="AP1085" s="39">
        <v>4050000</v>
      </c>
      <c r="AQ1085" s="39">
        <v>129038302.95</v>
      </c>
      <c r="AR1085" s="39">
        <v>127623922</v>
      </c>
      <c r="AS1085" s="39">
        <v>1414380.95</v>
      </c>
      <c r="AT1085" s="39">
        <v>129038302.95</v>
      </c>
      <c r="AU1085" s="39">
        <v>97259161.409999996</v>
      </c>
      <c r="AV1085" s="39">
        <v>19736035.280000001</v>
      </c>
      <c r="AW1085" s="39">
        <v>12043106.26</v>
      </c>
      <c r="AX1085" s="39">
        <v>0</v>
      </c>
      <c r="AY1085" s="39">
        <v>0</v>
      </c>
      <c r="AZ1085" s="39">
        <v>0</v>
      </c>
      <c r="BA1085" s="39">
        <v>0</v>
      </c>
      <c r="BB1085" s="39">
        <v>18220752</v>
      </c>
      <c r="BC1085" s="39">
        <v>46148076</v>
      </c>
      <c r="BD1085" s="39">
        <v>18220752</v>
      </c>
      <c r="BE1085" s="39">
        <v>46148076</v>
      </c>
      <c r="BF1085" s="39">
        <v>1563954289</v>
      </c>
      <c r="BG1085" s="39">
        <v>0</v>
      </c>
      <c r="BH1085" s="39">
        <v>1563954289</v>
      </c>
      <c r="BI1085" s="39">
        <v>0</v>
      </c>
      <c r="BJ1085" s="37">
        <v>0</v>
      </c>
    </row>
    <row r="1086" spans="1:62" ht="14.25" x14ac:dyDescent="0.2">
      <c r="A1086" s="25">
        <f t="shared" si="16"/>
        <v>1080</v>
      </c>
      <c r="B1086" s="34">
        <v>2490</v>
      </c>
      <c r="C1086" s="35" t="s">
        <v>18324</v>
      </c>
      <c r="D1086" s="35" t="s">
        <v>18323</v>
      </c>
      <c r="E1086" s="35" t="s">
        <v>18322</v>
      </c>
      <c r="F1086" s="35" t="s">
        <v>107</v>
      </c>
      <c r="G1086" s="36">
        <v>4645</v>
      </c>
      <c r="H1086" s="35" t="s">
        <v>132</v>
      </c>
      <c r="I1086" s="35" t="s">
        <v>18321</v>
      </c>
      <c r="J1086" s="35" t="s">
        <v>1024</v>
      </c>
      <c r="K1086" s="35" t="s">
        <v>1042</v>
      </c>
      <c r="L1086" s="35" t="s">
        <v>18320</v>
      </c>
      <c r="M1086" s="34">
        <v>2615299</v>
      </c>
      <c r="N1086" s="35" t="s">
        <v>18319</v>
      </c>
      <c r="O1086" s="34">
        <v>2</v>
      </c>
      <c r="P1086" s="34">
        <v>49</v>
      </c>
      <c r="Q1086" s="34">
        <v>28</v>
      </c>
      <c r="R1086" s="39">
        <v>17038985358.639999</v>
      </c>
      <c r="S1086" s="39">
        <v>2670898734.9499998</v>
      </c>
      <c r="T1086" s="39">
        <v>430261250</v>
      </c>
      <c r="U1086" s="39">
        <v>1401238354.6400001</v>
      </c>
      <c r="V1086" s="39">
        <v>0</v>
      </c>
      <c r="W1086" s="39">
        <v>11261950133.049999</v>
      </c>
      <c r="X1086" s="39">
        <v>1274636886</v>
      </c>
      <c r="Y1086" s="39">
        <v>0</v>
      </c>
      <c r="Z1086" s="39">
        <v>0</v>
      </c>
      <c r="AA1086" s="39">
        <v>8501247427.54</v>
      </c>
      <c r="AB1086" s="39">
        <v>0</v>
      </c>
      <c r="AC1086" s="39">
        <v>0</v>
      </c>
      <c r="AD1086" s="39">
        <v>4921461388.0600004</v>
      </c>
      <c r="AE1086" s="39">
        <v>0</v>
      </c>
      <c r="AF1086" s="39">
        <v>434035811.80000001</v>
      </c>
      <c r="AG1086" s="39">
        <v>2732693686.5999999</v>
      </c>
      <c r="AH1086" s="39">
        <v>413056541.07999998</v>
      </c>
      <c r="AI1086" s="39">
        <v>8537737931.1000004</v>
      </c>
      <c r="AJ1086" s="39">
        <v>609573415.84000003</v>
      </c>
      <c r="AK1086" s="39">
        <v>462030015.83999997</v>
      </c>
      <c r="AL1086" s="39">
        <v>3092991256.6199999</v>
      </c>
      <c r="AM1086" s="39">
        <v>3137022360.9000001</v>
      </c>
      <c r="AN1086" s="39">
        <v>0</v>
      </c>
      <c r="AO1086" s="39">
        <v>1014235585.74</v>
      </c>
      <c r="AP1086" s="39">
        <v>0</v>
      </c>
      <c r="AQ1086" s="39">
        <v>7621151533.9499998</v>
      </c>
      <c r="AR1086" s="39">
        <v>7586994632.8699999</v>
      </c>
      <c r="AS1086" s="39">
        <v>34156901.079999998</v>
      </c>
      <c r="AT1086" s="39">
        <v>1944382974.3099999</v>
      </c>
      <c r="AU1086" s="39">
        <v>272253760</v>
      </c>
      <c r="AV1086" s="39">
        <v>41129515.57</v>
      </c>
      <c r="AW1086" s="39">
        <v>1014235585.74</v>
      </c>
      <c r="AX1086" s="39">
        <v>616764113</v>
      </c>
      <c r="AY1086" s="39">
        <v>5676768559.6400003</v>
      </c>
      <c r="AZ1086" s="39">
        <v>5676768559.6400003</v>
      </c>
      <c r="BA1086" s="39">
        <v>0</v>
      </c>
      <c r="BB1086" s="39">
        <v>0</v>
      </c>
      <c r="BC1086" s="39">
        <v>0</v>
      </c>
      <c r="BD1086" s="39">
        <v>0</v>
      </c>
      <c r="BE1086" s="39">
        <v>0</v>
      </c>
      <c r="BF1086" s="39">
        <v>0</v>
      </c>
      <c r="BG1086" s="39">
        <v>0</v>
      </c>
      <c r="BH1086" s="39">
        <v>0</v>
      </c>
      <c r="BI1086" s="39">
        <v>0</v>
      </c>
      <c r="BJ1086" s="37">
        <v>0</v>
      </c>
    </row>
    <row r="1087" spans="1:62" ht="14.25" x14ac:dyDescent="0.2">
      <c r="A1087" s="25">
        <f t="shared" si="16"/>
        <v>1081</v>
      </c>
      <c r="B1087" s="34">
        <v>2503</v>
      </c>
      <c r="C1087" s="35" t="s">
        <v>18318</v>
      </c>
      <c r="D1087" s="35" t="s">
        <v>18317</v>
      </c>
      <c r="E1087" s="35" t="s">
        <v>18316</v>
      </c>
      <c r="F1087" s="35" t="s">
        <v>42</v>
      </c>
      <c r="G1087" s="36">
        <v>9609</v>
      </c>
      <c r="H1087" s="35" t="s">
        <v>277</v>
      </c>
      <c r="I1087" s="35" t="s">
        <v>18315</v>
      </c>
      <c r="J1087" s="35" t="s">
        <v>1024</v>
      </c>
      <c r="K1087" s="35" t="s">
        <v>18243</v>
      </c>
      <c r="L1087" s="35" t="s">
        <v>18314</v>
      </c>
      <c r="M1087" s="34">
        <v>2514946</v>
      </c>
      <c r="N1087" s="35" t="s">
        <v>18313</v>
      </c>
      <c r="O1087" s="34">
        <v>3</v>
      </c>
      <c r="P1087" s="34">
        <v>33</v>
      </c>
      <c r="Q1087" s="34">
        <v>1</v>
      </c>
      <c r="R1087" s="39">
        <v>89164351</v>
      </c>
      <c r="S1087" s="39">
        <v>42916323</v>
      </c>
      <c r="T1087" s="39">
        <v>0</v>
      </c>
      <c r="U1087" s="39">
        <v>0</v>
      </c>
      <c r="V1087" s="39">
        <v>27463752</v>
      </c>
      <c r="W1087" s="39">
        <v>0</v>
      </c>
      <c r="X1087" s="39">
        <v>18784276</v>
      </c>
      <c r="Y1087" s="39">
        <v>0</v>
      </c>
      <c r="Z1087" s="39">
        <v>0</v>
      </c>
      <c r="AA1087" s="39">
        <v>5789441</v>
      </c>
      <c r="AB1087" s="39">
        <v>0</v>
      </c>
      <c r="AC1087" s="39">
        <v>0</v>
      </c>
      <c r="AD1087" s="39">
        <v>129660</v>
      </c>
      <c r="AE1087" s="39">
        <v>0</v>
      </c>
      <c r="AF1087" s="39">
        <v>5659781</v>
      </c>
      <c r="AG1087" s="39">
        <v>0</v>
      </c>
      <c r="AH1087" s="39">
        <v>0</v>
      </c>
      <c r="AI1087" s="39">
        <v>83374910</v>
      </c>
      <c r="AJ1087" s="39">
        <v>60333216</v>
      </c>
      <c r="AK1087" s="39">
        <v>59673216</v>
      </c>
      <c r="AL1087" s="39">
        <v>6537282</v>
      </c>
      <c r="AM1087" s="39">
        <v>1661660</v>
      </c>
      <c r="AN1087" s="39">
        <v>12294094</v>
      </c>
      <c r="AO1087" s="39">
        <v>1896389</v>
      </c>
      <c r="AP1087" s="39">
        <v>0</v>
      </c>
      <c r="AQ1087" s="39">
        <v>8111677</v>
      </c>
      <c r="AR1087" s="39">
        <v>7562161</v>
      </c>
      <c r="AS1087" s="39">
        <v>549516</v>
      </c>
      <c r="AT1087" s="39">
        <v>8111677</v>
      </c>
      <c r="AU1087" s="39">
        <v>6190908</v>
      </c>
      <c r="AV1087" s="39">
        <v>24380</v>
      </c>
      <c r="AW1087" s="39">
        <v>1896389</v>
      </c>
      <c r="AX1087" s="39">
        <v>0</v>
      </c>
      <c r="AY1087" s="39">
        <v>0</v>
      </c>
      <c r="AZ1087" s="39">
        <v>0</v>
      </c>
      <c r="BA1087" s="39">
        <v>0</v>
      </c>
      <c r="BB1087" s="39">
        <v>0</v>
      </c>
      <c r="BC1087" s="39">
        <v>0</v>
      </c>
      <c r="BD1087" s="39">
        <v>0</v>
      </c>
      <c r="BE1087" s="39">
        <v>0</v>
      </c>
      <c r="BF1087" s="39">
        <v>0</v>
      </c>
      <c r="BG1087" s="39">
        <v>0</v>
      </c>
      <c r="BH1087" s="39">
        <v>0</v>
      </c>
      <c r="BI1087" s="39">
        <v>0</v>
      </c>
      <c r="BJ1087" s="37">
        <v>0</v>
      </c>
    </row>
    <row r="1088" spans="1:62" ht="14.25" x14ac:dyDescent="0.2">
      <c r="A1088" s="25">
        <f t="shared" si="16"/>
        <v>1082</v>
      </c>
      <c r="B1088" s="34">
        <v>2506</v>
      </c>
      <c r="C1088" s="35" t="s">
        <v>1053</v>
      </c>
      <c r="D1088" s="35" t="s">
        <v>1054</v>
      </c>
      <c r="E1088" s="35" t="s">
        <v>1055</v>
      </c>
      <c r="F1088" s="35" t="s">
        <v>126</v>
      </c>
      <c r="G1088" s="36">
        <v>6492</v>
      </c>
      <c r="H1088" s="35" t="s">
        <v>37</v>
      </c>
      <c r="I1088" s="35" t="s">
        <v>1056</v>
      </c>
      <c r="J1088" s="35" t="s">
        <v>1024</v>
      </c>
      <c r="K1088" s="35" t="s">
        <v>1042</v>
      </c>
      <c r="L1088" s="35" t="s">
        <v>1965</v>
      </c>
      <c r="M1088" s="34">
        <v>2649498</v>
      </c>
      <c r="N1088" s="35" t="s">
        <v>1057</v>
      </c>
      <c r="O1088" s="34">
        <v>1</v>
      </c>
      <c r="P1088" s="34">
        <v>5804</v>
      </c>
      <c r="Q1088" s="34">
        <v>29</v>
      </c>
      <c r="R1088" s="39">
        <v>132622034485.63</v>
      </c>
      <c r="S1088" s="39">
        <v>7802732286.6300001</v>
      </c>
      <c r="T1088" s="39">
        <v>3324377408</v>
      </c>
      <c r="U1088" s="39">
        <v>0</v>
      </c>
      <c r="V1088" s="39">
        <v>111869697634</v>
      </c>
      <c r="W1088" s="39">
        <v>318557736</v>
      </c>
      <c r="X1088" s="39">
        <v>9306669421</v>
      </c>
      <c r="Y1088" s="39">
        <v>0</v>
      </c>
      <c r="Z1088" s="39">
        <v>0</v>
      </c>
      <c r="AA1088" s="39">
        <v>27091119159.48</v>
      </c>
      <c r="AB1088" s="39">
        <v>19479527933</v>
      </c>
      <c r="AC1088" s="39">
        <v>0</v>
      </c>
      <c r="AD1088" s="39">
        <v>3705268185.7399998</v>
      </c>
      <c r="AE1088" s="39">
        <v>0</v>
      </c>
      <c r="AF1088" s="39">
        <v>3759662829.7399998</v>
      </c>
      <c r="AG1088" s="39">
        <v>146660211</v>
      </c>
      <c r="AH1088" s="39">
        <v>0</v>
      </c>
      <c r="AI1088" s="39">
        <v>105530915326.14999</v>
      </c>
      <c r="AJ1088" s="39">
        <v>78223866817</v>
      </c>
      <c r="AK1088" s="39">
        <v>50363533128</v>
      </c>
      <c r="AL1088" s="39">
        <v>15241894813.42</v>
      </c>
      <c r="AM1088" s="39">
        <v>498186652.43000001</v>
      </c>
      <c r="AN1088" s="39">
        <v>1099469.25</v>
      </c>
      <c r="AO1088" s="39">
        <v>4274394374</v>
      </c>
      <c r="AP1088" s="39">
        <v>7291473200.0500002</v>
      </c>
      <c r="AQ1088" s="39">
        <v>7450693917</v>
      </c>
      <c r="AR1088" s="39">
        <v>6874701972</v>
      </c>
      <c r="AS1088" s="39">
        <v>575991945</v>
      </c>
      <c r="AT1088" s="39">
        <v>6769712405</v>
      </c>
      <c r="AU1088" s="39">
        <v>2392412978</v>
      </c>
      <c r="AV1088" s="39">
        <v>102905053</v>
      </c>
      <c r="AW1088" s="39">
        <v>4274394374</v>
      </c>
      <c r="AX1088" s="39">
        <v>0</v>
      </c>
      <c r="AY1088" s="39">
        <v>680981512</v>
      </c>
      <c r="AZ1088" s="39">
        <v>680981512</v>
      </c>
      <c r="BA1088" s="39">
        <v>0</v>
      </c>
      <c r="BB1088" s="39">
        <v>4264116703</v>
      </c>
      <c r="BC1088" s="39">
        <v>361593453.43000001</v>
      </c>
      <c r="BD1088" s="39">
        <v>4264116703</v>
      </c>
      <c r="BE1088" s="39">
        <v>361593453.43000001</v>
      </c>
      <c r="BF1088" s="39">
        <v>127294185301</v>
      </c>
      <c r="BG1088" s="39">
        <v>0</v>
      </c>
      <c r="BH1088" s="39">
        <v>127294185301</v>
      </c>
      <c r="BI1088" s="39">
        <v>0</v>
      </c>
      <c r="BJ1088" s="37">
        <v>0</v>
      </c>
    </row>
    <row r="1089" spans="1:62" ht="14.25" x14ac:dyDescent="0.2">
      <c r="A1089" s="25">
        <f t="shared" si="16"/>
        <v>1083</v>
      </c>
      <c r="B1089" s="34">
        <v>2508</v>
      </c>
      <c r="C1089" s="35" t="s">
        <v>18312</v>
      </c>
      <c r="D1089" s="35" t="s">
        <v>18311</v>
      </c>
      <c r="E1089" s="35" t="s">
        <v>18310</v>
      </c>
      <c r="F1089" s="35" t="s">
        <v>31</v>
      </c>
      <c r="G1089" s="36">
        <v>6492</v>
      </c>
      <c r="H1089" s="35" t="s">
        <v>37</v>
      </c>
      <c r="I1089" s="35" t="s">
        <v>18309</v>
      </c>
      <c r="J1089" s="35" t="s">
        <v>1024</v>
      </c>
      <c r="K1089" s="35" t="s">
        <v>1042</v>
      </c>
      <c r="L1089" s="35" t="s">
        <v>18308</v>
      </c>
      <c r="M1089" s="34">
        <v>2612240</v>
      </c>
      <c r="N1089" s="35" t="s">
        <v>18307</v>
      </c>
      <c r="O1089" s="34">
        <v>3</v>
      </c>
      <c r="P1089" s="34">
        <v>83</v>
      </c>
      <c r="Q1089" s="34">
        <v>3</v>
      </c>
      <c r="R1089" s="39">
        <v>1920451784.3099999</v>
      </c>
      <c r="S1089" s="39">
        <v>174701851.87</v>
      </c>
      <c r="T1089" s="39">
        <v>11765421.720000001</v>
      </c>
      <c r="U1089" s="39">
        <v>0</v>
      </c>
      <c r="V1089" s="39">
        <v>563551459.45000005</v>
      </c>
      <c r="W1089" s="39">
        <v>36113909</v>
      </c>
      <c r="X1089" s="39">
        <v>1134319142.27</v>
      </c>
      <c r="Y1089" s="39">
        <v>0</v>
      </c>
      <c r="Z1089" s="39">
        <v>0</v>
      </c>
      <c r="AA1089" s="39">
        <v>124671917.06</v>
      </c>
      <c r="AB1089" s="39">
        <v>0</v>
      </c>
      <c r="AC1089" s="39">
        <v>0</v>
      </c>
      <c r="AD1089" s="39">
        <v>6781875.9800000004</v>
      </c>
      <c r="AE1089" s="39">
        <v>0</v>
      </c>
      <c r="AF1089" s="39">
        <v>113088334.36</v>
      </c>
      <c r="AG1089" s="39">
        <v>4801706.72</v>
      </c>
      <c r="AH1089" s="39">
        <v>0</v>
      </c>
      <c r="AI1089" s="39">
        <v>1795779867.25</v>
      </c>
      <c r="AJ1089" s="39">
        <v>369208602.92000002</v>
      </c>
      <c r="AK1089" s="39">
        <v>58954302.920000002</v>
      </c>
      <c r="AL1089" s="39">
        <v>382279407.04000002</v>
      </c>
      <c r="AM1089" s="39">
        <v>22646784.5</v>
      </c>
      <c r="AN1089" s="39">
        <v>283687</v>
      </c>
      <c r="AO1089" s="39">
        <v>-35699690.090000004</v>
      </c>
      <c r="AP1089" s="39">
        <v>1322086105</v>
      </c>
      <c r="AQ1089" s="39">
        <v>90310634</v>
      </c>
      <c r="AR1089" s="39">
        <v>70498773</v>
      </c>
      <c r="AS1089" s="39">
        <v>19811861</v>
      </c>
      <c r="AT1089" s="39">
        <v>90310634</v>
      </c>
      <c r="AU1089" s="39">
        <v>122998065.95</v>
      </c>
      <c r="AV1089" s="39">
        <v>3012258.14</v>
      </c>
      <c r="AW1089" s="39">
        <v>-35699690.090000004</v>
      </c>
      <c r="AX1089" s="39">
        <v>0</v>
      </c>
      <c r="AY1089" s="39">
        <v>0</v>
      </c>
      <c r="AZ1089" s="39">
        <v>0</v>
      </c>
      <c r="BA1089" s="39">
        <v>0</v>
      </c>
      <c r="BB1089" s="39">
        <v>0</v>
      </c>
      <c r="BC1089" s="39">
        <v>0</v>
      </c>
      <c r="BD1089" s="39">
        <v>0</v>
      </c>
      <c r="BE1089" s="39">
        <v>0</v>
      </c>
      <c r="BF1089" s="39">
        <v>0</v>
      </c>
      <c r="BG1089" s="39">
        <v>0</v>
      </c>
      <c r="BH1089" s="39">
        <v>0</v>
      </c>
      <c r="BI1089" s="39">
        <v>0</v>
      </c>
      <c r="BJ1089" s="37">
        <v>0</v>
      </c>
    </row>
    <row r="1090" spans="1:62" ht="14.25" x14ac:dyDescent="0.2">
      <c r="A1090" s="25">
        <f t="shared" si="16"/>
        <v>1084</v>
      </c>
      <c r="B1090" s="34">
        <v>2516</v>
      </c>
      <c r="C1090" s="35" t="s">
        <v>18306</v>
      </c>
      <c r="D1090" s="35" t="s">
        <v>18305</v>
      </c>
      <c r="E1090" s="35" t="s">
        <v>18304</v>
      </c>
      <c r="F1090" s="35" t="s">
        <v>31</v>
      </c>
      <c r="G1090" s="36">
        <v>4620</v>
      </c>
      <c r="H1090" s="35" t="s">
        <v>712</v>
      </c>
      <c r="I1090" s="35" t="s">
        <v>18303</v>
      </c>
      <c r="J1090" s="35" t="s">
        <v>1024</v>
      </c>
      <c r="K1090" s="35" t="s">
        <v>1042</v>
      </c>
      <c r="L1090" s="35" t="s">
        <v>18302</v>
      </c>
      <c r="M1090" s="34">
        <v>8261388</v>
      </c>
      <c r="N1090" s="35" t="s">
        <v>18301</v>
      </c>
      <c r="O1090" s="34">
        <v>2</v>
      </c>
      <c r="P1090" s="34">
        <v>899</v>
      </c>
      <c r="Q1090" s="34">
        <v>50</v>
      </c>
      <c r="R1090" s="39">
        <v>13290280182.469999</v>
      </c>
      <c r="S1090" s="39">
        <v>1285389883.6300001</v>
      </c>
      <c r="T1090" s="39">
        <v>468006001.16000003</v>
      </c>
      <c r="U1090" s="39">
        <v>2157254450.1599998</v>
      </c>
      <c r="V1090" s="39">
        <v>21045852.870000001</v>
      </c>
      <c r="W1090" s="39">
        <v>610096487.20000005</v>
      </c>
      <c r="X1090" s="39">
        <v>8715923082.4500008</v>
      </c>
      <c r="Y1090" s="39">
        <v>0</v>
      </c>
      <c r="Z1090" s="39">
        <v>32564425</v>
      </c>
      <c r="AA1090" s="39">
        <v>6923885099.3000002</v>
      </c>
      <c r="AB1090" s="39">
        <v>0</v>
      </c>
      <c r="AC1090" s="39">
        <v>1380899853.8499999</v>
      </c>
      <c r="AD1090" s="39">
        <v>3311435263.9400001</v>
      </c>
      <c r="AE1090" s="39">
        <v>0</v>
      </c>
      <c r="AF1090" s="39">
        <v>57983198.509999998</v>
      </c>
      <c r="AG1090" s="39">
        <v>2173558783</v>
      </c>
      <c r="AH1090" s="39">
        <v>8000</v>
      </c>
      <c r="AI1090" s="39">
        <v>6366395083.1700001</v>
      </c>
      <c r="AJ1090" s="39">
        <v>1537941704.01</v>
      </c>
      <c r="AK1090" s="39">
        <v>0</v>
      </c>
      <c r="AL1090" s="39">
        <v>372633415.92000002</v>
      </c>
      <c r="AM1090" s="39">
        <v>2236513980.4299998</v>
      </c>
      <c r="AN1090" s="39">
        <v>6295978374.0500002</v>
      </c>
      <c r="AO1090" s="39">
        <v>-533332086.63</v>
      </c>
      <c r="AP1090" s="39">
        <v>335547347.79000002</v>
      </c>
      <c r="AQ1090" s="39">
        <v>12064264871.389999</v>
      </c>
      <c r="AR1090" s="39">
        <v>11633616656.17</v>
      </c>
      <c r="AS1090" s="39">
        <v>430648215.22000003</v>
      </c>
      <c r="AT1090" s="39">
        <v>1348393066.6300001</v>
      </c>
      <c r="AU1090" s="39">
        <v>240115030.27000001</v>
      </c>
      <c r="AV1090" s="39">
        <v>282522823.56</v>
      </c>
      <c r="AW1090" s="39">
        <v>-533332086.63</v>
      </c>
      <c r="AX1090" s="39">
        <v>1359087299.4300001</v>
      </c>
      <c r="AY1090" s="39">
        <v>10715871804.76</v>
      </c>
      <c r="AZ1090" s="39">
        <v>10715871804.76</v>
      </c>
      <c r="BA1090" s="39">
        <v>0</v>
      </c>
      <c r="BB1090" s="39">
        <v>0</v>
      </c>
      <c r="BC1090" s="39">
        <v>0</v>
      </c>
      <c r="BD1090" s="39">
        <v>0</v>
      </c>
      <c r="BE1090" s="39">
        <v>0</v>
      </c>
      <c r="BF1090" s="39">
        <v>0</v>
      </c>
      <c r="BG1090" s="39">
        <v>0</v>
      </c>
      <c r="BH1090" s="39">
        <v>0</v>
      </c>
      <c r="BI1090" s="39">
        <v>0</v>
      </c>
      <c r="BJ1090" s="37">
        <v>0</v>
      </c>
    </row>
    <row r="1091" spans="1:62" ht="14.25" x14ac:dyDescent="0.2">
      <c r="A1091" s="25">
        <f t="shared" si="16"/>
        <v>1085</v>
      </c>
      <c r="B1091" s="34">
        <v>2517</v>
      </c>
      <c r="C1091" s="35" t="s">
        <v>18300</v>
      </c>
      <c r="D1091" s="35" t="s">
        <v>18299</v>
      </c>
      <c r="E1091" s="35" t="s">
        <v>18298</v>
      </c>
      <c r="F1091" s="35" t="s">
        <v>42</v>
      </c>
      <c r="G1091" s="36">
        <v>6499</v>
      </c>
      <c r="H1091" s="35" t="s">
        <v>41</v>
      </c>
      <c r="I1091" s="35" t="s">
        <v>18297</v>
      </c>
      <c r="J1091" s="35" t="s">
        <v>1024</v>
      </c>
      <c r="K1091" s="35" t="s">
        <v>1042</v>
      </c>
      <c r="L1091" s="35" t="s">
        <v>18296</v>
      </c>
      <c r="M1091" s="34">
        <v>2610345</v>
      </c>
      <c r="N1091" s="35" t="s">
        <v>18295</v>
      </c>
      <c r="O1091" s="34">
        <v>2</v>
      </c>
      <c r="P1091" s="34">
        <v>931</v>
      </c>
      <c r="Q1091" s="34">
        <v>10</v>
      </c>
      <c r="R1091" s="39">
        <v>12152224827.85</v>
      </c>
      <c r="S1091" s="39">
        <v>423736319.80000001</v>
      </c>
      <c r="T1091" s="39">
        <v>67267545.599999994</v>
      </c>
      <c r="U1091" s="39">
        <v>0</v>
      </c>
      <c r="V1091" s="39">
        <v>11197300959.030001</v>
      </c>
      <c r="W1091" s="39">
        <v>100279799</v>
      </c>
      <c r="X1091" s="39">
        <v>363640204.42000002</v>
      </c>
      <c r="Y1091" s="39">
        <v>0</v>
      </c>
      <c r="Z1091" s="39">
        <v>0</v>
      </c>
      <c r="AA1091" s="39">
        <v>3271243377.46</v>
      </c>
      <c r="AB1091" s="39">
        <v>0</v>
      </c>
      <c r="AC1091" s="39">
        <v>1949674040</v>
      </c>
      <c r="AD1091" s="39">
        <v>397242082</v>
      </c>
      <c r="AE1091" s="39">
        <v>0</v>
      </c>
      <c r="AF1091" s="39">
        <v>835100392.53999996</v>
      </c>
      <c r="AG1091" s="39">
        <v>57099162.960000001</v>
      </c>
      <c r="AH1091" s="39">
        <v>32127699.960000001</v>
      </c>
      <c r="AI1091" s="39">
        <v>8880981450.3899994</v>
      </c>
      <c r="AJ1091" s="39">
        <v>6820945596.0200005</v>
      </c>
      <c r="AK1091" s="39">
        <v>2289368254.02</v>
      </c>
      <c r="AL1091" s="39">
        <v>1554650696.1700001</v>
      </c>
      <c r="AM1091" s="39">
        <v>43114950</v>
      </c>
      <c r="AN1091" s="39">
        <v>0</v>
      </c>
      <c r="AO1091" s="39">
        <v>288026806.63</v>
      </c>
      <c r="AP1091" s="39">
        <v>166219081.99000001</v>
      </c>
      <c r="AQ1091" s="39">
        <v>885776577.5</v>
      </c>
      <c r="AR1091" s="39">
        <v>821280534</v>
      </c>
      <c r="AS1091" s="39">
        <v>64496043.5</v>
      </c>
      <c r="AT1091" s="39">
        <v>885776577.5</v>
      </c>
      <c r="AU1091" s="39">
        <v>503230207.87</v>
      </c>
      <c r="AV1091" s="39">
        <v>94519563</v>
      </c>
      <c r="AW1091" s="39">
        <v>288026806.63</v>
      </c>
      <c r="AX1091" s="39">
        <v>0</v>
      </c>
      <c r="AY1091" s="39">
        <v>0</v>
      </c>
      <c r="AZ1091" s="39">
        <v>0</v>
      </c>
      <c r="BA1091" s="39">
        <v>0</v>
      </c>
      <c r="BB1091" s="39">
        <v>246149536</v>
      </c>
      <c r="BC1091" s="39">
        <v>20000000</v>
      </c>
      <c r="BD1091" s="39">
        <v>246149536</v>
      </c>
      <c r="BE1091" s="39">
        <v>20000000</v>
      </c>
      <c r="BF1091" s="39">
        <v>12170743388.030001</v>
      </c>
      <c r="BG1091" s="39">
        <v>0</v>
      </c>
      <c r="BH1091" s="39">
        <v>12170743388.030001</v>
      </c>
      <c r="BI1091" s="39">
        <v>0</v>
      </c>
      <c r="BJ1091" s="37">
        <v>0</v>
      </c>
    </row>
    <row r="1092" spans="1:62" ht="14.25" x14ac:dyDescent="0.2">
      <c r="A1092" s="25">
        <f t="shared" si="16"/>
        <v>1086</v>
      </c>
      <c r="B1092" s="34">
        <v>2520</v>
      </c>
      <c r="C1092" s="35" t="s">
        <v>1058</v>
      </c>
      <c r="D1092" s="35" t="s">
        <v>1059</v>
      </c>
      <c r="E1092" s="35" t="s">
        <v>1060</v>
      </c>
      <c r="F1092" s="35" t="s">
        <v>126</v>
      </c>
      <c r="G1092" s="36">
        <v>6514</v>
      </c>
      <c r="H1092" s="35" t="s">
        <v>312</v>
      </c>
      <c r="I1092" s="35" t="s">
        <v>1061</v>
      </c>
      <c r="J1092" s="35" t="s">
        <v>1024</v>
      </c>
      <c r="K1092" s="35" t="s">
        <v>1042</v>
      </c>
      <c r="L1092" s="35" t="s">
        <v>1841</v>
      </c>
      <c r="M1092" s="34">
        <v>2770800</v>
      </c>
      <c r="N1092" s="35" t="s">
        <v>1679</v>
      </c>
      <c r="O1092" s="34">
        <v>1</v>
      </c>
      <c r="P1092" s="34">
        <v>712</v>
      </c>
      <c r="Q1092" s="34">
        <v>12</v>
      </c>
      <c r="R1092" s="39">
        <v>6442289622.3199997</v>
      </c>
      <c r="S1092" s="39">
        <v>359045701.30000001</v>
      </c>
      <c r="T1092" s="39">
        <v>151111644.41999999</v>
      </c>
      <c r="U1092" s="39">
        <v>0</v>
      </c>
      <c r="V1092" s="39">
        <v>4927150537.9300003</v>
      </c>
      <c r="W1092" s="39">
        <v>234042125</v>
      </c>
      <c r="X1092" s="39">
        <v>768401613.66999996</v>
      </c>
      <c r="Y1092" s="39">
        <v>0</v>
      </c>
      <c r="Z1092" s="39">
        <v>2538000</v>
      </c>
      <c r="AA1092" s="39">
        <v>2135248910.49</v>
      </c>
      <c r="AB1092" s="39">
        <v>1412953118.76</v>
      </c>
      <c r="AC1092" s="39">
        <v>0</v>
      </c>
      <c r="AD1092" s="39">
        <v>134694363.03999999</v>
      </c>
      <c r="AE1092" s="39">
        <v>0</v>
      </c>
      <c r="AF1092" s="39">
        <v>325516929.22000003</v>
      </c>
      <c r="AG1092" s="39">
        <v>262084499.47</v>
      </c>
      <c r="AH1092" s="39">
        <v>0</v>
      </c>
      <c r="AI1092" s="39">
        <v>4307040711.8299999</v>
      </c>
      <c r="AJ1092" s="39">
        <v>1987576086.3800001</v>
      </c>
      <c r="AK1092" s="39">
        <v>495902566.38</v>
      </c>
      <c r="AL1092" s="39">
        <v>1154993633.6500001</v>
      </c>
      <c r="AM1092" s="39">
        <v>244608816.87</v>
      </c>
      <c r="AN1092" s="39">
        <v>288000000</v>
      </c>
      <c r="AO1092" s="39">
        <v>249653274.93000001</v>
      </c>
      <c r="AP1092" s="39">
        <v>382208900</v>
      </c>
      <c r="AQ1092" s="39">
        <v>690883190.71000004</v>
      </c>
      <c r="AR1092" s="39">
        <v>503338444</v>
      </c>
      <c r="AS1092" s="39">
        <v>187544746.71000001</v>
      </c>
      <c r="AT1092" s="39">
        <v>658981659.23000002</v>
      </c>
      <c r="AU1092" s="39">
        <v>392741304.68000001</v>
      </c>
      <c r="AV1092" s="39">
        <v>16587079.619999999</v>
      </c>
      <c r="AW1092" s="39">
        <v>249653274.93000001</v>
      </c>
      <c r="AX1092" s="39">
        <v>0</v>
      </c>
      <c r="AY1092" s="39">
        <v>31901531.48</v>
      </c>
      <c r="AZ1092" s="39">
        <v>31901531.48</v>
      </c>
      <c r="BA1092" s="39">
        <v>0</v>
      </c>
      <c r="BB1092" s="39">
        <v>27804086</v>
      </c>
      <c r="BC1092" s="39">
        <v>857219650.09000003</v>
      </c>
      <c r="BD1092" s="39">
        <v>27804086</v>
      </c>
      <c r="BE1092" s="39">
        <v>857219650.09000003</v>
      </c>
      <c r="BF1092" s="39">
        <v>913391206</v>
      </c>
      <c r="BG1092" s="39">
        <v>0</v>
      </c>
      <c r="BH1092" s="39">
        <v>913391206</v>
      </c>
      <c r="BI1092" s="39">
        <v>0</v>
      </c>
      <c r="BJ1092" s="37">
        <v>0</v>
      </c>
    </row>
    <row r="1093" spans="1:62" ht="14.25" x14ac:dyDescent="0.2">
      <c r="A1093" s="25">
        <f t="shared" si="16"/>
        <v>1087</v>
      </c>
      <c r="B1093" s="34">
        <v>2525</v>
      </c>
      <c r="C1093" s="35" t="s">
        <v>1062</v>
      </c>
      <c r="D1093" s="35" t="s">
        <v>1063</v>
      </c>
      <c r="E1093" s="35" t="s">
        <v>1064</v>
      </c>
      <c r="F1093" s="35" t="s">
        <v>126</v>
      </c>
      <c r="G1093" s="36">
        <v>6424</v>
      </c>
      <c r="H1093" s="35" t="s">
        <v>38</v>
      </c>
      <c r="I1093" s="35" t="s">
        <v>1065</v>
      </c>
      <c r="J1093" s="35" t="s">
        <v>1024</v>
      </c>
      <c r="K1093" s="35" t="s">
        <v>1042</v>
      </c>
      <c r="L1093" s="35" t="s">
        <v>18294</v>
      </c>
      <c r="M1093" s="34">
        <v>2611299</v>
      </c>
      <c r="N1093" s="35" t="s">
        <v>1708</v>
      </c>
      <c r="O1093" s="34">
        <v>1</v>
      </c>
      <c r="P1093" s="34">
        <v>1748</v>
      </c>
      <c r="Q1093" s="34">
        <v>19</v>
      </c>
      <c r="R1093" s="39">
        <v>25232703601.599998</v>
      </c>
      <c r="S1093" s="39">
        <v>1725903845.4100001</v>
      </c>
      <c r="T1093" s="39">
        <v>461230478.61000001</v>
      </c>
      <c r="U1093" s="39">
        <v>1327931527.76</v>
      </c>
      <c r="V1093" s="39">
        <v>19477725473.740002</v>
      </c>
      <c r="W1093" s="39">
        <v>402559236.86000001</v>
      </c>
      <c r="X1093" s="39">
        <v>1837353039.22</v>
      </c>
      <c r="Y1093" s="39">
        <v>0</v>
      </c>
      <c r="Z1093" s="39">
        <v>0</v>
      </c>
      <c r="AA1093" s="39">
        <v>6385645366.3900003</v>
      </c>
      <c r="AB1093" s="39">
        <v>2617127773.9299998</v>
      </c>
      <c r="AC1093" s="39">
        <v>927333061</v>
      </c>
      <c r="AD1093" s="39">
        <v>165709011.74000001</v>
      </c>
      <c r="AE1093" s="39">
        <v>0</v>
      </c>
      <c r="AF1093" s="39">
        <v>2524666340.7199998</v>
      </c>
      <c r="AG1093" s="39">
        <v>150809179</v>
      </c>
      <c r="AH1093" s="39">
        <v>0</v>
      </c>
      <c r="AI1093" s="39">
        <v>18847058234.900002</v>
      </c>
      <c r="AJ1093" s="39">
        <v>11212883494.49</v>
      </c>
      <c r="AK1093" s="39">
        <v>6048864494.4899998</v>
      </c>
      <c r="AL1093" s="39">
        <v>5180751250.3299999</v>
      </c>
      <c r="AM1093" s="39">
        <v>1152133929.5</v>
      </c>
      <c r="AN1093" s="39">
        <v>776134</v>
      </c>
      <c r="AO1093" s="39">
        <v>740335590</v>
      </c>
      <c r="AP1093" s="39">
        <v>485796051</v>
      </c>
      <c r="AQ1093" s="39">
        <v>1684496775.8699999</v>
      </c>
      <c r="AR1093" s="39">
        <v>1515455656.0899999</v>
      </c>
      <c r="AS1093" s="39">
        <v>169041119.78</v>
      </c>
      <c r="AT1093" s="39">
        <v>1589694501.71</v>
      </c>
      <c r="AU1093" s="39">
        <v>818512082.57000005</v>
      </c>
      <c r="AV1093" s="39">
        <v>30846829.140000001</v>
      </c>
      <c r="AW1093" s="39">
        <v>740335590</v>
      </c>
      <c r="AX1093" s="39">
        <v>0</v>
      </c>
      <c r="AY1093" s="39">
        <v>94802273.859999999</v>
      </c>
      <c r="AZ1093" s="39">
        <v>94802273.859999999</v>
      </c>
      <c r="BA1093" s="39">
        <v>0</v>
      </c>
      <c r="BB1093" s="39">
        <v>28106273</v>
      </c>
      <c r="BC1093" s="39">
        <v>0</v>
      </c>
      <c r="BD1093" s="39">
        <v>28106273</v>
      </c>
      <c r="BE1093" s="39">
        <v>0</v>
      </c>
      <c r="BF1093" s="39">
        <v>138950400</v>
      </c>
      <c r="BG1093" s="39">
        <v>0</v>
      </c>
      <c r="BH1093" s="39">
        <v>0</v>
      </c>
      <c r="BI1093" s="39">
        <v>138950400</v>
      </c>
      <c r="BJ1093" s="37">
        <v>138950400</v>
      </c>
    </row>
    <row r="1094" spans="1:62" ht="14.25" x14ac:dyDescent="0.2">
      <c r="A1094" s="25">
        <f t="shared" si="16"/>
        <v>1088</v>
      </c>
      <c r="B1094" s="34">
        <v>2533</v>
      </c>
      <c r="C1094" s="35" t="s">
        <v>18293</v>
      </c>
      <c r="D1094" s="35" t="s">
        <v>18292</v>
      </c>
      <c r="E1094" s="35" t="s">
        <v>18291</v>
      </c>
      <c r="F1094" s="35" t="s">
        <v>31</v>
      </c>
      <c r="G1094" s="36">
        <v>9499</v>
      </c>
      <c r="H1094" s="35" t="s">
        <v>40</v>
      </c>
      <c r="I1094" s="35" t="s">
        <v>18290</v>
      </c>
      <c r="J1094" s="35" t="s">
        <v>1024</v>
      </c>
      <c r="K1094" s="35" t="s">
        <v>1042</v>
      </c>
      <c r="L1094" s="35" t="s">
        <v>18289</v>
      </c>
      <c r="M1094" s="34">
        <v>2624333</v>
      </c>
      <c r="N1094" s="35" t="s">
        <v>18288</v>
      </c>
      <c r="O1094" s="34">
        <v>2</v>
      </c>
      <c r="P1094" s="34">
        <v>2879</v>
      </c>
      <c r="Q1094" s="34">
        <v>16</v>
      </c>
      <c r="R1094" s="39">
        <v>18706858628.16</v>
      </c>
      <c r="S1094" s="39">
        <v>400765510.81</v>
      </c>
      <c r="T1094" s="39">
        <v>0</v>
      </c>
      <c r="U1094" s="39">
        <v>0</v>
      </c>
      <c r="V1094" s="39">
        <v>6045894180.8299999</v>
      </c>
      <c r="W1094" s="39">
        <v>122610156.53</v>
      </c>
      <c r="X1094" s="39">
        <v>12137588779.99</v>
      </c>
      <c r="Y1094" s="39">
        <v>0</v>
      </c>
      <c r="Z1094" s="39">
        <v>0</v>
      </c>
      <c r="AA1094" s="39">
        <v>432011047.13999999</v>
      </c>
      <c r="AB1094" s="39">
        <v>0</v>
      </c>
      <c r="AC1094" s="39">
        <v>0</v>
      </c>
      <c r="AD1094" s="39">
        <v>90144151.239999995</v>
      </c>
      <c r="AE1094" s="39">
        <v>0</v>
      </c>
      <c r="AF1094" s="39">
        <v>137892839.27000001</v>
      </c>
      <c r="AG1094" s="39">
        <v>24504984</v>
      </c>
      <c r="AH1094" s="39">
        <v>179469072.63</v>
      </c>
      <c r="AI1094" s="39">
        <v>18274847581.02</v>
      </c>
      <c r="AJ1094" s="39">
        <v>4535392648.75</v>
      </c>
      <c r="AK1094" s="39">
        <v>2691100148.75</v>
      </c>
      <c r="AL1094" s="39">
        <v>2280240703.2399998</v>
      </c>
      <c r="AM1094" s="39">
        <v>284264271.93000001</v>
      </c>
      <c r="AN1094" s="39">
        <v>15425700</v>
      </c>
      <c r="AO1094" s="39">
        <v>-78181561.430000007</v>
      </c>
      <c r="AP1094" s="39">
        <v>0</v>
      </c>
      <c r="AQ1094" s="39">
        <v>551865379.98000002</v>
      </c>
      <c r="AR1094" s="39">
        <v>458892063.31</v>
      </c>
      <c r="AS1094" s="39">
        <v>92973316.670000002</v>
      </c>
      <c r="AT1094" s="39">
        <v>551865379.98000002</v>
      </c>
      <c r="AU1094" s="39">
        <v>567556742.33000004</v>
      </c>
      <c r="AV1094" s="39">
        <v>62490199.079999998</v>
      </c>
      <c r="AW1094" s="39">
        <v>-78181561.430000007</v>
      </c>
      <c r="AX1094" s="39">
        <v>0</v>
      </c>
      <c r="AY1094" s="39">
        <v>0</v>
      </c>
      <c r="AZ1094" s="39">
        <v>0</v>
      </c>
      <c r="BA1094" s="39">
        <v>0</v>
      </c>
      <c r="BB1094" s="39">
        <v>0</v>
      </c>
      <c r="BC1094" s="39">
        <v>0</v>
      </c>
      <c r="BD1094" s="39">
        <v>0</v>
      </c>
      <c r="BE1094" s="39">
        <v>0</v>
      </c>
      <c r="BF1094" s="39">
        <v>0</v>
      </c>
      <c r="BG1094" s="39">
        <v>0</v>
      </c>
      <c r="BH1094" s="39">
        <v>0</v>
      </c>
      <c r="BI1094" s="39">
        <v>0</v>
      </c>
      <c r="BJ1094" s="37">
        <v>0</v>
      </c>
    </row>
    <row r="1095" spans="1:62" ht="14.25" x14ac:dyDescent="0.2">
      <c r="A1095" s="25">
        <f t="shared" si="16"/>
        <v>1089</v>
      </c>
      <c r="B1095" s="34">
        <v>2534</v>
      </c>
      <c r="C1095" s="35" t="s">
        <v>18287</v>
      </c>
      <c r="D1095" s="35" t="s">
        <v>18286</v>
      </c>
      <c r="E1095" s="35" t="s">
        <v>18285</v>
      </c>
      <c r="F1095" s="35" t="s">
        <v>31</v>
      </c>
      <c r="G1095" s="36">
        <v>6492</v>
      </c>
      <c r="H1095" s="35" t="s">
        <v>37</v>
      </c>
      <c r="I1095" s="35" t="s">
        <v>18284</v>
      </c>
      <c r="J1095" s="35" t="s">
        <v>1024</v>
      </c>
      <c r="K1095" s="35" t="s">
        <v>2516</v>
      </c>
      <c r="L1095" s="35" t="s">
        <v>18283</v>
      </c>
      <c r="M1095" s="34">
        <v>2456050</v>
      </c>
      <c r="N1095" s="35" t="s">
        <v>18282</v>
      </c>
      <c r="O1095" s="34">
        <v>3</v>
      </c>
      <c r="P1095" s="34">
        <v>281</v>
      </c>
      <c r="Q1095" s="34">
        <v>4</v>
      </c>
      <c r="R1095" s="39">
        <v>2088850099.6300001</v>
      </c>
      <c r="S1095" s="39">
        <v>48200289.390000001</v>
      </c>
      <c r="T1095" s="39">
        <v>12350894</v>
      </c>
      <c r="U1095" s="39">
        <v>0</v>
      </c>
      <c r="V1095" s="39">
        <v>1287451952.27</v>
      </c>
      <c r="W1095" s="39">
        <v>53527032</v>
      </c>
      <c r="X1095" s="39">
        <v>686152781.97000003</v>
      </c>
      <c r="Y1095" s="39">
        <v>0</v>
      </c>
      <c r="Z1095" s="39">
        <v>1167150</v>
      </c>
      <c r="AA1095" s="39">
        <v>390688709.20999998</v>
      </c>
      <c r="AB1095" s="39">
        <v>0</v>
      </c>
      <c r="AC1095" s="39">
        <v>320499441.33999997</v>
      </c>
      <c r="AD1095" s="39">
        <v>45267269.700000003</v>
      </c>
      <c r="AE1095" s="39">
        <v>0</v>
      </c>
      <c r="AF1095" s="39">
        <v>16752989.17</v>
      </c>
      <c r="AG1095" s="39">
        <v>2209083</v>
      </c>
      <c r="AH1095" s="39">
        <v>5959926</v>
      </c>
      <c r="AI1095" s="39">
        <v>1698161390.4200001</v>
      </c>
      <c r="AJ1095" s="39">
        <v>888908480</v>
      </c>
      <c r="AK1095" s="39">
        <v>335620730</v>
      </c>
      <c r="AL1095" s="39">
        <v>251818912.80000001</v>
      </c>
      <c r="AM1095" s="39">
        <v>40246358.310000002</v>
      </c>
      <c r="AN1095" s="39">
        <v>0</v>
      </c>
      <c r="AO1095" s="39">
        <v>-8131137.8200000003</v>
      </c>
      <c r="AP1095" s="39">
        <v>2460000</v>
      </c>
      <c r="AQ1095" s="39">
        <v>110111940.09</v>
      </c>
      <c r="AR1095" s="39">
        <v>0</v>
      </c>
      <c r="AS1095" s="39">
        <v>9154582.5199999996</v>
      </c>
      <c r="AT1095" s="39">
        <v>110111940.09</v>
      </c>
      <c r="AU1095" s="39">
        <v>97522517.909999996</v>
      </c>
      <c r="AV1095" s="39">
        <v>20720560</v>
      </c>
      <c r="AW1095" s="39">
        <v>-8131137.8200000003</v>
      </c>
      <c r="AX1095" s="39">
        <v>0</v>
      </c>
      <c r="AY1095" s="39">
        <v>0</v>
      </c>
      <c r="AZ1095" s="39">
        <v>0</v>
      </c>
      <c r="BA1095" s="39">
        <v>0</v>
      </c>
      <c r="BB1095" s="39">
        <v>2797813</v>
      </c>
      <c r="BC1095" s="39">
        <v>63618092</v>
      </c>
      <c r="BD1095" s="39">
        <v>2797813</v>
      </c>
      <c r="BE1095" s="39">
        <v>63618092</v>
      </c>
      <c r="BF1095" s="39">
        <v>0</v>
      </c>
      <c r="BG1095" s="39">
        <v>0</v>
      </c>
      <c r="BH1095" s="39">
        <v>0</v>
      </c>
      <c r="BI1095" s="39">
        <v>0</v>
      </c>
      <c r="BJ1095" s="37">
        <v>0</v>
      </c>
    </row>
    <row r="1096" spans="1:62" ht="14.25" x14ac:dyDescent="0.2">
      <c r="A1096" s="25">
        <f t="shared" si="16"/>
        <v>1090</v>
      </c>
      <c r="B1096" s="34">
        <v>2535</v>
      </c>
      <c r="C1096" s="35" t="s">
        <v>18281</v>
      </c>
      <c r="D1096" s="35" t="s">
        <v>18280</v>
      </c>
      <c r="E1096" s="35" t="s">
        <v>18279</v>
      </c>
      <c r="F1096" s="35" t="s">
        <v>31</v>
      </c>
      <c r="G1096" s="36">
        <v>4620</v>
      </c>
      <c r="H1096" s="35" t="s">
        <v>712</v>
      </c>
      <c r="I1096" s="35" t="s">
        <v>18278</v>
      </c>
      <c r="J1096" s="35" t="s">
        <v>1024</v>
      </c>
      <c r="K1096" s="35" t="s">
        <v>18277</v>
      </c>
      <c r="L1096" s="35" t="s">
        <v>18276</v>
      </c>
      <c r="M1096" s="34">
        <v>2564406</v>
      </c>
      <c r="N1096" s="35" t="s">
        <v>18275</v>
      </c>
      <c r="O1096" s="34">
        <v>3</v>
      </c>
      <c r="P1096" s="34">
        <v>615</v>
      </c>
      <c r="Q1096" s="34">
        <v>27</v>
      </c>
      <c r="R1096" s="39">
        <v>3740309650.9000001</v>
      </c>
      <c r="S1096" s="39">
        <v>820291565.50999999</v>
      </c>
      <c r="T1096" s="39">
        <v>69420109</v>
      </c>
      <c r="U1096" s="39">
        <v>1442422012.3199999</v>
      </c>
      <c r="V1096" s="39">
        <v>113030113</v>
      </c>
      <c r="W1096" s="39">
        <v>1082771088.73</v>
      </c>
      <c r="X1096" s="39">
        <v>191073859.34</v>
      </c>
      <c r="Y1096" s="39">
        <v>0</v>
      </c>
      <c r="Z1096" s="39">
        <v>21300903</v>
      </c>
      <c r="AA1096" s="39">
        <v>2005677626.73</v>
      </c>
      <c r="AB1096" s="39">
        <v>0</v>
      </c>
      <c r="AC1096" s="39">
        <v>362080826.04000002</v>
      </c>
      <c r="AD1096" s="39">
        <v>1152418510.6600001</v>
      </c>
      <c r="AE1096" s="39">
        <v>0</v>
      </c>
      <c r="AF1096" s="39">
        <v>173014117.93000001</v>
      </c>
      <c r="AG1096" s="39">
        <v>318164172.10000002</v>
      </c>
      <c r="AH1096" s="39">
        <v>0</v>
      </c>
      <c r="AI1096" s="39">
        <v>1734632024.1700001</v>
      </c>
      <c r="AJ1096" s="39">
        <v>781506989.01999998</v>
      </c>
      <c r="AK1096" s="39">
        <v>0</v>
      </c>
      <c r="AL1096" s="39">
        <v>441848379.63</v>
      </c>
      <c r="AM1096" s="39">
        <v>200131503.31</v>
      </c>
      <c r="AN1096" s="39">
        <v>365461.56</v>
      </c>
      <c r="AO1096" s="39">
        <v>-50579272.689999998</v>
      </c>
      <c r="AP1096" s="39">
        <v>71875206.25</v>
      </c>
      <c r="AQ1096" s="39">
        <v>18014880423.919998</v>
      </c>
      <c r="AR1096" s="39">
        <v>17912607024.959999</v>
      </c>
      <c r="AS1096" s="39">
        <v>102273398.95999999</v>
      </c>
      <c r="AT1096" s="39">
        <v>590276832.75</v>
      </c>
      <c r="AU1096" s="39">
        <v>585673107.08000004</v>
      </c>
      <c r="AV1096" s="39">
        <v>55182998.359999999</v>
      </c>
      <c r="AW1096" s="39">
        <v>-50579272.689999998</v>
      </c>
      <c r="AX1096" s="39">
        <v>0</v>
      </c>
      <c r="AY1096" s="39">
        <v>17424603591.169998</v>
      </c>
      <c r="AZ1096" s="39">
        <v>17424603591.169998</v>
      </c>
      <c r="BA1096" s="39">
        <v>0</v>
      </c>
      <c r="BB1096" s="39">
        <v>0</v>
      </c>
      <c r="BC1096" s="39">
        <v>0</v>
      </c>
      <c r="BD1096" s="39">
        <v>0</v>
      </c>
      <c r="BE1096" s="39">
        <v>0</v>
      </c>
      <c r="BF1096" s="39">
        <v>0</v>
      </c>
      <c r="BG1096" s="39">
        <v>0</v>
      </c>
      <c r="BH1096" s="39">
        <v>0</v>
      </c>
      <c r="BI1096" s="39">
        <v>0</v>
      </c>
      <c r="BJ1096" s="37">
        <v>0</v>
      </c>
    </row>
    <row r="1097" spans="1:62" ht="14.25" x14ac:dyDescent="0.2">
      <c r="A1097" s="25">
        <f t="shared" ref="A1097:A1160" si="17">+A1096+1</f>
        <v>1091</v>
      </c>
      <c r="B1097" s="34">
        <v>2536</v>
      </c>
      <c r="C1097" s="35" t="s">
        <v>18274</v>
      </c>
      <c r="D1097" s="35" t="s">
        <v>18273</v>
      </c>
      <c r="E1097" s="35" t="s">
        <v>18272</v>
      </c>
      <c r="F1097" s="35" t="s">
        <v>31</v>
      </c>
      <c r="G1097" s="36">
        <v>4620</v>
      </c>
      <c r="H1097" s="35" t="s">
        <v>712</v>
      </c>
      <c r="I1097" s="35" t="s">
        <v>18271</v>
      </c>
      <c r="J1097" s="35" t="s">
        <v>1024</v>
      </c>
      <c r="K1097" s="35" t="s">
        <v>6194</v>
      </c>
      <c r="L1097" s="35" t="s">
        <v>18270</v>
      </c>
      <c r="M1097" s="34">
        <v>2581343</v>
      </c>
      <c r="N1097" s="35" t="s">
        <v>18269</v>
      </c>
      <c r="O1097" s="34">
        <v>3</v>
      </c>
      <c r="P1097" s="34">
        <v>418</v>
      </c>
      <c r="Q1097" s="34">
        <v>9</v>
      </c>
      <c r="R1097" s="39">
        <v>2391533845</v>
      </c>
      <c r="S1097" s="39">
        <v>472606644</v>
      </c>
      <c r="T1097" s="39">
        <v>121595197</v>
      </c>
      <c r="U1097" s="39">
        <v>627807282</v>
      </c>
      <c r="V1097" s="39">
        <v>130541926</v>
      </c>
      <c r="W1097" s="39">
        <v>142203357</v>
      </c>
      <c r="X1097" s="39">
        <v>865605894</v>
      </c>
      <c r="Y1097" s="39">
        <v>0</v>
      </c>
      <c r="Z1097" s="39">
        <v>31173545</v>
      </c>
      <c r="AA1097" s="39">
        <v>1214552625</v>
      </c>
      <c r="AB1097" s="39">
        <v>0</v>
      </c>
      <c r="AC1097" s="39">
        <v>60684667</v>
      </c>
      <c r="AD1097" s="39">
        <v>976801450</v>
      </c>
      <c r="AE1097" s="39">
        <v>0</v>
      </c>
      <c r="AF1097" s="39">
        <v>135344703</v>
      </c>
      <c r="AG1097" s="39">
        <v>26260683</v>
      </c>
      <c r="AH1097" s="39">
        <v>15461122</v>
      </c>
      <c r="AI1097" s="39">
        <v>1176981220</v>
      </c>
      <c r="AJ1097" s="39">
        <v>399429981</v>
      </c>
      <c r="AK1097" s="39">
        <v>0</v>
      </c>
      <c r="AL1097" s="39">
        <v>151864711</v>
      </c>
      <c r="AM1097" s="39">
        <v>604647585</v>
      </c>
      <c r="AN1097" s="39">
        <v>4285400</v>
      </c>
      <c r="AO1097" s="39">
        <v>-39684746</v>
      </c>
      <c r="AP1097" s="39">
        <v>606524920</v>
      </c>
      <c r="AQ1097" s="39">
        <v>6486756344</v>
      </c>
      <c r="AR1097" s="39">
        <v>6285724784</v>
      </c>
      <c r="AS1097" s="39">
        <v>201031560</v>
      </c>
      <c r="AT1097" s="39">
        <v>457971914</v>
      </c>
      <c r="AU1097" s="39">
        <v>339907460</v>
      </c>
      <c r="AV1097" s="39">
        <v>23255528</v>
      </c>
      <c r="AW1097" s="39">
        <v>-39684746</v>
      </c>
      <c r="AX1097" s="39">
        <v>134493672</v>
      </c>
      <c r="AY1097" s="39">
        <v>6028784430</v>
      </c>
      <c r="AZ1097" s="39">
        <v>6028784430</v>
      </c>
      <c r="BA1097" s="39">
        <v>0</v>
      </c>
      <c r="BB1097" s="39">
        <v>0</v>
      </c>
      <c r="BC1097" s="39">
        <v>0</v>
      </c>
      <c r="BD1097" s="39">
        <v>0</v>
      </c>
      <c r="BE1097" s="39">
        <v>0</v>
      </c>
      <c r="BF1097" s="39">
        <v>0</v>
      </c>
      <c r="BG1097" s="39">
        <v>0</v>
      </c>
      <c r="BH1097" s="39">
        <v>0</v>
      </c>
      <c r="BI1097" s="39">
        <v>0</v>
      </c>
      <c r="BJ1097" s="37">
        <v>0</v>
      </c>
    </row>
    <row r="1098" spans="1:62" ht="14.25" x14ac:dyDescent="0.2">
      <c r="A1098" s="25">
        <f t="shared" si="17"/>
        <v>1092</v>
      </c>
      <c r="B1098" s="34">
        <v>2538</v>
      </c>
      <c r="C1098" s="35" t="s">
        <v>1066</v>
      </c>
      <c r="D1098" s="35" t="s">
        <v>1067</v>
      </c>
      <c r="E1098" s="35" t="s">
        <v>1068</v>
      </c>
      <c r="F1098" s="35" t="s">
        <v>31</v>
      </c>
      <c r="G1098" s="36">
        <v>4620</v>
      </c>
      <c r="H1098" s="35" t="s">
        <v>712</v>
      </c>
      <c r="I1098" s="35" t="s">
        <v>1069</v>
      </c>
      <c r="J1098" s="35" t="s">
        <v>1024</v>
      </c>
      <c r="K1098" s="35" t="s">
        <v>1070</v>
      </c>
      <c r="L1098" s="35" t="s">
        <v>18268</v>
      </c>
      <c r="M1098" s="34">
        <v>2460105</v>
      </c>
      <c r="N1098" s="35" t="s">
        <v>1071</v>
      </c>
      <c r="O1098" s="34">
        <v>1</v>
      </c>
      <c r="P1098" s="34">
        <v>2234</v>
      </c>
      <c r="Q1098" s="34">
        <v>99</v>
      </c>
      <c r="R1098" s="39">
        <v>39320709018.730003</v>
      </c>
      <c r="S1098" s="39">
        <v>6346196020.6700001</v>
      </c>
      <c r="T1098" s="39">
        <v>2433827674.3200002</v>
      </c>
      <c r="U1098" s="39">
        <v>16452580807.799999</v>
      </c>
      <c r="V1098" s="39">
        <v>1898399176.26</v>
      </c>
      <c r="W1098" s="39">
        <v>1556977944.3299999</v>
      </c>
      <c r="X1098" s="39">
        <v>10546754487.35</v>
      </c>
      <c r="Y1098" s="39">
        <v>0</v>
      </c>
      <c r="Z1098" s="39">
        <v>85972908</v>
      </c>
      <c r="AA1098" s="39">
        <v>25745879273.310001</v>
      </c>
      <c r="AB1098" s="39">
        <v>0</v>
      </c>
      <c r="AC1098" s="39">
        <v>6887791439</v>
      </c>
      <c r="AD1098" s="39">
        <v>5180043437.5500002</v>
      </c>
      <c r="AE1098" s="39">
        <v>0</v>
      </c>
      <c r="AF1098" s="39">
        <v>0</v>
      </c>
      <c r="AG1098" s="39">
        <v>13266436883.41</v>
      </c>
      <c r="AH1098" s="39">
        <v>411607513.35000002</v>
      </c>
      <c r="AI1098" s="39">
        <v>13574829745.42</v>
      </c>
      <c r="AJ1098" s="39">
        <v>3783197011.6900001</v>
      </c>
      <c r="AK1098" s="39">
        <v>3683197011.6900001</v>
      </c>
      <c r="AL1098" s="39">
        <v>3449017193.6700001</v>
      </c>
      <c r="AM1098" s="39">
        <v>6169115622.1199999</v>
      </c>
      <c r="AN1098" s="39">
        <v>22534067.899999999</v>
      </c>
      <c r="AO1098" s="39">
        <v>-358772966.41000003</v>
      </c>
      <c r="AP1098" s="39">
        <v>509738816.44999999</v>
      </c>
      <c r="AQ1098" s="39">
        <v>40451557517.699997</v>
      </c>
      <c r="AR1098" s="39">
        <v>39921906080.279999</v>
      </c>
      <c r="AS1098" s="39">
        <v>529651437.42000002</v>
      </c>
      <c r="AT1098" s="39">
        <v>4233432783.0900002</v>
      </c>
      <c r="AU1098" s="39">
        <v>909667736.47000003</v>
      </c>
      <c r="AV1098" s="39">
        <v>0</v>
      </c>
      <c r="AW1098" s="39">
        <v>-358772966.41000003</v>
      </c>
      <c r="AX1098" s="39">
        <v>3682538013.0300002</v>
      </c>
      <c r="AY1098" s="39">
        <v>36218124734.610001</v>
      </c>
      <c r="AZ1098" s="39">
        <v>36218124734.610001</v>
      </c>
      <c r="BA1098" s="39">
        <v>0</v>
      </c>
      <c r="BB1098" s="39">
        <v>1497676101.05</v>
      </c>
      <c r="BC1098" s="39">
        <v>523731843.81</v>
      </c>
      <c r="BD1098" s="39">
        <v>1497676101.05</v>
      </c>
      <c r="BE1098" s="39">
        <v>523731843.81</v>
      </c>
      <c r="BF1098" s="39">
        <v>8060733056</v>
      </c>
      <c r="BG1098" s="39">
        <v>407032747</v>
      </c>
      <c r="BH1098" s="39">
        <v>8060733054</v>
      </c>
      <c r="BI1098" s="39">
        <v>407032749</v>
      </c>
      <c r="BJ1098" s="37">
        <v>407032749</v>
      </c>
    </row>
    <row r="1099" spans="1:62" ht="14.25" x14ac:dyDescent="0.2">
      <c r="A1099" s="25">
        <f t="shared" si="17"/>
        <v>1093</v>
      </c>
      <c r="B1099" s="34">
        <v>2540</v>
      </c>
      <c r="C1099" s="35" t="s">
        <v>1072</v>
      </c>
      <c r="D1099" s="35" t="s">
        <v>1073</v>
      </c>
      <c r="E1099" s="35" t="s">
        <v>1074</v>
      </c>
      <c r="F1099" s="35" t="s">
        <v>116</v>
      </c>
      <c r="G1099" s="36">
        <v>9499</v>
      </c>
      <c r="H1099" s="35" t="s">
        <v>40</v>
      </c>
      <c r="I1099" s="35" t="s">
        <v>1075</v>
      </c>
      <c r="J1099" s="35" t="s">
        <v>1024</v>
      </c>
      <c r="K1099" s="35" t="s">
        <v>1042</v>
      </c>
      <c r="L1099" s="35" t="s">
        <v>18267</v>
      </c>
      <c r="M1099" s="34">
        <v>2662600</v>
      </c>
      <c r="N1099" s="35" t="s">
        <v>1076</v>
      </c>
      <c r="O1099" s="34">
        <v>1</v>
      </c>
      <c r="P1099" s="34">
        <v>1528</v>
      </c>
      <c r="Q1099" s="34">
        <v>15</v>
      </c>
      <c r="R1099" s="39">
        <v>5140368749.3299999</v>
      </c>
      <c r="S1099" s="39">
        <v>135865097.38</v>
      </c>
      <c r="T1099" s="39">
        <v>339074768.06</v>
      </c>
      <c r="U1099" s="39">
        <v>0</v>
      </c>
      <c r="V1099" s="39">
        <v>4631652570</v>
      </c>
      <c r="W1099" s="39">
        <v>18006504</v>
      </c>
      <c r="X1099" s="39">
        <v>15769809.890000001</v>
      </c>
      <c r="Y1099" s="39">
        <v>0</v>
      </c>
      <c r="Z1099" s="39">
        <v>0</v>
      </c>
      <c r="AA1099" s="39">
        <v>2755963379.3499999</v>
      </c>
      <c r="AB1099" s="39">
        <v>2596029400</v>
      </c>
      <c r="AC1099" s="39">
        <v>14996129</v>
      </c>
      <c r="AD1099" s="39">
        <v>55637119.25</v>
      </c>
      <c r="AE1099" s="39">
        <v>0</v>
      </c>
      <c r="AF1099" s="39">
        <v>51842937.100000001</v>
      </c>
      <c r="AG1099" s="39">
        <v>37457794</v>
      </c>
      <c r="AH1099" s="39">
        <v>0</v>
      </c>
      <c r="AI1099" s="39">
        <v>2384405369.98</v>
      </c>
      <c r="AJ1099" s="39">
        <v>1685343143.49</v>
      </c>
      <c r="AK1099" s="39">
        <v>193669623.49000001</v>
      </c>
      <c r="AL1099" s="39">
        <v>367718114.26999998</v>
      </c>
      <c r="AM1099" s="39">
        <v>231308667.74000001</v>
      </c>
      <c r="AN1099" s="39">
        <v>100000</v>
      </c>
      <c r="AO1099" s="39">
        <v>104918444.48</v>
      </c>
      <c r="AP1099" s="39">
        <v>-4983000</v>
      </c>
      <c r="AQ1099" s="39">
        <v>557569898.59000003</v>
      </c>
      <c r="AR1099" s="39">
        <v>529072575</v>
      </c>
      <c r="AS1099" s="39">
        <v>28497323.59</v>
      </c>
      <c r="AT1099" s="39">
        <v>476843917.58999997</v>
      </c>
      <c r="AU1099" s="39">
        <v>358242644</v>
      </c>
      <c r="AV1099" s="39">
        <v>13682829.109999999</v>
      </c>
      <c r="AW1099" s="39">
        <v>104918444.48</v>
      </c>
      <c r="AX1099" s="39">
        <v>0</v>
      </c>
      <c r="AY1099" s="39">
        <v>80725981</v>
      </c>
      <c r="AZ1099" s="39">
        <v>80725981</v>
      </c>
      <c r="BA1099" s="39">
        <v>0</v>
      </c>
      <c r="BB1099" s="39">
        <v>113979771</v>
      </c>
      <c r="BC1099" s="39">
        <v>801669038</v>
      </c>
      <c r="BD1099" s="39">
        <v>113979771</v>
      </c>
      <c r="BE1099" s="39">
        <v>801669038</v>
      </c>
      <c r="BF1099" s="39">
        <v>4682550062</v>
      </c>
      <c r="BG1099" s="39">
        <v>0</v>
      </c>
      <c r="BH1099" s="39">
        <v>4682550062</v>
      </c>
      <c r="BI1099" s="39">
        <v>0</v>
      </c>
      <c r="BJ1099" s="37">
        <v>0</v>
      </c>
    </row>
    <row r="1100" spans="1:62" ht="14.25" x14ac:dyDescent="0.2">
      <c r="A1100" s="25">
        <f t="shared" si="17"/>
        <v>1094</v>
      </c>
      <c r="B1100" s="34">
        <v>2542</v>
      </c>
      <c r="C1100" s="35" t="s">
        <v>18266</v>
      </c>
      <c r="D1100" s="35" t="s">
        <v>18265</v>
      </c>
      <c r="E1100" s="35" t="s">
        <v>18264</v>
      </c>
      <c r="F1100" s="35" t="s">
        <v>28</v>
      </c>
      <c r="G1100" s="36">
        <v>6492</v>
      </c>
      <c r="H1100" s="35" t="s">
        <v>37</v>
      </c>
      <c r="I1100" s="35" t="s">
        <v>18263</v>
      </c>
      <c r="J1100" s="35" t="s">
        <v>1024</v>
      </c>
      <c r="K1100" s="35" t="s">
        <v>1042</v>
      </c>
      <c r="L1100" s="35" t="s">
        <v>18262</v>
      </c>
      <c r="M1100" s="34">
        <v>2615594</v>
      </c>
      <c r="N1100" s="35" t="s">
        <v>18261</v>
      </c>
      <c r="O1100" s="34">
        <v>3</v>
      </c>
      <c r="P1100" s="34">
        <v>137</v>
      </c>
      <c r="Q1100" s="34">
        <v>3</v>
      </c>
      <c r="R1100" s="39">
        <v>2209531122</v>
      </c>
      <c r="S1100" s="39">
        <v>375463478</v>
      </c>
      <c r="T1100" s="39">
        <v>11979913</v>
      </c>
      <c r="U1100" s="39">
        <v>0</v>
      </c>
      <c r="V1100" s="39">
        <v>1749480762</v>
      </c>
      <c r="W1100" s="39">
        <v>3094942</v>
      </c>
      <c r="X1100" s="39">
        <v>69512027</v>
      </c>
      <c r="Y1100" s="39">
        <v>0</v>
      </c>
      <c r="Z1100" s="39">
        <v>0</v>
      </c>
      <c r="AA1100" s="39">
        <v>273299631</v>
      </c>
      <c r="AB1100" s="39">
        <v>156841519</v>
      </c>
      <c r="AC1100" s="39">
        <v>0</v>
      </c>
      <c r="AD1100" s="39">
        <v>12453542</v>
      </c>
      <c r="AE1100" s="39">
        <v>0</v>
      </c>
      <c r="AF1100" s="39">
        <v>103109759</v>
      </c>
      <c r="AG1100" s="39">
        <v>894811</v>
      </c>
      <c r="AH1100" s="39">
        <v>0</v>
      </c>
      <c r="AI1100" s="39">
        <v>1936231491</v>
      </c>
      <c r="AJ1100" s="39">
        <v>1529460333</v>
      </c>
      <c r="AK1100" s="39">
        <v>1499460333</v>
      </c>
      <c r="AL1100" s="39">
        <v>300999928</v>
      </c>
      <c r="AM1100" s="39">
        <v>0</v>
      </c>
      <c r="AN1100" s="39">
        <v>0</v>
      </c>
      <c r="AO1100" s="39">
        <v>75286825</v>
      </c>
      <c r="AP1100" s="39">
        <v>30484405</v>
      </c>
      <c r="AQ1100" s="39">
        <v>129882000</v>
      </c>
      <c r="AR1100" s="39">
        <v>126043954</v>
      </c>
      <c r="AS1100" s="39">
        <v>3838046</v>
      </c>
      <c r="AT1100" s="39">
        <v>129882000</v>
      </c>
      <c r="AU1100" s="39">
        <v>49745053</v>
      </c>
      <c r="AV1100" s="39">
        <v>4850122</v>
      </c>
      <c r="AW1100" s="39">
        <v>75286825</v>
      </c>
      <c r="AX1100" s="39">
        <v>0</v>
      </c>
      <c r="AY1100" s="39">
        <v>0</v>
      </c>
      <c r="AZ1100" s="39">
        <v>0</v>
      </c>
      <c r="BA1100" s="39">
        <v>0</v>
      </c>
      <c r="BB1100" s="39">
        <v>0</v>
      </c>
      <c r="BC1100" s="39">
        <v>0</v>
      </c>
      <c r="BD1100" s="39">
        <v>0</v>
      </c>
      <c r="BE1100" s="39">
        <v>0</v>
      </c>
      <c r="BF1100" s="39">
        <v>0</v>
      </c>
      <c r="BG1100" s="39">
        <v>0</v>
      </c>
      <c r="BH1100" s="39">
        <v>0</v>
      </c>
      <c r="BI1100" s="39">
        <v>0</v>
      </c>
      <c r="BJ1100" s="37">
        <v>0</v>
      </c>
    </row>
    <row r="1101" spans="1:62" ht="14.25" x14ac:dyDescent="0.2">
      <c r="A1101" s="25">
        <f t="shared" si="17"/>
        <v>1095</v>
      </c>
      <c r="B1101" s="34">
        <v>2544</v>
      </c>
      <c r="C1101" s="35" t="s">
        <v>18260</v>
      </c>
      <c r="D1101" s="35" t="s">
        <v>18259</v>
      </c>
      <c r="E1101" s="35" t="s">
        <v>18258</v>
      </c>
      <c r="F1101" s="35" t="s">
        <v>4936</v>
      </c>
      <c r="G1101" s="36">
        <v>6920</v>
      </c>
      <c r="H1101" s="35" t="s">
        <v>2005</v>
      </c>
      <c r="I1101" s="35" t="s">
        <v>18257</v>
      </c>
      <c r="J1101" s="35" t="s">
        <v>1024</v>
      </c>
      <c r="K1101" s="35" t="s">
        <v>1042</v>
      </c>
      <c r="L1101" s="35" t="s">
        <v>18256</v>
      </c>
      <c r="M1101" s="34">
        <v>2739424</v>
      </c>
      <c r="N1101" s="35" t="s">
        <v>18255</v>
      </c>
      <c r="O1101" s="34">
        <v>3</v>
      </c>
      <c r="P1101" s="34">
        <v>5</v>
      </c>
      <c r="Q1101" s="34">
        <v>15</v>
      </c>
      <c r="R1101" s="39">
        <v>4036880488</v>
      </c>
      <c r="S1101" s="39">
        <v>472097948</v>
      </c>
      <c r="T1101" s="39">
        <v>3193520953</v>
      </c>
      <c r="U1101" s="39">
        <v>0</v>
      </c>
      <c r="V1101" s="39">
        <v>0</v>
      </c>
      <c r="W1101" s="39">
        <v>346037378</v>
      </c>
      <c r="X1101" s="39">
        <v>25224209</v>
      </c>
      <c r="Y1101" s="39">
        <v>0</v>
      </c>
      <c r="Z1101" s="39">
        <v>0</v>
      </c>
      <c r="AA1101" s="39">
        <v>89516494</v>
      </c>
      <c r="AB1101" s="39">
        <v>0</v>
      </c>
      <c r="AC1101" s="39">
        <v>0</v>
      </c>
      <c r="AD1101" s="39">
        <v>40731431</v>
      </c>
      <c r="AE1101" s="39">
        <v>0</v>
      </c>
      <c r="AF1101" s="39">
        <v>0</v>
      </c>
      <c r="AG1101" s="39">
        <v>48785063</v>
      </c>
      <c r="AH1101" s="39">
        <v>0</v>
      </c>
      <c r="AI1101" s="39">
        <v>3947363994</v>
      </c>
      <c r="AJ1101" s="39">
        <v>1522883254</v>
      </c>
      <c r="AK1101" s="39">
        <v>1492883254</v>
      </c>
      <c r="AL1101" s="39">
        <v>190435756</v>
      </c>
      <c r="AM1101" s="39">
        <v>1549244901</v>
      </c>
      <c r="AN1101" s="39">
        <v>211699137</v>
      </c>
      <c r="AO1101" s="39">
        <v>471599192</v>
      </c>
      <c r="AP1101" s="39">
        <v>1501754</v>
      </c>
      <c r="AQ1101" s="39">
        <v>948855733</v>
      </c>
      <c r="AR1101" s="39">
        <v>307778459</v>
      </c>
      <c r="AS1101" s="39">
        <v>641077274</v>
      </c>
      <c r="AT1101" s="39">
        <v>638316719</v>
      </c>
      <c r="AU1101" s="39">
        <v>165077151</v>
      </c>
      <c r="AV1101" s="39">
        <v>1640376</v>
      </c>
      <c r="AW1101" s="39">
        <v>471599192</v>
      </c>
      <c r="AX1101" s="39">
        <v>0</v>
      </c>
      <c r="AY1101" s="39">
        <v>310539014</v>
      </c>
      <c r="AZ1101" s="39">
        <v>310539014</v>
      </c>
      <c r="BA1101" s="39">
        <v>0</v>
      </c>
      <c r="BB1101" s="39">
        <v>0</v>
      </c>
      <c r="BC1101" s="39">
        <v>0</v>
      </c>
      <c r="BD1101" s="39">
        <v>0</v>
      </c>
      <c r="BE1101" s="39">
        <v>0</v>
      </c>
      <c r="BF1101" s="39">
        <v>0</v>
      </c>
      <c r="BG1101" s="39">
        <v>0</v>
      </c>
      <c r="BH1101" s="39">
        <v>0</v>
      </c>
      <c r="BI1101" s="39">
        <v>0</v>
      </c>
      <c r="BJ1101" s="37">
        <v>0</v>
      </c>
    </row>
    <row r="1102" spans="1:62" ht="14.25" x14ac:dyDescent="0.2">
      <c r="A1102" s="25">
        <f t="shared" si="17"/>
        <v>1096</v>
      </c>
      <c r="B1102" s="34">
        <v>2546</v>
      </c>
      <c r="C1102" s="35" t="s">
        <v>18254</v>
      </c>
      <c r="D1102" s="35" t="s">
        <v>18253</v>
      </c>
      <c r="E1102" s="35" t="s">
        <v>18252</v>
      </c>
      <c r="F1102" s="35" t="s">
        <v>44</v>
      </c>
      <c r="G1102" s="36">
        <v>9900</v>
      </c>
      <c r="H1102" s="35" t="s">
        <v>5458</v>
      </c>
      <c r="I1102" s="35" t="s">
        <v>18251</v>
      </c>
      <c r="J1102" s="35" t="s">
        <v>1024</v>
      </c>
      <c r="K1102" s="35" t="s">
        <v>18250</v>
      </c>
      <c r="L1102" s="35" t="s">
        <v>18249</v>
      </c>
      <c r="M1102" s="34">
        <v>2779263</v>
      </c>
      <c r="N1102" s="35" t="s">
        <v>18248</v>
      </c>
      <c r="O1102" s="34">
        <v>3</v>
      </c>
      <c r="P1102" s="34">
        <v>11</v>
      </c>
      <c r="Q1102" s="34">
        <v>0</v>
      </c>
      <c r="R1102" s="39">
        <v>119663055.31999999</v>
      </c>
      <c r="S1102" s="39">
        <v>50048897.850000001</v>
      </c>
      <c r="T1102" s="39">
        <v>0</v>
      </c>
      <c r="U1102" s="39">
        <v>0</v>
      </c>
      <c r="V1102" s="39">
        <v>0</v>
      </c>
      <c r="W1102" s="39">
        <v>2460000</v>
      </c>
      <c r="X1102" s="39">
        <v>67154157.469999999</v>
      </c>
      <c r="Y1102" s="39">
        <v>0</v>
      </c>
      <c r="Z1102" s="39">
        <v>0</v>
      </c>
      <c r="AA1102" s="39">
        <v>11445866.039999999</v>
      </c>
      <c r="AB1102" s="39">
        <v>0</v>
      </c>
      <c r="AC1102" s="39">
        <v>0</v>
      </c>
      <c r="AD1102" s="39">
        <v>0</v>
      </c>
      <c r="AE1102" s="39">
        <v>0</v>
      </c>
      <c r="AF1102" s="39">
        <v>4884894.04</v>
      </c>
      <c r="AG1102" s="39">
        <v>6560972</v>
      </c>
      <c r="AH1102" s="39">
        <v>0</v>
      </c>
      <c r="AI1102" s="39">
        <v>108217189.28</v>
      </c>
      <c r="AJ1102" s="39">
        <v>101055368.64</v>
      </c>
      <c r="AK1102" s="39">
        <v>91055368.640000001</v>
      </c>
      <c r="AL1102" s="39">
        <v>4181604.64</v>
      </c>
      <c r="AM1102" s="39">
        <v>0</v>
      </c>
      <c r="AN1102" s="39">
        <v>0</v>
      </c>
      <c r="AO1102" s="39">
        <v>2980216</v>
      </c>
      <c r="AP1102" s="39">
        <v>0</v>
      </c>
      <c r="AQ1102" s="39">
        <v>133224900</v>
      </c>
      <c r="AR1102" s="39">
        <v>133224900</v>
      </c>
      <c r="AS1102" s="39">
        <v>0</v>
      </c>
      <c r="AT1102" s="39">
        <v>133224900</v>
      </c>
      <c r="AU1102" s="39">
        <v>130244684</v>
      </c>
      <c r="AV1102" s="39">
        <v>0</v>
      </c>
      <c r="AW1102" s="39">
        <v>2980216</v>
      </c>
      <c r="AX1102" s="39">
        <v>0</v>
      </c>
      <c r="AY1102" s="39">
        <v>0</v>
      </c>
      <c r="AZ1102" s="39">
        <v>0</v>
      </c>
      <c r="BA1102" s="39">
        <v>0</v>
      </c>
      <c r="BB1102" s="39">
        <v>0</v>
      </c>
      <c r="BC1102" s="39">
        <v>0</v>
      </c>
      <c r="BD1102" s="39">
        <v>0</v>
      </c>
      <c r="BE1102" s="39">
        <v>0</v>
      </c>
      <c r="BF1102" s="39">
        <v>0</v>
      </c>
      <c r="BG1102" s="39">
        <v>0</v>
      </c>
      <c r="BH1102" s="39">
        <v>0</v>
      </c>
      <c r="BI1102" s="39">
        <v>0</v>
      </c>
      <c r="BJ1102" s="37">
        <v>0</v>
      </c>
    </row>
    <row r="1103" spans="1:62" ht="14.25" x14ac:dyDescent="0.2">
      <c r="A1103" s="25">
        <f t="shared" si="17"/>
        <v>1097</v>
      </c>
      <c r="B1103" s="34">
        <v>2548</v>
      </c>
      <c r="C1103" s="35" t="s">
        <v>18247</v>
      </c>
      <c r="D1103" s="35" t="s">
        <v>18246</v>
      </c>
      <c r="E1103" s="35" t="s">
        <v>18245</v>
      </c>
      <c r="F1103" s="35" t="s">
        <v>44</v>
      </c>
      <c r="G1103" s="36">
        <v>9900</v>
      </c>
      <c r="H1103" s="35" t="s">
        <v>5458</v>
      </c>
      <c r="I1103" s="35" t="s">
        <v>18244</v>
      </c>
      <c r="J1103" s="35" t="s">
        <v>1024</v>
      </c>
      <c r="K1103" s="35" t="s">
        <v>18243</v>
      </c>
      <c r="L1103" s="35" t="s">
        <v>18242</v>
      </c>
      <c r="M1103" s="38"/>
      <c r="N1103" s="35" t="s">
        <v>18241</v>
      </c>
      <c r="O1103" s="34">
        <v>3</v>
      </c>
      <c r="P1103" s="34">
        <v>10</v>
      </c>
      <c r="Q1103" s="34">
        <v>0</v>
      </c>
      <c r="R1103" s="39">
        <v>48360437.020000003</v>
      </c>
      <c r="S1103" s="39">
        <v>16632257.02</v>
      </c>
      <c r="T1103" s="39">
        <v>0</v>
      </c>
      <c r="U1103" s="39">
        <v>0</v>
      </c>
      <c r="V1103" s="39">
        <v>0</v>
      </c>
      <c r="W1103" s="39">
        <v>0</v>
      </c>
      <c r="X1103" s="39">
        <v>31728180</v>
      </c>
      <c r="Y1103" s="39">
        <v>0</v>
      </c>
      <c r="Z1103" s="39">
        <v>0</v>
      </c>
      <c r="AA1103" s="39">
        <v>2916418</v>
      </c>
      <c r="AB1103" s="39">
        <v>0</v>
      </c>
      <c r="AC1103" s="39">
        <v>0</v>
      </c>
      <c r="AD1103" s="39">
        <v>0</v>
      </c>
      <c r="AE1103" s="39">
        <v>0</v>
      </c>
      <c r="AF1103" s="39">
        <v>2916418</v>
      </c>
      <c r="AG1103" s="39">
        <v>0</v>
      </c>
      <c r="AH1103" s="39">
        <v>0</v>
      </c>
      <c r="AI1103" s="39">
        <v>45444019.020000003</v>
      </c>
      <c r="AJ1103" s="39">
        <v>42982691.020000003</v>
      </c>
      <c r="AK1103" s="39">
        <v>32982691.02</v>
      </c>
      <c r="AL1103" s="39">
        <v>2461328</v>
      </c>
      <c r="AM1103" s="39">
        <v>0</v>
      </c>
      <c r="AN1103" s="39">
        <v>0</v>
      </c>
      <c r="AO1103" s="39">
        <v>0</v>
      </c>
      <c r="AP1103" s="39">
        <v>0</v>
      </c>
      <c r="AQ1103" s="39">
        <v>0</v>
      </c>
      <c r="AR1103" s="39">
        <v>0</v>
      </c>
      <c r="AS1103" s="39">
        <v>0</v>
      </c>
      <c r="AT1103" s="39">
        <v>0</v>
      </c>
      <c r="AU1103" s="39">
        <v>0</v>
      </c>
      <c r="AV1103" s="39">
        <v>0</v>
      </c>
      <c r="AW1103" s="39">
        <v>0</v>
      </c>
      <c r="AX1103" s="39">
        <v>0</v>
      </c>
      <c r="AY1103" s="39">
        <v>0</v>
      </c>
      <c r="AZ1103" s="39">
        <v>0</v>
      </c>
      <c r="BA1103" s="39">
        <v>0</v>
      </c>
      <c r="BB1103" s="39">
        <v>0</v>
      </c>
      <c r="BC1103" s="39">
        <v>0</v>
      </c>
      <c r="BD1103" s="39">
        <v>0</v>
      </c>
      <c r="BE1103" s="39">
        <v>0</v>
      </c>
      <c r="BF1103" s="39">
        <v>0</v>
      </c>
      <c r="BG1103" s="39">
        <v>0</v>
      </c>
      <c r="BH1103" s="39">
        <v>0</v>
      </c>
      <c r="BI1103" s="39">
        <v>0</v>
      </c>
      <c r="BJ1103" s="37">
        <v>0</v>
      </c>
    </row>
    <row r="1104" spans="1:62" ht="14.25" x14ac:dyDescent="0.2">
      <c r="A1104" s="25">
        <f t="shared" si="17"/>
        <v>1098</v>
      </c>
      <c r="B1104" s="34">
        <v>2550</v>
      </c>
      <c r="C1104" s="35" t="s">
        <v>18240</v>
      </c>
      <c r="D1104" s="35" t="s">
        <v>18239</v>
      </c>
      <c r="E1104" s="35" t="s">
        <v>18238</v>
      </c>
      <c r="F1104" s="35" t="s">
        <v>28</v>
      </c>
      <c r="G1104" s="36">
        <v>6514</v>
      </c>
      <c r="H1104" s="35" t="s">
        <v>312</v>
      </c>
      <c r="I1104" s="35" t="s">
        <v>18237</v>
      </c>
      <c r="J1104" s="35" t="s">
        <v>1024</v>
      </c>
      <c r="K1104" s="35" t="s">
        <v>1042</v>
      </c>
      <c r="L1104" s="35" t="s">
        <v>18236</v>
      </c>
      <c r="M1104" s="34">
        <v>2655493</v>
      </c>
      <c r="N1104" s="35" t="s">
        <v>18235</v>
      </c>
      <c r="O1104" s="34">
        <v>3</v>
      </c>
      <c r="P1104" s="34">
        <v>100</v>
      </c>
      <c r="Q1104" s="34">
        <v>1</v>
      </c>
      <c r="R1104" s="39">
        <v>616041535.95000005</v>
      </c>
      <c r="S1104" s="39">
        <v>57112679.950000003</v>
      </c>
      <c r="T1104" s="39">
        <v>7802661</v>
      </c>
      <c r="U1104" s="39">
        <v>0</v>
      </c>
      <c r="V1104" s="39">
        <v>547934953</v>
      </c>
      <c r="W1104" s="39">
        <v>955918</v>
      </c>
      <c r="X1104" s="39">
        <v>2235324</v>
      </c>
      <c r="Y1104" s="39">
        <v>0</v>
      </c>
      <c r="Z1104" s="39">
        <v>0</v>
      </c>
      <c r="AA1104" s="39">
        <v>312446791.81999999</v>
      </c>
      <c r="AB1104" s="39">
        <v>144081843.44999999</v>
      </c>
      <c r="AC1104" s="39">
        <v>80806006</v>
      </c>
      <c r="AD1104" s="39">
        <v>5167734</v>
      </c>
      <c r="AE1104" s="39">
        <v>0</v>
      </c>
      <c r="AF1104" s="39">
        <v>77952256.370000005</v>
      </c>
      <c r="AG1104" s="39">
        <v>4000952</v>
      </c>
      <c r="AH1104" s="39">
        <v>438000</v>
      </c>
      <c r="AI1104" s="39">
        <v>303594744.13</v>
      </c>
      <c r="AJ1104" s="39">
        <v>237007555.75</v>
      </c>
      <c r="AK1104" s="39">
        <v>126350005.75</v>
      </c>
      <c r="AL1104" s="39">
        <v>38040216.420000002</v>
      </c>
      <c r="AM1104" s="39">
        <v>1197528.44</v>
      </c>
      <c r="AN1104" s="39">
        <v>0</v>
      </c>
      <c r="AO1104" s="39">
        <v>27349443.52</v>
      </c>
      <c r="AP1104" s="39">
        <v>0</v>
      </c>
      <c r="AQ1104" s="39">
        <v>68074373.560000002</v>
      </c>
      <c r="AR1104" s="39">
        <v>57351683.799999997</v>
      </c>
      <c r="AS1104" s="39">
        <v>10722689.76</v>
      </c>
      <c r="AT1104" s="39">
        <v>64242262.560000002</v>
      </c>
      <c r="AU1104" s="39">
        <v>32470354.199999999</v>
      </c>
      <c r="AV1104" s="39">
        <v>4422464.84</v>
      </c>
      <c r="AW1104" s="39">
        <v>27349443.52</v>
      </c>
      <c r="AX1104" s="39">
        <v>0</v>
      </c>
      <c r="AY1104" s="39">
        <v>3832111</v>
      </c>
      <c r="AZ1104" s="39">
        <v>3832111</v>
      </c>
      <c r="BA1104" s="39">
        <v>0</v>
      </c>
      <c r="BB1104" s="39">
        <v>0</v>
      </c>
      <c r="BC1104" s="39">
        <v>0</v>
      </c>
      <c r="BD1104" s="39">
        <v>0</v>
      </c>
      <c r="BE1104" s="39">
        <v>0</v>
      </c>
      <c r="BF1104" s="39">
        <v>0</v>
      </c>
      <c r="BG1104" s="39">
        <v>0</v>
      </c>
      <c r="BH1104" s="39">
        <v>0</v>
      </c>
      <c r="BI1104" s="39">
        <v>0</v>
      </c>
      <c r="BJ1104" s="37">
        <v>0</v>
      </c>
    </row>
    <row r="1105" spans="1:62" ht="14.25" x14ac:dyDescent="0.2">
      <c r="A1105" s="25">
        <f t="shared" si="17"/>
        <v>1099</v>
      </c>
      <c r="B1105" s="34">
        <v>2554</v>
      </c>
      <c r="C1105" s="35" t="s">
        <v>18234</v>
      </c>
      <c r="D1105" s="35" t="s">
        <v>18233</v>
      </c>
      <c r="E1105" s="35" t="s">
        <v>18232</v>
      </c>
      <c r="F1105" s="35" t="s">
        <v>31</v>
      </c>
      <c r="G1105" s="36">
        <v>7490</v>
      </c>
      <c r="H1105" s="35" t="s">
        <v>2117</v>
      </c>
      <c r="I1105" s="35" t="s">
        <v>18231</v>
      </c>
      <c r="J1105" s="35" t="s">
        <v>1024</v>
      </c>
      <c r="K1105" s="35" t="s">
        <v>1042</v>
      </c>
      <c r="L1105" s="35" t="s">
        <v>18230</v>
      </c>
      <c r="M1105" s="38"/>
      <c r="N1105" s="35" t="s">
        <v>18229</v>
      </c>
      <c r="O1105" s="34">
        <v>3</v>
      </c>
      <c r="P1105" s="34">
        <v>76</v>
      </c>
      <c r="Q1105" s="34">
        <v>1</v>
      </c>
      <c r="R1105" s="39">
        <v>116834991</v>
      </c>
      <c r="S1105" s="39">
        <v>6599934</v>
      </c>
      <c r="T1105" s="39">
        <v>541743</v>
      </c>
      <c r="U1105" s="39">
        <v>0</v>
      </c>
      <c r="V1105" s="39">
        <v>89796857</v>
      </c>
      <c r="W1105" s="39">
        <v>18126457</v>
      </c>
      <c r="X1105" s="39">
        <v>1770000</v>
      </c>
      <c r="Y1105" s="39">
        <v>0</v>
      </c>
      <c r="Z1105" s="39">
        <v>0</v>
      </c>
      <c r="AA1105" s="39">
        <v>29048444</v>
      </c>
      <c r="AB1105" s="39">
        <v>0</v>
      </c>
      <c r="AC1105" s="39">
        <v>220000</v>
      </c>
      <c r="AD1105" s="39">
        <v>23449867</v>
      </c>
      <c r="AE1105" s="39">
        <v>0</v>
      </c>
      <c r="AF1105" s="39">
        <v>5373577</v>
      </c>
      <c r="AG1105" s="39">
        <v>5000</v>
      </c>
      <c r="AH1105" s="39">
        <v>0</v>
      </c>
      <c r="AI1105" s="39">
        <v>87786547</v>
      </c>
      <c r="AJ1105" s="39">
        <v>69675883</v>
      </c>
      <c r="AK1105" s="39">
        <v>0</v>
      </c>
      <c r="AL1105" s="39">
        <v>2647379</v>
      </c>
      <c r="AM1105" s="39">
        <v>0</v>
      </c>
      <c r="AN1105" s="39">
        <v>0</v>
      </c>
      <c r="AO1105" s="39">
        <v>-4522184</v>
      </c>
      <c r="AP1105" s="39">
        <v>19985469</v>
      </c>
      <c r="AQ1105" s="39">
        <v>3581216</v>
      </c>
      <c r="AR1105" s="39">
        <v>3581216</v>
      </c>
      <c r="AS1105" s="39">
        <v>0</v>
      </c>
      <c r="AT1105" s="39">
        <v>3581216</v>
      </c>
      <c r="AU1105" s="39">
        <v>8103400</v>
      </c>
      <c r="AV1105" s="39">
        <v>0</v>
      </c>
      <c r="AW1105" s="39">
        <v>-4522184</v>
      </c>
      <c r="AX1105" s="39">
        <v>0</v>
      </c>
      <c r="AY1105" s="39">
        <v>0</v>
      </c>
      <c r="AZ1105" s="39">
        <v>0</v>
      </c>
      <c r="BA1105" s="39">
        <v>0</v>
      </c>
      <c r="BB1105" s="39">
        <v>0</v>
      </c>
      <c r="BC1105" s="39">
        <v>0</v>
      </c>
      <c r="BD1105" s="39">
        <v>0</v>
      </c>
      <c r="BE1105" s="39">
        <v>0</v>
      </c>
      <c r="BF1105" s="39">
        <v>0</v>
      </c>
      <c r="BG1105" s="39">
        <v>0</v>
      </c>
      <c r="BH1105" s="39">
        <v>0</v>
      </c>
      <c r="BI1105" s="39">
        <v>0</v>
      </c>
      <c r="BJ1105" s="37">
        <v>0</v>
      </c>
    </row>
    <row r="1106" spans="1:62" ht="14.25" x14ac:dyDescent="0.2">
      <c r="A1106" s="25">
        <f t="shared" si="17"/>
        <v>1100</v>
      </c>
      <c r="B1106" s="34">
        <v>2556</v>
      </c>
      <c r="C1106" s="35" t="s">
        <v>18228</v>
      </c>
      <c r="D1106" s="35" t="s">
        <v>18227</v>
      </c>
      <c r="E1106" s="35" t="s">
        <v>18226</v>
      </c>
      <c r="F1106" s="35" t="s">
        <v>42</v>
      </c>
      <c r="G1106" s="36">
        <v>6499</v>
      </c>
      <c r="H1106" s="35" t="s">
        <v>41</v>
      </c>
      <c r="I1106" s="35" t="s">
        <v>18225</v>
      </c>
      <c r="J1106" s="35" t="s">
        <v>1024</v>
      </c>
      <c r="K1106" s="35" t="s">
        <v>1042</v>
      </c>
      <c r="L1106" s="35" t="s">
        <v>18224</v>
      </c>
      <c r="M1106" s="34">
        <v>2673381</v>
      </c>
      <c r="N1106" s="35" t="s">
        <v>18223</v>
      </c>
      <c r="O1106" s="34">
        <v>3</v>
      </c>
      <c r="P1106" s="34">
        <v>27</v>
      </c>
      <c r="Q1106" s="34">
        <v>1</v>
      </c>
      <c r="R1106" s="39">
        <v>104930809</v>
      </c>
      <c r="S1106" s="39">
        <v>2735622</v>
      </c>
      <c r="T1106" s="39">
        <v>0</v>
      </c>
      <c r="U1106" s="39">
        <v>0</v>
      </c>
      <c r="V1106" s="39">
        <v>34866141</v>
      </c>
      <c r="W1106" s="39">
        <v>66130023</v>
      </c>
      <c r="X1106" s="39">
        <v>0</v>
      </c>
      <c r="Y1106" s="39">
        <v>0</v>
      </c>
      <c r="Z1106" s="39">
        <v>1199023</v>
      </c>
      <c r="AA1106" s="39">
        <v>1200000</v>
      </c>
      <c r="AB1106" s="39">
        <v>0</v>
      </c>
      <c r="AC1106" s="39">
        <v>0</v>
      </c>
      <c r="AD1106" s="39">
        <v>1200000</v>
      </c>
      <c r="AE1106" s="39">
        <v>0</v>
      </c>
      <c r="AF1106" s="39">
        <v>0</v>
      </c>
      <c r="AG1106" s="39">
        <v>0</v>
      </c>
      <c r="AH1106" s="39">
        <v>0</v>
      </c>
      <c r="AI1106" s="39">
        <v>103730809</v>
      </c>
      <c r="AJ1106" s="39">
        <v>106987898</v>
      </c>
      <c r="AK1106" s="39">
        <v>0</v>
      </c>
      <c r="AL1106" s="39">
        <v>16257006</v>
      </c>
      <c r="AM1106" s="39">
        <v>0</v>
      </c>
      <c r="AN1106" s="39">
        <v>665084</v>
      </c>
      <c r="AO1106" s="39">
        <v>-5320194</v>
      </c>
      <c r="AP1106" s="39">
        <v>0</v>
      </c>
      <c r="AQ1106" s="39">
        <v>2757789</v>
      </c>
      <c r="AR1106" s="39">
        <v>2757789</v>
      </c>
      <c r="AS1106" s="39">
        <v>0</v>
      </c>
      <c r="AT1106" s="39">
        <v>2757789</v>
      </c>
      <c r="AU1106" s="39">
        <v>8077983</v>
      </c>
      <c r="AV1106" s="39">
        <v>0</v>
      </c>
      <c r="AW1106" s="39">
        <v>-5320194</v>
      </c>
      <c r="AX1106" s="39">
        <v>0</v>
      </c>
      <c r="AY1106" s="39">
        <v>0</v>
      </c>
      <c r="AZ1106" s="39">
        <v>0</v>
      </c>
      <c r="BA1106" s="39">
        <v>0</v>
      </c>
      <c r="BB1106" s="39">
        <v>0</v>
      </c>
      <c r="BC1106" s="39">
        <v>0</v>
      </c>
      <c r="BD1106" s="39">
        <v>0</v>
      </c>
      <c r="BE1106" s="39">
        <v>0</v>
      </c>
      <c r="BF1106" s="39">
        <v>0</v>
      </c>
      <c r="BG1106" s="39">
        <v>0</v>
      </c>
      <c r="BH1106" s="39">
        <v>0</v>
      </c>
      <c r="BI1106" s="39">
        <v>0</v>
      </c>
      <c r="BJ1106" s="37">
        <v>0</v>
      </c>
    </row>
    <row r="1107" spans="1:62" ht="14.25" x14ac:dyDescent="0.2">
      <c r="A1107" s="25">
        <f t="shared" si="17"/>
        <v>1101</v>
      </c>
      <c r="B1107" s="34">
        <v>2557</v>
      </c>
      <c r="C1107" s="35" t="s">
        <v>18222</v>
      </c>
      <c r="D1107" s="35" t="s">
        <v>18221</v>
      </c>
      <c r="E1107" s="35" t="s">
        <v>18220</v>
      </c>
      <c r="F1107" s="35" t="s">
        <v>42</v>
      </c>
      <c r="G1107" s="36">
        <v>6492</v>
      </c>
      <c r="H1107" s="35" t="s">
        <v>37</v>
      </c>
      <c r="I1107" s="35" t="s">
        <v>18219</v>
      </c>
      <c r="J1107" s="35" t="s">
        <v>1024</v>
      </c>
      <c r="K1107" s="35" t="s">
        <v>18218</v>
      </c>
      <c r="L1107" s="35" t="s">
        <v>18217</v>
      </c>
      <c r="M1107" s="34">
        <v>8682037</v>
      </c>
      <c r="N1107" s="35" t="s">
        <v>18216</v>
      </c>
      <c r="O1107" s="34">
        <v>3</v>
      </c>
      <c r="P1107" s="34">
        <v>208</v>
      </c>
      <c r="Q1107" s="34">
        <v>2</v>
      </c>
      <c r="R1107" s="39">
        <v>1099423527.1700001</v>
      </c>
      <c r="S1107" s="39">
        <v>31250142.07</v>
      </c>
      <c r="T1107" s="39">
        <v>18436398.100000001</v>
      </c>
      <c r="U1107" s="39">
        <v>0</v>
      </c>
      <c r="V1107" s="39">
        <v>1032590222</v>
      </c>
      <c r="W1107" s="39">
        <v>17146765</v>
      </c>
      <c r="X1107" s="39">
        <v>0</v>
      </c>
      <c r="Y1107" s="39">
        <v>0</v>
      </c>
      <c r="Z1107" s="39">
        <v>0</v>
      </c>
      <c r="AA1107" s="39">
        <v>345038561.44</v>
      </c>
      <c r="AB1107" s="39">
        <v>0</v>
      </c>
      <c r="AC1107" s="39">
        <v>325352493</v>
      </c>
      <c r="AD1107" s="39">
        <v>3767227.46</v>
      </c>
      <c r="AE1107" s="39">
        <v>184454</v>
      </c>
      <c r="AF1107" s="39">
        <v>10574671.98</v>
      </c>
      <c r="AG1107" s="39">
        <v>3143625</v>
      </c>
      <c r="AH1107" s="39">
        <v>2016090</v>
      </c>
      <c r="AI1107" s="39">
        <v>754384966.66999996</v>
      </c>
      <c r="AJ1107" s="39">
        <v>665720672</v>
      </c>
      <c r="AK1107" s="39">
        <v>0</v>
      </c>
      <c r="AL1107" s="39">
        <v>43295491.549999997</v>
      </c>
      <c r="AM1107" s="39">
        <v>48907803.450000003</v>
      </c>
      <c r="AN1107" s="39">
        <v>1712</v>
      </c>
      <c r="AO1107" s="39">
        <v>-3540712.33</v>
      </c>
      <c r="AP1107" s="39">
        <v>0</v>
      </c>
      <c r="AQ1107" s="39">
        <v>101163056.41</v>
      </c>
      <c r="AR1107" s="39">
        <v>98914606</v>
      </c>
      <c r="AS1107" s="39">
        <v>2248450.41</v>
      </c>
      <c r="AT1107" s="39">
        <v>101163056.88</v>
      </c>
      <c r="AU1107" s="39">
        <v>76684862</v>
      </c>
      <c r="AV1107" s="39">
        <v>28018907.210000001</v>
      </c>
      <c r="AW1107" s="39">
        <v>-3540712.33</v>
      </c>
      <c r="AX1107" s="39">
        <v>0</v>
      </c>
      <c r="AY1107" s="39">
        <v>0</v>
      </c>
      <c r="AZ1107" s="39">
        <v>0</v>
      </c>
      <c r="BA1107" s="39">
        <v>0</v>
      </c>
      <c r="BB1107" s="39">
        <v>0</v>
      </c>
      <c r="BC1107" s="39">
        <v>56480814.520000003</v>
      </c>
      <c r="BD1107" s="39">
        <v>0</v>
      </c>
      <c r="BE1107" s="39">
        <v>56480814.520000003</v>
      </c>
      <c r="BF1107" s="39">
        <v>1066687223</v>
      </c>
      <c r="BG1107" s="39">
        <v>340579880</v>
      </c>
      <c r="BH1107" s="39">
        <v>1066687223</v>
      </c>
      <c r="BI1107" s="39">
        <v>340579880</v>
      </c>
      <c r="BJ1107" s="37">
        <v>340579880</v>
      </c>
    </row>
    <row r="1108" spans="1:62" ht="14.25" x14ac:dyDescent="0.2">
      <c r="A1108" s="25">
        <f t="shared" si="17"/>
        <v>1102</v>
      </c>
      <c r="B1108" s="34">
        <v>2558</v>
      </c>
      <c r="C1108" s="35" t="s">
        <v>18215</v>
      </c>
      <c r="D1108" s="35" t="s">
        <v>18214</v>
      </c>
      <c r="E1108" s="35" t="s">
        <v>18213</v>
      </c>
      <c r="F1108" s="35" t="s">
        <v>31</v>
      </c>
      <c r="G1108" s="36">
        <v>9499</v>
      </c>
      <c r="H1108" s="35" t="s">
        <v>40</v>
      </c>
      <c r="I1108" s="35" t="s">
        <v>18212</v>
      </c>
      <c r="J1108" s="35" t="s">
        <v>1024</v>
      </c>
      <c r="K1108" s="35" t="s">
        <v>9816</v>
      </c>
      <c r="L1108" s="35" t="s">
        <v>18211</v>
      </c>
      <c r="M1108" s="38"/>
      <c r="N1108" s="35" t="s">
        <v>18210</v>
      </c>
      <c r="O1108" s="34">
        <v>3</v>
      </c>
      <c r="P1108" s="34">
        <v>28</v>
      </c>
      <c r="Q1108" s="34">
        <v>2</v>
      </c>
      <c r="R1108" s="39">
        <v>299858816.01999998</v>
      </c>
      <c r="S1108" s="39">
        <v>52837940.859999999</v>
      </c>
      <c r="T1108" s="39">
        <v>8000547.1600000001</v>
      </c>
      <c r="U1108" s="39">
        <v>0</v>
      </c>
      <c r="V1108" s="39">
        <v>236286746</v>
      </c>
      <c r="W1108" s="39">
        <v>46512</v>
      </c>
      <c r="X1108" s="39">
        <v>312754</v>
      </c>
      <c r="Y1108" s="39">
        <v>0</v>
      </c>
      <c r="Z1108" s="39">
        <v>2374316</v>
      </c>
      <c r="AA1108" s="39">
        <v>6159291</v>
      </c>
      <c r="AB1108" s="39">
        <v>0</v>
      </c>
      <c r="AC1108" s="39">
        <v>0</v>
      </c>
      <c r="AD1108" s="39">
        <v>3497491</v>
      </c>
      <c r="AE1108" s="39">
        <v>0</v>
      </c>
      <c r="AF1108" s="39">
        <v>2558877</v>
      </c>
      <c r="AG1108" s="39">
        <v>102923</v>
      </c>
      <c r="AH1108" s="39">
        <v>0</v>
      </c>
      <c r="AI1108" s="39">
        <v>293699525.01999998</v>
      </c>
      <c r="AJ1108" s="39">
        <v>208818156</v>
      </c>
      <c r="AK1108" s="39">
        <v>142423626</v>
      </c>
      <c r="AL1108" s="39">
        <v>52633514.960000001</v>
      </c>
      <c r="AM1108" s="39">
        <v>31933166.82</v>
      </c>
      <c r="AN1108" s="39">
        <v>0</v>
      </c>
      <c r="AO1108" s="39">
        <v>712567.94</v>
      </c>
      <c r="AP1108" s="39">
        <v>0</v>
      </c>
      <c r="AQ1108" s="39">
        <v>17433802</v>
      </c>
      <c r="AR1108" s="39">
        <v>17331191</v>
      </c>
      <c r="AS1108" s="39">
        <v>102611</v>
      </c>
      <c r="AT1108" s="39">
        <v>17433802</v>
      </c>
      <c r="AU1108" s="39">
        <v>16320062</v>
      </c>
      <c r="AV1108" s="39">
        <v>401172.06</v>
      </c>
      <c r="AW1108" s="39">
        <v>712567.94</v>
      </c>
      <c r="AX1108" s="39">
        <v>0</v>
      </c>
      <c r="AY1108" s="39">
        <v>0</v>
      </c>
      <c r="AZ1108" s="39">
        <v>0</v>
      </c>
      <c r="BA1108" s="39">
        <v>0</v>
      </c>
      <c r="BB1108" s="39">
        <v>0</v>
      </c>
      <c r="BC1108" s="39">
        <v>10693541.58</v>
      </c>
      <c r="BD1108" s="39">
        <v>0</v>
      </c>
      <c r="BE1108" s="39">
        <v>10693541.58</v>
      </c>
      <c r="BF1108" s="39">
        <v>236286746</v>
      </c>
      <c r="BG1108" s="39">
        <v>20003137.530000001</v>
      </c>
      <c r="BH1108" s="39">
        <v>236286746</v>
      </c>
      <c r="BI1108" s="39">
        <v>20003137.530000001</v>
      </c>
      <c r="BJ1108" s="37">
        <v>20003137.530000001</v>
      </c>
    </row>
    <row r="1109" spans="1:62" ht="14.25" x14ac:dyDescent="0.2">
      <c r="A1109" s="25">
        <f t="shared" si="17"/>
        <v>1103</v>
      </c>
      <c r="B1109" s="34">
        <v>2560</v>
      </c>
      <c r="C1109" s="35" t="s">
        <v>1077</v>
      </c>
      <c r="D1109" s="35" t="s">
        <v>1078</v>
      </c>
      <c r="E1109" s="35" t="s">
        <v>1079</v>
      </c>
      <c r="F1109" s="35" t="s">
        <v>116</v>
      </c>
      <c r="G1109" s="36">
        <v>6492</v>
      </c>
      <c r="H1109" s="35" t="s">
        <v>37</v>
      </c>
      <c r="I1109" s="35" t="s">
        <v>1080</v>
      </c>
      <c r="J1109" s="35" t="s">
        <v>1024</v>
      </c>
      <c r="K1109" s="35" t="s">
        <v>1042</v>
      </c>
      <c r="L1109" s="35" t="s">
        <v>18209</v>
      </c>
      <c r="M1109" s="34">
        <v>2658544</v>
      </c>
      <c r="N1109" s="35" t="s">
        <v>1794</v>
      </c>
      <c r="O1109" s="34">
        <v>1</v>
      </c>
      <c r="P1109" s="34">
        <v>1260</v>
      </c>
      <c r="Q1109" s="34">
        <v>8</v>
      </c>
      <c r="R1109" s="39">
        <v>7102961588.5600004</v>
      </c>
      <c r="S1109" s="39">
        <v>306886400.05000001</v>
      </c>
      <c r="T1109" s="39">
        <v>101088146.66</v>
      </c>
      <c r="U1109" s="39">
        <v>0</v>
      </c>
      <c r="V1109" s="39">
        <v>5843504917.6000004</v>
      </c>
      <c r="W1109" s="39">
        <v>31385670.25</v>
      </c>
      <c r="X1109" s="39">
        <v>818236454</v>
      </c>
      <c r="Y1109" s="39">
        <v>0</v>
      </c>
      <c r="Z1109" s="39">
        <v>1860000</v>
      </c>
      <c r="AA1109" s="39">
        <v>2993296731.0300002</v>
      </c>
      <c r="AB1109" s="39">
        <v>1838597367.6700001</v>
      </c>
      <c r="AC1109" s="39">
        <v>756208277.99000001</v>
      </c>
      <c r="AD1109" s="39">
        <v>230068777.22999999</v>
      </c>
      <c r="AE1109" s="39">
        <v>0</v>
      </c>
      <c r="AF1109" s="39">
        <v>16731230</v>
      </c>
      <c r="AG1109" s="39">
        <v>139873837.13999999</v>
      </c>
      <c r="AH1109" s="39">
        <v>11817241</v>
      </c>
      <c r="AI1109" s="39">
        <v>4109664857.8000002</v>
      </c>
      <c r="AJ1109" s="39">
        <v>2487055391.5</v>
      </c>
      <c r="AK1109" s="39">
        <v>73966391.5</v>
      </c>
      <c r="AL1109" s="39">
        <v>741458581.29999995</v>
      </c>
      <c r="AM1109" s="39">
        <v>98086255</v>
      </c>
      <c r="AN1109" s="39">
        <v>90000</v>
      </c>
      <c r="AO1109" s="39">
        <v>12998962</v>
      </c>
      <c r="AP1109" s="39">
        <v>0</v>
      </c>
      <c r="AQ1109" s="39">
        <v>483833176.07999998</v>
      </c>
      <c r="AR1109" s="39">
        <v>450916296</v>
      </c>
      <c r="AS1109" s="39">
        <v>32916880.079999998</v>
      </c>
      <c r="AT1109" s="39">
        <v>383709147.76999998</v>
      </c>
      <c r="AU1109" s="39">
        <v>345419237.44</v>
      </c>
      <c r="AV1109" s="39">
        <v>25290948.329999998</v>
      </c>
      <c r="AW1109" s="39">
        <v>12998962</v>
      </c>
      <c r="AX1109" s="39">
        <v>0</v>
      </c>
      <c r="AY1109" s="39">
        <v>100124029</v>
      </c>
      <c r="AZ1109" s="39">
        <v>100124029</v>
      </c>
      <c r="BA1109" s="39">
        <v>0</v>
      </c>
      <c r="BB1109" s="39">
        <v>107342148</v>
      </c>
      <c r="BC1109" s="39">
        <v>1088161631</v>
      </c>
      <c r="BD1109" s="39">
        <v>107342148</v>
      </c>
      <c r="BE1109" s="39">
        <v>1088161631</v>
      </c>
      <c r="BF1109" s="39">
        <v>1339251128</v>
      </c>
      <c r="BG1109" s="39">
        <v>2255225000</v>
      </c>
      <c r="BH1109" s="39">
        <v>1339251128</v>
      </c>
      <c r="BI1109" s="39">
        <v>2255225000</v>
      </c>
      <c r="BJ1109" s="37">
        <v>2255225000</v>
      </c>
    </row>
    <row r="1110" spans="1:62" ht="14.25" x14ac:dyDescent="0.2">
      <c r="A1110" s="25">
        <f t="shared" si="17"/>
        <v>1104</v>
      </c>
      <c r="B1110" s="34">
        <v>2561</v>
      </c>
      <c r="C1110" s="35" t="s">
        <v>18208</v>
      </c>
      <c r="D1110" s="35" t="s">
        <v>18207</v>
      </c>
      <c r="E1110" s="35" t="s">
        <v>18206</v>
      </c>
      <c r="F1110" s="35" t="s">
        <v>4936</v>
      </c>
      <c r="G1110" s="36">
        <v>9499</v>
      </c>
      <c r="H1110" s="35" t="s">
        <v>40</v>
      </c>
      <c r="I1110" s="35" t="s">
        <v>18205</v>
      </c>
      <c r="J1110" s="35" t="s">
        <v>1024</v>
      </c>
      <c r="K1110" s="35" t="s">
        <v>1042</v>
      </c>
      <c r="L1110" s="35" t="s">
        <v>18204</v>
      </c>
      <c r="M1110" s="34">
        <v>2611577</v>
      </c>
      <c r="N1110" s="35" t="s">
        <v>18203</v>
      </c>
      <c r="O1110" s="34">
        <v>3</v>
      </c>
      <c r="P1110" s="34">
        <v>47</v>
      </c>
      <c r="Q1110" s="34">
        <v>4</v>
      </c>
      <c r="R1110" s="39">
        <v>223234979.80000001</v>
      </c>
      <c r="S1110" s="39">
        <v>160527621.78999999</v>
      </c>
      <c r="T1110" s="39">
        <v>39399545.780000001</v>
      </c>
      <c r="U1110" s="39">
        <v>0</v>
      </c>
      <c r="V1110" s="39">
        <v>0</v>
      </c>
      <c r="W1110" s="39">
        <v>14497765</v>
      </c>
      <c r="X1110" s="39">
        <v>6894807.2300000004</v>
      </c>
      <c r="Y1110" s="39">
        <v>0</v>
      </c>
      <c r="Z1110" s="39">
        <v>1915240</v>
      </c>
      <c r="AA1110" s="39">
        <v>74325882.980000004</v>
      </c>
      <c r="AB1110" s="39">
        <v>0</v>
      </c>
      <c r="AC1110" s="39">
        <v>0</v>
      </c>
      <c r="AD1110" s="39">
        <v>6507433.7800000003</v>
      </c>
      <c r="AE1110" s="39">
        <v>0</v>
      </c>
      <c r="AF1110" s="39">
        <v>571207.27</v>
      </c>
      <c r="AG1110" s="39">
        <v>58094970.93</v>
      </c>
      <c r="AH1110" s="39">
        <v>9152271</v>
      </c>
      <c r="AI1110" s="39">
        <v>148909096.81999999</v>
      </c>
      <c r="AJ1110" s="39">
        <v>38655037</v>
      </c>
      <c r="AK1110" s="39">
        <v>26655037</v>
      </c>
      <c r="AL1110" s="39">
        <v>24963768.949999999</v>
      </c>
      <c r="AM1110" s="39">
        <v>112221533.91</v>
      </c>
      <c r="AN1110" s="39">
        <v>300000</v>
      </c>
      <c r="AO1110" s="39">
        <v>-25243085.850000001</v>
      </c>
      <c r="AP1110" s="39">
        <v>-1988157.19</v>
      </c>
      <c r="AQ1110" s="39">
        <v>120311834.23</v>
      </c>
      <c r="AR1110" s="39">
        <v>41543250.329999998</v>
      </c>
      <c r="AS1110" s="39">
        <v>78768583.900000006</v>
      </c>
      <c r="AT1110" s="39">
        <v>86114454.230000004</v>
      </c>
      <c r="AU1110" s="39">
        <v>108051254.08</v>
      </c>
      <c r="AV1110" s="39">
        <v>3306286</v>
      </c>
      <c r="AW1110" s="39">
        <v>-25243085.850000001</v>
      </c>
      <c r="AX1110" s="39">
        <v>0</v>
      </c>
      <c r="AY1110" s="39">
        <v>34197380</v>
      </c>
      <c r="AZ1110" s="39">
        <v>34197380</v>
      </c>
      <c r="BA1110" s="39">
        <v>0</v>
      </c>
      <c r="BB1110" s="39">
        <v>0</v>
      </c>
      <c r="BC1110" s="39">
        <v>0</v>
      </c>
      <c r="BD1110" s="39">
        <v>0</v>
      </c>
      <c r="BE1110" s="39">
        <v>0</v>
      </c>
      <c r="BF1110" s="39">
        <v>0</v>
      </c>
      <c r="BG1110" s="39">
        <v>0</v>
      </c>
      <c r="BH1110" s="39">
        <v>0</v>
      </c>
      <c r="BI1110" s="39">
        <v>0</v>
      </c>
      <c r="BJ1110" s="37">
        <v>0</v>
      </c>
    </row>
    <row r="1111" spans="1:62" ht="14.25" x14ac:dyDescent="0.2">
      <c r="A1111" s="25">
        <f t="shared" si="17"/>
        <v>1105</v>
      </c>
      <c r="B1111" s="34">
        <v>2562</v>
      </c>
      <c r="C1111" s="35" t="s">
        <v>1081</v>
      </c>
      <c r="D1111" s="35" t="s">
        <v>1082</v>
      </c>
      <c r="E1111" s="35" t="s">
        <v>1083</v>
      </c>
      <c r="F1111" s="35" t="s">
        <v>107</v>
      </c>
      <c r="G1111" s="36">
        <v>9603</v>
      </c>
      <c r="H1111" s="35" t="s">
        <v>108</v>
      </c>
      <c r="I1111" s="35" t="s">
        <v>1084</v>
      </c>
      <c r="J1111" s="35" t="s">
        <v>1024</v>
      </c>
      <c r="K1111" s="35" t="s">
        <v>1042</v>
      </c>
      <c r="L1111" s="35" t="s">
        <v>18202</v>
      </c>
      <c r="M1111" s="34">
        <v>2771001</v>
      </c>
      <c r="N1111" s="35" t="s">
        <v>1903</v>
      </c>
      <c r="O1111" s="34">
        <v>1</v>
      </c>
      <c r="P1111" s="34">
        <v>10</v>
      </c>
      <c r="Q1111" s="34">
        <v>73</v>
      </c>
      <c r="R1111" s="39">
        <v>36945087471</v>
      </c>
      <c r="S1111" s="39">
        <v>5728860133</v>
      </c>
      <c r="T1111" s="39">
        <v>14407606592</v>
      </c>
      <c r="U1111" s="39">
        <v>68125389</v>
      </c>
      <c r="V1111" s="39">
        <v>0</v>
      </c>
      <c r="W1111" s="39">
        <v>780922129</v>
      </c>
      <c r="X1111" s="39">
        <v>15959573228</v>
      </c>
      <c r="Y1111" s="39">
        <v>0</v>
      </c>
      <c r="Z1111" s="39">
        <v>0</v>
      </c>
      <c r="AA1111" s="39">
        <v>4028347370</v>
      </c>
      <c r="AB1111" s="39">
        <v>0</v>
      </c>
      <c r="AC1111" s="39">
        <v>0</v>
      </c>
      <c r="AD1111" s="39">
        <v>975382503</v>
      </c>
      <c r="AE1111" s="39">
        <v>0</v>
      </c>
      <c r="AF1111" s="39">
        <v>850669346</v>
      </c>
      <c r="AG1111" s="39">
        <v>1326359414</v>
      </c>
      <c r="AH1111" s="39">
        <v>875936107</v>
      </c>
      <c r="AI1111" s="39">
        <v>32916740101</v>
      </c>
      <c r="AJ1111" s="39">
        <v>387592395</v>
      </c>
      <c r="AK1111" s="39">
        <v>0</v>
      </c>
      <c r="AL1111" s="39">
        <v>3615331033</v>
      </c>
      <c r="AM1111" s="39">
        <v>12850985989</v>
      </c>
      <c r="AN1111" s="39">
        <v>0</v>
      </c>
      <c r="AO1111" s="39">
        <v>1312565554</v>
      </c>
      <c r="AP1111" s="39">
        <v>14750265130</v>
      </c>
      <c r="AQ1111" s="39">
        <v>6045339689</v>
      </c>
      <c r="AR1111" s="39">
        <v>5708533820</v>
      </c>
      <c r="AS1111" s="39">
        <v>336805869</v>
      </c>
      <c r="AT1111" s="39">
        <v>2681753514</v>
      </c>
      <c r="AU1111" s="39">
        <v>1329830263</v>
      </c>
      <c r="AV1111" s="39">
        <v>39357697</v>
      </c>
      <c r="AW1111" s="39">
        <v>1312565554</v>
      </c>
      <c r="AX1111" s="39">
        <v>0</v>
      </c>
      <c r="AY1111" s="39">
        <v>3363586175</v>
      </c>
      <c r="AZ1111" s="39">
        <v>3363586175</v>
      </c>
      <c r="BA1111" s="39">
        <v>0</v>
      </c>
      <c r="BB1111" s="39">
        <v>0</v>
      </c>
      <c r="BC1111" s="39">
        <v>109954555</v>
      </c>
      <c r="BD1111" s="39">
        <v>0</v>
      </c>
      <c r="BE1111" s="39">
        <v>109954555</v>
      </c>
      <c r="BF1111" s="39">
        <v>0</v>
      </c>
      <c r="BG1111" s="39">
        <v>0</v>
      </c>
      <c r="BH1111" s="39">
        <v>0</v>
      </c>
      <c r="BI1111" s="39">
        <v>0</v>
      </c>
      <c r="BJ1111" s="37">
        <v>0</v>
      </c>
    </row>
    <row r="1112" spans="1:62" ht="14.25" x14ac:dyDescent="0.2">
      <c r="A1112" s="25">
        <f t="shared" si="17"/>
        <v>1106</v>
      </c>
      <c r="B1112" s="34">
        <v>2573</v>
      </c>
      <c r="C1112" s="35" t="s">
        <v>18201</v>
      </c>
      <c r="D1112" s="35" t="s">
        <v>18200</v>
      </c>
      <c r="E1112" s="35" t="s">
        <v>18199</v>
      </c>
      <c r="F1112" s="35" t="s">
        <v>44</v>
      </c>
      <c r="G1112" s="36">
        <v>9900</v>
      </c>
      <c r="H1112" s="35" t="s">
        <v>5458</v>
      </c>
      <c r="I1112" s="35" t="s">
        <v>18198</v>
      </c>
      <c r="J1112" s="35" t="s">
        <v>39</v>
      </c>
      <c r="K1112" s="35" t="s">
        <v>18197</v>
      </c>
      <c r="L1112" s="35" t="s">
        <v>18196</v>
      </c>
      <c r="M1112" s="38"/>
      <c r="N1112" s="35" t="s">
        <v>18195</v>
      </c>
      <c r="O1112" s="34">
        <v>3</v>
      </c>
      <c r="P1112" s="34">
        <v>10</v>
      </c>
      <c r="Q1112" s="34">
        <v>0</v>
      </c>
      <c r="R1112" s="39">
        <v>37479000</v>
      </c>
      <c r="S1112" s="39">
        <v>6920000</v>
      </c>
      <c r="T1112" s="39">
        <v>0</v>
      </c>
      <c r="U1112" s="39">
        <v>0</v>
      </c>
      <c r="V1112" s="39">
        <v>0</v>
      </c>
      <c r="W1112" s="39">
        <v>0</v>
      </c>
      <c r="X1112" s="39">
        <v>30559000</v>
      </c>
      <c r="Y1112" s="39">
        <v>0</v>
      </c>
      <c r="Z1112" s="39">
        <v>0</v>
      </c>
      <c r="AA1112" s="39">
        <v>1230000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1230000</v>
      </c>
      <c r="AG1112" s="39">
        <v>0</v>
      </c>
      <c r="AH1112" s="39">
        <v>0</v>
      </c>
      <c r="AI1112" s="39">
        <v>36249000</v>
      </c>
      <c r="AJ1112" s="39">
        <v>33729000</v>
      </c>
      <c r="AK1112" s="39">
        <v>23729000</v>
      </c>
      <c r="AL1112" s="39">
        <v>2520000</v>
      </c>
      <c r="AM1112" s="39">
        <v>0</v>
      </c>
      <c r="AN1112" s="39">
        <v>0</v>
      </c>
      <c r="AO1112" s="39">
        <v>0</v>
      </c>
      <c r="AP1112" s="39">
        <v>0</v>
      </c>
      <c r="AQ1112" s="39">
        <v>0</v>
      </c>
      <c r="AR1112" s="39">
        <v>0</v>
      </c>
      <c r="AS1112" s="39">
        <v>0</v>
      </c>
      <c r="AT1112" s="39">
        <v>0</v>
      </c>
      <c r="AU1112" s="39">
        <v>0</v>
      </c>
      <c r="AV1112" s="39">
        <v>0</v>
      </c>
      <c r="AW1112" s="39">
        <v>0</v>
      </c>
      <c r="AX1112" s="39">
        <v>0</v>
      </c>
      <c r="AY1112" s="39">
        <v>0</v>
      </c>
      <c r="AZ1112" s="39">
        <v>0</v>
      </c>
      <c r="BA1112" s="39">
        <v>0</v>
      </c>
      <c r="BB1112" s="39">
        <v>0</v>
      </c>
      <c r="BC1112" s="39">
        <v>0</v>
      </c>
      <c r="BD1112" s="39">
        <v>0</v>
      </c>
      <c r="BE1112" s="39">
        <v>0</v>
      </c>
      <c r="BF1112" s="39">
        <v>0</v>
      </c>
      <c r="BG1112" s="39">
        <v>0</v>
      </c>
      <c r="BH1112" s="39">
        <v>0</v>
      </c>
      <c r="BI1112" s="39">
        <v>0</v>
      </c>
      <c r="BJ1112" s="37">
        <v>0</v>
      </c>
    </row>
    <row r="1113" spans="1:62" ht="14.25" x14ac:dyDescent="0.2">
      <c r="A1113" s="25">
        <f t="shared" si="17"/>
        <v>1107</v>
      </c>
      <c r="B1113" s="34">
        <v>2576</v>
      </c>
      <c r="C1113" s="35" t="s">
        <v>18194</v>
      </c>
      <c r="D1113" s="35" t="s">
        <v>18193</v>
      </c>
      <c r="E1113" s="35" t="s">
        <v>18192</v>
      </c>
      <c r="F1113" s="35" t="s">
        <v>28</v>
      </c>
      <c r="G1113" s="36">
        <v>6492</v>
      </c>
      <c r="H1113" s="35" t="s">
        <v>37</v>
      </c>
      <c r="I1113" s="35" t="s">
        <v>18191</v>
      </c>
      <c r="J1113" s="35" t="s">
        <v>1024</v>
      </c>
      <c r="K1113" s="35" t="s">
        <v>1042</v>
      </c>
      <c r="L1113" s="35" t="s">
        <v>18190</v>
      </c>
      <c r="M1113" s="34">
        <v>2676222</v>
      </c>
      <c r="N1113" s="35" t="s">
        <v>18189</v>
      </c>
      <c r="O1113" s="34">
        <v>3</v>
      </c>
      <c r="P1113" s="34">
        <v>39</v>
      </c>
      <c r="Q1113" s="34">
        <v>1</v>
      </c>
      <c r="R1113" s="39">
        <v>239006416</v>
      </c>
      <c r="S1113" s="39">
        <v>34336746</v>
      </c>
      <c r="T1113" s="39">
        <v>1811090</v>
      </c>
      <c r="U1113" s="39">
        <v>0</v>
      </c>
      <c r="V1113" s="39">
        <v>177487477</v>
      </c>
      <c r="W1113" s="39">
        <v>25371103</v>
      </c>
      <c r="X1113" s="39">
        <v>0</v>
      </c>
      <c r="Y1113" s="39">
        <v>0</v>
      </c>
      <c r="Z1113" s="39">
        <v>0</v>
      </c>
      <c r="AA1113" s="39">
        <v>20234245</v>
      </c>
      <c r="AB1113" s="39">
        <v>10395626</v>
      </c>
      <c r="AC1113" s="39">
        <v>0</v>
      </c>
      <c r="AD1113" s="39">
        <v>1590834</v>
      </c>
      <c r="AE1113" s="39">
        <v>0</v>
      </c>
      <c r="AF1113" s="39">
        <v>8247785</v>
      </c>
      <c r="AG1113" s="39">
        <v>0</v>
      </c>
      <c r="AH1113" s="39">
        <v>0</v>
      </c>
      <c r="AI1113" s="39">
        <v>218772171</v>
      </c>
      <c r="AJ1113" s="39">
        <v>153383011</v>
      </c>
      <c r="AK1113" s="39">
        <v>116497161</v>
      </c>
      <c r="AL1113" s="39">
        <v>25115910</v>
      </c>
      <c r="AM1113" s="39">
        <v>0</v>
      </c>
      <c r="AN1113" s="39">
        <v>36400000</v>
      </c>
      <c r="AO1113" s="39">
        <v>3873250</v>
      </c>
      <c r="AP1113" s="39">
        <v>0</v>
      </c>
      <c r="AQ1113" s="39">
        <v>14890332</v>
      </c>
      <c r="AR1113" s="39">
        <v>12754114</v>
      </c>
      <c r="AS1113" s="39">
        <v>2136218</v>
      </c>
      <c r="AT1113" s="39">
        <v>14890332</v>
      </c>
      <c r="AU1113" s="39">
        <v>10807884</v>
      </c>
      <c r="AV1113" s="39">
        <v>209198</v>
      </c>
      <c r="AW1113" s="39">
        <v>3873250</v>
      </c>
      <c r="AX1113" s="39">
        <v>0</v>
      </c>
      <c r="AY1113" s="39">
        <v>0</v>
      </c>
      <c r="AZ1113" s="39">
        <v>0</v>
      </c>
      <c r="BA1113" s="39">
        <v>0</v>
      </c>
      <c r="BB1113" s="39">
        <v>0</v>
      </c>
      <c r="BC1113" s="39">
        <v>0</v>
      </c>
      <c r="BD1113" s="39">
        <v>0</v>
      </c>
      <c r="BE1113" s="39">
        <v>0</v>
      </c>
      <c r="BF1113" s="39">
        <v>0</v>
      </c>
      <c r="BG1113" s="39">
        <v>0</v>
      </c>
      <c r="BH1113" s="39">
        <v>0</v>
      </c>
      <c r="BI1113" s="39">
        <v>0</v>
      </c>
      <c r="BJ1113" s="37">
        <v>0</v>
      </c>
    </row>
    <row r="1114" spans="1:62" ht="14.25" x14ac:dyDescent="0.2">
      <c r="A1114" s="25">
        <f t="shared" si="17"/>
        <v>1108</v>
      </c>
      <c r="B1114" s="34">
        <v>2579</v>
      </c>
      <c r="C1114" s="35" t="s">
        <v>18188</v>
      </c>
      <c r="D1114" s="35" t="s">
        <v>18187</v>
      </c>
      <c r="E1114" s="35" t="s">
        <v>18186</v>
      </c>
      <c r="F1114" s="35" t="s">
        <v>28</v>
      </c>
      <c r="G1114" s="36">
        <v>6492</v>
      </c>
      <c r="H1114" s="35" t="s">
        <v>37</v>
      </c>
      <c r="I1114" s="35" t="s">
        <v>18185</v>
      </c>
      <c r="J1114" s="35" t="s">
        <v>1024</v>
      </c>
      <c r="K1114" s="35" t="s">
        <v>1042</v>
      </c>
      <c r="L1114" s="35" t="s">
        <v>18184</v>
      </c>
      <c r="M1114" s="34">
        <v>2704443</v>
      </c>
      <c r="N1114" s="35" t="s">
        <v>18183</v>
      </c>
      <c r="O1114" s="34">
        <v>3</v>
      </c>
      <c r="P1114" s="34">
        <v>64</v>
      </c>
      <c r="Q1114" s="34">
        <v>1</v>
      </c>
      <c r="R1114" s="39">
        <v>380217676.51999998</v>
      </c>
      <c r="S1114" s="39">
        <v>23691087.18</v>
      </c>
      <c r="T1114" s="39">
        <v>14803686</v>
      </c>
      <c r="U1114" s="39">
        <v>0</v>
      </c>
      <c r="V1114" s="39">
        <v>288478737.06999999</v>
      </c>
      <c r="W1114" s="39">
        <v>5642893.6100000003</v>
      </c>
      <c r="X1114" s="39">
        <v>36970758.340000004</v>
      </c>
      <c r="Y1114" s="39">
        <v>0</v>
      </c>
      <c r="Z1114" s="39">
        <v>10630514.32</v>
      </c>
      <c r="AA1114" s="39">
        <v>85780151.790000007</v>
      </c>
      <c r="AB1114" s="39">
        <v>51418519.100000001</v>
      </c>
      <c r="AC1114" s="39">
        <v>18412019</v>
      </c>
      <c r="AD1114" s="39">
        <v>2647581.75</v>
      </c>
      <c r="AE1114" s="39">
        <v>0</v>
      </c>
      <c r="AF1114" s="39">
        <v>4032729.94</v>
      </c>
      <c r="AG1114" s="39">
        <v>9269302</v>
      </c>
      <c r="AH1114" s="39">
        <v>0</v>
      </c>
      <c r="AI1114" s="39">
        <v>294437524.23000002</v>
      </c>
      <c r="AJ1114" s="39">
        <v>239226975.74000001</v>
      </c>
      <c r="AK1114" s="39">
        <v>0</v>
      </c>
      <c r="AL1114" s="39">
        <v>59765238.969999999</v>
      </c>
      <c r="AM1114" s="39">
        <v>0</v>
      </c>
      <c r="AN1114" s="39">
        <v>0</v>
      </c>
      <c r="AO1114" s="39">
        <v>-4554690.4800000004</v>
      </c>
      <c r="AP1114" s="39">
        <v>0</v>
      </c>
      <c r="AQ1114" s="39">
        <v>24914274.559999999</v>
      </c>
      <c r="AR1114" s="39">
        <v>17866074.5</v>
      </c>
      <c r="AS1114" s="39">
        <v>7048200.0599999996</v>
      </c>
      <c r="AT1114" s="39">
        <v>24914274.559999999</v>
      </c>
      <c r="AU1114" s="39">
        <v>24263587.289999999</v>
      </c>
      <c r="AV1114" s="39">
        <v>5205377.75</v>
      </c>
      <c r="AW1114" s="39">
        <v>-4554690.4800000004</v>
      </c>
      <c r="AX1114" s="39">
        <v>0</v>
      </c>
      <c r="AY1114" s="39">
        <v>0</v>
      </c>
      <c r="AZ1114" s="39">
        <v>0</v>
      </c>
      <c r="BA1114" s="39">
        <v>0</v>
      </c>
      <c r="BB1114" s="39">
        <v>0</v>
      </c>
      <c r="BC1114" s="39">
        <v>0</v>
      </c>
      <c r="BD1114" s="39">
        <v>0</v>
      </c>
      <c r="BE1114" s="39">
        <v>0</v>
      </c>
      <c r="BF1114" s="39">
        <v>0</v>
      </c>
      <c r="BG1114" s="39">
        <v>0</v>
      </c>
      <c r="BH1114" s="39">
        <v>0</v>
      </c>
      <c r="BI1114" s="39">
        <v>0</v>
      </c>
      <c r="BJ1114" s="37">
        <v>0</v>
      </c>
    </row>
    <row r="1115" spans="1:62" ht="14.25" x14ac:dyDescent="0.2">
      <c r="A1115" s="25">
        <f t="shared" si="17"/>
        <v>1109</v>
      </c>
      <c r="B1115" s="34">
        <v>2580</v>
      </c>
      <c r="C1115" s="35" t="s">
        <v>18182</v>
      </c>
      <c r="D1115" s="35" t="s">
        <v>18181</v>
      </c>
      <c r="E1115" s="35" t="s">
        <v>18180</v>
      </c>
      <c r="F1115" s="35" t="s">
        <v>28</v>
      </c>
      <c r="G1115" s="36">
        <v>6492</v>
      </c>
      <c r="H1115" s="35" t="s">
        <v>37</v>
      </c>
      <c r="I1115" s="35" t="s">
        <v>18179</v>
      </c>
      <c r="J1115" s="35" t="s">
        <v>1024</v>
      </c>
      <c r="K1115" s="35" t="s">
        <v>1042</v>
      </c>
      <c r="L1115" s="35" t="s">
        <v>18178</v>
      </c>
      <c r="M1115" s="34">
        <v>2760010</v>
      </c>
      <c r="N1115" s="35" t="s">
        <v>18177</v>
      </c>
      <c r="O1115" s="34">
        <v>3</v>
      </c>
      <c r="P1115" s="34">
        <v>276</v>
      </c>
      <c r="Q1115" s="34">
        <v>2</v>
      </c>
      <c r="R1115" s="39">
        <v>682781258.34000003</v>
      </c>
      <c r="S1115" s="39">
        <v>47622056.469999999</v>
      </c>
      <c r="T1115" s="39">
        <v>12432403.869999999</v>
      </c>
      <c r="U1115" s="39">
        <v>0</v>
      </c>
      <c r="V1115" s="39">
        <v>596797844</v>
      </c>
      <c r="W1115" s="39">
        <v>25928954</v>
      </c>
      <c r="X1115" s="39">
        <v>0</v>
      </c>
      <c r="Y1115" s="39">
        <v>0</v>
      </c>
      <c r="Z1115" s="39">
        <v>0</v>
      </c>
      <c r="AA1115" s="39">
        <v>85516011.069999993</v>
      </c>
      <c r="AB1115" s="39">
        <v>75862973.069999993</v>
      </c>
      <c r="AC1115" s="39">
        <v>0</v>
      </c>
      <c r="AD1115" s="39">
        <v>1556242</v>
      </c>
      <c r="AE1115" s="39">
        <v>0</v>
      </c>
      <c r="AF1115" s="39">
        <v>6963369</v>
      </c>
      <c r="AG1115" s="39">
        <v>0</v>
      </c>
      <c r="AH1115" s="39">
        <v>1133427</v>
      </c>
      <c r="AI1115" s="39">
        <v>597265247.26999998</v>
      </c>
      <c r="AJ1115" s="39">
        <v>482677436</v>
      </c>
      <c r="AK1115" s="39">
        <v>0</v>
      </c>
      <c r="AL1115" s="39">
        <v>102413652.53</v>
      </c>
      <c r="AM1115" s="39">
        <v>0</v>
      </c>
      <c r="AN1115" s="39">
        <v>0</v>
      </c>
      <c r="AO1115" s="39">
        <v>12174158.74</v>
      </c>
      <c r="AP1115" s="39">
        <v>0</v>
      </c>
      <c r="AQ1115" s="39">
        <v>54190949.32</v>
      </c>
      <c r="AR1115" s="39">
        <v>52429305</v>
      </c>
      <c r="AS1115" s="39">
        <v>1761644.32</v>
      </c>
      <c r="AT1115" s="39">
        <v>54190949.32</v>
      </c>
      <c r="AU1115" s="39">
        <v>39905574</v>
      </c>
      <c r="AV1115" s="39">
        <v>2111216.58</v>
      </c>
      <c r="AW1115" s="39">
        <v>12174158.74</v>
      </c>
      <c r="AX1115" s="39">
        <v>0</v>
      </c>
      <c r="AY1115" s="39">
        <v>0</v>
      </c>
      <c r="AZ1115" s="39">
        <v>0</v>
      </c>
      <c r="BA1115" s="39">
        <v>0</v>
      </c>
      <c r="BB1115" s="39">
        <v>0</v>
      </c>
      <c r="BC1115" s="39">
        <v>0</v>
      </c>
      <c r="BD1115" s="39">
        <v>0</v>
      </c>
      <c r="BE1115" s="39">
        <v>0</v>
      </c>
      <c r="BF1115" s="39">
        <v>0</v>
      </c>
      <c r="BG1115" s="39">
        <v>0</v>
      </c>
      <c r="BH1115" s="39">
        <v>0</v>
      </c>
      <c r="BI1115" s="39">
        <v>0</v>
      </c>
      <c r="BJ1115" s="37">
        <v>0</v>
      </c>
    </row>
    <row r="1116" spans="1:62" ht="14.25" x14ac:dyDescent="0.2">
      <c r="A1116" s="25">
        <f t="shared" si="17"/>
        <v>1110</v>
      </c>
      <c r="B1116" s="34">
        <v>2584</v>
      </c>
      <c r="C1116" s="35" t="s">
        <v>18176</v>
      </c>
      <c r="D1116" s="35" t="s">
        <v>18175</v>
      </c>
      <c r="E1116" s="35" t="s">
        <v>18174</v>
      </c>
      <c r="F1116" s="35" t="s">
        <v>44</v>
      </c>
      <c r="G1116" s="36">
        <v>9900</v>
      </c>
      <c r="H1116" s="35" t="s">
        <v>5458</v>
      </c>
      <c r="I1116" s="35" t="s">
        <v>18173</v>
      </c>
      <c r="J1116" s="35" t="s">
        <v>1024</v>
      </c>
      <c r="K1116" s="35" t="s">
        <v>18172</v>
      </c>
      <c r="L1116" s="35" t="s">
        <v>18171</v>
      </c>
      <c r="M1116" s="34">
        <v>2779263</v>
      </c>
      <c r="N1116" s="35" t="s">
        <v>18170</v>
      </c>
      <c r="O1116" s="34">
        <v>3</v>
      </c>
      <c r="P1116" s="34">
        <v>11</v>
      </c>
      <c r="Q1116" s="34">
        <v>0</v>
      </c>
      <c r="R1116" s="39">
        <v>89981462.609999999</v>
      </c>
      <c r="S1116" s="39">
        <v>31280928.609999999</v>
      </c>
      <c r="T1116" s="39">
        <v>0</v>
      </c>
      <c r="U1116" s="39">
        <v>0</v>
      </c>
      <c r="V1116" s="39">
        <v>0</v>
      </c>
      <c r="W1116" s="39">
        <v>7500000</v>
      </c>
      <c r="X1116" s="39">
        <v>51200534</v>
      </c>
      <c r="Y1116" s="39">
        <v>0</v>
      </c>
      <c r="Z1116" s="39">
        <v>0</v>
      </c>
      <c r="AA1116" s="39">
        <v>3094220.81</v>
      </c>
      <c r="AB1116" s="39">
        <v>0</v>
      </c>
      <c r="AC1116" s="39">
        <v>0</v>
      </c>
      <c r="AD1116" s="39">
        <v>0</v>
      </c>
      <c r="AE1116" s="39">
        <v>0</v>
      </c>
      <c r="AF1116" s="39">
        <v>3094220.81</v>
      </c>
      <c r="AG1116" s="39">
        <v>0</v>
      </c>
      <c r="AH1116" s="39">
        <v>0</v>
      </c>
      <c r="AI1116" s="39">
        <v>86887241.799999997</v>
      </c>
      <c r="AJ1116" s="39">
        <v>76917346</v>
      </c>
      <c r="AK1116" s="39">
        <v>66917346</v>
      </c>
      <c r="AL1116" s="39">
        <v>6072920.7999999998</v>
      </c>
      <c r="AM1116" s="39">
        <v>0</v>
      </c>
      <c r="AN1116" s="39">
        <v>0</v>
      </c>
      <c r="AO1116" s="39">
        <v>3896975</v>
      </c>
      <c r="AP1116" s="39">
        <v>0</v>
      </c>
      <c r="AQ1116" s="39">
        <v>159639270</v>
      </c>
      <c r="AR1116" s="39">
        <v>159639270</v>
      </c>
      <c r="AS1116" s="39">
        <v>0</v>
      </c>
      <c r="AT1116" s="39">
        <v>159639270</v>
      </c>
      <c r="AU1116" s="39">
        <v>155742295</v>
      </c>
      <c r="AV1116" s="39">
        <v>0</v>
      </c>
      <c r="AW1116" s="39">
        <v>3896975</v>
      </c>
      <c r="AX1116" s="39">
        <v>0</v>
      </c>
      <c r="AY1116" s="39">
        <v>0</v>
      </c>
      <c r="AZ1116" s="39">
        <v>0</v>
      </c>
      <c r="BA1116" s="39">
        <v>0</v>
      </c>
      <c r="BB1116" s="39">
        <v>0</v>
      </c>
      <c r="BC1116" s="39">
        <v>0</v>
      </c>
      <c r="BD1116" s="39">
        <v>0</v>
      </c>
      <c r="BE1116" s="39">
        <v>0</v>
      </c>
      <c r="BF1116" s="39">
        <v>0</v>
      </c>
      <c r="BG1116" s="39">
        <v>0</v>
      </c>
      <c r="BH1116" s="39">
        <v>0</v>
      </c>
      <c r="BI1116" s="39">
        <v>0</v>
      </c>
      <c r="BJ1116" s="37">
        <v>0</v>
      </c>
    </row>
    <row r="1117" spans="1:62" ht="14.25" x14ac:dyDescent="0.2">
      <c r="A1117" s="25">
        <f t="shared" si="17"/>
        <v>1111</v>
      </c>
      <c r="B1117" s="34">
        <v>2585</v>
      </c>
      <c r="C1117" s="35" t="s">
        <v>18169</v>
      </c>
      <c r="D1117" s="35" t="s">
        <v>18168</v>
      </c>
      <c r="E1117" s="35" t="s">
        <v>18167</v>
      </c>
      <c r="F1117" s="35" t="s">
        <v>28</v>
      </c>
      <c r="G1117" s="36">
        <v>6492</v>
      </c>
      <c r="H1117" s="35" t="s">
        <v>37</v>
      </c>
      <c r="I1117" s="35" t="s">
        <v>18166</v>
      </c>
      <c r="J1117" s="35" t="s">
        <v>1024</v>
      </c>
      <c r="K1117" s="35" t="s">
        <v>1042</v>
      </c>
      <c r="L1117" s="35" t="s">
        <v>18165</v>
      </c>
      <c r="M1117" s="34">
        <v>2640022</v>
      </c>
      <c r="N1117" s="35" t="s">
        <v>18164</v>
      </c>
      <c r="O1117" s="34">
        <v>3</v>
      </c>
      <c r="P1117" s="34">
        <v>161</v>
      </c>
      <c r="Q1117" s="34">
        <v>1</v>
      </c>
      <c r="R1117" s="39">
        <v>752948756</v>
      </c>
      <c r="S1117" s="39">
        <v>202810067</v>
      </c>
      <c r="T1117" s="39">
        <v>4893389</v>
      </c>
      <c r="U1117" s="39">
        <v>0</v>
      </c>
      <c r="V1117" s="39">
        <v>540029424</v>
      </c>
      <c r="W1117" s="39">
        <v>0</v>
      </c>
      <c r="X1117" s="39">
        <v>0</v>
      </c>
      <c r="Y1117" s="39">
        <v>0</v>
      </c>
      <c r="Z1117" s="39">
        <v>5215876</v>
      </c>
      <c r="AA1117" s="39">
        <v>249552292</v>
      </c>
      <c r="AB1117" s="39">
        <v>220892901</v>
      </c>
      <c r="AC1117" s="39">
        <v>0</v>
      </c>
      <c r="AD1117" s="39">
        <v>780250</v>
      </c>
      <c r="AE1117" s="39">
        <v>0</v>
      </c>
      <c r="AF1117" s="39">
        <v>20815557</v>
      </c>
      <c r="AG1117" s="39">
        <v>3347208</v>
      </c>
      <c r="AH1117" s="39">
        <v>3716376</v>
      </c>
      <c r="AI1117" s="39">
        <v>503396464</v>
      </c>
      <c r="AJ1117" s="39">
        <v>431042221</v>
      </c>
      <c r="AK1117" s="39">
        <v>0</v>
      </c>
      <c r="AL1117" s="39">
        <v>62997448</v>
      </c>
      <c r="AM1117" s="39">
        <v>612900</v>
      </c>
      <c r="AN1117" s="39">
        <v>1316115</v>
      </c>
      <c r="AO1117" s="39">
        <v>7427780</v>
      </c>
      <c r="AP1117" s="39">
        <v>0</v>
      </c>
      <c r="AQ1117" s="39">
        <v>45848208</v>
      </c>
      <c r="AR1117" s="39">
        <v>38885957</v>
      </c>
      <c r="AS1117" s="39">
        <v>6962251</v>
      </c>
      <c r="AT1117" s="39">
        <v>39070444</v>
      </c>
      <c r="AU1117" s="39">
        <v>25963427</v>
      </c>
      <c r="AV1117" s="39">
        <v>5679237</v>
      </c>
      <c r="AW1117" s="39">
        <v>7427780</v>
      </c>
      <c r="AX1117" s="39">
        <v>0</v>
      </c>
      <c r="AY1117" s="39">
        <v>6777764</v>
      </c>
      <c r="AZ1117" s="39">
        <v>6777764</v>
      </c>
      <c r="BA1117" s="39">
        <v>0</v>
      </c>
      <c r="BB1117" s="39">
        <v>0</v>
      </c>
      <c r="BC1117" s="39">
        <v>0</v>
      </c>
      <c r="BD1117" s="39">
        <v>0</v>
      </c>
      <c r="BE1117" s="39">
        <v>0</v>
      </c>
      <c r="BF1117" s="39">
        <v>0</v>
      </c>
      <c r="BG1117" s="39">
        <v>0</v>
      </c>
      <c r="BH1117" s="39">
        <v>0</v>
      </c>
      <c r="BI1117" s="39">
        <v>0</v>
      </c>
      <c r="BJ1117" s="37">
        <v>0</v>
      </c>
    </row>
    <row r="1118" spans="1:62" ht="14.25" x14ac:dyDescent="0.2">
      <c r="A1118" s="25">
        <f t="shared" si="17"/>
        <v>1112</v>
      </c>
      <c r="B1118" s="34">
        <v>2587</v>
      </c>
      <c r="C1118" s="35" t="s">
        <v>18163</v>
      </c>
      <c r="D1118" s="35" t="s">
        <v>18162</v>
      </c>
      <c r="E1118" s="35" t="s">
        <v>18161</v>
      </c>
      <c r="F1118" s="35" t="s">
        <v>28</v>
      </c>
      <c r="G1118" s="36">
        <v>6492</v>
      </c>
      <c r="H1118" s="35" t="s">
        <v>37</v>
      </c>
      <c r="I1118" s="35" t="s">
        <v>18160</v>
      </c>
      <c r="J1118" s="35" t="s">
        <v>1024</v>
      </c>
      <c r="K1118" s="35" t="s">
        <v>1042</v>
      </c>
      <c r="L1118" s="35" t="s">
        <v>18159</v>
      </c>
      <c r="M1118" s="34">
        <v>2616398</v>
      </c>
      <c r="N1118" s="35" t="s">
        <v>18158</v>
      </c>
      <c r="O1118" s="34">
        <v>3</v>
      </c>
      <c r="P1118" s="34">
        <v>210</v>
      </c>
      <c r="Q1118" s="34">
        <v>2</v>
      </c>
      <c r="R1118" s="39">
        <v>1971475680.46</v>
      </c>
      <c r="S1118" s="39">
        <v>483558252.63</v>
      </c>
      <c r="T1118" s="39">
        <v>48343356</v>
      </c>
      <c r="U1118" s="39">
        <v>0</v>
      </c>
      <c r="V1118" s="39">
        <v>1317896135</v>
      </c>
      <c r="W1118" s="39">
        <v>14319833</v>
      </c>
      <c r="X1118" s="39">
        <v>99483092.829999998</v>
      </c>
      <c r="Y1118" s="39">
        <v>0</v>
      </c>
      <c r="Z1118" s="39">
        <v>7875011</v>
      </c>
      <c r="AA1118" s="39">
        <v>1173199956.01</v>
      </c>
      <c r="AB1118" s="39">
        <v>1140340642.78</v>
      </c>
      <c r="AC1118" s="39">
        <v>0</v>
      </c>
      <c r="AD1118" s="39">
        <v>2844328</v>
      </c>
      <c r="AE1118" s="39">
        <v>0</v>
      </c>
      <c r="AF1118" s="39">
        <v>25959767.23</v>
      </c>
      <c r="AG1118" s="39">
        <v>4055218</v>
      </c>
      <c r="AH1118" s="39">
        <v>0</v>
      </c>
      <c r="AI1118" s="39">
        <v>798275724.45000005</v>
      </c>
      <c r="AJ1118" s="39">
        <v>484241435.68000001</v>
      </c>
      <c r="AK1118" s="39">
        <v>284241435.68000001</v>
      </c>
      <c r="AL1118" s="39">
        <v>233819555.41999999</v>
      </c>
      <c r="AM1118" s="39">
        <v>71912548.079999998</v>
      </c>
      <c r="AN1118" s="39">
        <v>0</v>
      </c>
      <c r="AO1118" s="39">
        <v>3504036.94</v>
      </c>
      <c r="AP1118" s="39">
        <v>4798148.33</v>
      </c>
      <c r="AQ1118" s="39">
        <v>110943689.44</v>
      </c>
      <c r="AR1118" s="39">
        <v>103988440</v>
      </c>
      <c r="AS1118" s="39">
        <v>6955249.4400000004</v>
      </c>
      <c r="AT1118" s="39">
        <v>110943689.44</v>
      </c>
      <c r="AU1118" s="39">
        <v>101804420.59</v>
      </c>
      <c r="AV1118" s="39">
        <v>5635231.9100000001</v>
      </c>
      <c r="AW1118" s="39">
        <v>3504036.94</v>
      </c>
      <c r="AX1118" s="39">
        <v>0</v>
      </c>
      <c r="AY1118" s="39">
        <v>0</v>
      </c>
      <c r="AZ1118" s="39">
        <v>0</v>
      </c>
      <c r="BA1118" s="39">
        <v>0</v>
      </c>
      <c r="BB1118" s="39">
        <v>1817952</v>
      </c>
      <c r="BC1118" s="39">
        <v>10843169</v>
      </c>
      <c r="BD1118" s="39">
        <v>1817952</v>
      </c>
      <c r="BE1118" s="39">
        <v>10843169</v>
      </c>
      <c r="BF1118" s="39">
        <v>1340778001</v>
      </c>
      <c r="BG1118" s="39">
        <v>0</v>
      </c>
      <c r="BH1118" s="39">
        <v>1340778001</v>
      </c>
      <c r="BI1118" s="39">
        <v>0</v>
      </c>
      <c r="BJ1118" s="37">
        <v>0</v>
      </c>
    </row>
    <row r="1119" spans="1:62" ht="14.25" x14ac:dyDescent="0.2">
      <c r="A1119" s="25">
        <f t="shared" si="17"/>
        <v>1113</v>
      </c>
      <c r="B1119" s="34">
        <v>2589</v>
      </c>
      <c r="C1119" s="35" t="s">
        <v>18157</v>
      </c>
      <c r="D1119" s="35" t="s">
        <v>18156</v>
      </c>
      <c r="E1119" s="35" t="s">
        <v>18155</v>
      </c>
      <c r="F1119" s="35" t="s">
        <v>31</v>
      </c>
      <c r="G1119" s="36">
        <v>6492</v>
      </c>
      <c r="H1119" s="35" t="s">
        <v>37</v>
      </c>
      <c r="I1119" s="35" t="s">
        <v>18154</v>
      </c>
      <c r="J1119" s="35" t="s">
        <v>1024</v>
      </c>
      <c r="K1119" s="35" t="s">
        <v>1042</v>
      </c>
      <c r="L1119" s="35" t="s">
        <v>18153</v>
      </c>
      <c r="M1119" s="34">
        <v>2645574</v>
      </c>
      <c r="N1119" s="35" t="s">
        <v>18152</v>
      </c>
      <c r="O1119" s="34">
        <v>3</v>
      </c>
      <c r="P1119" s="34">
        <v>722</v>
      </c>
      <c r="Q1119" s="34">
        <v>6</v>
      </c>
      <c r="R1119" s="39">
        <v>3214601045.1599998</v>
      </c>
      <c r="S1119" s="39">
        <v>137786930.16</v>
      </c>
      <c r="T1119" s="39">
        <v>17567931.030000001</v>
      </c>
      <c r="U1119" s="39">
        <v>0</v>
      </c>
      <c r="V1119" s="39">
        <v>3010025545.8200002</v>
      </c>
      <c r="W1119" s="39">
        <v>17512856</v>
      </c>
      <c r="X1119" s="39">
        <v>31707782.149999999</v>
      </c>
      <c r="Y1119" s="39">
        <v>0</v>
      </c>
      <c r="Z1119" s="39">
        <v>0</v>
      </c>
      <c r="AA1119" s="39">
        <v>643202225.03999996</v>
      </c>
      <c r="AB1119" s="39">
        <v>0</v>
      </c>
      <c r="AC1119" s="39">
        <v>363000000</v>
      </c>
      <c r="AD1119" s="39">
        <v>23385970</v>
      </c>
      <c r="AE1119" s="39">
        <v>0</v>
      </c>
      <c r="AF1119" s="39">
        <v>248249065.03999999</v>
      </c>
      <c r="AG1119" s="39">
        <v>3247252</v>
      </c>
      <c r="AH1119" s="39">
        <v>5319938</v>
      </c>
      <c r="AI1119" s="39">
        <v>2571398820.1199999</v>
      </c>
      <c r="AJ1119" s="39">
        <v>1882532605.0699999</v>
      </c>
      <c r="AK1119" s="39">
        <v>848651605.07000005</v>
      </c>
      <c r="AL1119" s="39">
        <v>320892325.06</v>
      </c>
      <c r="AM1119" s="39">
        <v>234978539.93000001</v>
      </c>
      <c r="AN1119" s="39">
        <v>785330.44</v>
      </c>
      <c r="AO1119" s="39">
        <v>75443678</v>
      </c>
      <c r="AP1119" s="39">
        <v>56766341.619999997</v>
      </c>
      <c r="AQ1119" s="39">
        <v>356394184</v>
      </c>
      <c r="AR1119" s="39">
        <v>332716222</v>
      </c>
      <c r="AS1119" s="39">
        <v>23677962</v>
      </c>
      <c r="AT1119" s="39">
        <v>356394184</v>
      </c>
      <c r="AU1119" s="39">
        <v>198079173</v>
      </c>
      <c r="AV1119" s="39">
        <v>82871333</v>
      </c>
      <c r="AW1119" s="39">
        <v>75443678</v>
      </c>
      <c r="AX1119" s="39">
        <v>0</v>
      </c>
      <c r="AY1119" s="39">
        <v>0</v>
      </c>
      <c r="AZ1119" s="39">
        <v>0</v>
      </c>
      <c r="BA1119" s="39">
        <v>0</v>
      </c>
      <c r="BB1119" s="39">
        <v>12666780</v>
      </c>
      <c r="BC1119" s="39">
        <v>54039767</v>
      </c>
      <c r="BD1119" s="39">
        <v>12666780</v>
      </c>
      <c r="BE1119" s="39">
        <v>54039767</v>
      </c>
      <c r="BF1119" s="39">
        <v>0</v>
      </c>
      <c r="BG1119" s="39">
        <v>1033881000</v>
      </c>
      <c r="BH1119" s="39">
        <v>0</v>
      </c>
      <c r="BI1119" s="39">
        <v>1033881000</v>
      </c>
      <c r="BJ1119" s="37">
        <v>1033881000</v>
      </c>
    </row>
    <row r="1120" spans="1:62" ht="14.25" x14ac:dyDescent="0.2">
      <c r="A1120" s="25">
        <f t="shared" si="17"/>
        <v>1114</v>
      </c>
      <c r="B1120" s="34">
        <v>2590</v>
      </c>
      <c r="C1120" s="35" t="s">
        <v>18151</v>
      </c>
      <c r="D1120" s="35" t="s">
        <v>18150</v>
      </c>
      <c r="E1120" s="35" t="s">
        <v>18149</v>
      </c>
      <c r="F1120" s="35" t="s">
        <v>28</v>
      </c>
      <c r="G1120" s="36">
        <v>6492</v>
      </c>
      <c r="H1120" s="35" t="s">
        <v>37</v>
      </c>
      <c r="I1120" s="35" t="s">
        <v>18148</v>
      </c>
      <c r="J1120" s="35" t="s">
        <v>1024</v>
      </c>
      <c r="K1120" s="35" t="s">
        <v>1042</v>
      </c>
      <c r="L1120" s="35" t="s">
        <v>18147</v>
      </c>
      <c r="M1120" s="34">
        <v>2655184</v>
      </c>
      <c r="N1120" s="35" t="s">
        <v>18146</v>
      </c>
      <c r="O1120" s="34">
        <v>3</v>
      </c>
      <c r="P1120" s="34">
        <v>229</v>
      </c>
      <c r="Q1120" s="34">
        <v>4</v>
      </c>
      <c r="R1120" s="39">
        <v>2061892507.1400001</v>
      </c>
      <c r="S1120" s="39">
        <v>48641458.219999999</v>
      </c>
      <c r="T1120" s="39">
        <v>46182650.219999999</v>
      </c>
      <c r="U1120" s="39">
        <v>0</v>
      </c>
      <c r="V1120" s="39">
        <v>1882706110.7</v>
      </c>
      <c r="W1120" s="39">
        <v>75655788</v>
      </c>
      <c r="X1120" s="39">
        <v>8706500</v>
      </c>
      <c r="Y1120" s="39">
        <v>0</v>
      </c>
      <c r="Z1120" s="39">
        <v>0</v>
      </c>
      <c r="AA1120" s="39">
        <v>275046612.10000002</v>
      </c>
      <c r="AB1120" s="39">
        <v>203869640.97999999</v>
      </c>
      <c r="AC1120" s="39">
        <v>0</v>
      </c>
      <c r="AD1120" s="39">
        <v>30382990.879999999</v>
      </c>
      <c r="AE1120" s="39">
        <v>0</v>
      </c>
      <c r="AF1120" s="39">
        <v>16315501.24</v>
      </c>
      <c r="AG1120" s="39">
        <v>0</v>
      </c>
      <c r="AH1120" s="39">
        <v>24478479</v>
      </c>
      <c r="AI1120" s="39">
        <v>1786845895.04</v>
      </c>
      <c r="AJ1120" s="39">
        <v>1549483133.3299999</v>
      </c>
      <c r="AK1120" s="39">
        <v>309896627</v>
      </c>
      <c r="AL1120" s="39">
        <v>228828604.75999999</v>
      </c>
      <c r="AM1120" s="39">
        <v>0</v>
      </c>
      <c r="AN1120" s="39">
        <v>0</v>
      </c>
      <c r="AO1120" s="39">
        <v>8534156.9499999993</v>
      </c>
      <c r="AP1120" s="39">
        <v>0</v>
      </c>
      <c r="AQ1120" s="39">
        <v>172381957.81</v>
      </c>
      <c r="AR1120" s="39">
        <v>163548567.16</v>
      </c>
      <c r="AS1120" s="39">
        <v>8833390.6500000004</v>
      </c>
      <c r="AT1120" s="39">
        <v>172381957.81</v>
      </c>
      <c r="AU1120" s="39">
        <v>156253355.59</v>
      </c>
      <c r="AV1120" s="39">
        <v>7594445.2699999996</v>
      </c>
      <c r="AW1120" s="39">
        <v>8534156.9499999993</v>
      </c>
      <c r="AX1120" s="39">
        <v>0</v>
      </c>
      <c r="AY1120" s="39">
        <v>0</v>
      </c>
      <c r="AZ1120" s="39">
        <v>0</v>
      </c>
      <c r="BA1120" s="39">
        <v>0</v>
      </c>
      <c r="BB1120" s="39">
        <v>0</v>
      </c>
      <c r="BC1120" s="39">
        <v>31027619.949999999</v>
      </c>
      <c r="BD1120" s="39">
        <v>0</v>
      </c>
      <c r="BE1120" s="39">
        <v>31027619.949999999</v>
      </c>
      <c r="BF1120" s="39">
        <v>0</v>
      </c>
      <c r="BG1120" s="39">
        <v>309896627</v>
      </c>
      <c r="BH1120" s="39">
        <v>0</v>
      </c>
      <c r="BI1120" s="39">
        <v>309896627</v>
      </c>
      <c r="BJ1120" s="37">
        <v>309896627</v>
      </c>
    </row>
    <row r="1121" spans="1:62" ht="14.25" x14ac:dyDescent="0.2">
      <c r="A1121" s="25">
        <f t="shared" si="17"/>
        <v>1115</v>
      </c>
      <c r="B1121" s="34">
        <v>2593</v>
      </c>
      <c r="C1121" s="35" t="s">
        <v>18145</v>
      </c>
      <c r="D1121" s="35" t="s">
        <v>18144</v>
      </c>
      <c r="E1121" s="35" t="s">
        <v>18143</v>
      </c>
      <c r="F1121" s="35" t="s">
        <v>28</v>
      </c>
      <c r="G1121" s="36">
        <v>6492</v>
      </c>
      <c r="H1121" s="35" t="s">
        <v>37</v>
      </c>
      <c r="I1121" s="35" t="s">
        <v>18142</v>
      </c>
      <c r="J1121" s="35" t="s">
        <v>1024</v>
      </c>
      <c r="K1121" s="35" t="s">
        <v>18141</v>
      </c>
      <c r="L1121" s="35" t="s">
        <v>18140</v>
      </c>
      <c r="M1121" s="34">
        <v>2273679</v>
      </c>
      <c r="N1121" s="35" t="s">
        <v>18139</v>
      </c>
      <c r="O1121" s="34">
        <v>3</v>
      </c>
      <c r="P1121" s="34">
        <v>36</v>
      </c>
      <c r="Q1121" s="34">
        <v>1</v>
      </c>
      <c r="R1121" s="39">
        <v>663121142.76999998</v>
      </c>
      <c r="S1121" s="39">
        <v>24391876.77</v>
      </c>
      <c r="T1121" s="39">
        <v>12203209</v>
      </c>
      <c r="U1121" s="39">
        <v>0</v>
      </c>
      <c r="V1121" s="39">
        <v>626473684</v>
      </c>
      <c r="W1121" s="39">
        <v>52373</v>
      </c>
      <c r="X1121" s="39">
        <v>0</v>
      </c>
      <c r="Y1121" s="39">
        <v>0</v>
      </c>
      <c r="Z1121" s="39">
        <v>0</v>
      </c>
      <c r="AA1121" s="39">
        <v>131052635.25</v>
      </c>
      <c r="AB1121" s="39">
        <v>100668239.75</v>
      </c>
      <c r="AC1121" s="39">
        <v>0</v>
      </c>
      <c r="AD1121" s="39">
        <v>881318</v>
      </c>
      <c r="AE1121" s="39">
        <v>0</v>
      </c>
      <c r="AF1121" s="39">
        <v>29503077.5</v>
      </c>
      <c r="AG1121" s="39">
        <v>0</v>
      </c>
      <c r="AH1121" s="39">
        <v>0</v>
      </c>
      <c r="AI1121" s="39">
        <v>532068507.51999998</v>
      </c>
      <c r="AJ1121" s="39">
        <v>435689223.39999998</v>
      </c>
      <c r="AK1121" s="39">
        <v>418189223.39999998</v>
      </c>
      <c r="AL1121" s="39">
        <v>89991786.260000005</v>
      </c>
      <c r="AM1121" s="39">
        <v>0</v>
      </c>
      <c r="AN1121" s="39">
        <v>0</v>
      </c>
      <c r="AO1121" s="39">
        <v>6387497.8600000003</v>
      </c>
      <c r="AP1121" s="39">
        <v>0</v>
      </c>
      <c r="AQ1121" s="39">
        <v>34867520.859999999</v>
      </c>
      <c r="AR1121" s="39">
        <v>29466064</v>
      </c>
      <c r="AS1121" s="39">
        <v>5401456.8600000003</v>
      </c>
      <c r="AT1121" s="39">
        <v>34867520.859999999</v>
      </c>
      <c r="AU1121" s="39">
        <v>27956724</v>
      </c>
      <c r="AV1121" s="39">
        <v>523299</v>
      </c>
      <c r="AW1121" s="39">
        <v>6387497.8600000003</v>
      </c>
      <c r="AX1121" s="39">
        <v>0</v>
      </c>
      <c r="AY1121" s="39">
        <v>0</v>
      </c>
      <c r="AZ1121" s="39">
        <v>0</v>
      </c>
      <c r="BA1121" s="39">
        <v>0</v>
      </c>
      <c r="BB1121" s="39">
        <v>0</v>
      </c>
      <c r="BC1121" s="39">
        <v>0</v>
      </c>
      <c r="BD1121" s="39">
        <v>0</v>
      </c>
      <c r="BE1121" s="39">
        <v>0</v>
      </c>
      <c r="BF1121" s="39">
        <v>0</v>
      </c>
      <c r="BG1121" s="39">
        <v>0</v>
      </c>
      <c r="BH1121" s="39">
        <v>0</v>
      </c>
      <c r="BI1121" s="39">
        <v>0</v>
      </c>
      <c r="BJ1121" s="37">
        <v>0</v>
      </c>
    </row>
    <row r="1122" spans="1:62" ht="14.25" x14ac:dyDescent="0.2">
      <c r="A1122" s="25">
        <f t="shared" si="17"/>
        <v>1116</v>
      </c>
      <c r="B1122" s="34">
        <v>2595</v>
      </c>
      <c r="C1122" s="35" t="s">
        <v>18138</v>
      </c>
      <c r="D1122" s="35" t="s">
        <v>18137</v>
      </c>
      <c r="E1122" s="35" t="s">
        <v>18136</v>
      </c>
      <c r="F1122" s="35" t="s">
        <v>28</v>
      </c>
      <c r="G1122" s="36">
        <v>6492</v>
      </c>
      <c r="H1122" s="35" t="s">
        <v>37</v>
      </c>
      <c r="I1122" s="35" t="s">
        <v>18135</v>
      </c>
      <c r="J1122" s="35" t="s">
        <v>1024</v>
      </c>
      <c r="K1122" s="35" t="s">
        <v>1042</v>
      </c>
      <c r="L1122" s="35" t="s">
        <v>18134</v>
      </c>
      <c r="M1122" s="34">
        <v>2624940</v>
      </c>
      <c r="N1122" s="35" t="s">
        <v>18133</v>
      </c>
      <c r="O1122" s="34">
        <v>3</v>
      </c>
      <c r="P1122" s="34">
        <v>146</v>
      </c>
      <c r="Q1122" s="34">
        <v>1</v>
      </c>
      <c r="R1122" s="39">
        <v>334182120.81999999</v>
      </c>
      <c r="S1122" s="39">
        <v>2786630.82</v>
      </c>
      <c r="T1122" s="39">
        <v>810423</v>
      </c>
      <c r="U1122" s="39">
        <v>0</v>
      </c>
      <c r="V1122" s="39">
        <v>285586751</v>
      </c>
      <c r="W1122" s="39">
        <v>44130426</v>
      </c>
      <c r="X1122" s="39">
        <v>867890</v>
      </c>
      <c r="Y1122" s="39">
        <v>0</v>
      </c>
      <c r="Z1122" s="39">
        <v>0</v>
      </c>
      <c r="AA1122" s="39">
        <v>87721397.730000004</v>
      </c>
      <c r="AB1122" s="39">
        <v>28336879</v>
      </c>
      <c r="AC1122" s="39">
        <v>0</v>
      </c>
      <c r="AD1122" s="39">
        <v>36625652</v>
      </c>
      <c r="AE1122" s="39">
        <v>0</v>
      </c>
      <c r="AF1122" s="39">
        <v>14333557.92</v>
      </c>
      <c r="AG1122" s="39">
        <v>8425308.8100000005</v>
      </c>
      <c r="AH1122" s="39">
        <v>0</v>
      </c>
      <c r="AI1122" s="39">
        <v>246460723.09</v>
      </c>
      <c r="AJ1122" s="39">
        <v>247638020</v>
      </c>
      <c r="AK1122" s="39">
        <v>246638020</v>
      </c>
      <c r="AL1122" s="39">
        <v>56122819.090000004</v>
      </c>
      <c r="AM1122" s="39">
        <v>0</v>
      </c>
      <c r="AN1122" s="39">
        <v>0</v>
      </c>
      <c r="AO1122" s="39">
        <v>665705</v>
      </c>
      <c r="AP1122" s="39">
        <v>-57965821</v>
      </c>
      <c r="AQ1122" s="39">
        <v>28551663</v>
      </c>
      <c r="AR1122" s="39">
        <v>28056663</v>
      </c>
      <c r="AS1122" s="39">
        <v>495000</v>
      </c>
      <c r="AT1122" s="39">
        <v>28551663</v>
      </c>
      <c r="AU1122" s="39">
        <v>26013370</v>
      </c>
      <c r="AV1122" s="39">
        <v>1872588</v>
      </c>
      <c r="AW1122" s="39">
        <v>665705</v>
      </c>
      <c r="AX1122" s="39">
        <v>0</v>
      </c>
      <c r="AY1122" s="39">
        <v>0</v>
      </c>
      <c r="AZ1122" s="39">
        <v>0</v>
      </c>
      <c r="BA1122" s="39">
        <v>0</v>
      </c>
      <c r="BB1122" s="39">
        <v>0</v>
      </c>
      <c r="BC1122" s="39">
        <v>0</v>
      </c>
      <c r="BD1122" s="39">
        <v>0</v>
      </c>
      <c r="BE1122" s="39">
        <v>0</v>
      </c>
      <c r="BF1122" s="39">
        <v>0</v>
      </c>
      <c r="BG1122" s="39">
        <v>0</v>
      </c>
      <c r="BH1122" s="39">
        <v>0</v>
      </c>
      <c r="BI1122" s="39">
        <v>0</v>
      </c>
      <c r="BJ1122" s="37">
        <v>0</v>
      </c>
    </row>
    <row r="1123" spans="1:62" ht="14.25" x14ac:dyDescent="0.2">
      <c r="A1123" s="25">
        <f t="shared" si="17"/>
        <v>1117</v>
      </c>
      <c r="B1123" s="34">
        <v>2596</v>
      </c>
      <c r="C1123" s="35" t="s">
        <v>18132</v>
      </c>
      <c r="D1123" s="35" t="s">
        <v>18131</v>
      </c>
      <c r="E1123" s="35" t="s">
        <v>18130</v>
      </c>
      <c r="F1123" s="35" t="s">
        <v>28</v>
      </c>
      <c r="G1123" s="36">
        <v>6492</v>
      </c>
      <c r="H1123" s="35" t="s">
        <v>37</v>
      </c>
      <c r="I1123" s="35" t="s">
        <v>18129</v>
      </c>
      <c r="J1123" s="35" t="s">
        <v>1024</v>
      </c>
      <c r="K1123" s="35" t="s">
        <v>1042</v>
      </c>
      <c r="L1123" s="35" t="s">
        <v>18128</v>
      </c>
      <c r="M1123" s="34">
        <v>2658200</v>
      </c>
      <c r="N1123" s="35" t="s">
        <v>18127</v>
      </c>
      <c r="O1123" s="34">
        <v>2</v>
      </c>
      <c r="P1123" s="34">
        <v>480</v>
      </c>
      <c r="Q1123" s="34">
        <v>3</v>
      </c>
      <c r="R1123" s="39">
        <v>3775294425.3600001</v>
      </c>
      <c r="S1123" s="39">
        <v>46715824.329999998</v>
      </c>
      <c r="T1123" s="39">
        <v>689454</v>
      </c>
      <c r="U1123" s="39">
        <v>0</v>
      </c>
      <c r="V1123" s="39">
        <v>3673924122.5100002</v>
      </c>
      <c r="W1123" s="39">
        <v>46720899.520000003</v>
      </c>
      <c r="X1123" s="39">
        <v>7244125</v>
      </c>
      <c r="Y1123" s="39">
        <v>0</v>
      </c>
      <c r="Z1123" s="39">
        <v>0</v>
      </c>
      <c r="AA1123" s="39">
        <v>1582967718.54</v>
      </c>
      <c r="AB1123" s="39">
        <v>487297578.60000002</v>
      </c>
      <c r="AC1123" s="39">
        <v>717433050</v>
      </c>
      <c r="AD1123" s="39">
        <v>212781113.81</v>
      </c>
      <c r="AE1123" s="39">
        <v>0</v>
      </c>
      <c r="AF1123" s="39">
        <v>15171323.289999999</v>
      </c>
      <c r="AG1123" s="39">
        <v>18002755.84</v>
      </c>
      <c r="AH1123" s="39">
        <v>132281897</v>
      </c>
      <c r="AI1123" s="39">
        <v>2192326706.8000002</v>
      </c>
      <c r="AJ1123" s="39">
        <v>1824439101.78</v>
      </c>
      <c r="AK1123" s="39">
        <v>1474023526.78</v>
      </c>
      <c r="AL1123" s="39">
        <v>248280128.62</v>
      </c>
      <c r="AM1123" s="39">
        <v>106296408.40000001</v>
      </c>
      <c r="AN1123" s="39">
        <v>0</v>
      </c>
      <c r="AO1123" s="39">
        <v>13311068</v>
      </c>
      <c r="AP1123" s="39">
        <v>0</v>
      </c>
      <c r="AQ1123" s="39">
        <v>378112759.26999998</v>
      </c>
      <c r="AR1123" s="39">
        <v>354341475.64999998</v>
      </c>
      <c r="AS1123" s="39">
        <v>23771283.620000001</v>
      </c>
      <c r="AT1123" s="39">
        <v>236213165.34999999</v>
      </c>
      <c r="AU1123" s="39">
        <v>137019740.77000001</v>
      </c>
      <c r="AV1123" s="39">
        <v>12149877.33</v>
      </c>
      <c r="AW1123" s="39">
        <v>13311068</v>
      </c>
      <c r="AX1123" s="39">
        <v>73732479.25</v>
      </c>
      <c r="AY1123" s="39">
        <v>141899593.84</v>
      </c>
      <c r="AZ1123" s="39">
        <v>141899593.84</v>
      </c>
      <c r="BA1123" s="39">
        <v>0</v>
      </c>
      <c r="BB1123" s="39">
        <v>0</v>
      </c>
      <c r="BC1123" s="39">
        <v>0</v>
      </c>
      <c r="BD1123" s="39">
        <v>0</v>
      </c>
      <c r="BE1123" s="39">
        <v>0</v>
      </c>
      <c r="BF1123" s="39">
        <v>0</v>
      </c>
      <c r="BG1123" s="39">
        <v>0</v>
      </c>
      <c r="BH1123" s="39">
        <v>0</v>
      </c>
      <c r="BI1123" s="39">
        <v>0</v>
      </c>
      <c r="BJ1123" s="37">
        <v>0</v>
      </c>
    </row>
    <row r="1124" spans="1:62" ht="14.25" x14ac:dyDescent="0.2">
      <c r="A1124" s="25">
        <f t="shared" si="17"/>
        <v>1118</v>
      </c>
      <c r="B1124" s="34">
        <v>2599</v>
      </c>
      <c r="C1124" s="35" t="s">
        <v>18126</v>
      </c>
      <c r="D1124" s="35" t="s">
        <v>18125</v>
      </c>
      <c r="E1124" s="35" t="s">
        <v>18124</v>
      </c>
      <c r="F1124" s="35" t="s">
        <v>28</v>
      </c>
      <c r="G1124" s="36">
        <v>6422</v>
      </c>
      <c r="H1124" s="35" t="s">
        <v>303</v>
      </c>
      <c r="I1124" s="35" t="s">
        <v>18123</v>
      </c>
      <c r="J1124" s="35" t="s">
        <v>1024</v>
      </c>
      <c r="K1124" s="35" t="s">
        <v>1042</v>
      </c>
      <c r="L1124" s="35" t="s">
        <v>18122</v>
      </c>
      <c r="M1124" s="34">
        <v>2664033</v>
      </c>
      <c r="N1124" s="35" t="s">
        <v>18121</v>
      </c>
      <c r="O1124" s="34">
        <v>3</v>
      </c>
      <c r="P1124" s="34">
        <v>29</v>
      </c>
      <c r="Q1124" s="34">
        <v>1</v>
      </c>
      <c r="R1124" s="39">
        <v>212037540.16999999</v>
      </c>
      <c r="S1124" s="39">
        <v>54315703.159999996</v>
      </c>
      <c r="T1124" s="39">
        <v>67371729.010000005</v>
      </c>
      <c r="U1124" s="39">
        <v>0</v>
      </c>
      <c r="V1124" s="39">
        <v>87101250</v>
      </c>
      <c r="W1124" s="39">
        <v>3248858</v>
      </c>
      <c r="X1124" s="39">
        <v>0</v>
      </c>
      <c r="Y1124" s="39">
        <v>0</v>
      </c>
      <c r="Z1124" s="39">
        <v>0</v>
      </c>
      <c r="AA1124" s="39">
        <v>24310330.84</v>
      </c>
      <c r="AB1124" s="39">
        <v>15892019</v>
      </c>
      <c r="AC1124" s="39">
        <v>0</v>
      </c>
      <c r="AD1124" s="39">
        <v>1434791</v>
      </c>
      <c r="AE1124" s="39">
        <v>0</v>
      </c>
      <c r="AF1124" s="39">
        <v>6809045.8399999999</v>
      </c>
      <c r="AG1124" s="39">
        <v>174475</v>
      </c>
      <c r="AH1124" s="39">
        <v>0</v>
      </c>
      <c r="AI1124" s="39">
        <v>187727209.33000001</v>
      </c>
      <c r="AJ1124" s="39">
        <v>154390901</v>
      </c>
      <c r="AK1124" s="39">
        <v>136685693</v>
      </c>
      <c r="AL1124" s="39">
        <v>29087503.719999999</v>
      </c>
      <c r="AM1124" s="39">
        <v>0</v>
      </c>
      <c r="AN1124" s="39">
        <v>0</v>
      </c>
      <c r="AO1124" s="39">
        <v>4248804.6100000003</v>
      </c>
      <c r="AP1124" s="39">
        <v>0</v>
      </c>
      <c r="AQ1124" s="39">
        <v>11335016.01</v>
      </c>
      <c r="AR1124" s="39">
        <v>8563729</v>
      </c>
      <c r="AS1124" s="39">
        <v>2771287.01</v>
      </c>
      <c r="AT1124" s="39">
        <v>11335016.01</v>
      </c>
      <c r="AU1124" s="39">
        <v>6668103.8700000001</v>
      </c>
      <c r="AV1124" s="39">
        <v>418107.53</v>
      </c>
      <c r="AW1124" s="39">
        <v>4248804.6100000003</v>
      </c>
      <c r="AX1124" s="39">
        <v>0</v>
      </c>
      <c r="AY1124" s="39">
        <v>0</v>
      </c>
      <c r="AZ1124" s="39">
        <v>0</v>
      </c>
      <c r="BA1124" s="39">
        <v>0</v>
      </c>
      <c r="BB1124" s="39">
        <v>0</v>
      </c>
      <c r="BC1124" s="39">
        <v>6106499</v>
      </c>
      <c r="BD1124" s="39">
        <v>0</v>
      </c>
      <c r="BE1124" s="39">
        <v>6106499</v>
      </c>
      <c r="BF1124" s="39">
        <v>87543091</v>
      </c>
      <c r="BG1124" s="39">
        <v>0</v>
      </c>
      <c r="BH1124" s="39">
        <v>87543091</v>
      </c>
      <c r="BI1124" s="39">
        <v>0</v>
      </c>
      <c r="BJ1124" s="37">
        <v>0</v>
      </c>
    </row>
    <row r="1125" spans="1:62" ht="14.25" x14ac:dyDescent="0.2">
      <c r="A1125" s="25">
        <f t="shared" si="17"/>
        <v>1119</v>
      </c>
      <c r="B1125" s="34">
        <v>2601</v>
      </c>
      <c r="C1125" s="35" t="s">
        <v>18120</v>
      </c>
      <c r="D1125" s="35" t="s">
        <v>18119</v>
      </c>
      <c r="E1125" s="35" t="s">
        <v>18118</v>
      </c>
      <c r="F1125" s="35" t="s">
        <v>28</v>
      </c>
      <c r="G1125" s="36">
        <v>910</v>
      </c>
      <c r="H1125" s="35" t="s">
        <v>18117</v>
      </c>
      <c r="I1125" s="35" t="s">
        <v>18116</v>
      </c>
      <c r="J1125" s="35" t="s">
        <v>1029</v>
      </c>
      <c r="K1125" s="35" t="s">
        <v>1030</v>
      </c>
      <c r="L1125" s="35" t="s">
        <v>18115</v>
      </c>
      <c r="M1125" s="34">
        <v>7273464</v>
      </c>
      <c r="N1125" s="35" t="s">
        <v>18114</v>
      </c>
      <c r="O1125" s="34">
        <v>3</v>
      </c>
      <c r="P1125" s="34">
        <v>94</v>
      </c>
      <c r="Q1125" s="34">
        <v>1</v>
      </c>
      <c r="R1125" s="39">
        <v>2065346802.8199999</v>
      </c>
      <c r="S1125" s="39">
        <v>26384334.82</v>
      </c>
      <c r="T1125" s="39">
        <v>171211299</v>
      </c>
      <c r="U1125" s="39">
        <v>0</v>
      </c>
      <c r="V1125" s="39">
        <v>1651488049</v>
      </c>
      <c r="W1125" s="39">
        <v>178819779</v>
      </c>
      <c r="X1125" s="39">
        <v>22702500</v>
      </c>
      <c r="Y1125" s="39">
        <v>0</v>
      </c>
      <c r="Z1125" s="39">
        <v>14740841</v>
      </c>
      <c r="AA1125" s="39">
        <v>1107317973.8</v>
      </c>
      <c r="AB1125" s="39">
        <v>959556566</v>
      </c>
      <c r="AC1125" s="39">
        <v>45000002</v>
      </c>
      <c r="AD1125" s="39">
        <v>34216265</v>
      </c>
      <c r="AE1125" s="39">
        <v>0</v>
      </c>
      <c r="AF1125" s="39">
        <v>67032328.799999997</v>
      </c>
      <c r="AG1125" s="39">
        <v>1512812</v>
      </c>
      <c r="AH1125" s="39">
        <v>0</v>
      </c>
      <c r="AI1125" s="39">
        <v>958028829.01999998</v>
      </c>
      <c r="AJ1125" s="39">
        <v>425035353</v>
      </c>
      <c r="AK1125" s="39">
        <v>406592428</v>
      </c>
      <c r="AL1125" s="39">
        <v>156097386</v>
      </c>
      <c r="AM1125" s="39">
        <v>191185</v>
      </c>
      <c r="AN1125" s="39">
        <v>363447627</v>
      </c>
      <c r="AO1125" s="39">
        <v>13257278.02</v>
      </c>
      <c r="AP1125" s="39">
        <v>0</v>
      </c>
      <c r="AQ1125" s="39">
        <v>80096354.239999995</v>
      </c>
      <c r="AR1125" s="39">
        <v>79358637.239999995</v>
      </c>
      <c r="AS1125" s="39">
        <v>737717</v>
      </c>
      <c r="AT1125" s="39">
        <v>72384250.239999995</v>
      </c>
      <c r="AU1125" s="39">
        <v>54955356</v>
      </c>
      <c r="AV1125" s="39">
        <v>4171616.22</v>
      </c>
      <c r="AW1125" s="39">
        <v>13257278.02</v>
      </c>
      <c r="AX1125" s="39">
        <v>0</v>
      </c>
      <c r="AY1125" s="39">
        <v>7712104</v>
      </c>
      <c r="AZ1125" s="39">
        <v>7712104</v>
      </c>
      <c r="BA1125" s="39">
        <v>0</v>
      </c>
      <c r="BB1125" s="39">
        <v>0</v>
      </c>
      <c r="BC1125" s="39">
        <v>0</v>
      </c>
      <c r="BD1125" s="39">
        <v>0</v>
      </c>
      <c r="BE1125" s="39">
        <v>0</v>
      </c>
      <c r="BF1125" s="39">
        <v>1683083897</v>
      </c>
      <c r="BG1125" s="39">
        <v>0</v>
      </c>
      <c r="BH1125" s="39">
        <v>1683083897</v>
      </c>
      <c r="BI1125" s="39">
        <v>0</v>
      </c>
      <c r="BJ1125" s="37">
        <v>0</v>
      </c>
    </row>
    <row r="1126" spans="1:62" ht="14.25" x14ac:dyDescent="0.2">
      <c r="A1126" s="25">
        <f t="shared" si="17"/>
        <v>1120</v>
      </c>
      <c r="B1126" s="34">
        <v>2612</v>
      </c>
      <c r="C1126" s="35" t="s">
        <v>18113</v>
      </c>
      <c r="D1126" s="35" t="s">
        <v>18112</v>
      </c>
      <c r="E1126" s="35" t="s">
        <v>18111</v>
      </c>
      <c r="F1126" s="35" t="s">
        <v>44</v>
      </c>
      <c r="G1126" s="36">
        <v>126</v>
      </c>
      <c r="H1126" s="35" t="s">
        <v>4955</v>
      </c>
      <c r="I1126" s="35" t="s">
        <v>18110</v>
      </c>
      <c r="J1126" s="35" t="s">
        <v>1085</v>
      </c>
      <c r="K1126" s="35" t="s">
        <v>5019</v>
      </c>
      <c r="L1126" s="35" t="s">
        <v>18109</v>
      </c>
      <c r="M1126" s="34">
        <v>5646071</v>
      </c>
      <c r="N1126" s="35" t="s">
        <v>18108</v>
      </c>
      <c r="O1126" s="34">
        <v>3</v>
      </c>
      <c r="P1126" s="34">
        <v>48</v>
      </c>
      <c r="Q1126" s="38"/>
      <c r="R1126" s="39">
        <v>685564386.22000003</v>
      </c>
      <c r="S1126" s="39">
        <v>100515052.23999999</v>
      </c>
      <c r="T1126" s="39">
        <v>0</v>
      </c>
      <c r="U1126" s="39">
        <v>0</v>
      </c>
      <c r="V1126" s="39">
        <v>65500597.600000001</v>
      </c>
      <c r="W1126" s="39">
        <v>187360551.38</v>
      </c>
      <c r="X1126" s="39">
        <v>332188185</v>
      </c>
      <c r="Y1126" s="39">
        <v>0</v>
      </c>
      <c r="Z1126" s="39">
        <v>0</v>
      </c>
      <c r="AA1126" s="39">
        <v>505809333.69999999</v>
      </c>
      <c r="AB1126" s="39">
        <v>0</v>
      </c>
      <c r="AC1126" s="39">
        <v>0</v>
      </c>
      <c r="AD1126" s="39">
        <v>449638245.69999999</v>
      </c>
      <c r="AE1126" s="39">
        <v>0</v>
      </c>
      <c r="AF1126" s="39">
        <v>13289774</v>
      </c>
      <c r="AG1126" s="39">
        <v>42881314</v>
      </c>
      <c r="AH1126" s="39">
        <v>0</v>
      </c>
      <c r="AI1126" s="39">
        <v>179755052.52000001</v>
      </c>
      <c r="AJ1126" s="39">
        <v>106045457</v>
      </c>
      <c r="AK1126" s="39">
        <v>56045457</v>
      </c>
      <c r="AL1126" s="39">
        <v>2925999</v>
      </c>
      <c r="AM1126" s="39">
        <v>2886271.76</v>
      </c>
      <c r="AN1126" s="39">
        <v>974400</v>
      </c>
      <c r="AO1126" s="39">
        <v>9534821</v>
      </c>
      <c r="AP1126" s="39">
        <v>-201872856.24000001</v>
      </c>
      <c r="AQ1126" s="39">
        <v>897267735</v>
      </c>
      <c r="AR1126" s="39">
        <v>897267735</v>
      </c>
      <c r="AS1126" s="39">
        <v>0</v>
      </c>
      <c r="AT1126" s="39">
        <v>84649806</v>
      </c>
      <c r="AU1126" s="39">
        <v>36642043</v>
      </c>
      <c r="AV1126" s="39">
        <v>38472942</v>
      </c>
      <c r="AW1126" s="39">
        <v>9534821</v>
      </c>
      <c r="AX1126" s="39">
        <v>0</v>
      </c>
      <c r="AY1126" s="39">
        <v>812617929</v>
      </c>
      <c r="AZ1126" s="39">
        <v>812617929</v>
      </c>
      <c r="BA1126" s="39">
        <v>0</v>
      </c>
      <c r="BB1126" s="39">
        <v>0</v>
      </c>
      <c r="BC1126" s="39">
        <v>0</v>
      </c>
      <c r="BD1126" s="39">
        <v>0</v>
      </c>
      <c r="BE1126" s="39">
        <v>0</v>
      </c>
      <c r="BF1126" s="39">
        <v>0</v>
      </c>
      <c r="BG1126" s="39">
        <v>0</v>
      </c>
      <c r="BH1126" s="39">
        <v>0</v>
      </c>
      <c r="BI1126" s="39">
        <v>0</v>
      </c>
      <c r="BJ1126" s="37">
        <v>0</v>
      </c>
    </row>
    <row r="1127" spans="1:62" ht="14.25" x14ac:dyDescent="0.2">
      <c r="A1127" s="25">
        <f t="shared" si="17"/>
        <v>1121</v>
      </c>
      <c r="B1127" s="34">
        <v>2614</v>
      </c>
      <c r="C1127" s="35" t="s">
        <v>18107</v>
      </c>
      <c r="D1127" s="35" t="s">
        <v>18106</v>
      </c>
      <c r="E1127" s="35" t="s">
        <v>18105</v>
      </c>
      <c r="F1127" s="35" t="s">
        <v>31</v>
      </c>
      <c r="G1127" s="36">
        <v>9499</v>
      </c>
      <c r="H1127" s="35" t="s">
        <v>40</v>
      </c>
      <c r="I1127" s="35" t="s">
        <v>18104</v>
      </c>
      <c r="J1127" s="35" t="s">
        <v>1085</v>
      </c>
      <c r="K1127" s="35" t="s">
        <v>1086</v>
      </c>
      <c r="L1127" s="35" t="s">
        <v>18103</v>
      </c>
      <c r="M1127" s="34">
        <v>5804054</v>
      </c>
      <c r="N1127" s="35" t="s">
        <v>18102</v>
      </c>
      <c r="O1127" s="34">
        <v>3</v>
      </c>
      <c r="P1127" s="34">
        <v>91</v>
      </c>
      <c r="Q1127" s="34">
        <v>3</v>
      </c>
      <c r="R1127" s="39">
        <v>3140895384.4000001</v>
      </c>
      <c r="S1127" s="39">
        <v>378731076.81</v>
      </c>
      <c r="T1127" s="39">
        <v>44220463</v>
      </c>
      <c r="U1127" s="39">
        <v>0</v>
      </c>
      <c r="V1127" s="39">
        <v>2486565566.8099999</v>
      </c>
      <c r="W1127" s="39">
        <v>224662016.66999999</v>
      </c>
      <c r="X1127" s="39">
        <v>6716261.1100000003</v>
      </c>
      <c r="Y1127" s="39">
        <v>0</v>
      </c>
      <c r="Z1127" s="39">
        <v>0</v>
      </c>
      <c r="AA1127" s="39">
        <v>64190664.18</v>
      </c>
      <c r="AB1127" s="39">
        <v>0</v>
      </c>
      <c r="AC1127" s="39">
        <v>0</v>
      </c>
      <c r="AD1127" s="39">
        <v>9498194.4900000002</v>
      </c>
      <c r="AE1127" s="39">
        <v>0</v>
      </c>
      <c r="AF1127" s="39">
        <v>38007067.689999998</v>
      </c>
      <c r="AG1127" s="39">
        <v>16685402</v>
      </c>
      <c r="AH1127" s="39">
        <v>0</v>
      </c>
      <c r="AI1127" s="39">
        <v>3076704720.2199998</v>
      </c>
      <c r="AJ1127" s="39">
        <v>2286174306.4400001</v>
      </c>
      <c r="AK1127" s="39">
        <v>1593924306.4400001</v>
      </c>
      <c r="AL1127" s="39">
        <v>435080206.88</v>
      </c>
      <c r="AM1127" s="39">
        <v>322104264.47000003</v>
      </c>
      <c r="AN1127" s="39">
        <v>2829020</v>
      </c>
      <c r="AO1127" s="39">
        <v>22942150.43</v>
      </c>
      <c r="AP1127" s="39">
        <v>0</v>
      </c>
      <c r="AQ1127" s="39">
        <v>193400608.80000001</v>
      </c>
      <c r="AR1127" s="39">
        <v>178456271</v>
      </c>
      <c r="AS1127" s="39">
        <v>14944337.800000001</v>
      </c>
      <c r="AT1127" s="39">
        <v>193400608.80000001</v>
      </c>
      <c r="AU1127" s="39">
        <v>146248937.21000001</v>
      </c>
      <c r="AV1127" s="39">
        <v>24209521.16</v>
      </c>
      <c r="AW1127" s="39">
        <v>22942150.43</v>
      </c>
      <c r="AX1127" s="39">
        <v>0</v>
      </c>
      <c r="AY1127" s="39">
        <v>0</v>
      </c>
      <c r="AZ1127" s="39">
        <v>0</v>
      </c>
      <c r="BA1127" s="39">
        <v>0</v>
      </c>
      <c r="BB1127" s="39">
        <v>0</v>
      </c>
      <c r="BC1127" s="39">
        <v>0</v>
      </c>
      <c r="BD1127" s="39">
        <v>0</v>
      </c>
      <c r="BE1127" s="39">
        <v>0</v>
      </c>
      <c r="BF1127" s="39">
        <v>0</v>
      </c>
      <c r="BG1127" s="39">
        <v>0</v>
      </c>
      <c r="BH1127" s="39">
        <v>0</v>
      </c>
      <c r="BI1127" s="39">
        <v>0</v>
      </c>
      <c r="BJ1127" s="37">
        <v>0</v>
      </c>
    </row>
    <row r="1128" spans="1:62" ht="14.25" x14ac:dyDescent="0.2">
      <c r="A1128" s="25">
        <f t="shared" si="17"/>
        <v>1122</v>
      </c>
      <c r="B1128" s="34">
        <v>2615</v>
      </c>
      <c r="C1128" s="35" t="s">
        <v>18101</v>
      </c>
      <c r="D1128" s="35" t="s">
        <v>18100</v>
      </c>
      <c r="E1128" s="35" t="s">
        <v>18099</v>
      </c>
      <c r="F1128" s="35" t="s">
        <v>31</v>
      </c>
      <c r="G1128" s="36">
        <v>9609</v>
      </c>
      <c r="H1128" s="35" t="s">
        <v>277</v>
      </c>
      <c r="I1128" s="35" t="s">
        <v>18098</v>
      </c>
      <c r="J1128" s="35" t="s">
        <v>1085</v>
      </c>
      <c r="K1128" s="35" t="s">
        <v>1086</v>
      </c>
      <c r="L1128" s="35" t="s">
        <v>18097</v>
      </c>
      <c r="M1128" s="34">
        <v>5723637</v>
      </c>
      <c r="N1128" s="35" t="s">
        <v>18096</v>
      </c>
      <c r="O1128" s="34">
        <v>3</v>
      </c>
      <c r="P1128" s="34">
        <v>288</v>
      </c>
      <c r="Q1128" s="34">
        <v>15</v>
      </c>
      <c r="R1128" s="39">
        <v>1374888812.8299999</v>
      </c>
      <c r="S1128" s="39">
        <v>37617601.969999999</v>
      </c>
      <c r="T1128" s="39">
        <v>27000000</v>
      </c>
      <c r="U1128" s="39">
        <v>0</v>
      </c>
      <c r="V1128" s="39">
        <v>1116407040</v>
      </c>
      <c r="W1128" s="39">
        <v>111707048.86</v>
      </c>
      <c r="X1128" s="39">
        <v>82157122</v>
      </c>
      <c r="Y1128" s="39">
        <v>0</v>
      </c>
      <c r="Z1128" s="39">
        <v>0</v>
      </c>
      <c r="AA1128" s="39">
        <v>163340463.09</v>
      </c>
      <c r="AB1128" s="39">
        <v>0</v>
      </c>
      <c r="AC1128" s="39">
        <v>23333333</v>
      </c>
      <c r="AD1128" s="39">
        <v>18384635.809999999</v>
      </c>
      <c r="AE1128" s="39">
        <v>0</v>
      </c>
      <c r="AF1128" s="39">
        <v>100345065.28</v>
      </c>
      <c r="AG1128" s="39">
        <v>21277429</v>
      </c>
      <c r="AH1128" s="39">
        <v>0</v>
      </c>
      <c r="AI1128" s="39">
        <v>1211548349.74</v>
      </c>
      <c r="AJ1128" s="39">
        <v>974187699.57000005</v>
      </c>
      <c r="AK1128" s="39">
        <v>972187699.57000005</v>
      </c>
      <c r="AL1128" s="39">
        <v>82689216.730000004</v>
      </c>
      <c r="AM1128" s="39">
        <v>14540505.800000001</v>
      </c>
      <c r="AN1128" s="39">
        <v>0</v>
      </c>
      <c r="AO1128" s="39">
        <v>55923236</v>
      </c>
      <c r="AP1128" s="39">
        <v>59826088.68</v>
      </c>
      <c r="AQ1128" s="39">
        <v>345772630</v>
      </c>
      <c r="AR1128" s="39">
        <v>310145868</v>
      </c>
      <c r="AS1128" s="39">
        <v>35626762</v>
      </c>
      <c r="AT1128" s="39">
        <v>345772630</v>
      </c>
      <c r="AU1128" s="39">
        <v>265101871</v>
      </c>
      <c r="AV1128" s="39">
        <v>14889669</v>
      </c>
      <c r="AW1128" s="39">
        <v>55923236</v>
      </c>
      <c r="AX1128" s="39">
        <v>9857854</v>
      </c>
      <c r="AY1128" s="39">
        <v>0</v>
      </c>
      <c r="AZ1128" s="39">
        <v>0</v>
      </c>
      <c r="BA1128" s="39">
        <v>0</v>
      </c>
      <c r="BB1128" s="39">
        <v>0</v>
      </c>
      <c r="BC1128" s="39">
        <v>0</v>
      </c>
      <c r="BD1128" s="39">
        <v>0</v>
      </c>
      <c r="BE1128" s="39">
        <v>0</v>
      </c>
      <c r="BF1128" s="39">
        <v>0</v>
      </c>
      <c r="BG1128" s="39">
        <v>0</v>
      </c>
      <c r="BH1128" s="39">
        <v>0</v>
      </c>
      <c r="BI1128" s="39">
        <v>0</v>
      </c>
      <c r="BJ1128" s="37">
        <v>0</v>
      </c>
    </row>
    <row r="1129" spans="1:62" ht="14.25" x14ac:dyDescent="0.2">
      <c r="A1129" s="25">
        <f t="shared" si="17"/>
        <v>1123</v>
      </c>
      <c r="B1129" s="34">
        <v>2616</v>
      </c>
      <c r="C1129" s="35" t="s">
        <v>18095</v>
      </c>
      <c r="D1129" s="35" t="s">
        <v>18094</v>
      </c>
      <c r="E1129" s="35" t="s">
        <v>18093</v>
      </c>
      <c r="F1129" s="35" t="s">
        <v>28</v>
      </c>
      <c r="G1129" s="36">
        <v>6492</v>
      </c>
      <c r="H1129" s="35" t="s">
        <v>37</v>
      </c>
      <c r="I1129" s="35" t="s">
        <v>18092</v>
      </c>
      <c r="J1129" s="35" t="s">
        <v>1085</v>
      </c>
      <c r="K1129" s="35" t="s">
        <v>18091</v>
      </c>
      <c r="L1129" s="35" t="s">
        <v>18090</v>
      </c>
      <c r="M1129" s="38"/>
      <c r="N1129" s="35" t="s">
        <v>18089</v>
      </c>
      <c r="O1129" s="34">
        <v>3</v>
      </c>
      <c r="P1129" s="34">
        <v>70</v>
      </c>
      <c r="Q1129" s="34">
        <v>5</v>
      </c>
      <c r="R1129" s="39">
        <v>2811141919.71</v>
      </c>
      <c r="S1129" s="39">
        <v>40241485.869999997</v>
      </c>
      <c r="T1129" s="39">
        <v>6803365.0800000001</v>
      </c>
      <c r="U1129" s="39">
        <v>0</v>
      </c>
      <c r="V1129" s="39">
        <v>859029344</v>
      </c>
      <c r="W1129" s="39">
        <v>22919565</v>
      </c>
      <c r="X1129" s="39">
        <v>1876972159.76</v>
      </c>
      <c r="Y1129" s="39">
        <v>0</v>
      </c>
      <c r="Z1129" s="39">
        <v>5176000</v>
      </c>
      <c r="AA1129" s="39">
        <v>1410850099.3699999</v>
      </c>
      <c r="AB1129" s="39">
        <v>737326372</v>
      </c>
      <c r="AC1129" s="39">
        <v>549347137</v>
      </c>
      <c r="AD1129" s="39">
        <v>4393712</v>
      </c>
      <c r="AE1129" s="39">
        <v>0</v>
      </c>
      <c r="AF1129" s="39">
        <v>14570267.15</v>
      </c>
      <c r="AG1129" s="39">
        <v>102273123</v>
      </c>
      <c r="AH1129" s="39">
        <v>2939488.22</v>
      </c>
      <c r="AI1129" s="39">
        <v>1400291820.3399999</v>
      </c>
      <c r="AJ1129" s="39">
        <v>481770184</v>
      </c>
      <c r="AK1129" s="39">
        <v>381770184</v>
      </c>
      <c r="AL1129" s="39">
        <v>100283370.11</v>
      </c>
      <c r="AM1129" s="39">
        <v>38232913.049999997</v>
      </c>
      <c r="AN1129" s="39">
        <v>1073500</v>
      </c>
      <c r="AO1129" s="39">
        <v>11449269.380000001</v>
      </c>
      <c r="AP1129" s="39">
        <v>0</v>
      </c>
      <c r="AQ1129" s="39">
        <v>71682543</v>
      </c>
      <c r="AR1129" s="39">
        <v>65413998</v>
      </c>
      <c r="AS1129" s="39">
        <v>6268545</v>
      </c>
      <c r="AT1129" s="39">
        <v>68512543</v>
      </c>
      <c r="AU1129" s="39">
        <v>55502372.619999997</v>
      </c>
      <c r="AV1129" s="39">
        <v>1560901</v>
      </c>
      <c r="AW1129" s="39">
        <v>11449269.380000001</v>
      </c>
      <c r="AX1129" s="39">
        <v>0</v>
      </c>
      <c r="AY1129" s="39">
        <v>3170000</v>
      </c>
      <c r="AZ1129" s="39">
        <v>3170000</v>
      </c>
      <c r="BA1129" s="39">
        <v>0</v>
      </c>
      <c r="BB1129" s="39">
        <v>0</v>
      </c>
      <c r="BC1129" s="39">
        <v>0</v>
      </c>
      <c r="BD1129" s="39">
        <v>0</v>
      </c>
      <c r="BE1129" s="39">
        <v>0</v>
      </c>
      <c r="BF1129" s="39">
        <v>0</v>
      </c>
      <c r="BG1129" s="39">
        <v>0</v>
      </c>
      <c r="BH1129" s="39">
        <v>0</v>
      </c>
      <c r="BI1129" s="39">
        <v>0</v>
      </c>
      <c r="BJ1129" s="37">
        <v>0</v>
      </c>
    </row>
    <row r="1130" spans="1:62" ht="14.25" x14ac:dyDescent="0.2">
      <c r="A1130" s="25">
        <f t="shared" si="17"/>
        <v>1124</v>
      </c>
      <c r="B1130" s="34">
        <v>2618</v>
      </c>
      <c r="C1130" s="35" t="s">
        <v>1087</v>
      </c>
      <c r="D1130" s="35" t="s">
        <v>1088</v>
      </c>
      <c r="E1130" s="35" t="s">
        <v>1089</v>
      </c>
      <c r="F1130" s="35" t="s">
        <v>28</v>
      </c>
      <c r="G1130" s="36">
        <v>6499</v>
      </c>
      <c r="H1130" s="35" t="s">
        <v>41</v>
      </c>
      <c r="I1130" s="35" t="s">
        <v>1090</v>
      </c>
      <c r="J1130" s="35" t="s">
        <v>1085</v>
      </c>
      <c r="K1130" s="35" t="s">
        <v>1086</v>
      </c>
      <c r="L1130" s="35" t="s">
        <v>18088</v>
      </c>
      <c r="M1130" s="34">
        <v>5706686</v>
      </c>
      <c r="N1130" s="35" t="s">
        <v>18087</v>
      </c>
      <c r="O1130" s="34">
        <v>1</v>
      </c>
      <c r="P1130" s="34">
        <v>1721</v>
      </c>
      <c r="Q1130" s="34">
        <v>17</v>
      </c>
      <c r="R1130" s="39">
        <v>17572827395.509998</v>
      </c>
      <c r="S1130" s="39">
        <v>1404763740.02</v>
      </c>
      <c r="T1130" s="39">
        <v>109785223</v>
      </c>
      <c r="U1130" s="39">
        <v>0</v>
      </c>
      <c r="V1130" s="39">
        <v>14696735721</v>
      </c>
      <c r="W1130" s="39">
        <v>180339104</v>
      </c>
      <c r="X1130" s="39">
        <v>1102932813.49</v>
      </c>
      <c r="Y1130" s="39">
        <v>0</v>
      </c>
      <c r="Z1130" s="39">
        <v>78270794</v>
      </c>
      <c r="AA1130" s="39">
        <v>10430341865.620001</v>
      </c>
      <c r="AB1130" s="39">
        <v>6389647147.2200003</v>
      </c>
      <c r="AC1130" s="39">
        <v>2894460064</v>
      </c>
      <c r="AD1130" s="39">
        <v>511696091</v>
      </c>
      <c r="AE1130" s="39">
        <v>0</v>
      </c>
      <c r="AF1130" s="39">
        <v>589179903.39999998</v>
      </c>
      <c r="AG1130" s="39">
        <v>45358660</v>
      </c>
      <c r="AH1130" s="39">
        <v>0</v>
      </c>
      <c r="AI1130" s="39">
        <v>7142485529.8900003</v>
      </c>
      <c r="AJ1130" s="39">
        <v>4579522243</v>
      </c>
      <c r="AK1130" s="39">
        <v>2579522243</v>
      </c>
      <c r="AL1130" s="39">
        <v>976462759.45000005</v>
      </c>
      <c r="AM1130" s="39">
        <v>268008237</v>
      </c>
      <c r="AN1130" s="39">
        <v>7800000</v>
      </c>
      <c r="AO1130" s="39">
        <v>281196493.24000001</v>
      </c>
      <c r="AP1130" s="39">
        <v>1029495797.2</v>
      </c>
      <c r="AQ1130" s="39">
        <v>1391132897.3499999</v>
      </c>
      <c r="AR1130" s="39">
        <v>1271908462</v>
      </c>
      <c r="AS1130" s="39">
        <v>119224435.34999999</v>
      </c>
      <c r="AT1130" s="39">
        <v>1113631261.3499999</v>
      </c>
      <c r="AU1130" s="39">
        <v>771757021.13999999</v>
      </c>
      <c r="AV1130" s="39">
        <v>60677746.969999999</v>
      </c>
      <c r="AW1130" s="39">
        <v>281196493.24000001</v>
      </c>
      <c r="AX1130" s="39">
        <v>0</v>
      </c>
      <c r="AY1130" s="39">
        <v>277501636</v>
      </c>
      <c r="AZ1130" s="39">
        <v>277501636</v>
      </c>
      <c r="BA1130" s="39">
        <v>0</v>
      </c>
      <c r="BB1130" s="39">
        <v>9983968</v>
      </c>
      <c r="BC1130" s="39">
        <v>201970859</v>
      </c>
      <c r="BD1130" s="39">
        <v>9983968</v>
      </c>
      <c r="BE1130" s="39">
        <v>201970859</v>
      </c>
      <c r="BF1130" s="39">
        <v>15115437891</v>
      </c>
      <c r="BG1130" s="39">
        <v>2000000000</v>
      </c>
      <c r="BH1130" s="39">
        <v>15115437891</v>
      </c>
      <c r="BI1130" s="39">
        <v>2000000000</v>
      </c>
      <c r="BJ1130" s="37">
        <v>2000000000</v>
      </c>
    </row>
    <row r="1131" spans="1:62" ht="14.25" x14ac:dyDescent="0.2">
      <c r="A1131" s="25">
        <f t="shared" si="17"/>
        <v>1125</v>
      </c>
      <c r="B1131" s="34">
        <v>2619</v>
      </c>
      <c r="C1131" s="35" t="s">
        <v>18086</v>
      </c>
      <c r="D1131" s="35" t="s">
        <v>18085</v>
      </c>
      <c r="E1131" s="35" t="s">
        <v>18084</v>
      </c>
      <c r="F1131" s="35" t="s">
        <v>42</v>
      </c>
      <c r="G1131" s="36">
        <v>9200</v>
      </c>
      <c r="H1131" s="35" t="s">
        <v>18083</v>
      </c>
      <c r="I1131" s="35" t="s">
        <v>18082</v>
      </c>
      <c r="J1131" s="35" t="s">
        <v>1091</v>
      </c>
      <c r="K1131" s="35" t="s">
        <v>2229</v>
      </c>
      <c r="L1131" s="35" t="s">
        <v>18081</v>
      </c>
      <c r="M1131" s="34">
        <v>2822229</v>
      </c>
      <c r="N1131" s="35" t="s">
        <v>18080</v>
      </c>
      <c r="O1131" s="34">
        <v>3</v>
      </c>
      <c r="P1131" s="34">
        <v>44</v>
      </c>
      <c r="Q1131" s="34">
        <v>9</v>
      </c>
      <c r="R1131" s="39">
        <v>299631377.31</v>
      </c>
      <c r="S1131" s="39">
        <v>72068830.769999996</v>
      </c>
      <c r="T1131" s="39">
        <v>0</v>
      </c>
      <c r="U1131" s="39">
        <v>0</v>
      </c>
      <c r="V1131" s="39">
        <v>37730982</v>
      </c>
      <c r="W1131" s="39">
        <v>107872737</v>
      </c>
      <c r="X1131" s="39">
        <v>81958827.540000007</v>
      </c>
      <c r="Y1131" s="39">
        <v>0</v>
      </c>
      <c r="Z1131" s="39">
        <v>0</v>
      </c>
      <c r="AA1131" s="39">
        <v>195719189.75</v>
      </c>
      <c r="AB1131" s="39">
        <v>0</v>
      </c>
      <c r="AC1131" s="39">
        <v>0</v>
      </c>
      <c r="AD1131" s="39">
        <v>176372780</v>
      </c>
      <c r="AE1131" s="39">
        <v>0</v>
      </c>
      <c r="AF1131" s="39">
        <v>4161924.75</v>
      </c>
      <c r="AG1131" s="39">
        <v>15184485</v>
      </c>
      <c r="AH1131" s="39">
        <v>0</v>
      </c>
      <c r="AI1131" s="39">
        <v>103912187.56</v>
      </c>
      <c r="AJ1131" s="39">
        <v>212856503</v>
      </c>
      <c r="AK1131" s="39">
        <v>0</v>
      </c>
      <c r="AL1131" s="39">
        <v>23372061.149999999</v>
      </c>
      <c r="AM1131" s="39">
        <v>0</v>
      </c>
      <c r="AN1131" s="39">
        <v>0</v>
      </c>
      <c r="AO1131" s="39">
        <v>-23814804.739999998</v>
      </c>
      <c r="AP1131" s="39">
        <v>0</v>
      </c>
      <c r="AQ1131" s="39">
        <v>61557972</v>
      </c>
      <c r="AR1131" s="39">
        <v>61557972</v>
      </c>
      <c r="AS1131" s="39">
        <v>0</v>
      </c>
      <c r="AT1131" s="39">
        <v>61557972</v>
      </c>
      <c r="AU1131" s="39">
        <v>85061500.739999995</v>
      </c>
      <c r="AV1131" s="39">
        <v>311276</v>
      </c>
      <c r="AW1131" s="39">
        <v>-23814804.739999998</v>
      </c>
      <c r="AX1131" s="39">
        <v>0</v>
      </c>
      <c r="AY1131" s="39">
        <v>0</v>
      </c>
      <c r="AZ1131" s="39">
        <v>0</v>
      </c>
      <c r="BA1131" s="39">
        <v>0</v>
      </c>
      <c r="BB1131" s="39">
        <v>0</v>
      </c>
      <c r="BC1131" s="39">
        <v>0</v>
      </c>
      <c r="BD1131" s="39">
        <v>0</v>
      </c>
      <c r="BE1131" s="39">
        <v>0</v>
      </c>
      <c r="BF1131" s="39">
        <v>0</v>
      </c>
      <c r="BG1131" s="39">
        <v>0</v>
      </c>
      <c r="BH1131" s="39">
        <v>0</v>
      </c>
      <c r="BI1131" s="39">
        <v>0</v>
      </c>
      <c r="BJ1131" s="37">
        <v>0</v>
      </c>
    </row>
    <row r="1132" spans="1:62" ht="14.25" x14ac:dyDescent="0.2">
      <c r="A1132" s="25">
        <f t="shared" si="17"/>
        <v>1126</v>
      </c>
      <c r="B1132" s="34">
        <v>2623</v>
      </c>
      <c r="C1132" s="35" t="s">
        <v>18079</v>
      </c>
      <c r="D1132" s="35" t="s">
        <v>18078</v>
      </c>
      <c r="E1132" s="35" t="s">
        <v>18077</v>
      </c>
      <c r="F1132" s="35" t="s">
        <v>42</v>
      </c>
      <c r="G1132" s="36">
        <v>9499</v>
      </c>
      <c r="H1132" s="35" t="s">
        <v>40</v>
      </c>
      <c r="I1132" s="35" t="s">
        <v>18076</v>
      </c>
      <c r="J1132" s="35" t="s">
        <v>1091</v>
      </c>
      <c r="K1132" s="35" t="s">
        <v>2229</v>
      </c>
      <c r="L1132" s="35" t="s">
        <v>18075</v>
      </c>
      <c r="M1132" s="34">
        <v>2753340</v>
      </c>
      <c r="N1132" s="35" t="s">
        <v>18074</v>
      </c>
      <c r="O1132" s="34">
        <v>2</v>
      </c>
      <c r="P1132" s="34">
        <v>751</v>
      </c>
      <c r="Q1132" s="34">
        <v>9</v>
      </c>
      <c r="R1132" s="39">
        <v>3518241307.48</v>
      </c>
      <c r="S1132" s="39">
        <v>19073321.399999999</v>
      </c>
      <c r="T1132" s="39">
        <v>8461993</v>
      </c>
      <c r="U1132" s="39">
        <v>0</v>
      </c>
      <c r="V1132" s="39">
        <v>2795598550.4299998</v>
      </c>
      <c r="W1132" s="39">
        <v>282438528.29000002</v>
      </c>
      <c r="X1132" s="39">
        <v>412668914.36000001</v>
      </c>
      <c r="Y1132" s="39">
        <v>0</v>
      </c>
      <c r="Z1132" s="39">
        <v>0</v>
      </c>
      <c r="AA1132" s="39">
        <v>379441693.81999999</v>
      </c>
      <c r="AB1132" s="39">
        <v>0</v>
      </c>
      <c r="AC1132" s="39">
        <v>117494326.94</v>
      </c>
      <c r="AD1132" s="39">
        <v>24967042</v>
      </c>
      <c r="AE1132" s="39">
        <v>0</v>
      </c>
      <c r="AF1132" s="39">
        <v>219436364.88</v>
      </c>
      <c r="AG1132" s="39">
        <v>2085264</v>
      </c>
      <c r="AH1132" s="39">
        <v>15458696</v>
      </c>
      <c r="AI1132" s="39">
        <v>3138799613.6599998</v>
      </c>
      <c r="AJ1132" s="39">
        <v>2712889170</v>
      </c>
      <c r="AK1132" s="39">
        <v>0</v>
      </c>
      <c r="AL1132" s="39">
        <v>424973426.97000003</v>
      </c>
      <c r="AM1132" s="39">
        <v>1030485425.49</v>
      </c>
      <c r="AN1132" s="39">
        <v>0</v>
      </c>
      <c r="AO1132" s="39">
        <v>-194383016.87</v>
      </c>
      <c r="AP1132" s="39">
        <v>0</v>
      </c>
      <c r="AQ1132" s="39">
        <v>257964011.19</v>
      </c>
      <c r="AR1132" s="39">
        <v>237110326.24000001</v>
      </c>
      <c r="AS1132" s="39">
        <v>20853684.949999999</v>
      </c>
      <c r="AT1132" s="39">
        <v>257964011.19</v>
      </c>
      <c r="AU1132" s="39">
        <v>266629740.46000001</v>
      </c>
      <c r="AV1132" s="39">
        <v>185717287.59999999</v>
      </c>
      <c r="AW1132" s="39">
        <v>-194383016.87</v>
      </c>
      <c r="AX1132" s="39">
        <v>0</v>
      </c>
      <c r="AY1132" s="39">
        <v>0</v>
      </c>
      <c r="AZ1132" s="39">
        <v>0</v>
      </c>
      <c r="BA1132" s="39">
        <v>0</v>
      </c>
      <c r="BB1132" s="39">
        <v>0</v>
      </c>
      <c r="BC1132" s="39">
        <v>0</v>
      </c>
      <c r="BD1132" s="39">
        <v>0</v>
      </c>
      <c r="BE1132" s="39">
        <v>0</v>
      </c>
      <c r="BF1132" s="39">
        <v>0</v>
      </c>
      <c r="BG1132" s="39">
        <v>0</v>
      </c>
      <c r="BH1132" s="39">
        <v>0</v>
      </c>
      <c r="BI1132" s="39">
        <v>0</v>
      </c>
      <c r="BJ1132" s="37">
        <v>0</v>
      </c>
    </row>
    <row r="1133" spans="1:62" ht="14.25" x14ac:dyDescent="0.2">
      <c r="A1133" s="25">
        <f t="shared" si="17"/>
        <v>1127</v>
      </c>
      <c r="B1133" s="34">
        <v>2625</v>
      </c>
      <c r="C1133" s="35" t="s">
        <v>18073</v>
      </c>
      <c r="D1133" s="35" t="s">
        <v>18072</v>
      </c>
      <c r="E1133" s="35" t="s">
        <v>18071</v>
      </c>
      <c r="F1133" s="35" t="s">
        <v>28</v>
      </c>
      <c r="G1133" s="36">
        <v>6492</v>
      </c>
      <c r="H1133" s="35" t="s">
        <v>37</v>
      </c>
      <c r="I1133" s="35" t="s">
        <v>18070</v>
      </c>
      <c r="J1133" s="35" t="s">
        <v>1091</v>
      </c>
      <c r="K1133" s="35" t="s">
        <v>2229</v>
      </c>
      <c r="L1133" s="35" t="s">
        <v>18069</v>
      </c>
      <c r="M1133" s="34">
        <v>2714148</v>
      </c>
      <c r="N1133" s="35" t="s">
        <v>18068</v>
      </c>
      <c r="O1133" s="34">
        <v>3</v>
      </c>
      <c r="P1133" s="34">
        <v>145</v>
      </c>
      <c r="Q1133" s="34">
        <v>1</v>
      </c>
      <c r="R1133" s="39">
        <v>1558666335.1199999</v>
      </c>
      <c r="S1133" s="39">
        <v>198857976.12</v>
      </c>
      <c r="T1133" s="39">
        <v>0</v>
      </c>
      <c r="U1133" s="39">
        <v>0</v>
      </c>
      <c r="V1133" s="39">
        <v>1268266992</v>
      </c>
      <c r="W1133" s="39">
        <v>65476635</v>
      </c>
      <c r="X1133" s="39">
        <v>21624750</v>
      </c>
      <c r="Y1133" s="39">
        <v>0</v>
      </c>
      <c r="Z1133" s="39">
        <v>4439982</v>
      </c>
      <c r="AA1133" s="39">
        <v>564982162.19000006</v>
      </c>
      <c r="AB1133" s="39">
        <v>416990481</v>
      </c>
      <c r="AC1133" s="39">
        <v>0</v>
      </c>
      <c r="AD1133" s="39">
        <v>24414891</v>
      </c>
      <c r="AE1133" s="39">
        <v>0</v>
      </c>
      <c r="AF1133" s="39">
        <v>120811721.19</v>
      </c>
      <c r="AG1133" s="39">
        <v>2765069</v>
      </c>
      <c r="AH1133" s="39">
        <v>0</v>
      </c>
      <c r="AI1133" s="39">
        <v>993684172.92999995</v>
      </c>
      <c r="AJ1133" s="39">
        <v>728679526.09000003</v>
      </c>
      <c r="AK1133" s="39">
        <v>726479526.09000003</v>
      </c>
      <c r="AL1133" s="39">
        <v>186557455</v>
      </c>
      <c r="AM1133" s="39">
        <v>24700109</v>
      </c>
      <c r="AN1133" s="39">
        <v>0</v>
      </c>
      <c r="AO1133" s="39">
        <v>43372967.840000004</v>
      </c>
      <c r="AP1133" s="39">
        <v>10759819</v>
      </c>
      <c r="AQ1133" s="39">
        <v>95800720.840000004</v>
      </c>
      <c r="AR1133" s="39">
        <v>94827922</v>
      </c>
      <c r="AS1133" s="39">
        <v>972798.84</v>
      </c>
      <c r="AT1133" s="39">
        <v>83007026.840000004</v>
      </c>
      <c r="AU1133" s="39">
        <v>35671012</v>
      </c>
      <c r="AV1133" s="39">
        <v>3963047</v>
      </c>
      <c r="AW1133" s="39">
        <v>43372967.840000004</v>
      </c>
      <c r="AX1133" s="39">
        <v>0</v>
      </c>
      <c r="AY1133" s="39">
        <v>12793694</v>
      </c>
      <c r="AZ1133" s="39">
        <v>12793694</v>
      </c>
      <c r="BA1133" s="39">
        <v>0</v>
      </c>
      <c r="BB1133" s="39">
        <v>0</v>
      </c>
      <c r="BC1133" s="39">
        <v>9223067</v>
      </c>
      <c r="BD1133" s="39">
        <v>0</v>
      </c>
      <c r="BE1133" s="39">
        <v>9223067</v>
      </c>
      <c r="BF1133" s="39">
        <v>658338408</v>
      </c>
      <c r="BG1133" s="39">
        <v>0</v>
      </c>
      <c r="BH1133" s="39">
        <v>658338408</v>
      </c>
      <c r="BI1133" s="39">
        <v>0</v>
      </c>
      <c r="BJ1133" s="37">
        <v>0</v>
      </c>
    </row>
    <row r="1134" spans="1:62" ht="14.25" x14ac:dyDescent="0.2">
      <c r="A1134" s="25">
        <f t="shared" si="17"/>
        <v>1128</v>
      </c>
      <c r="B1134" s="34">
        <v>2630</v>
      </c>
      <c r="C1134" s="35" t="s">
        <v>18067</v>
      </c>
      <c r="D1134" s="35" t="s">
        <v>18066</v>
      </c>
      <c r="E1134" s="35" t="s">
        <v>8855</v>
      </c>
      <c r="F1134" s="35" t="s">
        <v>31</v>
      </c>
      <c r="G1134" s="36">
        <v>9499</v>
      </c>
      <c r="H1134" s="35" t="s">
        <v>40</v>
      </c>
      <c r="I1134" s="35" t="s">
        <v>18065</v>
      </c>
      <c r="J1134" s="35" t="s">
        <v>663</v>
      </c>
      <c r="K1134" s="35" t="s">
        <v>17920</v>
      </c>
      <c r="L1134" s="35" t="s">
        <v>18064</v>
      </c>
      <c r="M1134" s="34">
        <v>8498531</v>
      </c>
      <c r="N1134" s="35" t="s">
        <v>18063</v>
      </c>
      <c r="O1134" s="34">
        <v>3</v>
      </c>
      <c r="P1134" s="34">
        <v>105</v>
      </c>
      <c r="Q1134" s="34">
        <v>2</v>
      </c>
      <c r="R1134" s="39">
        <v>43596098.670000002</v>
      </c>
      <c r="S1134" s="39">
        <v>2386285.52</v>
      </c>
      <c r="T1134" s="39">
        <v>0</v>
      </c>
      <c r="U1134" s="39">
        <v>0</v>
      </c>
      <c r="V1134" s="39">
        <v>20989250.579999998</v>
      </c>
      <c r="W1134" s="39">
        <v>19005064.98</v>
      </c>
      <c r="X1134" s="39">
        <v>1215497.5900000001</v>
      </c>
      <c r="Y1134" s="39">
        <v>0</v>
      </c>
      <c r="Z1134" s="39">
        <v>0</v>
      </c>
      <c r="AA1134" s="39">
        <v>7494439.1299999999</v>
      </c>
      <c r="AB1134" s="39">
        <v>0</v>
      </c>
      <c r="AC1134" s="39">
        <v>0</v>
      </c>
      <c r="AD1134" s="39">
        <v>1995848.05</v>
      </c>
      <c r="AE1134" s="39">
        <v>0</v>
      </c>
      <c r="AF1134" s="39">
        <v>5498591.0800000001</v>
      </c>
      <c r="AG1134" s="39">
        <v>0</v>
      </c>
      <c r="AH1134" s="39">
        <v>0</v>
      </c>
      <c r="AI1134" s="39">
        <v>36101659.539999999</v>
      </c>
      <c r="AJ1134" s="39">
        <v>57078034.299999997</v>
      </c>
      <c r="AK1134" s="39">
        <v>28539017.149999999</v>
      </c>
      <c r="AL1134" s="39">
        <v>9376485</v>
      </c>
      <c r="AM1134" s="39">
        <v>0</v>
      </c>
      <c r="AN1134" s="39">
        <v>854691.88</v>
      </c>
      <c r="AO1134" s="39">
        <v>-1484762</v>
      </c>
      <c r="AP1134" s="39">
        <v>-3570255.64</v>
      </c>
      <c r="AQ1134" s="39">
        <v>1036700</v>
      </c>
      <c r="AR1134" s="39">
        <v>1000500</v>
      </c>
      <c r="AS1134" s="39">
        <v>36200</v>
      </c>
      <c r="AT1134" s="39">
        <v>236700</v>
      </c>
      <c r="AU1134" s="39">
        <v>1721462</v>
      </c>
      <c r="AV1134" s="39">
        <v>0</v>
      </c>
      <c r="AW1134" s="39">
        <v>-1484762</v>
      </c>
      <c r="AX1134" s="39">
        <v>0</v>
      </c>
      <c r="AY1134" s="39">
        <v>800000</v>
      </c>
      <c r="AZ1134" s="39">
        <v>800000</v>
      </c>
      <c r="BA1134" s="39">
        <v>0</v>
      </c>
      <c r="BB1134" s="39">
        <v>0</v>
      </c>
      <c r="BC1134" s="39">
        <v>0</v>
      </c>
      <c r="BD1134" s="39">
        <v>0</v>
      </c>
      <c r="BE1134" s="39">
        <v>0</v>
      </c>
      <c r="BF1134" s="39">
        <v>0</v>
      </c>
      <c r="BG1134" s="39">
        <v>0</v>
      </c>
      <c r="BH1134" s="39">
        <v>0</v>
      </c>
      <c r="BI1134" s="39">
        <v>0</v>
      </c>
      <c r="BJ1134" s="37">
        <v>0</v>
      </c>
    </row>
    <row r="1135" spans="1:62" ht="14.25" x14ac:dyDescent="0.2">
      <c r="A1135" s="25">
        <f t="shared" si="17"/>
        <v>1129</v>
      </c>
      <c r="B1135" s="34">
        <v>2631</v>
      </c>
      <c r="C1135" s="35" t="s">
        <v>18062</v>
      </c>
      <c r="D1135" s="35" t="s">
        <v>18061</v>
      </c>
      <c r="E1135" s="35" t="s">
        <v>18060</v>
      </c>
      <c r="F1135" s="35" t="s">
        <v>28</v>
      </c>
      <c r="G1135" s="36">
        <v>6492</v>
      </c>
      <c r="H1135" s="35" t="s">
        <v>37</v>
      </c>
      <c r="I1135" s="35" t="s">
        <v>18059</v>
      </c>
      <c r="J1135" s="35" t="s">
        <v>663</v>
      </c>
      <c r="K1135" s="35" t="s">
        <v>1036</v>
      </c>
      <c r="L1135" s="35" t="s">
        <v>18058</v>
      </c>
      <c r="M1135" s="34">
        <v>8899009</v>
      </c>
      <c r="N1135" s="35" t="s">
        <v>18057</v>
      </c>
      <c r="O1135" s="34">
        <v>3</v>
      </c>
      <c r="P1135" s="34">
        <v>134</v>
      </c>
      <c r="Q1135" s="34">
        <v>2</v>
      </c>
      <c r="R1135" s="39">
        <v>984709833.73000002</v>
      </c>
      <c r="S1135" s="39">
        <v>56918238.75</v>
      </c>
      <c r="T1135" s="39">
        <v>11006975.98</v>
      </c>
      <c r="U1135" s="39">
        <v>0</v>
      </c>
      <c r="V1135" s="39">
        <v>873561215</v>
      </c>
      <c r="W1135" s="39">
        <v>42306735</v>
      </c>
      <c r="X1135" s="39">
        <v>0</v>
      </c>
      <c r="Y1135" s="39">
        <v>0</v>
      </c>
      <c r="Z1135" s="39">
        <v>916669</v>
      </c>
      <c r="AA1135" s="39">
        <v>141894176.86000001</v>
      </c>
      <c r="AB1135" s="39">
        <v>88683354</v>
      </c>
      <c r="AC1135" s="39">
        <v>0</v>
      </c>
      <c r="AD1135" s="39">
        <v>10700833.9</v>
      </c>
      <c r="AE1135" s="39">
        <v>0</v>
      </c>
      <c r="AF1135" s="39">
        <v>42509988.960000001</v>
      </c>
      <c r="AG1135" s="39">
        <v>0</v>
      </c>
      <c r="AH1135" s="39">
        <v>0</v>
      </c>
      <c r="AI1135" s="39">
        <v>842815656.87</v>
      </c>
      <c r="AJ1135" s="39">
        <v>823954192</v>
      </c>
      <c r="AK1135" s="39">
        <v>787068342</v>
      </c>
      <c r="AL1135" s="39">
        <v>18232734.620000001</v>
      </c>
      <c r="AM1135" s="39">
        <v>0</v>
      </c>
      <c r="AN1135" s="39">
        <v>0</v>
      </c>
      <c r="AO1135" s="39">
        <v>-5519938.7300000004</v>
      </c>
      <c r="AP1135" s="39">
        <v>6148668.9800000004</v>
      </c>
      <c r="AQ1135" s="39">
        <v>54372701.270000003</v>
      </c>
      <c r="AR1135" s="39">
        <v>54099927</v>
      </c>
      <c r="AS1135" s="39">
        <v>272774.27</v>
      </c>
      <c r="AT1135" s="39">
        <v>54372701.270000003</v>
      </c>
      <c r="AU1135" s="39">
        <v>58476807</v>
      </c>
      <c r="AV1135" s="39">
        <v>1415833</v>
      </c>
      <c r="AW1135" s="39">
        <v>-5519938.7300000004</v>
      </c>
      <c r="AX1135" s="39">
        <v>0</v>
      </c>
      <c r="AY1135" s="39">
        <v>0</v>
      </c>
      <c r="AZ1135" s="39">
        <v>0</v>
      </c>
      <c r="BA1135" s="39">
        <v>0</v>
      </c>
      <c r="BB1135" s="39">
        <v>0</v>
      </c>
      <c r="BC1135" s="39">
        <v>0</v>
      </c>
      <c r="BD1135" s="39">
        <v>0</v>
      </c>
      <c r="BE1135" s="39">
        <v>0</v>
      </c>
      <c r="BF1135" s="39">
        <v>0</v>
      </c>
      <c r="BG1135" s="39">
        <v>0</v>
      </c>
      <c r="BH1135" s="39">
        <v>0</v>
      </c>
      <c r="BI1135" s="39">
        <v>0</v>
      </c>
      <c r="BJ1135" s="37">
        <v>0</v>
      </c>
    </row>
    <row r="1136" spans="1:62" ht="14.25" x14ac:dyDescent="0.2">
      <c r="A1136" s="25">
        <f t="shared" si="17"/>
        <v>1130</v>
      </c>
      <c r="B1136" s="34">
        <v>2632</v>
      </c>
      <c r="C1136" s="35" t="s">
        <v>18056</v>
      </c>
      <c r="D1136" s="35" t="s">
        <v>18055</v>
      </c>
      <c r="E1136" s="35" t="s">
        <v>18054</v>
      </c>
      <c r="F1136" s="35" t="s">
        <v>28</v>
      </c>
      <c r="G1136" s="36">
        <v>6492</v>
      </c>
      <c r="H1136" s="35" t="s">
        <v>37</v>
      </c>
      <c r="I1136" s="35" t="s">
        <v>18053</v>
      </c>
      <c r="J1136" s="35" t="s">
        <v>663</v>
      </c>
      <c r="K1136" s="35" t="s">
        <v>1036</v>
      </c>
      <c r="L1136" s="35" t="s">
        <v>18052</v>
      </c>
      <c r="M1136" s="34">
        <v>8933050</v>
      </c>
      <c r="N1136" s="35" t="s">
        <v>18051</v>
      </c>
      <c r="O1136" s="34">
        <v>3</v>
      </c>
      <c r="P1136" s="34">
        <v>156</v>
      </c>
      <c r="Q1136" s="34">
        <v>1</v>
      </c>
      <c r="R1136" s="39">
        <v>349487083.13</v>
      </c>
      <c r="S1136" s="39">
        <v>28576823.100000001</v>
      </c>
      <c r="T1136" s="39">
        <v>11630854</v>
      </c>
      <c r="U1136" s="39">
        <v>0</v>
      </c>
      <c r="V1136" s="39">
        <v>261775246.03</v>
      </c>
      <c r="W1136" s="39">
        <v>46664460</v>
      </c>
      <c r="X1136" s="39">
        <v>839700</v>
      </c>
      <c r="Y1136" s="39">
        <v>0</v>
      </c>
      <c r="Z1136" s="39">
        <v>0</v>
      </c>
      <c r="AA1136" s="39">
        <v>116890162.70999999</v>
      </c>
      <c r="AB1136" s="39">
        <v>106657452</v>
      </c>
      <c r="AC1136" s="39">
        <v>0</v>
      </c>
      <c r="AD1136" s="39">
        <v>2064549.75</v>
      </c>
      <c r="AE1136" s="39">
        <v>0</v>
      </c>
      <c r="AF1136" s="39">
        <v>6691608.96</v>
      </c>
      <c r="AG1136" s="39">
        <v>1476552</v>
      </c>
      <c r="AH1136" s="39">
        <v>0</v>
      </c>
      <c r="AI1136" s="39">
        <v>232596920.41999999</v>
      </c>
      <c r="AJ1136" s="39">
        <v>221605293</v>
      </c>
      <c r="AK1136" s="39">
        <v>110947743</v>
      </c>
      <c r="AL1136" s="39">
        <v>6298047.5599999996</v>
      </c>
      <c r="AM1136" s="39">
        <v>0</v>
      </c>
      <c r="AN1136" s="39">
        <v>515000</v>
      </c>
      <c r="AO1136" s="39">
        <v>4178579.86</v>
      </c>
      <c r="AP1136" s="39">
        <v>0</v>
      </c>
      <c r="AQ1136" s="39">
        <v>31952306.879999999</v>
      </c>
      <c r="AR1136" s="39">
        <v>31168543</v>
      </c>
      <c r="AS1136" s="39">
        <v>783763.88</v>
      </c>
      <c r="AT1136" s="39">
        <v>31927934.879999999</v>
      </c>
      <c r="AU1136" s="39">
        <v>26389219.879999999</v>
      </c>
      <c r="AV1136" s="39">
        <v>1360135.14</v>
      </c>
      <c r="AW1136" s="39">
        <v>4178579.86</v>
      </c>
      <c r="AX1136" s="39">
        <v>0</v>
      </c>
      <c r="AY1136" s="39">
        <v>24372</v>
      </c>
      <c r="AZ1136" s="39">
        <v>24372</v>
      </c>
      <c r="BA1136" s="39">
        <v>0</v>
      </c>
      <c r="BB1136" s="39">
        <v>0</v>
      </c>
      <c r="BC1136" s="39">
        <v>0</v>
      </c>
      <c r="BD1136" s="39">
        <v>0</v>
      </c>
      <c r="BE1136" s="39">
        <v>0</v>
      </c>
      <c r="BF1136" s="39">
        <v>0</v>
      </c>
      <c r="BG1136" s="39">
        <v>0</v>
      </c>
      <c r="BH1136" s="39">
        <v>0</v>
      </c>
      <c r="BI1136" s="39">
        <v>0</v>
      </c>
      <c r="BJ1136" s="37">
        <v>0</v>
      </c>
    </row>
    <row r="1137" spans="1:62" ht="14.25" x14ac:dyDescent="0.2">
      <c r="A1137" s="25">
        <f t="shared" si="17"/>
        <v>1131</v>
      </c>
      <c r="B1137" s="34">
        <v>2637</v>
      </c>
      <c r="C1137" s="35" t="s">
        <v>18050</v>
      </c>
      <c r="D1137" s="35" t="s">
        <v>18049</v>
      </c>
      <c r="E1137" s="35" t="s">
        <v>18048</v>
      </c>
      <c r="F1137" s="35" t="s">
        <v>28</v>
      </c>
      <c r="G1137" s="36">
        <v>6492</v>
      </c>
      <c r="H1137" s="35" t="s">
        <v>37</v>
      </c>
      <c r="I1137" s="35" t="s">
        <v>18047</v>
      </c>
      <c r="J1137" s="35" t="s">
        <v>663</v>
      </c>
      <c r="K1137" s="35" t="s">
        <v>1036</v>
      </c>
      <c r="L1137" s="35" t="s">
        <v>18046</v>
      </c>
      <c r="M1137" s="34">
        <v>8862600</v>
      </c>
      <c r="N1137" s="35" t="s">
        <v>18045</v>
      </c>
      <c r="O1137" s="34">
        <v>3</v>
      </c>
      <c r="P1137" s="34">
        <v>198</v>
      </c>
      <c r="Q1137" s="34">
        <v>1</v>
      </c>
      <c r="R1137" s="39">
        <v>720545806.33000004</v>
      </c>
      <c r="S1137" s="39">
        <v>83167178.950000003</v>
      </c>
      <c r="T1137" s="39">
        <v>26998167.489999998</v>
      </c>
      <c r="U1137" s="39">
        <v>0</v>
      </c>
      <c r="V1137" s="39">
        <v>548868082</v>
      </c>
      <c r="W1137" s="39">
        <v>59363905.299999997</v>
      </c>
      <c r="X1137" s="39">
        <v>2148472.59</v>
      </c>
      <c r="Y1137" s="39">
        <v>0</v>
      </c>
      <c r="Z1137" s="39">
        <v>0</v>
      </c>
      <c r="AA1137" s="39">
        <v>374914972.20999998</v>
      </c>
      <c r="AB1137" s="39">
        <v>315163751</v>
      </c>
      <c r="AC1137" s="39">
        <v>0</v>
      </c>
      <c r="AD1137" s="39">
        <v>11216419.01</v>
      </c>
      <c r="AE1137" s="39">
        <v>0</v>
      </c>
      <c r="AF1137" s="39">
        <v>43165243.479999997</v>
      </c>
      <c r="AG1137" s="39">
        <v>5369558.7199999997</v>
      </c>
      <c r="AH1137" s="39">
        <v>0</v>
      </c>
      <c r="AI1137" s="39">
        <v>345630834.12</v>
      </c>
      <c r="AJ1137" s="39">
        <v>259621522</v>
      </c>
      <c r="AK1137" s="39">
        <v>193226992</v>
      </c>
      <c r="AL1137" s="39">
        <v>73813883.450000003</v>
      </c>
      <c r="AM1137" s="39">
        <v>14454128.369999999</v>
      </c>
      <c r="AN1137" s="39">
        <v>3216520</v>
      </c>
      <c r="AO1137" s="39">
        <v>-5669543.2599999998</v>
      </c>
      <c r="AP1137" s="39">
        <v>194323.56</v>
      </c>
      <c r="AQ1137" s="39">
        <v>48684754.869999997</v>
      </c>
      <c r="AR1137" s="39">
        <v>44355293.869999997</v>
      </c>
      <c r="AS1137" s="39">
        <v>4329461</v>
      </c>
      <c r="AT1137" s="39">
        <v>47351657.869999997</v>
      </c>
      <c r="AU1137" s="39">
        <v>52348568.18</v>
      </c>
      <c r="AV1137" s="39">
        <v>672632.95</v>
      </c>
      <c r="AW1137" s="39">
        <v>-5669543.2599999998</v>
      </c>
      <c r="AX1137" s="39">
        <v>0</v>
      </c>
      <c r="AY1137" s="39">
        <v>1333097</v>
      </c>
      <c r="AZ1137" s="39">
        <v>1333097</v>
      </c>
      <c r="BA1137" s="39">
        <v>0</v>
      </c>
      <c r="BB1137" s="39">
        <v>0</v>
      </c>
      <c r="BC1137" s="39">
        <v>0</v>
      </c>
      <c r="BD1137" s="39">
        <v>0</v>
      </c>
      <c r="BE1137" s="39">
        <v>0</v>
      </c>
      <c r="BF1137" s="39">
        <v>0</v>
      </c>
      <c r="BG1137" s="39">
        <v>0</v>
      </c>
      <c r="BH1137" s="39">
        <v>0</v>
      </c>
      <c r="BI1137" s="39">
        <v>0</v>
      </c>
      <c r="BJ1137" s="37">
        <v>0</v>
      </c>
    </row>
    <row r="1138" spans="1:62" ht="14.25" x14ac:dyDescent="0.2">
      <c r="A1138" s="25">
        <f t="shared" si="17"/>
        <v>1132</v>
      </c>
      <c r="B1138" s="34">
        <v>2638</v>
      </c>
      <c r="C1138" s="35" t="s">
        <v>18044</v>
      </c>
      <c r="D1138" s="35" t="s">
        <v>18043</v>
      </c>
      <c r="E1138" s="35" t="s">
        <v>18042</v>
      </c>
      <c r="F1138" s="35" t="s">
        <v>42</v>
      </c>
      <c r="G1138" s="36">
        <v>6499</v>
      </c>
      <c r="H1138" s="35" t="s">
        <v>41</v>
      </c>
      <c r="I1138" s="35" t="s">
        <v>18041</v>
      </c>
      <c r="J1138" s="35" t="s">
        <v>663</v>
      </c>
      <c r="K1138" s="35" t="s">
        <v>1036</v>
      </c>
      <c r="L1138" s="35" t="s">
        <v>13288</v>
      </c>
      <c r="M1138" s="34">
        <v>8747676</v>
      </c>
      <c r="N1138" s="35" t="s">
        <v>18040</v>
      </c>
      <c r="O1138" s="34">
        <v>3</v>
      </c>
      <c r="P1138" s="34">
        <v>129</v>
      </c>
      <c r="Q1138" s="34">
        <v>2</v>
      </c>
      <c r="R1138" s="39">
        <v>395998845</v>
      </c>
      <c r="S1138" s="39">
        <v>103025257</v>
      </c>
      <c r="T1138" s="39">
        <v>69156</v>
      </c>
      <c r="U1138" s="39">
        <v>87052</v>
      </c>
      <c r="V1138" s="39">
        <v>256893108</v>
      </c>
      <c r="W1138" s="39">
        <v>34534091</v>
      </c>
      <c r="X1138" s="39">
        <v>1390181</v>
      </c>
      <c r="Y1138" s="39">
        <v>0</v>
      </c>
      <c r="Z1138" s="39">
        <v>0</v>
      </c>
      <c r="AA1138" s="39">
        <v>58448676</v>
      </c>
      <c r="AB1138" s="39">
        <v>0</v>
      </c>
      <c r="AC1138" s="39">
        <v>0</v>
      </c>
      <c r="AD1138" s="39">
        <v>37692838</v>
      </c>
      <c r="AE1138" s="39">
        <v>0</v>
      </c>
      <c r="AF1138" s="39">
        <v>843420</v>
      </c>
      <c r="AG1138" s="39">
        <v>2915939</v>
      </c>
      <c r="AH1138" s="39">
        <v>16996479</v>
      </c>
      <c r="AI1138" s="39">
        <v>337550169</v>
      </c>
      <c r="AJ1138" s="39">
        <v>291035340</v>
      </c>
      <c r="AK1138" s="39">
        <v>254149490</v>
      </c>
      <c r="AL1138" s="39">
        <v>42301955</v>
      </c>
      <c r="AM1138" s="39">
        <v>0</v>
      </c>
      <c r="AN1138" s="39">
        <v>0</v>
      </c>
      <c r="AO1138" s="39">
        <v>4212874</v>
      </c>
      <c r="AP1138" s="39">
        <v>0</v>
      </c>
      <c r="AQ1138" s="39">
        <v>190872318</v>
      </c>
      <c r="AR1138" s="39">
        <v>190693395</v>
      </c>
      <c r="AS1138" s="39">
        <v>178923</v>
      </c>
      <c r="AT1138" s="39">
        <v>61499210</v>
      </c>
      <c r="AU1138" s="39">
        <v>55004368</v>
      </c>
      <c r="AV1138" s="39">
        <v>2281968</v>
      </c>
      <c r="AW1138" s="39">
        <v>4212874</v>
      </c>
      <c r="AX1138" s="39">
        <v>0</v>
      </c>
      <c r="AY1138" s="39">
        <v>129373108</v>
      </c>
      <c r="AZ1138" s="39">
        <v>129373108</v>
      </c>
      <c r="BA1138" s="39">
        <v>0</v>
      </c>
      <c r="BB1138" s="39">
        <v>0</v>
      </c>
      <c r="BC1138" s="39">
        <v>0</v>
      </c>
      <c r="BD1138" s="39">
        <v>0</v>
      </c>
      <c r="BE1138" s="39">
        <v>0</v>
      </c>
      <c r="BF1138" s="39">
        <v>0</v>
      </c>
      <c r="BG1138" s="39">
        <v>0</v>
      </c>
      <c r="BH1138" s="39">
        <v>0</v>
      </c>
      <c r="BI1138" s="39">
        <v>0</v>
      </c>
      <c r="BJ1138" s="37">
        <v>0</v>
      </c>
    </row>
    <row r="1139" spans="1:62" ht="14.25" x14ac:dyDescent="0.2">
      <c r="A1139" s="25">
        <f t="shared" si="17"/>
        <v>1133</v>
      </c>
      <c r="B1139" s="34">
        <v>2639</v>
      </c>
      <c r="C1139" s="35" t="s">
        <v>18039</v>
      </c>
      <c r="D1139" s="35" t="s">
        <v>18038</v>
      </c>
      <c r="E1139" s="35" t="s">
        <v>18037</v>
      </c>
      <c r="F1139" s="35" t="s">
        <v>31</v>
      </c>
      <c r="G1139" s="36">
        <v>6619</v>
      </c>
      <c r="H1139" s="35" t="s">
        <v>245</v>
      </c>
      <c r="I1139" s="35" t="s">
        <v>18036</v>
      </c>
      <c r="J1139" s="35" t="s">
        <v>663</v>
      </c>
      <c r="K1139" s="35" t="s">
        <v>1036</v>
      </c>
      <c r="L1139" s="35" t="s">
        <v>18035</v>
      </c>
      <c r="M1139" s="34">
        <v>8830166</v>
      </c>
      <c r="N1139" s="35" t="s">
        <v>18034</v>
      </c>
      <c r="O1139" s="34">
        <v>3</v>
      </c>
      <c r="P1139" s="34">
        <v>30</v>
      </c>
      <c r="Q1139" s="34">
        <v>2</v>
      </c>
      <c r="R1139" s="39">
        <v>93783434</v>
      </c>
      <c r="S1139" s="39">
        <v>7047159</v>
      </c>
      <c r="T1139" s="39">
        <v>0</v>
      </c>
      <c r="U1139" s="39">
        <v>1941998</v>
      </c>
      <c r="V1139" s="39">
        <v>66592294</v>
      </c>
      <c r="W1139" s="39">
        <v>6053150</v>
      </c>
      <c r="X1139" s="39">
        <v>12148833</v>
      </c>
      <c r="Y1139" s="39">
        <v>0</v>
      </c>
      <c r="Z1139" s="39">
        <v>0</v>
      </c>
      <c r="AA1139" s="39">
        <v>7445062</v>
      </c>
      <c r="AB1139" s="39">
        <v>0</v>
      </c>
      <c r="AC1139" s="39">
        <v>0</v>
      </c>
      <c r="AD1139" s="39">
        <v>5775156</v>
      </c>
      <c r="AE1139" s="39">
        <v>0</v>
      </c>
      <c r="AF1139" s="39">
        <v>768106</v>
      </c>
      <c r="AG1139" s="39">
        <v>0</v>
      </c>
      <c r="AH1139" s="39">
        <v>901800</v>
      </c>
      <c r="AI1139" s="39">
        <v>86338372</v>
      </c>
      <c r="AJ1139" s="39">
        <v>85655600</v>
      </c>
      <c r="AK1139" s="39">
        <v>25655600</v>
      </c>
      <c r="AL1139" s="39">
        <v>4480627</v>
      </c>
      <c r="AM1139" s="39">
        <v>0</v>
      </c>
      <c r="AN1139" s="39">
        <v>0</v>
      </c>
      <c r="AO1139" s="39">
        <v>-3797855</v>
      </c>
      <c r="AP1139" s="39">
        <v>0</v>
      </c>
      <c r="AQ1139" s="39">
        <v>10692264</v>
      </c>
      <c r="AR1139" s="39">
        <v>10692264</v>
      </c>
      <c r="AS1139" s="39">
        <v>0</v>
      </c>
      <c r="AT1139" s="39">
        <v>10113690</v>
      </c>
      <c r="AU1139" s="39">
        <v>13911545</v>
      </c>
      <c r="AV1139" s="39">
        <v>0</v>
      </c>
      <c r="AW1139" s="39">
        <v>-3797855</v>
      </c>
      <c r="AX1139" s="39">
        <v>0</v>
      </c>
      <c r="AY1139" s="39">
        <v>578574</v>
      </c>
      <c r="AZ1139" s="39">
        <v>578574</v>
      </c>
      <c r="BA1139" s="39">
        <v>0</v>
      </c>
      <c r="BB1139" s="39">
        <v>0</v>
      </c>
      <c r="BC1139" s="39">
        <v>0</v>
      </c>
      <c r="BD1139" s="39">
        <v>0</v>
      </c>
      <c r="BE1139" s="39">
        <v>0</v>
      </c>
      <c r="BF1139" s="39">
        <v>0</v>
      </c>
      <c r="BG1139" s="39">
        <v>0</v>
      </c>
      <c r="BH1139" s="39">
        <v>0</v>
      </c>
      <c r="BI1139" s="39">
        <v>0</v>
      </c>
      <c r="BJ1139" s="37">
        <v>0</v>
      </c>
    </row>
    <row r="1140" spans="1:62" ht="14.25" x14ac:dyDescent="0.2">
      <c r="A1140" s="25">
        <f t="shared" si="17"/>
        <v>1134</v>
      </c>
      <c r="B1140" s="34">
        <v>2640</v>
      </c>
      <c r="C1140" s="35" t="s">
        <v>18033</v>
      </c>
      <c r="D1140" s="35" t="s">
        <v>18032</v>
      </c>
      <c r="E1140" s="35" t="s">
        <v>18031</v>
      </c>
      <c r="F1140" s="35" t="s">
        <v>28</v>
      </c>
      <c r="G1140" s="36">
        <v>6619</v>
      </c>
      <c r="H1140" s="35" t="s">
        <v>245</v>
      </c>
      <c r="I1140" s="35" t="s">
        <v>18030</v>
      </c>
      <c r="J1140" s="35" t="s">
        <v>663</v>
      </c>
      <c r="K1140" s="35" t="s">
        <v>1036</v>
      </c>
      <c r="L1140" s="35" t="s">
        <v>18029</v>
      </c>
      <c r="M1140" s="34">
        <v>8742297</v>
      </c>
      <c r="N1140" s="35" t="s">
        <v>18028</v>
      </c>
      <c r="O1140" s="34">
        <v>3</v>
      </c>
      <c r="P1140" s="34">
        <v>170</v>
      </c>
      <c r="Q1140" s="34">
        <v>1</v>
      </c>
      <c r="R1140" s="39">
        <v>2035143531.8099999</v>
      </c>
      <c r="S1140" s="39">
        <v>376025252.25</v>
      </c>
      <c r="T1140" s="39">
        <v>48020000</v>
      </c>
      <c r="U1140" s="39">
        <v>0</v>
      </c>
      <c r="V1140" s="39">
        <v>1499280023</v>
      </c>
      <c r="W1140" s="39">
        <v>74515812.560000002</v>
      </c>
      <c r="X1140" s="39">
        <v>30812940</v>
      </c>
      <c r="Y1140" s="39">
        <v>0</v>
      </c>
      <c r="Z1140" s="39">
        <v>6489504</v>
      </c>
      <c r="AA1140" s="39">
        <v>392751833</v>
      </c>
      <c r="AB1140" s="39">
        <v>349401547</v>
      </c>
      <c r="AC1140" s="39">
        <v>0</v>
      </c>
      <c r="AD1140" s="39">
        <v>5536167</v>
      </c>
      <c r="AE1140" s="39">
        <v>0</v>
      </c>
      <c r="AF1140" s="39">
        <v>36312761</v>
      </c>
      <c r="AG1140" s="39">
        <v>0</v>
      </c>
      <c r="AH1140" s="39">
        <v>1501358</v>
      </c>
      <c r="AI1140" s="39">
        <v>1642391698.8099999</v>
      </c>
      <c r="AJ1140" s="39">
        <v>1253868675</v>
      </c>
      <c r="AK1140" s="39">
        <v>1165342635</v>
      </c>
      <c r="AL1140" s="39">
        <v>189132124.28</v>
      </c>
      <c r="AM1140" s="39">
        <v>128766782.58</v>
      </c>
      <c r="AN1140" s="39">
        <v>0</v>
      </c>
      <c r="AO1140" s="39">
        <v>45924282.950000003</v>
      </c>
      <c r="AP1140" s="39">
        <v>0</v>
      </c>
      <c r="AQ1140" s="39">
        <v>97575906.069999993</v>
      </c>
      <c r="AR1140" s="39">
        <v>82605180</v>
      </c>
      <c r="AS1140" s="39">
        <v>14970726.07</v>
      </c>
      <c r="AT1140" s="39">
        <v>97575906.069999993</v>
      </c>
      <c r="AU1140" s="39">
        <v>49921532.530000001</v>
      </c>
      <c r="AV1140" s="39">
        <v>1730090.59</v>
      </c>
      <c r="AW1140" s="39">
        <v>45924282.950000003</v>
      </c>
      <c r="AX1140" s="39">
        <v>0</v>
      </c>
      <c r="AY1140" s="39">
        <v>0</v>
      </c>
      <c r="AZ1140" s="39">
        <v>0</v>
      </c>
      <c r="BA1140" s="39">
        <v>0</v>
      </c>
      <c r="BB1140" s="39">
        <v>0</v>
      </c>
      <c r="BC1140" s="39">
        <v>0</v>
      </c>
      <c r="BD1140" s="39">
        <v>0</v>
      </c>
      <c r="BE1140" s="39">
        <v>0</v>
      </c>
      <c r="BF1140" s="39">
        <v>0</v>
      </c>
      <c r="BG1140" s="39">
        <v>0</v>
      </c>
      <c r="BH1140" s="39">
        <v>0</v>
      </c>
      <c r="BI1140" s="39">
        <v>0</v>
      </c>
      <c r="BJ1140" s="37">
        <v>0</v>
      </c>
    </row>
    <row r="1141" spans="1:62" ht="14.25" x14ac:dyDescent="0.2">
      <c r="A1141" s="25">
        <f t="shared" si="17"/>
        <v>1135</v>
      </c>
      <c r="B1141" s="34">
        <v>2641</v>
      </c>
      <c r="C1141" s="35" t="s">
        <v>1751</v>
      </c>
      <c r="D1141" s="35" t="s">
        <v>1752</v>
      </c>
      <c r="E1141" s="35" t="s">
        <v>1753</v>
      </c>
      <c r="F1141" s="35" t="s">
        <v>116</v>
      </c>
      <c r="G1141" s="36">
        <v>6424</v>
      </c>
      <c r="H1141" s="35" t="s">
        <v>38</v>
      </c>
      <c r="I1141" s="35" t="s">
        <v>1754</v>
      </c>
      <c r="J1141" s="35" t="s">
        <v>663</v>
      </c>
      <c r="K1141" s="35" t="s">
        <v>1036</v>
      </c>
      <c r="L1141" s="35" t="s">
        <v>1755</v>
      </c>
      <c r="M1141" s="34">
        <v>8844441</v>
      </c>
      <c r="N1141" s="35" t="s">
        <v>1756</v>
      </c>
      <c r="O1141" s="34">
        <v>1</v>
      </c>
      <c r="P1141" s="34">
        <v>14097</v>
      </c>
      <c r="Q1141" s="34">
        <v>44</v>
      </c>
      <c r="R1141" s="39">
        <v>46929462334.639999</v>
      </c>
      <c r="S1141" s="39">
        <v>1960841164.26</v>
      </c>
      <c r="T1141" s="39">
        <v>1516636695.55</v>
      </c>
      <c r="U1141" s="39">
        <v>0</v>
      </c>
      <c r="V1141" s="39">
        <v>38648353976.239998</v>
      </c>
      <c r="W1141" s="39">
        <v>21682228.07</v>
      </c>
      <c r="X1141" s="39">
        <v>4758564572.5200005</v>
      </c>
      <c r="Y1141" s="39">
        <v>0</v>
      </c>
      <c r="Z1141" s="39">
        <v>23383698</v>
      </c>
      <c r="AA1141" s="39">
        <v>18637102297.41</v>
      </c>
      <c r="AB1141" s="39">
        <v>16106949488.719999</v>
      </c>
      <c r="AC1141" s="39">
        <v>1029102097.65</v>
      </c>
      <c r="AD1141" s="39">
        <v>280236523.16000003</v>
      </c>
      <c r="AE1141" s="39">
        <v>0</v>
      </c>
      <c r="AF1141" s="39">
        <v>1043437273.85</v>
      </c>
      <c r="AG1141" s="39">
        <v>177376914.03</v>
      </c>
      <c r="AH1141" s="39">
        <v>0</v>
      </c>
      <c r="AI1141" s="39">
        <v>28292360037.23</v>
      </c>
      <c r="AJ1141" s="39">
        <v>24831317657.68</v>
      </c>
      <c r="AK1141" s="39">
        <v>17358954077.68</v>
      </c>
      <c r="AL1141" s="39">
        <v>1868962906.3</v>
      </c>
      <c r="AM1141" s="39">
        <v>250182601</v>
      </c>
      <c r="AN1141" s="39">
        <v>53766757.329999998</v>
      </c>
      <c r="AO1141" s="39">
        <v>364669533.72000003</v>
      </c>
      <c r="AP1141" s="39">
        <v>923460581.20000005</v>
      </c>
      <c r="AQ1141" s="39">
        <v>3456063430.0700002</v>
      </c>
      <c r="AR1141" s="39">
        <v>3230206079.7399998</v>
      </c>
      <c r="AS1141" s="39">
        <v>225857350.33000001</v>
      </c>
      <c r="AT1141" s="39">
        <v>3004297094.0700002</v>
      </c>
      <c r="AU1141" s="39">
        <v>2395504818.1999998</v>
      </c>
      <c r="AV1141" s="39">
        <v>244122742.15000001</v>
      </c>
      <c r="AW1141" s="39">
        <v>364669533.72000003</v>
      </c>
      <c r="AX1141" s="39">
        <v>0</v>
      </c>
      <c r="AY1141" s="39">
        <v>451766336</v>
      </c>
      <c r="AZ1141" s="39">
        <v>451766336</v>
      </c>
      <c r="BA1141" s="39">
        <v>0</v>
      </c>
      <c r="BB1141" s="39">
        <v>75010508</v>
      </c>
      <c r="BC1141" s="39">
        <v>1502208848.8299999</v>
      </c>
      <c r="BD1141" s="39">
        <v>75010508</v>
      </c>
      <c r="BE1141" s="39">
        <v>1502208848.8299999</v>
      </c>
      <c r="BF1141" s="39">
        <v>14515533430</v>
      </c>
      <c r="BG1141" s="39">
        <v>0</v>
      </c>
      <c r="BH1141" s="39">
        <v>14515533430</v>
      </c>
      <c r="BI1141" s="39">
        <v>0</v>
      </c>
      <c r="BJ1141" s="37">
        <v>0</v>
      </c>
    </row>
    <row r="1142" spans="1:62" ht="14.25" x14ac:dyDescent="0.2">
      <c r="A1142" s="25">
        <f t="shared" si="17"/>
        <v>1136</v>
      </c>
      <c r="B1142" s="34">
        <v>2642</v>
      </c>
      <c r="C1142" s="35" t="s">
        <v>18027</v>
      </c>
      <c r="D1142" s="35" t="s">
        <v>18026</v>
      </c>
      <c r="E1142" s="35" t="s">
        <v>18025</v>
      </c>
      <c r="F1142" s="35" t="s">
        <v>28</v>
      </c>
      <c r="G1142" s="36">
        <v>6492</v>
      </c>
      <c r="H1142" s="35" t="s">
        <v>37</v>
      </c>
      <c r="I1142" s="35" t="s">
        <v>18024</v>
      </c>
      <c r="J1142" s="35" t="s">
        <v>663</v>
      </c>
      <c r="K1142" s="35" t="s">
        <v>1036</v>
      </c>
      <c r="L1142" s="35" t="s">
        <v>18023</v>
      </c>
      <c r="M1142" s="34">
        <v>8879510</v>
      </c>
      <c r="N1142" s="35" t="s">
        <v>18022</v>
      </c>
      <c r="O1142" s="34">
        <v>2</v>
      </c>
      <c r="P1142" s="34">
        <v>1428</v>
      </c>
      <c r="Q1142" s="34">
        <v>6</v>
      </c>
      <c r="R1142" s="39">
        <v>5252694137.1700001</v>
      </c>
      <c r="S1142" s="39">
        <v>647312872.92999995</v>
      </c>
      <c r="T1142" s="39">
        <v>160419865</v>
      </c>
      <c r="U1142" s="39">
        <v>0</v>
      </c>
      <c r="V1142" s="39">
        <v>4204181610.4699998</v>
      </c>
      <c r="W1142" s="39">
        <v>236329739</v>
      </c>
      <c r="X1142" s="39">
        <v>2486584</v>
      </c>
      <c r="Y1142" s="39">
        <v>0</v>
      </c>
      <c r="Z1142" s="39">
        <v>1963465.77</v>
      </c>
      <c r="AA1142" s="39">
        <v>4311305582.0600004</v>
      </c>
      <c r="AB1142" s="39">
        <v>3456660378.1399999</v>
      </c>
      <c r="AC1142" s="39">
        <v>0</v>
      </c>
      <c r="AD1142" s="39">
        <v>61629486.729999997</v>
      </c>
      <c r="AE1142" s="39">
        <v>0</v>
      </c>
      <c r="AF1142" s="39">
        <v>268151062.13999999</v>
      </c>
      <c r="AG1142" s="39">
        <v>485633372.05000001</v>
      </c>
      <c r="AH1142" s="39">
        <v>39231283</v>
      </c>
      <c r="AI1142" s="39">
        <v>941388555.11000001</v>
      </c>
      <c r="AJ1142" s="39">
        <v>277944145</v>
      </c>
      <c r="AK1142" s="39">
        <v>265057145</v>
      </c>
      <c r="AL1142" s="39">
        <v>382806995.10000002</v>
      </c>
      <c r="AM1142" s="39">
        <v>0</v>
      </c>
      <c r="AN1142" s="39">
        <v>250000000</v>
      </c>
      <c r="AO1142" s="39">
        <v>30637415.010000002</v>
      </c>
      <c r="AP1142" s="39">
        <v>0</v>
      </c>
      <c r="AQ1142" s="39">
        <v>361237211.57999998</v>
      </c>
      <c r="AR1142" s="39">
        <v>302393751</v>
      </c>
      <c r="AS1142" s="39">
        <v>58843460.579999998</v>
      </c>
      <c r="AT1142" s="39">
        <v>327393293.57999998</v>
      </c>
      <c r="AU1142" s="39">
        <v>253121433.56999999</v>
      </c>
      <c r="AV1142" s="39">
        <v>43634445</v>
      </c>
      <c r="AW1142" s="39">
        <v>30637415.010000002</v>
      </c>
      <c r="AX1142" s="39">
        <v>0</v>
      </c>
      <c r="AY1142" s="39">
        <v>33843918</v>
      </c>
      <c r="AZ1142" s="39">
        <v>33843918</v>
      </c>
      <c r="BA1142" s="39">
        <v>0</v>
      </c>
      <c r="BB1142" s="39">
        <v>58324664</v>
      </c>
      <c r="BC1142" s="39">
        <v>76495525.099999994</v>
      </c>
      <c r="BD1142" s="39">
        <v>58324664</v>
      </c>
      <c r="BE1142" s="39">
        <v>76495525.099999994</v>
      </c>
      <c r="BF1142" s="39">
        <v>6619959700</v>
      </c>
      <c r="BG1142" s="39">
        <v>3132858</v>
      </c>
      <c r="BH1142" s="39">
        <v>6619959700</v>
      </c>
      <c r="BI1142" s="39">
        <v>3132858</v>
      </c>
      <c r="BJ1142" s="37">
        <v>3132858</v>
      </c>
    </row>
    <row r="1143" spans="1:62" ht="14.25" x14ac:dyDescent="0.2">
      <c r="A1143" s="25">
        <f t="shared" si="17"/>
        <v>1137</v>
      </c>
      <c r="B1143" s="34">
        <v>2644</v>
      </c>
      <c r="C1143" s="35" t="s">
        <v>18021</v>
      </c>
      <c r="D1143" s="35" t="s">
        <v>18020</v>
      </c>
      <c r="E1143" s="35" t="s">
        <v>18019</v>
      </c>
      <c r="F1143" s="35" t="s">
        <v>28</v>
      </c>
      <c r="G1143" s="36">
        <v>6492</v>
      </c>
      <c r="H1143" s="35" t="s">
        <v>37</v>
      </c>
      <c r="I1143" s="35" t="s">
        <v>18018</v>
      </c>
      <c r="J1143" s="35" t="s">
        <v>663</v>
      </c>
      <c r="K1143" s="35" t="s">
        <v>1036</v>
      </c>
      <c r="L1143" s="35" t="s">
        <v>18017</v>
      </c>
      <c r="M1143" s="38"/>
      <c r="N1143" s="35" t="s">
        <v>18016</v>
      </c>
      <c r="O1143" s="34">
        <v>3</v>
      </c>
      <c r="P1143" s="34">
        <v>27</v>
      </c>
      <c r="Q1143" s="34">
        <v>1</v>
      </c>
      <c r="R1143" s="39">
        <v>137079443</v>
      </c>
      <c r="S1143" s="39">
        <v>11109475</v>
      </c>
      <c r="T1143" s="39">
        <v>3272124</v>
      </c>
      <c r="U1143" s="39">
        <v>0</v>
      </c>
      <c r="V1143" s="39">
        <v>121380919</v>
      </c>
      <c r="W1143" s="39">
        <v>15507</v>
      </c>
      <c r="X1143" s="39">
        <v>935218</v>
      </c>
      <c r="Y1143" s="39">
        <v>0</v>
      </c>
      <c r="Z1143" s="39">
        <v>366200</v>
      </c>
      <c r="AA1143" s="39">
        <v>94034930</v>
      </c>
      <c r="AB1143" s="39">
        <v>92402688</v>
      </c>
      <c r="AC1143" s="39">
        <v>0</v>
      </c>
      <c r="AD1143" s="39">
        <v>1326111</v>
      </c>
      <c r="AE1143" s="39">
        <v>0</v>
      </c>
      <c r="AF1143" s="39">
        <v>306131</v>
      </c>
      <c r="AG1143" s="39">
        <v>0</v>
      </c>
      <c r="AH1143" s="39">
        <v>0</v>
      </c>
      <c r="AI1143" s="39">
        <v>43044513</v>
      </c>
      <c r="AJ1143" s="39">
        <v>24922692</v>
      </c>
      <c r="AK1143" s="39">
        <v>0</v>
      </c>
      <c r="AL1143" s="39">
        <v>19585850</v>
      </c>
      <c r="AM1143" s="39">
        <v>0</v>
      </c>
      <c r="AN1143" s="39">
        <v>0</v>
      </c>
      <c r="AO1143" s="39">
        <v>-1464029</v>
      </c>
      <c r="AP1143" s="39">
        <v>0</v>
      </c>
      <c r="AQ1143" s="39">
        <v>9439148</v>
      </c>
      <c r="AR1143" s="39">
        <v>9390943</v>
      </c>
      <c r="AS1143" s="39">
        <v>48205</v>
      </c>
      <c r="AT1143" s="39">
        <v>9439148</v>
      </c>
      <c r="AU1143" s="39">
        <v>10893847</v>
      </c>
      <c r="AV1143" s="39">
        <v>9330</v>
      </c>
      <c r="AW1143" s="39">
        <v>-1464029</v>
      </c>
      <c r="AX1143" s="39">
        <v>0</v>
      </c>
      <c r="AY1143" s="39">
        <v>0</v>
      </c>
      <c r="AZ1143" s="39">
        <v>0</v>
      </c>
      <c r="BA1143" s="39">
        <v>0</v>
      </c>
      <c r="BB1143" s="39">
        <v>0</v>
      </c>
      <c r="BC1143" s="39">
        <v>0</v>
      </c>
      <c r="BD1143" s="39">
        <v>0</v>
      </c>
      <c r="BE1143" s="39">
        <v>0</v>
      </c>
      <c r="BF1143" s="39">
        <v>0</v>
      </c>
      <c r="BG1143" s="39">
        <v>0</v>
      </c>
      <c r="BH1143" s="39">
        <v>0</v>
      </c>
      <c r="BI1143" s="39">
        <v>0</v>
      </c>
      <c r="BJ1143" s="37">
        <v>0</v>
      </c>
    </row>
    <row r="1144" spans="1:62" ht="14.25" x14ac:dyDescent="0.2">
      <c r="A1144" s="25">
        <f t="shared" si="17"/>
        <v>1138</v>
      </c>
      <c r="B1144" s="34">
        <v>2645</v>
      </c>
      <c r="C1144" s="35" t="s">
        <v>18015</v>
      </c>
      <c r="D1144" s="35" t="s">
        <v>18014</v>
      </c>
      <c r="E1144" s="35" t="s">
        <v>18013</v>
      </c>
      <c r="F1144" s="35" t="s">
        <v>31</v>
      </c>
      <c r="G1144" s="36">
        <v>9499</v>
      </c>
      <c r="H1144" s="35" t="s">
        <v>40</v>
      </c>
      <c r="I1144" s="35" t="s">
        <v>18012</v>
      </c>
      <c r="J1144" s="35" t="s">
        <v>663</v>
      </c>
      <c r="K1144" s="35" t="s">
        <v>1036</v>
      </c>
      <c r="L1144" s="35" t="s">
        <v>18011</v>
      </c>
      <c r="M1144" s="34">
        <v>8838251</v>
      </c>
      <c r="N1144" s="35" t="s">
        <v>18010</v>
      </c>
      <c r="O1144" s="34">
        <v>2</v>
      </c>
      <c r="P1144" s="34">
        <v>1937</v>
      </c>
      <c r="Q1144" s="34">
        <v>6</v>
      </c>
      <c r="R1144" s="39">
        <v>9708801523.5100002</v>
      </c>
      <c r="S1144" s="39">
        <v>329821810.44999999</v>
      </c>
      <c r="T1144" s="39">
        <v>92992001.840000004</v>
      </c>
      <c r="U1144" s="39">
        <v>0</v>
      </c>
      <c r="V1144" s="39">
        <v>7368868909.2200003</v>
      </c>
      <c r="W1144" s="39">
        <v>621758913</v>
      </c>
      <c r="X1144" s="39">
        <v>1295359889</v>
      </c>
      <c r="Y1144" s="39">
        <v>0</v>
      </c>
      <c r="Z1144" s="39">
        <v>0</v>
      </c>
      <c r="AA1144" s="39">
        <v>452200977.83999997</v>
      </c>
      <c r="AB1144" s="39">
        <v>0</v>
      </c>
      <c r="AC1144" s="39">
        <v>88002806</v>
      </c>
      <c r="AD1144" s="39">
        <v>193833734.81999999</v>
      </c>
      <c r="AE1144" s="39">
        <v>0</v>
      </c>
      <c r="AF1144" s="39">
        <v>57142117.020000003</v>
      </c>
      <c r="AG1144" s="39">
        <v>113222320</v>
      </c>
      <c r="AH1144" s="39">
        <v>0</v>
      </c>
      <c r="AI1144" s="39">
        <v>9256600545.6700001</v>
      </c>
      <c r="AJ1144" s="39">
        <v>6135966472</v>
      </c>
      <c r="AK1144" s="39">
        <v>2447381472</v>
      </c>
      <c r="AL1144" s="39">
        <v>843311558.19000006</v>
      </c>
      <c r="AM1144" s="39">
        <v>1027716685.54</v>
      </c>
      <c r="AN1144" s="39">
        <v>139642</v>
      </c>
      <c r="AO1144" s="39">
        <v>468511507.94</v>
      </c>
      <c r="AP1144" s="39">
        <v>780954680</v>
      </c>
      <c r="AQ1144" s="39">
        <v>969605770.48000002</v>
      </c>
      <c r="AR1144" s="39">
        <v>587649094</v>
      </c>
      <c r="AS1144" s="39">
        <v>381956676.48000002</v>
      </c>
      <c r="AT1144" s="39">
        <v>969605770.48000002</v>
      </c>
      <c r="AU1144" s="39">
        <v>478544647.5</v>
      </c>
      <c r="AV1144" s="39">
        <v>22549615.039999999</v>
      </c>
      <c r="AW1144" s="39">
        <v>468511507.94</v>
      </c>
      <c r="AX1144" s="39">
        <v>0</v>
      </c>
      <c r="AY1144" s="39">
        <v>0</v>
      </c>
      <c r="AZ1144" s="39">
        <v>0</v>
      </c>
      <c r="BA1144" s="39">
        <v>0</v>
      </c>
      <c r="BB1144" s="39">
        <v>0</v>
      </c>
      <c r="BC1144" s="39">
        <v>0</v>
      </c>
      <c r="BD1144" s="39">
        <v>0</v>
      </c>
      <c r="BE1144" s="39">
        <v>0</v>
      </c>
      <c r="BF1144" s="39">
        <v>0</v>
      </c>
      <c r="BG1144" s="39">
        <v>0</v>
      </c>
      <c r="BH1144" s="39">
        <v>0</v>
      </c>
      <c r="BI1144" s="39">
        <v>0</v>
      </c>
      <c r="BJ1144" s="37">
        <v>0</v>
      </c>
    </row>
    <row r="1145" spans="1:62" ht="14.25" x14ac:dyDescent="0.2">
      <c r="A1145" s="25">
        <f t="shared" si="17"/>
        <v>1139</v>
      </c>
      <c r="B1145" s="34">
        <v>2647</v>
      </c>
      <c r="C1145" s="35" t="s">
        <v>18009</v>
      </c>
      <c r="D1145" s="35" t="s">
        <v>18008</v>
      </c>
      <c r="E1145" s="35" t="s">
        <v>18007</v>
      </c>
      <c r="F1145" s="35" t="s">
        <v>28</v>
      </c>
      <c r="G1145" s="36">
        <v>6499</v>
      </c>
      <c r="H1145" s="35" t="s">
        <v>41</v>
      </c>
      <c r="I1145" s="35" t="s">
        <v>11456</v>
      </c>
      <c r="J1145" s="35" t="s">
        <v>663</v>
      </c>
      <c r="K1145" s="35" t="s">
        <v>1036</v>
      </c>
      <c r="L1145" s="35" t="s">
        <v>18006</v>
      </c>
      <c r="M1145" s="34">
        <v>8841019</v>
      </c>
      <c r="N1145" s="35" t="s">
        <v>18005</v>
      </c>
      <c r="O1145" s="34">
        <v>3</v>
      </c>
      <c r="P1145" s="34">
        <v>90</v>
      </c>
      <c r="Q1145" s="34">
        <v>1</v>
      </c>
      <c r="R1145" s="39">
        <v>359783710.38</v>
      </c>
      <c r="S1145" s="39">
        <v>39293844.32</v>
      </c>
      <c r="T1145" s="39">
        <v>0</v>
      </c>
      <c r="U1145" s="39">
        <v>0</v>
      </c>
      <c r="V1145" s="39">
        <v>314025110.06</v>
      </c>
      <c r="W1145" s="39">
        <v>2427256</v>
      </c>
      <c r="X1145" s="39">
        <v>0</v>
      </c>
      <c r="Y1145" s="39">
        <v>0</v>
      </c>
      <c r="Z1145" s="39">
        <v>4037500</v>
      </c>
      <c r="AA1145" s="39">
        <v>184536995.13999999</v>
      </c>
      <c r="AB1145" s="39">
        <v>177522446</v>
      </c>
      <c r="AC1145" s="39">
        <v>0</v>
      </c>
      <c r="AD1145" s="39">
        <v>3369569.14</v>
      </c>
      <c r="AE1145" s="39">
        <v>0</v>
      </c>
      <c r="AF1145" s="39">
        <v>3227350</v>
      </c>
      <c r="AG1145" s="39">
        <v>417630</v>
      </c>
      <c r="AH1145" s="39">
        <v>0</v>
      </c>
      <c r="AI1145" s="39">
        <v>175246715.24000001</v>
      </c>
      <c r="AJ1145" s="39">
        <v>144076668</v>
      </c>
      <c r="AK1145" s="39">
        <v>132076668</v>
      </c>
      <c r="AL1145" s="39">
        <v>23573908.84</v>
      </c>
      <c r="AM1145" s="39">
        <v>0</v>
      </c>
      <c r="AN1145" s="39">
        <v>249000</v>
      </c>
      <c r="AO1145" s="39">
        <v>7347138.4000000004</v>
      </c>
      <c r="AP1145" s="39">
        <v>0</v>
      </c>
      <c r="AQ1145" s="39">
        <v>28566004.18</v>
      </c>
      <c r="AR1145" s="39">
        <v>26831550</v>
      </c>
      <c r="AS1145" s="39">
        <v>1734454.18</v>
      </c>
      <c r="AT1145" s="39">
        <v>28566004.18</v>
      </c>
      <c r="AU1145" s="39">
        <v>19912377</v>
      </c>
      <c r="AV1145" s="39">
        <v>1306488.78</v>
      </c>
      <c r="AW1145" s="39">
        <v>7347138.4000000004</v>
      </c>
      <c r="AX1145" s="39">
        <v>0</v>
      </c>
      <c r="AY1145" s="39">
        <v>0</v>
      </c>
      <c r="AZ1145" s="39">
        <v>0</v>
      </c>
      <c r="BA1145" s="39">
        <v>0</v>
      </c>
      <c r="BB1145" s="39">
        <v>0</v>
      </c>
      <c r="BC1145" s="39">
        <v>0</v>
      </c>
      <c r="BD1145" s="39">
        <v>0</v>
      </c>
      <c r="BE1145" s="39">
        <v>0</v>
      </c>
      <c r="BF1145" s="39">
        <v>0</v>
      </c>
      <c r="BG1145" s="39">
        <v>0</v>
      </c>
      <c r="BH1145" s="39">
        <v>0</v>
      </c>
      <c r="BI1145" s="39">
        <v>0</v>
      </c>
      <c r="BJ1145" s="37">
        <v>0</v>
      </c>
    </row>
    <row r="1146" spans="1:62" ht="14.25" x14ac:dyDescent="0.2">
      <c r="A1146" s="25">
        <f t="shared" si="17"/>
        <v>1140</v>
      </c>
      <c r="B1146" s="34">
        <v>2648</v>
      </c>
      <c r="C1146" s="35" t="s">
        <v>18004</v>
      </c>
      <c r="D1146" s="35" t="s">
        <v>18003</v>
      </c>
      <c r="E1146" s="35" t="s">
        <v>18002</v>
      </c>
      <c r="F1146" s="35" t="s">
        <v>28</v>
      </c>
      <c r="G1146" s="36">
        <v>6492</v>
      </c>
      <c r="H1146" s="35" t="s">
        <v>37</v>
      </c>
      <c r="I1146" s="35" t="s">
        <v>18001</v>
      </c>
      <c r="J1146" s="35" t="s">
        <v>663</v>
      </c>
      <c r="K1146" s="35" t="s">
        <v>1036</v>
      </c>
      <c r="L1146" s="35" t="s">
        <v>18000</v>
      </c>
      <c r="M1146" s="38"/>
      <c r="N1146" s="35" t="s">
        <v>17999</v>
      </c>
      <c r="O1146" s="34">
        <v>3</v>
      </c>
      <c r="P1146" s="34">
        <v>17</v>
      </c>
      <c r="Q1146" s="34">
        <v>13</v>
      </c>
      <c r="R1146" s="39">
        <v>1253409447</v>
      </c>
      <c r="S1146" s="39">
        <v>237859</v>
      </c>
      <c r="T1146" s="39">
        <v>0</v>
      </c>
      <c r="U1146" s="39">
        <v>0</v>
      </c>
      <c r="V1146" s="39">
        <v>22304020</v>
      </c>
      <c r="W1146" s="39">
        <v>48257576</v>
      </c>
      <c r="X1146" s="39">
        <v>0</v>
      </c>
      <c r="Y1146" s="39">
        <v>0</v>
      </c>
      <c r="Z1146" s="39">
        <v>1182609992</v>
      </c>
      <c r="AA1146" s="39">
        <v>1047493655</v>
      </c>
      <c r="AB1146" s="39">
        <v>71150314</v>
      </c>
      <c r="AC1146" s="39">
        <v>0</v>
      </c>
      <c r="AD1146" s="39">
        <v>640698825</v>
      </c>
      <c r="AE1146" s="39">
        <v>0</v>
      </c>
      <c r="AF1146" s="39">
        <v>308277805</v>
      </c>
      <c r="AG1146" s="39">
        <v>27366711</v>
      </c>
      <c r="AH1146" s="39">
        <v>0</v>
      </c>
      <c r="AI1146" s="39">
        <v>205915792</v>
      </c>
      <c r="AJ1146" s="39">
        <v>6467658</v>
      </c>
      <c r="AK1146" s="39">
        <v>4976658</v>
      </c>
      <c r="AL1146" s="39">
        <v>120949011</v>
      </c>
      <c r="AM1146" s="39">
        <v>2050189</v>
      </c>
      <c r="AN1146" s="39">
        <v>8912587</v>
      </c>
      <c r="AO1146" s="39">
        <v>67536347</v>
      </c>
      <c r="AP1146" s="39">
        <v>0</v>
      </c>
      <c r="AQ1146" s="39">
        <v>534985752</v>
      </c>
      <c r="AR1146" s="39">
        <v>534891514</v>
      </c>
      <c r="AS1146" s="39">
        <v>94238</v>
      </c>
      <c r="AT1146" s="39">
        <v>286337169</v>
      </c>
      <c r="AU1146" s="39">
        <v>216500034</v>
      </c>
      <c r="AV1146" s="39">
        <v>2300788</v>
      </c>
      <c r="AW1146" s="39">
        <v>67536347</v>
      </c>
      <c r="AX1146" s="39">
        <v>0</v>
      </c>
      <c r="AY1146" s="39">
        <v>248648583</v>
      </c>
      <c r="AZ1146" s="39">
        <v>248648583</v>
      </c>
      <c r="BA1146" s="39">
        <v>0</v>
      </c>
      <c r="BB1146" s="39">
        <v>0</v>
      </c>
      <c r="BC1146" s="39">
        <v>0</v>
      </c>
      <c r="BD1146" s="39">
        <v>0</v>
      </c>
      <c r="BE1146" s="39">
        <v>0</v>
      </c>
      <c r="BF1146" s="39">
        <v>425354020</v>
      </c>
      <c r="BG1146" s="39">
        <v>0</v>
      </c>
      <c r="BH1146" s="39">
        <v>425354020</v>
      </c>
      <c r="BI1146" s="39">
        <v>0</v>
      </c>
      <c r="BJ1146" s="37">
        <v>0</v>
      </c>
    </row>
    <row r="1147" spans="1:62" ht="14.25" x14ac:dyDescent="0.2">
      <c r="A1147" s="25">
        <f t="shared" si="17"/>
        <v>1141</v>
      </c>
      <c r="B1147" s="34">
        <v>2649</v>
      </c>
      <c r="C1147" s="35" t="s">
        <v>17998</v>
      </c>
      <c r="D1147" s="35" t="s">
        <v>17997</v>
      </c>
      <c r="E1147" s="35" t="s">
        <v>17996</v>
      </c>
      <c r="F1147" s="35" t="s">
        <v>31</v>
      </c>
      <c r="G1147" s="36">
        <v>6492</v>
      </c>
      <c r="H1147" s="35" t="s">
        <v>37</v>
      </c>
      <c r="I1147" s="35" t="s">
        <v>17995</v>
      </c>
      <c r="J1147" s="35" t="s">
        <v>663</v>
      </c>
      <c r="K1147" s="35" t="s">
        <v>1036</v>
      </c>
      <c r="L1147" s="35" t="s">
        <v>17994</v>
      </c>
      <c r="M1147" s="34">
        <v>8832191</v>
      </c>
      <c r="N1147" s="35" t="s">
        <v>17993</v>
      </c>
      <c r="O1147" s="34">
        <v>3</v>
      </c>
      <c r="P1147" s="34">
        <v>226</v>
      </c>
      <c r="Q1147" s="34">
        <v>2</v>
      </c>
      <c r="R1147" s="39">
        <v>806712537</v>
      </c>
      <c r="S1147" s="39">
        <v>14714900</v>
      </c>
      <c r="T1147" s="39">
        <v>10788703</v>
      </c>
      <c r="U1147" s="39">
        <v>0</v>
      </c>
      <c r="V1147" s="39">
        <v>752538751</v>
      </c>
      <c r="W1147" s="39">
        <v>20999764</v>
      </c>
      <c r="X1147" s="39">
        <v>7670419</v>
      </c>
      <c r="Y1147" s="39">
        <v>0</v>
      </c>
      <c r="Z1147" s="39">
        <v>0</v>
      </c>
      <c r="AA1147" s="39">
        <v>18921157</v>
      </c>
      <c r="AB1147" s="39">
        <v>0</v>
      </c>
      <c r="AC1147" s="39">
        <v>0</v>
      </c>
      <c r="AD1147" s="39">
        <v>3985653</v>
      </c>
      <c r="AE1147" s="39">
        <v>0</v>
      </c>
      <c r="AF1147" s="39">
        <v>11658927</v>
      </c>
      <c r="AG1147" s="39">
        <v>3276577</v>
      </c>
      <c r="AH1147" s="39">
        <v>0</v>
      </c>
      <c r="AI1147" s="39">
        <v>787791380</v>
      </c>
      <c r="AJ1147" s="39">
        <v>720488632</v>
      </c>
      <c r="AK1147" s="39">
        <v>444707032</v>
      </c>
      <c r="AL1147" s="39">
        <v>47325614</v>
      </c>
      <c r="AM1147" s="39">
        <v>234674</v>
      </c>
      <c r="AN1147" s="39">
        <v>716034</v>
      </c>
      <c r="AO1147" s="39">
        <v>11782109</v>
      </c>
      <c r="AP1147" s="39">
        <v>5877984</v>
      </c>
      <c r="AQ1147" s="39">
        <v>76035077</v>
      </c>
      <c r="AR1147" s="39">
        <v>67044785</v>
      </c>
      <c r="AS1147" s="39">
        <v>8990292</v>
      </c>
      <c r="AT1147" s="39">
        <v>76035077</v>
      </c>
      <c r="AU1147" s="39">
        <v>58473570</v>
      </c>
      <c r="AV1147" s="39">
        <v>5779398</v>
      </c>
      <c r="AW1147" s="39">
        <v>11782109</v>
      </c>
      <c r="AX1147" s="39">
        <v>0</v>
      </c>
      <c r="AY1147" s="39">
        <v>0</v>
      </c>
      <c r="AZ1147" s="39">
        <v>0</v>
      </c>
      <c r="BA1147" s="39">
        <v>0</v>
      </c>
      <c r="BB1147" s="39">
        <v>0</v>
      </c>
      <c r="BC1147" s="39">
        <v>0</v>
      </c>
      <c r="BD1147" s="39">
        <v>0</v>
      </c>
      <c r="BE1147" s="39">
        <v>0</v>
      </c>
      <c r="BF1147" s="39">
        <v>0</v>
      </c>
      <c r="BG1147" s="39">
        <v>0</v>
      </c>
      <c r="BH1147" s="39">
        <v>0</v>
      </c>
      <c r="BI1147" s="39">
        <v>0</v>
      </c>
      <c r="BJ1147" s="37">
        <v>0</v>
      </c>
    </row>
    <row r="1148" spans="1:62" ht="14.25" x14ac:dyDescent="0.2">
      <c r="A1148" s="25">
        <f t="shared" si="17"/>
        <v>1142</v>
      </c>
      <c r="B1148" s="34">
        <v>2650</v>
      </c>
      <c r="C1148" s="35" t="s">
        <v>17992</v>
      </c>
      <c r="D1148" s="35" t="s">
        <v>17991</v>
      </c>
      <c r="E1148" s="35" t="s">
        <v>17990</v>
      </c>
      <c r="F1148" s="35" t="s">
        <v>44</v>
      </c>
      <c r="G1148" s="36">
        <v>9609</v>
      </c>
      <c r="H1148" s="35" t="s">
        <v>277</v>
      </c>
      <c r="I1148" s="35" t="s">
        <v>17989</v>
      </c>
      <c r="J1148" s="35" t="s">
        <v>663</v>
      </c>
      <c r="K1148" s="35" t="s">
        <v>17988</v>
      </c>
      <c r="L1148" s="35" t="s">
        <v>17987</v>
      </c>
      <c r="M1148" s="38"/>
      <c r="N1148" s="35" t="s">
        <v>17986</v>
      </c>
      <c r="O1148" s="34">
        <v>3</v>
      </c>
      <c r="P1148" s="34">
        <v>10</v>
      </c>
      <c r="Q1148" s="38"/>
      <c r="R1148" s="39">
        <v>146803914</v>
      </c>
      <c r="S1148" s="39">
        <v>19254932</v>
      </c>
      <c r="T1148" s="39">
        <v>0</v>
      </c>
      <c r="U1148" s="39">
        <v>0</v>
      </c>
      <c r="V1148" s="39">
        <v>0</v>
      </c>
      <c r="W1148" s="39">
        <v>47528646</v>
      </c>
      <c r="X1148" s="39">
        <v>32650000</v>
      </c>
      <c r="Y1148" s="39">
        <v>0</v>
      </c>
      <c r="Z1148" s="39">
        <v>0</v>
      </c>
      <c r="AA1148" s="39">
        <v>17029290</v>
      </c>
      <c r="AB1148" s="39">
        <v>0</v>
      </c>
      <c r="AC1148" s="39">
        <v>0</v>
      </c>
      <c r="AD1148" s="39">
        <v>16141243</v>
      </c>
      <c r="AE1148" s="39">
        <v>0</v>
      </c>
      <c r="AF1148" s="39">
        <v>888047</v>
      </c>
      <c r="AG1148" s="39">
        <v>0</v>
      </c>
      <c r="AH1148" s="39">
        <v>0</v>
      </c>
      <c r="AI1148" s="39">
        <v>129774624</v>
      </c>
      <c r="AJ1148" s="39">
        <v>114186982</v>
      </c>
      <c r="AK1148" s="39">
        <v>0</v>
      </c>
      <c r="AL1148" s="39">
        <v>13520922</v>
      </c>
      <c r="AM1148" s="39">
        <v>3801871</v>
      </c>
      <c r="AN1148" s="39">
        <v>825627</v>
      </c>
      <c r="AO1148" s="39">
        <v>14828597</v>
      </c>
      <c r="AP1148" s="39">
        <v>0</v>
      </c>
      <c r="AQ1148" s="39">
        <v>197775820</v>
      </c>
      <c r="AR1148" s="39">
        <v>195694048</v>
      </c>
      <c r="AS1148" s="39">
        <v>654772</v>
      </c>
      <c r="AT1148" s="39">
        <v>197775820</v>
      </c>
      <c r="AU1148" s="39">
        <v>178963766</v>
      </c>
      <c r="AV1148" s="39">
        <v>3983457</v>
      </c>
      <c r="AW1148" s="39">
        <v>14828597</v>
      </c>
      <c r="AX1148" s="39">
        <v>0</v>
      </c>
      <c r="AY1148" s="39">
        <v>0</v>
      </c>
      <c r="AZ1148" s="39">
        <v>0</v>
      </c>
      <c r="BA1148" s="39">
        <v>0</v>
      </c>
      <c r="BB1148" s="39">
        <v>0</v>
      </c>
      <c r="BC1148" s="39">
        <v>0</v>
      </c>
      <c r="BD1148" s="39">
        <v>0</v>
      </c>
      <c r="BE1148" s="39">
        <v>0</v>
      </c>
      <c r="BF1148" s="39">
        <v>0</v>
      </c>
      <c r="BG1148" s="39">
        <v>0</v>
      </c>
      <c r="BH1148" s="39">
        <v>0</v>
      </c>
      <c r="BI1148" s="39">
        <v>0</v>
      </c>
      <c r="BJ1148" s="37">
        <v>0</v>
      </c>
    </row>
    <row r="1149" spans="1:62" ht="14.25" x14ac:dyDescent="0.2">
      <c r="A1149" s="25">
        <f t="shared" si="17"/>
        <v>1143</v>
      </c>
      <c r="B1149" s="34">
        <v>2654</v>
      </c>
      <c r="C1149" s="35" t="s">
        <v>17985</v>
      </c>
      <c r="D1149" s="35" t="s">
        <v>17984</v>
      </c>
      <c r="E1149" s="35" t="s">
        <v>17983</v>
      </c>
      <c r="F1149" s="35" t="s">
        <v>28</v>
      </c>
      <c r="G1149" s="36">
        <v>6492</v>
      </c>
      <c r="H1149" s="35" t="s">
        <v>37</v>
      </c>
      <c r="I1149" s="35" t="s">
        <v>17982</v>
      </c>
      <c r="J1149" s="35" t="s">
        <v>663</v>
      </c>
      <c r="K1149" s="35" t="s">
        <v>1036</v>
      </c>
      <c r="L1149" s="35" t="s">
        <v>17981</v>
      </c>
      <c r="M1149" s="34">
        <v>8982778</v>
      </c>
      <c r="N1149" s="35" t="s">
        <v>17980</v>
      </c>
      <c r="O1149" s="34">
        <v>3</v>
      </c>
      <c r="P1149" s="34">
        <v>230</v>
      </c>
      <c r="Q1149" s="34">
        <v>11</v>
      </c>
      <c r="R1149" s="39">
        <v>622572821</v>
      </c>
      <c r="S1149" s="39">
        <v>71498341</v>
      </c>
      <c r="T1149" s="39">
        <v>157723787</v>
      </c>
      <c r="U1149" s="39">
        <v>0</v>
      </c>
      <c r="V1149" s="39">
        <v>380917707</v>
      </c>
      <c r="W1149" s="39">
        <v>12432986</v>
      </c>
      <c r="X1149" s="39">
        <v>0</v>
      </c>
      <c r="Y1149" s="39">
        <v>0</v>
      </c>
      <c r="Z1149" s="39">
        <v>0</v>
      </c>
      <c r="AA1149" s="39">
        <v>412400858</v>
      </c>
      <c r="AB1149" s="39">
        <v>358879319</v>
      </c>
      <c r="AC1149" s="39">
        <v>0</v>
      </c>
      <c r="AD1149" s="39">
        <v>25120670</v>
      </c>
      <c r="AE1149" s="39">
        <v>0</v>
      </c>
      <c r="AF1149" s="39">
        <v>16882315</v>
      </c>
      <c r="AG1149" s="39">
        <v>1018554</v>
      </c>
      <c r="AH1149" s="39">
        <v>10500000</v>
      </c>
      <c r="AI1149" s="39">
        <v>210171963</v>
      </c>
      <c r="AJ1149" s="39">
        <v>176013161</v>
      </c>
      <c r="AK1149" s="39">
        <v>175275444</v>
      </c>
      <c r="AL1149" s="39">
        <v>36457412</v>
      </c>
      <c r="AM1149" s="39">
        <v>0</v>
      </c>
      <c r="AN1149" s="39">
        <v>0</v>
      </c>
      <c r="AO1149" s="39">
        <v>1457783</v>
      </c>
      <c r="AP1149" s="39">
        <v>-3756393</v>
      </c>
      <c r="AQ1149" s="39">
        <v>41548604</v>
      </c>
      <c r="AR1149" s="39">
        <v>33613922</v>
      </c>
      <c r="AS1149" s="39">
        <v>7934682</v>
      </c>
      <c r="AT1149" s="39">
        <v>41548604</v>
      </c>
      <c r="AU1149" s="39">
        <v>39311616</v>
      </c>
      <c r="AV1149" s="39">
        <v>779205</v>
      </c>
      <c r="AW1149" s="39">
        <v>1457783</v>
      </c>
      <c r="AX1149" s="39">
        <v>0</v>
      </c>
      <c r="AY1149" s="39">
        <v>0</v>
      </c>
      <c r="AZ1149" s="39">
        <v>0</v>
      </c>
      <c r="BA1149" s="39">
        <v>0</v>
      </c>
      <c r="BB1149" s="39">
        <v>0</v>
      </c>
      <c r="BC1149" s="39">
        <v>0</v>
      </c>
      <c r="BD1149" s="39">
        <v>0</v>
      </c>
      <c r="BE1149" s="39">
        <v>0</v>
      </c>
      <c r="BF1149" s="39">
        <v>0</v>
      </c>
      <c r="BG1149" s="39">
        <v>0</v>
      </c>
      <c r="BH1149" s="39">
        <v>0</v>
      </c>
      <c r="BI1149" s="39">
        <v>0</v>
      </c>
      <c r="BJ1149" s="37">
        <v>0</v>
      </c>
    </row>
    <row r="1150" spans="1:62" ht="14.25" x14ac:dyDescent="0.2">
      <c r="A1150" s="25">
        <f t="shared" si="17"/>
        <v>1144</v>
      </c>
      <c r="B1150" s="34">
        <v>2655</v>
      </c>
      <c r="C1150" s="35" t="s">
        <v>1092</v>
      </c>
      <c r="D1150" s="35" t="s">
        <v>1093</v>
      </c>
      <c r="E1150" s="35" t="s">
        <v>1094</v>
      </c>
      <c r="F1150" s="35" t="s">
        <v>126</v>
      </c>
      <c r="G1150" s="36">
        <v>6492</v>
      </c>
      <c r="H1150" s="35" t="s">
        <v>37</v>
      </c>
      <c r="I1150" s="35" t="s">
        <v>1095</v>
      </c>
      <c r="J1150" s="35" t="s">
        <v>663</v>
      </c>
      <c r="K1150" s="35" t="s">
        <v>1036</v>
      </c>
      <c r="L1150" s="35" t="s">
        <v>17979</v>
      </c>
      <c r="M1150" s="34">
        <v>8720422</v>
      </c>
      <c r="N1150" s="35" t="s">
        <v>17978</v>
      </c>
      <c r="O1150" s="34">
        <v>1</v>
      </c>
      <c r="P1150" s="34">
        <v>1133</v>
      </c>
      <c r="Q1150" s="34">
        <v>9</v>
      </c>
      <c r="R1150" s="39">
        <v>11543181098</v>
      </c>
      <c r="S1150" s="39">
        <v>1187362345</v>
      </c>
      <c r="T1150" s="39">
        <v>69297720</v>
      </c>
      <c r="U1150" s="39">
        <v>0</v>
      </c>
      <c r="V1150" s="39">
        <v>9191419952</v>
      </c>
      <c r="W1150" s="39">
        <v>167586097</v>
      </c>
      <c r="X1150" s="39">
        <v>927514984</v>
      </c>
      <c r="Y1150" s="39">
        <v>0</v>
      </c>
      <c r="Z1150" s="39">
        <v>0</v>
      </c>
      <c r="AA1150" s="39">
        <v>3297529443</v>
      </c>
      <c r="AB1150" s="39">
        <v>2964794806</v>
      </c>
      <c r="AC1150" s="39">
        <v>0</v>
      </c>
      <c r="AD1150" s="39">
        <v>221411544</v>
      </c>
      <c r="AE1150" s="39">
        <v>0</v>
      </c>
      <c r="AF1150" s="39">
        <v>30596393</v>
      </c>
      <c r="AG1150" s="39">
        <v>4276960</v>
      </c>
      <c r="AH1150" s="39">
        <v>76449740</v>
      </c>
      <c r="AI1150" s="39">
        <v>8245651655</v>
      </c>
      <c r="AJ1150" s="39">
        <v>6322176378</v>
      </c>
      <c r="AK1150" s="39">
        <v>3740166878</v>
      </c>
      <c r="AL1150" s="39">
        <v>607909599</v>
      </c>
      <c r="AM1150" s="39">
        <v>238335282</v>
      </c>
      <c r="AN1150" s="39">
        <v>0</v>
      </c>
      <c r="AO1150" s="39">
        <v>205777656</v>
      </c>
      <c r="AP1150" s="39">
        <v>0</v>
      </c>
      <c r="AQ1150" s="39">
        <v>900975039</v>
      </c>
      <c r="AR1150" s="39">
        <v>821874444</v>
      </c>
      <c r="AS1150" s="39">
        <v>79100595</v>
      </c>
      <c r="AT1150" s="39">
        <v>819952786</v>
      </c>
      <c r="AU1150" s="39">
        <v>424112115</v>
      </c>
      <c r="AV1150" s="39">
        <v>190063015</v>
      </c>
      <c r="AW1150" s="39">
        <v>205777656</v>
      </c>
      <c r="AX1150" s="39">
        <v>0</v>
      </c>
      <c r="AY1150" s="39">
        <v>81022253</v>
      </c>
      <c r="AZ1150" s="39">
        <v>81022253</v>
      </c>
      <c r="BA1150" s="39">
        <v>0</v>
      </c>
      <c r="BB1150" s="39">
        <v>45364353</v>
      </c>
      <c r="BC1150" s="39">
        <v>334795368</v>
      </c>
      <c r="BD1150" s="39">
        <v>45364353</v>
      </c>
      <c r="BE1150" s="39">
        <v>334795368</v>
      </c>
      <c r="BF1150" s="39">
        <v>9608093127</v>
      </c>
      <c r="BG1150" s="39">
        <v>0</v>
      </c>
      <c r="BH1150" s="39">
        <v>9608093127</v>
      </c>
      <c r="BI1150" s="39">
        <v>0</v>
      </c>
      <c r="BJ1150" s="37">
        <v>0</v>
      </c>
    </row>
    <row r="1151" spans="1:62" ht="14.25" x14ac:dyDescent="0.2">
      <c r="A1151" s="25">
        <f t="shared" si="17"/>
        <v>1145</v>
      </c>
      <c r="B1151" s="34">
        <v>2659</v>
      </c>
      <c r="C1151" s="35" t="s">
        <v>17977</v>
      </c>
      <c r="D1151" s="35" t="s">
        <v>17976</v>
      </c>
      <c r="E1151" s="35" t="s">
        <v>17975</v>
      </c>
      <c r="F1151" s="35" t="s">
        <v>28</v>
      </c>
      <c r="G1151" s="36">
        <v>6492</v>
      </c>
      <c r="H1151" s="35" t="s">
        <v>37</v>
      </c>
      <c r="I1151" s="35" t="s">
        <v>17974</v>
      </c>
      <c r="J1151" s="35" t="s">
        <v>663</v>
      </c>
      <c r="K1151" s="35" t="s">
        <v>1969</v>
      </c>
      <c r="L1151" s="35" t="s">
        <v>17973</v>
      </c>
      <c r="M1151" s="34">
        <v>8506401</v>
      </c>
      <c r="N1151" s="35" t="s">
        <v>17972</v>
      </c>
      <c r="O1151" s="34">
        <v>2</v>
      </c>
      <c r="P1151" s="34">
        <v>809</v>
      </c>
      <c r="Q1151" s="34">
        <v>5</v>
      </c>
      <c r="R1151" s="39">
        <v>14444126577.67</v>
      </c>
      <c r="S1151" s="39">
        <v>951449623.07000005</v>
      </c>
      <c r="T1151" s="39">
        <v>674575723.71000004</v>
      </c>
      <c r="U1151" s="39">
        <v>0</v>
      </c>
      <c r="V1151" s="39">
        <v>12375499433.9</v>
      </c>
      <c r="W1151" s="39">
        <v>38230487</v>
      </c>
      <c r="X1151" s="39">
        <v>404371309.99000001</v>
      </c>
      <c r="Y1151" s="39">
        <v>0</v>
      </c>
      <c r="Z1151" s="39">
        <v>0</v>
      </c>
      <c r="AA1151" s="39">
        <v>10138273275.690001</v>
      </c>
      <c r="AB1151" s="39">
        <v>9582065542</v>
      </c>
      <c r="AC1151" s="39">
        <v>468594278</v>
      </c>
      <c r="AD1151" s="39">
        <v>19594359.43</v>
      </c>
      <c r="AE1151" s="39">
        <v>0</v>
      </c>
      <c r="AF1151" s="39">
        <v>60603656.259999998</v>
      </c>
      <c r="AG1151" s="39">
        <v>7415440</v>
      </c>
      <c r="AH1151" s="39">
        <v>0</v>
      </c>
      <c r="AI1151" s="39">
        <v>4305853301.9799995</v>
      </c>
      <c r="AJ1151" s="39">
        <v>2871900745.8299999</v>
      </c>
      <c r="AK1151" s="39">
        <v>2561092675.6700001</v>
      </c>
      <c r="AL1151" s="39">
        <v>760708012.25999999</v>
      </c>
      <c r="AM1151" s="39">
        <v>306319947.63999999</v>
      </c>
      <c r="AN1151" s="39">
        <v>0</v>
      </c>
      <c r="AO1151" s="39">
        <v>183534861.25</v>
      </c>
      <c r="AP1151" s="39">
        <v>151404735</v>
      </c>
      <c r="AQ1151" s="39">
        <v>772352715.85000002</v>
      </c>
      <c r="AR1151" s="39">
        <v>750651404.22000003</v>
      </c>
      <c r="AS1151" s="39">
        <v>21701311.629999999</v>
      </c>
      <c r="AT1151" s="39">
        <v>475844682.85000002</v>
      </c>
      <c r="AU1151" s="39">
        <v>178264383.75999999</v>
      </c>
      <c r="AV1151" s="39">
        <v>114045437.84</v>
      </c>
      <c r="AW1151" s="39">
        <v>183534861.25</v>
      </c>
      <c r="AX1151" s="39">
        <v>0</v>
      </c>
      <c r="AY1151" s="39">
        <v>296508033</v>
      </c>
      <c r="AZ1151" s="39">
        <v>296508033</v>
      </c>
      <c r="BA1151" s="39">
        <v>0</v>
      </c>
      <c r="BB1151" s="39">
        <v>31303263</v>
      </c>
      <c r="BC1151" s="39">
        <v>18613463.239999998</v>
      </c>
      <c r="BD1151" s="39">
        <v>31303263</v>
      </c>
      <c r="BE1151" s="39">
        <v>18613463.239999998</v>
      </c>
      <c r="BF1151" s="39">
        <v>12576168941.059999</v>
      </c>
      <c r="BG1151" s="39">
        <v>0</v>
      </c>
      <c r="BH1151" s="39">
        <v>12576168941.059999</v>
      </c>
      <c r="BI1151" s="39">
        <v>0</v>
      </c>
      <c r="BJ1151" s="37">
        <v>0</v>
      </c>
    </row>
    <row r="1152" spans="1:62" ht="14.25" x14ac:dyDescent="0.2">
      <c r="A1152" s="25">
        <f t="shared" si="17"/>
        <v>1146</v>
      </c>
      <c r="B1152" s="34">
        <v>2660</v>
      </c>
      <c r="C1152" s="35" t="s">
        <v>1096</v>
      </c>
      <c r="D1152" s="35" t="s">
        <v>1097</v>
      </c>
      <c r="E1152" s="35" t="s">
        <v>1098</v>
      </c>
      <c r="F1152" s="35" t="s">
        <v>116</v>
      </c>
      <c r="G1152" s="36">
        <v>6492</v>
      </c>
      <c r="H1152" s="35" t="s">
        <v>37</v>
      </c>
      <c r="I1152" s="35" t="s">
        <v>1099</v>
      </c>
      <c r="J1152" s="35" t="s">
        <v>663</v>
      </c>
      <c r="K1152" s="35" t="s">
        <v>1036</v>
      </c>
      <c r="L1152" s="35" t="s">
        <v>17971</v>
      </c>
      <c r="M1152" s="34">
        <v>8846060</v>
      </c>
      <c r="N1152" s="35" t="s">
        <v>1967</v>
      </c>
      <c r="O1152" s="34">
        <v>1</v>
      </c>
      <c r="P1152" s="34">
        <v>7535</v>
      </c>
      <c r="Q1152" s="34">
        <v>21</v>
      </c>
      <c r="R1152" s="39">
        <v>19145269430.32</v>
      </c>
      <c r="S1152" s="39">
        <v>1248335759.8399999</v>
      </c>
      <c r="T1152" s="39">
        <v>396820478.08999997</v>
      </c>
      <c r="U1152" s="39">
        <v>0</v>
      </c>
      <c r="V1152" s="39">
        <v>16921558418.09</v>
      </c>
      <c r="W1152" s="39">
        <v>80684632.849999994</v>
      </c>
      <c r="X1152" s="39">
        <v>473134199.44999999</v>
      </c>
      <c r="Y1152" s="39">
        <v>0</v>
      </c>
      <c r="Z1152" s="39">
        <v>24735942</v>
      </c>
      <c r="AA1152" s="39">
        <v>13427423636.32</v>
      </c>
      <c r="AB1152" s="39">
        <v>9219599960.9599991</v>
      </c>
      <c r="AC1152" s="39">
        <v>3640043591.4899998</v>
      </c>
      <c r="AD1152" s="39">
        <v>189853074.66999999</v>
      </c>
      <c r="AE1152" s="39">
        <v>0</v>
      </c>
      <c r="AF1152" s="39">
        <v>146830945.19999999</v>
      </c>
      <c r="AG1152" s="39">
        <v>231096064</v>
      </c>
      <c r="AH1152" s="39">
        <v>0</v>
      </c>
      <c r="AI1152" s="39">
        <v>5717845794</v>
      </c>
      <c r="AJ1152" s="39">
        <v>4786742868.6700001</v>
      </c>
      <c r="AK1152" s="39">
        <v>2091422293</v>
      </c>
      <c r="AL1152" s="39">
        <v>480152935.56</v>
      </c>
      <c r="AM1152" s="39">
        <v>27174847.530000001</v>
      </c>
      <c r="AN1152" s="39">
        <v>0</v>
      </c>
      <c r="AO1152" s="39">
        <v>67175442.329999998</v>
      </c>
      <c r="AP1152" s="39">
        <v>356599699.91000003</v>
      </c>
      <c r="AQ1152" s="39">
        <v>1827979291.95</v>
      </c>
      <c r="AR1152" s="39">
        <v>1672655183</v>
      </c>
      <c r="AS1152" s="39">
        <v>155324108.94999999</v>
      </c>
      <c r="AT1152" s="39">
        <v>1352193382.0599999</v>
      </c>
      <c r="AU1152" s="39">
        <v>1260152049.03</v>
      </c>
      <c r="AV1152" s="39">
        <v>24865890.699999999</v>
      </c>
      <c r="AW1152" s="39">
        <v>67175442.329999998</v>
      </c>
      <c r="AX1152" s="39">
        <v>0</v>
      </c>
      <c r="AY1152" s="39">
        <v>475785909.88999999</v>
      </c>
      <c r="AZ1152" s="39">
        <v>475785909.88999999</v>
      </c>
      <c r="BA1152" s="39">
        <v>0</v>
      </c>
      <c r="BB1152" s="39">
        <v>54456839</v>
      </c>
      <c r="BC1152" s="39">
        <v>543229606.70000005</v>
      </c>
      <c r="BD1152" s="39">
        <v>54456839</v>
      </c>
      <c r="BE1152" s="39">
        <v>543229606.70000005</v>
      </c>
      <c r="BF1152" s="39">
        <v>17942259320</v>
      </c>
      <c r="BG1152" s="39">
        <v>0</v>
      </c>
      <c r="BH1152" s="39">
        <v>17942259320</v>
      </c>
      <c r="BI1152" s="39">
        <v>0</v>
      </c>
      <c r="BJ1152" s="37">
        <v>0</v>
      </c>
    </row>
    <row r="1153" spans="1:62" ht="14.25" x14ac:dyDescent="0.2">
      <c r="A1153" s="25">
        <f t="shared" si="17"/>
        <v>1147</v>
      </c>
      <c r="B1153" s="34">
        <v>2663</v>
      </c>
      <c r="C1153" s="35" t="s">
        <v>17970</v>
      </c>
      <c r="D1153" s="35" t="s">
        <v>17969</v>
      </c>
      <c r="E1153" s="35" t="s">
        <v>17968</v>
      </c>
      <c r="F1153" s="35" t="s">
        <v>28</v>
      </c>
      <c r="G1153" s="36">
        <v>9499</v>
      </c>
      <c r="H1153" s="35" t="s">
        <v>40</v>
      </c>
      <c r="I1153" s="35" t="s">
        <v>17967</v>
      </c>
      <c r="J1153" s="35" t="s">
        <v>663</v>
      </c>
      <c r="K1153" s="35" t="s">
        <v>1036</v>
      </c>
      <c r="L1153" s="35" t="s">
        <v>17966</v>
      </c>
      <c r="M1153" s="34">
        <v>8506550</v>
      </c>
      <c r="N1153" s="35" t="s">
        <v>17965</v>
      </c>
      <c r="O1153" s="34">
        <v>3</v>
      </c>
      <c r="P1153" s="34">
        <v>105</v>
      </c>
      <c r="Q1153" s="34">
        <v>1</v>
      </c>
      <c r="R1153" s="39">
        <v>1125850251.6900001</v>
      </c>
      <c r="S1153" s="39">
        <v>13338030.689999999</v>
      </c>
      <c r="T1153" s="39">
        <v>3000000</v>
      </c>
      <c r="U1153" s="39">
        <v>0</v>
      </c>
      <c r="V1153" s="39">
        <v>1109512221</v>
      </c>
      <c r="W1153" s="39">
        <v>0</v>
      </c>
      <c r="X1153" s="39">
        <v>0</v>
      </c>
      <c r="Y1153" s="39">
        <v>0</v>
      </c>
      <c r="Z1153" s="39">
        <v>0</v>
      </c>
      <c r="AA1153" s="39">
        <v>993783048.74000001</v>
      </c>
      <c r="AB1153" s="39">
        <v>954459281</v>
      </c>
      <c r="AC1153" s="39">
        <v>3399269</v>
      </c>
      <c r="AD1153" s="39">
        <v>15547557.41</v>
      </c>
      <c r="AE1153" s="39">
        <v>0</v>
      </c>
      <c r="AF1153" s="39">
        <v>20376941.329999998</v>
      </c>
      <c r="AG1153" s="39">
        <v>0</v>
      </c>
      <c r="AH1153" s="39">
        <v>0</v>
      </c>
      <c r="AI1153" s="39">
        <v>132067202.95</v>
      </c>
      <c r="AJ1153" s="39">
        <v>103769155</v>
      </c>
      <c r="AK1153" s="39">
        <v>0</v>
      </c>
      <c r="AL1153" s="39">
        <v>15478971.74</v>
      </c>
      <c r="AM1153" s="39">
        <v>0</v>
      </c>
      <c r="AN1153" s="39">
        <v>0</v>
      </c>
      <c r="AO1153" s="39">
        <v>12819076.210000001</v>
      </c>
      <c r="AP1153" s="39">
        <v>0</v>
      </c>
      <c r="AQ1153" s="39">
        <v>34262057.850000001</v>
      </c>
      <c r="AR1153" s="39">
        <v>34110364</v>
      </c>
      <c r="AS1153" s="39">
        <v>151693.85</v>
      </c>
      <c r="AT1153" s="39">
        <v>34262057.850000001</v>
      </c>
      <c r="AU1153" s="39">
        <v>20036974</v>
      </c>
      <c r="AV1153" s="39">
        <v>1406007.64</v>
      </c>
      <c r="AW1153" s="39">
        <v>12819076.210000001</v>
      </c>
      <c r="AX1153" s="39">
        <v>0</v>
      </c>
      <c r="AY1153" s="39">
        <v>0</v>
      </c>
      <c r="AZ1153" s="39">
        <v>0</v>
      </c>
      <c r="BA1153" s="39">
        <v>0</v>
      </c>
      <c r="BB1153" s="39">
        <v>0</v>
      </c>
      <c r="BC1153" s="39">
        <v>0</v>
      </c>
      <c r="BD1153" s="39">
        <v>0</v>
      </c>
      <c r="BE1153" s="39">
        <v>0</v>
      </c>
      <c r="BF1153" s="39">
        <v>0</v>
      </c>
      <c r="BG1153" s="39">
        <v>0</v>
      </c>
      <c r="BH1153" s="39">
        <v>0</v>
      </c>
      <c r="BI1153" s="39">
        <v>0</v>
      </c>
      <c r="BJ1153" s="37">
        <v>0</v>
      </c>
    </row>
    <row r="1154" spans="1:62" ht="14.25" x14ac:dyDescent="0.2">
      <c r="A1154" s="25">
        <f t="shared" si="17"/>
        <v>1148</v>
      </c>
      <c r="B1154" s="34">
        <v>2664</v>
      </c>
      <c r="C1154" s="35" t="s">
        <v>17964</v>
      </c>
      <c r="D1154" s="35" t="s">
        <v>17963</v>
      </c>
      <c r="E1154" s="35" t="s">
        <v>17962</v>
      </c>
      <c r="F1154" s="35" t="s">
        <v>28</v>
      </c>
      <c r="G1154" s="36">
        <v>6492</v>
      </c>
      <c r="H1154" s="35" t="s">
        <v>37</v>
      </c>
      <c r="I1154" s="35" t="s">
        <v>17961</v>
      </c>
      <c r="J1154" s="35" t="s">
        <v>34</v>
      </c>
      <c r="K1154" s="35" t="s">
        <v>738</v>
      </c>
      <c r="L1154" s="35" t="s">
        <v>17960</v>
      </c>
      <c r="M1154" s="34">
        <v>7008800</v>
      </c>
      <c r="N1154" s="35" t="s">
        <v>17959</v>
      </c>
      <c r="O1154" s="34">
        <v>2</v>
      </c>
      <c r="P1154" s="34">
        <v>1342</v>
      </c>
      <c r="Q1154" s="34">
        <v>8</v>
      </c>
      <c r="R1154" s="39">
        <v>9855029604.9599991</v>
      </c>
      <c r="S1154" s="39">
        <v>1954669116.79</v>
      </c>
      <c r="T1154" s="39">
        <v>29835302</v>
      </c>
      <c r="U1154" s="39">
        <v>0</v>
      </c>
      <c r="V1154" s="39">
        <v>7112940911</v>
      </c>
      <c r="W1154" s="39">
        <v>41739639.170000002</v>
      </c>
      <c r="X1154" s="39">
        <v>713793641</v>
      </c>
      <c r="Y1154" s="39">
        <v>0</v>
      </c>
      <c r="Z1154" s="39">
        <v>2050995</v>
      </c>
      <c r="AA1154" s="39">
        <v>2297184936.3000002</v>
      </c>
      <c r="AB1154" s="39">
        <v>2034650912.5799999</v>
      </c>
      <c r="AC1154" s="39">
        <v>0</v>
      </c>
      <c r="AD1154" s="39">
        <v>22683863</v>
      </c>
      <c r="AE1154" s="39">
        <v>0</v>
      </c>
      <c r="AF1154" s="39">
        <v>28797872.719999999</v>
      </c>
      <c r="AG1154" s="39">
        <v>211052288</v>
      </c>
      <c r="AH1154" s="39">
        <v>0</v>
      </c>
      <c r="AI1154" s="39">
        <v>7557844668.6599998</v>
      </c>
      <c r="AJ1154" s="39">
        <v>5941976858.1899996</v>
      </c>
      <c r="AK1154" s="39">
        <v>4982944758.1899996</v>
      </c>
      <c r="AL1154" s="39">
        <v>666609045.88999999</v>
      </c>
      <c r="AM1154" s="39">
        <v>236569588.72</v>
      </c>
      <c r="AN1154" s="39">
        <v>0</v>
      </c>
      <c r="AO1154" s="39">
        <v>225972003.86000001</v>
      </c>
      <c r="AP1154" s="39">
        <v>486717172</v>
      </c>
      <c r="AQ1154" s="39">
        <v>619831804.26999998</v>
      </c>
      <c r="AR1154" s="39">
        <v>578386214</v>
      </c>
      <c r="AS1154" s="39">
        <v>41445590.270000003</v>
      </c>
      <c r="AT1154" s="39">
        <v>575685510.26999998</v>
      </c>
      <c r="AU1154" s="39">
        <v>313220472.41000003</v>
      </c>
      <c r="AV1154" s="39">
        <v>36493034</v>
      </c>
      <c r="AW1154" s="39">
        <v>225972003.86000001</v>
      </c>
      <c r="AX1154" s="39">
        <v>0</v>
      </c>
      <c r="AY1154" s="39">
        <v>44146294</v>
      </c>
      <c r="AZ1154" s="39">
        <v>44146294</v>
      </c>
      <c r="BA1154" s="39">
        <v>0</v>
      </c>
      <c r="BB1154" s="39">
        <v>28094783</v>
      </c>
      <c r="BC1154" s="39">
        <v>50428746</v>
      </c>
      <c r="BD1154" s="39">
        <v>28094783</v>
      </c>
      <c r="BE1154" s="39">
        <v>50428746</v>
      </c>
      <c r="BF1154" s="39">
        <v>0</v>
      </c>
      <c r="BG1154" s="39">
        <v>0</v>
      </c>
      <c r="BH1154" s="39">
        <v>0</v>
      </c>
      <c r="BI1154" s="39">
        <v>0</v>
      </c>
      <c r="BJ1154" s="37">
        <v>0</v>
      </c>
    </row>
    <row r="1155" spans="1:62" ht="14.25" x14ac:dyDescent="0.2">
      <c r="A1155" s="25">
        <f t="shared" si="17"/>
        <v>1149</v>
      </c>
      <c r="B1155" s="34">
        <v>2666</v>
      </c>
      <c r="C1155" s="35" t="s">
        <v>17958</v>
      </c>
      <c r="D1155" s="35" t="s">
        <v>17957</v>
      </c>
      <c r="E1155" s="35" t="s">
        <v>17956</v>
      </c>
      <c r="F1155" s="35" t="s">
        <v>28</v>
      </c>
      <c r="G1155" s="36">
        <v>6492</v>
      </c>
      <c r="H1155" s="35" t="s">
        <v>37</v>
      </c>
      <c r="I1155" s="35" t="s">
        <v>17955</v>
      </c>
      <c r="J1155" s="35" t="s">
        <v>663</v>
      </c>
      <c r="K1155" s="35" t="s">
        <v>1036</v>
      </c>
      <c r="L1155" s="35" t="s">
        <v>17954</v>
      </c>
      <c r="M1155" s="34">
        <v>8879770</v>
      </c>
      <c r="N1155" s="35" t="s">
        <v>17953</v>
      </c>
      <c r="O1155" s="34">
        <v>3</v>
      </c>
      <c r="P1155" s="34">
        <v>173</v>
      </c>
      <c r="Q1155" s="34">
        <v>1</v>
      </c>
      <c r="R1155" s="39">
        <v>1211854937.1099999</v>
      </c>
      <c r="S1155" s="39">
        <v>316704288.42000002</v>
      </c>
      <c r="T1155" s="39">
        <v>5881712</v>
      </c>
      <c r="U1155" s="39">
        <v>0</v>
      </c>
      <c r="V1155" s="39">
        <v>848820309.88</v>
      </c>
      <c r="W1155" s="39">
        <v>39304312</v>
      </c>
      <c r="X1155" s="39">
        <v>1144314.81</v>
      </c>
      <c r="Y1155" s="39">
        <v>0</v>
      </c>
      <c r="Z1155" s="39">
        <v>0</v>
      </c>
      <c r="AA1155" s="39">
        <v>382243174.38999999</v>
      </c>
      <c r="AB1155" s="39">
        <v>286173613</v>
      </c>
      <c r="AC1155" s="39">
        <v>0</v>
      </c>
      <c r="AD1155" s="39">
        <v>9692549.3499999996</v>
      </c>
      <c r="AE1155" s="39">
        <v>0</v>
      </c>
      <c r="AF1155" s="39">
        <v>86377012.040000007</v>
      </c>
      <c r="AG1155" s="39">
        <v>0</v>
      </c>
      <c r="AH1155" s="39">
        <v>0</v>
      </c>
      <c r="AI1155" s="39">
        <v>829611762.57000005</v>
      </c>
      <c r="AJ1155" s="39">
        <v>701722653.38999999</v>
      </c>
      <c r="AK1155" s="39">
        <v>694345483.38999999</v>
      </c>
      <c r="AL1155" s="39">
        <v>94239710.939999998</v>
      </c>
      <c r="AM1155" s="39">
        <v>0</v>
      </c>
      <c r="AN1155" s="39">
        <v>0</v>
      </c>
      <c r="AO1155" s="39">
        <v>35601725.240000002</v>
      </c>
      <c r="AP1155" s="39">
        <v>0</v>
      </c>
      <c r="AQ1155" s="39">
        <v>60210018.729999997</v>
      </c>
      <c r="AR1155" s="39">
        <v>51195630</v>
      </c>
      <c r="AS1155" s="39">
        <v>9014388.7300000004</v>
      </c>
      <c r="AT1155" s="39">
        <v>60210018.729999997</v>
      </c>
      <c r="AU1155" s="39">
        <v>24596348.489999998</v>
      </c>
      <c r="AV1155" s="39">
        <v>11945</v>
      </c>
      <c r="AW1155" s="39">
        <v>35601725.240000002</v>
      </c>
      <c r="AX1155" s="39">
        <v>0</v>
      </c>
      <c r="AY1155" s="39">
        <v>0</v>
      </c>
      <c r="AZ1155" s="39">
        <v>0</v>
      </c>
      <c r="BA1155" s="39">
        <v>0</v>
      </c>
      <c r="BB1155" s="39">
        <v>0</v>
      </c>
      <c r="BC1155" s="39">
        <v>0</v>
      </c>
      <c r="BD1155" s="39">
        <v>0</v>
      </c>
      <c r="BE1155" s="39">
        <v>0</v>
      </c>
      <c r="BF1155" s="39">
        <v>0</v>
      </c>
      <c r="BG1155" s="39">
        <v>0</v>
      </c>
      <c r="BH1155" s="39">
        <v>0</v>
      </c>
      <c r="BI1155" s="39">
        <v>0</v>
      </c>
      <c r="BJ1155" s="37">
        <v>0</v>
      </c>
    </row>
    <row r="1156" spans="1:62" ht="14.25" x14ac:dyDescent="0.2">
      <c r="A1156" s="25">
        <f t="shared" si="17"/>
        <v>1150</v>
      </c>
      <c r="B1156" s="34">
        <v>2667</v>
      </c>
      <c r="C1156" s="35" t="s">
        <v>17952</v>
      </c>
      <c r="D1156" s="35" t="s">
        <v>17951</v>
      </c>
      <c r="E1156" s="35" t="s">
        <v>17950</v>
      </c>
      <c r="F1156" s="35" t="s">
        <v>28</v>
      </c>
      <c r="G1156" s="36">
        <v>6492</v>
      </c>
      <c r="H1156" s="35" t="s">
        <v>37</v>
      </c>
      <c r="I1156" s="35" t="s">
        <v>17949</v>
      </c>
      <c r="J1156" s="35" t="s">
        <v>663</v>
      </c>
      <c r="K1156" s="35" t="s">
        <v>1036</v>
      </c>
      <c r="L1156" s="35" t="s">
        <v>17948</v>
      </c>
      <c r="M1156" s="34">
        <v>8846251</v>
      </c>
      <c r="N1156" s="35" t="s">
        <v>17947</v>
      </c>
      <c r="O1156" s="34">
        <v>3</v>
      </c>
      <c r="P1156" s="34">
        <v>99</v>
      </c>
      <c r="Q1156" s="34">
        <v>1</v>
      </c>
      <c r="R1156" s="39">
        <v>477350689</v>
      </c>
      <c r="S1156" s="39">
        <v>89781217</v>
      </c>
      <c r="T1156" s="39">
        <v>0</v>
      </c>
      <c r="U1156" s="39">
        <v>0</v>
      </c>
      <c r="V1156" s="39">
        <v>369074825</v>
      </c>
      <c r="W1156" s="39">
        <v>17278094</v>
      </c>
      <c r="X1156" s="39">
        <v>1216553</v>
      </c>
      <c r="Y1156" s="39">
        <v>0</v>
      </c>
      <c r="Z1156" s="39">
        <v>0</v>
      </c>
      <c r="AA1156" s="39">
        <v>360126972</v>
      </c>
      <c r="AB1156" s="39">
        <v>355457899</v>
      </c>
      <c r="AC1156" s="39">
        <v>0</v>
      </c>
      <c r="AD1156" s="39">
        <v>321516</v>
      </c>
      <c r="AE1156" s="39">
        <v>0</v>
      </c>
      <c r="AF1156" s="39">
        <v>3583532</v>
      </c>
      <c r="AG1156" s="39">
        <v>0</v>
      </c>
      <c r="AH1156" s="39">
        <v>764025</v>
      </c>
      <c r="AI1156" s="39">
        <v>117223717</v>
      </c>
      <c r="AJ1156" s="39">
        <v>89258525</v>
      </c>
      <c r="AK1156" s="39">
        <v>0</v>
      </c>
      <c r="AL1156" s="39">
        <v>23657132</v>
      </c>
      <c r="AM1156" s="39">
        <v>2750000</v>
      </c>
      <c r="AN1156" s="39">
        <v>0</v>
      </c>
      <c r="AO1156" s="39">
        <v>1558060</v>
      </c>
      <c r="AP1156" s="39">
        <v>0</v>
      </c>
      <c r="AQ1156" s="39">
        <v>27545378</v>
      </c>
      <c r="AR1156" s="39">
        <v>27545378</v>
      </c>
      <c r="AS1156" s="39">
        <v>0</v>
      </c>
      <c r="AT1156" s="39">
        <v>27545378</v>
      </c>
      <c r="AU1156" s="39">
        <v>24678605</v>
      </c>
      <c r="AV1156" s="39">
        <v>1308713</v>
      </c>
      <c r="AW1156" s="39">
        <v>1558060</v>
      </c>
      <c r="AX1156" s="39">
        <v>0</v>
      </c>
      <c r="AY1156" s="39">
        <v>0</v>
      </c>
      <c r="AZ1156" s="39">
        <v>0</v>
      </c>
      <c r="BA1156" s="39">
        <v>0</v>
      </c>
      <c r="BB1156" s="39">
        <v>0</v>
      </c>
      <c r="BC1156" s="39">
        <v>0</v>
      </c>
      <c r="BD1156" s="39">
        <v>0</v>
      </c>
      <c r="BE1156" s="39">
        <v>0</v>
      </c>
      <c r="BF1156" s="39">
        <v>0</v>
      </c>
      <c r="BG1156" s="39">
        <v>0</v>
      </c>
      <c r="BH1156" s="39">
        <v>0</v>
      </c>
      <c r="BI1156" s="39">
        <v>0</v>
      </c>
      <c r="BJ1156" s="37">
        <v>0</v>
      </c>
    </row>
    <row r="1157" spans="1:62" ht="14.25" x14ac:dyDescent="0.2">
      <c r="A1157" s="25">
        <f t="shared" si="17"/>
        <v>1151</v>
      </c>
      <c r="B1157" s="34">
        <v>2668</v>
      </c>
      <c r="C1157" s="35" t="s">
        <v>17946</v>
      </c>
      <c r="D1157" s="35" t="s">
        <v>17945</v>
      </c>
      <c r="E1157" s="35" t="s">
        <v>17944</v>
      </c>
      <c r="F1157" s="35" t="s">
        <v>28</v>
      </c>
      <c r="G1157" s="36">
        <v>6492</v>
      </c>
      <c r="H1157" s="35" t="s">
        <v>37</v>
      </c>
      <c r="I1157" s="35" t="s">
        <v>17943</v>
      </c>
      <c r="J1157" s="35" t="s">
        <v>663</v>
      </c>
      <c r="K1157" s="35" t="s">
        <v>1036</v>
      </c>
      <c r="L1157" s="35" t="s">
        <v>17942</v>
      </c>
      <c r="M1157" s="34">
        <v>8860659</v>
      </c>
      <c r="N1157" s="35" t="s">
        <v>17941</v>
      </c>
      <c r="O1157" s="34">
        <v>2</v>
      </c>
      <c r="P1157" s="34">
        <v>303</v>
      </c>
      <c r="Q1157" s="34">
        <v>7</v>
      </c>
      <c r="R1157" s="39">
        <v>15396296734.139999</v>
      </c>
      <c r="S1157" s="39">
        <v>1372482285.8</v>
      </c>
      <c r="T1157" s="39">
        <v>2815185832.0799999</v>
      </c>
      <c r="U1157" s="39">
        <v>0</v>
      </c>
      <c r="V1157" s="39">
        <v>10951633820.9</v>
      </c>
      <c r="W1157" s="39">
        <v>188647364.86000001</v>
      </c>
      <c r="X1157" s="39">
        <v>11634200</v>
      </c>
      <c r="Y1157" s="39">
        <v>0</v>
      </c>
      <c r="Z1157" s="39">
        <v>56713230.5</v>
      </c>
      <c r="AA1157" s="39">
        <v>13697646194.68</v>
      </c>
      <c r="AB1157" s="39">
        <v>13261435802.18</v>
      </c>
      <c r="AC1157" s="39">
        <v>0</v>
      </c>
      <c r="AD1157" s="39">
        <v>7214301.5899999999</v>
      </c>
      <c r="AE1157" s="39">
        <v>0</v>
      </c>
      <c r="AF1157" s="39">
        <v>386281003.91000003</v>
      </c>
      <c r="AG1157" s="39">
        <v>3340087</v>
      </c>
      <c r="AH1157" s="39">
        <v>39375000</v>
      </c>
      <c r="AI1157" s="39">
        <v>1698650539.46</v>
      </c>
      <c r="AJ1157" s="39">
        <v>1297227659.02</v>
      </c>
      <c r="AK1157" s="39">
        <v>897227659.01999998</v>
      </c>
      <c r="AL1157" s="39">
        <v>77437446.790000007</v>
      </c>
      <c r="AM1157" s="39">
        <v>188372818.69</v>
      </c>
      <c r="AN1157" s="39">
        <v>0</v>
      </c>
      <c r="AO1157" s="39">
        <v>73436989.900000006</v>
      </c>
      <c r="AP1157" s="39">
        <v>-24026737.940000001</v>
      </c>
      <c r="AQ1157" s="39">
        <v>921030576.63999999</v>
      </c>
      <c r="AR1157" s="39">
        <v>798429304.5</v>
      </c>
      <c r="AS1157" s="39">
        <v>122601272.14</v>
      </c>
      <c r="AT1157" s="39">
        <v>504913825.63999999</v>
      </c>
      <c r="AU1157" s="39">
        <v>402351555.64999998</v>
      </c>
      <c r="AV1157" s="39">
        <v>29125280.09</v>
      </c>
      <c r="AW1157" s="39">
        <v>73436989.900000006</v>
      </c>
      <c r="AX1157" s="39">
        <v>0</v>
      </c>
      <c r="AY1157" s="39">
        <v>416116751</v>
      </c>
      <c r="AZ1157" s="39">
        <v>416116751</v>
      </c>
      <c r="BA1157" s="39">
        <v>0</v>
      </c>
      <c r="BB1157" s="39">
        <v>38761358</v>
      </c>
      <c r="BC1157" s="39">
        <v>162467454.5</v>
      </c>
      <c r="BD1157" s="39">
        <v>38761358</v>
      </c>
      <c r="BE1157" s="39">
        <v>162467454.5</v>
      </c>
      <c r="BF1157" s="39">
        <v>11304803479.9</v>
      </c>
      <c r="BG1157" s="39">
        <v>0</v>
      </c>
      <c r="BH1157" s="39">
        <v>11304803479.9</v>
      </c>
      <c r="BI1157" s="39">
        <v>0</v>
      </c>
      <c r="BJ1157" s="37">
        <v>0</v>
      </c>
    </row>
    <row r="1158" spans="1:62" ht="14.25" x14ac:dyDescent="0.2">
      <c r="A1158" s="25">
        <f t="shared" si="17"/>
        <v>1152</v>
      </c>
      <c r="B1158" s="34">
        <v>2669</v>
      </c>
      <c r="C1158" s="35" t="s">
        <v>17940</v>
      </c>
      <c r="D1158" s="35" t="s">
        <v>17939</v>
      </c>
      <c r="E1158" s="35" t="s">
        <v>17938</v>
      </c>
      <c r="F1158" s="35" t="s">
        <v>131</v>
      </c>
      <c r="G1158" s="36">
        <v>4645</v>
      </c>
      <c r="H1158" s="35" t="s">
        <v>132</v>
      </c>
      <c r="I1158" s="35" t="s">
        <v>17937</v>
      </c>
      <c r="J1158" s="35" t="s">
        <v>663</v>
      </c>
      <c r="K1158" s="35" t="s">
        <v>1036</v>
      </c>
      <c r="L1158" s="35" t="s">
        <v>17936</v>
      </c>
      <c r="M1158" s="34">
        <v>8891717</v>
      </c>
      <c r="N1158" s="35" t="s">
        <v>17935</v>
      </c>
      <c r="O1158" s="34">
        <v>2</v>
      </c>
      <c r="P1158" s="34">
        <v>31</v>
      </c>
      <c r="Q1158" s="34">
        <v>27</v>
      </c>
      <c r="R1158" s="39">
        <v>10557652068.85</v>
      </c>
      <c r="S1158" s="39">
        <v>59643833.039999999</v>
      </c>
      <c r="T1158" s="39">
        <v>117133</v>
      </c>
      <c r="U1158" s="39">
        <v>688150255.74000001</v>
      </c>
      <c r="V1158" s="39">
        <v>0</v>
      </c>
      <c r="W1158" s="39">
        <v>7586766242.0100002</v>
      </c>
      <c r="X1158" s="39">
        <v>2076826646.0599999</v>
      </c>
      <c r="Y1158" s="39">
        <v>0</v>
      </c>
      <c r="Z1158" s="39">
        <v>146147959</v>
      </c>
      <c r="AA1158" s="39">
        <v>7209706312.7600002</v>
      </c>
      <c r="AB1158" s="39">
        <v>0</v>
      </c>
      <c r="AC1158" s="39">
        <v>2957970102.7399998</v>
      </c>
      <c r="AD1158" s="39">
        <v>3748380461.5100002</v>
      </c>
      <c r="AE1158" s="39">
        <v>0</v>
      </c>
      <c r="AF1158" s="39">
        <v>54377770.25</v>
      </c>
      <c r="AG1158" s="39">
        <v>368974294.25999999</v>
      </c>
      <c r="AH1158" s="39">
        <v>80003684</v>
      </c>
      <c r="AI1158" s="39">
        <v>3347945756.0900002</v>
      </c>
      <c r="AJ1158" s="39">
        <v>293853216.13</v>
      </c>
      <c r="AK1158" s="39">
        <v>0</v>
      </c>
      <c r="AL1158" s="39">
        <v>433331817.88</v>
      </c>
      <c r="AM1158" s="39">
        <v>1918143684.75</v>
      </c>
      <c r="AN1158" s="39">
        <v>0</v>
      </c>
      <c r="AO1158" s="39">
        <v>-556194350.66999996</v>
      </c>
      <c r="AP1158" s="39">
        <v>0</v>
      </c>
      <c r="AQ1158" s="39">
        <v>4765434492.0600004</v>
      </c>
      <c r="AR1158" s="39">
        <v>4218178775.8099999</v>
      </c>
      <c r="AS1158" s="39">
        <v>547255716.25</v>
      </c>
      <c r="AT1158" s="39">
        <v>1762225431.6099999</v>
      </c>
      <c r="AU1158" s="39">
        <v>1957810445.96</v>
      </c>
      <c r="AV1158" s="39">
        <v>360609336.31999999</v>
      </c>
      <c r="AW1158" s="39">
        <v>-556194350.66999996</v>
      </c>
      <c r="AX1158" s="39">
        <v>0</v>
      </c>
      <c r="AY1158" s="39">
        <v>3003209060.4499998</v>
      </c>
      <c r="AZ1158" s="39">
        <v>3003209060.4499998</v>
      </c>
      <c r="BA1158" s="39">
        <v>0</v>
      </c>
      <c r="BB1158" s="39">
        <v>0</v>
      </c>
      <c r="BC1158" s="39">
        <v>0</v>
      </c>
      <c r="BD1158" s="39">
        <v>0</v>
      </c>
      <c r="BE1158" s="39">
        <v>0</v>
      </c>
      <c r="BF1158" s="39">
        <v>0</v>
      </c>
      <c r="BG1158" s="39">
        <v>0</v>
      </c>
      <c r="BH1158" s="39">
        <v>0</v>
      </c>
      <c r="BI1158" s="39">
        <v>0</v>
      </c>
      <c r="BJ1158" s="37">
        <v>0</v>
      </c>
    </row>
    <row r="1159" spans="1:62" ht="14.25" x14ac:dyDescent="0.2">
      <c r="A1159" s="25">
        <f t="shared" si="17"/>
        <v>1153</v>
      </c>
      <c r="B1159" s="34">
        <v>2671</v>
      </c>
      <c r="C1159" s="35" t="s">
        <v>17934</v>
      </c>
      <c r="D1159" s="35" t="s">
        <v>17933</v>
      </c>
      <c r="E1159" s="35" t="s">
        <v>17932</v>
      </c>
      <c r="F1159" s="35" t="s">
        <v>28</v>
      </c>
      <c r="G1159" s="36">
        <v>6492</v>
      </c>
      <c r="H1159" s="35" t="s">
        <v>37</v>
      </c>
      <c r="I1159" s="35" t="s">
        <v>17931</v>
      </c>
      <c r="J1159" s="35" t="s">
        <v>663</v>
      </c>
      <c r="K1159" s="35" t="s">
        <v>1036</v>
      </c>
      <c r="L1159" s="35" t="s">
        <v>17930</v>
      </c>
      <c r="M1159" s="34">
        <v>8810313</v>
      </c>
      <c r="N1159" s="35" t="s">
        <v>17929</v>
      </c>
      <c r="O1159" s="34">
        <v>3</v>
      </c>
      <c r="P1159" s="34">
        <v>314</v>
      </c>
      <c r="Q1159" s="34">
        <v>3</v>
      </c>
      <c r="R1159" s="39">
        <v>2641294301</v>
      </c>
      <c r="S1159" s="39">
        <v>142733404</v>
      </c>
      <c r="T1159" s="39">
        <v>663780368</v>
      </c>
      <c r="U1159" s="39">
        <v>0</v>
      </c>
      <c r="V1159" s="39">
        <v>1338417055</v>
      </c>
      <c r="W1159" s="39">
        <v>402132385</v>
      </c>
      <c r="X1159" s="39">
        <v>91038921</v>
      </c>
      <c r="Y1159" s="39">
        <v>0</v>
      </c>
      <c r="Z1159" s="39">
        <v>3192168</v>
      </c>
      <c r="AA1159" s="39">
        <v>2153744072</v>
      </c>
      <c r="AB1159" s="39">
        <v>1888744476</v>
      </c>
      <c r="AC1159" s="39">
        <v>0</v>
      </c>
      <c r="AD1159" s="39">
        <v>159569437</v>
      </c>
      <c r="AE1159" s="39">
        <v>0</v>
      </c>
      <c r="AF1159" s="39">
        <v>100744258</v>
      </c>
      <c r="AG1159" s="39">
        <v>162310</v>
      </c>
      <c r="AH1159" s="39">
        <v>4523591</v>
      </c>
      <c r="AI1159" s="39">
        <v>487550229</v>
      </c>
      <c r="AJ1159" s="39">
        <v>242238677</v>
      </c>
      <c r="AK1159" s="39">
        <v>0</v>
      </c>
      <c r="AL1159" s="39">
        <v>79707929</v>
      </c>
      <c r="AM1159" s="39">
        <v>90417060</v>
      </c>
      <c r="AN1159" s="39">
        <v>31198000</v>
      </c>
      <c r="AO1159" s="39">
        <v>43988563</v>
      </c>
      <c r="AP1159" s="39">
        <v>0</v>
      </c>
      <c r="AQ1159" s="39">
        <v>155630151</v>
      </c>
      <c r="AR1159" s="39">
        <v>143445569</v>
      </c>
      <c r="AS1159" s="39">
        <v>12184582</v>
      </c>
      <c r="AT1159" s="39">
        <v>146839943</v>
      </c>
      <c r="AU1159" s="39">
        <v>101596284</v>
      </c>
      <c r="AV1159" s="39">
        <v>1255096</v>
      </c>
      <c r="AW1159" s="39">
        <v>43988563</v>
      </c>
      <c r="AX1159" s="39">
        <v>0</v>
      </c>
      <c r="AY1159" s="39">
        <v>8790208</v>
      </c>
      <c r="AZ1159" s="39">
        <v>8790208</v>
      </c>
      <c r="BA1159" s="39">
        <v>0</v>
      </c>
      <c r="BB1159" s="39">
        <v>0</v>
      </c>
      <c r="BC1159" s="39">
        <v>0</v>
      </c>
      <c r="BD1159" s="39">
        <v>0</v>
      </c>
      <c r="BE1159" s="39">
        <v>0</v>
      </c>
      <c r="BF1159" s="39">
        <v>0</v>
      </c>
      <c r="BG1159" s="39">
        <v>0</v>
      </c>
      <c r="BH1159" s="39">
        <v>0</v>
      </c>
      <c r="BI1159" s="39">
        <v>0</v>
      </c>
      <c r="BJ1159" s="37">
        <v>0</v>
      </c>
    </row>
    <row r="1160" spans="1:62" ht="14.25" x14ac:dyDescent="0.2">
      <c r="A1160" s="25">
        <f t="shared" si="17"/>
        <v>1154</v>
      </c>
      <c r="B1160" s="34">
        <v>2673</v>
      </c>
      <c r="C1160" s="35" t="s">
        <v>17928</v>
      </c>
      <c r="D1160" s="35" t="s">
        <v>17927</v>
      </c>
      <c r="E1160" s="35"/>
      <c r="F1160" s="35" t="s">
        <v>31</v>
      </c>
      <c r="G1160" s="36">
        <v>4620</v>
      </c>
      <c r="H1160" s="35" t="s">
        <v>712</v>
      </c>
      <c r="I1160" s="35" t="s">
        <v>1844</v>
      </c>
      <c r="J1160" s="35" t="s">
        <v>663</v>
      </c>
      <c r="K1160" s="35" t="s">
        <v>7258</v>
      </c>
      <c r="L1160" s="35" t="s">
        <v>17926</v>
      </c>
      <c r="M1160" s="34">
        <v>8595251</v>
      </c>
      <c r="N1160" s="35" t="s">
        <v>17925</v>
      </c>
      <c r="O1160" s="34">
        <v>2</v>
      </c>
      <c r="P1160" s="34">
        <v>2250</v>
      </c>
      <c r="Q1160" s="34">
        <v>45</v>
      </c>
      <c r="R1160" s="39">
        <v>21595438092.73</v>
      </c>
      <c r="S1160" s="39">
        <v>2670866924.77</v>
      </c>
      <c r="T1160" s="39">
        <v>4941786410</v>
      </c>
      <c r="U1160" s="39">
        <v>12158067624.84</v>
      </c>
      <c r="V1160" s="39">
        <v>627898707.95000005</v>
      </c>
      <c r="W1160" s="39">
        <v>787925761.54999995</v>
      </c>
      <c r="X1160" s="39">
        <v>310700039.62</v>
      </c>
      <c r="Y1160" s="39">
        <v>0</v>
      </c>
      <c r="Z1160" s="39">
        <v>98192624</v>
      </c>
      <c r="AA1160" s="39">
        <v>10613474196.76</v>
      </c>
      <c r="AB1160" s="39">
        <v>0</v>
      </c>
      <c r="AC1160" s="39">
        <v>2913730772</v>
      </c>
      <c r="AD1160" s="39">
        <v>915089614.74000001</v>
      </c>
      <c r="AE1160" s="39">
        <v>0</v>
      </c>
      <c r="AF1160" s="39">
        <v>3253153742.02</v>
      </c>
      <c r="AG1160" s="39">
        <v>3474062614</v>
      </c>
      <c r="AH1160" s="39">
        <v>57437454</v>
      </c>
      <c r="AI1160" s="39">
        <v>10981963895.969999</v>
      </c>
      <c r="AJ1160" s="39">
        <v>3774170777</v>
      </c>
      <c r="AK1160" s="39">
        <v>0</v>
      </c>
      <c r="AL1160" s="39">
        <v>857756651</v>
      </c>
      <c r="AM1160" s="39">
        <v>1849361335</v>
      </c>
      <c r="AN1160" s="39">
        <v>3260040987</v>
      </c>
      <c r="AO1160" s="39">
        <v>1240634145.97</v>
      </c>
      <c r="AP1160" s="39">
        <v>0</v>
      </c>
      <c r="AQ1160" s="39">
        <v>29882735947.25</v>
      </c>
      <c r="AR1160" s="39">
        <v>29087255243</v>
      </c>
      <c r="AS1160" s="39">
        <v>795480704.25</v>
      </c>
      <c r="AT1160" s="39">
        <v>2583444506.3499999</v>
      </c>
      <c r="AU1160" s="39">
        <v>145762180.5</v>
      </c>
      <c r="AV1160" s="39">
        <v>68079352</v>
      </c>
      <c r="AW1160" s="39">
        <v>1240634145.97</v>
      </c>
      <c r="AX1160" s="39">
        <v>1128968827.8800001</v>
      </c>
      <c r="AY1160" s="39">
        <v>27299291440.900002</v>
      </c>
      <c r="AZ1160" s="39">
        <v>27299291440.900002</v>
      </c>
      <c r="BA1160" s="39">
        <v>0</v>
      </c>
      <c r="BB1160" s="39">
        <v>2817968</v>
      </c>
      <c r="BC1160" s="39">
        <v>0</v>
      </c>
      <c r="BD1160" s="39">
        <v>2817968</v>
      </c>
      <c r="BE1160" s="39">
        <v>0</v>
      </c>
      <c r="BF1160" s="39">
        <v>470985876</v>
      </c>
      <c r="BG1160" s="39">
        <v>0</v>
      </c>
      <c r="BH1160" s="39">
        <v>0</v>
      </c>
      <c r="BI1160" s="39">
        <v>470985876</v>
      </c>
      <c r="BJ1160" s="37">
        <v>470985876</v>
      </c>
    </row>
    <row r="1161" spans="1:62" ht="14.25" x14ac:dyDescent="0.2">
      <c r="A1161" s="25">
        <f t="shared" ref="A1161:A1224" si="18">+A1160+1</f>
        <v>1155</v>
      </c>
      <c r="B1161" s="34">
        <v>2674</v>
      </c>
      <c r="C1161" s="35" t="s">
        <v>17924</v>
      </c>
      <c r="D1161" s="35" t="s">
        <v>17923</v>
      </c>
      <c r="E1161" s="35" t="s">
        <v>17922</v>
      </c>
      <c r="F1161" s="35" t="s">
        <v>47</v>
      </c>
      <c r="G1161" s="36">
        <v>150</v>
      </c>
      <c r="H1161" s="35" t="s">
        <v>2825</v>
      </c>
      <c r="I1161" s="35" t="s">
        <v>17921</v>
      </c>
      <c r="J1161" s="35" t="s">
        <v>663</v>
      </c>
      <c r="K1161" s="35" t="s">
        <v>17920</v>
      </c>
      <c r="L1161" s="35" t="s">
        <v>17919</v>
      </c>
      <c r="M1161" s="34">
        <v>8498532</v>
      </c>
      <c r="N1161" s="35" t="s">
        <v>17918</v>
      </c>
      <c r="O1161" s="34">
        <v>3</v>
      </c>
      <c r="P1161" s="34">
        <v>211</v>
      </c>
      <c r="Q1161" s="34">
        <v>6</v>
      </c>
      <c r="R1161" s="39">
        <v>1550269924.54</v>
      </c>
      <c r="S1161" s="39">
        <v>1849476.41</v>
      </c>
      <c r="T1161" s="39">
        <v>4879274</v>
      </c>
      <c r="U1161" s="39">
        <v>1128300</v>
      </c>
      <c r="V1161" s="39">
        <v>0</v>
      </c>
      <c r="W1161" s="39">
        <v>15231760</v>
      </c>
      <c r="X1161" s="39">
        <v>1257307638.1300001</v>
      </c>
      <c r="Y1161" s="39">
        <v>0</v>
      </c>
      <c r="Z1161" s="39">
        <v>0</v>
      </c>
      <c r="AA1161" s="39">
        <v>118101829.18000001</v>
      </c>
      <c r="AB1161" s="39">
        <v>0</v>
      </c>
      <c r="AC1161" s="39">
        <v>0</v>
      </c>
      <c r="AD1161" s="39">
        <v>78163682</v>
      </c>
      <c r="AE1161" s="39">
        <v>0</v>
      </c>
      <c r="AF1161" s="39">
        <v>6888323.1799999997</v>
      </c>
      <c r="AG1161" s="39">
        <v>33049824</v>
      </c>
      <c r="AH1161" s="39">
        <v>0</v>
      </c>
      <c r="AI1161" s="39">
        <v>1432168095.3599999</v>
      </c>
      <c r="AJ1161" s="39">
        <v>72346374.379999995</v>
      </c>
      <c r="AK1161" s="39">
        <v>27346374.379999999</v>
      </c>
      <c r="AL1161" s="39">
        <v>31019605.82</v>
      </c>
      <c r="AM1161" s="39">
        <v>0</v>
      </c>
      <c r="AN1161" s="39">
        <v>349112910.25</v>
      </c>
      <c r="AO1161" s="39">
        <v>-39011594.640000001</v>
      </c>
      <c r="AP1161" s="39">
        <v>963281869.54999995</v>
      </c>
      <c r="AQ1161" s="39">
        <v>88555419</v>
      </c>
      <c r="AR1161" s="39">
        <v>85983560</v>
      </c>
      <c r="AS1161" s="39">
        <v>2571859</v>
      </c>
      <c r="AT1161" s="39">
        <v>69098882</v>
      </c>
      <c r="AU1161" s="39">
        <v>46730712.390000001</v>
      </c>
      <c r="AV1161" s="39">
        <v>24007947.25</v>
      </c>
      <c r="AW1161" s="39">
        <v>-39011594.640000001</v>
      </c>
      <c r="AX1161" s="39">
        <v>37371817</v>
      </c>
      <c r="AY1161" s="39">
        <v>19456537</v>
      </c>
      <c r="AZ1161" s="39">
        <v>19456537</v>
      </c>
      <c r="BA1161" s="39">
        <v>0</v>
      </c>
      <c r="BB1161" s="39">
        <v>0</v>
      </c>
      <c r="BC1161" s="39">
        <v>0</v>
      </c>
      <c r="BD1161" s="39">
        <v>0</v>
      </c>
      <c r="BE1161" s="39">
        <v>0</v>
      </c>
      <c r="BF1161" s="39">
        <v>0</v>
      </c>
      <c r="BG1161" s="39">
        <v>0</v>
      </c>
      <c r="BH1161" s="39">
        <v>0</v>
      </c>
      <c r="BI1161" s="39">
        <v>0</v>
      </c>
      <c r="BJ1161" s="37">
        <v>0</v>
      </c>
    </row>
    <row r="1162" spans="1:62" ht="14.25" x14ac:dyDescent="0.2">
      <c r="A1162" s="25">
        <f t="shared" si="18"/>
        <v>1156</v>
      </c>
      <c r="B1162" s="34">
        <v>2675</v>
      </c>
      <c r="C1162" s="35" t="s">
        <v>1100</v>
      </c>
      <c r="D1162" s="35" t="s">
        <v>1101</v>
      </c>
      <c r="E1162" s="35" t="s">
        <v>1102</v>
      </c>
      <c r="F1162" s="35" t="s">
        <v>126</v>
      </c>
      <c r="G1162" s="36">
        <v>6492</v>
      </c>
      <c r="H1162" s="35" t="s">
        <v>37</v>
      </c>
      <c r="I1162" s="35" t="s">
        <v>1103</v>
      </c>
      <c r="J1162" s="35" t="s">
        <v>663</v>
      </c>
      <c r="K1162" s="35" t="s">
        <v>1036</v>
      </c>
      <c r="L1162" s="35" t="s">
        <v>17917</v>
      </c>
      <c r="M1162" s="34">
        <v>8806336</v>
      </c>
      <c r="N1162" s="35" t="s">
        <v>1104</v>
      </c>
      <c r="O1162" s="34">
        <v>1</v>
      </c>
      <c r="P1162" s="34">
        <v>2201</v>
      </c>
      <c r="Q1162" s="34">
        <v>16</v>
      </c>
      <c r="R1162" s="39">
        <v>22499949462</v>
      </c>
      <c r="S1162" s="39">
        <v>2538967603.9899998</v>
      </c>
      <c r="T1162" s="39">
        <v>3064124325.6500001</v>
      </c>
      <c r="U1162" s="39">
        <v>0</v>
      </c>
      <c r="V1162" s="39">
        <v>13672413842</v>
      </c>
      <c r="W1162" s="39">
        <v>59761320.359999999</v>
      </c>
      <c r="X1162" s="39">
        <v>3134133138</v>
      </c>
      <c r="Y1162" s="39">
        <v>0</v>
      </c>
      <c r="Z1162" s="39">
        <v>30549232</v>
      </c>
      <c r="AA1162" s="39">
        <v>8866779499.2399998</v>
      </c>
      <c r="AB1162" s="39">
        <v>8534522035.5299997</v>
      </c>
      <c r="AC1162" s="39">
        <v>0</v>
      </c>
      <c r="AD1162" s="39">
        <v>178200909</v>
      </c>
      <c r="AE1162" s="39">
        <v>0</v>
      </c>
      <c r="AF1162" s="39">
        <v>25714878.48</v>
      </c>
      <c r="AG1162" s="39">
        <v>128341676.23</v>
      </c>
      <c r="AH1162" s="39">
        <v>0</v>
      </c>
      <c r="AI1162" s="39">
        <v>13633169962.76</v>
      </c>
      <c r="AJ1162" s="39">
        <v>11827010260.08</v>
      </c>
      <c r="AK1162" s="39">
        <v>5289713764.0799999</v>
      </c>
      <c r="AL1162" s="39">
        <v>35411683.18</v>
      </c>
      <c r="AM1162" s="39">
        <v>2982.15</v>
      </c>
      <c r="AN1162" s="39">
        <v>0</v>
      </c>
      <c r="AO1162" s="39">
        <v>325709375.57999998</v>
      </c>
      <c r="AP1162" s="39">
        <v>2161780694.1999998</v>
      </c>
      <c r="AQ1162" s="39">
        <v>1293467976.8499999</v>
      </c>
      <c r="AR1162" s="39">
        <v>1069309681.48</v>
      </c>
      <c r="AS1162" s="39">
        <v>224158295.37</v>
      </c>
      <c r="AT1162" s="39">
        <v>1114230942.8499999</v>
      </c>
      <c r="AU1162" s="39">
        <v>753792957.39999998</v>
      </c>
      <c r="AV1162" s="39">
        <v>34728609.869999997</v>
      </c>
      <c r="AW1162" s="39">
        <v>325709375.57999998</v>
      </c>
      <c r="AX1162" s="39">
        <v>0</v>
      </c>
      <c r="AY1162" s="39">
        <v>179237034</v>
      </c>
      <c r="AZ1162" s="39">
        <v>179237034</v>
      </c>
      <c r="BA1162" s="39">
        <v>0</v>
      </c>
      <c r="BB1162" s="39">
        <v>10071459</v>
      </c>
      <c r="BC1162" s="39">
        <v>358566166.81</v>
      </c>
      <c r="BD1162" s="39">
        <v>10071459</v>
      </c>
      <c r="BE1162" s="39">
        <v>358566166.81</v>
      </c>
      <c r="BF1162" s="39">
        <v>13994137971</v>
      </c>
      <c r="BG1162" s="39">
        <v>0</v>
      </c>
      <c r="BH1162" s="39">
        <v>13994137971</v>
      </c>
      <c r="BI1162" s="39">
        <v>0</v>
      </c>
      <c r="BJ1162" s="37">
        <v>0</v>
      </c>
    </row>
    <row r="1163" spans="1:62" ht="14.25" x14ac:dyDescent="0.2">
      <c r="A1163" s="25">
        <f t="shared" si="18"/>
        <v>1157</v>
      </c>
      <c r="B1163" s="34">
        <v>2677</v>
      </c>
      <c r="C1163" s="35" t="s">
        <v>1842</v>
      </c>
      <c r="D1163" s="35" t="s">
        <v>1843</v>
      </c>
      <c r="E1163" s="35"/>
      <c r="F1163" s="35" t="s">
        <v>31</v>
      </c>
      <c r="G1163" s="36">
        <v>4620</v>
      </c>
      <c r="H1163" s="35" t="s">
        <v>712</v>
      </c>
      <c r="I1163" s="35" t="s">
        <v>1844</v>
      </c>
      <c r="J1163" s="35" t="s">
        <v>663</v>
      </c>
      <c r="K1163" s="35" t="s">
        <v>1845</v>
      </c>
      <c r="L1163" s="35" t="s">
        <v>17916</v>
      </c>
      <c r="M1163" s="34">
        <v>8592108</v>
      </c>
      <c r="N1163" s="35" t="s">
        <v>1846</v>
      </c>
      <c r="O1163" s="34">
        <v>1</v>
      </c>
      <c r="P1163" s="34">
        <v>2504</v>
      </c>
      <c r="Q1163" s="34">
        <v>52</v>
      </c>
      <c r="R1163" s="39">
        <v>47477298827.419998</v>
      </c>
      <c r="S1163" s="39">
        <v>2584083176.1700001</v>
      </c>
      <c r="T1163" s="39">
        <v>12803445512</v>
      </c>
      <c r="U1163" s="39">
        <v>7111159563.5200005</v>
      </c>
      <c r="V1163" s="39">
        <v>1066762885.77</v>
      </c>
      <c r="W1163" s="39">
        <v>21452236875.959999</v>
      </c>
      <c r="X1163" s="39">
        <v>2394825166</v>
      </c>
      <c r="Y1163" s="39">
        <v>0</v>
      </c>
      <c r="Z1163" s="39">
        <v>64785648</v>
      </c>
      <c r="AA1163" s="39">
        <v>29108522202.57</v>
      </c>
      <c r="AB1163" s="39">
        <v>0</v>
      </c>
      <c r="AC1163" s="39">
        <v>1095761926</v>
      </c>
      <c r="AD1163" s="39">
        <v>1611533916.5699999</v>
      </c>
      <c r="AE1163" s="39">
        <v>0</v>
      </c>
      <c r="AF1163" s="39">
        <v>1417974475</v>
      </c>
      <c r="AG1163" s="39">
        <v>24926238869</v>
      </c>
      <c r="AH1163" s="39">
        <v>57013016</v>
      </c>
      <c r="AI1163" s="39">
        <v>18368776624.849998</v>
      </c>
      <c r="AJ1163" s="39">
        <v>4026563063</v>
      </c>
      <c r="AK1163" s="39">
        <v>4026563062</v>
      </c>
      <c r="AL1163" s="39">
        <v>2411786941</v>
      </c>
      <c r="AM1163" s="39">
        <v>5441335725</v>
      </c>
      <c r="AN1163" s="39">
        <v>224902090</v>
      </c>
      <c r="AO1163" s="39">
        <v>1270335474.8499999</v>
      </c>
      <c r="AP1163" s="39">
        <v>0</v>
      </c>
      <c r="AQ1163" s="39">
        <v>36601887264.650002</v>
      </c>
      <c r="AR1163" s="39">
        <v>35273278726.650002</v>
      </c>
      <c r="AS1163" s="39">
        <v>1328608538</v>
      </c>
      <c r="AT1163" s="39">
        <v>2753174373.9000001</v>
      </c>
      <c r="AU1163" s="39">
        <v>411233591.27999997</v>
      </c>
      <c r="AV1163" s="39">
        <v>203847466</v>
      </c>
      <c r="AW1163" s="39">
        <v>1270335474.8499999</v>
      </c>
      <c r="AX1163" s="39">
        <v>867757841.76999998</v>
      </c>
      <c r="AY1163" s="39">
        <v>33848712890.75</v>
      </c>
      <c r="AZ1163" s="39">
        <v>33848712890.75</v>
      </c>
      <c r="BA1163" s="39">
        <v>0</v>
      </c>
      <c r="BB1163" s="39">
        <v>524872033</v>
      </c>
      <c r="BC1163" s="39">
        <v>1051450144</v>
      </c>
      <c r="BD1163" s="39">
        <v>524872033</v>
      </c>
      <c r="BE1163" s="39">
        <v>1051450144</v>
      </c>
      <c r="BF1163" s="39">
        <v>810107562</v>
      </c>
      <c r="BG1163" s="39">
        <v>0</v>
      </c>
      <c r="BH1163" s="39">
        <v>810107562</v>
      </c>
      <c r="BI1163" s="39">
        <v>0</v>
      </c>
      <c r="BJ1163" s="37">
        <v>0</v>
      </c>
    </row>
    <row r="1164" spans="1:62" ht="14.25" x14ac:dyDescent="0.2">
      <c r="A1164" s="25">
        <f t="shared" si="18"/>
        <v>1158</v>
      </c>
      <c r="B1164" s="34">
        <v>2678</v>
      </c>
      <c r="C1164" s="35" t="s">
        <v>17915</v>
      </c>
      <c r="D1164" s="35" t="s">
        <v>17914</v>
      </c>
      <c r="E1164" s="35"/>
      <c r="F1164" s="35" t="s">
        <v>44</v>
      </c>
      <c r="G1164" s="36">
        <v>4690</v>
      </c>
      <c r="H1164" s="35" t="s">
        <v>159</v>
      </c>
      <c r="I1164" s="35" t="s">
        <v>1844</v>
      </c>
      <c r="J1164" s="35" t="s">
        <v>663</v>
      </c>
      <c r="K1164" s="35" t="s">
        <v>15019</v>
      </c>
      <c r="L1164" s="35" t="s">
        <v>17913</v>
      </c>
      <c r="M1164" s="34">
        <v>8514467</v>
      </c>
      <c r="N1164" s="35" t="s">
        <v>17912</v>
      </c>
      <c r="O1164" s="34">
        <v>3</v>
      </c>
      <c r="P1164" s="34">
        <v>322</v>
      </c>
      <c r="Q1164" s="34">
        <v>4</v>
      </c>
      <c r="R1164" s="39">
        <v>151450094.46000001</v>
      </c>
      <c r="S1164" s="39">
        <v>30707494.489999998</v>
      </c>
      <c r="T1164" s="39">
        <v>0</v>
      </c>
      <c r="U1164" s="39">
        <v>118456087.53</v>
      </c>
      <c r="V1164" s="39">
        <v>0</v>
      </c>
      <c r="W1164" s="39">
        <v>1002066.44</v>
      </c>
      <c r="X1164" s="39">
        <v>361249</v>
      </c>
      <c r="Y1164" s="39">
        <v>0</v>
      </c>
      <c r="Z1164" s="39">
        <v>923197</v>
      </c>
      <c r="AA1164" s="39">
        <v>10363011.58</v>
      </c>
      <c r="AB1164" s="39">
        <v>0</v>
      </c>
      <c r="AC1164" s="39">
        <v>0</v>
      </c>
      <c r="AD1164" s="39">
        <v>5701058.5800000001</v>
      </c>
      <c r="AE1164" s="39">
        <v>0</v>
      </c>
      <c r="AF1164" s="39">
        <v>0</v>
      </c>
      <c r="AG1164" s="39">
        <v>4661953</v>
      </c>
      <c r="AH1164" s="39">
        <v>0</v>
      </c>
      <c r="AI1164" s="39">
        <v>141087082.88</v>
      </c>
      <c r="AJ1164" s="39">
        <v>65940476.18</v>
      </c>
      <c r="AK1164" s="39">
        <v>65740476.18</v>
      </c>
      <c r="AL1164" s="39">
        <v>49352797.93</v>
      </c>
      <c r="AM1164" s="39">
        <v>4731772.95</v>
      </c>
      <c r="AN1164" s="39">
        <v>10080280</v>
      </c>
      <c r="AO1164" s="39">
        <v>11807336.32</v>
      </c>
      <c r="AP1164" s="39">
        <v>-825580.5</v>
      </c>
      <c r="AQ1164" s="39">
        <v>150230844.75999999</v>
      </c>
      <c r="AR1164" s="39">
        <v>146144988</v>
      </c>
      <c r="AS1164" s="39">
        <v>4085856.76</v>
      </c>
      <c r="AT1164" s="39">
        <v>49582752.759999998</v>
      </c>
      <c r="AU1164" s="39">
        <v>12382427</v>
      </c>
      <c r="AV1164" s="39">
        <v>1334620.44</v>
      </c>
      <c r="AW1164" s="39">
        <v>11807336.32</v>
      </c>
      <c r="AX1164" s="39">
        <v>24058369</v>
      </c>
      <c r="AY1164" s="39">
        <v>100648092</v>
      </c>
      <c r="AZ1164" s="39">
        <v>100648092</v>
      </c>
      <c r="BA1164" s="39">
        <v>0</v>
      </c>
      <c r="BB1164" s="39">
        <v>0</v>
      </c>
      <c r="BC1164" s="39">
        <v>0</v>
      </c>
      <c r="BD1164" s="39">
        <v>0</v>
      </c>
      <c r="BE1164" s="39">
        <v>0</v>
      </c>
      <c r="BF1164" s="39">
        <v>0</v>
      </c>
      <c r="BG1164" s="39">
        <v>0</v>
      </c>
      <c r="BH1164" s="39">
        <v>0</v>
      </c>
      <c r="BI1164" s="39">
        <v>0</v>
      </c>
      <c r="BJ1164" s="37">
        <v>0</v>
      </c>
    </row>
    <row r="1165" spans="1:62" ht="14.25" x14ac:dyDescent="0.2">
      <c r="A1165" s="25">
        <f t="shared" si="18"/>
        <v>1159</v>
      </c>
      <c r="B1165" s="34">
        <v>2685</v>
      </c>
      <c r="C1165" s="35" t="s">
        <v>13152</v>
      </c>
      <c r="D1165" s="35" t="s">
        <v>17911</v>
      </c>
      <c r="E1165" s="35" t="s">
        <v>17910</v>
      </c>
      <c r="F1165" s="35" t="s">
        <v>31</v>
      </c>
      <c r="G1165" s="36">
        <v>9499</v>
      </c>
      <c r="H1165" s="35" t="s">
        <v>40</v>
      </c>
      <c r="I1165" s="35" t="s">
        <v>17909</v>
      </c>
      <c r="J1165" s="35" t="s">
        <v>663</v>
      </c>
      <c r="K1165" s="35" t="s">
        <v>1845</v>
      </c>
      <c r="L1165" s="35" t="s">
        <v>17908</v>
      </c>
      <c r="M1165" s="38"/>
      <c r="N1165" s="35" t="s">
        <v>17907</v>
      </c>
      <c r="O1165" s="34">
        <v>3</v>
      </c>
      <c r="P1165" s="34">
        <v>29</v>
      </c>
      <c r="Q1165" s="34">
        <v>666</v>
      </c>
      <c r="R1165" s="39">
        <v>5055575562.1000004</v>
      </c>
      <c r="S1165" s="39">
        <v>985468567.29999995</v>
      </c>
      <c r="T1165" s="39">
        <v>36518880</v>
      </c>
      <c r="U1165" s="39">
        <v>223225799.19999999</v>
      </c>
      <c r="V1165" s="39">
        <v>0</v>
      </c>
      <c r="W1165" s="39">
        <v>2295040825.5999999</v>
      </c>
      <c r="X1165" s="39">
        <v>1515321490</v>
      </c>
      <c r="Y1165" s="39">
        <v>0</v>
      </c>
      <c r="Z1165" s="39">
        <v>0</v>
      </c>
      <c r="AA1165" s="39">
        <v>2296344337.2800002</v>
      </c>
      <c r="AB1165" s="39">
        <v>0</v>
      </c>
      <c r="AC1165" s="39">
        <v>62492529.719999999</v>
      </c>
      <c r="AD1165" s="39">
        <v>1131866011.8099999</v>
      </c>
      <c r="AE1165" s="39">
        <v>50284458</v>
      </c>
      <c r="AF1165" s="39">
        <v>272924756.75</v>
      </c>
      <c r="AG1165" s="39">
        <v>778776581</v>
      </c>
      <c r="AH1165" s="39">
        <v>0</v>
      </c>
      <c r="AI1165" s="39">
        <v>2759231224.9000001</v>
      </c>
      <c r="AJ1165" s="39">
        <v>113311629.7</v>
      </c>
      <c r="AK1165" s="39">
        <v>0</v>
      </c>
      <c r="AL1165" s="39">
        <v>686155117.5</v>
      </c>
      <c r="AM1165" s="39">
        <v>1159625062.9000001</v>
      </c>
      <c r="AN1165" s="39">
        <v>0</v>
      </c>
      <c r="AO1165" s="39">
        <v>614059467.20000005</v>
      </c>
      <c r="AP1165" s="39">
        <v>0</v>
      </c>
      <c r="AQ1165" s="39">
        <v>10142161957.58</v>
      </c>
      <c r="AR1165" s="39">
        <v>10125707272.5</v>
      </c>
      <c r="AS1165" s="39">
        <v>16454685.08</v>
      </c>
      <c r="AT1165" s="39">
        <v>1610558959.46</v>
      </c>
      <c r="AU1165" s="39">
        <v>829539679</v>
      </c>
      <c r="AV1165" s="39">
        <v>166959813.25999999</v>
      </c>
      <c r="AW1165" s="39">
        <v>614059467.20000005</v>
      </c>
      <c r="AX1165" s="39">
        <v>0</v>
      </c>
      <c r="AY1165" s="39">
        <v>8531602998</v>
      </c>
      <c r="AZ1165" s="39">
        <v>8531602998</v>
      </c>
      <c r="BA1165" s="39">
        <v>0</v>
      </c>
      <c r="BB1165" s="39">
        <v>0</v>
      </c>
      <c r="BC1165" s="39">
        <v>0</v>
      </c>
      <c r="BD1165" s="39">
        <v>0</v>
      </c>
      <c r="BE1165" s="39">
        <v>0</v>
      </c>
      <c r="BF1165" s="39">
        <v>0</v>
      </c>
      <c r="BG1165" s="39">
        <v>0</v>
      </c>
      <c r="BH1165" s="39">
        <v>0</v>
      </c>
      <c r="BI1165" s="39">
        <v>0</v>
      </c>
      <c r="BJ1165" s="37">
        <v>0</v>
      </c>
    </row>
    <row r="1166" spans="1:62" ht="14.25" x14ac:dyDescent="0.2">
      <c r="A1166" s="25">
        <f t="shared" si="18"/>
        <v>1160</v>
      </c>
      <c r="B1166" s="34">
        <v>2688</v>
      </c>
      <c r="C1166" s="35" t="s">
        <v>1105</v>
      </c>
      <c r="D1166" s="35" t="s">
        <v>1106</v>
      </c>
      <c r="E1166" s="35" t="s">
        <v>1107</v>
      </c>
      <c r="F1166" s="35" t="s">
        <v>116</v>
      </c>
      <c r="G1166" s="36">
        <v>6424</v>
      </c>
      <c r="H1166" s="35" t="s">
        <v>38</v>
      </c>
      <c r="I1166" s="35" t="s">
        <v>1108</v>
      </c>
      <c r="J1166" s="35" t="s">
        <v>663</v>
      </c>
      <c r="K1166" s="35" t="s">
        <v>1036</v>
      </c>
      <c r="L1166" s="35" t="s">
        <v>1109</v>
      </c>
      <c r="M1166" s="34">
        <v>8848054</v>
      </c>
      <c r="N1166" s="35" t="s">
        <v>1110</v>
      </c>
      <c r="O1166" s="34">
        <v>1</v>
      </c>
      <c r="P1166" s="34">
        <v>4769</v>
      </c>
      <c r="Q1166" s="34">
        <v>14</v>
      </c>
      <c r="R1166" s="39">
        <v>13365057461.32</v>
      </c>
      <c r="S1166" s="39">
        <v>456366602.16000003</v>
      </c>
      <c r="T1166" s="39">
        <v>6330234610.0799999</v>
      </c>
      <c r="U1166" s="39">
        <v>0</v>
      </c>
      <c r="V1166" s="39">
        <v>4764392075</v>
      </c>
      <c r="W1166" s="39">
        <v>68113131.290000007</v>
      </c>
      <c r="X1166" s="39">
        <v>1727133654.8</v>
      </c>
      <c r="Y1166" s="39">
        <v>0</v>
      </c>
      <c r="Z1166" s="39">
        <v>18817388</v>
      </c>
      <c r="AA1166" s="39">
        <v>4917807264</v>
      </c>
      <c r="AB1166" s="39">
        <v>4265819937</v>
      </c>
      <c r="AC1166" s="39">
        <v>0</v>
      </c>
      <c r="AD1166" s="39">
        <v>163165300</v>
      </c>
      <c r="AE1166" s="39">
        <v>0</v>
      </c>
      <c r="AF1166" s="39">
        <v>432088521</v>
      </c>
      <c r="AG1166" s="39">
        <v>56733506</v>
      </c>
      <c r="AH1166" s="39">
        <v>0</v>
      </c>
      <c r="AI1166" s="39">
        <v>8447250197.3299999</v>
      </c>
      <c r="AJ1166" s="39">
        <v>5831231981</v>
      </c>
      <c r="AK1166" s="39">
        <v>4328766342</v>
      </c>
      <c r="AL1166" s="39">
        <v>1136883049.3199999</v>
      </c>
      <c r="AM1166" s="39">
        <v>0</v>
      </c>
      <c r="AN1166" s="39">
        <v>0</v>
      </c>
      <c r="AO1166" s="39">
        <v>219006353.00999999</v>
      </c>
      <c r="AP1166" s="39">
        <v>0</v>
      </c>
      <c r="AQ1166" s="39">
        <v>747152604.28999996</v>
      </c>
      <c r="AR1166" s="39">
        <v>457616928</v>
      </c>
      <c r="AS1166" s="39">
        <v>289535676.29000002</v>
      </c>
      <c r="AT1166" s="39">
        <v>662681806.28999996</v>
      </c>
      <c r="AU1166" s="39">
        <v>441352310.56999999</v>
      </c>
      <c r="AV1166" s="39">
        <v>2323142.71</v>
      </c>
      <c r="AW1166" s="39">
        <v>219006353.00999999</v>
      </c>
      <c r="AX1166" s="39">
        <v>0</v>
      </c>
      <c r="AY1166" s="39">
        <v>84470798</v>
      </c>
      <c r="AZ1166" s="39">
        <v>84470798</v>
      </c>
      <c r="BA1166" s="39">
        <v>0</v>
      </c>
      <c r="BB1166" s="39">
        <v>178441596</v>
      </c>
      <c r="BC1166" s="39">
        <v>209210893</v>
      </c>
      <c r="BD1166" s="39">
        <v>178441596</v>
      </c>
      <c r="BE1166" s="39">
        <v>209210893</v>
      </c>
      <c r="BF1166" s="39">
        <v>0</v>
      </c>
      <c r="BG1166" s="39">
        <v>0</v>
      </c>
      <c r="BH1166" s="39">
        <v>0</v>
      </c>
      <c r="BI1166" s="39">
        <v>0</v>
      </c>
      <c r="BJ1166" s="37">
        <v>0</v>
      </c>
    </row>
    <row r="1167" spans="1:62" ht="14.25" x14ac:dyDescent="0.2">
      <c r="A1167" s="25">
        <f t="shared" si="18"/>
        <v>1161</v>
      </c>
      <c r="B1167" s="34">
        <v>2690</v>
      </c>
      <c r="C1167" s="35" t="s">
        <v>17906</v>
      </c>
      <c r="D1167" s="35" t="s">
        <v>17905</v>
      </c>
      <c r="E1167" s="35" t="s">
        <v>17904</v>
      </c>
      <c r="F1167" s="35" t="s">
        <v>28</v>
      </c>
      <c r="G1167" s="36">
        <v>2750</v>
      </c>
      <c r="H1167" s="35" t="s">
        <v>17903</v>
      </c>
      <c r="I1167" s="35" t="s">
        <v>17902</v>
      </c>
      <c r="J1167" s="35" t="s">
        <v>663</v>
      </c>
      <c r="K1167" s="35" t="s">
        <v>1036</v>
      </c>
      <c r="L1167" s="35" t="s">
        <v>17901</v>
      </c>
      <c r="M1167" s="34">
        <v>8968300</v>
      </c>
      <c r="N1167" s="35" t="s">
        <v>17900</v>
      </c>
      <c r="O1167" s="34">
        <v>3</v>
      </c>
      <c r="P1167" s="34">
        <v>646</v>
      </c>
      <c r="Q1167" s="34">
        <v>6</v>
      </c>
      <c r="R1167" s="39">
        <v>3169572315</v>
      </c>
      <c r="S1167" s="39">
        <v>107715638</v>
      </c>
      <c r="T1167" s="39">
        <v>34219559</v>
      </c>
      <c r="U1167" s="39">
        <v>0</v>
      </c>
      <c r="V1167" s="39">
        <v>2873836821</v>
      </c>
      <c r="W1167" s="39">
        <v>141322467</v>
      </c>
      <c r="X1167" s="39">
        <v>10324580</v>
      </c>
      <c r="Y1167" s="39">
        <v>0</v>
      </c>
      <c r="Z1167" s="39">
        <v>2153250</v>
      </c>
      <c r="AA1167" s="39">
        <v>1208022739</v>
      </c>
      <c r="AB1167" s="39">
        <v>768899101</v>
      </c>
      <c r="AC1167" s="39">
        <v>264666667</v>
      </c>
      <c r="AD1167" s="39">
        <v>48830068</v>
      </c>
      <c r="AE1167" s="39">
        <v>0</v>
      </c>
      <c r="AF1167" s="39">
        <v>54711422</v>
      </c>
      <c r="AG1167" s="39">
        <v>2624470</v>
      </c>
      <c r="AH1167" s="39">
        <v>68291011</v>
      </c>
      <c r="AI1167" s="39">
        <v>1961549576</v>
      </c>
      <c r="AJ1167" s="39">
        <v>1803817395</v>
      </c>
      <c r="AK1167" s="39">
        <v>849318479</v>
      </c>
      <c r="AL1167" s="39">
        <v>135625395</v>
      </c>
      <c r="AM1167" s="39">
        <v>2498000</v>
      </c>
      <c r="AN1167" s="39">
        <v>8690000</v>
      </c>
      <c r="AO1167" s="39">
        <v>10918786</v>
      </c>
      <c r="AP1167" s="39">
        <v>0</v>
      </c>
      <c r="AQ1167" s="39">
        <v>217270300</v>
      </c>
      <c r="AR1167" s="39">
        <v>215470318</v>
      </c>
      <c r="AS1167" s="39">
        <v>1799982</v>
      </c>
      <c r="AT1167" s="39">
        <v>203343630</v>
      </c>
      <c r="AU1167" s="39">
        <v>181481709</v>
      </c>
      <c r="AV1167" s="39">
        <v>10943135</v>
      </c>
      <c r="AW1167" s="39">
        <v>10918786</v>
      </c>
      <c r="AX1167" s="39">
        <v>0</v>
      </c>
      <c r="AY1167" s="39">
        <v>13926670</v>
      </c>
      <c r="AZ1167" s="39">
        <v>13926670</v>
      </c>
      <c r="BA1167" s="39">
        <v>0</v>
      </c>
      <c r="BB1167" s="39">
        <v>5197113</v>
      </c>
      <c r="BC1167" s="39">
        <v>12260224</v>
      </c>
      <c r="BD1167" s="39">
        <v>5197113</v>
      </c>
      <c r="BE1167" s="39">
        <v>12260224</v>
      </c>
      <c r="BF1167" s="39">
        <v>0</v>
      </c>
      <c r="BG1167" s="39">
        <v>0</v>
      </c>
      <c r="BH1167" s="39">
        <v>0</v>
      </c>
      <c r="BI1167" s="39">
        <v>0</v>
      </c>
      <c r="BJ1167" s="37">
        <v>0</v>
      </c>
    </row>
    <row r="1168" spans="1:62" ht="14.25" x14ac:dyDescent="0.2">
      <c r="A1168" s="25">
        <f t="shared" si="18"/>
        <v>1162</v>
      </c>
      <c r="B1168" s="34">
        <v>2692</v>
      </c>
      <c r="C1168" s="35" t="s">
        <v>17899</v>
      </c>
      <c r="D1168" s="35" t="s">
        <v>17898</v>
      </c>
      <c r="E1168" s="35" t="s">
        <v>17897</v>
      </c>
      <c r="F1168" s="35" t="s">
        <v>31</v>
      </c>
      <c r="G1168" s="36">
        <v>6492</v>
      </c>
      <c r="H1168" s="35" t="s">
        <v>37</v>
      </c>
      <c r="I1168" s="35" t="s">
        <v>17896</v>
      </c>
      <c r="J1168" s="35" t="s">
        <v>663</v>
      </c>
      <c r="K1168" s="35" t="s">
        <v>1036</v>
      </c>
      <c r="L1168" s="35" t="s">
        <v>17895</v>
      </c>
      <c r="M1168" s="34">
        <v>8842020</v>
      </c>
      <c r="N1168" s="35" t="s">
        <v>17894</v>
      </c>
      <c r="O1168" s="34">
        <v>3</v>
      </c>
      <c r="P1168" s="34">
        <v>944</v>
      </c>
      <c r="Q1168" s="34">
        <v>6</v>
      </c>
      <c r="R1168" s="39">
        <v>3242688200.29</v>
      </c>
      <c r="S1168" s="39">
        <v>127751646.37</v>
      </c>
      <c r="T1168" s="39">
        <v>0</v>
      </c>
      <c r="U1168" s="39">
        <v>0</v>
      </c>
      <c r="V1168" s="39">
        <v>2905049411</v>
      </c>
      <c r="W1168" s="39">
        <v>82795478</v>
      </c>
      <c r="X1168" s="39">
        <v>122144027.66</v>
      </c>
      <c r="Y1168" s="39">
        <v>0</v>
      </c>
      <c r="Z1168" s="39">
        <v>4947637.26</v>
      </c>
      <c r="AA1168" s="39">
        <v>65565779</v>
      </c>
      <c r="AB1168" s="39">
        <v>0</v>
      </c>
      <c r="AC1168" s="39">
        <v>0</v>
      </c>
      <c r="AD1168" s="39">
        <v>12857466</v>
      </c>
      <c r="AE1168" s="39">
        <v>0</v>
      </c>
      <c r="AF1168" s="39">
        <v>16212183</v>
      </c>
      <c r="AG1168" s="39">
        <v>30499100</v>
      </c>
      <c r="AH1168" s="39">
        <v>5997030</v>
      </c>
      <c r="AI1168" s="39">
        <v>3177122421.29</v>
      </c>
      <c r="AJ1168" s="39">
        <v>2685209548</v>
      </c>
      <c r="AK1168" s="39">
        <v>840917048</v>
      </c>
      <c r="AL1168" s="39">
        <v>275359490.94</v>
      </c>
      <c r="AM1168" s="39">
        <v>65057518.149999999</v>
      </c>
      <c r="AN1168" s="39">
        <v>0</v>
      </c>
      <c r="AO1168" s="39">
        <v>73519667.480000004</v>
      </c>
      <c r="AP1168" s="39">
        <v>77976196.719999999</v>
      </c>
      <c r="AQ1168" s="39">
        <v>237759367</v>
      </c>
      <c r="AR1168" s="39">
        <v>231616806</v>
      </c>
      <c r="AS1168" s="39">
        <v>6142561</v>
      </c>
      <c r="AT1168" s="39">
        <v>237759367</v>
      </c>
      <c r="AU1168" s="39">
        <v>163216572.34</v>
      </c>
      <c r="AV1168" s="39">
        <v>1023127.18</v>
      </c>
      <c r="AW1168" s="39">
        <v>73519667.480000004</v>
      </c>
      <c r="AX1168" s="39">
        <v>0</v>
      </c>
      <c r="AY1168" s="39">
        <v>0</v>
      </c>
      <c r="AZ1168" s="39">
        <v>0</v>
      </c>
      <c r="BA1168" s="39">
        <v>0</v>
      </c>
      <c r="BB1168" s="39">
        <v>0</v>
      </c>
      <c r="BC1168" s="39">
        <v>0</v>
      </c>
      <c r="BD1168" s="39">
        <v>0</v>
      </c>
      <c r="BE1168" s="39">
        <v>0</v>
      </c>
      <c r="BF1168" s="39">
        <v>0</v>
      </c>
      <c r="BG1168" s="39">
        <v>0</v>
      </c>
      <c r="BH1168" s="39">
        <v>0</v>
      </c>
      <c r="BI1168" s="39">
        <v>0</v>
      </c>
      <c r="BJ1168" s="37">
        <v>0</v>
      </c>
    </row>
    <row r="1169" spans="1:62" ht="14.25" x14ac:dyDescent="0.2">
      <c r="A1169" s="25">
        <f t="shared" si="18"/>
        <v>1163</v>
      </c>
      <c r="B1169" s="34">
        <v>2694</v>
      </c>
      <c r="C1169" s="35" t="s">
        <v>17893</v>
      </c>
      <c r="D1169" s="35" t="s">
        <v>17892</v>
      </c>
      <c r="E1169" s="35" t="s">
        <v>17891</v>
      </c>
      <c r="F1169" s="35" t="s">
        <v>28</v>
      </c>
      <c r="G1169" s="36">
        <v>6492</v>
      </c>
      <c r="H1169" s="35" t="s">
        <v>37</v>
      </c>
      <c r="I1169" s="35" t="s">
        <v>17890</v>
      </c>
      <c r="J1169" s="35" t="s">
        <v>663</v>
      </c>
      <c r="K1169" s="35" t="s">
        <v>1036</v>
      </c>
      <c r="L1169" s="35" t="s">
        <v>17889</v>
      </c>
      <c r="M1169" s="34">
        <v>8801909</v>
      </c>
      <c r="N1169" s="35" t="s">
        <v>17888</v>
      </c>
      <c r="O1169" s="34">
        <v>3</v>
      </c>
      <c r="P1169" s="34">
        <v>464</v>
      </c>
      <c r="Q1169" s="34">
        <v>2</v>
      </c>
      <c r="R1169" s="39">
        <v>3524006384.9400001</v>
      </c>
      <c r="S1169" s="39">
        <v>47685775.5</v>
      </c>
      <c r="T1169" s="39">
        <v>57388154.640000001</v>
      </c>
      <c r="U1169" s="39">
        <v>0</v>
      </c>
      <c r="V1169" s="39">
        <v>3162705286.5</v>
      </c>
      <c r="W1169" s="39">
        <v>223452643.30000001</v>
      </c>
      <c r="X1169" s="39">
        <v>2666024</v>
      </c>
      <c r="Y1169" s="39">
        <v>0</v>
      </c>
      <c r="Z1169" s="39">
        <v>30108501</v>
      </c>
      <c r="AA1169" s="39">
        <v>870487620.59000003</v>
      </c>
      <c r="AB1169" s="39">
        <v>660096317</v>
      </c>
      <c r="AC1169" s="39">
        <v>0</v>
      </c>
      <c r="AD1169" s="39">
        <v>17905638.5</v>
      </c>
      <c r="AE1169" s="39">
        <v>0</v>
      </c>
      <c r="AF1169" s="39">
        <v>117459206.09</v>
      </c>
      <c r="AG1169" s="39">
        <v>37426457</v>
      </c>
      <c r="AH1169" s="39">
        <v>37600002</v>
      </c>
      <c r="AI1169" s="39">
        <v>2653518764.3499999</v>
      </c>
      <c r="AJ1169" s="39">
        <v>2266399864</v>
      </c>
      <c r="AK1169" s="39">
        <v>1507999364</v>
      </c>
      <c r="AL1169" s="39">
        <v>268723495.19999999</v>
      </c>
      <c r="AM1169" s="39">
        <v>30253224.68</v>
      </c>
      <c r="AN1169" s="39">
        <v>135800</v>
      </c>
      <c r="AO1169" s="39">
        <v>88006380.469999999</v>
      </c>
      <c r="AP1169" s="39">
        <v>0</v>
      </c>
      <c r="AQ1169" s="39">
        <v>226295123.00999999</v>
      </c>
      <c r="AR1169" s="39">
        <v>221142237</v>
      </c>
      <c r="AS1169" s="39">
        <v>5152886.01</v>
      </c>
      <c r="AT1169" s="39">
        <v>226295123.00999999</v>
      </c>
      <c r="AU1169" s="39">
        <v>137412196</v>
      </c>
      <c r="AV1169" s="39">
        <v>876546.54</v>
      </c>
      <c r="AW1169" s="39">
        <v>88006380.469999999</v>
      </c>
      <c r="AX1169" s="39">
        <v>0</v>
      </c>
      <c r="AY1169" s="39">
        <v>0</v>
      </c>
      <c r="AZ1169" s="39">
        <v>0</v>
      </c>
      <c r="BA1169" s="39">
        <v>0</v>
      </c>
      <c r="BB1169" s="39">
        <v>16645945</v>
      </c>
      <c r="BC1169" s="39">
        <v>53794317.630000003</v>
      </c>
      <c r="BD1169" s="39">
        <v>16645945</v>
      </c>
      <c r="BE1169" s="39">
        <v>53794317.630000003</v>
      </c>
      <c r="BF1169" s="39">
        <v>0</v>
      </c>
      <c r="BG1169" s="39">
        <v>0</v>
      </c>
      <c r="BH1169" s="39">
        <v>0</v>
      </c>
      <c r="BI1169" s="39">
        <v>0</v>
      </c>
      <c r="BJ1169" s="37">
        <v>0</v>
      </c>
    </row>
    <row r="1170" spans="1:62" ht="14.25" x14ac:dyDescent="0.2">
      <c r="A1170" s="25">
        <f t="shared" si="18"/>
        <v>1164</v>
      </c>
      <c r="B1170" s="34">
        <v>2696</v>
      </c>
      <c r="C1170" s="35" t="s">
        <v>17887</v>
      </c>
      <c r="D1170" s="35" t="s">
        <v>17886</v>
      </c>
      <c r="E1170" s="35" t="s">
        <v>17885</v>
      </c>
      <c r="F1170" s="35" t="s">
        <v>31</v>
      </c>
      <c r="G1170" s="36">
        <v>4631</v>
      </c>
      <c r="H1170" s="35" t="s">
        <v>217</v>
      </c>
      <c r="I1170" s="35" t="s">
        <v>17884</v>
      </c>
      <c r="J1170" s="35" t="s">
        <v>663</v>
      </c>
      <c r="K1170" s="35" t="s">
        <v>1036</v>
      </c>
      <c r="L1170" s="35" t="s">
        <v>17883</v>
      </c>
      <c r="M1170" s="34">
        <v>8801717</v>
      </c>
      <c r="N1170" s="35" t="s">
        <v>17882</v>
      </c>
      <c r="O1170" s="34">
        <v>3</v>
      </c>
      <c r="P1170" s="34">
        <v>373</v>
      </c>
      <c r="Q1170" s="34">
        <v>1</v>
      </c>
      <c r="R1170" s="39">
        <v>610307800.16999996</v>
      </c>
      <c r="S1170" s="39">
        <v>14132549.25</v>
      </c>
      <c r="T1170" s="39">
        <v>112027441</v>
      </c>
      <c r="U1170" s="39">
        <v>5580928.8200000003</v>
      </c>
      <c r="V1170" s="39">
        <v>201754519</v>
      </c>
      <c r="W1170" s="39">
        <v>194189698.09999999</v>
      </c>
      <c r="X1170" s="39">
        <v>62737284</v>
      </c>
      <c r="Y1170" s="39">
        <v>0</v>
      </c>
      <c r="Z1170" s="39">
        <v>19885380</v>
      </c>
      <c r="AA1170" s="39">
        <v>105613828.36</v>
      </c>
      <c r="AB1170" s="39">
        <v>0</v>
      </c>
      <c r="AC1170" s="39">
        <v>75420171.359999999</v>
      </c>
      <c r="AD1170" s="39">
        <v>19577054</v>
      </c>
      <c r="AE1170" s="39">
        <v>0</v>
      </c>
      <c r="AF1170" s="39">
        <v>2571013</v>
      </c>
      <c r="AG1170" s="39">
        <v>1944807</v>
      </c>
      <c r="AH1170" s="39">
        <v>6100783</v>
      </c>
      <c r="AI1170" s="39">
        <v>504693971.81</v>
      </c>
      <c r="AJ1170" s="39">
        <v>366369632.56</v>
      </c>
      <c r="AK1170" s="39">
        <v>327270631.56</v>
      </c>
      <c r="AL1170" s="39">
        <v>49442703.479999997</v>
      </c>
      <c r="AM1170" s="39">
        <v>99529270</v>
      </c>
      <c r="AN1170" s="39">
        <v>907000</v>
      </c>
      <c r="AO1170" s="39">
        <v>-4629922.2300000004</v>
      </c>
      <c r="AP1170" s="39">
        <v>-6924712</v>
      </c>
      <c r="AQ1170" s="39">
        <v>808813199.87</v>
      </c>
      <c r="AR1170" s="39">
        <v>800944766</v>
      </c>
      <c r="AS1170" s="39">
        <v>7868433.8700000001</v>
      </c>
      <c r="AT1170" s="39">
        <v>253337566.78</v>
      </c>
      <c r="AU1170" s="39">
        <v>129112106</v>
      </c>
      <c r="AV1170" s="39">
        <v>27236196.010000002</v>
      </c>
      <c r="AW1170" s="39">
        <v>-4629922.2300000004</v>
      </c>
      <c r="AX1170" s="39">
        <v>101619187</v>
      </c>
      <c r="AY1170" s="39">
        <v>555475633.09000003</v>
      </c>
      <c r="AZ1170" s="39">
        <v>555475633.09000003</v>
      </c>
      <c r="BA1170" s="39">
        <v>0</v>
      </c>
      <c r="BB1170" s="39">
        <v>0</v>
      </c>
      <c r="BC1170" s="39">
        <v>0</v>
      </c>
      <c r="BD1170" s="39">
        <v>0</v>
      </c>
      <c r="BE1170" s="39">
        <v>0</v>
      </c>
      <c r="BF1170" s="39">
        <v>0</v>
      </c>
      <c r="BG1170" s="39">
        <v>0</v>
      </c>
      <c r="BH1170" s="39">
        <v>0</v>
      </c>
      <c r="BI1170" s="39">
        <v>0</v>
      </c>
      <c r="BJ1170" s="37">
        <v>0</v>
      </c>
    </row>
    <row r="1171" spans="1:62" ht="14.25" x14ac:dyDescent="0.2">
      <c r="A1171" s="25">
        <f t="shared" si="18"/>
        <v>1165</v>
      </c>
      <c r="B1171" s="34">
        <v>2697</v>
      </c>
      <c r="C1171" s="35" t="s">
        <v>17881</v>
      </c>
      <c r="D1171" s="35" t="s">
        <v>17880</v>
      </c>
      <c r="E1171" s="35" t="s">
        <v>17879</v>
      </c>
      <c r="F1171" s="35" t="s">
        <v>31</v>
      </c>
      <c r="G1171" s="36">
        <v>6492</v>
      </c>
      <c r="H1171" s="35" t="s">
        <v>37</v>
      </c>
      <c r="I1171" s="35" t="s">
        <v>17878</v>
      </c>
      <c r="J1171" s="35" t="s">
        <v>663</v>
      </c>
      <c r="K1171" s="35" t="s">
        <v>1036</v>
      </c>
      <c r="L1171" s="35" t="s">
        <v>17877</v>
      </c>
      <c r="M1171" s="38"/>
      <c r="N1171" s="35" t="s">
        <v>17876</v>
      </c>
      <c r="O1171" s="34">
        <v>3</v>
      </c>
      <c r="P1171" s="34">
        <v>888</v>
      </c>
      <c r="Q1171" s="34">
        <v>3</v>
      </c>
      <c r="R1171" s="39">
        <v>4611207319.5299997</v>
      </c>
      <c r="S1171" s="39">
        <v>458922531.77999997</v>
      </c>
      <c r="T1171" s="39">
        <v>0</v>
      </c>
      <c r="U1171" s="39">
        <v>0</v>
      </c>
      <c r="V1171" s="39">
        <v>2879649808.1799998</v>
      </c>
      <c r="W1171" s="39">
        <v>215945915.56999999</v>
      </c>
      <c r="X1171" s="39">
        <v>549633626</v>
      </c>
      <c r="Y1171" s="39">
        <v>0</v>
      </c>
      <c r="Z1171" s="39">
        <v>507055438</v>
      </c>
      <c r="AA1171" s="39">
        <v>1142332917.4100001</v>
      </c>
      <c r="AB1171" s="39">
        <v>0</v>
      </c>
      <c r="AC1171" s="39">
        <v>0</v>
      </c>
      <c r="AD1171" s="39">
        <v>709762058.90999997</v>
      </c>
      <c r="AE1171" s="39">
        <v>0</v>
      </c>
      <c r="AF1171" s="39">
        <v>87372247.5</v>
      </c>
      <c r="AG1171" s="39">
        <v>345198611</v>
      </c>
      <c r="AH1171" s="39">
        <v>0</v>
      </c>
      <c r="AI1171" s="39">
        <v>3468874402.1199999</v>
      </c>
      <c r="AJ1171" s="39">
        <v>2842107710</v>
      </c>
      <c r="AK1171" s="39">
        <v>2792131952.2199998</v>
      </c>
      <c r="AL1171" s="39">
        <v>310606847.19999999</v>
      </c>
      <c r="AM1171" s="39">
        <v>0</v>
      </c>
      <c r="AN1171" s="39">
        <v>0</v>
      </c>
      <c r="AO1171" s="39">
        <v>66159845.420000002</v>
      </c>
      <c r="AP1171" s="39">
        <v>0</v>
      </c>
      <c r="AQ1171" s="39">
        <v>271451741.04000002</v>
      </c>
      <c r="AR1171" s="39">
        <v>271451741.04000002</v>
      </c>
      <c r="AS1171" s="39">
        <v>0</v>
      </c>
      <c r="AT1171" s="39">
        <v>271451741.04000002</v>
      </c>
      <c r="AU1171" s="39">
        <v>199732525</v>
      </c>
      <c r="AV1171" s="39">
        <v>5559370.6200000001</v>
      </c>
      <c r="AW1171" s="39">
        <v>66159845.420000002</v>
      </c>
      <c r="AX1171" s="39">
        <v>0</v>
      </c>
      <c r="AY1171" s="39">
        <v>0</v>
      </c>
      <c r="AZ1171" s="39">
        <v>0</v>
      </c>
      <c r="BA1171" s="39">
        <v>0</v>
      </c>
      <c r="BB1171" s="39">
        <v>51395891</v>
      </c>
      <c r="BC1171" s="39">
        <v>11677984</v>
      </c>
      <c r="BD1171" s="39">
        <v>51395891</v>
      </c>
      <c r="BE1171" s="39">
        <v>11677984</v>
      </c>
      <c r="BF1171" s="39">
        <v>0</v>
      </c>
      <c r="BG1171" s="39">
        <v>0</v>
      </c>
      <c r="BH1171" s="39">
        <v>0</v>
      </c>
      <c r="BI1171" s="39">
        <v>0</v>
      </c>
      <c r="BJ1171" s="37">
        <v>0</v>
      </c>
    </row>
    <row r="1172" spans="1:62" ht="14.25" x14ac:dyDescent="0.2">
      <c r="A1172" s="25">
        <f t="shared" si="18"/>
        <v>1166</v>
      </c>
      <c r="B1172" s="34">
        <v>2700</v>
      </c>
      <c r="C1172" s="35" t="s">
        <v>1111</v>
      </c>
      <c r="D1172" s="35" t="s">
        <v>1112</v>
      </c>
      <c r="E1172" s="35" t="s">
        <v>1113</v>
      </c>
      <c r="F1172" s="35" t="s">
        <v>42</v>
      </c>
      <c r="G1172" s="36">
        <v>9411</v>
      </c>
      <c r="H1172" s="35" t="s">
        <v>134</v>
      </c>
      <c r="I1172" s="35" t="s">
        <v>1114</v>
      </c>
      <c r="J1172" s="35" t="s">
        <v>663</v>
      </c>
      <c r="K1172" s="35" t="s">
        <v>1036</v>
      </c>
      <c r="L1172" s="35" t="s">
        <v>1757</v>
      </c>
      <c r="M1172" s="34">
        <v>8883383</v>
      </c>
      <c r="N1172" s="35" t="s">
        <v>1758</v>
      </c>
      <c r="O1172" s="34">
        <v>1</v>
      </c>
      <c r="P1172" s="34">
        <v>2758</v>
      </c>
      <c r="Q1172" s="34">
        <v>17</v>
      </c>
      <c r="R1172" s="39">
        <v>30181889317</v>
      </c>
      <c r="S1172" s="39">
        <v>7369870078</v>
      </c>
      <c r="T1172" s="39">
        <v>44865344</v>
      </c>
      <c r="U1172" s="39">
        <v>0</v>
      </c>
      <c r="V1172" s="39">
        <v>16519550892</v>
      </c>
      <c r="W1172" s="39">
        <v>6807317</v>
      </c>
      <c r="X1172" s="39">
        <v>6240795686</v>
      </c>
      <c r="Y1172" s="39">
        <v>0</v>
      </c>
      <c r="Z1172" s="39">
        <v>0</v>
      </c>
      <c r="AA1172" s="39">
        <v>1177342332</v>
      </c>
      <c r="AB1172" s="39">
        <v>0</v>
      </c>
      <c r="AC1172" s="39">
        <v>0</v>
      </c>
      <c r="AD1172" s="39">
        <v>748476639</v>
      </c>
      <c r="AE1172" s="39">
        <v>0</v>
      </c>
      <c r="AF1172" s="39">
        <v>317801181</v>
      </c>
      <c r="AG1172" s="39">
        <v>111064512</v>
      </c>
      <c r="AH1172" s="39">
        <v>0</v>
      </c>
      <c r="AI1172" s="39">
        <v>29004546985</v>
      </c>
      <c r="AJ1172" s="39">
        <v>11935344864</v>
      </c>
      <c r="AK1172" s="39">
        <v>3082740864</v>
      </c>
      <c r="AL1172" s="39">
        <v>11347061181</v>
      </c>
      <c r="AM1172" s="39">
        <v>721373941</v>
      </c>
      <c r="AN1172" s="39">
        <v>0</v>
      </c>
      <c r="AO1172" s="39">
        <v>415002958</v>
      </c>
      <c r="AP1172" s="39">
        <v>4449853367</v>
      </c>
      <c r="AQ1172" s="39">
        <v>1472109955</v>
      </c>
      <c r="AR1172" s="39">
        <v>1129625651</v>
      </c>
      <c r="AS1172" s="39">
        <v>342484304</v>
      </c>
      <c r="AT1172" s="39">
        <v>1472109955</v>
      </c>
      <c r="AU1172" s="39">
        <v>1033792815</v>
      </c>
      <c r="AV1172" s="39">
        <v>23314182</v>
      </c>
      <c r="AW1172" s="39">
        <v>415002958</v>
      </c>
      <c r="AX1172" s="39">
        <v>0</v>
      </c>
      <c r="AY1172" s="39">
        <v>0</v>
      </c>
      <c r="AZ1172" s="39">
        <v>0</v>
      </c>
      <c r="BA1172" s="39">
        <v>0</v>
      </c>
      <c r="BB1172" s="39">
        <v>33836359</v>
      </c>
      <c r="BC1172" s="39">
        <v>0</v>
      </c>
      <c r="BD1172" s="39">
        <v>33836359</v>
      </c>
      <c r="BE1172" s="39">
        <v>0</v>
      </c>
      <c r="BF1172" s="39">
        <v>2197311837</v>
      </c>
      <c r="BG1172" s="39">
        <v>0</v>
      </c>
      <c r="BH1172" s="39">
        <v>2197311837</v>
      </c>
      <c r="BI1172" s="39">
        <v>0</v>
      </c>
      <c r="BJ1172" s="37">
        <v>0</v>
      </c>
    </row>
    <row r="1173" spans="1:62" ht="14.25" x14ac:dyDescent="0.2">
      <c r="A1173" s="25">
        <f t="shared" si="18"/>
        <v>1167</v>
      </c>
      <c r="B1173" s="34">
        <v>2701</v>
      </c>
      <c r="C1173" s="35" t="s">
        <v>17875</v>
      </c>
      <c r="D1173" s="35" t="s">
        <v>17874</v>
      </c>
      <c r="E1173" s="35" t="s">
        <v>17873</v>
      </c>
      <c r="F1173" s="35" t="s">
        <v>31</v>
      </c>
      <c r="G1173" s="36">
        <v>9499</v>
      </c>
      <c r="H1173" s="35" t="s">
        <v>40</v>
      </c>
      <c r="I1173" s="35" t="s">
        <v>17872</v>
      </c>
      <c r="J1173" s="35" t="s">
        <v>663</v>
      </c>
      <c r="K1173" s="35" t="s">
        <v>1036</v>
      </c>
      <c r="L1173" s="35" t="s">
        <v>17871</v>
      </c>
      <c r="M1173" s="34">
        <v>8897070</v>
      </c>
      <c r="N1173" s="35" t="s">
        <v>17870</v>
      </c>
      <c r="O1173" s="34">
        <v>3</v>
      </c>
      <c r="P1173" s="34">
        <v>46</v>
      </c>
      <c r="Q1173" s="34">
        <v>1</v>
      </c>
      <c r="R1173" s="39">
        <v>1170102534.3900001</v>
      </c>
      <c r="S1173" s="39">
        <v>45080119.829999998</v>
      </c>
      <c r="T1173" s="39">
        <v>86975.37</v>
      </c>
      <c r="U1173" s="39">
        <v>0</v>
      </c>
      <c r="V1173" s="39">
        <v>1044993210</v>
      </c>
      <c r="W1173" s="39">
        <v>17166673.41</v>
      </c>
      <c r="X1173" s="39">
        <v>0</v>
      </c>
      <c r="Y1173" s="39">
        <v>0</v>
      </c>
      <c r="Z1173" s="39">
        <v>62775555.780000001</v>
      </c>
      <c r="AA1173" s="39">
        <v>41800303.090000004</v>
      </c>
      <c r="AB1173" s="39">
        <v>0</v>
      </c>
      <c r="AC1173" s="39">
        <v>0</v>
      </c>
      <c r="AD1173" s="39">
        <v>5237346.32</v>
      </c>
      <c r="AE1173" s="39">
        <v>0</v>
      </c>
      <c r="AF1173" s="39">
        <v>31243607.77</v>
      </c>
      <c r="AG1173" s="39">
        <v>5319349</v>
      </c>
      <c r="AH1173" s="39">
        <v>0</v>
      </c>
      <c r="AI1173" s="39">
        <v>1128302231.3</v>
      </c>
      <c r="AJ1173" s="39">
        <v>990467757.86000001</v>
      </c>
      <c r="AK1173" s="39">
        <v>232068357.86000001</v>
      </c>
      <c r="AL1173" s="39">
        <v>83538364.299999997</v>
      </c>
      <c r="AM1173" s="39">
        <v>1602521.66</v>
      </c>
      <c r="AN1173" s="39">
        <v>0</v>
      </c>
      <c r="AO1173" s="39">
        <v>9848451.3599999994</v>
      </c>
      <c r="AP1173" s="39">
        <v>42845136.119999997</v>
      </c>
      <c r="AQ1173" s="39">
        <v>27376219.039999999</v>
      </c>
      <c r="AR1173" s="39">
        <v>26541785</v>
      </c>
      <c r="AS1173" s="39">
        <v>83443404</v>
      </c>
      <c r="AT1173" s="39">
        <v>27376219.039999999</v>
      </c>
      <c r="AU1173" s="39">
        <v>16346373.41</v>
      </c>
      <c r="AV1173" s="39">
        <v>1181394.27</v>
      </c>
      <c r="AW1173" s="39">
        <v>9848451.3599999994</v>
      </c>
      <c r="AX1173" s="39">
        <v>0</v>
      </c>
      <c r="AY1173" s="39">
        <v>0</v>
      </c>
      <c r="AZ1173" s="39">
        <v>0</v>
      </c>
      <c r="BA1173" s="39">
        <v>0</v>
      </c>
      <c r="BB1173" s="39">
        <v>0</v>
      </c>
      <c r="BC1173" s="39">
        <v>0</v>
      </c>
      <c r="BD1173" s="39">
        <v>0</v>
      </c>
      <c r="BE1173" s="39">
        <v>0</v>
      </c>
      <c r="BF1173" s="39">
        <v>1093613168</v>
      </c>
      <c r="BG1173" s="39">
        <v>0</v>
      </c>
      <c r="BH1173" s="39">
        <v>1093613168</v>
      </c>
      <c r="BI1173" s="39">
        <v>0</v>
      </c>
      <c r="BJ1173" s="37">
        <v>0</v>
      </c>
    </row>
    <row r="1174" spans="1:62" ht="14.25" x14ac:dyDescent="0.2">
      <c r="A1174" s="25">
        <f t="shared" si="18"/>
        <v>1168</v>
      </c>
      <c r="B1174" s="34">
        <v>2703</v>
      </c>
      <c r="C1174" s="35" t="s">
        <v>17869</v>
      </c>
      <c r="D1174" s="35" t="s">
        <v>17868</v>
      </c>
      <c r="E1174" s="35" t="s">
        <v>11702</v>
      </c>
      <c r="F1174" s="35" t="s">
        <v>47</v>
      </c>
      <c r="G1174" s="36">
        <v>4620</v>
      </c>
      <c r="H1174" s="35" t="s">
        <v>712</v>
      </c>
      <c r="I1174" s="35" t="s">
        <v>17867</v>
      </c>
      <c r="J1174" s="35" t="s">
        <v>663</v>
      </c>
      <c r="K1174" s="35" t="s">
        <v>17866</v>
      </c>
      <c r="L1174" s="35" t="s">
        <v>17865</v>
      </c>
      <c r="M1174" s="34">
        <v>8532512</v>
      </c>
      <c r="N1174" s="35" t="s">
        <v>17864</v>
      </c>
      <c r="O1174" s="34">
        <v>2</v>
      </c>
      <c r="P1174" s="34">
        <v>2273</v>
      </c>
      <c r="Q1174" s="34">
        <v>39</v>
      </c>
      <c r="R1174" s="39">
        <v>13846557004</v>
      </c>
      <c r="S1174" s="39">
        <v>3452720989</v>
      </c>
      <c r="T1174" s="39">
        <v>4205339441</v>
      </c>
      <c r="U1174" s="39">
        <v>2724078949</v>
      </c>
      <c r="V1174" s="39">
        <v>3503146</v>
      </c>
      <c r="W1174" s="39">
        <v>1386597040</v>
      </c>
      <c r="X1174" s="39">
        <v>2062035089</v>
      </c>
      <c r="Y1174" s="39">
        <v>0</v>
      </c>
      <c r="Z1174" s="39">
        <v>12282350</v>
      </c>
      <c r="AA1174" s="39">
        <v>2868233413</v>
      </c>
      <c r="AB1174" s="39">
        <v>0</v>
      </c>
      <c r="AC1174" s="39">
        <v>148580250</v>
      </c>
      <c r="AD1174" s="39">
        <v>323208194</v>
      </c>
      <c r="AE1174" s="39">
        <v>0</v>
      </c>
      <c r="AF1174" s="39">
        <v>1361954604</v>
      </c>
      <c r="AG1174" s="39">
        <v>1034490365</v>
      </c>
      <c r="AH1174" s="39">
        <v>0</v>
      </c>
      <c r="AI1174" s="39">
        <v>10978323591</v>
      </c>
      <c r="AJ1174" s="39">
        <v>3614429912</v>
      </c>
      <c r="AK1174" s="39">
        <v>2876712912</v>
      </c>
      <c r="AL1174" s="39">
        <v>1731395464</v>
      </c>
      <c r="AM1174" s="39">
        <v>800013480</v>
      </c>
      <c r="AN1174" s="39">
        <v>35275000</v>
      </c>
      <c r="AO1174" s="39">
        <v>956531192</v>
      </c>
      <c r="AP1174" s="39">
        <v>2940390365</v>
      </c>
      <c r="AQ1174" s="39">
        <v>23194882150</v>
      </c>
      <c r="AR1174" s="39">
        <v>22788458457</v>
      </c>
      <c r="AS1174" s="39">
        <v>406423693</v>
      </c>
      <c r="AT1174" s="39">
        <v>2430402663</v>
      </c>
      <c r="AU1174" s="39">
        <v>317615591</v>
      </c>
      <c r="AV1174" s="39">
        <v>17743970</v>
      </c>
      <c r="AW1174" s="39">
        <v>956531192</v>
      </c>
      <c r="AX1174" s="39">
        <v>1138511910</v>
      </c>
      <c r="AY1174" s="39">
        <v>20764479487</v>
      </c>
      <c r="AZ1174" s="39">
        <v>20764479487</v>
      </c>
      <c r="BA1174" s="39">
        <v>0</v>
      </c>
      <c r="BB1174" s="39">
        <v>0</v>
      </c>
      <c r="BC1174" s="39">
        <v>0</v>
      </c>
      <c r="BD1174" s="39">
        <v>0</v>
      </c>
      <c r="BE1174" s="39">
        <v>0</v>
      </c>
      <c r="BF1174" s="39">
        <v>0</v>
      </c>
      <c r="BG1174" s="39">
        <v>0</v>
      </c>
      <c r="BH1174" s="39">
        <v>0</v>
      </c>
      <c r="BI1174" s="39">
        <v>0</v>
      </c>
      <c r="BJ1174" s="37">
        <v>0</v>
      </c>
    </row>
    <row r="1175" spans="1:62" ht="14.25" x14ac:dyDescent="0.2">
      <c r="A1175" s="25">
        <f t="shared" si="18"/>
        <v>1169</v>
      </c>
      <c r="B1175" s="34">
        <v>2704</v>
      </c>
      <c r="C1175" s="35" t="s">
        <v>17863</v>
      </c>
      <c r="D1175" s="35" t="s">
        <v>17862</v>
      </c>
      <c r="E1175" s="35" t="s">
        <v>17861</v>
      </c>
      <c r="F1175" s="35" t="s">
        <v>31</v>
      </c>
      <c r="G1175" s="36">
        <v>6499</v>
      </c>
      <c r="H1175" s="35" t="s">
        <v>41</v>
      </c>
      <c r="I1175" s="35" t="s">
        <v>17860</v>
      </c>
      <c r="J1175" s="35" t="s">
        <v>663</v>
      </c>
      <c r="K1175" s="35" t="s">
        <v>1036</v>
      </c>
      <c r="L1175" s="35" t="s">
        <v>17859</v>
      </c>
      <c r="M1175" s="34">
        <v>8848097</v>
      </c>
      <c r="N1175" s="35" t="s">
        <v>17858</v>
      </c>
      <c r="O1175" s="34">
        <v>2</v>
      </c>
      <c r="P1175" s="34">
        <v>597</v>
      </c>
      <c r="Q1175" s="34">
        <v>6</v>
      </c>
      <c r="R1175" s="39">
        <v>5594588055</v>
      </c>
      <c r="S1175" s="39">
        <v>1027595351</v>
      </c>
      <c r="T1175" s="39">
        <v>1578722885</v>
      </c>
      <c r="U1175" s="39">
        <v>0</v>
      </c>
      <c r="V1175" s="39">
        <v>2800271668</v>
      </c>
      <c r="W1175" s="39">
        <v>76448591</v>
      </c>
      <c r="X1175" s="39">
        <v>37179732</v>
      </c>
      <c r="Y1175" s="39">
        <v>0</v>
      </c>
      <c r="Z1175" s="39">
        <v>74369828</v>
      </c>
      <c r="AA1175" s="39">
        <v>119149096</v>
      </c>
      <c r="AB1175" s="39">
        <v>0</v>
      </c>
      <c r="AC1175" s="39">
        <v>0</v>
      </c>
      <c r="AD1175" s="39">
        <v>66592515</v>
      </c>
      <c r="AE1175" s="39">
        <v>0</v>
      </c>
      <c r="AF1175" s="39">
        <v>30086599</v>
      </c>
      <c r="AG1175" s="39">
        <v>22469982</v>
      </c>
      <c r="AH1175" s="39">
        <v>0</v>
      </c>
      <c r="AI1175" s="39">
        <v>5475438959</v>
      </c>
      <c r="AJ1175" s="39">
        <v>3365632919</v>
      </c>
      <c r="AK1175" s="39">
        <v>1403785903</v>
      </c>
      <c r="AL1175" s="39">
        <v>2023013681</v>
      </c>
      <c r="AM1175" s="39">
        <v>1510196</v>
      </c>
      <c r="AN1175" s="39">
        <v>0</v>
      </c>
      <c r="AO1175" s="39">
        <v>68102432</v>
      </c>
      <c r="AP1175" s="39">
        <v>17179731</v>
      </c>
      <c r="AQ1175" s="39">
        <v>290204853</v>
      </c>
      <c r="AR1175" s="39">
        <v>254366831</v>
      </c>
      <c r="AS1175" s="39">
        <v>35838022</v>
      </c>
      <c r="AT1175" s="39">
        <v>290204853</v>
      </c>
      <c r="AU1175" s="39">
        <v>216682228</v>
      </c>
      <c r="AV1175" s="39">
        <v>5420193</v>
      </c>
      <c r="AW1175" s="39">
        <v>68102432</v>
      </c>
      <c r="AX1175" s="39">
        <v>0</v>
      </c>
      <c r="AY1175" s="39">
        <v>0</v>
      </c>
      <c r="AZ1175" s="39">
        <v>0</v>
      </c>
      <c r="BA1175" s="39">
        <v>0</v>
      </c>
      <c r="BB1175" s="39">
        <v>1012402</v>
      </c>
      <c r="BC1175" s="39">
        <v>85379588</v>
      </c>
      <c r="BD1175" s="39">
        <v>1012402</v>
      </c>
      <c r="BE1175" s="39">
        <v>85379588</v>
      </c>
      <c r="BF1175" s="39">
        <v>0</v>
      </c>
      <c r="BG1175" s="39">
        <v>1383314700</v>
      </c>
      <c r="BH1175" s="39">
        <v>0</v>
      </c>
      <c r="BI1175" s="39">
        <v>1383314700</v>
      </c>
      <c r="BJ1175" s="37">
        <v>1383314700</v>
      </c>
    </row>
    <row r="1176" spans="1:62" ht="14.25" x14ac:dyDescent="0.2">
      <c r="A1176" s="25">
        <f t="shared" si="18"/>
        <v>1170</v>
      </c>
      <c r="B1176" s="34">
        <v>2705</v>
      </c>
      <c r="C1176" s="35" t="s">
        <v>17857</v>
      </c>
      <c r="D1176" s="35" t="s">
        <v>17856</v>
      </c>
      <c r="E1176" s="35" t="s">
        <v>17855</v>
      </c>
      <c r="F1176" s="35" t="s">
        <v>31</v>
      </c>
      <c r="G1176" s="36">
        <v>9499</v>
      </c>
      <c r="H1176" s="35" t="s">
        <v>40</v>
      </c>
      <c r="I1176" s="35" t="s">
        <v>17854</v>
      </c>
      <c r="J1176" s="35" t="s">
        <v>663</v>
      </c>
      <c r="K1176" s="35" t="s">
        <v>1036</v>
      </c>
      <c r="L1176" s="35" t="s">
        <v>17853</v>
      </c>
      <c r="M1176" s="34">
        <v>8854175</v>
      </c>
      <c r="N1176" s="35" t="s">
        <v>17852</v>
      </c>
      <c r="O1176" s="34">
        <v>3</v>
      </c>
      <c r="P1176" s="34">
        <v>182</v>
      </c>
      <c r="Q1176" s="34">
        <v>2</v>
      </c>
      <c r="R1176" s="39">
        <v>1147523626.73</v>
      </c>
      <c r="S1176" s="39">
        <v>49274830.840000004</v>
      </c>
      <c r="T1176" s="39">
        <v>2045754.51</v>
      </c>
      <c r="U1176" s="39">
        <v>0</v>
      </c>
      <c r="V1176" s="39">
        <v>702727001.58000004</v>
      </c>
      <c r="W1176" s="39">
        <v>6575352.7999999998</v>
      </c>
      <c r="X1176" s="39">
        <v>386900687</v>
      </c>
      <c r="Y1176" s="39">
        <v>0</v>
      </c>
      <c r="Z1176" s="39">
        <v>0</v>
      </c>
      <c r="AA1176" s="39">
        <v>31512951.699999999</v>
      </c>
      <c r="AB1176" s="39">
        <v>0</v>
      </c>
      <c r="AC1176" s="39">
        <v>0</v>
      </c>
      <c r="AD1176" s="39">
        <v>26978054.899999999</v>
      </c>
      <c r="AE1176" s="39">
        <v>0</v>
      </c>
      <c r="AF1176" s="39">
        <v>57393</v>
      </c>
      <c r="AG1176" s="39">
        <v>4477503.8</v>
      </c>
      <c r="AH1176" s="39">
        <v>0</v>
      </c>
      <c r="AI1176" s="39">
        <v>1116010675.03</v>
      </c>
      <c r="AJ1176" s="39">
        <v>704710957.62</v>
      </c>
      <c r="AK1176" s="39">
        <v>701168681.04999995</v>
      </c>
      <c r="AL1176" s="39">
        <v>64918134.810000002</v>
      </c>
      <c r="AM1176" s="39">
        <v>405052.42</v>
      </c>
      <c r="AN1176" s="39">
        <v>0</v>
      </c>
      <c r="AO1176" s="39">
        <v>17859440.18</v>
      </c>
      <c r="AP1176" s="39">
        <v>0</v>
      </c>
      <c r="AQ1176" s="39">
        <v>82538195.459999993</v>
      </c>
      <c r="AR1176" s="39">
        <v>58001007.520000003</v>
      </c>
      <c r="AS1176" s="39">
        <v>24537187.940000001</v>
      </c>
      <c r="AT1176" s="39">
        <v>79662595.459999993</v>
      </c>
      <c r="AU1176" s="39">
        <v>60283902.530000001</v>
      </c>
      <c r="AV1176" s="39">
        <v>1519252.75</v>
      </c>
      <c r="AW1176" s="39">
        <v>17859440.18</v>
      </c>
      <c r="AX1176" s="39">
        <v>0</v>
      </c>
      <c r="AY1176" s="39">
        <v>2875600</v>
      </c>
      <c r="AZ1176" s="39">
        <v>2875600</v>
      </c>
      <c r="BA1176" s="39">
        <v>0</v>
      </c>
      <c r="BB1176" s="39">
        <v>0</v>
      </c>
      <c r="BC1176" s="39">
        <v>0</v>
      </c>
      <c r="BD1176" s="39">
        <v>0</v>
      </c>
      <c r="BE1176" s="39">
        <v>0</v>
      </c>
      <c r="BF1176" s="39">
        <v>0</v>
      </c>
      <c r="BG1176" s="39">
        <v>0</v>
      </c>
      <c r="BH1176" s="39">
        <v>0</v>
      </c>
      <c r="BI1176" s="39">
        <v>0</v>
      </c>
      <c r="BJ1176" s="37">
        <v>0</v>
      </c>
    </row>
    <row r="1177" spans="1:62" ht="14.25" x14ac:dyDescent="0.2">
      <c r="A1177" s="25">
        <f t="shared" si="18"/>
        <v>1171</v>
      </c>
      <c r="B1177" s="34">
        <v>2707</v>
      </c>
      <c r="C1177" s="35" t="s">
        <v>17851</v>
      </c>
      <c r="D1177" s="35" t="s">
        <v>17850</v>
      </c>
      <c r="E1177" s="35" t="s">
        <v>10999</v>
      </c>
      <c r="F1177" s="35" t="s">
        <v>28</v>
      </c>
      <c r="G1177" s="36">
        <v>6492</v>
      </c>
      <c r="H1177" s="35" t="s">
        <v>37</v>
      </c>
      <c r="I1177" s="35" t="s">
        <v>17849</v>
      </c>
      <c r="J1177" s="35" t="s">
        <v>663</v>
      </c>
      <c r="K1177" s="35" t="s">
        <v>1036</v>
      </c>
      <c r="L1177" s="35" t="s">
        <v>17848</v>
      </c>
      <c r="M1177" s="34">
        <v>8819896</v>
      </c>
      <c r="N1177" s="35" t="s">
        <v>17847</v>
      </c>
      <c r="O1177" s="34">
        <v>3</v>
      </c>
      <c r="P1177" s="34">
        <v>56</v>
      </c>
      <c r="Q1177" s="34">
        <v>1</v>
      </c>
      <c r="R1177" s="39">
        <v>382402388.04000002</v>
      </c>
      <c r="S1177" s="39">
        <v>125220556.33</v>
      </c>
      <c r="T1177" s="39">
        <v>47697652.909999996</v>
      </c>
      <c r="U1177" s="39">
        <v>0</v>
      </c>
      <c r="V1177" s="39">
        <v>165787050</v>
      </c>
      <c r="W1177" s="39">
        <v>43390340.799999997</v>
      </c>
      <c r="X1177" s="39">
        <v>306788</v>
      </c>
      <c r="Y1177" s="39">
        <v>0</v>
      </c>
      <c r="Z1177" s="39">
        <v>0</v>
      </c>
      <c r="AA1177" s="39">
        <v>10038216.210000001</v>
      </c>
      <c r="AB1177" s="39">
        <v>0</v>
      </c>
      <c r="AC1177" s="39">
        <v>0</v>
      </c>
      <c r="AD1177" s="39">
        <v>3241844.06</v>
      </c>
      <c r="AE1177" s="39">
        <v>0</v>
      </c>
      <c r="AF1177" s="39">
        <v>6796372.1500000004</v>
      </c>
      <c r="AG1177" s="39">
        <v>0</v>
      </c>
      <c r="AH1177" s="39">
        <v>0</v>
      </c>
      <c r="AI1177" s="39">
        <v>372364171.82999998</v>
      </c>
      <c r="AJ1177" s="39">
        <v>293525069.00999999</v>
      </c>
      <c r="AK1177" s="39">
        <v>267841625.00999999</v>
      </c>
      <c r="AL1177" s="39">
        <v>74924379.840000004</v>
      </c>
      <c r="AM1177" s="39">
        <v>0</v>
      </c>
      <c r="AN1177" s="39">
        <v>0</v>
      </c>
      <c r="AO1177" s="39">
        <v>3914722.98</v>
      </c>
      <c r="AP1177" s="39">
        <v>0</v>
      </c>
      <c r="AQ1177" s="39">
        <v>17832885.600000001</v>
      </c>
      <c r="AR1177" s="39">
        <v>14761129.800000001</v>
      </c>
      <c r="AS1177" s="39">
        <v>3071755.8</v>
      </c>
      <c r="AT1177" s="39">
        <v>17832885.600000001</v>
      </c>
      <c r="AU1177" s="39">
        <v>13116506.619999999</v>
      </c>
      <c r="AV1177" s="39">
        <v>801656</v>
      </c>
      <c r="AW1177" s="39">
        <v>3914722.98</v>
      </c>
      <c r="AX1177" s="39">
        <v>0</v>
      </c>
      <c r="AY1177" s="39">
        <v>0</v>
      </c>
      <c r="AZ1177" s="39">
        <v>0</v>
      </c>
      <c r="BA1177" s="39">
        <v>0</v>
      </c>
      <c r="BB1177" s="39">
        <v>0</v>
      </c>
      <c r="BC1177" s="39">
        <v>0</v>
      </c>
      <c r="BD1177" s="39">
        <v>0</v>
      </c>
      <c r="BE1177" s="39">
        <v>0</v>
      </c>
      <c r="BF1177" s="39">
        <v>0</v>
      </c>
      <c r="BG1177" s="39">
        <v>0</v>
      </c>
      <c r="BH1177" s="39">
        <v>0</v>
      </c>
      <c r="BI1177" s="39">
        <v>0</v>
      </c>
      <c r="BJ1177" s="37">
        <v>0</v>
      </c>
    </row>
    <row r="1178" spans="1:62" ht="14.25" x14ac:dyDescent="0.2">
      <c r="A1178" s="25">
        <f t="shared" si="18"/>
        <v>1172</v>
      </c>
      <c r="B1178" s="34">
        <v>2711</v>
      </c>
      <c r="C1178" s="35" t="s">
        <v>17846</v>
      </c>
      <c r="D1178" s="35" t="s">
        <v>17845</v>
      </c>
      <c r="E1178" s="35" t="s">
        <v>17844</v>
      </c>
      <c r="F1178" s="35" t="s">
        <v>28</v>
      </c>
      <c r="G1178" s="36">
        <v>6492</v>
      </c>
      <c r="H1178" s="35" t="s">
        <v>37</v>
      </c>
      <c r="I1178" s="35" t="s">
        <v>17843</v>
      </c>
      <c r="J1178" s="35" t="s">
        <v>663</v>
      </c>
      <c r="K1178" s="35" t="s">
        <v>1036</v>
      </c>
      <c r="L1178" s="35" t="s">
        <v>17842</v>
      </c>
      <c r="M1178" s="34">
        <v>8842100</v>
      </c>
      <c r="N1178" s="35" t="s">
        <v>17841</v>
      </c>
      <c r="O1178" s="34">
        <v>3</v>
      </c>
      <c r="P1178" s="34">
        <v>124</v>
      </c>
      <c r="Q1178" s="34">
        <v>3</v>
      </c>
      <c r="R1178" s="39">
        <v>405100333</v>
      </c>
      <c r="S1178" s="39">
        <v>41498077</v>
      </c>
      <c r="T1178" s="39">
        <v>0</v>
      </c>
      <c r="U1178" s="39">
        <v>0</v>
      </c>
      <c r="V1178" s="39">
        <v>358173665</v>
      </c>
      <c r="W1178" s="39">
        <v>5428591</v>
      </c>
      <c r="X1178" s="39">
        <v>0</v>
      </c>
      <c r="Y1178" s="39">
        <v>0</v>
      </c>
      <c r="Z1178" s="39">
        <v>0</v>
      </c>
      <c r="AA1178" s="39">
        <v>320390657</v>
      </c>
      <c r="AB1178" s="39">
        <v>297797474</v>
      </c>
      <c r="AC1178" s="39">
        <v>0</v>
      </c>
      <c r="AD1178" s="39">
        <v>3691839</v>
      </c>
      <c r="AE1178" s="39">
        <v>0</v>
      </c>
      <c r="AF1178" s="39">
        <v>18901344</v>
      </c>
      <c r="AG1178" s="39">
        <v>0</v>
      </c>
      <c r="AH1178" s="39">
        <v>0</v>
      </c>
      <c r="AI1178" s="39">
        <v>84709676</v>
      </c>
      <c r="AJ1178" s="39">
        <v>34386846</v>
      </c>
      <c r="AK1178" s="39">
        <v>0</v>
      </c>
      <c r="AL1178" s="39">
        <v>29679089</v>
      </c>
      <c r="AM1178" s="39">
        <v>0</v>
      </c>
      <c r="AN1178" s="39">
        <v>0</v>
      </c>
      <c r="AO1178" s="39">
        <v>20643741</v>
      </c>
      <c r="AP1178" s="39">
        <v>0</v>
      </c>
      <c r="AQ1178" s="39">
        <v>31134313</v>
      </c>
      <c r="AR1178" s="39">
        <v>31133468</v>
      </c>
      <c r="AS1178" s="39">
        <v>845</v>
      </c>
      <c r="AT1178" s="39">
        <v>31134313</v>
      </c>
      <c r="AU1178" s="39">
        <v>8585900</v>
      </c>
      <c r="AV1178" s="39">
        <v>1904672</v>
      </c>
      <c r="AW1178" s="39">
        <v>20643741</v>
      </c>
      <c r="AX1178" s="39">
        <v>0</v>
      </c>
      <c r="AY1178" s="39">
        <v>0</v>
      </c>
      <c r="AZ1178" s="39">
        <v>0</v>
      </c>
      <c r="BA1178" s="39">
        <v>0</v>
      </c>
      <c r="BB1178" s="39">
        <v>0</v>
      </c>
      <c r="BC1178" s="39">
        <v>0</v>
      </c>
      <c r="BD1178" s="39">
        <v>0</v>
      </c>
      <c r="BE1178" s="39">
        <v>0</v>
      </c>
      <c r="BF1178" s="39">
        <v>0</v>
      </c>
      <c r="BG1178" s="39">
        <v>0</v>
      </c>
      <c r="BH1178" s="39">
        <v>0</v>
      </c>
      <c r="BI1178" s="39">
        <v>0</v>
      </c>
      <c r="BJ1178" s="37">
        <v>0</v>
      </c>
    </row>
    <row r="1179" spans="1:62" ht="14.25" x14ac:dyDescent="0.2">
      <c r="A1179" s="25">
        <f t="shared" si="18"/>
        <v>1173</v>
      </c>
      <c r="B1179" s="34">
        <v>2713</v>
      </c>
      <c r="C1179" s="35" t="s">
        <v>17840</v>
      </c>
      <c r="D1179" s="35" t="s">
        <v>17839</v>
      </c>
      <c r="E1179" s="35" t="s">
        <v>17838</v>
      </c>
      <c r="F1179" s="35" t="s">
        <v>31</v>
      </c>
      <c r="G1179" s="36">
        <v>9499</v>
      </c>
      <c r="H1179" s="35" t="s">
        <v>40</v>
      </c>
      <c r="I1179" s="35" t="s">
        <v>17837</v>
      </c>
      <c r="J1179" s="35" t="s">
        <v>663</v>
      </c>
      <c r="K1179" s="35" t="s">
        <v>2634</v>
      </c>
      <c r="L1179" s="35" t="s">
        <v>17836</v>
      </c>
      <c r="M1179" s="34">
        <v>8510371</v>
      </c>
      <c r="N1179" s="35" t="s">
        <v>17835</v>
      </c>
      <c r="O1179" s="34">
        <v>3</v>
      </c>
      <c r="P1179" s="34">
        <v>485</v>
      </c>
      <c r="Q1179" s="34">
        <v>7</v>
      </c>
      <c r="R1179" s="39">
        <v>2740619695.6900001</v>
      </c>
      <c r="S1179" s="39">
        <v>68215306.689999998</v>
      </c>
      <c r="T1179" s="39">
        <v>14655819</v>
      </c>
      <c r="U1179" s="39">
        <v>0</v>
      </c>
      <c r="V1179" s="39">
        <v>2290355455</v>
      </c>
      <c r="W1179" s="39">
        <v>13455370</v>
      </c>
      <c r="X1179" s="39">
        <v>353937745</v>
      </c>
      <c r="Y1179" s="39">
        <v>0</v>
      </c>
      <c r="Z1179" s="39">
        <v>0</v>
      </c>
      <c r="AA1179" s="39">
        <v>27222981.390000001</v>
      </c>
      <c r="AB1179" s="39">
        <v>0</v>
      </c>
      <c r="AC1179" s="39">
        <v>0</v>
      </c>
      <c r="AD1179" s="39">
        <v>3554028</v>
      </c>
      <c r="AE1179" s="39">
        <v>0</v>
      </c>
      <c r="AF1179" s="39">
        <v>12564505.390000001</v>
      </c>
      <c r="AG1179" s="39">
        <v>11104448</v>
      </c>
      <c r="AH1179" s="39">
        <v>0</v>
      </c>
      <c r="AI1179" s="39">
        <v>2713396714.3000002</v>
      </c>
      <c r="AJ1179" s="39">
        <v>2040733776.0699999</v>
      </c>
      <c r="AK1179" s="39">
        <v>799716576.07000005</v>
      </c>
      <c r="AL1179" s="39">
        <v>335329507.44999999</v>
      </c>
      <c r="AM1179" s="39">
        <v>9060967.0399999991</v>
      </c>
      <c r="AN1179" s="39">
        <v>278647.61</v>
      </c>
      <c r="AO1179" s="39">
        <v>-3357497.76</v>
      </c>
      <c r="AP1179" s="39">
        <v>331351313.88999999</v>
      </c>
      <c r="AQ1179" s="39">
        <v>166978585.81999999</v>
      </c>
      <c r="AR1179" s="39">
        <v>166681273.94999999</v>
      </c>
      <c r="AS1179" s="39">
        <v>297311.87</v>
      </c>
      <c r="AT1179" s="39">
        <v>166978584.94999999</v>
      </c>
      <c r="AU1179" s="39">
        <v>166472930</v>
      </c>
      <c r="AV1179" s="39">
        <v>3863152.71</v>
      </c>
      <c r="AW1179" s="39">
        <v>-3357497.76</v>
      </c>
      <c r="AX1179" s="39">
        <v>0</v>
      </c>
      <c r="AY1179" s="39">
        <v>0</v>
      </c>
      <c r="AZ1179" s="39">
        <v>0</v>
      </c>
      <c r="BA1179" s="39">
        <v>0</v>
      </c>
      <c r="BB1179" s="39">
        <v>3091498</v>
      </c>
      <c r="BC1179" s="39">
        <v>0</v>
      </c>
      <c r="BD1179" s="39">
        <v>3091498</v>
      </c>
      <c r="BE1179" s="39">
        <v>0</v>
      </c>
      <c r="BF1179" s="39">
        <v>2667781201.77</v>
      </c>
      <c r="BG1179" s="39">
        <v>0</v>
      </c>
      <c r="BH1179" s="39">
        <v>0</v>
      </c>
      <c r="BI1179" s="39">
        <v>2667781201.77</v>
      </c>
      <c r="BJ1179" s="37">
        <v>2667781201.77</v>
      </c>
    </row>
    <row r="1180" spans="1:62" ht="14.25" x14ac:dyDescent="0.2">
      <c r="A1180" s="25">
        <f t="shared" si="18"/>
        <v>1174</v>
      </c>
      <c r="B1180" s="34">
        <v>2715</v>
      </c>
      <c r="C1180" s="35" t="s">
        <v>17834</v>
      </c>
      <c r="D1180" s="35" t="s">
        <v>17833</v>
      </c>
      <c r="E1180" s="35" t="s">
        <v>17832</v>
      </c>
      <c r="F1180" s="35" t="s">
        <v>44</v>
      </c>
      <c r="G1180" s="36">
        <v>6399</v>
      </c>
      <c r="H1180" s="35" t="s">
        <v>5388</v>
      </c>
      <c r="I1180" s="35" t="s">
        <v>17831</v>
      </c>
      <c r="J1180" s="35" t="s">
        <v>663</v>
      </c>
      <c r="K1180" s="35" t="s">
        <v>1036</v>
      </c>
      <c r="L1180" s="35" t="s">
        <v>17830</v>
      </c>
      <c r="M1180" s="34">
        <v>8828342</v>
      </c>
      <c r="N1180" s="35" t="s">
        <v>17829</v>
      </c>
      <c r="O1180" s="34">
        <v>3</v>
      </c>
      <c r="P1180" s="34">
        <v>56</v>
      </c>
      <c r="Q1180" s="38"/>
      <c r="R1180" s="39">
        <v>167080228.00999999</v>
      </c>
      <c r="S1180" s="39">
        <v>11278275.01</v>
      </c>
      <c r="T1180" s="39">
        <v>7595833</v>
      </c>
      <c r="U1180" s="39">
        <v>0</v>
      </c>
      <c r="V1180" s="39">
        <v>0</v>
      </c>
      <c r="W1180" s="39">
        <v>146875370</v>
      </c>
      <c r="X1180" s="39">
        <v>1330750</v>
      </c>
      <c r="Y1180" s="39">
        <v>0</v>
      </c>
      <c r="Z1180" s="39">
        <v>0</v>
      </c>
      <c r="AA1180" s="39">
        <v>93865617.510000005</v>
      </c>
      <c r="AB1180" s="39">
        <v>0</v>
      </c>
      <c r="AC1180" s="39">
        <v>0</v>
      </c>
      <c r="AD1180" s="39">
        <v>48234286</v>
      </c>
      <c r="AE1180" s="39">
        <v>0</v>
      </c>
      <c r="AF1180" s="39">
        <v>4387084.51</v>
      </c>
      <c r="AG1180" s="39">
        <v>41244247</v>
      </c>
      <c r="AH1180" s="39">
        <v>0</v>
      </c>
      <c r="AI1180" s="39">
        <v>73214610.5</v>
      </c>
      <c r="AJ1180" s="39">
        <v>50223096.649999999</v>
      </c>
      <c r="AK1180" s="39">
        <v>31780171.649999999</v>
      </c>
      <c r="AL1180" s="39">
        <v>15367159.539999999</v>
      </c>
      <c r="AM1180" s="39">
        <v>582529</v>
      </c>
      <c r="AN1180" s="39">
        <v>6286628</v>
      </c>
      <c r="AO1180" s="39">
        <v>755197.31</v>
      </c>
      <c r="AP1180" s="39">
        <v>0</v>
      </c>
      <c r="AQ1180" s="39">
        <v>486674093.08999997</v>
      </c>
      <c r="AR1180" s="39">
        <v>477891117</v>
      </c>
      <c r="AS1180" s="39">
        <v>8782976.0899999999</v>
      </c>
      <c r="AT1180" s="39">
        <v>486674093.08999997</v>
      </c>
      <c r="AU1180" s="39">
        <v>482032159</v>
      </c>
      <c r="AV1180" s="39">
        <v>3886736.78</v>
      </c>
      <c r="AW1180" s="39">
        <v>755197.31</v>
      </c>
      <c r="AX1180" s="39">
        <v>0</v>
      </c>
      <c r="AY1180" s="39">
        <v>0</v>
      </c>
      <c r="AZ1180" s="39">
        <v>0</v>
      </c>
      <c r="BA1180" s="39">
        <v>0</v>
      </c>
      <c r="BB1180" s="39">
        <v>0</v>
      </c>
      <c r="BC1180" s="39">
        <v>0</v>
      </c>
      <c r="BD1180" s="39">
        <v>0</v>
      </c>
      <c r="BE1180" s="39">
        <v>0</v>
      </c>
      <c r="BF1180" s="39">
        <v>0</v>
      </c>
      <c r="BG1180" s="39">
        <v>0</v>
      </c>
      <c r="BH1180" s="39">
        <v>0</v>
      </c>
      <c r="BI1180" s="39">
        <v>0</v>
      </c>
      <c r="BJ1180" s="37">
        <v>0</v>
      </c>
    </row>
    <row r="1181" spans="1:62" ht="14.25" x14ac:dyDescent="0.2">
      <c r="A1181" s="25">
        <f t="shared" si="18"/>
        <v>1175</v>
      </c>
      <c r="B1181" s="34">
        <v>2716</v>
      </c>
      <c r="C1181" s="35" t="s">
        <v>17828</v>
      </c>
      <c r="D1181" s="35" t="s">
        <v>17827</v>
      </c>
      <c r="E1181" s="35"/>
      <c r="F1181" s="35" t="s">
        <v>31</v>
      </c>
      <c r="G1181" s="36">
        <v>4669</v>
      </c>
      <c r="H1181" s="35" t="s">
        <v>112</v>
      </c>
      <c r="I1181" s="35" t="s">
        <v>17826</v>
      </c>
      <c r="J1181" s="35" t="s">
        <v>663</v>
      </c>
      <c r="K1181" s="35" t="s">
        <v>1036</v>
      </c>
      <c r="L1181" s="35" t="s">
        <v>17825</v>
      </c>
      <c r="M1181" s="34">
        <v>8863811</v>
      </c>
      <c r="N1181" s="35" t="s">
        <v>17824</v>
      </c>
      <c r="O1181" s="34">
        <v>2</v>
      </c>
      <c r="P1181" s="34">
        <v>32</v>
      </c>
      <c r="Q1181" s="34">
        <v>1</v>
      </c>
      <c r="R1181" s="39">
        <v>30061624259.040001</v>
      </c>
      <c r="S1181" s="39">
        <v>4765176886.0699997</v>
      </c>
      <c r="T1181" s="39">
        <v>18578734652.779999</v>
      </c>
      <c r="U1181" s="39">
        <v>744609500.53999996</v>
      </c>
      <c r="V1181" s="39">
        <v>305125195</v>
      </c>
      <c r="W1181" s="39">
        <v>1049815340.65</v>
      </c>
      <c r="X1181" s="39">
        <v>4618162684</v>
      </c>
      <c r="Y1181" s="39">
        <v>0</v>
      </c>
      <c r="Z1181" s="39">
        <v>0</v>
      </c>
      <c r="AA1181" s="39">
        <v>5086710663.3500004</v>
      </c>
      <c r="AB1181" s="39">
        <v>0</v>
      </c>
      <c r="AC1181" s="39">
        <v>0</v>
      </c>
      <c r="AD1181" s="39">
        <v>1357509942.55</v>
      </c>
      <c r="AE1181" s="39">
        <v>0</v>
      </c>
      <c r="AF1181" s="39">
        <v>1253155518.5</v>
      </c>
      <c r="AG1181" s="39">
        <v>1750158532.24</v>
      </c>
      <c r="AH1181" s="39">
        <v>725886670.05999994</v>
      </c>
      <c r="AI1181" s="39">
        <v>24974913595.689999</v>
      </c>
      <c r="AJ1181" s="39">
        <v>13780182</v>
      </c>
      <c r="AK1181" s="39">
        <v>13780181</v>
      </c>
      <c r="AL1181" s="39">
        <v>6742624101.5200005</v>
      </c>
      <c r="AM1181" s="39">
        <v>14716707302.719999</v>
      </c>
      <c r="AN1181" s="39">
        <v>0</v>
      </c>
      <c r="AO1181" s="39">
        <v>1486727874.45</v>
      </c>
      <c r="AP1181" s="39">
        <v>2015074135</v>
      </c>
      <c r="AQ1181" s="39">
        <v>16179520071.74</v>
      </c>
      <c r="AR1181" s="39">
        <v>15355295034</v>
      </c>
      <c r="AS1181" s="39">
        <v>824225037.74000001</v>
      </c>
      <c r="AT1181" s="39">
        <v>11173146591.860001</v>
      </c>
      <c r="AU1181" s="39">
        <v>9634759008.0599995</v>
      </c>
      <c r="AV1181" s="39">
        <v>51659709.350000001</v>
      </c>
      <c r="AW1181" s="39">
        <v>1486727874.45</v>
      </c>
      <c r="AX1181" s="39">
        <v>0</v>
      </c>
      <c r="AY1181" s="39">
        <v>4895850846.8900003</v>
      </c>
      <c r="AZ1181" s="39">
        <v>4894274151.8900003</v>
      </c>
      <c r="BA1181" s="39">
        <v>1576695</v>
      </c>
      <c r="BB1181" s="39">
        <v>0</v>
      </c>
      <c r="BC1181" s="39">
        <v>0</v>
      </c>
      <c r="BD1181" s="39">
        <v>0</v>
      </c>
      <c r="BE1181" s="39">
        <v>0</v>
      </c>
      <c r="BF1181" s="39">
        <v>0</v>
      </c>
      <c r="BG1181" s="39">
        <v>0</v>
      </c>
      <c r="BH1181" s="39">
        <v>0</v>
      </c>
      <c r="BI1181" s="39">
        <v>0</v>
      </c>
      <c r="BJ1181" s="37">
        <v>0</v>
      </c>
    </row>
    <row r="1182" spans="1:62" ht="14.25" x14ac:dyDescent="0.2">
      <c r="A1182" s="25">
        <f t="shared" si="18"/>
        <v>1176</v>
      </c>
      <c r="B1182" s="34">
        <v>2718</v>
      </c>
      <c r="C1182" s="35" t="s">
        <v>17823</v>
      </c>
      <c r="D1182" s="35" t="s">
        <v>17822</v>
      </c>
      <c r="E1182" s="35" t="s">
        <v>17821</v>
      </c>
      <c r="F1182" s="35" t="s">
        <v>31</v>
      </c>
      <c r="G1182" s="36">
        <v>8551</v>
      </c>
      <c r="H1182" s="35" t="s">
        <v>2176</v>
      </c>
      <c r="I1182" s="35" t="s">
        <v>17820</v>
      </c>
      <c r="J1182" s="35" t="s">
        <v>663</v>
      </c>
      <c r="K1182" s="35" t="s">
        <v>1036</v>
      </c>
      <c r="L1182" s="35" t="s">
        <v>17819</v>
      </c>
      <c r="M1182" s="38"/>
      <c r="N1182" s="35" t="s">
        <v>17818</v>
      </c>
      <c r="O1182" s="34">
        <v>3</v>
      </c>
      <c r="P1182" s="34">
        <v>94</v>
      </c>
      <c r="Q1182" s="34">
        <v>3</v>
      </c>
      <c r="R1182" s="39">
        <v>398422529.38999999</v>
      </c>
      <c r="S1182" s="39">
        <v>47556702.390000001</v>
      </c>
      <c r="T1182" s="39">
        <v>344871795</v>
      </c>
      <c r="U1182" s="39">
        <v>0</v>
      </c>
      <c r="V1182" s="39">
        <v>0</v>
      </c>
      <c r="W1182" s="39">
        <v>5994032</v>
      </c>
      <c r="X1182" s="39">
        <v>0</v>
      </c>
      <c r="Y1182" s="39">
        <v>0</v>
      </c>
      <c r="Z1182" s="39">
        <v>0</v>
      </c>
      <c r="AA1182" s="39">
        <v>176100</v>
      </c>
      <c r="AB1182" s="39">
        <v>0</v>
      </c>
      <c r="AC1182" s="39">
        <v>0</v>
      </c>
      <c r="AD1182" s="39">
        <v>176100</v>
      </c>
      <c r="AE1182" s="39">
        <v>0</v>
      </c>
      <c r="AF1182" s="39">
        <v>0</v>
      </c>
      <c r="AG1182" s="39">
        <v>0</v>
      </c>
      <c r="AH1182" s="39">
        <v>0</v>
      </c>
      <c r="AI1182" s="39">
        <v>398246429.38999999</v>
      </c>
      <c r="AJ1182" s="39">
        <v>54744377</v>
      </c>
      <c r="AK1182" s="39">
        <v>0</v>
      </c>
      <c r="AL1182" s="39">
        <v>41492762.390000001</v>
      </c>
      <c r="AM1182" s="39">
        <v>516315175</v>
      </c>
      <c r="AN1182" s="39">
        <v>0</v>
      </c>
      <c r="AO1182" s="39">
        <v>-214305885</v>
      </c>
      <c r="AP1182" s="39">
        <v>0</v>
      </c>
      <c r="AQ1182" s="39">
        <v>11244582</v>
      </c>
      <c r="AR1182" s="39">
        <v>0</v>
      </c>
      <c r="AS1182" s="39">
        <v>11244582</v>
      </c>
      <c r="AT1182" s="39">
        <v>11244582</v>
      </c>
      <c r="AU1182" s="39">
        <v>222804745</v>
      </c>
      <c r="AV1182" s="39">
        <v>2745722</v>
      </c>
      <c r="AW1182" s="39">
        <v>-214305885</v>
      </c>
      <c r="AX1182" s="39">
        <v>0</v>
      </c>
      <c r="AY1182" s="39">
        <v>0</v>
      </c>
      <c r="AZ1182" s="39">
        <v>0</v>
      </c>
      <c r="BA1182" s="39">
        <v>0</v>
      </c>
      <c r="BB1182" s="39">
        <v>0</v>
      </c>
      <c r="BC1182" s="39">
        <v>0</v>
      </c>
      <c r="BD1182" s="39">
        <v>0</v>
      </c>
      <c r="BE1182" s="39">
        <v>0</v>
      </c>
      <c r="BF1182" s="39">
        <v>0</v>
      </c>
      <c r="BG1182" s="39">
        <v>0</v>
      </c>
      <c r="BH1182" s="39">
        <v>0</v>
      </c>
      <c r="BI1182" s="39">
        <v>0</v>
      </c>
      <c r="BJ1182" s="37">
        <v>0</v>
      </c>
    </row>
    <row r="1183" spans="1:62" ht="14.25" x14ac:dyDescent="0.2">
      <c r="A1183" s="25">
        <f t="shared" si="18"/>
        <v>1177</v>
      </c>
      <c r="B1183" s="34">
        <v>2719</v>
      </c>
      <c r="C1183" s="35" t="s">
        <v>17817</v>
      </c>
      <c r="D1183" s="35" t="s">
        <v>17816</v>
      </c>
      <c r="E1183" s="35" t="s">
        <v>17815</v>
      </c>
      <c r="F1183" s="35" t="s">
        <v>47</v>
      </c>
      <c r="G1183" s="36">
        <v>6492</v>
      </c>
      <c r="H1183" s="35" t="s">
        <v>37</v>
      </c>
      <c r="I1183" s="35" t="s">
        <v>17814</v>
      </c>
      <c r="J1183" s="35" t="s">
        <v>663</v>
      </c>
      <c r="K1183" s="35" t="s">
        <v>1036</v>
      </c>
      <c r="L1183" s="35" t="s">
        <v>17813</v>
      </c>
      <c r="M1183" s="34">
        <v>8823687</v>
      </c>
      <c r="N1183" s="35" t="s">
        <v>17812</v>
      </c>
      <c r="O1183" s="34">
        <v>3</v>
      </c>
      <c r="P1183" s="34">
        <v>90</v>
      </c>
      <c r="Q1183" s="34">
        <v>1</v>
      </c>
      <c r="R1183" s="39">
        <v>295499595</v>
      </c>
      <c r="S1183" s="39">
        <v>16625568</v>
      </c>
      <c r="T1183" s="39">
        <v>0</v>
      </c>
      <c r="U1183" s="39">
        <v>0</v>
      </c>
      <c r="V1183" s="39">
        <v>266752959</v>
      </c>
      <c r="W1183" s="39">
        <v>6258200</v>
      </c>
      <c r="X1183" s="39">
        <v>5862868</v>
      </c>
      <c r="Y1183" s="39">
        <v>0</v>
      </c>
      <c r="Z1183" s="39">
        <v>0</v>
      </c>
      <c r="AA1183" s="39">
        <v>4614260</v>
      </c>
      <c r="AB1183" s="39">
        <v>0</v>
      </c>
      <c r="AC1183" s="39">
        <v>0</v>
      </c>
      <c r="AD1183" s="39">
        <v>0</v>
      </c>
      <c r="AE1183" s="39">
        <v>0</v>
      </c>
      <c r="AF1183" s="39">
        <v>3820460</v>
      </c>
      <c r="AG1183" s="39">
        <v>793800</v>
      </c>
      <c r="AH1183" s="39">
        <v>0</v>
      </c>
      <c r="AI1183" s="39">
        <v>290885335</v>
      </c>
      <c r="AJ1183" s="39">
        <v>212590289</v>
      </c>
      <c r="AK1183" s="39">
        <v>0</v>
      </c>
      <c r="AL1183" s="39">
        <v>74511365</v>
      </c>
      <c r="AM1183" s="39">
        <v>0</v>
      </c>
      <c r="AN1183" s="39">
        <v>0</v>
      </c>
      <c r="AO1183" s="39">
        <v>3783681</v>
      </c>
      <c r="AP1183" s="39">
        <v>0</v>
      </c>
      <c r="AQ1183" s="39">
        <v>22040010</v>
      </c>
      <c r="AR1183" s="39">
        <v>21850010</v>
      </c>
      <c r="AS1183" s="39">
        <v>190000</v>
      </c>
      <c r="AT1183" s="39">
        <v>22040010</v>
      </c>
      <c r="AU1183" s="39">
        <v>18082054</v>
      </c>
      <c r="AV1183" s="39">
        <v>174275</v>
      </c>
      <c r="AW1183" s="39">
        <v>3783681</v>
      </c>
      <c r="AX1183" s="39">
        <v>0</v>
      </c>
      <c r="AY1183" s="39">
        <v>0</v>
      </c>
      <c r="AZ1183" s="39">
        <v>0</v>
      </c>
      <c r="BA1183" s="39">
        <v>0</v>
      </c>
      <c r="BB1183" s="39">
        <v>0</v>
      </c>
      <c r="BC1183" s="39">
        <v>0</v>
      </c>
      <c r="BD1183" s="39">
        <v>0</v>
      </c>
      <c r="BE1183" s="39">
        <v>0</v>
      </c>
      <c r="BF1183" s="39">
        <v>0</v>
      </c>
      <c r="BG1183" s="39">
        <v>0</v>
      </c>
      <c r="BH1183" s="39">
        <v>0</v>
      </c>
      <c r="BI1183" s="39">
        <v>0</v>
      </c>
      <c r="BJ1183" s="37">
        <v>0</v>
      </c>
    </row>
    <row r="1184" spans="1:62" ht="14.25" x14ac:dyDescent="0.2">
      <c r="A1184" s="25">
        <f t="shared" si="18"/>
        <v>1178</v>
      </c>
      <c r="B1184" s="34">
        <v>2720</v>
      </c>
      <c r="C1184" s="35" t="s">
        <v>17811</v>
      </c>
      <c r="D1184" s="35" t="s">
        <v>17810</v>
      </c>
      <c r="E1184" s="35" t="s">
        <v>15802</v>
      </c>
      <c r="F1184" s="35" t="s">
        <v>28</v>
      </c>
      <c r="G1184" s="36">
        <v>6492</v>
      </c>
      <c r="H1184" s="35" t="s">
        <v>37</v>
      </c>
      <c r="I1184" s="35" t="s">
        <v>17809</v>
      </c>
      <c r="J1184" s="35" t="s">
        <v>663</v>
      </c>
      <c r="K1184" s="35" t="s">
        <v>1036</v>
      </c>
      <c r="L1184" s="35" t="s">
        <v>17808</v>
      </c>
      <c r="M1184" s="34">
        <v>8841767</v>
      </c>
      <c r="N1184" s="35" t="s">
        <v>17807</v>
      </c>
      <c r="O1184" s="34">
        <v>3</v>
      </c>
      <c r="P1184" s="34">
        <v>104</v>
      </c>
      <c r="Q1184" s="34">
        <v>1</v>
      </c>
      <c r="R1184" s="39">
        <v>986823549.21000004</v>
      </c>
      <c r="S1184" s="39">
        <v>98514728.810000002</v>
      </c>
      <c r="T1184" s="39">
        <v>11317307</v>
      </c>
      <c r="U1184" s="39">
        <v>0</v>
      </c>
      <c r="V1184" s="39">
        <v>873807069</v>
      </c>
      <c r="W1184" s="39">
        <v>0</v>
      </c>
      <c r="X1184" s="39">
        <v>0</v>
      </c>
      <c r="Y1184" s="39">
        <v>0</v>
      </c>
      <c r="Z1184" s="39">
        <v>3184444.4</v>
      </c>
      <c r="AA1184" s="39">
        <v>383877890.99000001</v>
      </c>
      <c r="AB1184" s="39">
        <v>349495777</v>
      </c>
      <c r="AC1184" s="39">
        <v>0</v>
      </c>
      <c r="AD1184" s="39">
        <v>1720800</v>
      </c>
      <c r="AE1184" s="39">
        <v>0</v>
      </c>
      <c r="AF1184" s="39">
        <v>30773699.989999998</v>
      </c>
      <c r="AG1184" s="39">
        <v>1887614</v>
      </c>
      <c r="AH1184" s="39">
        <v>0</v>
      </c>
      <c r="AI1184" s="39">
        <v>602945658.22000003</v>
      </c>
      <c r="AJ1184" s="39">
        <v>523290207</v>
      </c>
      <c r="AK1184" s="39">
        <v>523290207</v>
      </c>
      <c r="AL1184" s="39">
        <v>43331211.539999999</v>
      </c>
      <c r="AM1184" s="39">
        <v>7791382.7000000002</v>
      </c>
      <c r="AN1184" s="39">
        <v>0</v>
      </c>
      <c r="AO1184" s="39">
        <v>17648031.98</v>
      </c>
      <c r="AP1184" s="39">
        <v>10884825</v>
      </c>
      <c r="AQ1184" s="39">
        <v>53021173</v>
      </c>
      <c r="AR1184" s="39">
        <v>49120808</v>
      </c>
      <c r="AS1184" s="39">
        <v>3900365</v>
      </c>
      <c r="AT1184" s="39">
        <v>53021173</v>
      </c>
      <c r="AU1184" s="39">
        <v>34966468.020000003</v>
      </c>
      <c r="AV1184" s="39">
        <v>406673</v>
      </c>
      <c r="AW1184" s="39">
        <v>17648031.98</v>
      </c>
      <c r="AX1184" s="39">
        <v>0</v>
      </c>
      <c r="AY1184" s="39">
        <v>0</v>
      </c>
      <c r="AZ1184" s="39">
        <v>0</v>
      </c>
      <c r="BA1184" s="39">
        <v>0</v>
      </c>
      <c r="BB1184" s="39">
        <v>0</v>
      </c>
      <c r="BC1184" s="39">
        <v>0</v>
      </c>
      <c r="BD1184" s="39">
        <v>0</v>
      </c>
      <c r="BE1184" s="39">
        <v>0</v>
      </c>
      <c r="BF1184" s="39">
        <v>0</v>
      </c>
      <c r="BG1184" s="39">
        <v>0</v>
      </c>
      <c r="BH1184" s="39">
        <v>0</v>
      </c>
      <c r="BI1184" s="39">
        <v>0</v>
      </c>
      <c r="BJ1184" s="37">
        <v>0</v>
      </c>
    </row>
    <row r="1185" spans="1:62" ht="14.25" x14ac:dyDescent="0.2">
      <c r="A1185" s="25">
        <f t="shared" si="18"/>
        <v>1179</v>
      </c>
      <c r="B1185" s="34">
        <v>2721</v>
      </c>
      <c r="C1185" s="35" t="s">
        <v>17806</v>
      </c>
      <c r="D1185" s="35" t="s">
        <v>17805</v>
      </c>
      <c r="E1185" s="35" t="s">
        <v>17804</v>
      </c>
      <c r="F1185" s="35" t="s">
        <v>31</v>
      </c>
      <c r="G1185" s="36">
        <v>6492</v>
      </c>
      <c r="H1185" s="35" t="s">
        <v>37</v>
      </c>
      <c r="I1185" s="35" t="s">
        <v>17803</v>
      </c>
      <c r="J1185" s="35" t="s">
        <v>663</v>
      </c>
      <c r="K1185" s="35" t="s">
        <v>1036</v>
      </c>
      <c r="L1185" s="35" t="s">
        <v>17802</v>
      </c>
      <c r="M1185" s="34">
        <v>8932650</v>
      </c>
      <c r="N1185" s="35" t="s">
        <v>17801</v>
      </c>
      <c r="O1185" s="34">
        <v>2</v>
      </c>
      <c r="P1185" s="34">
        <v>762</v>
      </c>
      <c r="Q1185" s="34">
        <v>4</v>
      </c>
      <c r="R1185" s="39">
        <v>6486279868.6899996</v>
      </c>
      <c r="S1185" s="39">
        <v>52603994.359999999</v>
      </c>
      <c r="T1185" s="39">
        <v>15464400</v>
      </c>
      <c r="U1185" s="39">
        <v>0</v>
      </c>
      <c r="V1185" s="39">
        <v>2101644892.4200001</v>
      </c>
      <c r="W1185" s="39">
        <v>73707568</v>
      </c>
      <c r="X1185" s="39">
        <v>4242859013.9099998</v>
      </c>
      <c r="Y1185" s="39">
        <v>0</v>
      </c>
      <c r="Z1185" s="39">
        <v>0</v>
      </c>
      <c r="AA1185" s="39">
        <v>712934293.29999995</v>
      </c>
      <c r="AB1185" s="39">
        <v>0</v>
      </c>
      <c r="AC1185" s="39">
        <v>590832683</v>
      </c>
      <c r="AD1185" s="39">
        <v>52183539.659999996</v>
      </c>
      <c r="AE1185" s="39">
        <v>0</v>
      </c>
      <c r="AF1185" s="39">
        <v>57909473.920000002</v>
      </c>
      <c r="AG1185" s="39">
        <v>12008596.720000001</v>
      </c>
      <c r="AH1185" s="39">
        <v>0</v>
      </c>
      <c r="AI1185" s="39">
        <v>5773345575.3900003</v>
      </c>
      <c r="AJ1185" s="39">
        <v>2830355672</v>
      </c>
      <c r="AK1185" s="39">
        <v>2714367272</v>
      </c>
      <c r="AL1185" s="39">
        <v>319237054.58999997</v>
      </c>
      <c r="AM1185" s="39">
        <v>425696864.76999998</v>
      </c>
      <c r="AN1185" s="39">
        <v>0</v>
      </c>
      <c r="AO1185" s="39">
        <v>20088259.75</v>
      </c>
      <c r="AP1185" s="39">
        <v>2177967724.2800002</v>
      </c>
      <c r="AQ1185" s="39">
        <v>235819470</v>
      </c>
      <c r="AR1185" s="39">
        <v>175688918</v>
      </c>
      <c r="AS1185" s="39">
        <v>60130552</v>
      </c>
      <c r="AT1185" s="39">
        <v>171730526.03999999</v>
      </c>
      <c r="AU1185" s="39">
        <v>148695650.59999999</v>
      </c>
      <c r="AV1185" s="39">
        <v>2946615.69</v>
      </c>
      <c r="AW1185" s="39">
        <v>20088259.75</v>
      </c>
      <c r="AX1185" s="39">
        <v>0</v>
      </c>
      <c r="AY1185" s="39">
        <v>64088943.960000001</v>
      </c>
      <c r="AZ1185" s="39">
        <v>64088943.960000001</v>
      </c>
      <c r="BA1185" s="39">
        <v>0</v>
      </c>
      <c r="BB1185" s="39">
        <v>0</v>
      </c>
      <c r="BC1185" s="39">
        <v>0</v>
      </c>
      <c r="BD1185" s="39">
        <v>0</v>
      </c>
      <c r="BE1185" s="39">
        <v>0</v>
      </c>
      <c r="BF1185" s="39">
        <v>0</v>
      </c>
      <c r="BG1185" s="39">
        <v>0</v>
      </c>
      <c r="BH1185" s="39">
        <v>0</v>
      </c>
      <c r="BI1185" s="39">
        <v>0</v>
      </c>
      <c r="BJ1185" s="37">
        <v>0</v>
      </c>
    </row>
    <row r="1186" spans="1:62" ht="14.25" x14ac:dyDescent="0.2">
      <c r="A1186" s="25">
        <f t="shared" si="18"/>
        <v>1180</v>
      </c>
      <c r="B1186" s="34">
        <v>2722</v>
      </c>
      <c r="C1186" s="35" t="s">
        <v>17800</v>
      </c>
      <c r="D1186" s="35" t="s">
        <v>17799</v>
      </c>
      <c r="E1186" s="35" t="s">
        <v>17798</v>
      </c>
      <c r="F1186" s="35" t="s">
        <v>28</v>
      </c>
      <c r="G1186" s="36">
        <v>6492</v>
      </c>
      <c r="H1186" s="35" t="s">
        <v>37</v>
      </c>
      <c r="I1186" s="35" t="s">
        <v>17797</v>
      </c>
      <c r="J1186" s="35" t="s">
        <v>663</v>
      </c>
      <c r="K1186" s="35" t="s">
        <v>1036</v>
      </c>
      <c r="L1186" s="35" t="s">
        <v>17796</v>
      </c>
      <c r="M1186" s="34">
        <v>8879300</v>
      </c>
      <c r="N1186" s="35" t="s">
        <v>17795</v>
      </c>
      <c r="O1186" s="34">
        <v>3</v>
      </c>
      <c r="P1186" s="34">
        <v>220</v>
      </c>
      <c r="Q1186" s="34">
        <v>1</v>
      </c>
      <c r="R1186" s="39">
        <v>1090253102.3399999</v>
      </c>
      <c r="S1186" s="39">
        <v>150141512.16</v>
      </c>
      <c r="T1186" s="39">
        <v>0</v>
      </c>
      <c r="U1186" s="39">
        <v>0</v>
      </c>
      <c r="V1186" s="39">
        <v>932597352</v>
      </c>
      <c r="W1186" s="39">
        <v>1697494</v>
      </c>
      <c r="X1186" s="39">
        <v>5816744.1799999997</v>
      </c>
      <c r="Y1186" s="39">
        <v>0</v>
      </c>
      <c r="Z1186" s="39">
        <v>0</v>
      </c>
      <c r="AA1186" s="39">
        <v>785983283.22000003</v>
      </c>
      <c r="AB1186" s="39">
        <v>776209646</v>
      </c>
      <c r="AC1186" s="39">
        <v>0</v>
      </c>
      <c r="AD1186" s="39">
        <v>6398868</v>
      </c>
      <c r="AE1186" s="39">
        <v>0</v>
      </c>
      <c r="AF1186" s="39">
        <v>306030.18</v>
      </c>
      <c r="AG1186" s="39">
        <v>3068739.04</v>
      </c>
      <c r="AH1186" s="39">
        <v>0</v>
      </c>
      <c r="AI1186" s="39">
        <v>304269819.12</v>
      </c>
      <c r="AJ1186" s="39">
        <v>258661051</v>
      </c>
      <c r="AK1186" s="39">
        <v>155258551</v>
      </c>
      <c r="AL1186" s="39">
        <v>35677988.219999999</v>
      </c>
      <c r="AM1186" s="39">
        <v>6127319.8700000001</v>
      </c>
      <c r="AN1186" s="39">
        <v>0</v>
      </c>
      <c r="AO1186" s="39">
        <v>3803460.03</v>
      </c>
      <c r="AP1186" s="39">
        <v>0</v>
      </c>
      <c r="AQ1186" s="39">
        <v>77550103.480000004</v>
      </c>
      <c r="AR1186" s="39">
        <v>75454166.939999998</v>
      </c>
      <c r="AS1186" s="39">
        <v>2095936.54</v>
      </c>
      <c r="AT1186" s="39">
        <v>71001451.480000004</v>
      </c>
      <c r="AU1186" s="39">
        <v>65000523</v>
      </c>
      <c r="AV1186" s="39">
        <v>2197468.4500000002</v>
      </c>
      <c r="AW1186" s="39">
        <v>3803460.03</v>
      </c>
      <c r="AX1186" s="39">
        <v>0</v>
      </c>
      <c r="AY1186" s="39">
        <v>6548652</v>
      </c>
      <c r="AZ1186" s="39">
        <v>6548652</v>
      </c>
      <c r="BA1186" s="39">
        <v>0</v>
      </c>
      <c r="BB1186" s="39">
        <v>850556</v>
      </c>
      <c r="BC1186" s="39">
        <v>11658796.43</v>
      </c>
      <c r="BD1186" s="39">
        <v>850556</v>
      </c>
      <c r="BE1186" s="39">
        <v>11658796.43</v>
      </c>
      <c r="BF1186" s="39">
        <v>0</v>
      </c>
      <c r="BG1186" s="39">
        <v>0</v>
      </c>
      <c r="BH1186" s="39">
        <v>0</v>
      </c>
      <c r="BI1186" s="39">
        <v>0</v>
      </c>
      <c r="BJ1186" s="37">
        <v>0</v>
      </c>
    </row>
    <row r="1187" spans="1:62" ht="14.25" x14ac:dyDescent="0.2">
      <c r="A1187" s="25">
        <f t="shared" si="18"/>
        <v>1181</v>
      </c>
      <c r="B1187" s="34">
        <v>2726</v>
      </c>
      <c r="C1187" s="35" t="s">
        <v>17794</v>
      </c>
      <c r="D1187" s="35" t="s">
        <v>17793</v>
      </c>
      <c r="E1187" s="35" t="s">
        <v>17792</v>
      </c>
      <c r="F1187" s="35" t="s">
        <v>28</v>
      </c>
      <c r="G1187" s="36">
        <v>9609</v>
      </c>
      <c r="H1187" s="35" t="s">
        <v>277</v>
      </c>
      <c r="I1187" s="35" t="s">
        <v>17791</v>
      </c>
      <c r="J1187" s="35" t="s">
        <v>663</v>
      </c>
      <c r="K1187" s="35" t="s">
        <v>1036</v>
      </c>
      <c r="L1187" s="35" t="s">
        <v>17790</v>
      </c>
      <c r="M1187" s="38"/>
      <c r="N1187" s="35" t="s">
        <v>17789</v>
      </c>
      <c r="O1187" s="34">
        <v>3</v>
      </c>
      <c r="P1187" s="34">
        <v>212</v>
      </c>
      <c r="Q1187" s="34">
        <v>2</v>
      </c>
      <c r="R1187" s="39">
        <v>1134724325</v>
      </c>
      <c r="S1187" s="39">
        <v>104003071</v>
      </c>
      <c r="T1187" s="39">
        <v>0</v>
      </c>
      <c r="U1187" s="39">
        <v>0</v>
      </c>
      <c r="V1187" s="39">
        <v>883229115</v>
      </c>
      <c r="W1187" s="39">
        <v>143573513</v>
      </c>
      <c r="X1187" s="39">
        <v>0</v>
      </c>
      <c r="Y1187" s="39">
        <v>0</v>
      </c>
      <c r="Z1187" s="39">
        <v>3918626</v>
      </c>
      <c r="AA1187" s="39">
        <v>944368683</v>
      </c>
      <c r="AB1187" s="39">
        <v>841997665</v>
      </c>
      <c r="AC1187" s="39">
        <v>0</v>
      </c>
      <c r="AD1187" s="39">
        <v>66398449</v>
      </c>
      <c r="AE1187" s="39">
        <v>0</v>
      </c>
      <c r="AF1187" s="39">
        <v>35972569</v>
      </c>
      <c r="AG1187" s="39">
        <v>0</v>
      </c>
      <c r="AH1187" s="39">
        <v>0</v>
      </c>
      <c r="AI1187" s="39">
        <v>190355642</v>
      </c>
      <c r="AJ1187" s="39">
        <v>85658160</v>
      </c>
      <c r="AK1187" s="39">
        <v>0</v>
      </c>
      <c r="AL1187" s="39">
        <v>66329719</v>
      </c>
      <c r="AM1187" s="39">
        <v>0</v>
      </c>
      <c r="AN1187" s="39">
        <v>0</v>
      </c>
      <c r="AO1187" s="39">
        <v>26210772</v>
      </c>
      <c r="AP1187" s="39">
        <v>12156991</v>
      </c>
      <c r="AQ1187" s="39">
        <v>64486356</v>
      </c>
      <c r="AR1187" s="39">
        <v>63356996</v>
      </c>
      <c r="AS1187" s="39">
        <v>1129360</v>
      </c>
      <c r="AT1187" s="39">
        <v>64486356</v>
      </c>
      <c r="AU1187" s="39">
        <v>38275584</v>
      </c>
      <c r="AV1187" s="39">
        <v>0</v>
      </c>
      <c r="AW1187" s="39">
        <v>26210772</v>
      </c>
      <c r="AX1187" s="39">
        <v>0</v>
      </c>
      <c r="AY1187" s="39">
        <v>0</v>
      </c>
      <c r="AZ1187" s="39">
        <v>0</v>
      </c>
      <c r="BA1187" s="39">
        <v>0</v>
      </c>
      <c r="BB1187" s="39">
        <v>0</v>
      </c>
      <c r="BC1187" s="39">
        <v>0</v>
      </c>
      <c r="BD1187" s="39">
        <v>0</v>
      </c>
      <c r="BE1187" s="39">
        <v>0</v>
      </c>
      <c r="BF1187" s="39">
        <v>0</v>
      </c>
      <c r="BG1187" s="39">
        <v>0</v>
      </c>
      <c r="BH1187" s="39">
        <v>0</v>
      </c>
      <c r="BI1187" s="39">
        <v>0</v>
      </c>
      <c r="BJ1187" s="37">
        <v>0</v>
      </c>
    </row>
    <row r="1188" spans="1:62" ht="14.25" x14ac:dyDescent="0.2">
      <c r="A1188" s="25">
        <f t="shared" si="18"/>
        <v>1182</v>
      </c>
      <c r="B1188" s="34">
        <v>2727</v>
      </c>
      <c r="C1188" s="35" t="s">
        <v>17788</v>
      </c>
      <c r="D1188" s="35" t="s">
        <v>17787</v>
      </c>
      <c r="E1188" s="35" t="s">
        <v>17786</v>
      </c>
      <c r="F1188" s="35" t="s">
        <v>28</v>
      </c>
      <c r="G1188" s="36">
        <v>6492</v>
      </c>
      <c r="H1188" s="35" t="s">
        <v>37</v>
      </c>
      <c r="I1188" s="35" t="s">
        <v>17785</v>
      </c>
      <c r="J1188" s="35" t="s">
        <v>663</v>
      </c>
      <c r="K1188" s="35" t="s">
        <v>1036</v>
      </c>
      <c r="L1188" s="35" t="s">
        <v>17784</v>
      </c>
      <c r="M1188" s="34">
        <v>8741838</v>
      </c>
      <c r="N1188" s="35" t="s">
        <v>17783</v>
      </c>
      <c r="O1188" s="34">
        <v>3</v>
      </c>
      <c r="P1188" s="34">
        <v>193</v>
      </c>
      <c r="Q1188" s="34">
        <v>1</v>
      </c>
      <c r="R1188" s="39">
        <v>509531457.48000002</v>
      </c>
      <c r="S1188" s="39">
        <v>6765186.4500000002</v>
      </c>
      <c r="T1188" s="39">
        <v>6015000</v>
      </c>
      <c r="U1188" s="39">
        <v>0</v>
      </c>
      <c r="V1188" s="39">
        <v>433930996.43000001</v>
      </c>
      <c r="W1188" s="39">
        <v>62820274.600000001</v>
      </c>
      <c r="X1188" s="39">
        <v>0</v>
      </c>
      <c r="Y1188" s="39">
        <v>0</v>
      </c>
      <c r="Z1188" s="39">
        <v>0</v>
      </c>
      <c r="AA1188" s="39">
        <v>71234545.700000003</v>
      </c>
      <c r="AB1188" s="39">
        <v>39934358.060000002</v>
      </c>
      <c r="AC1188" s="39">
        <v>0</v>
      </c>
      <c r="AD1188" s="39">
        <v>12585562.609999999</v>
      </c>
      <c r="AE1188" s="39">
        <v>0</v>
      </c>
      <c r="AF1188" s="39">
        <v>18453231.030000001</v>
      </c>
      <c r="AG1188" s="39">
        <v>0</v>
      </c>
      <c r="AH1188" s="39">
        <v>261394</v>
      </c>
      <c r="AI1188" s="39">
        <v>438296911.77999997</v>
      </c>
      <c r="AJ1188" s="39">
        <v>341112378.29000002</v>
      </c>
      <c r="AK1188" s="39">
        <v>0</v>
      </c>
      <c r="AL1188" s="39">
        <v>62612119.280000001</v>
      </c>
      <c r="AM1188" s="39">
        <v>15959732.449999999</v>
      </c>
      <c r="AN1188" s="39">
        <v>0</v>
      </c>
      <c r="AO1188" s="39">
        <v>18612681.760000002</v>
      </c>
      <c r="AP1188" s="39">
        <v>0</v>
      </c>
      <c r="AQ1188" s="39">
        <v>31859591.530000001</v>
      </c>
      <c r="AR1188" s="39">
        <v>26586590.93</v>
      </c>
      <c r="AS1188" s="39">
        <v>5273000.5999999996</v>
      </c>
      <c r="AT1188" s="39">
        <v>31859591.530000001</v>
      </c>
      <c r="AU1188" s="39">
        <v>13246909.77</v>
      </c>
      <c r="AV1188" s="39">
        <v>0</v>
      </c>
      <c r="AW1188" s="39">
        <v>18612681.760000002</v>
      </c>
      <c r="AX1188" s="39">
        <v>0</v>
      </c>
      <c r="AY1188" s="39">
        <v>0</v>
      </c>
      <c r="AZ1188" s="39">
        <v>0</v>
      </c>
      <c r="BA1188" s="39">
        <v>0</v>
      </c>
      <c r="BB1188" s="39">
        <v>0</v>
      </c>
      <c r="BC1188" s="39">
        <v>0</v>
      </c>
      <c r="BD1188" s="39">
        <v>0</v>
      </c>
      <c r="BE1188" s="39">
        <v>0</v>
      </c>
      <c r="BF1188" s="39">
        <v>0</v>
      </c>
      <c r="BG1188" s="39">
        <v>0</v>
      </c>
      <c r="BH1188" s="39">
        <v>0</v>
      </c>
      <c r="BI1188" s="39">
        <v>0</v>
      </c>
      <c r="BJ1188" s="37">
        <v>0</v>
      </c>
    </row>
    <row r="1189" spans="1:62" ht="14.25" x14ac:dyDescent="0.2">
      <c r="A1189" s="25">
        <f t="shared" si="18"/>
        <v>1183</v>
      </c>
      <c r="B1189" s="34">
        <v>2730</v>
      </c>
      <c r="C1189" s="35" t="s">
        <v>17782</v>
      </c>
      <c r="D1189" s="35" t="s">
        <v>17781</v>
      </c>
      <c r="E1189" s="35" t="s">
        <v>17780</v>
      </c>
      <c r="F1189" s="35" t="s">
        <v>28</v>
      </c>
      <c r="G1189" s="36">
        <v>6492</v>
      </c>
      <c r="H1189" s="35" t="s">
        <v>37</v>
      </c>
      <c r="I1189" s="35" t="s">
        <v>17779</v>
      </c>
      <c r="J1189" s="35" t="s">
        <v>663</v>
      </c>
      <c r="K1189" s="35" t="s">
        <v>1036</v>
      </c>
      <c r="L1189" s="35" t="s">
        <v>17778</v>
      </c>
      <c r="M1189" s="34">
        <v>8997600</v>
      </c>
      <c r="N1189" s="35" t="s">
        <v>17777</v>
      </c>
      <c r="O1189" s="34">
        <v>3</v>
      </c>
      <c r="P1189" s="34">
        <v>372</v>
      </c>
      <c r="Q1189" s="34">
        <v>1</v>
      </c>
      <c r="R1189" s="39">
        <v>668619390.44000006</v>
      </c>
      <c r="S1189" s="39">
        <v>6996854.1299999999</v>
      </c>
      <c r="T1189" s="39">
        <v>42077500</v>
      </c>
      <c r="U1189" s="39">
        <v>0</v>
      </c>
      <c r="V1189" s="39">
        <v>570741186.30999994</v>
      </c>
      <c r="W1189" s="39">
        <v>47661850</v>
      </c>
      <c r="X1189" s="39">
        <v>1142000</v>
      </c>
      <c r="Y1189" s="39">
        <v>0</v>
      </c>
      <c r="Z1189" s="39">
        <v>0</v>
      </c>
      <c r="AA1189" s="39">
        <v>358308542.39999998</v>
      </c>
      <c r="AB1189" s="39">
        <v>308409434</v>
      </c>
      <c r="AC1189" s="39">
        <v>0</v>
      </c>
      <c r="AD1189" s="39">
        <v>17932971</v>
      </c>
      <c r="AE1189" s="39">
        <v>0</v>
      </c>
      <c r="AF1189" s="39">
        <v>27079738.670000002</v>
      </c>
      <c r="AG1189" s="39">
        <v>3244836.73</v>
      </c>
      <c r="AH1189" s="39">
        <v>1641562</v>
      </c>
      <c r="AI1189" s="39">
        <v>310310848.04000002</v>
      </c>
      <c r="AJ1189" s="39">
        <v>283776685</v>
      </c>
      <c r="AK1189" s="39">
        <v>210076685</v>
      </c>
      <c r="AL1189" s="39">
        <v>5840871.6600000001</v>
      </c>
      <c r="AM1189" s="39">
        <v>0</v>
      </c>
      <c r="AN1189" s="39">
        <v>0</v>
      </c>
      <c r="AO1189" s="39">
        <v>20693291.379999999</v>
      </c>
      <c r="AP1189" s="39">
        <v>0</v>
      </c>
      <c r="AQ1189" s="39">
        <v>51190785.109999999</v>
      </c>
      <c r="AR1189" s="39">
        <v>48593305</v>
      </c>
      <c r="AS1189" s="39">
        <v>2597480.11</v>
      </c>
      <c r="AT1189" s="39">
        <v>50230785.109999999</v>
      </c>
      <c r="AU1189" s="39">
        <v>27516228.59</v>
      </c>
      <c r="AV1189" s="39">
        <v>2021265.14</v>
      </c>
      <c r="AW1189" s="39">
        <v>20693291.379999999</v>
      </c>
      <c r="AX1189" s="39">
        <v>0</v>
      </c>
      <c r="AY1189" s="39">
        <v>960000</v>
      </c>
      <c r="AZ1189" s="39">
        <v>960000</v>
      </c>
      <c r="BA1189" s="39">
        <v>0</v>
      </c>
      <c r="BB1189" s="39">
        <v>0</v>
      </c>
      <c r="BC1189" s="39">
        <v>0</v>
      </c>
      <c r="BD1189" s="39">
        <v>0</v>
      </c>
      <c r="BE1189" s="39">
        <v>0</v>
      </c>
      <c r="BF1189" s="39">
        <v>0</v>
      </c>
      <c r="BG1189" s="39">
        <v>0</v>
      </c>
      <c r="BH1189" s="39">
        <v>0</v>
      </c>
      <c r="BI1189" s="39">
        <v>0</v>
      </c>
      <c r="BJ1189" s="37">
        <v>0</v>
      </c>
    </row>
    <row r="1190" spans="1:62" ht="14.25" x14ac:dyDescent="0.2">
      <c r="A1190" s="25">
        <f t="shared" si="18"/>
        <v>1184</v>
      </c>
      <c r="B1190" s="34">
        <v>2731</v>
      </c>
      <c r="C1190" s="35" t="s">
        <v>17776</v>
      </c>
      <c r="D1190" s="35" t="s">
        <v>17775</v>
      </c>
      <c r="E1190" s="35" t="s">
        <v>17774</v>
      </c>
      <c r="F1190" s="35" t="s">
        <v>4936</v>
      </c>
      <c r="G1190" s="36">
        <v>9499</v>
      </c>
      <c r="H1190" s="35" t="s">
        <v>40</v>
      </c>
      <c r="I1190" s="35" t="s">
        <v>17773</v>
      </c>
      <c r="J1190" s="35" t="s">
        <v>663</v>
      </c>
      <c r="K1190" s="35" t="s">
        <v>1036</v>
      </c>
      <c r="L1190" s="35" t="s">
        <v>17772</v>
      </c>
      <c r="M1190" s="34">
        <v>8847778</v>
      </c>
      <c r="N1190" s="35" t="s">
        <v>17771</v>
      </c>
      <c r="O1190" s="34">
        <v>3</v>
      </c>
      <c r="P1190" s="34">
        <v>68</v>
      </c>
      <c r="Q1190" s="34">
        <v>3</v>
      </c>
      <c r="R1190" s="39">
        <v>215939590</v>
      </c>
      <c r="S1190" s="39">
        <v>49458841</v>
      </c>
      <c r="T1190" s="39">
        <v>54307637</v>
      </c>
      <c r="U1190" s="39">
        <v>1808743</v>
      </c>
      <c r="V1190" s="39">
        <v>0</v>
      </c>
      <c r="W1190" s="39">
        <v>49419418</v>
      </c>
      <c r="X1190" s="39">
        <v>60944951</v>
      </c>
      <c r="Y1190" s="39">
        <v>0</v>
      </c>
      <c r="Z1190" s="39">
        <v>0</v>
      </c>
      <c r="AA1190" s="39">
        <v>78360970</v>
      </c>
      <c r="AB1190" s="39">
        <v>0</v>
      </c>
      <c r="AC1190" s="39">
        <v>0</v>
      </c>
      <c r="AD1190" s="39">
        <v>30673994</v>
      </c>
      <c r="AE1190" s="39">
        <v>0</v>
      </c>
      <c r="AF1190" s="39">
        <v>4255728</v>
      </c>
      <c r="AG1190" s="39">
        <v>38960558</v>
      </c>
      <c r="AH1190" s="39">
        <v>4470690</v>
      </c>
      <c r="AI1190" s="39">
        <v>137578620</v>
      </c>
      <c r="AJ1190" s="39">
        <v>41057687</v>
      </c>
      <c r="AK1190" s="39">
        <v>21727187</v>
      </c>
      <c r="AL1190" s="39">
        <v>35194430</v>
      </c>
      <c r="AM1190" s="39">
        <v>5884080</v>
      </c>
      <c r="AN1190" s="39">
        <v>936000</v>
      </c>
      <c r="AO1190" s="39">
        <v>-4384899</v>
      </c>
      <c r="AP1190" s="39">
        <v>58891322</v>
      </c>
      <c r="AQ1190" s="39">
        <v>142766706</v>
      </c>
      <c r="AR1190" s="39">
        <v>141613096</v>
      </c>
      <c r="AS1190" s="39">
        <v>1153610</v>
      </c>
      <c r="AT1190" s="39">
        <v>72291136</v>
      </c>
      <c r="AU1190" s="39">
        <v>75057710</v>
      </c>
      <c r="AV1190" s="39">
        <v>1618325</v>
      </c>
      <c r="AW1190" s="39">
        <v>-4384899</v>
      </c>
      <c r="AX1190" s="39">
        <v>0</v>
      </c>
      <c r="AY1190" s="39">
        <v>70475570</v>
      </c>
      <c r="AZ1190" s="39">
        <v>70475570</v>
      </c>
      <c r="BA1190" s="39">
        <v>0</v>
      </c>
      <c r="BB1190" s="39">
        <v>0</v>
      </c>
      <c r="BC1190" s="39">
        <v>0</v>
      </c>
      <c r="BD1190" s="39">
        <v>0</v>
      </c>
      <c r="BE1190" s="39">
        <v>0</v>
      </c>
      <c r="BF1190" s="39">
        <v>0</v>
      </c>
      <c r="BG1190" s="39">
        <v>0</v>
      </c>
      <c r="BH1190" s="39">
        <v>0</v>
      </c>
      <c r="BI1190" s="39">
        <v>0</v>
      </c>
      <c r="BJ1190" s="37">
        <v>0</v>
      </c>
    </row>
    <row r="1191" spans="1:62" ht="14.25" x14ac:dyDescent="0.2">
      <c r="A1191" s="25">
        <f t="shared" si="18"/>
        <v>1185</v>
      </c>
      <c r="B1191" s="34">
        <v>2732</v>
      </c>
      <c r="C1191" s="35" t="s">
        <v>17770</v>
      </c>
      <c r="D1191" s="35" t="s">
        <v>17769</v>
      </c>
      <c r="E1191" s="35"/>
      <c r="F1191" s="35" t="s">
        <v>28</v>
      </c>
      <c r="G1191" s="36">
        <v>6492</v>
      </c>
      <c r="H1191" s="35" t="s">
        <v>37</v>
      </c>
      <c r="I1191" s="35" t="s">
        <v>17768</v>
      </c>
      <c r="J1191" s="35" t="s">
        <v>663</v>
      </c>
      <c r="K1191" s="35" t="s">
        <v>1036</v>
      </c>
      <c r="L1191" s="35" t="s">
        <v>17767</v>
      </c>
      <c r="M1191" s="34">
        <v>8751095</v>
      </c>
      <c r="N1191" s="35" t="s">
        <v>17766</v>
      </c>
      <c r="O1191" s="34">
        <v>3</v>
      </c>
      <c r="P1191" s="34">
        <v>64</v>
      </c>
      <c r="Q1191" s="34">
        <v>1</v>
      </c>
      <c r="R1191" s="39">
        <v>243229331.63999999</v>
      </c>
      <c r="S1191" s="39">
        <v>526810.62</v>
      </c>
      <c r="T1191" s="39">
        <v>134030272.25</v>
      </c>
      <c r="U1191" s="39">
        <v>0</v>
      </c>
      <c r="V1191" s="39">
        <v>89740017</v>
      </c>
      <c r="W1191" s="39">
        <v>18932231.77</v>
      </c>
      <c r="X1191" s="39">
        <v>0</v>
      </c>
      <c r="Y1191" s="39">
        <v>0</v>
      </c>
      <c r="Z1191" s="39">
        <v>0</v>
      </c>
      <c r="AA1191" s="39">
        <v>148907002.88999999</v>
      </c>
      <c r="AB1191" s="39">
        <v>116222532</v>
      </c>
      <c r="AC1191" s="39">
        <v>0</v>
      </c>
      <c r="AD1191" s="39">
        <v>5923590.4400000004</v>
      </c>
      <c r="AE1191" s="39">
        <v>0</v>
      </c>
      <c r="AF1191" s="39">
        <v>26760880.449999999</v>
      </c>
      <c r="AG1191" s="39">
        <v>0</v>
      </c>
      <c r="AH1191" s="39">
        <v>0</v>
      </c>
      <c r="AI1191" s="39">
        <v>94322328.75</v>
      </c>
      <c r="AJ1191" s="39">
        <v>48011462.780000001</v>
      </c>
      <c r="AK1191" s="39">
        <v>33011462.780000001</v>
      </c>
      <c r="AL1191" s="39">
        <v>40309377.479999997</v>
      </c>
      <c r="AM1191" s="39">
        <v>0</v>
      </c>
      <c r="AN1191" s="39">
        <v>0</v>
      </c>
      <c r="AO1191" s="39">
        <v>6001488.4900000002</v>
      </c>
      <c r="AP1191" s="39">
        <v>0</v>
      </c>
      <c r="AQ1191" s="39">
        <v>12865016.57</v>
      </c>
      <c r="AR1191" s="39">
        <v>5767026.8600000003</v>
      </c>
      <c r="AS1191" s="39">
        <v>7097989.71</v>
      </c>
      <c r="AT1191" s="39">
        <v>12865016.57</v>
      </c>
      <c r="AU1191" s="39">
        <v>5845782.0800000001</v>
      </c>
      <c r="AV1191" s="39">
        <v>1017746</v>
      </c>
      <c r="AW1191" s="39">
        <v>6001488.4900000002</v>
      </c>
      <c r="AX1191" s="39">
        <v>0</v>
      </c>
      <c r="AY1191" s="39">
        <v>0</v>
      </c>
      <c r="AZ1191" s="39">
        <v>0</v>
      </c>
      <c r="BA1191" s="39">
        <v>0</v>
      </c>
      <c r="BB1191" s="39">
        <v>0</v>
      </c>
      <c r="BC1191" s="39">
        <v>0</v>
      </c>
      <c r="BD1191" s="39">
        <v>0</v>
      </c>
      <c r="BE1191" s="39">
        <v>0</v>
      </c>
      <c r="BF1191" s="39">
        <v>0</v>
      </c>
      <c r="BG1191" s="39">
        <v>0</v>
      </c>
      <c r="BH1191" s="39">
        <v>0</v>
      </c>
      <c r="BI1191" s="39">
        <v>0</v>
      </c>
      <c r="BJ1191" s="37">
        <v>0</v>
      </c>
    </row>
    <row r="1192" spans="1:62" ht="14.25" x14ac:dyDescent="0.2">
      <c r="A1192" s="25">
        <f t="shared" si="18"/>
        <v>1186</v>
      </c>
      <c r="B1192" s="34">
        <v>2735</v>
      </c>
      <c r="C1192" s="35" t="s">
        <v>1709</v>
      </c>
      <c r="D1192" s="35" t="s">
        <v>1710</v>
      </c>
      <c r="E1192" s="35" t="s">
        <v>1711</v>
      </c>
      <c r="F1192" s="35" t="s">
        <v>28</v>
      </c>
      <c r="G1192" s="36">
        <v>6492</v>
      </c>
      <c r="H1192" s="35" t="s">
        <v>37</v>
      </c>
      <c r="I1192" s="35" t="s">
        <v>1712</v>
      </c>
      <c r="J1192" s="35" t="s">
        <v>663</v>
      </c>
      <c r="K1192" s="35" t="s">
        <v>1036</v>
      </c>
      <c r="L1192" s="35" t="s">
        <v>17765</v>
      </c>
      <c r="M1192" s="34">
        <v>8857780</v>
      </c>
      <c r="N1192" s="35" t="s">
        <v>1968</v>
      </c>
      <c r="O1192" s="34">
        <v>1</v>
      </c>
      <c r="P1192" s="34">
        <v>981</v>
      </c>
      <c r="Q1192" s="34">
        <v>24</v>
      </c>
      <c r="R1192" s="39">
        <v>22148317733.799999</v>
      </c>
      <c r="S1192" s="39">
        <v>4525063445.1999998</v>
      </c>
      <c r="T1192" s="39">
        <v>6339555.8700000001</v>
      </c>
      <c r="U1192" s="39">
        <v>57930579.18</v>
      </c>
      <c r="V1192" s="39">
        <v>9795522753.7700005</v>
      </c>
      <c r="W1192" s="39">
        <v>410151157.31</v>
      </c>
      <c r="X1192" s="39">
        <v>7333808273.8699999</v>
      </c>
      <c r="Y1192" s="39">
        <v>0</v>
      </c>
      <c r="Z1192" s="39">
        <v>19501968.600000001</v>
      </c>
      <c r="AA1192" s="39">
        <v>14666550170.950001</v>
      </c>
      <c r="AB1192" s="39">
        <v>14116376905.889999</v>
      </c>
      <c r="AC1192" s="39">
        <v>0</v>
      </c>
      <c r="AD1192" s="39">
        <v>143780090.52000001</v>
      </c>
      <c r="AE1192" s="39">
        <v>0</v>
      </c>
      <c r="AF1192" s="39">
        <v>287646779.58999997</v>
      </c>
      <c r="AG1192" s="39">
        <v>118746394.95</v>
      </c>
      <c r="AH1192" s="39">
        <v>0</v>
      </c>
      <c r="AI1192" s="39">
        <v>7481767562.8500004</v>
      </c>
      <c r="AJ1192" s="39">
        <v>1663250597</v>
      </c>
      <c r="AK1192" s="39">
        <v>1368163797</v>
      </c>
      <c r="AL1192" s="39">
        <v>393561409.13999999</v>
      </c>
      <c r="AM1192" s="39">
        <v>42798248</v>
      </c>
      <c r="AN1192" s="39">
        <v>0</v>
      </c>
      <c r="AO1192" s="39">
        <v>192950579.56</v>
      </c>
      <c r="AP1192" s="39">
        <v>5189206729.1499996</v>
      </c>
      <c r="AQ1192" s="39">
        <v>1084188295.0599999</v>
      </c>
      <c r="AR1192" s="39">
        <v>982100625.78999996</v>
      </c>
      <c r="AS1192" s="39">
        <v>102087669.27</v>
      </c>
      <c r="AT1192" s="39">
        <v>887392898.21000004</v>
      </c>
      <c r="AU1192" s="39">
        <v>480126442.25999999</v>
      </c>
      <c r="AV1192" s="39">
        <v>21989905.370000001</v>
      </c>
      <c r="AW1192" s="39">
        <v>192950579.56</v>
      </c>
      <c r="AX1192" s="39">
        <v>192325971.02000001</v>
      </c>
      <c r="AY1192" s="39">
        <v>196795396.84999999</v>
      </c>
      <c r="AZ1192" s="39">
        <v>196795396.84999999</v>
      </c>
      <c r="BA1192" s="39">
        <v>0</v>
      </c>
      <c r="BB1192" s="39">
        <v>0</v>
      </c>
      <c r="BC1192" s="39">
        <v>0</v>
      </c>
      <c r="BD1192" s="39">
        <v>0</v>
      </c>
      <c r="BE1192" s="39">
        <v>0</v>
      </c>
      <c r="BF1192" s="39">
        <v>0</v>
      </c>
      <c r="BG1192" s="39">
        <v>0</v>
      </c>
      <c r="BH1192" s="39">
        <v>0</v>
      </c>
      <c r="BI1192" s="39">
        <v>0</v>
      </c>
      <c r="BJ1192" s="37">
        <v>0</v>
      </c>
    </row>
    <row r="1193" spans="1:62" ht="14.25" x14ac:dyDescent="0.2">
      <c r="A1193" s="25">
        <f t="shared" si="18"/>
        <v>1187</v>
      </c>
      <c r="B1193" s="34">
        <v>2739</v>
      </c>
      <c r="C1193" s="35" t="s">
        <v>17764</v>
      </c>
      <c r="D1193" s="35" t="s">
        <v>17763</v>
      </c>
      <c r="E1193" s="35" t="s">
        <v>17762</v>
      </c>
      <c r="F1193" s="35" t="s">
        <v>28</v>
      </c>
      <c r="G1193" s="36">
        <v>6492</v>
      </c>
      <c r="H1193" s="35" t="s">
        <v>37</v>
      </c>
      <c r="I1193" s="35" t="s">
        <v>17761</v>
      </c>
      <c r="J1193" s="35" t="s">
        <v>663</v>
      </c>
      <c r="K1193" s="35" t="s">
        <v>1036</v>
      </c>
      <c r="L1193" s="35" t="s">
        <v>17760</v>
      </c>
      <c r="M1193" s="34">
        <v>8841920</v>
      </c>
      <c r="N1193" s="35" t="s">
        <v>17759</v>
      </c>
      <c r="O1193" s="34">
        <v>2</v>
      </c>
      <c r="P1193" s="34">
        <v>527</v>
      </c>
      <c r="Q1193" s="34">
        <v>4</v>
      </c>
      <c r="R1193" s="39">
        <v>6597279316.46</v>
      </c>
      <c r="S1193" s="39">
        <v>190215031.59999999</v>
      </c>
      <c r="T1193" s="39">
        <v>99516090</v>
      </c>
      <c r="U1193" s="39">
        <v>0</v>
      </c>
      <c r="V1193" s="39">
        <v>5988913239.4099998</v>
      </c>
      <c r="W1193" s="39">
        <v>140019735</v>
      </c>
      <c r="X1193" s="39">
        <v>11850642.550000001</v>
      </c>
      <c r="Y1193" s="39">
        <v>0</v>
      </c>
      <c r="Z1193" s="39">
        <v>166764577.90000001</v>
      </c>
      <c r="AA1193" s="39">
        <v>1003802418.97</v>
      </c>
      <c r="AB1193" s="39">
        <v>367384762.66000003</v>
      </c>
      <c r="AC1193" s="39">
        <v>497864616.31</v>
      </c>
      <c r="AD1193" s="39">
        <v>70337295</v>
      </c>
      <c r="AE1193" s="39">
        <v>0</v>
      </c>
      <c r="AF1193" s="39">
        <v>62362025</v>
      </c>
      <c r="AG1193" s="39">
        <v>5853720</v>
      </c>
      <c r="AH1193" s="39">
        <v>0</v>
      </c>
      <c r="AI1193" s="39">
        <v>5593476897.1499996</v>
      </c>
      <c r="AJ1193" s="39">
        <v>4937007145.46</v>
      </c>
      <c r="AK1193" s="39">
        <v>4900121295.46</v>
      </c>
      <c r="AL1193" s="39">
        <v>406938020.36000001</v>
      </c>
      <c r="AM1193" s="39">
        <v>42388565</v>
      </c>
      <c r="AN1193" s="39">
        <v>699999</v>
      </c>
      <c r="AO1193" s="39">
        <v>140942022.33000001</v>
      </c>
      <c r="AP1193" s="39">
        <v>68762417</v>
      </c>
      <c r="AQ1193" s="39">
        <v>290111459.56</v>
      </c>
      <c r="AR1193" s="39">
        <v>260643815</v>
      </c>
      <c r="AS1193" s="39">
        <v>29467644.559999999</v>
      </c>
      <c r="AT1193" s="39">
        <v>290111459.56</v>
      </c>
      <c r="AU1193" s="39">
        <v>127030662.29000001</v>
      </c>
      <c r="AV1193" s="39">
        <v>22138774.940000001</v>
      </c>
      <c r="AW1193" s="39">
        <v>140942022.33000001</v>
      </c>
      <c r="AX1193" s="39">
        <v>0</v>
      </c>
      <c r="AY1193" s="39">
        <v>0</v>
      </c>
      <c r="AZ1193" s="39">
        <v>0</v>
      </c>
      <c r="BA1193" s="39">
        <v>0</v>
      </c>
      <c r="BB1193" s="39">
        <v>90437</v>
      </c>
      <c r="BC1193" s="39">
        <v>2081376</v>
      </c>
      <c r="BD1193" s="39">
        <v>90437</v>
      </c>
      <c r="BE1193" s="39">
        <v>2081376</v>
      </c>
      <c r="BF1193" s="39">
        <v>3596221110</v>
      </c>
      <c r="BG1193" s="39">
        <v>0</v>
      </c>
      <c r="BH1193" s="39">
        <v>3596221110</v>
      </c>
      <c r="BI1193" s="39">
        <v>0</v>
      </c>
      <c r="BJ1193" s="37">
        <v>0</v>
      </c>
    </row>
    <row r="1194" spans="1:62" ht="14.25" x14ac:dyDescent="0.2">
      <c r="A1194" s="25">
        <f t="shared" si="18"/>
        <v>1188</v>
      </c>
      <c r="B1194" s="34">
        <v>2741</v>
      </c>
      <c r="C1194" s="35" t="s">
        <v>17758</v>
      </c>
      <c r="D1194" s="35" t="s">
        <v>17757</v>
      </c>
      <c r="E1194" s="35" t="s">
        <v>17756</v>
      </c>
      <c r="F1194" s="35" t="s">
        <v>28</v>
      </c>
      <c r="G1194" s="36">
        <v>9499</v>
      </c>
      <c r="H1194" s="35" t="s">
        <v>40</v>
      </c>
      <c r="I1194" s="35" t="s">
        <v>17755</v>
      </c>
      <c r="J1194" s="35" t="s">
        <v>663</v>
      </c>
      <c r="K1194" s="35" t="s">
        <v>1036</v>
      </c>
      <c r="L1194" s="35" t="s">
        <v>17754</v>
      </c>
      <c r="M1194" s="34">
        <v>8867400</v>
      </c>
      <c r="N1194" s="35" t="s">
        <v>17753</v>
      </c>
      <c r="O1194" s="34">
        <v>3</v>
      </c>
      <c r="P1194" s="34">
        <v>24</v>
      </c>
      <c r="Q1194" s="34">
        <v>2</v>
      </c>
      <c r="R1194" s="39">
        <v>68928197.200000003</v>
      </c>
      <c r="S1194" s="39">
        <v>9074605.8200000003</v>
      </c>
      <c r="T1194" s="39">
        <v>0</v>
      </c>
      <c r="U1194" s="39">
        <v>0</v>
      </c>
      <c r="V1194" s="39">
        <v>59853591.380000003</v>
      </c>
      <c r="W1194" s="39">
        <v>0</v>
      </c>
      <c r="X1194" s="39">
        <v>0</v>
      </c>
      <c r="Y1194" s="39">
        <v>0</v>
      </c>
      <c r="Z1194" s="39">
        <v>0</v>
      </c>
      <c r="AA1194" s="39">
        <v>55331091</v>
      </c>
      <c r="AB1194" s="39">
        <v>53533939</v>
      </c>
      <c r="AC1194" s="39">
        <v>0</v>
      </c>
      <c r="AD1194" s="39">
        <v>13272</v>
      </c>
      <c r="AE1194" s="39">
        <v>0</v>
      </c>
      <c r="AF1194" s="39">
        <v>1783880</v>
      </c>
      <c r="AG1194" s="39">
        <v>0</v>
      </c>
      <c r="AH1194" s="39">
        <v>0</v>
      </c>
      <c r="AI1194" s="39">
        <v>13597106.199999999</v>
      </c>
      <c r="AJ1194" s="39">
        <v>5948222</v>
      </c>
      <c r="AK1194" s="39">
        <v>0</v>
      </c>
      <c r="AL1194" s="39">
        <v>6184215.1200000001</v>
      </c>
      <c r="AM1194" s="39">
        <v>0</v>
      </c>
      <c r="AN1194" s="39">
        <v>0</v>
      </c>
      <c r="AO1194" s="39">
        <v>1464669.08</v>
      </c>
      <c r="AP1194" s="39">
        <v>0</v>
      </c>
      <c r="AQ1194" s="39">
        <v>5687753.0800000001</v>
      </c>
      <c r="AR1194" s="39">
        <v>5448148</v>
      </c>
      <c r="AS1194" s="39">
        <v>239605.08</v>
      </c>
      <c r="AT1194" s="39">
        <v>5687753.0800000001</v>
      </c>
      <c r="AU1194" s="39">
        <v>4037347</v>
      </c>
      <c r="AV1194" s="39">
        <v>185737</v>
      </c>
      <c r="AW1194" s="39">
        <v>1464669.08</v>
      </c>
      <c r="AX1194" s="39">
        <v>0</v>
      </c>
      <c r="AY1194" s="39">
        <v>0</v>
      </c>
      <c r="AZ1194" s="39">
        <v>0</v>
      </c>
      <c r="BA1194" s="39">
        <v>0</v>
      </c>
      <c r="BB1194" s="39">
        <v>0</v>
      </c>
      <c r="BC1194" s="39">
        <v>0</v>
      </c>
      <c r="BD1194" s="39">
        <v>0</v>
      </c>
      <c r="BE1194" s="39">
        <v>0</v>
      </c>
      <c r="BF1194" s="39">
        <v>0</v>
      </c>
      <c r="BG1194" s="39">
        <v>0</v>
      </c>
      <c r="BH1194" s="39">
        <v>0</v>
      </c>
      <c r="BI1194" s="39">
        <v>0</v>
      </c>
      <c r="BJ1194" s="37">
        <v>0</v>
      </c>
    </row>
    <row r="1195" spans="1:62" ht="14.25" x14ac:dyDescent="0.2">
      <c r="A1195" s="25">
        <f t="shared" si="18"/>
        <v>1189</v>
      </c>
      <c r="B1195" s="34">
        <v>2742</v>
      </c>
      <c r="C1195" s="35" t="s">
        <v>17752</v>
      </c>
      <c r="D1195" s="35" t="s">
        <v>17751</v>
      </c>
      <c r="E1195" s="35" t="s">
        <v>4059</v>
      </c>
      <c r="F1195" s="35" t="s">
        <v>28</v>
      </c>
      <c r="G1195" s="36">
        <v>6492</v>
      </c>
      <c r="H1195" s="35" t="s">
        <v>37</v>
      </c>
      <c r="I1195" s="35" t="s">
        <v>17750</v>
      </c>
      <c r="J1195" s="35" t="s">
        <v>663</v>
      </c>
      <c r="K1195" s="35" t="s">
        <v>1036</v>
      </c>
      <c r="L1195" s="35" t="s">
        <v>17749</v>
      </c>
      <c r="M1195" s="34">
        <v>8842010</v>
      </c>
      <c r="N1195" s="35" t="s">
        <v>17748</v>
      </c>
      <c r="O1195" s="34">
        <v>3</v>
      </c>
      <c r="P1195" s="34">
        <v>684</v>
      </c>
      <c r="Q1195" s="34">
        <v>1</v>
      </c>
      <c r="R1195" s="39">
        <v>2132445493.7</v>
      </c>
      <c r="S1195" s="39">
        <v>547982987.70000005</v>
      </c>
      <c r="T1195" s="39">
        <v>30199000</v>
      </c>
      <c r="U1195" s="39">
        <v>0</v>
      </c>
      <c r="V1195" s="39">
        <v>1428499646</v>
      </c>
      <c r="W1195" s="39">
        <v>121357899</v>
      </c>
      <c r="X1195" s="39">
        <v>4405961</v>
      </c>
      <c r="Y1195" s="39">
        <v>0</v>
      </c>
      <c r="Z1195" s="39">
        <v>0</v>
      </c>
      <c r="AA1195" s="39">
        <v>318187076.95999998</v>
      </c>
      <c r="AB1195" s="39">
        <v>295822434</v>
      </c>
      <c r="AC1195" s="39">
        <v>0</v>
      </c>
      <c r="AD1195" s="39">
        <v>9781756.9600000009</v>
      </c>
      <c r="AE1195" s="39">
        <v>0</v>
      </c>
      <c r="AF1195" s="39">
        <v>10722656</v>
      </c>
      <c r="AG1195" s="39">
        <v>1860230</v>
      </c>
      <c r="AH1195" s="39">
        <v>0</v>
      </c>
      <c r="AI1195" s="39">
        <v>1814258416.74</v>
      </c>
      <c r="AJ1195" s="39">
        <v>1739265779</v>
      </c>
      <c r="AK1195" s="39">
        <v>1704793079</v>
      </c>
      <c r="AL1195" s="39">
        <v>32731684.460000001</v>
      </c>
      <c r="AM1195" s="39">
        <v>2500000</v>
      </c>
      <c r="AN1195" s="39">
        <v>0</v>
      </c>
      <c r="AO1195" s="39">
        <v>44582160.280000001</v>
      </c>
      <c r="AP1195" s="39">
        <v>-4821207</v>
      </c>
      <c r="AQ1195" s="39">
        <v>99452447.469999999</v>
      </c>
      <c r="AR1195" s="39">
        <v>91365789.760000005</v>
      </c>
      <c r="AS1195" s="39">
        <v>8086657.71</v>
      </c>
      <c r="AT1195" s="39">
        <v>99452447.469999999</v>
      </c>
      <c r="AU1195" s="39">
        <v>51114631.200000003</v>
      </c>
      <c r="AV1195" s="39">
        <v>3755655.99</v>
      </c>
      <c r="AW1195" s="39">
        <v>44582160.280000001</v>
      </c>
      <c r="AX1195" s="39">
        <v>0</v>
      </c>
      <c r="AY1195" s="39">
        <v>0</v>
      </c>
      <c r="AZ1195" s="39">
        <v>0</v>
      </c>
      <c r="BA1195" s="39">
        <v>0</v>
      </c>
      <c r="BB1195" s="39">
        <v>0</v>
      </c>
      <c r="BC1195" s="39">
        <v>0</v>
      </c>
      <c r="BD1195" s="39">
        <v>0</v>
      </c>
      <c r="BE1195" s="39">
        <v>0</v>
      </c>
      <c r="BF1195" s="39">
        <v>0</v>
      </c>
      <c r="BG1195" s="39">
        <v>0</v>
      </c>
      <c r="BH1195" s="39">
        <v>0</v>
      </c>
      <c r="BI1195" s="39">
        <v>0</v>
      </c>
      <c r="BJ1195" s="37">
        <v>0</v>
      </c>
    </row>
    <row r="1196" spans="1:62" ht="14.25" x14ac:dyDescent="0.2">
      <c r="A1196" s="25">
        <f t="shared" si="18"/>
        <v>1190</v>
      </c>
      <c r="B1196" s="34">
        <v>2746</v>
      </c>
      <c r="C1196" s="35" t="s">
        <v>17747</v>
      </c>
      <c r="D1196" s="35" t="s">
        <v>17746</v>
      </c>
      <c r="E1196" s="35" t="s">
        <v>17745</v>
      </c>
      <c r="F1196" s="35" t="s">
        <v>28</v>
      </c>
      <c r="G1196" s="36">
        <v>6424</v>
      </c>
      <c r="H1196" s="35" t="s">
        <v>38</v>
      </c>
      <c r="I1196" s="35" t="s">
        <v>17744</v>
      </c>
      <c r="J1196" s="35" t="s">
        <v>663</v>
      </c>
      <c r="K1196" s="35" t="s">
        <v>1036</v>
      </c>
      <c r="L1196" s="35" t="s">
        <v>17743</v>
      </c>
      <c r="M1196" s="34">
        <v>8782600</v>
      </c>
      <c r="N1196" s="35" t="s">
        <v>2156</v>
      </c>
      <c r="O1196" s="34">
        <v>3</v>
      </c>
      <c r="P1196" s="34">
        <v>266</v>
      </c>
      <c r="Q1196" s="34">
        <v>3</v>
      </c>
      <c r="R1196" s="39">
        <v>928707135</v>
      </c>
      <c r="S1196" s="39">
        <v>81241298</v>
      </c>
      <c r="T1196" s="39">
        <v>100439364</v>
      </c>
      <c r="U1196" s="39">
        <v>0</v>
      </c>
      <c r="V1196" s="39">
        <v>671640593</v>
      </c>
      <c r="W1196" s="39">
        <v>31575880</v>
      </c>
      <c r="X1196" s="39">
        <v>0</v>
      </c>
      <c r="Y1196" s="39">
        <v>0</v>
      </c>
      <c r="Z1196" s="39">
        <v>43810000</v>
      </c>
      <c r="AA1196" s="39">
        <v>319682700</v>
      </c>
      <c r="AB1196" s="39">
        <v>234294604</v>
      </c>
      <c r="AC1196" s="39">
        <v>0</v>
      </c>
      <c r="AD1196" s="39">
        <v>4837114</v>
      </c>
      <c r="AE1196" s="39">
        <v>820023</v>
      </c>
      <c r="AF1196" s="39">
        <v>75992554</v>
      </c>
      <c r="AG1196" s="39">
        <v>3738405</v>
      </c>
      <c r="AH1196" s="39">
        <v>0</v>
      </c>
      <c r="AI1196" s="39">
        <v>609024435</v>
      </c>
      <c r="AJ1196" s="39">
        <v>427140379</v>
      </c>
      <c r="AK1196" s="39">
        <v>417140379</v>
      </c>
      <c r="AL1196" s="39">
        <v>149288301</v>
      </c>
      <c r="AM1196" s="39">
        <v>0</v>
      </c>
      <c r="AN1196" s="39">
        <v>85000</v>
      </c>
      <c r="AO1196" s="39">
        <v>12593054</v>
      </c>
      <c r="AP1196" s="39">
        <v>0</v>
      </c>
      <c r="AQ1196" s="39">
        <v>79382519</v>
      </c>
      <c r="AR1196" s="39">
        <v>73630254</v>
      </c>
      <c r="AS1196" s="39">
        <v>5752265</v>
      </c>
      <c r="AT1196" s="39">
        <v>74644487</v>
      </c>
      <c r="AU1196" s="39">
        <v>58321285</v>
      </c>
      <c r="AV1196" s="39">
        <v>3730148</v>
      </c>
      <c r="AW1196" s="39">
        <v>12593054</v>
      </c>
      <c r="AX1196" s="39">
        <v>0</v>
      </c>
      <c r="AY1196" s="39">
        <v>4738032</v>
      </c>
      <c r="AZ1196" s="39">
        <v>4738032</v>
      </c>
      <c r="BA1196" s="39">
        <v>0</v>
      </c>
      <c r="BB1196" s="39">
        <v>0</v>
      </c>
      <c r="BC1196" s="39">
        <v>0</v>
      </c>
      <c r="BD1196" s="39">
        <v>0</v>
      </c>
      <c r="BE1196" s="39">
        <v>0</v>
      </c>
      <c r="BF1196" s="39">
        <v>0</v>
      </c>
      <c r="BG1196" s="39">
        <v>0</v>
      </c>
      <c r="BH1196" s="39">
        <v>0</v>
      </c>
      <c r="BI1196" s="39">
        <v>0</v>
      </c>
      <c r="BJ1196" s="37">
        <v>0</v>
      </c>
    </row>
    <row r="1197" spans="1:62" ht="14.25" x14ac:dyDescent="0.2">
      <c r="A1197" s="25">
        <f t="shared" si="18"/>
        <v>1191</v>
      </c>
      <c r="B1197" s="34">
        <v>2748</v>
      </c>
      <c r="C1197" s="35" t="s">
        <v>17742</v>
      </c>
      <c r="D1197" s="35" t="s">
        <v>17741</v>
      </c>
      <c r="E1197" s="35" t="s">
        <v>17740</v>
      </c>
      <c r="F1197" s="35" t="s">
        <v>31</v>
      </c>
      <c r="G1197" s="36">
        <v>6492</v>
      </c>
      <c r="H1197" s="35" t="s">
        <v>37</v>
      </c>
      <c r="I1197" s="35" t="s">
        <v>17739</v>
      </c>
      <c r="J1197" s="35" t="s">
        <v>663</v>
      </c>
      <c r="K1197" s="35" t="s">
        <v>1036</v>
      </c>
      <c r="L1197" s="35" t="s">
        <v>17738</v>
      </c>
      <c r="M1197" s="34">
        <v>8830368</v>
      </c>
      <c r="N1197" s="35" t="s">
        <v>17737</v>
      </c>
      <c r="O1197" s="34">
        <v>3</v>
      </c>
      <c r="P1197" s="34">
        <v>280</v>
      </c>
      <c r="Q1197" s="34">
        <v>2</v>
      </c>
      <c r="R1197" s="39">
        <v>1511922760.6400001</v>
      </c>
      <c r="S1197" s="39">
        <v>184467399.63999999</v>
      </c>
      <c r="T1197" s="39">
        <v>22446488</v>
      </c>
      <c r="U1197" s="39">
        <v>0</v>
      </c>
      <c r="V1197" s="39">
        <v>1221152575</v>
      </c>
      <c r="W1197" s="39">
        <v>25356063</v>
      </c>
      <c r="X1197" s="39">
        <v>58500235</v>
      </c>
      <c r="Y1197" s="39">
        <v>0</v>
      </c>
      <c r="Z1197" s="39">
        <v>0</v>
      </c>
      <c r="AA1197" s="39">
        <v>299978118</v>
      </c>
      <c r="AB1197" s="39">
        <v>0</v>
      </c>
      <c r="AC1197" s="39">
        <v>245832940</v>
      </c>
      <c r="AD1197" s="39">
        <v>19199198</v>
      </c>
      <c r="AE1197" s="39">
        <v>0</v>
      </c>
      <c r="AF1197" s="39">
        <v>32879860</v>
      </c>
      <c r="AG1197" s="39">
        <v>2066120</v>
      </c>
      <c r="AH1197" s="39">
        <v>0</v>
      </c>
      <c r="AI1197" s="39">
        <v>1211944642.6400001</v>
      </c>
      <c r="AJ1197" s="39">
        <v>954534797</v>
      </c>
      <c r="AK1197" s="39">
        <v>585676297</v>
      </c>
      <c r="AL1197" s="39">
        <v>119199126</v>
      </c>
      <c r="AM1197" s="39">
        <v>41110178</v>
      </c>
      <c r="AN1197" s="39">
        <v>0</v>
      </c>
      <c r="AO1197" s="39">
        <v>38755558.640000001</v>
      </c>
      <c r="AP1197" s="39">
        <v>58344983</v>
      </c>
      <c r="AQ1197" s="39">
        <v>112895782.64</v>
      </c>
      <c r="AR1197" s="39">
        <v>102282255.64</v>
      </c>
      <c r="AS1197" s="39">
        <v>10613527</v>
      </c>
      <c r="AT1197" s="39">
        <v>112895782.64</v>
      </c>
      <c r="AU1197" s="39">
        <v>62151352</v>
      </c>
      <c r="AV1197" s="39">
        <v>11988872</v>
      </c>
      <c r="AW1197" s="39">
        <v>38755558.640000001</v>
      </c>
      <c r="AX1197" s="39">
        <v>0</v>
      </c>
      <c r="AY1197" s="39">
        <v>0</v>
      </c>
      <c r="AZ1197" s="39">
        <v>0</v>
      </c>
      <c r="BA1197" s="39">
        <v>0</v>
      </c>
      <c r="BB1197" s="39">
        <v>84280320.640000001</v>
      </c>
      <c r="BC1197" s="39">
        <v>84280320.640000001</v>
      </c>
      <c r="BD1197" s="39">
        <v>84280320.640000001</v>
      </c>
      <c r="BE1197" s="39">
        <v>84280320.640000001</v>
      </c>
      <c r="BF1197" s="39">
        <v>0</v>
      </c>
      <c r="BG1197" s="39">
        <v>0</v>
      </c>
      <c r="BH1197" s="39">
        <v>0</v>
      </c>
      <c r="BI1197" s="39">
        <v>0</v>
      </c>
      <c r="BJ1197" s="37">
        <v>0</v>
      </c>
    </row>
    <row r="1198" spans="1:62" ht="14.25" x14ac:dyDescent="0.2">
      <c r="A1198" s="25">
        <f t="shared" si="18"/>
        <v>1192</v>
      </c>
      <c r="B1198" s="34">
        <v>2760</v>
      </c>
      <c r="C1198" s="35" t="s">
        <v>17736</v>
      </c>
      <c r="D1198" s="35" t="s">
        <v>17735</v>
      </c>
      <c r="E1198" s="35" t="s">
        <v>17734</v>
      </c>
      <c r="F1198" s="35" t="s">
        <v>28</v>
      </c>
      <c r="G1198" s="36">
        <v>6492</v>
      </c>
      <c r="H1198" s="35" t="s">
        <v>37</v>
      </c>
      <c r="I1198" s="35" t="s">
        <v>17733</v>
      </c>
      <c r="J1198" s="35" t="s">
        <v>663</v>
      </c>
      <c r="K1198" s="35" t="s">
        <v>1036</v>
      </c>
      <c r="L1198" s="35" t="s">
        <v>17732</v>
      </c>
      <c r="M1198" s="34">
        <v>8663915</v>
      </c>
      <c r="N1198" s="35" t="s">
        <v>17731</v>
      </c>
      <c r="O1198" s="34">
        <v>3</v>
      </c>
      <c r="P1198" s="34">
        <v>33</v>
      </c>
      <c r="Q1198" s="34">
        <v>3</v>
      </c>
      <c r="R1198" s="39">
        <v>175126470</v>
      </c>
      <c r="S1198" s="39">
        <v>27296028</v>
      </c>
      <c r="T1198" s="39">
        <v>0</v>
      </c>
      <c r="U1198" s="39">
        <v>0</v>
      </c>
      <c r="V1198" s="39">
        <v>144607630</v>
      </c>
      <c r="W1198" s="39">
        <v>2460812</v>
      </c>
      <c r="X1198" s="39">
        <v>762000</v>
      </c>
      <c r="Y1198" s="39">
        <v>0</v>
      </c>
      <c r="Z1198" s="39">
        <v>0</v>
      </c>
      <c r="AA1198" s="39">
        <v>123009656</v>
      </c>
      <c r="AB1198" s="39">
        <v>122816516</v>
      </c>
      <c r="AC1198" s="39">
        <v>0</v>
      </c>
      <c r="AD1198" s="39">
        <v>166840</v>
      </c>
      <c r="AE1198" s="39">
        <v>0</v>
      </c>
      <c r="AF1198" s="39">
        <v>0</v>
      </c>
      <c r="AG1198" s="39">
        <v>26300</v>
      </c>
      <c r="AH1198" s="39">
        <v>0</v>
      </c>
      <c r="AI1198" s="39">
        <v>52116814</v>
      </c>
      <c r="AJ1198" s="39">
        <v>54571821</v>
      </c>
      <c r="AK1198" s="39">
        <v>14571821</v>
      </c>
      <c r="AL1198" s="39">
        <v>530300</v>
      </c>
      <c r="AM1198" s="39">
        <v>0</v>
      </c>
      <c r="AN1198" s="39">
        <v>0</v>
      </c>
      <c r="AO1198" s="39">
        <v>-2985307</v>
      </c>
      <c r="AP1198" s="39">
        <v>0</v>
      </c>
      <c r="AQ1198" s="39">
        <v>7747777</v>
      </c>
      <c r="AR1198" s="39">
        <v>7626420</v>
      </c>
      <c r="AS1198" s="39">
        <v>121357</v>
      </c>
      <c r="AT1198" s="39">
        <v>7747777</v>
      </c>
      <c r="AU1198" s="39">
        <v>10724992</v>
      </c>
      <c r="AV1198" s="39">
        <v>8092</v>
      </c>
      <c r="AW1198" s="39">
        <v>-2985307</v>
      </c>
      <c r="AX1198" s="39">
        <v>0</v>
      </c>
      <c r="AY1198" s="39">
        <v>0</v>
      </c>
      <c r="AZ1198" s="39">
        <v>0</v>
      </c>
      <c r="BA1198" s="39">
        <v>0</v>
      </c>
      <c r="BB1198" s="39">
        <v>0</v>
      </c>
      <c r="BC1198" s="39">
        <v>0</v>
      </c>
      <c r="BD1198" s="39">
        <v>0</v>
      </c>
      <c r="BE1198" s="39">
        <v>0</v>
      </c>
      <c r="BF1198" s="39">
        <v>0</v>
      </c>
      <c r="BG1198" s="39">
        <v>0</v>
      </c>
      <c r="BH1198" s="39">
        <v>0</v>
      </c>
      <c r="BI1198" s="39">
        <v>0</v>
      </c>
      <c r="BJ1198" s="37">
        <v>0</v>
      </c>
    </row>
    <row r="1199" spans="1:62" ht="14.25" x14ac:dyDescent="0.2">
      <c r="A1199" s="25">
        <f t="shared" si="18"/>
        <v>1193</v>
      </c>
      <c r="B1199" s="34">
        <v>2766</v>
      </c>
      <c r="C1199" s="35" t="s">
        <v>17730</v>
      </c>
      <c r="D1199" s="35" t="s">
        <v>17729</v>
      </c>
      <c r="E1199" s="35" t="s">
        <v>17728</v>
      </c>
      <c r="F1199" s="35" t="s">
        <v>28</v>
      </c>
      <c r="G1199" s="36">
        <v>6492</v>
      </c>
      <c r="H1199" s="35" t="s">
        <v>37</v>
      </c>
      <c r="I1199" s="35" t="s">
        <v>17727</v>
      </c>
      <c r="J1199" s="35" t="s">
        <v>663</v>
      </c>
      <c r="K1199" s="35" t="s">
        <v>1036</v>
      </c>
      <c r="L1199" s="35" t="s">
        <v>17726</v>
      </c>
      <c r="M1199" s="34">
        <v>8858278</v>
      </c>
      <c r="N1199" s="35" t="s">
        <v>17725</v>
      </c>
      <c r="O1199" s="34">
        <v>3</v>
      </c>
      <c r="P1199" s="34">
        <v>72</v>
      </c>
      <c r="Q1199" s="34">
        <v>1</v>
      </c>
      <c r="R1199" s="39">
        <v>1139985369.4400001</v>
      </c>
      <c r="S1199" s="39">
        <v>35461461.439999998</v>
      </c>
      <c r="T1199" s="39">
        <v>5694500</v>
      </c>
      <c r="U1199" s="39">
        <v>0</v>
      </c>
      <c r="V1199" s="39">
        <v>1017498476</v>
      </c>
      <c r="W1199" s="39">
        <v>80986351</v>
      </c>
      <c r="X1199" s="39">
        <v>344581</v>
      </c>
      <c r="Y1199" s="39">
        <v>0</v>
      </c>
      <c r="Z1199" s="39">
        <v>0</v>
      </c>
      <c r="AA1199" s="39">
        <v>364304508.44</v>
      </c>
      <c r="AB1199" s="39">
        <v>316339850</v>
      </c>
      <c r="AC1199" s="39">
        <v>0</v>
      </c>
      <c r="AD1199" s="39">
        <v>28741463</v>
      </c>
      <c r="AE1199" s="39">
        <v>0</v>
      </c>
      <c r="AF1199" s="39">
        <v>19223195.440000001</v>
      </c>
      <c r="AG1199" s="39">
        <v>0</v>
      </c>
      <c r="AH1199" s="39">
        <v>0</v>
      </c>
      <c r="AI1199" s="39">
        <v>775680861</v>
      </c>
      <c r="AJ1199" s="39">
        <v>698401829</v>
      </c>
      <c r="AK1199" s="39">
        <v>0</v>
      </c>
      <c r="AL1199" s="39">
        <v>58416473.479999997</v>
      </c>
      <c r="AM1199" s="39">
        <v>1117600</v>
      </c>
      <c r="AN1199" s="39">
        <v>15378992</v>
      </c>
      <c r="AO1199" s="39">
        <v>2365966.52</v>
      </c>
      <c r="AP1199" s="39">
        <v>0</v>
      </c>
      <c r="AQ1199" s="39">
        <v>70109660.519999996</v>
      </c>
      <c r="AR1199" s="39">
        <v>69597843</v>
      </c>
      <c r="AS1199" s="39">
        <v>511817.52</v>
      </c>
      <c r="AT1199" s="39">
        <v>60562799.520000003</v>
      </c>
      <c r="AU1199" s="39">
        <v>55959698</v>
      </c>
      <c r="AV1199" s="39">
        <v>2237135</v>
      </c>
      <c r="AW1199" s="39">
        <v>2365966.52</v>
      </c>
      <c r="AX1199" s="39">
        <v>0</v>
      </c>
      <c r="AY1199" s="39">
        <v>9546861</v>
      </c>
      <c r="AZ1199" s="39">
        <v>9546861</v>
      </c>
      <c r="BA1199" s="39">
        <v>0</v>
      </c>
      <c r="BB1199" s="39">
        <v>1027776238</v>
      </c>
      <c r="BC1199" s="39">
        <v>0</v>
      </c>
      <c r="BD1199" s="39">
        <v>1027776238</v>
      </c>
      <c r="BE1199" s="39">
        <v>0</v>
      </c>
      <c r="BF1199" s="39">
        <v>1027776238</v>
      </c>
      <c r="BG1199" s="39">
        <v>0</v>
      </c>
      <c r="BH1199" s="39">
        <v>1027776238</v>
      </c>
      <c r="BI1199" s="39">
        <v>0</v>
      </c>
      <c r="BJ1199" s="37">
        <v>0</v>
      </c>
    </row>
    <row r="1200" spans="1:62" ht="14.25" x14ac:dyDescent="0.2">
      <c r="A1200" s="25">
        <f t="shared" si="18"/>
        <v>1194</v>
      </c>
      <c r="B1200" s="34">
        <v>2767</v>
      </c>
      <c r="C1200" s="35" t="s">
        <v>1115</v>
      </c>
      <c r="D1200" s="35" t="s">
        <v>1116</v>
      </c>
      <c r="E1200" s="35" t="s">
        <v>1117</v>
      </c>
      <c r="F1200" s="35" t="s">
        <v>31</v>
      </c>
      <c r="G1200" s="36">
        <v>1061</v>
      </c>
      <c r="H1200" s="35" t="s">
        <v>1118</v>
      </c>
      <c r="I1200" s="35" t="s">
        <v>1119</v>
      </c>
      <c r="J1200" s="35" t="s">
        <v>663</v>
      </c>
      <c r="K1200" s="35" t="s">
        <v>1036</v>
      </c>
      <c r="L1200" s="35" t="s">
        <v>17724</v>
      </c>
      <c r="M1200" s="34">
        <v>8400900</v>
      </c>
      <c r="N1200" s="35" t="s">
        <v>1970</v>
      </c>
      <c r="O1200" s="34">
        <v>1</v>
      </c>
      <c r="P1200" s="34">
        <v>1</v>
      </c>
      <c r="Q1200" s="34">
        <v>135</v>
      </c>
      <c r="R1200" s="39">
        <v>56178557166</v>
      </c>
      <c r="S1200" s="39">
        <v>11096342342</v>
      </c>
      <c r="T1200" s="39">
        <v>6362544967</v>
      </c>
      <c r="U1200" s="39">
        <v>12553649151</v>
      </c>
      <c r="V1200" s="39">
        <v>306470744</v>
      </c>
      <c r="W1200" s="39">
        <v>3014149903</v>
      </c>
      <c r="X1200" s="39">
        <v>22845400059</v>
      </c>
      <c r="Y1200" s="39">
        <v>0</v>
      </c>
      <c r="Z1200" s="39">
        <v>0</v>
      </c>
      <c r="AA1200" s="39">
        <v>10400363204</v>
      </c>
      <c r="AB1200" s="39">
        <v>0</v>
      </c>
      <c r="AC1200" s="39">
        <v>112468266</v>
      </c>
      <c r="AD1200" s="39">
        <v>2567541294</v>
      </c>
      <c r="AE1200" s="39">
        <v>0</v>
      </c>
      <c r="AF1200" s="39">
        <v>318450252</v>
      </c>
      <c r="AG1200" s="39">
        <v>5057965411</v>
      </c>
      <c r="AH1200" s="39">
        <v>2343937981</v>
      </c>
      <c r="AI1200" s="39">
        <v>45778193962</v>
      </c>
      <c r="AJ1200" s="39">
        <v>8079068677</v>
      </c>
      <c r="AK1200" s="39">
        <v>0</v>
      </c>
      <c r="AL1200" s="39">
        <v>2874331087</v>
      </c>
      <c r="AM1200" s="39">
        <v>13484649056</v>
      </c>
      <c r="AN1200" s="39">
        <v>315130555</v>
      </c>
      <c r="AO1200" s="39">
        <v>630197660</v>
      </c>
      <c r="AP1200" s="39">
        <v>20394360351</v>
      </c>
      <c r="AQ1200" s="39">
        <v>51226201869</v>
      </c>
      <c r="AR1200" s="39">
        <v>50235970919</v>
      </c>
      <c r="AS1200" s="39">
        <v>990230950</v>
      </c>
      <c r="AT1200" s="39">
        <v>4711396003</v>
      </c>
      <c r="AU1200" s="39">
        <v>1389030835</v>
      </c>
      <c r="AV1200" s="39">
        <v>73610638</v>
      </c>
      <c r="AW1200" s="39">
        <v>630197660</v>
      </c>
      <c r="AX1200" s="39">
        <v>2618556870</v>
      </c>
      <c r="AY1200" s="39">
        <v>46514805866</v>
      </c>
      <c r="AZ1200" s="39">
        <v>46514805866</v>
      </c>
      <c r="BA1200" s="39">
        <v>0</v>
      </c>
      <c r="BB1200" s="39">
        <v>6347459403</v>
      </c>
      <c r="BC1200" s="39">
        <v>3232321030</v>
      </c>
      <c r="BD1200" s="39">
        <v>6347459403</v>
      </c>
      <c r="BE1200" s="39">
        <v>3232321030</v>
      </c>
      <c r="BF1200" s="39">
        <v>5213537788</v>
      </c>
      <c r="BG1200" s="39">
        <v>0</v>
      </c>
      <c r="BH1200" s="39">
        <v>5213537788</v>
      </c>
      <c r="BI1200" s="39">
        <v>0</v>
      </c>
      <c r="BJ1200" s="37">
        <v>0</v>
      </c>
    </row>
    <row r="1201" spans="1:62" ht="14.25" x14ac:dyDescent="0.2">
      <c r="A1201" s="25">
        <f t="shared" si="18"/>
        <v>1195</v>
      </c>
      <c r="B1201" s="34">
        <v>2769</v>
      </c>
      <c r="C1201" s="35" t="s">
        <v>17723</v>
      </c>
      <c r="D1201" s="35" t="s">
        <v>17722</v>
      </c>
      <c r="E1201" s="35" t="s">
        <v>17721</v>
      </c>
      <c r="F1201" s="35" t="s">
        <v>28</v>
      </c>
      <c r="G1201" s="36">
        <v>6492</v>
      </c>
      <c r="H1201" s="35" t="s">
        <v>37</v>
      </c>
      <c r="I1201" s="35" t="s">
        <v>17720</v>
      </c>
      <c r="J1201" s="35" t="s">
        <v>663</v>
      </c>
      <c r="K1201" s="35" t="s">
        <v>1036</v>
      </c>
      <c r="L1201" s="35" t="s">
        <v>17719</v>
      </c>
      <c r="M1201" s="34">
        <v>8721888</v>
      </c>
      <c r="N1201" s="35" t="s">
        <v>17718</v>
      </c>
      <c r="O1201" s="34">
        <v>3</v>
      </c>
      <c r="P1201" s="34">
        <v>43</v>
      </c>
      <c r="Q1201" s="34">
        <v>1</v>
      </c>
      <c r="R1201" s="39">
        <v>147155455.00999999</v>
      </c>
      <c r="S1201" s="39">
        <v>43781721.659999996</v>
      </c>
      <c r="T1201" s="39">
        <v>9672107.4199999999</v>
      </c>
      <c r="U1201" s="39">
        <v>0</v>
      </c>
      <c r="V1201" s="39">
        <v>93701625.930000007</v>
      </c>
      <c r="W1201" s="39">
        <v>0</v>
      </c>
      <c r="X1201" s="39">
        <v>0</v>
      </c>
      <c r="Y1201" s="39">
        <v>0</v>
      </c>
      <c r="Z1201" s="39">
        <v>0</v>
      </c>
      <c r="AA1201" s="39">
        <v>120851797.95</v>
      </c>
      <c r="AB1201" s="39">
        <v>101931301.69</v>
      </c>
      <c r="AC1201" s="39">
        <v>15149722</v>
      </c>
      <c r="AD1201" s="39">
        <v>1370013</v>
      </c>
      <c r="AE1201" s="39">
        <v>0</v>
      </c>
      <c r="AF1201" s="39">
        <v>338736.65</v>
      </c>
      <c r="AG1201" s="39">
        <v>2062024.61</v>
      </c>
      <c r="AH1201" s="39">
        <v>0</v>
      </c>
      <c r="AI1201" s="39">
        <v>26303657.059999999</v>
      </c>
      <c r="AJ1201" s="39">
        <v>19051951.52</v>
      </c>
      <c r="AK1201" s="39">
        <v>15604681.52</v>
      </c>
      <c r="AL1201" s="39">
        <v>2512135.4700000002</v>
      </c>
      <c r="AM1201" s="39">
        <v>286300</v>
      </c>
      <c r="AN1201" s="39">
        <v>0</v>
      </c>
      <c r="AO1201" s="39">
        <v>3848945.33</v>
      </c>
      <c r="AP1201" s="39">
        <v>0</v>
      </c>
      <c r="AQ1201" s="39">
        <v>8916138.0899999999</v>
      </c>
      <c r="AR1201" s="39">
        <v>7909237.0599999996</v>
      </c>
      <c r="AS1201" s="39">
        <v>1006901.03</v>
      </c>
      <c r="AT1201" s="39">
        <v>8916138.0899999999</v>
      </c>
      <c r="AU1201" s="39">
        <v>5066406.51</v>
      </c>
      <c r="AV1201" s="39">
        <v>786.25</v>
      </c>
      <c r="AW1201" s="39">
        <v>3848945.33</v>
      </c>
      <c r="AX1201" s="39">
        <v>0</v>
      </c>
      <c r="AY1201" s="39">
        <v>0</v>
      </c>
      <c r="AZ1201" s="39">
        <v>0</v>
      </c>
      <c r="BA1201" s="39">
        <v>0</v>
      </c>
      <c r="BB1201" s="39">
        <v>0</v>
      </c>
      <c r="BC1201" s="39">
        <v>0</v>
      </c>
      <c r="BD1201" s="39">
        <v>0</v>
      </c>
      <c r="BE1201" s="39">
        <v>0</v>
      </c>
      <c r="BF1201" s="39">
        <v>0</v>
      </c>
      <c r="BG1201" s="39">
        <v>0</v>
      </c>
      <c r="BH1201" s="39">
        <v>0</v>
      </c>
      <c r="BI1201" s="39">
        <v>0</v>
      </c>
      <c r="BJ1201" s="37">
        <v>0</v>
      </c>
    </row>
    <row r="1202" spans="1:62" ht="14.25" x14ac:dyDescent="0.2">
      <c r="A1202" s="25">
        <f t="shared" si="18"/>
        <v>1196</v>
      </c>
      <c r="B1202" s="34">
        <v>2771</v>
      </c>
      <c r="C1202" s="35" t="s">
        <v>17717</v>
      </c>
      <c r="D1202" s="35" t="s">
        <v>17716</v>
      </c>
      <c r="E1202" s="35" t="s">
        <v>17715</v>
      </c>
      <c r="F1202" s="35" t="s">
        <v>42</v>
      </c>
      <c r="G1202" s="36">
        <v>6492</v>
      </c>
      <c r="H1202" s="35" t="s">
        <v>37</v>
      </c>
      <c r="I1202" s="35" t="s">
        <v>17714</v>
      </c>
      <c r="J1202" s="35" t="s">
        <v>1124</v>
      </c>
      <c r="K1202" s="35" t="s">
        <v>1132</v>
      </c>
      <c r="L1202" s="35" t="s">
        <v>17713</v>
      </c>
      <c r="M1202" s="34">
        <v>8721752</v>
      </c>
      <c r="N1202" s="35" t="s">
        <v>17712</v>
      </c>
      <c r="O1202" s="34">
        <v>3</v>
      </c>
      <c r="P1202" s="34">
        <v>240</v>
      </c>
      <c r="Q1202" s="34">
        <v>1</v>
      </c>
      <c r="R1202" s="39">
        <v>509510033.73000002</v>
      </c>
      <c r="S1202" s="39">
        <v>12227681.439999999</v>
      </c>
      <c r="T1202" s="39">
        <v>0</v>
      </c>
      <c r="U1202" s="39">
        <v>0</v>
      </c>
      <c r="V1202" s="39">
        <v>286944965.23000002</v>
      </c>
      <c r="W1202" s="39">
        <v>201684908.43000001</v>
      </c>
      <c r="X1202" s="39">
        <v>8652478.6300000008</v>
      </c>
      <c r="Y1202" s="39">
        <v>0</v>
      </c>
      <c r="Z1202" s="39">
        <v>0</v>
      </c>
      <c r="AA1202" s="39">
        <v>160831330.94</v>
      </c>
      <c r="AB1202" s="39">
        <v>0</v>
      </c>
      <c r="AC1202" s="39">
        <v>0</v>
      </c>
      <c r="AD1202" s="39">
        <v>159562157.94</v>
      </c>
      <c r="AE1202" s="39">
        <v>0</v>
      </c>
      <c r="AF1202" s="39">
        <v>0</v>
      </c>
      <c r="AG1202" s="39">
        <v>1269173</v>
      </c>
      <c r="AH1202" s="39">
        <v>0</v>
      </c>
      <c r="AI1202" s="39">
        <v>348678702.79000002</v>
      </c>
      <c r="AJ1202" s="39">
        <v>415378206.74000001</v>
      </c>
      <c r="AK1202" s="39">
        <v>65378206.740000002</v>
      </c>
      <c r="AL1202" s="39">
        <v>66484359.270000003</v>
      </c>
      <c r="AM1202" s="39">
        <v>0</v>
      </c>
      <c r="AN1202" s="39">
        <v>0</v>
      </c>
      <c r="AO1202" s="39">
        <v>-18265629</v>
      </c>
      <c r="AP1202" s="39">
        <v>0</v>
      </c>
      <c r="AQ1202" s="39">
        <v>24946672</v>
      </c>
      <c r="AR1202" s="39">
        <v>14316396</v>
      </c>
      <c r="AS1202" s="39">
        <v>10630276</v>
      </c>
      <c r="AT1202" s="39">
        <v>24946672</v>
      </c>
      <c r="AU1202" s="39">
        <v>43212301</v>
      </c>
      <c r="AV1202" s="39">
        <v>0</v>
      </c>
      <c r="AW1202" s="39">
        <v>-18265629</v>
      </c>
      <c r="AX1202" s="39">
        <v>0</v>
      </c>
      <c r="AY1202" s="39">
        <v>0</v>
      </c>
      <c r="AZ1202" s="39">
        <v>0</v>
      </c>
      <c r="BA1202" s="39">
        <v>0</v>
      </c>
      <c r="BB1202" s="39">
        <v>0</v>
      </c>
      <c r="BC1202" s="39">
        <v>0</v>
      </c>
      <c r="BD1202" s="39">
        <v>0</v>
      </c>
      <c r="BE1202" s="39">
        <v>0</v>
      </c>
      <c r="BF1202" s="39">
        <v>0</v>
      </c>
      <c r="BG1202" s="39">
        <v>0</v>
      </c>
      <c r="BH1202" s="39">
        <v>0</v>
      </c>
      <c r="BI1202" s="39">
        <v>0</v>
      </c>
      <c r="BJ1202" s="37">
        <v>0</v>
      </c>
    </row>
    <row r="1203" spans="1:62" ht="14.25" x14ac:dyDescent="0.2">
      <c r="A1203" s="25">
        <f t="shared" si="18"/>
        <v>1197</v>
      </c>
      <c r="B1203" s="34">
        <v>2772</v>
      </c>
      <c r="C1203" s="35" t="s">
        <v>1120</v>
      </c>
      <c r="D1203" s="35" t="s">
        <v>1121</v>
      </c>
      <c r="E1203" s="35" t="s">
        <v>1122</v>
      </c>
      <c r="F1203" s="35" t="s">
        <v>116</v>
      </c>
      <c r="G1203" s="36">
        <v>6422</v>
      </c>
      <c r="H1203" s="35" t="s">
        <v>303</v>
      </c>
      <c r="I1203" s="35" t="s">
        <v>1123</v>
      </c>
      <c r="J1203" s="35" t="s">
        <v>1124</v>
      </c>
      <c r="K1203" s="35" t="s">
        <v>1772</v>
      </c>
      <c r="L1203" s="35" t="s">
        <v>17711</v>
      </c>
      <c r="M1203" s="34">
        <v>8361926</v>
      </c>
      <c r="N1203" s="35" t="s">
        <v>1125</v>
      </c>
      <c r="O1203" s="34">
        <v>1</v>
      </c>
      <c r="P1203" s="34">
        <v>24842</v>
      </c>
      <c r="Q1203" s="34">
        <v>76</v>
      </c>
      <c r="R1203" s="39">
        <v>25489066565.389999</v>
      </c>
      <c r="S1203" s="39">
        <v>2405132537.5</v>
      </c>
      <c r="T1203" s="39">
        <v>371236588.24000001</v>
      </c>
      <c r="U1203" s="39">
        <v>0</v>
      </c>
      <c r="V1203" s="39">
        <v>21712377411.459999</v>
      </c>
      <c r="W1203" s="39">
        <v>147801975</v>
      </c>
      <c r="X1203" s="39">
        <v>852518053.19000006</v>
      </c>
      <c r="Y1203" s="39">
        <v>0</v>
      </c>
      <c r="Z1203" s="39">
        <v>0</v>
      </c>
      <c r="AA1203" s="39">
        <v>16597721496.629999</v>
      </c>
      <c r="AB1203" s="39">
        <v>13395887631.959999</v>
      </c>
      <c r="AC1203" s="39">
        <v>2377329541</v>
      </c>
      <c r="AD1203" s="39">
        <v>267257219</v>
      </c>
      <c r="AE1203" s="39">
        <v>0</v>
      </c>
      <c r="AF1203" s="39">
        <v>192181851.18000001</v>
      </c>
      <c r="AG1203" s="39">
        <v>295946380.49000001</v>
      </c>
      <c r="AH1203" s="39">
        <v>69118873</v>
      </c>
      <c r="AI1203" s="39">
        <v>8891345068.7600002</v>
      </c>
      <c r="AJ1203" s="39">
        <v>7815934902</v>
      </c>
      <c r="AK1203" s="39">
        <v>7815934902</v>
      </c>
      <c r="AL1203" s="39">
        <v>1232240680.24</v>
      </c>
      <c r="AM1203" s="39">
        <v>5211610</v>
      </c>
      <c r="AN1203" s="39">
        <v>0</v>
      </c>
      <c r="AO1203" s="39">
        <v>-162042123.47999999</v>
      </c>
      <c r="AP1203" s="39">
        <v>0</v>
      </c>
      <c r="AQ1203" s="39">
        <v>2802219424.46</v>
      </c>
      <c r="AR1203" s="39">
        <v>2386811630.1999998</v>
      </c>
      <c r="AS1203" s="39">
        <v>415407794.25999999</v>
      </c>
      <c r="AT1203" s="39">
        <v>2220315711.4200001</v>
      </c>
      <c r="AU1203" s="39">
        <v>2340552079.9400001</v>
      </c>
      <c r="AV1203" s="39">
        <v>41805754</v>
      </c>
      <c r="AW1203" s="39">
        <v>-162042123.47999999</v>
      </c>
      <c r="AX1203" s="39">
        <v>0</v>
      </c>
      <c r="AY1203" s="39">
        <v>581903714</v>
      </c>
      <c r="AZ1203" s="39">
        <v>581903714</v>
      </c>
      <c r="BA1203" s="39">
        <v>0</v>
      </c>
      <c r="BB1203" s="39">
        <v>429454678</v>
      </c>
      <c r="BC1203" s="39">
        <v>747378980</v>
      </c>
      <c r="BD1203" s="39">
        <v>429454678</v>
      </c>
      <c r="BE1203" s="39">
        <v>747378980</v>
      </c>
      <c r="BF1203" s="39">
        <v>0</v>
      </c>
      <c r="BG1203" s="39">
        <v>5643535000</v>
      </c>
      <c r="BH1203" s="39">
        <v>0</v>
      </c>
      <c r="BI1203" s="39">
        <v>5643535000</v>
      </c>
      <c r="BJ1203" s="37">
        <v>5643535000</v>
      </c>
    </row>
    <row r="1204" spans="1:62" ht="14.25" x14ac:dyDescent="0.2">
      <c r="A1204" s="25">
        <f t="shared" si="18"/>
        <v>1198</v>
      </c>
      <c r="B1204" s="34">
        <v>2773</v>
      </c>
      <c r="C1204" s="35" t="s">
        <v>1126</v>
      </c>
      <c r="D1204" s="35" t="s">
        <v>1127</v>
      </c>
      <c r="E1204" s="35" t="s">
        <v>1128</v>
      </c>
      <c r="F1204" s="35" t="s">
        <v>116</v>
      </c>
      <c r="G1204" s="36">
        <v>6512</v>
      </c>
      <c r="H1204" s="35" t="s">
        <v>1129</v>
      </c>
      <c r="I1204" s="35" t="s">
        <v>1130</v>
      </c>
      <c r="J1204" s="35" t="s">
        <v>1124</v>
      </c>
      <c r="K1204" s="35" t="s">
        <v>1131</v>
      </c>
      <c r="L1204" s="35" t="s">
        <v>1971</v>
      </c>
      <c r="M1204" s="34">
        <v>8332306</v>
      </c>
      <c r="N1204" s="35" t="s">
        <v>1680</v>
      </c>
      <c r="O1204" s="34">
        <v>1</v>
      </c>
      <c r="P1204" s="34">
        <v>72402</v>
      </c>
      <c r="Q1204" s="34">
        <v>137</v>
      </c>
      <c r="R1204" s="39">
        <v>112442784914.61</v>
      </c>
      <c r="S1204" s="39">
        <v>10917352289.15</v>
      </c>
      <c r="T1204" s="39">
        <v>142892210.52000001</v>
      </c>
      <c r="U1204" s="39">
        <v>0</v>
      </c>
      <c r="V1204" s="39">
        <v>94096740530.440002</v>
      </c>
      <c r="W1204" s="39">
        <v>29244778</v>
      </c>
      <c r="X1204" s="39">
        <v>7227386703.5</v>
      </c>
      <c r="Y1204" s="39">
        <v>29168403</v>
      </c>
      <c r="Z1204" s="39">
        <v>0</v>
      </c>
      <c r="AA1204" s="39">
        <v>84396179664</v>
      </c>
      <c r="AB1204" s="39">
        <v>73242969309.880005</v>
      </c>
      <c r="AC1204" s="39">
        <v>9214185060</v>
      </c>
      <c r="AD1204" s="39">
        <v>801315019.46000004</v>
      </c>
      <c r="AE1204" s="39">
        <v>0</v>
      </c>
      <c r="AF1204" s="39">
        <v>547740066.65999997</v>
      </c>
      <c r="AG1204" s="39">
        <v>168785346</v>
      </c>
      <c r="AH1204" s="39">
        <v>421184862</v>
      </c>
      <c r="AI1204" s="39">
        <v>28046605250.610001</v>
      </c>
      <c r="AJ1204" s="39">
        <v>18950926234.029999</v>
      </c>
      <c r="AK1204" s="39">
        <v>10098322234.030001</v>
      </c>
      <c r="AL1204" s="39">
        <v>6198500262.21</v>
      </c>
      <c r="AM1204" s="39">
        <v>506551045.54000002</v>
      </c>
      <c r="AN1204" s="39">
        <v>0</v>
      </c>
      <c r="AO1204" s="39">
        <v>144195078.22</v>
      </c>
      <c r="AP1204" s="39">
        <v>2246432630.6100001</v>
      </c>
      <c r="AQ1204" s="39">
        <v>10526007870.110001</v>
      </c>
      <c r="AR1204" s="39">
        <v>9224889006.9699993</v>
      </c>
      <c r="AS1204" s="39">
        <v>1301118863.1400001</v>
      </c>
      <c r="AT1204" s="39">
        <v>8649262986.1499996</v>
      </c>
      <c r="AU1204" s="39">
        <v>7699059817.5799999</v>
      </c>
      <c r="AV1204" s="39">
        <v>806008090.35000002</v>
      </c>
      <c r="AW1204" s="39">
        <v>144195078.22</v>
      </c>
      <c r="AX1204" s="39">
        <v>0</v>
      </c>
      <c r="AY1204" s="39">
        <v>1876744883.96</v>
      </c>
      <c r="AZ1204" s="39">
        <v>1876744883.96</v>
      </c>
      <c r="BA1204" s="39">
        <v>0</v>
      </c>
      <c r="BB1204" s="39">
        <v>1218592723</v>
      </c>
      <c r="BC1204" s="39">
        <v>3071500924.1999998</v>
      </c>
      <c r="BD1204" s="39">
        <v>1218592723</v>
      </c>
      <c r="BE1204" s="39">
        <v>3071500924.1999998</v>
      </c>
      <c r="BF1204" s="39">
        <v>236620804334</v>
      </c>
      <c r="BG1204" s="39">
        <v>12467396550.690001</v>
      </c>
      <c r="BH1204" s="39">
        <v>236620804334</v>
      </c>
      <c r="BI1204" s="39">
        <v>12467396550.690001</v>
      </c>
      <c r="BJ1204" s="37">
        <v>12467396550.690001</v>
      </c>
    </row>
    <row r="1205" spans="1:62" ht="14.25" x14ac:dyDescent="0.2">
      <c r="A1205" s="25">
        <f t="shared" si="18"/>
        <v>1199</v>
      </c>
      <c r="B1205" s="34">
        <v>2774</v>
      </c>
      <c r="C1205" s="35" t="s">
        <v>17710</v>
      </c>
      <c r="D1205" s="35" t="s">
        <v>17709</v>
      </c>
      <c r="E1205" s="35" t="s">
        <v>17708</v>
      </c>
      <c r="F1205" s="35" t="s">
        <v>28</v>
      </c>
      <c r="G1205" s="36">
        <v>6492</v>
      </c>
      <c r="H1205" s="35" t="s">
        <v>37</v>
      </c>
      <c r="I1205" s="35" t="s">
        <v>17707</v>
      </c>
      <c r="J1205" s="35" t="s">
        <v>1124</v>
      </c>
      <c r="K1205" s="35" t="s">
        <v>1132</v>
      </c>
      <c r="L1205" s="35" t="s">
        <v>17706</v>
      </c>
      <c r="M1205" s="34">
        <v>8723596</v>
      </c>
      <c r="N1205" s="35" t="s">
        <v>17705</v>
      </c>
      <c r="O1205" s="34">
        <v>3</v>
      </c>
      <c r="P1205" s="34">
        <v>90</v>
      </c>
      <c r="Q1205" s="34">
        <v>2</v>
      </c>
      <c r="R1205" s="39">
        <v>915185635.79999995</v>
      </c>
      <c r="S1205" s="39">
        <v>56580124.299999997</v>
      </c>
      <c r="T1205" s="39">
        <v>2621857.5</v>
      </c>
      <c r="U1205" s="39">
        <v>0</v>
      </c>
      <c r="V1205" s="39">
        <v>785172032</v>
      </c>
      <c r="W1205" s="39">
        <v>3955000</v>
      </c>
      <c r="X1205" s="39">
        <v>66856622</v>
      </c>
      <c r="Y1205" s="39">
        <v>0</v>
      </c>
      <c r="Z1205" s="39">
        <v>0</v>
      </c>
      <c r="AA1205" s="39">
        <v>348766328.99000001</v>
      </c>
      <c r="AB1205" s="39">
        <v>283236487</v>
      </c>
      <c r="AC1205" s="39">
        <v>35702719</v>
      </c>
      <c r="AD1205" s="39">
        <v>1853808</v>
      </c>
      <c r="AE1205" s="39">
        <v>0</v>
      </c>
      <c r="AF1205" s="39">
        <v>15908426.99</v>
      </c>
      <c r="AG1205" s="39">
        <v>12064888</v>
      </c>
      <c r="AH1205" s="39">
        <v>0</v>
      </c>
      <c r="AI1205" s="39">
        <v>566419306.80999994</v>
      </c>
      <c r="AJ1205" s="39">
        <v>431850281</v>
      </c>
      <c r="AK1205" s="39">
        <v>371850281</v>
      </c>
      <c r="AL1205" s="39">
        <v>117418533.81</v>
      </c>
      <c r="AM1205" s="39">
        <v>0</v>
      </c>
      <c r="AN1205" s="39">
        <v>0</v>
      </c>
      <c r="AO1205" s="39">
        <v>17150492</v>
      </c>
      <c r="AP1205" s="39">
        <v>0</v>
      </c>
      <c r="AQ1205" s="39">
        <v>78424060</v>
      </c>
      <c r="AR1205" s="39">
        <v>65493162</v>
      </c>
      <c r="AS1205" s="39">
        <v>12930898</v>
      </c>
      <c r="AT1205" s="39">
        <v>76712837</v>
      </c>
      <c r="AU1205" s="39">
        <v>56852113</v>
      </c>
      <c r="AV1205" s="39">
        <v>2710232</v>
      </c>
      <c r="AW1205" s="39">
        <v>17150492</v>
      </c>
      <c r="AX1205" s="39">
        <v>0</v>
      </c>
      <c r="AY1205" s="39">
        <v>1711223</v>
      </c>
      <c r="AZ1205" s="39">
        <v>1711223</v>
      </c>
      <c r="BA1205" s="39">
        <v>0</v>
      </c>
      <c r="BB1205" s="39">
        <v>32268</v>
      </c>
      <c r="BC1205" s="39">
        <v>15993476</v>
      </c>
      <c r="BD1205" s="39">
        <v>32268</v>
      </c>
      <c r="BE1205" s="39">
        <v>15993476</v>
      </c>
      <c r="BF1205" s="39">
        <v>0</v>
      </c>
      <c r="BG1205" s="39">
        <v>0</v>
      </c>
      <c r="BH1205" s="39">
        <v>0</v>
      </c>
      <c r="BI1205" s="39">
        <v>0</v>
      </c>
      <c r="BJ1205" s="37">
        <v>0</v>
      </c>
    </row>
    <row r="1206" spans="1:62" ht="14.25" x14ac:dyDescent="0.2">
      <c r="A1206" s="25">
        <f t="shared" si="18"/>
        <v>1200</v>
      </c>
      <c r="B1206" s="34">
        <v>2776</v>
      </c>
      <c r="C1206" s="35" t="s">
        <v>17704</v>
      </c>
      <c r="D1206" s="35" t="s">
        <v>17703</v>
      </c>
      <c r="E1206" s="35" t="s">
        <v>17702</v>
      </c>
      <c r="F1206" s="35" t="s">
        <v>28</v>
      </c>
      <c r="G1206" s="36">
        <v>6492</v>
      </c>
      <c r="H1206" s="35" t="s">
        <v>37</v>
      </c>
      <c r="I1206" s="35" t="s">
        <v>17701</v>
      </c>
      <c r="J1206" s="35" t="s">
        <v>1124</v>
      </c>
      <c r="K1206" s="35" t="s">
        <v>1132</v>
      </c>
      <c r="L1206" s="35" t="s">
        <v>17700</v>
      </c>
      <c r="M1206" s="34">
        <v>8756365</v>
      </c>
      <c r="N1206" s="35" t="s">
        <v>17699</v>
      </c>
      <c r="O1206" s="34">
        <v>3</v>
      </c>
      <c r="P1206" s="34">
        <v>158</v>
      </c>
      <c r="Q1206" s="34">
        <v>1</v>
      </c>
      <c r="R1206" s="39">
        <v>730270316.97000003</v>
      </c>
      <c r="S1206" s="39">
        <v>15604091.970000001</v>
      </c>
      <c r="T1206" s="39">
        <v>0</v>
      </c>
      <c r="U1206" s="39">
        <v>0</v>
      </c>
      <c r="V1206" s="39">
        <v>619981436</v>
      </c>
      <c r="W1206" s="39">
        <v>94684789</v>
      </c>
      <c r="X1206" s="39">
        <v>0</v>
      </c>
      <c r="Y1206" s="39">
        <v>0</v>
      </c>
      <c r="Z1206" s="39">
        <v>0</v>
      </c>
      <c r="AA1206" s="39">
        <v>645505496.75</v>
      </c>
      <c r="AB1206" s="39">
        <v>330312870</v>
      </c>
      <c r="AC1206" s="39">
        <v>0</v>
      </c>
      <c r="AD1206" s="39">
        <v>6039751</v>
      </c>
      <c r="AE1206" s="39">
        <v>0</v>
      </c>
      <c r="AF1206" s="39">
        <v>26789365.75</v>
      </c>
      <c r="AG1206" s="39">
        <v>282363510</v>
      </c>
      <c r="AH1206" s="39">
        <v>0</v>
      </c>
      <c r="AI1206" s="39">
        <v>84764820.219999999</v>
      </c>
      <c r="AJ1206" s="39">
        <v>37433891</v>
      </c>
      <c r="AK1206" s="39">
        <v>0</v>
      </c>
      <c r="AL1206" s="39">
        <v>36114863.530000001</v>
      </c>
      <c r="AM1206" s="39">
        <v>0</v>
      </c>
      <c r="AN1206" s="39">
        <v>0</v>
      </c>
      <c r="AO1206" s="39">
        <v>11216065.689999999</v>
      </c>
      <c r="AP1206" s="39">
        <v>0</v>
      </c>
      <c r="AQ1206" s="39">
        <v>36938179.469999999</v>
      </c>
      <c r="AR1206" s="39">
        <v>33800389</v>
      </c>
      <c r="AS1206" s="39">
        <v>3137790.47</v>
      </c>
      <c r="AT1206" s="39">
        <v>36938179.469999999</v>
      </c>
      <c r="AU1206" s="39">
        <v>23458350</v>
      </c>
      <c r="AV1206" s="39">
        <v>2263763.7799999998</v>
      </c>
      <c r="AW1206" s="39">
        <v>11216065.689999999</v>
      </c>
      <c r="AX1206" s="39">
        <v>0</v>
      </c>
      <c r="AY1206" s="39">
        <v>0</v>
      </c>
      <c r="AZ1206" s="39">
        <v>0</v>
      </c>
      <c r="BA1206" s="39">
        <v>0</v>
      </c>
      <c r="BB1206" s="39">
        <v>0</v>
      </c>
      <c r="BC1206" s="39">
        <v>123059623</v>
      </c>
      <c r="BD1206" s="39">
        <v>0</v>
      </c>
      <c r="BE1206" s="39">
        <v>123059623</v>
      </c>
      <c r="BF1206" s="39">
        <v>0</v>
      </c>
      <c r="BG1206" s="39">
        <v>0</v>
      </c>
      <c r="BH1206" s="39">
        <v>0</v>
      </c>
      <c r="BI1206" s="39">
        <v>0</v>
      </c>
      <c r="BJ1206" s="37">
        <v>0</v>
      </c>
    </row>
    <row r="1207" spans="1:62" ht="14.25" x14ac:dyDescent="0.2">
      <c r="A1207" s="25">
        <f t="shared" si="18"/>
        <v>1201</v>
      </c>
      <c r="B1207" s="34">
        <v>2783</v>
      </c>
      <c r="C1207" s="35" t="s">
        <v>1133</v>
      </c>
      <c r="D1207" s="35" t="s">
        <v>1134</v>
      </c>
      <c r="E1207" s="35" t="s">
        <v>1135</v>
      </c>
      <c r="F1207" s="35" t="s">
        <v>116</v>
      </c>
      <c r="G1207" s="36">
        <v>6492</v>
      </c>
      <c r="H1207" s="35" t="s">
        <v>37</v>
      </c>
      <c r="I1207" s="35" t="s">
        <v>1136</v>
      </c>
      <c r="J1207" s="35" t="s">
        <v>1124</v>
      </c>
      <c r="K1207" s="35" t="s">
        <v>1132</v>
      </c>
      <c r="L1207" s="35" t="s">
        <v>1972</v>
      </c>
      <c r="M1207" s="34">
        <v>8728181</v>
      </c>
      <c r="N1207" s="35" t="s">
        <v>17698</v>
      </c>
      <c r="O1207" s="34">
        <v>1</v>
      </c>
      <c r="P1207" s="34">
        <v>192758</v>
      </c>
      <c r="Q1207" s="34">
        <v>294</v>
      </c>
      <c r="R1207" s="39">
        <v>349796573668.01001</v>
      </c>
      <c r="S1207" s="39">
        <v>60027543981.75</v>
      </c>
      <c r="T1207" s="39">
        <v>3227263378.71</v>
      </c>
      <c r="U1207" s="39">
        <v>0</v>
      </c>
      <c r="V1207" s="39">
        <v>265964547179.06</v>
      </c>
      <c r="W1207" s="39">
        <v>1955076894.1900001</v>
      </c>
      <c r="X1207" s="39">
        <v>18409619954.299999</v>
      </c>
      <c r="Y1207" s="39">
        <v>0</v>
      </c>
      <c r="Z1207" s="39">
        <v>212522280</v>
      </c>
      <c r="AA1207" s="39">
        <v>212238121878.35999</v>
      </c>
      <c r="AB1207" s="39">
        <v>187504693977.5</v>
      </c>
      <c r="AC1207" s="39">
        <v>6379501655</v>
      </c>
      <c r="AD1207" s="39">
        <v>10067425319.120001</v>
      </c>
      <c r="AE1207" s="39">
        <v>0</v>
      </c>
      <c r="AF1207" s="39">
        <v>5660496146.2399998</v>
      </c>
      <c r="AG1207" s="39">
        <v>2129240198.5</v>
      </c>
      <c r="AH1207" s="39">
        <v>496764582</v>
      </c>
      <c r="AI1207" s="39">
        <v>137558451789.64999</v>
      </c>
      <c r="AJ1207" s="39">
        <v>75956082839.259995</v>
      </c>
      <c r="AK1207" s="39">
        <v>31623310939.77</v>
      </c>
      <c r="AL1207" s="39">
        <v>35470058166.550003</v>
      </c>
      <c r="AM1207" s="39">
        <v>10038000819.24</v>
      </c>
      <c r="AN1207" s="39">
        <v>0</v>
      </c>
      <c r="AO1207" s="39">
        <v>6584545728.6000004</v>
      </c>
      <c r="AP1207" s="39">
        <v>9509764236</v>
      </c>
      <c r="AQ1207" s="39">
        <v>27079626057.540001</v>
      </c>
      <c r="AR1207" s="39">
        <v>25008528054.66</v>
      </c>
      <c r="AS1207" s="39">
        <v>2071098002.8800001</v>
      </c>
      <c r="AT1207" s="39">
        <v>22294001144.950001</v>
      </c>
      <c r="AU1207" s="39">
        <v>14504269838.110001</v>
      </c>
      <c r="AV1207" s="39">
        <v>1205185578.24</v>
      </c>
      <c r="AW1207" s="39">
        <v>6584545728.6000004</v>
      </c>
      <c r="AX1207" s="39">
        <v>0</v>
      </c>
      <c r="AY1207" s="39">
        <v>4785624912.5900002</v>
      </c>
      <c r="AZ1207" s="39">
        <v>4785624912.5900002</v>
      </c>
      <c r="BA1207" s="39">
        <v>0</v>
      </c>
      <c r="BB1207" s="39">
        <v>566013493</v>
      </c>
      <c r="BC1207" s="39">
        <v>8870293266.1299992</v>
      </c>
      <c r="BD1207" s="39">
        <v>566013493</v>
      </c>
      <c r="BE1207" s="39">
        <v>8870293266.1299992</v>
      </c>
      <c r="BF1207" s="39">
        <v>100628881649.72</v>
      </c>
      <c r="BG1207" s="39">
        <v>0</v>
      </c>
      <c r="BH1207" s="39">
        <v>100628881649.72</v>
      </c>
      <c r="BI1207" s="39">
        <v>0</v>
      </c>
      <c r="BJ1207" s="37">
        <v>0</v>
      </c>
    </row>
    <row r="1208" spans="1:62" ht="14.25" x14ac:dyDescent="0.2">
      <c r="A1208" s="25">
        <f t="shared" si="18"/>
        <v>1202</v>
      </c>
      <c r="B1208" s="34">
        <v>2784</v>
      </c>
      <c r="C1208" s="35" t="s">
        <v>1662</v>
      </c>
      <c r="D1208" s="35" t="s">
        <v>1663</v>
      </c>
      <c r="E1208" s="35" t="s">
        <v>1664</v>
      </c>
      <c r="F1208" s="35" t="s">
        <v>31</v>
      </c>
      <c r="G1208" s="36">
        <v>4620</v>
      </c>
      <c r="H1208" s="35" t="s">
        <v>712</v>
      </c>
      <c r="I1208" s="35" t="s">
        <v>1665</v>
      </c>
      <c r="J1208" s="35" t="s">
        <v>1124</v>
      </c>
      <c r="K1208" s="35" t="s">
        <v>1132</v>
      </c>
      <c r="L1208" s="35" t="s">
        <v>1666</v>
      </c>
      <c r="M1208" s="34">
        <v>8721605</v>
      </c>
      <c r="N1208" s="35" t="s">
        <v>1667</v>
      </c>
      <c r="O1208" s="34">
        <v>1</v>
      </c>
      <c r="P1208" s="34">
        <v>3496</v>
      </c>
      <c r="Q1208" s="34">
        <v>150</v>
      </c>
      <c r="R1208" s="39">
        <v>91843551922.360001</v>
      </c>
      <c r="S1208" s="39">
        <v>14439135527.450001</v>
      </c>
      <c r="T1208" s="39">
        <v>3211692457.3000002</v>
      </c>
      <c r="U1208" s="39">
        <v>33430155372.869999</v>
      </c>
      <c r="V1208" s="39">
        <v>0</v>
      </c>
      <c r="W1208" s="39">
        <v>15678784598.129999</v>
      </c>
      <c r="X1208" s="39">
        <v>24884152516.799999</v>
      </c>
      <c r="Y1208" s="39">
        <v>0</v>
      </c>
      <c r="Z1208" s="39">
        <v>74210505.010000005</v>
      </c>
      <c r="AA1208" s="39">
        <v>57835704147.940002</v>
      </c>
      <c r="AB1208" s="39">
        <v>0</v>
      </c>
      <c r="AC1208" s="39">
        <v>29841880239.369999</v>
      </c>
      <c r="AD1208" s="39">
        <v>11053265384.6</v>
      </c>
      <c r="AE1208" s="39">
        <v>0</v>
      </c>
      <c r="AF1208" s="39">
        <v>4580628900.0900002</v>
      </c>
      <c r="AG1208" s="39">
        <v>12163336723.879999</v>
      </c>
      <c r="AH1208" s="39">
        <v>196592900</v>
      </c>
      <c r="AI1208" s="39">
        <v>34007847774.419998</v>
      </c>
      <c r="AJ1208" s="39">
        <v>5113046678</v>
      </c>
      <c r="AK1208" s="39">
        <v>5063046678</v>
      </c>
      <c r="AL1208" s="39">
        <v>4705775369.54</v>
      </c>
      <c r="AM1208" s="39">
        <v>8912699442.4500008</v>
      </c>
      <c r="AN1208" s="39">
        <v>499794404.69999999</v>
      </c>
      <c r="AO1208" s="39">
        <v>-1510825161.54</v>
      </c>
      <c r="AP1208" s="39">
        <v>12870566159.93</v>
      </c>
      <c r="AQ1208" s="39">
        <v>128628863133.56</v>
      </c>
      <c r="AR1208" s="39">
        <v>127827296886.67</v>
      </c>
      <c r="AS1208" s="39">
        <v>801566246.88999999</v>
      </c>
      <c r="AT1208" s="39">
        <v>6959639610.3299999</v>
      </c>
      <c r="AU1208" s="39">
        <v>1988439640.6600001</v>
      </c>
      <c r="AV1208" s="39">
        <v>2823293243.1599998</v>
      </c>
      <c r="AW1208" s="39">
        <v>-1510825161.54</v>
      </c>
      <c r="AX1208" s="39">
        <v>3658731888.0500002</v>
      </c>
      <c r="AY1208" s="39">
        <v>121669223523.19</v>
      </c>
      <c r="AZ1208" s="39">
        <v>121669223523.19</v>
      </c>
      <c r="BA1208" s="39">
        <v>0</v>
      </c>
      <c r="BB1208" s="39">
        <v>11716782341</v>
      </c>
      <c r="BC1208" s="39">
        <v>54947717758.400002</v>
      </c>
      <c r="BD1208" s="39">
        <v>11716782341</v>
      </c>
      <c r="BE1208" s="39">
        <v>54947717758.400002</v>
      </c>
      <c r="BF1208" s="39">
        <v>94300430935.5</v>
      </c>
      <c r="BG1208" s="39">
        <v>4204986900</v>
      </c>
      <c r="BH1208" s="39">
        <v>94300430935.5</v>
      </c>
      <c r="BI1208" s="39">
        <v>4204986900</v>
      </c>
      <c r="BJ1208" s="37">
        <v>4204986900</v>
      </c>
    </row>
    <row r="1209" spans="1:62" ht="14.25" x14ac:dyDescent="0.2">
      <c r="A1209" s="25">
        <f t="shared" si="18"/>
        <v>1203</v>
      </c>
      <c r="B1209" s="34">
        <v>2787</v>
      </c>
      <c r="C1209" s="35" t="s">
        <v>1137</v>
      </c>
      <c r="D1209" s="35" t="s">
        <v>1138</v>
      </c>
      <c r="E1209" s="35" t="s">
        <v>1139</v>
      </c>
      <c r="F1209" s="35" t="s">
        <v>31</v>
      </c>
      <c r="G1209" s="36">
        <v>4664</v>
      </c>
      <c r="H1209" s="35" t="s">
        <v>1973</v>
      </c>
      <c r="I1209" s="35" t="s">
        <v>1140</v>
      </c>
      <c r="J1209" s="35" t="s">
        <v>1124</v>
      </c>
      <c r="K1209" s="35" t="s">
        <v>1132</v>
      </c>
      <c r="L1209" s="35" t="s">
        <v>17697</v>
      </c>
      <c r="M1209" s="34">
        <v>8730018</v>
      </c>
      <c r="N1209" s="35" t="s">
        <v>1141</v>
      </c>
      <c r="O1209" s="34">
        <v>1</v>
      </c>
      <c r="P1209" s="34">
        <v>1264</v>
      </c>
      <c r="Q1209" s="34">
        <v>50</v>
      </c>
      <c r="R1209" s="39">
        <v>42870555499.010002</v>
      </c>
      <c r="S1209" s="39">
        <v>5542957388.4700003</v>
      </c>
      <c r="T1209" s="39">
        <v>12460802660.809999</v>
      </c>
      <c r="U1209" s="39">
        <v>6479955770.9399996</v>
      </c>
      <c r="V1209" s="39">
        <v>130013973</v>
      </c>
      <c r="W1209" s="39">
        <v>6917891585</v>
      </c>
      <c r="X1209" s="39">
        <v>10958199842.870001</v>
      </c>
      <c r="Y1209" s="39">
        <v>0</v>
      </c>
      <c r="Z1209" s="39">
        <v>0</v>
      </c>
      <c r="AA1209" s="39">
        <v>1814231754.3399999</v>
      </c>
      <c r="AB1209" s="39">
        <v>0</v>
      </c>
      <c r="AC1209" s="39">
        <v>0</v>
      </c>
      <c r="AD1209" s="39">
        <v>1642414983.1300001</v>
      </c>
      <c r="AE1209" s="39">
        <v>0</v>
      </c>
      <c r="AF1209" s="39">
        <v>4528940.21</v>
      </c>
      <c r="AG1209" s="39">
        <v>167287831</v>
      </c>
      <c r="AH1209" s="39">
        <v>0</v>
      </c>
      <c r="AI1209" s="39">
        <v>41056323744.669998</v>
      </c>
      <c r="AJ1209" s="39">
        <v>743216586.80999994</v>
      </c>
      <c r="AK1209" s="39">
        <v>398491585.04000002</v>
      </c>
      <c r="AL1209" s="39">
        <v>9297043399.7600002</v>
      </c>
      <c r="AM1209" s="39">
        <v>20677658888.619999</v>
      </c>
      <c r="AN1209" s="39">
        <v>4081192.87</v>
      </c>
      <c r="AO1209" s="39">
        <v>1763594563.0599999</v>
      </c>
      <c r="AP1209" s="39">
        <v>9731231842.0499992</v>
      </c>
      <c r="AQ1209" s="39">
        <v>28346371135.630001</v>
      </c>
      <c r="AR1209" s="39">
        <v>27346338468</v>
      </c>
      <c r="AS1209" s="39">
        <v>1000032667.63</v>
      </c>
      <c r="AT1209" s="39">
        <v>3577360066.29</v>
      </c>
      <c r="AU1209" s="39">
        <v>1006835592.54</v>
      </c>
      <c r="AV1209" s="39">
        <v>62947716.280000001</v>
      </c>
      <c r="AW1209" s="39">
        <v>1763594563.0599999</v>
      </c>
      <c r="AX1209" s="39">
        <v>743982194.40999997</v>
      </c>
      <c r="AY1209" s="39">
        <v>24769011069.34</v>
      </c>
      <c r="AZ1209" s="39">
        <v>24769011069.34</v>
      </c>
      <c r="BA1209" s="39">
        <v>0</v>
      </c>
      <c r="BB1209" s="39">
        <v>0</v>
      </c>
      <c r="BC1209" s="39">
        <v>0</v>
      </c>
      <c r="BD1209" s="39">
        <v>0</v>
      </c>
      <c r="BE1209" s="39">
        <v>0</v>
      </c>
      <c r="BF1209" s="39">
        <v>0</v>
      </c>
      <c r="BG1209" s="39">
        <v>0</v>
      </c>
      <c r="BH1209" s="39">
        <v>0</v>
      </c>
      <c r="BI1209" s="39">
        <v>0</v>
      </c>
      <c r="BJ1209" s="37">
        <v>0</v>
      </c>
    </row>
    <row r="1210" spans="1:62" ht="14.25" x14ac:dyDescent="0.2">
      <c r="A1210" s="25">
        <f t="shared" si="18"/>
        <v>1204</v>
      </c>
      <c r="B1210" s="34">
        <v>2790</v>
      </c>
      <c r="C1210" s="35" t="s">
        <v>17696</v>
      </c>
      <c r="D1210" s="35" t="s">
        <v>17695</v>
      </c>
      <c r="E1210" s="35" t="s">
        <v>17694</v>
      </c>
      <c r="F1210" s="35" t="s">
        <v>28</v>
      </c>
      <c r="G1210" s="36">
        <v>9499</v>
      </c>
      <c r="H1210" s="35" t="s">
        <v>40</v>
      </c>
      <c r="I1210" s="35" t="s">
        <v>17693</v>
      </c>
      <c r="J1210" s="35" t="s">
        <v>1124</v>
      </c>
      <c r="K1210" s="35" t="s">
        <v>1132</v>
      </c>
      <c r="L1210" s="35" t="s">
        <v>17692</v>
      </c>
      <c r="M1210" s="34">
        <v>8730066</v>
      </c>
      <c r="N1210" s="35" t="s">
        <v>17691</v>
      </c>
      <c r="O1210" s="34">
        <v>3</v>
      </c>
      <c r="P1210" s="34">
        <v>920</v>
      </c>
      <c r="Q1210" s="34">
        <v>1</v>
      </c>
      <c r="R1210" s="39">
        <v>3271784656.6300001</v>
      </c>
      <c r="S1210" s="39">
        <v>65950383.469999999</v>
      </c>
      <c r="T1210" s="39">
        <v>86167843</v>
      </c>
      <c r="U1210" s="39">
        <v>0</v>
      </c>
      <c r="V1210" s="39">
        <v>2934430297</v>
      </c>
      <c r="W1210" s="39">
        <v>183901955.16</v>
      </c>
      <c r="X1210" s="39">
        <v>1334178</v>
      </c>
      <c r="Y1210" s="39">
        <v>0</v>
      </c>
      <c r="Z1210" s="39">
        <v>0</v>
      </c>
      <c r="AA1210" s="39">
        <v>1234396863.6700001</v>
      </c>
      <c r="AB1210" s="39">
        <v>931087752</v>
      </c>
      <c r="AC1210" s="39">
        <v>188607097</v>
      </c>
      <c r="AD1210" s="39">
        <v>48432251</v>
      </c>
      <c r="AE1210" s="39">
        <v>0</v>
      </c>
      <c r="AF1210" s="39">
        <v>57159530.670000002</v>
      </c>
      <c r="AG1210" s="39">
        <v>9110233</v>
      </c>
      <c r="AH1210" s="39">
        <v>0</v>
      </c>
      <c r="AI1210" s="39">
        <v>2037387792.96</v>
      </c>
      <c r="AJ1210" s="39">
        <v>1145910523</v>
      </c>
      <c r="AK1210" s="39">
        <v>1145910523</v>
      </c>
      <c r="AL1210" s="39">
        <v>548842325.15999997</v>
      </c>
      <c r="AM1210" s="39">
        <v>142442256.36000001</v>
      </c>
      <c r="AN1210" s="39">
        <v>20000000</v>
      </c>
      <c r="AO1210" s="39">
        <v>180676650.44</v>
      </c>
      <c r="AP1210" s="39">
        <v>-483962</v>
      </c>
      <c r="AQ1210" s="39">
        <v>254233586.33000001</v>
      </c>
      <c r="AR1210" s="39">
        <v>242178755.83000001</v>
      </c>
      <c r="AS1210" s="39">
        <v>12054830.5</v>
      </c>
      <c r="AT1210" s="39">
        <v>254233586.33000001</v>
      </c>
      <c r="AU1210" s="39">
        <v>60071392.920000002</v>
      </c>
      <c r="AV1210" s="39">
        <v>13485542.970000001</v>
      </c>
      <c r="AW1210" s="39">
        <v>180676650.44</v>
      </c>
      <c r="AX1210" s="39">
        <v>0</v>
      </c>
      <c r="AY1210" s="39">
        <v>0</v>
      </c>
      <c r="AZ1210" s="39">
        <v>0</v>
      </c>
      <c r="BA1210" s="39">
        <v>0</v>
      </c>
      <c r="BB1210" s="39">
        <v>0</v>
      </c>
      <c r="BC1210" s="39">
        <v>0</v>
      </c>
      <c r="BD1210" s="39">
        <v>0</v>
      </c>
      <c r="BE1210" s="39">
        <v>0</v>
      </c>
      <c r="BF1210" s="39">
        <v>0</v>
      </c>
      <c r="BG1210" s="39">
        <v>0</v>
      </c>
      <c r="BH1210" s="39">
        <v>0</v>
      </c>
      <c r="BI1210" s="39">
        <v>0</v>
      </c>
      <c r="BJ1210" s="37">
        <v>0</v>
      </c>
    </row>
    <row r="1211" spans="1:62" ht="14.25" x14ac:dyDescent="0.2">
      <c r="A1211" s="25">
        <f t="shared" si="18"/>
        <v>1205</v>
      </c>
      <c r="B1211" s="34">
        <v>2795</v>
      </c>
      <c r="C1211" s="35" t="s">
        <v>17690</v>
      </c>
      <c r="D1211" s="35" t="s">
        <v>17689</v>
      </c>
      <c r="E1211" s="35" t="s">
        <v>17688</v>
      </c>
      <c r="F1211" s="35" t="s">
        <v>264</v>
      </c>
      <c r="G1211" s="36">
        <v>8530</v>
      </c>
      <c r="H1211" s="35" t="s">
        <v>4588</v>
      </c>
      <c r="I1211" s="35" t="s">
        <v>17687</v>
      </c>
      <c r="J1211" s="35" t="s">
        <v>1124</v>
      </c>
      <c r="K1211" s="35" t="s">
        <v>1132</v>
      </c>
      <c r="L1211" s="35" t="s">
        <v>17686</v>
      </c>
      <c r="M1211" s="34">
        <v>8739386</v>
      </c>
      <c r="N1211" s="35" t="s">
        <v>17685</v>
      </c>
      <c r="O1211" s="34">
        <v>3</v>
      </c>
      <c r="P1211" s="34">
        <v>54</v>
      </c>
      <c r="Q1211" s="34">
        <v>43</v>
      </c>
      <c r="R1211" s="39">
        <v>1437182156</v>
      </c>
      <c r="S1211" s="39">
        <v>5539433</v>
      </c>
      <c r="T1211" s="39">
        <v>0</v>
      </c>
      <c r="U1211" s="39">
        <v>0</v>
      </c>
      <c r="V1211" s="39">
        <v>0</v>
      </c>
      <c r="W1211" s="39">
        <v>118000615</v>
      </c>
      <c r="X1211" s="39">
        <v>1301739708</v>
      </c>
      <c r="Y1211" s="39">
        <v>0</v>
      </c>
      <c r="Z1211" s="39">
        <v>11902400</v>
      </c>
      <c r="AA1211" s="39">
        <v>821277167</v>
      </c>
      <c r="AB1211" s="39">
        <v>0</v>
      </c>
      <c r="AC1211" s="39">
        <v>0</v>
      </c>
      <c r="AD1211" s="39">
        <v>441866781</v>
      </c>
      <c r="AE1211" s="39">
        <v>3584911</v>
      </c>
      <c r="AF1211" s="39">
        <v>0</v>
      </c>
      <c r="AG1211" s="39">
        <v>375825475</v>
      </c>
      <c r="AH1211" s="39">
        <v>0</v>
      </c>
      <c r="AI1211" s="39">
        <v>615904989</v>
      </c>
      <c r="AJ1211" s="39">
        <v>429348485</v>
      </c>
      <c r="AK1211" s="39">
        <v>16309780</v>
      </c>
      <c r="AL1211" s="39">
        <v>0</v>
      </c>
      <c r="AM1211" s="39">
        <v>0</v>
      </c>
      <c r="AN1211" s="39">
        <v>0</v>
      </c>
      <c r="AO1211" s="39">
        <v>-6947693</v>
      </c>
      <c r="AP1211" s="39">
        <v>-317818583</v>
      </c>
      <c r="AQ1211" s="39">
        <v>269403045</v>
      </c>
      <c r="AR1211" s="39">
        <v>267847417</v>
      </c>
      <c r="AS1211" s="39">
        <v>1555628</v>
      </c>
      <c r="AT1211" s="39">
        <v>199453374</v>
      </c>
      <c r="AU1211" s="39">
        <v>203281319</v>
      </c>
      <c r="AV1211" s="39">
        <v>3119748</v>
      </c>
      <c r="AW1211" s="39">
        <v>-6947693</v>
      </c>
      <c r="AX1211" s="39">
        <v>0</v>
      </c>
      <c r="AY1211" s="39">
        <v>69949671</v>
      </c>
      <c r="AZ1211" s="39">
        <v>69949671</v>
      </c>
      <c r="BA1211" s="39">
        <v>0</v>
      </c>
      <c r="BB1211" s="39">
        <v>0</v>
      </c>
      <c r="BC1211" s="39">
        <v>0</v>
      </c>
      <c r="BD1211" s="39">
        <v>0</v>
      </c>
      <c r="BE1211" s="39">
        <v>0</v>
      </c>
      <c r="BF1211" s="39">
        <v>0</v>
      </c>
      <c r="BG1211" s="39">
        <v>0</v>
      </c>
      <c r="BH1211" s="39">
        <v>0</v>
      </c>
      <c r="BI1211" s="39">
        <v>0</v>
      </c>
      <c r="BJ1211" s="37">
        <v>0</v>
      </c>
    </row>
    <row r="1212" spans="1:62" ht="14.25" x14ac:dyDescent="0.2">
      <c r="A1212" s="25">
        <f t="shared" si="18"/>
        <v>1206</v>
      </c>
      <c r="B1212" s="34">
        <v>2798</v>
      </c>
      <c r="C1212" s="35" t="s">
        <v>17684</v>
      </c>
      <c r="D1212" s="35" t="s">
        <v>17683</v>
      </c>
      <c r="E1212" s="35" t="s">
        <v>17682</v>
      </c>
      <c r="F1212" s="35" t="s">
        <v>44</v>
      </c>
      <c r="G1212" s="36">
        <v>4210</v>
      </c>
      <c r="H1212" s="35" t="s">
        <v>2353</v>
      </c>
      <c r="I1212" s="35" t="s">
        <v>17681</v>
      </c>
      <c r="J1212" s="35" t="s">
        <v>1124</v>
      </c>
      <c r="K1212" s="35" t="s">
        <v>17680</v>
      </c>
      <c r="L1212" s="35" t="s">
        <v>17679</v>
      </c>
      <c r="M1212" s="34">
        <v>8627607</v>
      </c>
      <c r="N1212" s="35" t="s">
        <v>17678</v>
      </c>
      <c r="O1212" s="34">
        <v>3</v>
      </c>
      <c r="P1212" s="34">
        <v>12</v>
      </c>
      <c r="Q1212" s="34">
        <v>0</v>
      </c>
      <c r="R1212" s="39">
        <v>83545940</v>
      </c>
      <c r="S1212" s="39">
        <v>14627081</v>
      </c>
      <c r="T1212" s="39">
        <v>0</v>
      </c>
      <c r="U1212" s="39">
        <v>0</v>
      </c>
      <c r="V1212" s="39">
        <v>0</v>
      </c>
      <c r="W1212" s="39">
        <v>40516492</v>
      </c>
      <c r="X1212" s="39">
        <v>28402367</v>
      </c>
      <c r="Y1212" s="39">
        <v>0</v>
      </c>
      <c r="Z1212" s="39">
        <v>0</v>
      </c>
      <c r="AA1212" s="39">
        <v>6604959</v>
      </c>
      <c r="AB1212" s="39">
        <v>0</v>
      </c>
      <c r="AC1212" s="39">
        <v>0</v>
      </c>
      <c r="AD1212" s="39">
        <v>6604959</v>
      </c>
      <c r="AE1212" s="39">
        <v>0</v>
      </c>
      <c r="AF1212" s="39">
        <v>0</v>
      </c>
      <c r="AG1212" s="39">
        <v>0</v>
      </c>
      <c r="AH1212" s="39">
        <v>0</v>
      </c>
      <c r="AI1212" s="39">
        <v>76940981</v>
      </c>
      <c r="AJ1212" s="39">
        <v>61004000</v>
      </c>
      <c r="AK1212" s="39">
        <v>0</v>
      </c>
      <c r="AL1212" s="39">
        <v>2138589</v>
      </c>
      <c r="AM1212" s="39">
        <v>0</v>
      </c>
      <c r="AN1212" s="39">
        <v>0</v>
      </c>
      <c r="AO1212" s="39">
        <v>2122509</v>
      </c>
      <c r="AP1212" s="39">
        <v>11675883</v>
      </c>
      <c r="AQ1212" s="39">
        <v>169677239</v>
      </c>
      <c r="AR1212" s="39">
        <v>148131639</v>
      </c>
      <c r="AS1212" s="39">
        <v>21545600</v>
      </c>
      <c r="AT1212" s="39">
        <v>15548239</v>
      </c>
      <c r="AU1212" s="39">
        <v>13310930</v>
      </c>
      <c r="AV1212" s="39">
        <v>114800</v>
      </c>
      <c r="AW1212" s="39">
        <v>2122509</v>
      </c>
      <c r="AX1212" s="39">
        <v>0</v>
      </c>
      <c r="AY1212" s="39">
        <v>154129000</v>
      </c>
      <c r="AZ1212" s="39">
        <v>154129000</v>
      </c>
      <c r="BA1212" s="39">
        <v>0</v>
      </c>
      <c r="BB1212" s="39">
        <v>0</v>
      </c>
      <c r="BC1212" s="39">
        <v>0</v>
      </c>
      <c r="BD1212" s="39">
        <v>0</v>
      </c>
      <c r="BE1212" s="39">
        <v>0</v>
      </c>
      <c r="BF1212" s="39">
        <v>0</v>
      </c>
      <c r="BG1212" s="39">
        <v>0</v>
      </c>
      <c r="BH1212" s="39">
        <v>0</v>
      </c>
      <c r="BI1212" s="39">
        <v>0</v>
      </c>
      <c r="BJ1212" s="37">
        <v>0</v>
      </c>
    </row>
    <row r="1213" spans="1:62" ht="14.25" x14ac:dyDescent="0.2">
      <c r="A1213" s="25">
        <f t="shared" si="18"/>
        <v>1207</v>
      </c>
      <c r="B1213" s="34">
        <v>2806</v>
      </c>
      <c r="C1213" s="35" t="s">
        <v>17677</v>
      </c>
      <c r="D1213" s="35" t="s">
        <v>17676</v>
      </c>
      <c r="E1213" s="35" t="s">
        <v>17675</v>
      </c>
      <c r="F1213" s="35" t="s">
        <v>42</v>
      </c>
      <c r="G1213" s="36">
        <v>8521</v>
      </c>
      <c r="H1213" s="35" t="s">
        <v>17674</v>
      </c>
      <c r="I1213" s="35" t="s">
        <v>17673</v>
      </c>
      <c r="J1213" s="35" t="s">
        <v>1124</v>
      </c>
      <c r="K1213" s="35" t="s">
        <v>1131</v>
      </c>
      <c r="L1213" s="35" t="s">
        <v>17672</v>
      </c>
      <c r="M1213" s="34">
        <v>8332242</v>
      </c>
      <c r="N1213" s="35" t="s">
        <v>17671</v>
      </c>
      <c r="O1213" s="34">
        <v>3</v>
      </c>
      <c r="P1213" s="34">
        <v>1319</v>
      </c>
      <c r="Q1213" s="34">
        <v>39</v>
      </c>
      <c r="R1213" s="39">
        <v>2167585185.7800002</v>
      </c>
      <c r="S1213" s="39">
        <v>24887874.75</v>
      </c>
      <c r="T1213" s="39">
        <v>1637409</v>
      </c>
      <c r="U1213" s="39">
        <v>9256000</v>
      </c>
      <c r="V1213" s="39">
        <v>0</v>
      </c>
      <c r="W1213" s="39">
        <v>175026891</v>
      </c>
      <c r="X1213" s="39">
        <v>1947391089.03</v>
      </c>
      <c r="Y1213" s="39">
        <v>0</v>
      </c>
      <c r="Z1213" s="39">
        <v>9385922</v>
      </c>
      <c r="AA1213" s="39">
        <v>148460896.66999999</v>
      </c>
      <c r="AB1213" s="39">
        <v>0</v>
      </c>
      <c r="AC1213" s="39">
        <v>31781238</v>
      </c>
      <c r="AD1213" s="39">
        <v>30294477</v>
      </c>
      <c r="AE1213" s="39">
        <v>0</v>
      </c>
      <c r="AF1213" s="39">
        <v>32181712.670000002</v>
      </c>
      <c r="AG1213" s="39">
        <v>54203469</v>
      </c>
      <c r="AH1213" s="39">
        <v>0</v>
      </c>
      <c r="AI1213" s="39">
        <v>2019124289.1099999</v>
      </c>
      <c r="AJ1213" s="39">
        <v>356504853.25</v>
      </c>
      <c r="AK1213" s="39">
        <v>329616147.25</v>
      </c>
      <c r="AL1213" s="39">
        <v>50046508.600000001</v>
      </c>
      <c r="AM1213" s="39">
        <v>41834870.369999997</v>
      </c>
      <c r="AN1213" s="39">
        <v>346549414.17000002</v>
      </c>
      <c r="AO1213" s="39">
        <v>70830751.030000001</v>
      </c>
      <c r="AP1213" s="39">
        <v>1153357891.6900001</v>
      </c>
      <c r="AQ1213" s="39">
        <v>759833820</v>
      </c>
      <c r="AR1213" s="39">
        <v>757307442</v>
      </c>
      <c r="AS1213" s="39">
        <v>2526378</v>
      </c>
      <c r="AT1213" s="39">
        <v>163523532</v>
      </c>
      <c r="AU1213" s="39">
        <v>87009665</v>
      </c>
      <c r="AV1213" s="39">
        <v>5683115.9699999997</v>
      </c>
      <c r="AW1213" s="39">
        <v>70830751.030000001</v>
      </c>
      <c r="AX1213" s="39">
        <v>0</v>
      </c>
      <c r="AY1213" s="39">
        <v>596310288</v>
      </c>
      <c r="AZ1213" s="39">
        <v>596310288</v>
      </c>
      <c r="BA1213" s="39">
        <v>0</v>
      </c>
      <c r="BB1213" s="39">
        <v>0</v>
      </c>
      <c r="BC1213" s="39">
        <v>0</v>
      </c>
      <c r="BD1213" s="39">
        <v>0</v>
      </c>
      <c r="BE1213" s="39">
        <v>0</v>
      </c>
      <c r="BF1213" s="39">
        <v>0</v>
      </c>
      <c r="BG1213" s="39">
        <v>0</v>
      </c>
      <c r="BH1213" s="39">
        <v>0</v>
      </c>
      <c r="BI1213" s="39">
        <v>0</v>
      </c>
      <c r="BJ1213" s="37">
        <v>0</v>
      </c>
    </row>
    <row r="1214" spans="1:62" ht="14.25" x14ac:dyDescent="0.2">
      <c r="A1214" s="25">
        <f t="shared" si="18"/>
        <v>1208</v>
      </c>
      <c r="B1214" s="34">
        <v>2814</v>
      </c>
      <c r="C1214" s="35" t="s">
        <v>1142</v>
      </c>
      <c r="D1214" s="35" t="s">
        <v>1143</v>
      </c>
      <c r="E1214" s="35" t="s">
        <v>1144</v>
      </c>
      <c r="F1214" s="35" t="s">
        <v>116</v>
      </c>
      <c r="G1214" s="36">
        <v>6492</v>
      </c>
      <c r="H1214" s="35" t="s">
        <v>37</v>
      </c>
      <c r="I1214" s="35" t="s">
        <v>1145</v>
      </c>
      <c r="J1214" s="35" t="s">
        <v>1124</v>
      </c>
      <c r="K1214" s="35" t="s">
        <v>1132</v>
      </c>
      <c r="L1214" s="35" t="s">
        <v>1847</v>
      </c>
      <c r="M1214" s="34">
        <v>8712124</v>
      </c>
      <c r="N1214" s="35" t="s">
        <v>1146</v>
      </c>
      <c r="O1214" s="34">
        <v>1</v>
      </c>
      <c r="P1214" s="34">
        <v>13991</v>
      </c>
      <c r="Q1214" s="34">
        <v>30</v>
      </c>
      <c r="R1214" s="39">
        <v>21127542216.459999</v>
      </c>
      <c r="S1214" s="39">
        <v>1030937361.63</v>
      </c>
      <c r="T1214" s="39">
        <v>363778599.27999997</v>
      </c>
      <c r="U1214" s="39">
        <v>0</v>
      </c>
      <c r="V1214" s="39">
        <v>18603263268.220001</v>
      </c>
      <c r="W1214" s="39">
        <v>89571027</v>
      </c>
      <c r="X1214" s="39">
        <v>983608623.33000004</v>
      </c>
      <c r="Y1214" s="39">
        <v>0</v>
      </c>
      <c r="Z1214" s="39">
        <v>56383337</v>
      </c>
      <c r="AA1214" s="39">
        <v>11730697263.76</v>
      </c>
      <c r="AB1214" s="39">
        <v>9844962359.1200008</v>
      </c>
      <c r="AC1214" s="39">
        <v>1537619053</v>
      </c>
      <c r="AD1214" s="39">
        <v>135004704.63999999</v>
      </c>
      <c r="AE1214" s="39">
        <v>0</v>
      </c>
      <c r="AF1214" s="39">
        <v>151574245</v>
      </c>
      <c r="AG1214" s="39">
        <v>61536902</v>
      </c>
      <c r="AH1214" s="39">
        <v>0</v>
      </c>
      <c r="AI1214" s="39">
        <v>9396844952.7000008</v>
      </c>
      <c r="AJ1214" s="39">
        <v>6484779969.5500002</v>
      </c>
      <c r="AK1214" s="39">
        <v>3037509969.5500002</v>
      </c>
      <c r="AL1214" s="39">
        <v>1741606319.48</v>
      </c>
      <c r="AM1214" s="39">
        <v>66161258.549999997</v>
      </c>
      <c r="AN1214" s="39">
        <v>0</v>
      </c>
      <c r="AO1214" s="39">
        <v>411655083</v>
      </c>
      <c r="AP1214" s="39">
        <v>692642322.12</v>
      </c>
      <c r="AQ1214" s="39">
        <v>1897877959.8199999</v>
      </c>
      <c r="AR1214" s="39">
        <v>1828954334.3</v>
      </c>
      <c r="AS1214" s="39">
        <v>68923625.519999996</v>
      </c>
      <c r="AT1214" s="39">
        <v>1379514336.45</v>
      </c>
      <c r="AU1214" s="39">
        <v>946568418</v>
      </c>
      <c r="AV1214" s="39">
        <v>21290835.449999999</v>
      </c>
      <c r="AW1214" s="39">
        <v>411655083</v>
      </c>
      <c r="AX1214" s="39">
        <v>0</v>
      </c>
      <c r="AY1214" s="39">
        <v>518363623.37</v>
      </c>
      <c r="AZ1214" s="39">
        <v>518363623.37</v>
      </c>
      <c r="BA1214" s="39">
        <v>0</v>
      </c>
      <c r="BB1214" s="39">
        <v>741681373</v>
      </c>
      <c r="BC1214" s="39">
        <v>1115483830.46</v>
      </c>
      <c r="BD1214" s="39">
        <v>741681373</v>
      </c>
      <c r="BE1214" s="39">
        <v>1115483830.46</v>
      </c>
      <c r="BF1214" s="39">
        <v>19312132937.220001</v>
      </c>
      <c r="BG1214" s="39">
        <v>0</v>
      </c>
      <c r="BH1214" s="39">
        <v>19312132937.220001</v>
      </c>
      <c r="BI1214" s="39">
        <v>0</v>
      </c>
      <c r="BJ1214" s="37">
        <v>0</v>
      </c>
    </row>
    <row r="1215" spans="1:62" ht="14.25" x14ac:dyDescent="0.2">
      <c r="A1215" s="25">
        <f t="shared" si="18"/>
        <v>1209</v>
      </c>
      <c r="B1215" s="34">
        <v>2818</v>
      </c>
      <c r="C1215" s="35" t="s">
        <v>17670</v>
      </c>
      <c r="D1215" s="35" t="s">
        <v>17669</v>
      </c>
      <c r="E1215" s="35" t="s">
        <v>17668</v>
      </c>
      <c r="F1215" s="35" t="s">
        <v>42</v>
      </c>
      <c r="G1215" s="36">
        <v>6492</v>
      </c>
      <c r="H1215" s="35" t="s">
        <v>37</v>
      </c>
      <c r="I1215" s="35" t="s">
        <v>17667</v>
      </c>
      <c r="J1215" s="35" t="s">
        <v>1124</v>
      </c>
      <c r="K1215" s="35" t="s">
        <v>1132</v>
      </c>
      <c r="L1215" s="35" t="s">
        <v>17666</v>
      </c>
      <c r="M1215" s="34">
        <v>8713581</v>
      </c>
      <c r="N1215" s="35" t="s">
        <v>17665</v>
      </c>
      <c r="O1215" s="34">
        <v>3</v>
      </c>
      <c r="P1215" s="34">
        <v>133</v>
      </c>
      <c r="Q1215" s="34">
        <v>1</v>
      </c>
      <c r="R1215" s="39">
        <v>339075397</v>
      </c>
      <c r="S1215" s="39">
        <v>17836539</v>
      </c>
      <c r="T1215" s="39">
        <v>0</v>
      </c>
      <c r="U1215" s="39">
        <v>0</v>
      </c>
      <c r="V1215" s="39">
        <v>263685005</v>
      </c>
      <c r="W1215" s="39">
        <v>6585116</v>
      </c>
      <c r="X1215" s="39">
        <v>50968737</v>
      </c>
      <c r="Y1215" s="39">
        <v>0</v>
      </c>
      <c r="Z1215" s="39">
        <v>0</v>
      </c>
      <c r="AA1215" s="39">
        <v>1652293</v>
      </c>
      <c r="AB1215" s="39">
        <v>0</v>
      </c>
      <c r="AC1215" s="39">
        <v>0</v>
      </c>
      <c r="AD1215" s="39">
        <v>87293</v>
      </c>
      <c r="AE1215" s="39">
        <v>0</v>
      </c>
      <c r="AF1215" s="39">
        <v>1565000</v>
      </c>
      <c r="AG1215" s="39">
        <v>0</v>
      </c>
      <c r="AH1215" s="39">
        <v>0</v>
      </c>
      <c r="AI1215" s="39">
        <v>337423104</v>
      </c>
      <c r="AJ1215" s="39">
        <v>310920851</v>
      </c>
      <c r="AK1215" s="39">
        <v>0</v>
      </c>
      <c r="AL1215" s="39">
        <v>24732903</v>
      </c>
      <c r="AM1215" s="39">
        <v>38871891</v>
      </c>
      <c r="AN1215" s="39">
        <v>0</v>
      </c>
      <c r="AO1215" s="39">
        <v>-8300045</v>
      </c>
      <c r="AP1215" s="39">
        <v>0</v>
      </c>
      <c r="AQ1215" s="39">
        <v>36650292</v>
      </c>
      <c r="AR1215" s="39">
        <v>27402414</v>
      </c>
      <c r="AS1215" s="39">
        <v>9247878</v>
      </c>
      <c r="AT1215" s="39">
        <v>36650292</v>
      </c>
      <c r="AU1215" s="39">
        <v>43970317</v>
      </c>
      <c r="AV1215" s="39">
        <v>980020</v>
      </c>
      <c r="AW1215" s="39">
        <v>-8300045</v>
      </c>
      <c r="AX1215" s="39">
        <v>0</v>
      </c>
      <c r="AY1215" s="39">
        <v>0</v>
      </c>
      <c r="AZ1215" s="39">
        <v>0</v>
      </c>
      <c r="BA1215" s="39">
        <v>0</v>
      </c>
      <c r="BB1215" s="39">
        <v>5154000</v>
      </c>
      <c r="BC1215" s="39">
        <v>93842000</v>
      </c>
      <c r="BD1215" s="39">
        <v>5154000</v>
      </c>
      <c r="BE1215" s="39">
        <v>93842000</v>
      </c>
      <c r="BF1215" s="39">
        <v>0</v>
      </c>
      <c r="BG1215" s="39">
        <v>0</v>
      </c>
      <c r="BH1215" s="39">
        <v>0</v>
      </c>
      <c r="BI1215" s="39">
        <v>0</v>
      </c>
      <c r="BJ1215" s="37">
        <v>0</v>
      </c>
    </row>
    <row r="1216" spans="1:62" ht="14.25" x14ac:dyDescent="0.2">
      <c r="A1216" s="25">
        <f t="shared" si="18"/>
        <v>1210</v>
      </c>
      <c r="B1216" s="34">
        <v>2821</v>
      </c>
      <c r="C1216" s="35" t="s">
        <v>17664</v>
      </c>
      <c r="D1216" s="35" t="s">
        <v>17663</v>
      </c>
      <c r="E1216" s="35" t="s">
        <v>17662</v>
      </c>
      <c r="F1216" s="35" t="s">
        <v>42</v>
      </c>
      <c r="G1216" s="36">
        <v>6492</v>
      </c>
      <c r="H1216" s="35" t="s">
        <v>37</v>
      </c>
      <c r="I1216" s="35" t="s">
        <v>17661</v>
      </c>
      <c r="J1216" s="35" t="s">
        <v>29</v>
      </c>
      <c r="K1216" s="35" t="s">
        <v>30</v>
      </c>
      <c r="L1216" s="35" t="s">
        <v>17660</v>
      </c>
      <c r="M1216" s="34">
        <v>6298422</v>
      </c>
      <c r="N1216" s="35" t="s">
        <v>17659</v>
      </c>
      <c r="O1216" s="34">
        <v>2</v>
      </c>
      <c r="P1216" s="34">
        <v>523</v>
      </c>
      <c r="Q1216" s="34">
        <v>1</v>
      </c>
      <c r="R1216" s="39">
        <v>6815581703.1800003</v>
      </c>
      <c r="S1216" s="39">
        <v>1009164971.03</v>
      </c>
      <c r="T1216" s="39">
        <v>25483114.309999999</v>
      </c>
      <c r="U1216" s="39">
        <v>0</v>
      </c>
      <c r="V1216" s="39">
        <v>5746173158.3299999</v>
      </c>
      <c r="W1216" s="39">
        <v>22177644.510000002</v>
      </c>
      <c r="X1216" s="39">
        <v>12582815</v>
      </c>
      <c r="Y1216" s="39">
        <v>0</v>
      </c>
      <c r="Z1216" s="39">
        <v>0</v>
      </c>
      <c r="AA1216" s="39">
        <v>270624705.63</v>
      </c>
      <c r="AB1216" s="39">
        <v>0</v>
      </c>
      <c r="AC1216" s="39">
        <v>0</v>
      </c>
      <c r="AD1216" s="39">
        <v>149911757.28999999</v>
      </c>
      <c r="AE1216" s="39">
        <v>0</v>
      </c>
      <c r="AF1216" s="39">
        <v>101110113.34</v>
      </c>
      <c r="AG1216" s="39">
        <v>19602835</v>
      </c>
      <c r="AH1216" s="39">
        <v>0</v>
      </c>
      <c r="AI1216" s="39">
        <v>6544956997.5500002</v>
      </c>
      <c r="AJ1216" s="39">
        <v>6192193201.3999996</v>
      </c>
      <c r="AK1216" s="39">
        <v>6102191727.3999996</v>
      </c>
      <c r="AL1216" s="39">
        <v>184664881.93000001</v>
      </c>
      <c r="AM1216" s="39">
        <v>0</v>
      </c>
      <c r="AN1216" s="39">
        <v>0</v>
      </c>
      <c r="AO1216" s="39">
        <v>168098914.22</v>
      </c>
      <c r="AP1216" s="39">
        <v>0</v>
      </c>
      <c r="AQ1216" s="39">
        <v>409379310.05000001</v>
      </c>
      <c r="AR1216" s="39">
        <v>300858352</v>
      </c>
      <c r="AS1216" s="39">
        <v>108520958.05</v>
      </c>
      <c r="AT1216" s="39">
        <v>409379310.05000001</v>
      </c>
      <c r="AU1216" s="39">
        <v>239831355.25999999</v>
      </c>
      <c r="AV1216" s="39">
        <v>1449040.57</v>
      </c>
      <c r="AW1216" s="39">
        <v>168098914.22</v>
      </c>
      <c r="AX1216" s="39">
        <v>0</v>
      </c>
      <c r="AY1216" s="39">
        <v>0</v>
      </c>
      <c r="AZ1216" s="39">
        <v>0</v>
      </c>
      <c r="BA1216" s="39">
        <v>0</v>
      </c>
      <c r="BB1216" s="39">
        <v>655663</v>
      </c>
      <c r="BC1216" s="39">
        <v>3685222497</v>
      </c>
      <c r="BD1216" s="39">
        <v>655663</v>
      </c>
      <c r="BE1216" s="39">
        <v>3685222497</v>
      </c>
      <c r="BF1216" s="39">
        <v>0</v>
      </c>
      <c r="BG1216" s="39">
        <v>0</v>
      </c>
      <c r="BH1216" s="39">
        <v>0</v>
      </c>
      <c r="BI1216" s="39">
        <v>0</v>
      </c>
      <c r="BJ1216" s="37">
        <v>0</v>
      </c>
    </row>
    <row r="1217" spans="1:62" ht="14.25" x14ac:dyDescent="0.2">
      <c r="A1217" s="25">
        <f t="shared" si="18"/>
        <v>1211</v>
      </c>
      <c r="B1217" s="34">
        <v>2822</v>
      </c>
      <c r="C1217" s="35" t="s">
        <v>17658</v>
      </c>
      <c r="D1217" s="35" t="s">
        <v>17657</v>
      </c>
      <c r="E1217" s="35" t="s">
        <v>17656</v>
      </c>
      <c r="F1217" s="35" t="s">
        <v>42</v>
      </c>
      <c r="G1217" s="36">
        <v>4761</v>
      </c>
      <c r="H1217" s="35" t="s">
        <v>14193</v>
      </c>
      <c r="I1217" s="35" t="s">
        <v>17655</v>
      </c>
      <c r="J1217" s="35" t="s">
        <v>1124</v>
      </c>
      <c r="K1217" s="35" t="s">
        <v>1132</v>
      </c>
      <c r="L1217" s="35" t="s">
        <v>17654</v>
      </c>
      <c r="M1217" s="34">
        <v>8718777</v>
      </c>
      <c r="N1217" s="35" t="s">
        <v>17653</v>
      </c>
      <c r="O1217" s="34">
        <v>3</v>
      </c>
      <c r="P1217" s="34">
        <v>31</v>
      </c>
      <c r="Q1217" s="34">
        <v>8</v>
      </c>
      <c r="R1217" s="39">
        <v>2620427168.6300001</v>
      </c>
      <c r="S1217" s="39">
        <v>38069019.560000002</v>
      </c>
      <c r="T1217" s="39">
        <v>37753686</v>
      </c>
      <c r="U1217" s="39">
        <v>571861777.13999999</v>
      </c>
      <c r="V1217" s="39">
        <v>0</v>
      </c>
      <c r="W1217" s="39">
        <v>584657564</v>
      </c>
      <c r="X1217" s="39">
        <v>1376765121.9300001</v>
      </c>
      <c r="Y1217" s="39">
        <v>0</v>
      </c>
      <c r="Z1217" s="39">
        <v>11320000</v>
      </c>
      <c r="AA1217" s="39">
        <v>891359122.25</v>
      </c>
      <c r="AB1217" s="39">
        <v>0</v>
      </c>
      <c r="AC1217" s="39">
        <v>446315850</v>
      </c>
      <c r="AD1217" s="39">
        <v>381551518.25</v>
      </c>
      <c r="AE1217" s="39">
        <v>0</v>
      </c>
      <c r="AF1217" s="39">
        <v>47909646</v>
      </c>
      <c r="AG1217" s="39">
        <v>15582108</v>
      </c>
      <c r="AH1217" s="39">
        <v>0</v>
      </c>
      <c r="AI1217" s="39">
        <v>1729068046.3800001</v>
      </c>
      <c r="AJ1217" s="39">
        <v>119624995</v>
      </c>
      <c r="AK1217" s="39">
        <v>45824995</v>
      </c>
      <c r="AL1217" s="39">
        <v>484997509.64999998</v>
      </c>
      <c r="AM1217" s="39">
        <v>0</v>
      </c>
      <c r="AN1217" s="39">
        <v>0</v>
      </c>
      <c r="AO1217" s="39">
        <v>1804176.16</v>
      </c>
      <c r="AP1217" s="39">
        <v>0</v>
      </c>
      <c r="AQ1217" s="39">
        <v>1196150394.55</v>
      </c>
      <c r="AR1217" s="39">
        <v>1170925425</v>
      </c>
      <c r="AS1217" s="39">
        <v>25224969.550000001</v>
      </c>
      <c r="AT1217" s="39">
        <v>196162544.38</v>
      </c>
      <c r="AU1217" s="39">
        <v>157203746.02000001</v>
      </c>
      <c r="AV1217" s="39">
        <v>37154622.200000003</v>
      </c>
      <c r="AW1217" s="39">
        <v>1804176.16</v>
      </c>
      <c r="AX1217" s="39">
        <v>0</v>
      </c>
      <c r="AY1217" s="39">
        <v>999987850.16999996</v>
      </c>
      <c r="AZ1217" s="39">
        <v>999987850.16999996</v>
      </c>
      <c r="BA1217" s="39">
        <v>0</v>
      </c>
      <c r="BB1217" s="39">
        <v>0</v>
      </c>
      <c r="BC1217" s="39">
        <v>0</v>
      </c>
      <c r="BD1217" s="39">
        <v>0</v>
      </c>
      <c r="BE1217" s="39">
        <v>0</v>
      </c>
      <c r="BF1217" s="39">
        <v>0</v>
      </c>
      <c r="BG1217" s="39">
        <v>0</v>
      </c>
      <c r="BH1217" s="39">
        <v>0</v>
      </c>
      <c r="BI1217" s="39">
        <v>0</v>
      </c>
      <c r="BJ1217" s="37">
        <v>0</v>
      </c>
    </row>
    <row r="1218" spans="1:62" ht="14.25" x14ac:dyDescent="0.2">
      <c r="A1218" s="25">
        <f t="shared" si="18"/>
        <v>1212</v>
      </c>
      <c r="B1218" s="34">
        <v>2825</v>
      </c>
      <c r="C1218" s="35" t="s">
        <v>17652</v>
      </c>
      <c r="D1218" s="35" t="s">
        <v>17651</v>
      </c>
      <c r="E1218" s="35" t="s">
        <v>17650</v>
      </c>
      <c r="F1218" s="35" t="s">
        <v>28</v>
      </c>
      <c r="G1218" s="36">
        <v>6492</v>
      </c>
      <c r="H1218" s="35" t="s">
        <v>37</v>
      </c>
      <c r="I1218" s="35" t="s">
        <v>17649</v>
      </c>
      <c r="J1218" s="35" t="s">
        <v>1124</v>
      </c>
      <c r="K1218" s="35" t="s">
        <v>1132</v>
      </c>
      <c r="L1218" s="35" t="s">
        <v>17648</v>
      </c>
      <c r="M1218" s="34">
        <v>8719486</v>
      </c>
      <c r="N1218" s="35" t="s">
        <v>17647</v>
      </c>
      <c r="O1218" s="34">
        <v>3</v>
      </c>
      <c r="P1218" s="34">
        <v>50</v>
      </c>
      <c r="Q1218" s="34">
        <v>1</v>
      </c>
      <c r="R1218" s="39">
        <v>122138844</v>
      </c>
      <c r="S1218" s="39">
        <v>87871201</v>
      </c>
      <c r="T1218" s="39">
        <v>0</v>
      </c>
      <c r="U1218" s="39">
        <v>0</v>
      </c>
      <c r="V1218" s="39">
        <v>11506993</v>
      </c>
      <c r="W1218" s="39">
        <v>22760650</v>
      </c>
      <c r="X1218" s="39">
        <v>0</v>
      </c>
      <c r="Y1218" s="39">
        <v>0</v>
      </c>
      <c r="Z1218" s="39">
        <v>0</v>
      </c>
      <c r="AA1218" s="39">
        <v>11128547</v>
      </c>
      <c r="AB1218" s="39">
        <v>0</v>
      </c>
      <c r="AC1218" s="39">
        <v>0</v>
      </c>
      <c r="AD1218" s="39">
        <v>5477846</v>
      </c>
      <c r="AE1218" s="39">
        <v>0</v>
      </c>
      <c r="AF1218" s="39">
        <v>5650701</v>
      </c>
      <c r="AG1218" s="39">
        <v>0</v>
      </c>
      <c r="AH1218" s="39">
        <v>0</v>
      </c>
      <c r="AI1218" s="39">
        <v>111010297</v>
      </c>
      <c r="AJ1218" s="39">
        <v>59430105</v>
      </c>
      <c r="AK1218" s="39">
        <v>23772042</v>
      </c>
      <c r="AL1218" s="39">
        <v>11671646</v>
      </c>
      <c r="AM1218" s="39">
        <v>0</v>
      </c>
      <c r="AN1218" s="39">
        <v>0</v>
      </c>
      <c r="AO1218" s="39">
        <v>2663445</v>
      </c>
      <c r="AP1218" s="39">
        <v>0</v>
      </c>
      <c r="AQ1218" s="39">
        <v>5161796</v>
      </c>
      <c r="AR1218" s="39">
        <v>5136796</v>
      </c>
      <c r="AS1218" s="39">
        <v>25000</v>
      </c>
      <c r="AT1218" s="39">
        <v>5161796</v>
      </c>
      <c r="AU1218" s="39">
        <v>1567564</v>
      </c>
      <c r="AV1218" s="39">
        <v>645322</v>
      </c>
      <c r="AW1218" s="39">
        <v>2663445</v>
      </c>
      <c r="AX1218" s="39">
        <v>285465</v>
      </c>
      <c r="AY1218" s="39">
        <v>0</v>
      </c>
      <c r="AZ1218" s="39">
        <v>0</v>
      </c>
      <c r="BA1218" s="39">
        <v>0</v>
      </c>
      <c r="BB1218" s="39">
        <v>0</v>
      </c>
      <c r="BC1218" s="39">
        <v>0</v>
      </c>
      <c r="BD1218" s="39">
        <v>0</v>
      </c>
      <c r="BE1218" s="39">
        <v>0</v>
      </c>
      <c r="BF1218" s="39">
        <v>0</v>
      </c>
      <c r="BG1218" s="39">
        <v>0</v>
      </c>
      <c r="BH1218" s="39">
        <v>0</v>
      </c>
      <c r="BI1218" s="39">
        <v>0</v>
      </c>
      <c r="BJ1218" s="37">
        <v>0</v>
      </c>
    </row>
    <row r="1219" spans="1:62" ht="14.25" x14ac:dyDescent="0.2">
      <c r="A1219" s="25">
        <f t="shared" si="18"/>
        <v>1213</v>
      </c>
      <c r="B1219" s="34">
        <v>2827</v>
      </c>
      <c r="C1219" s="35" t="s">
        <v>1974</v>
      </c>
      <c r="D1219" s="35" t="s">
        <v>1975</v>
      </c>
      <c r="E1219" s="35" t="s">
        <v>1976</v>
      </c>
      <c r="F1219" s="35" t="s">
        <v>42</v>
      </c>
      <c r="G1219" s="36">
        <v>4620</v>
      </c>
      <c r="H1219" s="35" t="s">
        <v>712</v>
      </c>
      <c r="I1219" s="35" t="s">
        <v>1977</v>
      </c>
      <c r="J1219" s="35" t="s">
        <v>1124</v>
      </c>
      <c r="K1219" s="35" t="s">
        <v>1131</v>
      </c>
      <c r="L1219" s="35" t="s">
        <v>17646</v>
      </c>
      <c r="M1219" s="34">
        <v>8332141</v>
      </c>
      <c r="N1219" s="35" t="s">
        <v>17645</v>
      </c>
      <c r="O1219" s="34">
        <v>1</v>
      </c>
      <c r="P1219" s="34">
        <v>3403</v>
      </c>
      <c r="Q1219" s="34">
        <v>143</v>
      </c>
      <c r="R1219" s="39">
        <v>40774018403</v>
      </c>
      <c r="S1219" s="39">
        <v>4717103118</v>
      </c>
      <c r="T1219" s="39">
        <v>1339646761</v>
      </c>
      <c r="U1219" s="39">
        <v>10798442168</v>
      </c>
      <c r="V1219" s="39">
        <v>0</v>
      </c>
      <c r="W1219" s="39">
        <v>8372809365</v>
      </c>
      <c r="X1219" s="39">
        <v>15546016991</v>
      </c>
      <c r="Y1219" s="39">
        <v>0</v>
      </c>
      <c r="Z1219" s="39">
        <v>0</v>
      </c>
      <c r="AA1219" s="39">
        <v>26423336032</v>
      </c>
      <c r="AB1219" s="39">
        <v>0</v>
      </c>
      <c r="AC1219" s="39">
        <v>14404940073</v>
      </c>
      <c r="AD1219" s="39">
        <v>4517571348</v>
      </c>
      <c r="AE1219" s="39">
        <v>0</v>
      </c>
      <c r="AF1219" s="39">
        <v>1055231882</v>
      </c>
      <c r="AG1219" s="39">
        <v>6407994277</v>
      </c>
      <c r="AH1219" s="39">
        <v>37598452</v>
      </c>
      <c r="AI1219" s="39">
        <v>14350682371</v>
      </c>
      <c r="AJ1219" s="39">
        <v>4713331804</v>
      </c>
      <c r="AK1219" s="39">
        <v>0</v>
      </c>
      <c r="AL1219" s="39">
        <v>6264665242</v>
      </c>
      <c r="AM1219" s="39">
        <v>1414544303</v>
      </c>
      <c r="AN1219" s="39">
        <v>33250000</v>
      </c>
      <c r="AO1219" s="39">
        <v>-993150558</v>
      </c>
      <c r="AP1219" s="39">
        <v>4286277563</v>
      </c>
      <c r="AQ1219" s="39">
        <v>48255146571</v>
      </c>
      <c r="AR1219" s="39">
        <v>46756125730</v>
      </c>
      <c r="AS1219" s="39">
        <v>1499020841</v>
      </c>
      <c r="AT1219" s="39">
        <v>4367227230</v>
      </c>
      <c r="AU1219" s="39">
        <v>1600450440</v>
      </c>
      <c r="AV1219" s="39">
        <v>700050367</v>
      </c>
      <c r="AW1219" s="39">
        <v>-993150558</v>
      </c>
      <c r="AX1219" s="39">
        <v>3059876981</v>
      </c>
      <c r="AY1219" s="39">
        <v>43887919341</v>
      </c>
      <c r="AZ1219" s="39">
        <v>43887919341</v>
      </c>
      <c r="BA1219" s="39">
        <v>0</v>
      </c>
      <c r="BB1219" s="39">
        <v>45193804</v>
      </c>
      <c r="BC1219" s="39">
        <v>988075664</v>
      </c>
      <c r="BD1219" s="39">
        <v>45193804</v>
      </c>
      <c r="BE1219" s="39">
        <v>988075664</v>
      </c>
      <c r="BF1219" s="39">
        <v>408427555</v>
      </c>
      <c r="BG1219" s="39">
        <v>0</v>
      </c>
      <c r="BH1219" s="39">
        <v>408427555</v>
      </c>
      <c r="BI1219" s="39">
        <v>0</v>
      </c>
      <c r="BJ1219" s="37">
        <v>0</v>
      </c>
    </row>
    <row r="1220" spans="1:62" ht="14.25" x14ac:dyDescent="0.2">
      <c r="A1220" s="25">
        <f t="shared" si="18"/>
        <v>1214</v>
      </c>
      <c r="B1220" s="34">
        <v>2829</v>
      </c>
      <c r="C1220" s="35" t="s">
        <v>1147</v>
      </c>
      <c r="D1220" s="35" t="s">
        <v>1148</v>
      </c>
      <c r="E1220" s="35" t="s">
        <v>1149</v>
      </c>
      <c r="F1220" s="35" t="s">
        <v>116</v>
      </c>
      <c r="G1220" s="36">
        <v>6492</v>
      </c>
      <c r="H1220" s="35" t="s">
        <v>37</v>
      </c>
      <c r="I1220" s="35" t="s">
        <v>1150</v>
      </c>
      <c r="J1220" s="35" t="s">
        <v>1124</v>
      </c>
      <c r="K1220" s="35" t="s">
        <v>1132</v>
      </c>
      <c r="L1220" s="35" t="s">
        <v>1151</v>
      </c>
      <c r="M1220" s="34">
        <v>8717755</v>
      </c>
      <c r="N1220" s="35" t="s">
        <v>1152</v>
      </c>
      <c r="O1220" s="34">
        <v>1</v>
      </c>
      <c r="P1220" s="34">
        <v>3778</v>
      </c>
      <c r="Q1220" s="34">
        <v>11</v>
      </c>
      <c r="R1220" s="39">
        <v>14614252808.950001</v>
      </c>
      <c r="S1220" s="39">
        <v>2666608497.0599999</v>
      </c>
      <c r="T1220" s="39">
        <v>357929316.81</v>
      </c>
      <c r="U1220" s="39">
        <v>0</v>
      </c>
      <c r="V1220" s="39">
        <v>10115703884.299999</v>
      </c>
      <c r="W1220" s="39">
        <v>116281079.98</v>
      </c>
      <c r="X1220" s="39">
        <v>1327726901.8</v>
      </c>
      <c r="Y1220" s="39">
        <v>0</v>
      </c>
      <c r="Z1220" s="39">
        <v>30003129</v>
      </c>
      <c r="AA1220" s="39">
        <v>9620025981.6299992</v>
      </c>
      <c r="AB1220" s="39">
        <v>7337265170.3699999</v>
      </c>
      <c r="AC1220" s="39">
        <v>919524846</v>
      </c>
      <c r="AD1220" s="39">
        <v>1228515044.26</v>
      </c>
      <c r="AE1220" s="39">
        <v>0</v>
      </c>
      <c r="AF1220" s="39">
        <v>75795673</v>
      </c>
      <c r="AG1220" s="39">
        <v>58925248</v>
      </c>
      <c r="AH1220" s="39">
        <v>0</v>
      </c>
      <c r="AI1220" s="39">
        <v>4994226827.3199997</v>
      </c>
      <c r="AJ1220" s="39">
        <v>3979963586.4699998</v>
      </c>
      <c r="AK1220" s="39">
        <v>1139720136.47</v>
      </c>
      <c r="AL1220" s="39">
        <v>936768676.72000003</v>
      </c>
      <c r="AM1220" s="39">
        <v>0</v>
      </c>
      <c r="AN1220" s="39">
        <v>0</v>
      </c>
      <c r="AO1220" s="39">
        <v>39298357.869999997</v>
      </c>
      <c r="AP1220" s="39">
        <v>38196206.259999998</v>
      </c>
      <c r="AQ1220" s="39">
        <v>997340900.92999995</v>
      </c>
      <c r="AR1220" s="39">
        <v>903237015</v>
      </c>
      <c r="AS1220" s="39">
        <v>94103885.930000007</v>
      </c>
      <c r="AT1220" s="39">
        <v>637600146.99000001</v>
      </c>
      <c r="AU1220" s="39">
        <v>573074672.12</v>
      </c>
      <c r="AV1220" s="39">
        <v>25227117</v>
      </c>
      <c r="AW1220" s="39">
        <v>39298357.869999997</v>
      </c>
      <c r="AX1220" s="39">
        <v>0</v>
      </c>
      <c r="AY1220" s="39">
        <v>359740753.94</v>
      </c>
      <c r="AZ1220" s="39">
        <v>359740753.94</v>
      </c>
      <c r="BA1220" s="39">
        <v>0</v>
      </c>
      <c r="BB1220" s="39">
        <v>57378410</v>
      </c>
      <c r="BC1220" s="39">
        <v>271869578</v>
      </c>
      <c r="BD1220" s="39">
        <v>57378410</v>
      </c>
      <c r="BE1220" s="39">
        <v>271869578</v>
      </c>
      <c r="BF1220" s="39">
        <v>4801753</v>
      </c>
      <c r="BG1220" s="39">
        <v>0</v>
      </c>
      <c r="BH1220" s="39">
        <v>0</v>
      </c>
      <c r="BI1220" s="39">
        <v>4801753</v>
      </c>
      <c r="BJ1220" s="37">
        <v>4801753</v>
      </c>
    </row>
    <row r="1221" spans="1:62" ht="14.25" x14ac:dyDescent="0.2">
      <c r="A1221" s="25">
        <f t="shared" si="18"/>
        <v>1215</v>
      </c>
      <c r="B1221" s="34">
        <v>2839</v>
      </c>
      <c r="C1221" s="35" t="s">
        <v>17644</v>
      </c>
      <c r="D1221" s="35" t="s">
        <v>17643</v>
      </c>
      <c r="E1221" s="35" t="s">
        <v>17642</v>
      </c>
      <c r="F1221" s="35" t="s">
        <v>31</v>
      </c>
      <c r="G1221" s="36">
        <v>4711</v>
      </c>
      <c r="H1221" s="35" t="s">
        <v>540</v>
      </c>
      <c r="I1221" s="35" t="s">
        <v>17641</v>
      </c>
      <c r="J1221" s="35" t="s">
        <v>1153</v>
      </c>
      <c r="K1221" s="35" t="s">
        <v>17640</v>
      </c>
      <c r="L1221" s="35" t="s">
        <v>17639</v>
      </c>
      <c r="M1221" s="34">
        <v>7722037</v>
      </c>
      <c r="N1221" s="35" t="s">
        <v>17638</v>
      </c>
      <c r="O1221" s="34">
        <v>2</v>
      </c>
      <c r="P1221" s="34">
        <v>530</v>
      </c>
      <c r="Q1221" s="34">
        <v>23</v>
      </c>
      <c r="R1221" s="39">
        <v>4036664155.02</v>
      </c>
      <c r="S1221" s="39">
        <v>506083887.91000003</v>
      </c>
      <c r="T1221" s="39">
        <v>0</v>
      </c>
      <c r="U1221" s="39">
        <v>786237189.89999998</v>
      </c>
      <c r="V1221" s="39">
        <v>1891104684</v>
      </c>
      <c r="W1221" s="39">
        <v>262347162</v>
      </c>
      <c r="X1221" s="39">
        <v>590891231.21000004</v>
      </c>
      <c r="Y1221" s="39">
        <v>0</v>
      </c>
      <c r="Z1221" s="39">
        <v>0</v>
      </c>
      <c r="AA1221" s="39">
        <v>845312823.50999999</v>
      </c>
      <c r="AB1221" s="39">
        <v>0</v>
      </c>
      <c r="AC1221" s="39">
        <v>0</v>
      </c>
      <c r="AD1221" s="39">
        <v>711831046.10000002</v>
      </c>
      <c r="AE1221" s="39">
        <v>0</v>
      </c>
      <c r="AF1221" s="39">
        <v>61453653.409999996</v>
      </c>
      <c r="AG1221" s="39">
        <v>72028124</v>
      </c>
      <c r="AH1221" s="39">
        <v>0</v>
      </c>
      <c r="AI1221" s="39">
        <v>3191351331.5100002</v>
      </c>
      <c r="AJ1221" s="39">
        <v>2518910107.5599999</v>
      </c>
      <c r="AK1221" s="39">
        <v>2387037358</v>
      </c>
      <c r="AL1221" s="39">
        <v>578851107.95000005</v>
      </c>
      <c r="AM1221" s="39">
        <v>0</v>
      </c>
      <c r="AN1221" s="39">
        <v>115540677</v>
      </c>
      <c r="AO1221" s="39">
        <v>-21950561</v>
      </c>
      <c r="AP1221" s="39">
        <v>0</v>
      </c>
      <c r="AQ1221" s="39">
        <v>2493533603</v>
      </c>
      <c r="AR1221" s="39">
        <v>2426260890</v>
      </c>
      <c r="AS1221" s="39">
        <v>67272713</v>
      </c>
      <c r="AT1221" s="39">
        <v>634676059</v>
      </c>
      <c r="AU1221" s="39">
        <v>621681470</v>
      </c>
      <c r="AV1221" s="39">
        <v>34945150</v>
      </c>
      <c r="AW1221" s="39">
        <v>-21950561</v>
      </c>
      <c r="AX1221" s="39">
        <v>0</v>
      </c>
      <c r="AY1221" s="39">
        <v>1858857544</v>
      </c>
      <c r="AZ1221" s="39">
        <v>1858857544</v>
      </c>
      <c r="BA1221" s="39">
        <v>0</v>
      </c>
      <c r="BB1221" s="39">
        <v>4727696</v>
      </c>
      <c r="BC1221" s="39">
        <v>15645211</v>
      </c>
      <c r="BD1221" s="39">
        <v>4727696</v>
      </c>
      <c r="BE1221" s="39">
        <v>15645211</v>
      </c>
      <c r="BF1221" s="39">
        <v>0</v>
      </c>
      <c r="BG1221" s="39">
        <v>0</v>
      </c>
      <c r="BH1221" s="39">
        <v>0</v>
      </c>
      <c r="BI1221" s="39">
        <v>0</v>
      </c>
      <c r="BJ1221" s="37">
        <v>0</v>
      </c>
    </row>
    <row r="1222" spans="1:62" ht="14.25" x14ac:dyDescent="0.2">
      <c r="A1222" s="25">
        <f t="shared" si="18"/>
        <v>1216</v>
      </c>
      <c r="B1222" s="34">
        <v>2840</v>
      </c>
      <c r="C1222" s="35" t="s">
        <v>17637</v>
      </c>
      <c r="D1222" s="35" t="s">
        <v>17636</v>
      </c>
      <c r="E1222" s="35" t="s">
        <v>17635</v>
      </c>
      <c r="F1222" s="35" t="s">
        <v>131</v>
      </c>
      <c r="G1222" s="36">
        <v>4645</v>
      </c>
      <c r="H1222" s="35" t="s">
        <v>132</v>
      </c>
      <c r="I1222" s="35" t="s">
        <v>17634</v>
      </c>
      <c r="J1222" s="35" t="s">
        <v>1153</v>
      </c>
      <c r="K1222" s="35" t="s">
        <v>1154</v>
      </c>
      <c r="L1222" s="35" t="s">
        <v>17633</v>
      </c>
      <c r="M1222" s="34">
        <v>7918080</v>
      </c>
      <c r="N1222" s="35" t="s">
        <v>17632</v>
      </c>
      <c r="O1222" s="34">
        <v>2</v>
      </c>
      <c r="P1222" s="34">
        <v>23</v>
      </c>
      <c r="Q1222" s="34">
        <v>53</v>
      </c>
      <c r="R1222" s="39">
        <v>6971561171.79</v>
      </c>
      <c r="S1222" s="39">
        <v>553791598.95000005</v>
      </c>
      <c r="T1222" s="39">
        <v>76077107</v>
      </c>
      <c r="U1222" s="39">
        <v>737162004.51999998</v>
      </c>
      <c r="V1222" s="39">
        <v>0</v>
      </c>
      <c r="W1222" s="39">
        <v>3501702888.3200002</v>
      </c>
      <c r="X1222" s="39">
        <v>2056841971</v>
      </c>
      <c r="Y1222" s="39">
        <v>0</v>
      </c>
      <c r="Z1222" s="39">
        <v>45985602</v>
      </c>
      <c r="AA1222" s="39">
        <v>3322408466.2800002</v>
      </c>
      <c r="AB1222" s="39">
        <v>0</v>
      </c>
      <c r="AC1222" s="39">
        <v>734390.01</v>
      </c>
      <c r="AD1222" s="39">
        <v>2404011508.27</v>
      </c>
      <c r="AE1222" s="39">
        <v>0</v>
      </c>
      <c r="AF1222" s="39">
        <v>729610348</v>
      </c>
      <c r="AG1222" s="39">
        <v>179375050</v>
      </c>
      <c r="AH1222" s="39">
        <v>8677170</v>
      </c>
      <c r="AI1222" s="39">
        <v>3649152706.3099999</v>
      </c>
      <c r="AJ1222" s="39">
        <v>275329026</v>
      </c>
      <c r="AK1222" s="39">
        <v>193437882</v>
      </c>
      <c r="AL1222" s="39">
        <v>994620326.50999999</v>
      </c>
      <c r="AM1222" s="39">
        <v>1413943560.77</v>
      </c>
      <c r="AN1222" s="39">
        <v>3135578</v>
      </c>
      <c r="AO1222" s="39">
        <v>89592083.219999999</v>
      </c>
      <c r="AP1222" s="39">
        <v>758121194.87</v>
      </c>
      <c r="AQ1222" s="39">
        <v>4541257218.8199997</v>
      </c>
      <c r="AR1222" s="39">
        <v>4523149445.6000004</v>
      </c>
      <c r="AS1222" s="39">
        <v>18107773.219999999</v>
      </c>
      <c r="AT1222" s="39">
        <v>2015485759.3299999</v>
      </c>
      <c r="AU1222" s="39">
        <v>701962523.50999999</v>
      </c>
      <c r="AV1222" s="39">
        <v>7774235.7999999998</v>
      </c>
      <c r="AW1222" s="39">
        <v>89592083.219999999</v>
      </c>
      <c r="AX1222" s="39">
        <v>1216156916.8</v>
      </c>
      <c r="AY1222" s="39">
        <v>2525771459.4899998</v>
      </c>
      <c r="AZ1222" s="39">
        <v>2525771459.4899998</v>
      </c>
      <c r="BA1222" s="39">
        <v>0</v>
      </c>
      <c r="BB1222" s="39">
        <v>19667686.379999999</v>
      </c>
      <c r="BC1222" s="39">
        <v>7148322884.8400002</v>
      </c>
      <c r="BD1222" s="39">
        <v>19667686.379999999</v>
      </c>
      <c r="BE1222" s="39">
        <v>7148322884.8400002</v>
      </c>
      <c r="BF1222" s="39">
        <v>0</v>
      </c>
      <c r="BG1222" s="39">
        <v>0</v>
      </c>
      <c r="BH1222" s="39">
        <v>0</v>
      </c>
      <c r="BI1222" s="39">
        <v>0</v>
      </c>
      <c r="BJ1222" s="37">
        <v>0</v>
      </c>
    </row>
    <row r="1223" spans="1:62" ht="14.25" x14ac:dyDescent="0.2">
      <c r="A1223" s="25">
        <f t="shared" si="18"/>
        <v>1217</v>
      </c>
      <c r="B1223" s="34">
        <v>2841</v>
      </c>
      <c r="C1223" s="35" t="s">
        <v>2026</v>
      </c>
      <c r="D1223" s="35" t="s">
        <v>2027</v>
      </c>
      <c r="E1223" s="35" t="s">
        <v>2028</v>
      </c>
      <c r="F1223" s="35" t="s">
        <v>42</v>
      </c>
      <c r="G1223" s="36">
        <v>4620</v>
      </c>
      <c r="H1223" s="35" t="s">
        <v>712</v>
      </c>
      <c r="I1223" s="35" t="s">
        <v>2029</v>
      </c>
      <c r="J1223" s="35" t="s">
        <v>1153</v>
      </c>
      <c r="K1223" s="35" t="s">
        <v>2021</v>
      </c>
      <c r="L1223" s="35" t="s">
        <v>2030</v>
      </c>
      <c r="M1223" s="34">
        <v>7745241</v>
      </c>
      <c r="N1223" s="35" t="s">
        <v>2031</v>
      </c>
      <c r="O1223" s="34">
        <v>1</v>
      </c>
      <c r="P1223" s="34">
        <v>48</v>
      </c>
      <c r="Q1223" s="34">
        <v>8</v>
      </c>
      <c r="R1223" s="39">
        <v>13989245468.73</v>
      </c>
      <c r="S1223" s="39">
        <v>8779349.9900000002</v>
      </c>
      <c r="T1223" s="39">
        <v>84680967</v>
      </c>
      <c r="U1223" s="39">
        <v>152316757</v>
      </c>
      <c r="V1223" s="39">
        <v>28331993</v>
      </c>
      <c r="W1223" s="39">
        <v>7371524893.29</v>
      </c>
      <c r="X1223" s="39">
        <v>6281266020.4499998</v>
      </c>
      <c r="Y1223" s="39">
        <v>0</v>
      </c>
      <c r="Z1223" s="39">
        <v>0</v>
      </c>
      <c r="AA1223" s="39">
        <v>14178481775.379999</v>
      </c>
      <c r="AB1223" s="39">
        <v>0</v>
      </c>
      <c r="AC1223" s="39">
        <v>7911545973.6599998</v>
      </c>
      <c r="AD1223" s="39">
        <v>5683353324.6099997</v>
      </c>
      <c r="AE1223" s="39">
        <v>0</v>
      </c>
      <c r="AF1223" s="39">
        <v>82798262.239999995</v>
      </c>
      <c r="AG1223" s="39">
        <v>500784214.87</v>
      </c>
      <c r="AH1223" s="39">
        <v>0</v>
      </c>
      <c r="AI1223" s="39">
        <v>-189236306.65000001</v>
      </c>
      <c r="AJ1223" s="39">
        <v>751056252.46000004</v>
      </c>
      <c r="AK1223" s="39">
        <v>225316875.46000001</v>
      </c>
      <c r="AL1223" s="39">
        <v>71365170.040000007</v>
      </c>
      <c r="AM1223" s="39">
        <v>43705232.140000001</v>
      </c>
      <c r="AN1223" s="39">
        <v>0</v>
      </c>
      <c r="AO1223" s="39">
        <v>-106593247.81999999</v>
      </c>
      <c r="AP1223" s="39">
        <v>5269257948.5699997</v>
      </c>
      <c r="AQ1223" s="39">
        <v>81533768.180000007</v>
      </c>
      <c r="AR1223" s="39">
        <v>4639507</v>
      </c>
      <c r="AS1223" s="39">
        <v>76894261.180000007</v>
      </c>
      <c r="AT1223" s="39">
        <v>79301768.180000007</v>
      </c>
      <c r="AU1223" s="39">
        <v>185238271</v>
      </c>
      <c r="AV1223" s="39">
        <v>656745</v>
      </c>
      <c r="AW1223" s="39">
        <v>-106593247.81999999</v>
      </c>
      <c r="AX1223" s="39">
        <v>0</v>
      </c>
      <c r="AY1223" s="39">
        <v>2232000</v>
      </c>
      <c r="AZ1223" s="39">
        <v>2232000</v>
      </c>
      <c r="BA1223" s="39">
        <v>0</v>
      </c>
      <c r="BB1223" s="39">
        <v>0</v>
      </c>
      <c r="BC1223" s="39">
        <v>2361134295.5999999</v>
      </c>
      <c r="BD1223" s="39">
        <v>0</v>
      </c>
      <c r="BE1223" s="39">
        <v>2361134295.5999999</v>
      </c>
      <c r="BF1223" s="39">
        <v>9860605282.3999996</v>
      </c>
      <c r="BG1223" s="39">
        <v>5703200</v>
      </c>
      <c r="BH1223" s="39">
        <v>26950688</v>
      </c>
      <c r="BI1223" s="39">
        <v>9839357794.3999996</v>
      </c>
      <c r="BJ1223" s="37">
        <v>9839357794.3999996</v>
      </c>
    </row>
    <row r="1224" spans="1:62" ht="14.25" x14ac:dyDescent="0.2">
      <c r="A1224" s="25">
        <f t="shared" si="18"/>
        <v>1218</v>
      </c>
      <c r="B1224" s="34">
        <v>2845</v>
      </c>
      <c r="C1224" s="35" t="s">
        <v>17631</v>
      </c>
      <c r="D1224" s="35" t="s">
        <v>17630</v>
      </c>
      <c r="E1224" s="35" t="s">
        <v>17629</v>
      </c>
      <c r="F1224" s="35" t="s">
        <v>44</v>
      </c>
      <c r="G1224" s="36">
        <v>4665</v>
      </c>
      <c r="H1224" s="35" t="s">
        <v>2095</v>
      </c>
      <c r="I1224" s="35" t="s">
        <v>17628</v>
      </c>
      <c r="J1224" s="35" t="s">
        <v>1153</v>
      </c>
      <c r="K1224" s="35" t="s">
        <v>1154</v>
      </c>
      <c r="L1224" s="35" t="s">
        <v>17627</v>
      </c>
      <c r="M1224" s="34">
        <v>7814531</v>
      </c>
      <c r="N1224" s="35" t="s">
        <v>17626</v>
      </c>
      <c r="O1224" s="34">
        <v>3</v>
      </c>
      <c r="P1224" s="34">
        <v>24</v>
      </c>
      <c r="Q1224" s="34">
        <v>9</v>
      </c>
      <c r="R1224" s="39">
        <v>112720313</v>
      </c>
      <c r="S1224" s="39">
        <v>27283324</v>
      </c>
      <c r="T1224" s="39">
        <v>0</v>
      </c>
      <c r="U1224" s="39">
        <v>32646658</v>
      </c>
      <c r="V1224" s="39">
        <v>0</v>
      </c>
      <c r="W1224" s="39">
        <v>12769915</v>
      </c>
      <c r="X1224" s="39">
        <v>40020416</v>
      </c>
      <c r="Y1224" s="39">
        <v>0</v>
      </c>
      <c r="Z1224" s="39">
        <v>0</v>
      </c>
      <c r="AA1224" s="39">
        <v>67342872</v>
      </c>
      <c r="AB1224" s="39">
        <v>0</v>
      </c>
      <c r="AC1224" s="39">
        <v>0</v>
      </c>
      <c r="AD1224" s="39">
        <v>3675433</v>
      </c>
      <c r="AE1224" s="39">
        <v>0</v>
      </c>
      <c r="AF1224" s="39">
        <v>0</v>
      </c>
      <c r="AG1224" s="39">
        <v>63667439</v>
      </c>
      <c r="AH1224" s="39">
        <v>0</v>
      </c>
      <c r="AI1224" s="39">
        <v>45377441</v>
      </c>
      <c r="AJ1224" s="39">
        <v>28565484</v>
      </c>
      <c r="AK1224" s="39">
        <v>0</v>
      </c>
      <c r="AL1224" s="39">
        <v>0</v>
      </c>
      <c r="AM1224" s="39">
        <v>0</v>
      </c>
      <c r="AN1224" s="39">
        <v>0</v>
      </c>
      <c r="AO1224" s="39">
        <v>6280579</v>
      </c>
      <c r="AP1224" s="39">
        <v>0</v>
      </c>
      <c r="AQ1224" s="39">
        <v>308938939</v>
      </c>
      <c r="AR1224" s="39">
        <v>307138903</v>
      </c>
      <c r="AS1224" s="39">
        <v>1800036</v>
      </c>
      <c r="AT1224" s="39">
        <v>75595223</v>
      </c>
      <c r="AU1224" s="39">
        <v>69314644</v>
      </c>
      <c r="AV1224" s="39">
        <v>0</v>
      </c>
      <c r="AW1224" s="39">
        <v>6280579</v>
      </c>
      <c r="AX1224" s="39">
        <v>0</v>
      </c>
      <c r="AY1224" s="39">
        <v>216966355</v>
      </c>
      <c r="AZ1224" s="39">
        <v>216966355</v>
      </c>
      <c r="BA1224" s="39">
        <v>0</v>
      </c>
      <c r="BB1224" s="39">
        <v>0</v>
      </c>
      <c r="BC1224" s="39">
        <v>0</v>
      </c>
      <c r="BD1224" s="39">
        <v>0</v>
      </c>
      <c r="BE1224" s="39">
        <v>0</v>
      </c>
      <c r="BF1224" s="39">
        <v>0</v>
      </c>
      <c r="BG1224" s="39">
        <v>0</v>
      </c>
      <c r="BH1224" s="39">
        <v>0</v>
      </c>
      <c r="BI1224" s="39">
        <v>0</v>
      </c>
      <c r="BJ1224" s="37">
        <v>0</v>
      </c>
    </row>
    <row r="1225" spans="1:62" ht="14.25" x14ac:dyDescent="0.2">
      <c r="A1225" s="25">
        <f t="shared" ref="A1225:A1288" si="19">+A1224+1</f>
        <v>1219</v>
      </c>
      <c r="B1225" s="34">
        <v>2848</v>
      </c>
      <c r="C1225" s="35" t="s">
        <v>17625</v>
      </c>
      <c r="D1225" s="35" t="s">
        <v>17624</v>
      </c>
      <c r="E1225" s="35" t="s">
        <v>17623</v>
      </c>
      <c r="F1225" s="35" t="s">
        <v>31</v>
      </c>
      <c r="G1225" s="36">
        <v>9499</v>
      </c>
      <c r="H1225" s="35" t="s">
        <v>40</v>
      </c>
      <c r="I1225" s="35" t="s">
        <v>17622</v>
      </c>
      <c r="J1225" s="35" t="s">
        <v>1153</v>
      </c>
      <c r="K1225" s="35" t="s">
        <v>1154</v>
      </c>
      <c r="L1225" s="35" t="s">
        <v>17621</v>
      </c>
      <c r="M1225" s="34">
        <v>7895385</v>
      </c>
      <c r="N1225" s="35" t="s">
        <v>17620</v>
      </c>
      <c r="O1225" s="34">
        <v>3</v>
      </c>
      <c r="P1225" s="34">
        <v>74</v>
      </c>
      <c r="Q1225" s="34">
        <v>29</v>
      </c>
      <c r="R1225" s="39">
        <v>1808032803</v>
      </c>
      <c r="S1225" s="39">
        <v>9254380</v>
      </c>
      <c r="T1225" s="39">
        <v>67554705</v>
      </c>
      <c r="U1225" s="39">
        <v>0</v>
      </c>
      <c r="V1225" s="39">
        <v>47478190</v>
      </c>
      <c r="W1225" s="39">
        <v>575562436</v>
      </c>
      <c r="X1225" s="39">
        <v>1108183092</v>
      </c>
      <c r="Y1225" s="39">
        <v>0</v>
      </c>
      <c r="Z1225" s="39">
        <v>0</v>
      </c>
      <c r="AA1225" s="39">
        <v>629112297</v>
      </c>
      <c r="AB1225" s="39">
        <v>0</v>
      </c>
      <c r="AC1225" s="39">
        <v>32510231</v>
      </c>
      <c r="AD1225" s="39">
        <v>556558027</v>
      </c>
      <c r="AE1225" s="39">
        <v>0</v>
      </c>
      <c r="AF1225" s="39">
        <v>5193571</v>
      </c>
      <c r="AG1225" s="39">
        <v>34850468</v>
      </c>
      <c r="AH1225" s="39">
        <v>0</v>
      </c>
      <c r="AI1225" s="39">
        <v>1178920506</v>
      </c>
      <c r="AJ1225" s="39">
        <v>242393151</v>
      </c>
      <c r="AK1225" s="39">
        <v>142393151</v>
      </c>
      <c r="AL1225" s="39">
        <v>33737579</v>
      </c>
      <c r="AM1225" s="39">
        <v>1268415</v>
      </c>
      <c r="AN1225" s="39">
        <v>0</v>
      </c>
      <c r="AO1225" s="39">
        <v>18819118</v>
      </c>
      <c r="AP1225" s="39">
        <v>979679189</v>
      </c>
      <c r="AQ1225" s="39">
        <v>528005601</v>
      </c>
      <c r="AR1225" s="39">
        <v>515014904</v>
      </c>
      <c r="AS1225" s="39">
        <v>12990697</v>
      </c>
      <c r="AT1225" s="39">
        <v>528005601</v>
      </c>
      <c r="AU1225" s="39">
        <v>134596962</v>
      </c>
      <c r="AV1225" s="39">
        <v>7452983</v>
      </c>
      <c r="AW1225" s="39">
        <v>18819118</v>
      </c>
      <c r="AX1225" s="39">
        <v>367136538</v>
      </c>
      <c r="AY1225" s="39">
        <v>0</v>
      </c>
      <c r="AZ1225" s="39">
        <v>0</v>
      </c>
      <c r="BA1225" s="39">
        <v>0</v>
      </c>
      <c r="BB1225" s="39">
        <v>0</v>
      </c>
      <c r="BC1225" s="39">
        <v>0</v>
      </c>
      <c r="BD1225" s="39">
        <v>0</v>
      </c>
      <c r="BE1225" s="39">
        <v>0</v>
      </c>
      <c r="BF1225" s="39">
        <v>0</v>
      </c>
      <c r="BG1225" s="39">
        <v>0</v>
      </c>
      <c r="BH1225" s="39">
        <v>0</v>
      </c>
      <c r="BI1225" s="39">
        <v>0</v>
      </c>
      <c r="BJ1225" s="37">
        <v>0</v>
      </c>
    </row>
    <row r="1226" spans="1:62" ht="14.25" x14ac:dyDescent="0.2">
      <c r="A1226" s="25">
        <f t="shared" si="19"/>
        <v>1220</v>
      </c>
      <c r="B1226" s="34">
        <v>2854</v>
      </c>
      <c r="C1226" s="35" t="s">
        <v>17619</v>
      </c>
      <c r="D1226" s="35" t="s">
        <v>17618</v>
      </c>
      <c r="E1226" s="35"/>
      <c r="F1226" s="35" t="s">
        <v>28</v>
      </c>
      <c r="G1226" s="36">
        <v>6514</v>
      </c>
      <c r="H1226" s="35" t="s">
        <v>312</v>
      </c>
      <c r="I1226" s="35" t="s">
        <v>17617</v>
      </c>
      <c r="J1226" s="35" t="s">
        <v>1124</v>
      </c>
      <c r="K1226" s="35" t="s">
        <v>1132</v>
      </c>
      <c r="L1226" s="35" t="s">
        <v>17616</v>
      </c>
      <c r="M1226" s="34">
        <v>8730018</v>
      </c>
      <c r="N1226" s="35" t="s">
        <v>17615</v>
      </c>
      <c r="O1226" s="34">
        <v>3</v>
      </c>
      <c r="P1226" s="34">
        <v>67</v>
      </c>
      <c r="Q1226" s="34">
        <v>1</v>
      </c>
      <c r="R1226" s="39">
        <v>593941380.29999995</v>
      </c>
      <c r="S1226" s="39">
        <v>34597607.880000003</v>
      </c>
      <c r="T1226" s="39">
        <v>52210395.880000003</v>
      </c>
      <c r="U1226" s="39">
        <v>0</v>
      </c>
      <c r="V1226" s="39">
        <v>479402551</v>
      </c>
      <c r="W1226" s="39">
        <v>24564241</v>
      </c>
      <c r="X1226" s="39">
        <v>1638861.54</v>
      </c>
      <c r="Y1226" s="39">
        <v>0</v>
      </c>
      <c r="Z1226" s="39">
        <v>1527723</v>
      </c>
      <c r="AA1226" s="39">
        <v>165118758.55000001</v>
      </c>
      <c r="AB1226" s="39">
        <v>120925072</v>
      </c>
      <c r="AC1226" s="39">
        <v>24437471</v>
      </c>
      <c r="AD1226" s="39">
        <v>9054428</v>
      </c>
      <c r="AE1226" s="39">
        <v>0</v>
      </c>
      <c r="AF1226" s="39">
        <v>10701787.550000001</v>
      </c>
      <c r="AG1226" s="39">
        <v>0</v>
      </c>
      <c r="AH1226" s="39">
        <v>0</v>
      </c>
      <c r="AI1226" s="39">
        <v>428822621.75</v>
      </c>
      <c r="AJ1226" s="39">
        <v>357522202</v>
      </c>
      <c r="AK1226" s="39">
        <v>349221042</v>
      </c>
      <c r="AL1226" s="39">
        <v>57067169.020000003</v>
      </c>
      <c r="AM1226" s="39">
        <v>10778671.949999999</v>
      </c>
      <c r="AN1226" s="39">
        <v>0</v>
      </c>
      <c r="AO1226" s="39">
        <v>3214570.7</v>
      </c>
      <c r="AP1226" s="39">
        <v>240008.08</v>
      </c>
      <c r="AQ1226" s="39">
        <v>37091908</v>
      </c>
      <c r="AR1226" s="39">
        <v>35065076</v>
      </c>
      <c r="AS1226" s="39">
        <v>2026832</v>
      </c>
      <c r="AT1226" s="39">
        <v>31542086</v>
      </c>
      <c r="AU1226" s="39">
        <v>28055969.300000001</v>
      </c>
      <c r="AV1226" s="39">
        <v>271546</v>
      </c>
      <c r="AW1226" s="39">
        <v>3214570.7</v>
      </c>
      <c r="AX1226" s="39">
        <v>0</v>
      </c>
      <c r="AY1226" s="39">
        <v>5549822</v>
      </c>
      <c r="AZ1226" s="39">
        <v>5549822</v>
      </c>
      <c r="BA1226" s="39">
        <v>0</v>
      </c>
      <c r="BB1226" s="39">
        <v>499117451</v>
      </c>
      <c r="BC1226" s="39">
        <v>0</v>
      </c>
      <c r="BD1226" s="39">
        <v>499117451</v>
      </c>
      <c r="BE1226" s="39">
        <v>0</v>
      </c>
      <c r="BF1226" s="39">
        <v>0</v>
      </c>
      <c r="BG1226" s="39">
        <v>0</v>
      </c>
      <c r="BH1226" s="39">
        <v>0</v>
      </c>
      <c r="BI1226" s="39">
        <v>0</v>
      </c>
      <c r="BJ1226" s="37">
        <v>0</v>
      </c>
    </row>
    <row r="1227" spans="1:62" ht="14.25" x14ac:dyDescent="0.2">
      <c r="A1227" s="25">
        <f t="shared" si="19"/>
        <v>1221</v>
      </c>
      <c r="B1227" s="34">
        <v>2856</v>
      </c>
      <c r="C1227" s="35" t="s">
        <v>17614</v>
      </c>
      <c r="D1227" s="35" t="s">
        <v>17613</v>
      </c>
      <c r="E1227" s="35" t="s">
        <v>17612</v>
      </c>
      <c r="F1227" s="35" t="s">
        <v>28</v>
      </c>
      <c r="G1227" s="36">
        <v>6492</v>
      </c>
      <c r="H1227" s="35" t="s">
        <v>37</v>
      </c>
      <c r="I1227" s="35" t="s">
        <v>17611</v>
      </c>
      <c r="J1227" s="35" t="s">
        <v>1124</v>
      </c>
      <c r="K1227" s="35" t="s">
        <v>1132</v>
      </c>
      <c r="L1227" s="35" t="s">
        <v>17610</v>
      </c>
      <c r="M1227" s="34">
        <v>8717441</v>
      </c>
      <c r="N1227" s="35" t="s">
        <v>17609</v>
      </c>
      <c r="O1227" s="34">
        <v>3</v>
      </c>
      <c r="P1227" s="34">
        <v>268</v>
      </c>
      <c r="Q1227" s="34">
        <v>1</v>
      </c>
      <c r="R1227" s="39">
        <v>1090950342.77</v>
      </c>
      <c r="S1227" s="39">
        <v>169795487.77000001</v>
      </c>
      <c r="T1227" s="39">
        <v>21740447</v>
      </c>
      <c r="U1227" s="39">
        <v>0</v>
      </c>
      <c r="V1227" s="39">
        <v>812794540</v>
      </c>
      <c r="W1227" s="39">
        <v>460000</v>
      </c>
      <c r="X1227" s="39">
        <v>86159868</v>
      </c>
      <c r="Y1227" s="39">
        <v>0</v>
      </c>
      <c r="Z1227" s="39">
        <v>0</v>
      </c>
      <c r="AA1227" s="39">
        <v>845042921.64999998</v>
      </c>
      <c r="AB1227" s="39">
        <v>645039844</v>
      </c>
      <c r="AC1227" s="39">
        <v>0</v>
      </c>
      <c r="AD1227" s="39">
        <v>2752535.97</v>
      </c>
      <c r="AE1227" s="39">
        <v>0</v>
      </c>
      <c r="AF1227" s="39">
        <v>194440478.68000001</v>
      </c>
      <c r="AG1227" s="39">
        <v>2810063</v>
      </c>
      <c r="AH1227" s="39">
        <v>0</v>
      </c>
      <c r="AI1227" s="39">
        <v>245907421.12</v>
      </c>
      <c r="AJ1227" s="39">
        <v>78398269</v>
      </c>
      <c r="AK1227" s="39">
        <v>48398269</v>
      </c>
      <c r="AL1227" s="39">
        <v>155645371.12</v>
      </c>
      <c r="AM1227" s="39">
        <v>0</v>
      </c>
      <c r="AN1227" s="39">
        <v>0</v>
      </c>
      <c r="AO1227" s="39">
        <v>11863781</v>
      </c>
      <c r="AP1227" s="39">
        <v>0</v>
      </c>
      <c r="AQ1227" s="39">
        <v>79439794</v>
      </c>
      <c r="AR1227" s="39">
        <v>71675282</v>
      </c>
      <c r="AS1227" s="39">
        <v>7764512</v>
      </c>
      <c r="AT1227" s="39">
        <v>79439794</v>
      </c>
      <c r="AU1227" s="39">
        <v>66467984</v>
      </c>
      <c r="AV1227" s="39">
        <v>1108029</v>
      </c>
      <c r="AW1227" s="39">
        <v>11863781</v>
      </c>
      <c r="AX1227" s="39">
        <v>0</v>
      </c>
      <c r="AY1227" s="39">
        <v>0</v>
      </c>
      <c r="AZ1227" s="39">
        <v>0</v>
      </c>
      <c r="BA1227" s="39">
        <v>0</v>
      </c>
      <c r="BB1227" s="39">
        <v>7887661</v>
      </c>
      <c r="BC1227" s="39">
        <v>4860166.8099999996</v>
      </c>
      <c r="BD1227" s="39">
        <v>7887661</v>
      </c>
      <c r="BE1227" s="39">
        <v>4860166.8099999996</v>
      </c>
      <c r="BF1227" s="39">
        <v>0</v>
      </c>
      <c r="BG1227" s="39">
        <v>0</v>
      </c>
      <c r="BH1227" s="39">
        <v>0</v>
      </c>
      <c r="BI1227" s="39">
        <v>0</v>
      </c>
      <c r="BJ1227" s="37">
        <v>0</v>
      </c>
    </row>
    <row r="1228" spans="1:62" ht="14.25" x14ac:dyDescent="0.2">
      <c r="A1228" s="25">
        <f t="shared" si="19"/>
        <v>1222</v>
      </c>
      <c r="B1228" s="34">
        <v>2858</v>
      </c>
      <c r="C1228" s="35" t="s">
        <v>17608</v>
      </c>
      <c r="D1228" s="35" t="s">
        <v>17607</v>
      </c>
      <c r="E1228" s="35" t="s">
        <v>17606</v>
      </c>
      <c r="F1228" s="35" t="s">
        <v>107</v>
      </c>
      <c r="G1228" s="36">
        <v>9603</v>
      </c>
      <c r="H1228" s="35" t="s">
        <v>108</v>
      </c>
      <c r="I1228" s="35" t="s">
        <v>17605</v>
      </c>
      <c r="J1228" s="35" t="s">
        <v>1124</v>
      </c>
      <c r="K1228" s="35" t="s">
        <v>1132</v>
      </c>
      <c r="L1228" s="35" t="s">
        <v>17604</v>
      </c>
      <c r="M1228" s="34">
        <v>8715555</v>
      </c>
      <c r="N1228" s="35" t="s">
        <v>17603</v>
      </c>
      <c r="O1228" s="34">
        <v>2</v>
      </c>
      <c r="P1228" s="34">
        <v>17</v>
      </c>
      <c r="Q1228" s="34">
        <v>83</v>
      </c>
      <c r="R1228" s="39">
        <v>16403675249.68</v>
      </c>
      <c r="S1228" s="39">
        <v>360422363.06999999</v>
      </c>
      <c r="T1228" s="39">
        <v>409908105.37</v>
      </c>
      <c r="U1228" s="39">
        <v>104455388.06999999</v>
      </c>
      <c r="V1228" s="39">
        <v>0</v>
      </c>
      <c r="W1228" s="39">
        <v>603484678.45000005</v>
      </c>
      <c r="X1228" s="39">
        <v>14892795614</v>
      </c>
      <c r="Y1228" s="39">
        <v>0</v>
      </c>
      <c r="Z1228" s="39">
        <v>32609100.719999999</v>
      </c>
      <c r="AA1228" s="39">
        <v>6188329932.6300001</v>
      </c>
      <c r="AB1228" s="39">
        <v>0</v>
      </c>
      <c r="AC1228" s="39">
        <v>1620766367</v>
      </c>
      <c r="AD1228" s="39">
        <v>391664050.62</v>
      </c>
      <c r="AE1228" s="39">
        <v>0</v>
      </c>
      <c r="AF1228" s="39">
        <v>200785061</v>
      </c>
      <c r="AG1228" s="39">
        <v>3859628880.0100002</v>
      </c>
      <c r="AH1228" s="39">
        <v>115485574</v>
      </c>
      <c r="AI1228" s="39">
        <v>10215345317.049999</v>
      </c>
      <c r="AJ1228" s="39">
        <v>964602012.63</v>
      </c>
      <c r="AK1228" s="39">
        <v>5569912.6299999999</v>
      </c>
      <c r="AL1228" s="39">
        <v>1368552427.0799999</v>
      </c>
      <c r="AM1228" s="39">
        <v>1265618378.99</v>
      </c>
      <c r="AN1228" s="39">
        <v>0</v>
      </c>
      <c r="AO1228" s="39">
        <v>368490956.38</v>
      </c>
      <c r="AP1228" s="39">
        <v>6292497053.9700003</v>
      </c>
      <c r="AQ1228" s="39">
        <v>4397494523.9499998</v>
      </c>
      <c r="AR1228" s="39">
        <v>4392658642.2200003</v>
      </c>
      <c r="AS1228" s="39">
        <v>4835881.7300000004</v>
      </c>
      <c r="AT1228" s="39">
        <v>3090780259.1300001</v>
      </c>
      <c r="AU1228" s="39">
        <v>1206380937.1600001</v>
      </c>
      <c r="AV1228" s="39">
        <v>114442776.15000001</v>
      </c>
      <c r="AW1228" s="39">
        <v>368490956.38</v>
      </c>
      <c r="AX1228" s="39">
        <v>1401465589.4400001</v>
      </c>
      <c r="AY1228" s="39">
        <v>1306714264.8199999</v>
      </c>
      <c r="AZ1228" s="39">
        <v>1306714264.8199999</v>
      </c>
      <c r="BA1228" s="39">
        <v>0</v>
      </c>
      <c r="BB1228" s="39">
        <v>0</v>
      </c>
      <c r="BC1228" s="39">
        <v>0</v>
      </c>
      <c r="BD1228" s="39">
        <v>0</v>
      </c>
      <c r="BE1228" s="39">
        <v>0</v>
      </c>
      <c r="BF1228" s="39">
        <v>0</v>
      </c>
      <c r="BG1228" s="39">
        <v>0</v>
      </c>
      <c r="BH1228" s="39">
        <v>0</v>
      </c>
      <c r="BI1228" s="39">
        <v>0</v>
      </c>
      <c r="BJ1228" s="37">
        <v>0</v>
      </c>
    </row>
    <row r="1229" spans="1:62" ht="14.25" x14ac:dyDescent="0.2">
      <c r="A1229" s="25">
        <f t="shared" si="19"/>
        <v>1223</v>
      </c>
      <c r="B1229" s="34">
        <v>2871</v>
      </c>
      <c r="C1229" s="35" t="s">
        <v>1155</v>
      </c>
      <c r="D1229" s="35" t="s">
        <v>1156</v>
      </c>
      <c r="E1229" s="35" t="s">
        <v>1157</v>
      </c>
      <c r="F1229" s="35" t="s">
        <v>116</v>
      </c>
      <c r="G1229" s="36">
        <v>6492</v>
      </c>
      <c r="H1229" s="35" t="s">
        <v>37</v>
      </c>
      <c r="I1229" s="35" t="s">
        <v>1158</v>
      </c>
      <c r="J1229" s="35" t="s">
        <v>35</v>
      </c>
      <c r="K1229" s="35" t="s">
        <v>36</v>
      </c>
      <c r="L1229" s="35" t="s">
        <v>17602</v>
      </c>
      <c r="M1229" s="34">
        <v>3854923</v>
      </c>
      <c r="N1229" s="35" t="s">
        <v>1848</v>
      </c>
      <c r="O1229" s="34">
        <v>1</v>
      </c>
      <c r="P1229" s="34">
        <v>5220</v>
      </c>
      <c r="Q1229" s="34">
        <v>32</v>
      </c>
      <c r="R1229" s="39">
        <v>70262570013.039993</v>
      </c>
      <c r="S1229" s="39">
        <v>7703887846.3400002</v>
      </c>
      <c r="T1229" s="39">
        <v>641199824</v>
      </c>
      <c r="U1229" s="39">
        <v>0</v>
      </c>
      <c r="V1229" s="39">
        <v>58793492001.040001</v>
      </c>
      <c r="W1229" s="39">
        <v>1143130970.52</v>
      </c>
      <c r="X1229" s="39">
        <v>1690158896.74</v>
      </c>
      <c r="Y1229" s="39">
        <v>0</v>
      </c>
      <c r="Z1229" s="39">
        <v>290700474.39999998</v>
      </c>
      <c r="AA1229" s="39">
        <v>44202925368.080002</v>
      </c>
      <c r="AB1229" s="39">
        <v>4101570898.02</v>
      </c>
      <c r="AC1229" s="39">
        <v>37569255463.269997</v>
      </c>
      <c r="AD1229" s="39">
        <v>1246854566.3399999</v>
      </c>
      <c r="AE1229" s="39">
        <v>0</v>
      </c>
      <c r="AF1229" s="39">
        <v>529177485.20999998</v>
      </c>
      <c r="AG1229" s="39">
        <v>756066955.24000001</v>
      </c>
      <c r="AH1229" s="39">
        <v>0</v>
      </c>
      <c r="AI1229" s="39">
        <v>26059644644.740002</v>
      </c>
      <c r="AJ1229" s="39">
        <v>21377854429</v>
      </c>
      <c r="AK1229" s="39">
        <v>4779221929</v>
      </c>
      <c r="AL1229" s="39">
        <v>1649795170.0999999</v>
      </c>
      <c r="AM1229" s="39">
        <v>2131239445.6400001</v>
      </c>
      <c r="AN1229" s="39">
        <v>0</v>
      </c>
      <c r="AO1229" s="39">
        <v>513972332</v>
      </c>
      <c r="AP1229" s="39">
        <v>386783268</v>
      </c>
      <c r="AQ1229" s="39">
        <v>5512438756.9200001</v>
      </c>
      <c r="AR1229" s="39">
        <v>5274851924.04</v>
      </c>
      <c r="AS1229" s="39">
        <v>237586832.88</v>
      </c>
      <c r="AT1229" s="39">
        <v>3334909914.3600001</v>
      </c>
      <c r="AU1229" s="39">
        <v>2511580206.4699998</v>
      </c>
      <c r="AV1229" s="39">
        <v>309357375.88999999</v>
      </c>
      <c r="AW1229" s="39">
        <v>513972332</v>
      </c>
      <c r="AX1229" s="39">
        <v>0</v>
      </c>
      <c r="AY1229" s="39">
        <v>2177528842.3400002</v>
      </c>
      <c r="AZ1229" s="39">
        <v>2177528842.3400002</v>
      </c>
      <c r="BA1229" s="39">
        <v>0</v>
      </c>
      <c r="BB1229" s="39">
        <v>177733898</v>
      </c>
      <c r="BC1229" s="39">
        <v>145874236.96000001</v>
      </c>
      <c r="BD1229" s="39">
        <v>177733898</v>
      </c>
      <c r="BE1229" s="39">
        <v>145874236.96000001</v>
      </c>
      <c r="BF1229" s="39">
        <v>61821371829</v>
      </c>
      <c r="BG1229" s="39">
        <v>93818952</v>
      </c>
      <c r="BH1229" s="39">
        <v>61915190781</v>
      </c>
      <c r="BI1229" s="39">
        <v>0</v>
      </c>
      <c r="BJ1229" s="37">
        <v>0</v>
      </c>
    </row>
    <row r="1230" spans="1:62" ht="14.25" x14ac:dyDescent="0.2">
      <c r="A1230" s="25">
        <f t="shared" si="19"/>
        <v>1224</v>
      </c>
      <c r="B1230" s="34">
        <v>2873</v>
      </c>
      <c r="C1230" s="35" t="s">
        <v>17601</v>
      </c>
      <c r="D1230" s="35" t="s">
        <v>17600</v>
      </c>
      <c r="E1230" s="35" t="s">
        <v>17599</v>
      </c>
      <c r="F1230" s="35" t="s">
        <v>42</v>
      </c>
      <c r="G1230" s="36">
        <v>9609</v>
      </c>
      <c r="H1230" s="35" t="s">
        <v>277</v>
      </c>
      <c r="I1230" s="35" t="s">
        <v>17598</v>
      </c>
      <c r="J1230" s="35" t="s">
        <v>35</v>
      </c>
      <c r="K1230" s="35" t="s">
        <v>36</v>
      </c>
      <c r="L1230" s="35" t="s">
        <v>17597</v>
      </c>
      <c r="M1230" s="34">
        <v>3597971</v>
      </c>
      <c r="N1230" s="35" t="s">
        <v>17596</v>
      </c>
      <c r="O1230" s="34">
        <v>3</v>
      </c>
      <c r="P1230" s="34">
        <v>1403</v>
      </c>
      <c r="Q1230" s="34">
        <v>9</v>
      </c>
      <c r="R1230" s="39">
        <v>2353288487</v>
      </c>
      <c r="S1230" s="39">
        <v>13824075</v>
      </c>
      <c r="T1230" s="39">
        <v>35972488</v>
      </c>
      <c r="U1230" s="39">
        <v>0</v>
      </c>
      <c r="V1230" s="39">
        <v>1914588159</v>
      </c>
      <c r="W1230" s="39">
        <v>5105372</v>
      </c>
      <c r="X1230" s="39">
        <v>362864993</v>
      </c>
      <c r="Y1230" s="39">
        <v>0</v>
      </c>
      <c r="Z1230" s="39">
        <v>20933400</v>
      </c>
      <c r="AA1230" s="39">
        <v>750739165</v>
      </c>
      <c r="AB1230" s="39">
        <v>0</v>
      </c>
      <c r="AC1230" s="39">
        <v>317460227</v>
      </c>
      <c r="AD1230" s="39">
        <v>209104456</v>
      </c>
      <c r="AE1230" s="39">
        <v>1096625</v>
      </c>
      <c r="AF1230" s="39">
        <v>106548359</v>
      </c>
      <c r="AG1230" s="39">
        <v>107229444</v>
      </c>
      <c r="AH1230" s="39">
        <v>9300054</v>
      </c>
      <c r="AI1230" s="39">
        <v>1602549322</v>
      </c>
      <c r="AJ1230" s="39">
        <v>1299378088</v>
      </c>
      <c r="AK1230" s="39">
        <v>899378088</v>
      </c>
      <c r="AL1230" s="39">
        <v>163606825</v>
      </c>
      <c r="AM1230" s="39">
        <v>0</v>
      </c>
      <c r="AN1230" s="39">
        <v>113367561</v>
      </c>
      <c r="AO1230" s="39">
        <v>26196848</v>
      </c>
      <c r="AP1230" s="39">
        <v>0</v>
      </c>
      <c r="AQ1230" s="39">
        <v>261145088</v>
      </c>
      <c r="AR1230" s="39">
        <v>256183088</v>
      </c>
      <c r="AS1230" s="39">
        <v>4962000</v>
      </c>
      <c r="AT1230" s="39">
        <v>252901399</v>
      </c>
      <c r="AU1230" s="39">
        <v>202843534</v>
      </c>
      <c r="AV1230" s="39">
        <v>23861017</v>
      </c>
      <c r="AW1230" s="39">
        <v>26196848</v>
      </c>
      <c r="AX1230" s="39">
        <v>0</v>
      </c>
      <c r="AY1230" s="39">
        <v>8243689</v>
      </c>
      <c r="AZ1230" s="39">
        <v>8243689</v>
      </c>
      <c r="BA1230" s="39">
        <v>0</v>
      </c>
      <c r="BB1230" s="39">
        <v>0</v>
      </c>
      <c r="BC1230" s="39">
        <v>0</v>
      </c>
      <c r="BD1230" s="39">
        <v>0</v>
      </c>
      <c r="BE1230" s="39">
        <v>0</v>
      </c>
      <c r="BF1230" s="39">
        <v>0</v>
      </c>
      <c r="BG1230" s="39">
        <v>0</v>
      </c>
      <c r="BH1230" s="39">
        <v>0</v>
      </c>
      <c r="BI1230" s="39">
        <v>0</v>
      </c>
      <c r="BJ1230" s="37">
        <v>0</v>
      </c>
    </row>
    <row r="1231" spans="1:62" ht="14.25" x14ac:dyDescent="0.2">
      <c r="A1231" s="25">
        <f t="shared" si="19"/>
        <v>1225</v>
      </c>
      <c r="B1231" s="34">
        <v>2878</v>
      </c>
      <c r="C1231" s="35" t="s">
        <v>1159</v>
      </c>
      <c r="D1231" s="35" t="s">
        <v>1160</v>
      </c>
      <c r="E1231" s="35" t="s">
        <v>1161</v>
      </c>
      <c r="F1231" s="35" t="s">
        <v>116</v>
      </c>
      <c r="G1231" s="36">
        <v>6492</v>
      </c>
      <c r="H1231" s="35" t="s">
        <v>37</v>
      </c>
      <c r="I1231" s="35" t="s">
        <v>1162</v>
      </c>
      <c r="J1231" s="35" t="s">
        <v>35</v>
      </c>
      <c r="K1231" s="35" t="s">
        <v>36</v>
      </c>
      <c r="L1231" s="35" t="s">
        <v>1978</v>
      </c>
      <c r="M1231" s="34">
        <v>3618191</v>
      </c>
      <c r="N1231" s="35" t="s">
        <v>1760</v>
      </c>
      <c r="O1231" s="34">
        <v>1</v>
      </c>
      <c r="P1231" s="34">
        <v>860</v>
      </c>
      <c r="Q1231" s="34">
        <v>5</v>
      </c>
      <c r="R1231" s="39">
        <v>22039929401</v>
      </c>
      <c r="S1231" s="39">
        <v>1238375985</v>
      </c>
      <c r="T1231" s="39">
        <v>1842493165</v>
      </c>
      <c r="U1231" s="39">
        <v>0</v>
      </c>
      <c r="V1231" s="39">
        <v>18477752955</v>
      </c>
      <c r="W1231" s="39">
        <v>91650569</v>
      </c>
      <c r="X1231" s="39">
        <v>303656727</v>
      </c>
      <c r="Y1231" s="39">
        <v>0</v>
      </c>
      <c r="Z1231" s="39">
        <v>86000000</v>
      </c>
      <c r="AA1231" s="39">
        <v>13897646170</v>
      </c>
      <c r="AB1231" s="39">
        <v>10559169624</v>
      </c>
      <c r="AC1231" s="39">
        <v>2813884780</v>
      </c>
      <c r="AD1231" s="39">
        <v>228286700</v>
      </c>
      <c r="AE1231" s="39">
        <v>0</v>
      </c>
      <c r="AF1231" s="39">
        <v>113240504</v>
      </c>
      <c r="AG1231" s="39">
        <v>183064562</v>
      </c>
      <c r="AH1231" s="39">
        <v>0</v>
      </c>
      <c r="AI1231" s="39">
        <v>8142283231</v>
      </c>
      <c r="AJ1231" s="39">
        <v>6761879953</v>
      </c>
      <c r="AK1231" s="39">
        <v>2245508953</v>
      </c>
      <c r="AL1231" s="39">
        <v>796536748</v>
      </c>
      <c r="AM1231" s="39">
        <v>271398093</v>
      </c>
      <c r="AN1231" s="39">
        <v>0</v>
      </c>
      <c r="AO1231" s="39">
        <v>94590930</v>
      </c>
      <c r="AP1231" s="39">
        <v>217877507</v>
      </c>
      <c r="AQ1231" s="39">
        <v>1461126275</v>
      </c>
      <c r="AR1231" s="39">
        <v>1330606604</v>
      </c>
      <c r="AS1231" s="39">
        <v>130519671</v>
      </c>
      <c r="AT1231" s="39">
        <v>844843255</v>
      </c>
      <c r="AU1231" s="39">
        <v>621265231</v>
      </c>
      <c r="AV1231" s="39">
        <v>128987094</v>
      </c>
      <c r="AW1231" s="39">
        <v>94590930</v>
      </c>
      <c r="AX1231" s="39">
        <v>0</v>
      </c>
      <c r="AY1231" s="39">
        <v>616283020</v>
      </c>
      <c r="AZ1231" s="39">
        <v>616283020</v>
      </c>
      <c r="BA1231" s="39">
        <v>0</v>
      </c>
      <c r="BB1231" s="39">
        <v>69487547</v>
      </c>
      <c r="BC1231" s="39">
        <v>4586916604</v>
      </c>
      <c r="BD1231" s="39">
        <v>69487547</v>
      </c>
      <c r="BE1231" s="39">
        <v>4586916604</v>
      </c>
      <c r="BF1231" s="39">
        <v>17413658595</v>
      </c>
      <c r="BG1231" s="39">
        <v>177810167</v>
      </c>
      <c r="BH1231" s="39">
        <v>17591468762</v>
      </c>
      <c r="BI1231" s="39">
        <v>0</v>
      </c>
      <c r="BJ1231" s="37">
        <v>0</v>
      </c>
    </row>
    <row r="1232" spans="1:62" ht="14.25" x14ac:dyDescent="0.2">
      <c r="A1232" s="25">
        <f t="shared" si="19"/>
        <v>1226</v>
      </c>
      <c r="B1232" s="34">
        <v>2879</v>
      </c>
      <c r="C1232" s="35" t="s">
        <v>17595</v>
      </c>
      <c r="D1232" s="35" t="s">
        <v>17594</v>
      </c>
      <c r="E1232" s="35" t="s">
        <v>17593</v>
      </c>
      <c r="F1232" s="35" t="s">
        <v>42</v>
      </c>
      <c r="G1232" s="36">
        <v>6492</v>
      </c>
      <c r="H1232" s="35" t="s">
        <v>37</v>
      </c>
      <c r="I1232" s="35" t="s">
        <v>17592</v>
      </c>
      <c r="J1232" s="35" t="s">
        <v>35</v>
      </c>
      <c r="K1232" s="35" t="s">
        <v>36</v>
      </c>
      <c r="L1232" s="35" t="s">
        <v>17591</v>
      </c>
      <c r="M1232" s="34">
        <v>3093867</v>
      </c>
      <c r="N1232" s="35" t="s">
        <v>17590</v>
      </c>
      <c r="O1232" s="34">
        <v>3</v>
      </c>
      <c r="P1232" s="34">
        <v>278</v>
      </c>
      <c r="Q1232" s="34">
        <v>1</v>
      </c>
      <c r="R1232" s="39">
        <v>1242178473.3900001</v>
      </c>
      <c r="S1232" s="39">
        <v>60861962.390000001</v>
      </c>
      <c r="T1232" s="39">
        <v>98961775</v>
      </c>
      <c r="U1232" s="39">
        <v>0</v>
      </c>
      <c r="V1232" s="39">
        <v>970792926</v>
      </c>
      <c r="W1232" s="39">
        <v>109681026</v>
      </c>
      <c r="X1232" s="39">
        <v>1880784</v>
      </c>
      <c r="Y1232" s="39">
        <v>0</v>
      </c>
      <c r="Z1232" s="39">
        <v>0</v>
      </c>
      <c r="AA1232" s="39">
        <v>95505807.549999997</v>
      </c>
      <c r="AB1232" s="39">
        <v>0</v>
      </c>
      <c r="AC1232" s="39">
        <v>41666666.020000003</v>
      </c>
      <c r="AD1232" s="39">
        <v>17232728</v>
      </c>
      <c r="AE1232" s="39">
        <v>0</v>
      </c>
      <c r="AF1232" s="39">
        <v>33964204.530000001</v>
      </c>
      <c r="AG1232" s="39">
        <v>2642209</v>
      </c>
      <c r="AH1232" s="39">
        <v>0</v>
      </c>
      <c r="AI1232" s="39">
        <v>1146672665.8399999</v>
      </c>
      <c r="AJ1232" s="39">
        <v>1130401970.3399999</v>
      </c>
      <c r="AK1232" s="39">
        <v>1056630270.34</v>
      </c>
      <c r="AL1232" s="39">
        <v>0</v>
      </c>
      <c r="AM1232" s="39">
        <v>21486502.140000001</v>
      </c>
      <c r="AN1232" s="39">
        <v>0</v>
      </c>
      <c r="AO1232" s="39">
        <v>-1095442.6200000001</v>
      </c>
      <c r="AP1232" s="39">
        <v>0</v>
      </c>
      <c r="AQ1232" s="39">
        <v>81177823.400000006</v>
      </c>
      <c r="AR1232" s="39">
        <v>80208465</v>
      </c>
      <c r="AS1232" s="39">
        <v>969358.4</v>
      </c>
      <c r="AT1232" s="39">
        <v>81177823.400000006</v>
      </c>
      <c r="AU1232" s="39">
        <v>78468340</v>
      </c>
      <c r="AV1232" s="39">
        <v>3804926.02</v>
      </c>
      <c r="AW1232" s="39">
        <v>-1095442.6200000001</v>
      </c>
      <c r="AX1232" s="39">
        <v>0</v>
      </c>
      <c r="AY1232" s="39">
        <v>0</v>
      </c>
      <c r="AZ1232" s="39">
        <v>0</v>
      </c>
      <c r="BA1232" s="39">
        <v>0</v>
      </c>
      <c r="BB1232" s="39">
        <v>33829536.740000002</v>
      </c>
      <c r="BC1232" s="39">
        <v>157398856</v>
      </c>
      <c r="BD1232" s="39">
        <v>33829536.740000002</v>
      </c>
      <c r="BE1232" s="39">
        <v>157398856</v>
      </c>
      <c r="BF1232" s="39">
        <v>0</v>
      </c>
      <c r="BG1232" s="39">
        <v>0</v>
      </c>
      <c r="BH1232" s="39">
        <v>0</v>
      </c>
      <c r="BI1232" s="39">
        <v>0</v>
      </c>
      <c r="BJ1232" s="37">
        <v>0</v>
      </c>
    </row>
    <row r="1233" spans="1:62" ht="14.25" x14ac:dyDescent="0.2">
      <c r="A1233" s="25">
        <f t="shared" si="19"/>
        <v>1227</v>
      </c>
      <c r="B1233" s="34">
        <v>2880</v>
      </c>
      <c r="C1233" s="35" t="s">
        <v>17589</v>
      </c>
      <c r="D1233" s="35" t="s">
        <v>17588</v>
      </c>
      <c r="E1233" s="35" t="s">
        <v>17587</v>
      </c>
      <c r="F1233" s="35" t="s">
        <v>28</v>
      </c>
      <c r="G1233" s="36">
        <v>6492</v>
      </c>
      <c r="H1233" s="35" t="s">
        <v>37</v>
      </c>
      <c r="I1233" s="35" t="s">
        <v>17586</v>
      </c>
      <c r="J1233" s="35" t="s">
        <v>35</v>
      </c>
      <c r="K1233" s="35" t="s">
        <v>36</v>
      </c>
      <c r="L1233" s="35" t="s">
        <v>17585</v>
      </c>
      <c r="M1233" s="34">
        <v>3711630</v>
      </c>
      <c r="N1233" s="35" t="s">
        <v>17584</v>
      </c>
      <c r="O1233" s="34">
        <v>3</v>
      </c>
      <c r="P1233" s="34">
        <v>39</v>
      </c>
      <c r="Q1233" s="34">
        <v>1</v>
      </c>
      <c r="R1233" s="39">
        <v>85480221</v>
      </c>
      <c r="S1233" s="39">
        <v>145295</v>
      </c>
      <c r="T1233" s="39">
        <v>2400000</v>
      </c>
      <c r="U1233" s="39">
        <v>0</v>
      </c>
      <c r="V1233" s="39">
        <v>25487600</v>
      </c>
      <c r="W1233" s="39">
        <v>56947326</v>
      </c>
      <c r="X1233" s="39">
        <v>500000</v>
      </c>
      <c r="Y1233" s="39">
        <v>0</v>
      </c>
      <c r="Z1233" s="39">
        <v>0</v>
      </c>
      <c r="AA1233" s="39">
        <v>64421658</v>
      </c>
      <c r="AB1233" s="39">
        <v>21098294</v>
      </c>
      <c r="AC1233" s="39">
        <v>0</v>
      </c>
      <c r="AD1233" s="39">
        <v>31963491</v>
      </c>
      <c r="AE1233" s="39">
        <v>0</v>
      </c>
      <c r="AF1233" s="39">
        <v>10582373</v>
      </c>
      <c r="AG1233" s="39">
        <v>777500</v>
      </c>
      <c r="AH1233" s="39">
        <v>0</v>
      </c>
      <c r="AI1233" s="39">
        <v>21058563</v>
      </c>
      <c r="AJ1233" s="39">
        <v>36304182</v>
      </c>
      <c r="AK1233" s="39">
        <v>36304181</v>
      </c>
      <c r="AL1233" s="39">
        <v>7216456</v>
      </c>
      <c r="AM1233" s="39">
        <v>0</v>
      </c>
      <c r="AN1233" s="39">
        <v>0</v>
      </c>
      <c r="AO1233" s="39">
        <v>-9166875</v>
      </c>
      <c r="AP1233" s="39">
        <v>0</v>
      </c>
      <c r="AQ1233" s="39">
        <v>4319643</v>
      </c>
      <c r="AR1233" s="39">
        <v>2415643</v>
      </c>
      <c r="AS1233" s="39">
        <v>1904000</v>
      </c>
      <c r="AT1233" s="39">
        <v>4319643</v>
      </c>
      <c r="AU1233" s="39">
        <v>13412218</v>
      </c>
      <c r="AV1233" s="39">
        <v>74300</v>
      </c>
      <c r="AW1233" s="39">
        <v>-9166875</v>
      </c>
      <c r="AX1233" s="39">
        <v>0</v>
      </c>
      <c r="AY1233" s="39">
        <v>0</v>
      </c>
      <c r="AZ1233" s="39">
        <v>0</v>
      </c>
      <c r="BA1233" s="39">
        <v>0</v>
      </c>
      <c r="BB1233" s="39">
        <v>0</v>
      </c>
      <c r="BC1233" s="39">
        <v>0</v>
      </c>
      <c r="BD1233" s="39">
        <v>0</v>
      </c>
      <c r="BE1233" s="39">
        <v>0</v>
      </c>
      <c r="BF1233" s="39">
        <v>53966746</v>
      </c>
      <c r="BG1233" s="39">
        <v>0</v>
      </c>
      <c r="BH1233" s="39">
        <v>53966746</v>
      </c>
      <c r="BI1233" s="39">
        <v>0</v>
      </c>
      <c r="BJ1233" s="37">
        <v>0</v>
      </c>
    </row>
    <row r="1234" spans="1:62" ht="14.25" x14ac:dyDescent="0.2">
      <c r="A1234" s="25">
        <f t="shared" si="19"/>
        <v>1228</v>
      </c>
      <c r="B1234" s="34">
        <v>2883</v>
      </c>
      <c r="C1234" s="35" t="s">
        <v>17583</v>
      </c>
      <c r="D1234" s="35" t="s">
        <v>17582</v>
      </c>
      <c r="E1234" s="35" t="s">
        <v>17581</v>
      </c>
      <c r="F1234" s="35" t="s">
        <v>28</v>
      </c>
      <c r="G1234" s="36">
        <v>6492</v>
      </c>
      <c r="H1234" s="35" t="s">
        <v>37</v>
      </c>
      <c r="I1234" s="35" t="s">
        <v>17580</v>
      </c>
      <c r="J1234" s="35" t="s">
        <v>35</v>
      </c>
      <c r="K1234" s="35" t="s">
        <v>36</v>
      </c>
      <c r="L1234" s="35" t="s">
        <v>17579</v>
      </c>
      <c r="M1234" s="34">
        <v>3303777</v>
      </c>
      <c r="N1234" s="35" t="s">
        <v>17578</v>
      </c>
      <c r="O1234" s="34">
        <v>3</v>
      </c>
      <c r="P1234" s="34">
        <v>142</v>
      </c>
      <c r="Q1234" s="34">
        <v>1</v>
      </c>
      <c r="R1234" s="39">
        <v>1999264498.3800001</v>
      </c>
      <c r="S1234" s="39">
        <v>667680170.38</v>
      </c>
      <c r="T1234" s="39">
        <v>7739257</v>
      </c>
      <c r="U1234" s="39">
        <v>0</v>
      </c>
      <c r="V1234" s="39">
        <v>1273614264</v>
      </c>
      <c r="W1234" s="39">
        <v>50230807</v>
      </c>
      <c r="X1234" s="39">
        <v>0</v>
      </c>
      <c r="Y1234" s="39">
        <v>0</v>
      </c>
      <c r="Z1234" s="39">
        <v>0</v>
      </c>
      <c r="AA1234" s="39">
        <v>865874771.77999997</v>
      </c>
      <c r="AB1234" s="39">
        <v>768699463</v>
      </c>
      <c r="AC1234" s="39">
        <v>0</v>
      </c>
      <c r="AD1234" s="39">
        <v>10292034</v>
      </c>
      <c r="AE1234" s="39">
        <v>0</v>
      </c>
      <c r="AF1234" s="39">
        <v>84183224.780000001</v>
      </c>
      <c r="AG1234" s="39">
        <v>2700050</v>
      </c>
      <c r="AH1234" s="39">
        <v>0</v>
      </c>
      <c r="AI1234" s="39">
        <v>1133389726.5999999</v>
      </c>
      <c r="AJ1234" s="39">
        <v>459715711</v>
      </c>
      <c r="AK1234" s="39">
        <v>454715711</v>
      </c>
      <c r="AL1234" s="39">
        <v>654852727.15999997</v>
      </c>
      <c r="AM1234" s="39">
        <v>0</v>
      </c>
      <c r="AN1234" s="39">
        <v>0</v>
      </c>
      <c r="AO1234" s="39">
        <v>18821288.440000001</v>
      </c>
      <c r="AP1234" s="39">
        <v>0</v>
      </c>
      <c r="AQ1234" s="39">
        <v>89227965.239999995</v>
      </c>
      <c r="AR1234" s="39">
        <v>63831287</v>
      </c>
      <c r="AS1234" s="39">
        <v>25396678.239999998</v>
      </c>
      <c r="AT1234" s="39">
        <v>89227965.239999995</v>
      </c>
      <c r="AU1234" s="39">
        <v>69324519</v>
      </c>
      <c r="AV1234" s="39">
        <v>1082157.8</v>
      </c>
      <c r="AW1234" s="39">
        <v>18821288.440000001</v>
      </c>
      <c r="AX1234" s="39">
        <v>0</v>
      </c>
      <c r="AY1234" s="39">
        <v>0</v>
      </c>
      <c r="AZ1234" s="39">
        <v>0</v>
      </c>
      <c r="BA1234" s="39">
        <v>0</v>
      </c>
      <c r="BB1234" s="39">
        <v>0</v>
      </c>
      <c r="BC1234" s="39">
        <v>0</v>
      </c>
      <c r="BD1234" s="39">
        <v>0</v>
      </c>
      <c r="BE1234" s="39">
        <v>0</v>
      </c>
      <c r="BF1234" s="39">
        <v>0</v>
      </c>
      <c r="BG1234" s="39">
        <v>0</v>
      </c>
      <c r="BH1234" s="39">
        <v>0</v>
      </c>
      <c r="BI1234" s="39">
        <v>0</v>
      </c>
      <c r="BJ1234" s="37">
        <v>0</v>
      </c>
    </row>
    <row r="1235" spans="1:62" ht="14.25" x14ac:dyDescent="0.2">
      <c r="A1235" s="25">
        <f t="shared" si="19"/>
        <v>1229</v>
      </c>
      <c r="B1235" s="34">
        <v>2884</v>
      </c>
      <c r="C1235" s="35" t="s">
        <v>17577</v>
      </c>
      <c r="D1235" s="35" t="s">
        <v>17576</v>
      </c>
      <c r="E1235" s="35" t="s">
        <v>17575</v>
      </c>
      <c r="F1235" s="35" t="s">
        <v>31</v>
      </c>
      <c r="G1235" s="36">
        <v>9499</v>
      </c>
      <c r="H1235" s="35" t="s">
        <v>40</v>
      </c>
      <c r="I1235" s="35" t="s">
        <v>17574</v>
      </c>
      <c r="J1235" s="35" t="s">
        <v>35</v>
      </c>
      <c r="K1235" s="35" t="s">
        <v>36</v>
      </c>
      <c r="L1235" s="35" t="s">
        <v>17573</v>
      </c>
      <c r="M1235" s="38"/>
      <c r="N1235" s="35" t="s">
        <v>17572</v>
      </c>
      <c r="O1235" s="34">
        <v>3</v>
      </c>
      <c r="P1235" s="34">
        <v>62</v>
      </c>
      <c r="Q1235" s="34">
        <v>1</v>
      </c>
      <c r="R1235" s="39">
        <v>590981369</v>
      </c>
      <c r="S1235" s="39">
        <v>53062649</v>
      </c>
      <c r="T1235" s="39">
        <v>0</v>
      </c>
      <c r="U1235" s="39">
        <v>0</v>
      </c>
      <c r="V1235" s="39">
        <v>500385558</v>
      </c>
      <c r="W1235" s="39">
        <v>19034035</v>
      </c>
      <c r="X1235" s="39">
        <v>18499127</v>
      </c>
      <c r="Y1235" s="39">
        <v>0</v>
      </c>
      <c r="Z1235" s="39">
        <v>0</v>
      </c>
      <c r="AA1235" s="39">
        <v>35557680</v>
      </c>
      <c r="AB1235" s="39">
        <v>0</v>
      </c>
      <c r="AC1235" s="39">
        <v>0</v>
      </c>
      <c r="AD1235" s="39">
        <v>1247324</v>
      </c>
      <c r="AE1235" s="39">
        <v>0</v>
      </c>
      <c r="AF1235" s="39">
        <v>33383033</v>
      </c>
      <c r="AG1235" s="39">
        <v>927323</v>
      </c>
      <c r="AH1235" s="39">
        <v>0</v>
      </c>
      <c r="AI1235" s="39">
        <v>555423689</v>
      </c>
      <c r="AJ1235" s="39">
        <v>477601839</v>
      </c>
      <c r="AK1235" s="39">
        <v>477601838</v>
      </c>
      <c r="AL1235" s="39">
        <v>46696921</v>
      </c>
      <c r="AM1235" s="39">
        <v>26872779</v>
      </c>
      <c r="AN1235" s="39">
        <v>0</v>
      </c>
      <c r="AO1235" s="39">
        <v>4252150</v>
      </c>
      <c r="AP1235" s="39">
        <v>0</v>
      </c>
      <c r="AQ1235" s="39">
        <v>34901296</v>
      </c>
      <c r="AR1235" s="39">
        <v>34822496</v>
      </c>
      <c r="AS1235" s="39">
        <v>78800</v>
      </c>
      <c r="AT1235" s="39">
        <v>34901296</v>
      </c>
      <c r="AU1235" s="39">
        <v>29841679</v>
      </c>
      <c r="AV1235" s="39">
        <v>807467</v>
      </c>
      <c r="AW1235" s="39">
        <v>4252150</v>
      </c>
      <c r="AX1235" s="39">
        <v>0</v>
      </c>
      <c r="AY1235" s="39">
        <v>0</v>
      </c>
      <c r="AZ1235" s="39">
        <v>0</v>
      </c>
      <c r="BA1235" s="39">
        <v>0</v>
      </c>
      <c r="BB1235" s="39">
        <v>0</v>
      </c>
      <c r="BC1235" s="39">
        <v>0</v>
      </c>
      <c r="BD1235" s="39">
        <v>0</v>
      </c>
      <c r="BE1235" s="39">
        <v>0</v>
      </c>
      <c r="BF1235" s="39">
        <v>0</v>
      </c>
      <c r="BG1235" s="39">
        <v>0</v>
      </c>
      <c r="BH1235" s="39">
        <v>0</v>
      </c>
      <c r="BI1235" s="39">
        <v>0</v>
      </c>
      <c r="BJ1235" s="37">
        <v>0</v>
      </c>
    </row>
    <row r="1236" spans="1:62" ht="14.25" x14ac:dyDescent="0.2">
      <c r="A1236" s="25">
        <f t="shared" si="19"/>
        <v>1230</v>
      </c>
      <c r="B1236" s="34">
        <v>2888</v>
      </c>
      <c r="C1236" s="35" t="s">
        <v>17571</v>
      </c>
      <c r="D1236" s="35" t="s">
        <v>17570</v>
      </c>
      <c r="E1236" s="35" t="s">
        <v>17569</v>
      </c>
      <c r="F1236" s="35" t="s">
        <v>28</v>
      </c>
      <c r="G1236" s="36">
        <v>6492</v>
      </c>
      <c r="H1236" s="35" t="s">
        <v>37</v>
      </c>
      <c r="I1236" s="35" t="s">
        <v>17568</v>
      </c>
      <c r="J1236" s="35" t="s">
        <v>842</v>
      </c>
      <c r="K1236" s="35" t="s">
        <v>843</v>
      </c>
      <c r="L1236" s="35" t="s">
        <v>17567</v>
      </c>
      <c r="M1236" s="34">
        <v>4217974</v>
      </c>
      <c r="N1236" s="35" t="s">
        <v>17566</v>
      </c>
      <c r="O1236" s="34">
        <v>2</v>
      </c>
      <c r="P1236" s="34">
        <v>604</v>
      </c>
      <c r="Q1236" s="34">
        <v>4</v>
      </c>
      <c r="R1236" s="39">
        <v>4782201830.2600002</v>
      </c>
      <c r="S1236" s="39">
        <v>7056640.4400000004</v>
      </c>
      <c r="T1236" s="39">
        <v>258223696.34</v>
      </c>
      <c r="U1236" s="39">
        <v>0</v>
      </c>
      <c r="V1236" s="39">
        <v>4073448848.3600001</v>
      </c>
      <c r="W1236" s="39">
        <v>442143950.32999998</v>
      </c>
      <c r="X1236" s="39">
        <v>1328694.79</v>
      </c>
      <c r="Y1236" s="39">
        <v>0</v>
      </c>
      <c r="Z1236" s="39">
        <v>0</v>
      </c>
      <c r="AA1236" s="39">
        <v>2536416779.6300001</v>
      </c>
      <c r="AB1236" s="39">
        <v>1866759688.98</v>
      </c>
      <c r="AC1236" s="39">
        <v>519859365.48000002</v>
      </c>
      <c r="AD1236" s="39">
        <v>39157994.420000002</v>
      </c>
      <c r="AE1236" s="39">
        <v>0</v>
      </c>
      <c r="AF1236" s="39">
        <v>105902076.28</v>
      </c>
      <c r="AG1236" s="39">
        <v>4737654.47</v>
      </c>
      <c r="AH1236" s="39">
        <v>0</v>
      </c>
      <c r="AI1236" s="39">
        <v>2245785050.6300001</v>
      </c>
      <c r="AJ1236" s="39">
        <v>2147976720.3099999</v>
      </c>
      <c r="AK1236" s="39">
        <v>2147360720.3099999</v>
      </c>
      <c r="AL1236" s="39">
        <v>176592683.61000001</v>
      </c>
      <c r="AM1236" s="39">
        <v>0</v>
      </c>
      <c r="AN1236" s="39">
        <v>25720500</v>
      </c>
      <c r="AO1236" s="39">
        <v>82527280.489999995</v>
      </c>
      <c r="AP1236" s="39">
        <v>-187032133.78</v>
      </c>
      <c r="AQ1236" s="39">
        <v>365027272.76999998</v>
      </c>
      <c r="AR1236" s="39">
        <v>360076094.00999999</v>
      </c>
      <c r="AS1236" s="39">
        <v>4951178.76</v>
      </c>
      <c r="AT1236" s="39">
        <v>337628101.76999998</v>
      </c>
      <c r="AU1236" s="39">
        <v>211501401.12</v>
      </c>
      <c r="AV1236" s="39">
        <v>43599420.159999996</v>
      </c>
      <c r="AW1236" s="39">
        <v>82527280.489999995</v>
      </c>
      <c r="AX1236" s="39">
        <v>0</v>
      </c>
      <c r="AY1236" s="39">
        <v>27399171</v>
      </c>
      <c r="AZ1236" s="39">
        <v>27399171</v>
      </c>
      <c r="BA1236" s="39">
        <v>0</v>
      </c>
      <c r="BB1236" s="39">
        <v>0</v>
      </c>
      <c r="BC1236" s="39">
        <v>0</v>
      </c>
      <c r="BD1236" s="39">
        <v>0</v>
      </c>
      <c r="BE1236" s="39">
        <v>0</v>
      </c>
      <c r="BF1236" s="39">
        <v>1974237087</v>
      </c>
      <c r="BG1236" s="39">
        <v>0</v>
      </c>
      <c r="BH1236" s="39">
        <v>0</v>
      </c>
      <c r="BI1236" s="39">
        <v>1974237087</v>
      </c>
      <c r="BJ1236" s="37">
        <v>1974237087</v>
      </c>
    </row>
    <row r="1237" spans="1:62" ht="14.25" x14ac:dyDescent="0.2">
      <c r="A1237" s="25">
        <f t="shared" si="19"/>
        <v>1231</v>
      </c>
      <c r="B1237" s="34">
        <v>2890</v>
      </c>
      <c r="C1237" s="35" t="s">
        <v>1163</v>
      </c>
      <c r="D1237" s="35" t="s">
        <v>1164</v>
      </c>
      <c r="E1237" s="35" t="s">
        <v>1165</v>
      </c>
      <c r="F1237" s="35" t="s">
        <v>31</v>
      </c>
      <c r="G1237" s="36">
        <v>6492</v>
      </c>
      <c r="H1237" s="35" t="s">
        <v>37</v>
      </c>
      <c r="I1237" s="35" t="s">
        <v>1166</v>
      </c>
      <c r="J1237" s="35" t="s">
        <v>35</v>
      </c>
      <c r="K1237" s="35" t="s">
        <v>36</v>
      </c>
      <c r="L1237" s="35" t="s">
        <v>17565</v>
      </c>
      <c r="M1237" s="34">
        <v>3518767</v>
      </c>
      <c r="N1237" s="35" t="s">
        <v>1167</v>
      </c>
      <c r="O1237" s="34">
        <v>1</v>
      </c>
      <c r="P1237" s="34">
        <v>1559</v>
      </c>
      <c r="Q1237" s="34">
        <v>16</v>
      </c>
      <c r="R1237" s="39">
        <v>20875133218.73</v>
      </c>
      <c r="S1237" s="39">
        <v>269564022.75999999</v>
      </c>
      <c r="T1237" s="39">
        <v>0</v>
      </c>
      <c r="U1237" s="39">
        <v>17564240</v>
      </c>
      <c r="V1237" s="39">
        <v>12988091412.200001</v>
      </c>
      <c r="W1237" s="39">
        <v>1365846307.3299999</v>
      </c>
      <c r="X1237" s="39">
        <v>5942282733</v>
      </c>
      <c r="Y1237" s="39">
        <v>0</v>
      </c>
      <c r="Z1237" s="39">
        <v>291784503.44</v>
      </c>
      <c r="AA1237" s="39">
        <v>12555633085.549999</v>
      </c>
      <c r="AB1237" s="39">
        <v>0</v>
      </c>
      <c r="AC1237" s="39">
        <v>11828018671.620001</v>
      </c>
      <c r="AD1237" s="39">
        <v>611327397.5</v>
      </c>
      <c r="AE1237" s="39">
        <v>0</v>
      </c>
      <c r="AF1237" s="39">
        <v>77065776.430000007</v>
      </c>
      <c r="AG1237" s="39">
        <v>39221240</v>
      </c>
      <c r="AH1237" s="39">
        <v>0</v>
      </c>
      <c r="AI1237" s="39">
        <v>8319500133.1800003</v>
      </c>
      <c r="AJ1237" s="39">
        <v>5822157845.8400002</v>
      </c>
      <c r="AK1237" s="39">
        <v>2133572845.8399999</v>
      </c>
      <c r="AL1237" s="39">
        <v>1215603615.8199999</v>
      </c>
      <c r="AM1237" s="39">
        <v>1094485919.9200001</v>
      </c>
      <c r="AN1237" s="39">
        <v>0</v>
      </c>
      <c r="AO1237" s="39">
        <v>35725386.030000001</v>
      </c>
      <c r="AP1237" s="39">
        <v>151527365.56999999</v>
      </c>
      <c r="AQ1237" s="39">
        <v>1706451892.01</v>
      </c>
      <c r="AR1237" s="39">
        <v>1701618125.5899999</v>
      </c>
      <c r="AS1237" s="39">
        <v>4833766.42</v>
      </c>
      <c r="AT1237" s="39">
        <v>1068495134.97</v>
      </c>
      <c r="AU1237" s="39">
        <v>652911203</v>
      </c>
      <c r="AV1237" s="39">
        <v>265180554.94</v>
      </c>
      <c r="AW1237" s="39">
        <v>35725386.030000001</v>
      </c>
      <c r="AX1237" s="39">
        <v>114677991</v>
      </c>
      <c r="AY1237" s="39">
        <v>637956757.03999996</v>
      </c>
      <c r="AZ1237" s="39">
        <v>581194311.03999996</v>
      </c>
      <c r="BA1237" s="39">
        <v>56762446</v>
      </c>
      <c r="BB1237" s="39">
        <v>0</v>
      </c>
      <c r="BC1237" s="39">
        <v>0</v>
      </c>
      <c r="BD1237" s="39">
        <v>0</v>
      </c>
      <c r="BE1237" s="39">
        <v>0</v>
      </c>
      <c r="BF1237" s="39">
        <v>0</v>
      </c>
      <c r="BG1237" s="39">
        <v>0</v>
      </c>
      <c r="BH1237" s="39">
        <v>0</v>
      </c>
      <c r="BI1237" s="39">
        <v>0</v>
      </c>
      <c r="BJ1237" s="37">
        <v>0</v>
      </c>
    </row>
    <row r="1238" spans="1:62" ht="14.25" x14ac:dyDescent="0.2">
      <c r="A1238" s="25">
        <f t="shared" si="19"/>
        <v>1232</v>
      </c>
      <c r="B1238" s="34">
        <v>2894</v>
      </c>
      <c r="C1238" s="35" t="s">
        <v>1904</v>
      </c>
      <c r="D1238" s="35" t="s">
        <v>1905</v>
      </c>
      <c r="E1238" s="35" t="s">
        <v>1906</v>
      </c>
      <c r="F1238" s="35" t="s">
        <v>31</v>
      </c>
      <c r="G1238" s="36">
        <v>1040</v>
      </c>
      <c r="H1238" s="35" t="s">
        <v>695</v>
      </c>
      <c r="I1238" s="35" t="s">
        <v>1907</v>
      </c>
      <c r="J1238" s="35" t="s">
        <v>35</v>
      </c>
      <c r="K1238" s="35" t="s">
        <v>36</v>
      </c>
      <c r="L1238" s="35" t="s">
        <v>1908</v>
      </c>
      <c r="M1238" s="34">
        <v>3711600</v>
      </c>
      <c r="N1238" s="35" t="s">
        <v>1909</v>
      </c>
      <c r="O1238" s="34">
        <v>1</v>
      </c>
      <c r="P1238" s="34">
        <v>86</v>
      </c>
      <c r="Q1238" s="34">
        <v>87</v>
      </c>
      <c r="R1238" s="39">
        <v>59271308972</v>
      </c>
      <c r="S1238" s="39">
        <v>290758116</v>
      </c>
      <c r="T1238" s="39">
        <v>185382897</v>
      </c>
      <c r="U1238" s="39">
        <v>12783832442</v>
      </c>
      <c r="V1238" s="39">
        <v>0</v>
      </c>
      <c r="W1238" s="39">
        <v>12885456037</v>
      </c>
      <c r="X1238" s="39">
        <v>32908489765</v>
      </c>
      <c r="Y1238" s="39">
        <v>0</v>
      </c>
      <c r="Z1238" s="39">
        <v>217389715</v>
      </c>
      <c r="AA1238" s="39">
        <v>33676488580</v>
      </c>
      <c r="AB1238" s="39">
        <v>0</v>
      </c>
      <c r="AC1238" s="39">
        <v>18525693703</v>
      </c>
      <c r="AD1238" s="39">
        <v>12817939243</v>
      </c>
      <c r="AE1238" s="39">
        <v>0</v>
      </c>
      <c r="AF1238" s="39">
        <v>612056533</v>
      </c>
      <c r="AG1238" s="39">
        <v>1092211299</v>
      </c>
      <c r="AH1238" s="39">
        <v>628587802</v>
      </c>
      <c r="AI1238" s="39">
        <v>25594820392</v>
      </c>
      <c r="AJ1238" s="39">
        <v>3837578412</v>
      </c>
      <c r="AK1238" s="39">
        <v>3837578411</v>
      </c>
      <c r="AL1238" s="39">
        <v>1920134271</v>
      </c>
      <c r="AM1238" s="39">
        <v>3684332527</v>
      </c>
      <c r="AN1238" s="39">
        <v>0</v>
      </c>
      <c r="AO1238" s="39">
        <v>122295339</v>
      </c>
      <c r="AP1238" s="39">
        <v>13951912122</v>
      </c>
      <c r="AQ1238" s="39">
        <v>4098578506</v>
      </c>
      <c r="AR1238" s="39">
        <v>4091596496</v>
      </c>
      <c r="AS1238" s="39">
        <v>6982010</v>
      </c>
      <c r="AT1238" s="39">
        <v>1354369664</v>
      </c>
      <c r="AU1238" s="39">
        <v>231816563</v>
      </c>
      <c r="AV1238" s="39">
        <v>203759878</v>
      </c>
      <c r="AW1238" s="39">
        <v>122295339</v>
      </c>
      <c r="AX1238" s="39">
        <v>796497884</v>
      </c>
      <c r="AY1238" s="39">
        <v>2744208842</v>
      </c>
      <c r="AZ1238" s="39">
        <v>2744208842</v>
      </c>
      <c r="BA1238" s="39">
        <v>0</v>
      </c>
      <c r="BB1238" s="39">
        <v>0</v>
      </c>
      <c r="BC1238" s="39">
        <v>0</v>
      </c>
      <c r="BD1238" s="39">
        <v>0</v>
      </c>
      <c r="BE1238" s="39">
        <v>0</v>
      </c>
      <c r="BF1238" s="39">
        <v>0</v>
      </c>
      <c r="BG1238" s="39">
        <v>0</v>
      </c>
      <c r="BH1238" s="39">
        <v>0</v>
      </c>
      <c r="BI1238" s="39">
        <v>0</v>
      </c>
      <c r="BJ1238" s="37">
        <v>0</v>
      </c>
    </row>
    <row r="1239" spans="1:62" ht="14.25" x14ac:dyDescent="0.2">
      <c r="A1239" s="25">
        <f t="shared" si="19"/>
        <v>1233</v>
      </c>
      <c r="B1239" s="34">
        <v>2895</v>
      </c>
      <c r="C1239" s="35" t="s">
        <v>17564</v>
      </c>
      <c r="D1239" s="35" t="s">
        <v>17563</v>
      </c>
      <c r="E1239" s="35" t="s">
        <v>17562</v>
      </c>
      <c r="F1239" s="35" t="s">
        <v>42</v>
      </c>
      <c r="G1239" s="36">
        <v>9411</v>
      </c>
      <c r="H1239" s="35" t="s">
        <v>134</v>
      </c>
      <c r="I1239" s="35" t="s">
        <v>17561</v>
      </c>
      <c r="J1239" s="35" t="s">
        <v>842</v>
      </c>
      <c r="K1239" s="35" t="s">
        <v>843</v>
      </c>
      <c r="L1239" s="35" t="s">
        <v>17560</v>
      </c>
      <c r="M1239" s="34">
        <v>4216684</v>
      </c>
      <c r="N1239" s="35" t="s">
        <v>17559</v>
      </c>
      <c r="O1239" s="34">
        <v>3</v>
      </c>
      <c r="P1239" s="34">
        <v>219</v>
      </c>
      <c r="Q1239" s="34">
        <v>1</v>
      </c>
      <c r="R1239" s="39">
        <v>821611372.62</v>
      </c>
      <c r="S1239" s="39">
        <v>92500396.810000002</v>
      </c>
      <c r="T1239" s="39">
        <v>0</v>
      </c>
      <c r="U1239" s="39">
        <v>0</v>
      </c>
      <c r="V1239" s="39">
        <v>654044484.10000002</v>
      </c>
      <c r="W1239" s="39">
        <v>68226292.709999993</v>
      </c>
      <c r="X1239" s="39">
        <v>3248199</v>
      </c>
      <c r="Y1239" s="39">
        <v>0</v>
      </c>
      <c r="Z1239" s="39">
        <v>3592000</v>
      </c>
      <c r="AA1239" s="39">
        <v>62664337.759999998</v>
      </c>
      <c r="AB1239" s="39">
        <v>0</v>
      </c>
      <c r="AC1239" s="39">
        <v>0</v>
      </c>
      <c r="AD1239" s="39">
        <v>8411259</v>
      </c>
      <c r="AE1239" s="39">
        <v>0</v>
      </c>
      <c r="AF1239" s="39">
        <v>49767738.759999998</v>
      </c>
      <c r="AG1239" s="39">
        <v>4485340</v>
      </c>
      <c r="AH1239" s="39">
        <v>0</v>
      </c>
      <c r="AI1239" s="39">
        <v>758947034.86000001</v>
      </c>
      <c r="AJ1239" s="39">
        <v>662353072</v>
      </c>
      <c r="AK1239" s="39">
        <v>541353072</v>
      </c>
      <c r="AL1239" s="39">
        <v>86494845.760000005</v>
      </c>
      <c r="AM1239" s="39">
        <v>0</v>
      </c>
      <c r="AN1239" s="39">
        <v>1677300</v>
      </c>
      <c r="AO1239" s="39">
        <v>8421817.0999999996</v>
      </c>
      <c r="AP1239" s="39">
        <v>0</v>
      </c>
      <c r="AQ1239" s="39">
        <v>67155868</v>
      </c>
      <c r="AR1239" s="39">
        <v>59781633</v>
      </c>
      <c r="AS1239" s="39">
        <v>7374235</v>
      </c>
      <c r="AT1239" s="39">
        <v>67155868</v>
      </c>
      <c r="AU1239" s="39">
        <v>55088874.68</v>
      </c>
      <c r="AV1239" s="39">
        <v>3645176.22</v>
      </c>
      <c r="AW1239" s="39">
        <v>8421817.0999999996</v>
      </c>
      <c r="AX1239" s="39">
        <v>0</v>
      </c>
      <c r="AY1239" s="39">
        <v>0</v>
      </c>
      <c r="AZ1239" s="39">
        <v>0</v>
      </c>
      <c r="BA1239" s="39">
        <v>0</v>
      </c>
      <c r="BB1239" s="39">
        <v>0</v>
      </c>
      <c r="BC1239" s="39">
        <v>0</v>
      </c>
      <c r="BD1239" s="39">
        <v>0</v>
      </c>
      <c r="BE1239" s="39">
        <v>0</v>
      </c>
      <c r="BF1239" s="39">
        <v>0</v>
      </c>
      <c r="BG1239" s="39">
        <v>0</v>
      </c>
      <c r="BH1239" s="39">
        <v>0</v>
      </c>
      <c r="BI1239" s="39">
        <v>0</v>
      </c>
      <c r="BJ1239" s="37">
        <v>0</v>
      </c>
    </row>
    <row r="1240" spans="1:62" ht="14.25" x14ac:dyDescent="0.2">
      <c r="A1240" s="25">
        <f t="shared" si="19"/>
        <v>1234</v>
      </c>
      <c r="B1240" s="34">
        <v>2902</v>
      </c>
      <c r="C1240" s="35" t="s">
        <v>17558</v>
      </c>
      <c r="D1240" s="35" t="s">
        <v>17557</v>
      </c>
      <c r="E1240" s="35" t="s">
        <v>17556</v>
      </c>
      <c r="F1240" s="35" t="s">
        <v>28</v>
      </c>
      <c r="G1240" s="36">
        <v>6492</v>
      </c>
      <c r="H1240" s="35" t="s">
        <v>37</v>
      </c>
      <c r="I1240" s="35" t="s">
        <v>17555</v>
      </c>
      <c r="J1240" s="35" t="s">
        <v>634</v>
      </c>
      <c r="K1240" s="35" t="s">
        <v>635</v>
      </c>
      <c r="L1240" s="35" t="s">
        <v>17554</v>
      </c>
      <c r="M1240" s="34">
        <v>6688732</v>
      </c>
      <c r="N1240" s="35" t="s">
        <v>17553</v>
      </c>
      <c r="O1240" s="34">
        <v>2</v>
      </c>
      <c r="P1240" s="34">
        <v>405</v>
      </c>
      <c r="Q1240" s="34">
        <v>3</v>
      </c>
      <c r="R1240" s="39">
        <v>21905361463.889999</v>
      </c>
      <c r="S1240" s="39">
        <v>2864988355.4699998</v>
      </c>
      <c r="T1240" s="39">
        <v>2259457178.4200001</v>
      </c>
      <c r="U1240" s="39">
        <v>0</v>
      </c>
      <c r="V1240" s="39">
        <v>15982334508</v>
      </c>
      <c r="W1240" s="39">
        <v>786081422</v>
      </c>
      <c r="X1240" s="39">
        <v>12500000</v>
      </c>
      <c r="Y1240" s="39">
        <v>0</v>
      </c>
      <c r="Z1240" s="39">
        <v>0</v>
      </c>
      <c r="AA1240" s="39">
        <v>17418153999.369999</v>
      </c>
      <c r="AB1240" s="39">
        <v>16509989441.43</v>
      </c>
      <c r="AC1240" s="39">
        <v>0</v>
      </c>
      <c r="AD1240" s="39">
        <v>28222916.940000001</v>
      </c>
      <c r="AE1240" s="39">
        <v>0</v>
      </c>
      <c r="AF1240" s="39">
        <v>37188711</v>
      </c>
      <c r="AG1240" s="39">
        <v>15622023</v>
      </c>
      <c r="AH1240" s="39">
        <v>827130907</v>
      </c>
      <c r="AI1240" s="39">
        <v>4487207464.5200005</v>
      </c>
      <c r="AJ1240" s="39">
        <v>2943631064.3099999</v>
      </c>
      <c r="AK1240" s="39">
        <v>2918631064.3099999</v>
      </c>
      <c r="AL1240" s="39">
        <v>138752933.66</v>
      </c>
      <c r="AM1240" s="39">
        <v>253701524</v>
      </c>
      <c r="AN1240" s="39">
        <v>1000000000</v>
      </c>
      <c r="AO1240" s="39">
        <v>151121942.55000001</v>
      </c>
      <c r="AP1240" s="39">
        <v>0</v>
      </c>
      <c r="AQ1240" s="39">
        <v>1401338686.74</v>
      </c>
      <c r="AR1240" s="39">
        <v>1223291952</v>
      </c>
      <c r="AS1240" s="39">
        <v>178046734.74000001</v>
      </c>
      <c r="AT1240" s="39">
        <v>221418632.63999999</v>
      </c>
      <c r="AU1240" s="39">
        <v>68686433.370000005</v>
      </c>
      <c r="AV1240" s="39">
        <v>1610256.72</v>
      </c>
      <c r="AW1240" s="39">
        <v>151121942.55000001</v>
      </c>
      <c r="AX1240" s="39">
        <v>0</v>
      </c>
      <c r="AY1240" s="39">
        <v>1179920054.0999999</v>
      </c>
      <c r="AZ1240" s="39">
        <v>1179920054.0999999</v>
      </c>
      <c r="BA1240" s="39">
        <v>0</v>
      </c>
      <c r="BB1240" s="39">
        <v>0</v>
      </c>
      <c r="BC1240" s="39">
        <v>0</v>
      </c>
      <c r="BD1240" s="39">
        <v>0</v>
      </c>
      <c r="BE1240" s="39">
        <v>0</v>
      </c>
      <c r="BF1240" s="39">
        <v>0</v>
      </c>
      <c r="BG1240" s="39">
        <v>0</v>
      </c>
      <c r="BH1240" s="39">
        <v>0</v>
      </c>
      <c r="BI1240" s="39">
        <v>0</v>
      </c>
      <c r="BJ1240" s="37">
        <v>0</v>
      </c>
    </row>
    <row r="1241" spans="1:62" ht="14.25" x14ac:dyDescent="0.2">
      <c r="A1241" s="25">
        <f t="shared" si="19"/>
        <v>1235</v>
      </c>
      <c r="B1241" s="34">
        <v>2910</v>
      </c>
      <c r="C1241" s="35" t="s">
        <v>2032</v>
      </c>
      <c r="D1241" s="35" t="s">
        <v>2033</v>
      </c>
      <c r="E1241" s="35" t="s">
        <v>2034</v>
      </c>
      <c r="F1241" s="35" t="s">
        <v>47</v>
      </c>
      <c r="G1241" s="36">
        <v>1040</v>
      </c>
      <c r="H1241" s="35" t="s">
        <v>695</v>
      </c>
      <c r="I1241" s="35" t="s">
        <v>2035</v>
      </c>
      <c r="J1241" s="35" t="s">
        <v>35</v>
      </c>
      <c r="K1241" s="35" t="s">
        <v>36</v>
      </c>
      <c r="L1241" s="35" t="s">
        <v>17552</v>
      </c>
      <c r="M1241" s="34">
        <v>3759555</v>
      </c>
      <c r="N1241" s="35" t="s">
        <v>2036</v>
      </c>
      <c r="O1241" s="34">
        <v>1</v>
      </c>
      <c r="P1241" s="34">
        <v>973</v>
      </c>
      <c r="Q1241" s="34">
        <v>2446</v>
      </c>
      <c r="R1241" s="39">
        <v>112939952055</v>
      </c>
      <c r="S1241" s="39">
        <v>3588703038</v>
      </c>
      <c r="T1241" s="39">
        <v>65686191</v>
      </c>
      <c r="U1241" s="39">
        <v>18064783175</v>
      </c>
      <c r="V1241" s="39">
        <v>395271470</v>
      </c>
      <c r="W1241" s="39">
        <v>19192929973</v>
      </c>
      <c r="X1241" s="39">
        <v>70878567545</v>
      </c>
      <c r="Y1241" s="39">
        <v>0</v>
      </c>
      <c r="Z1241" s="39">
        <v>754010663</v>
      </c>
      <c r="AA1241" s="39">
        <v>50255790995</v>
      </c>
      <c r="AB1241" s="39">
        <v>0</v>
      </c>
      <c r="AC1241" s="39">
        <v>13045367718</v>
      </c>
      <c r="AD1241" s="39">
        <v>27843132725</v>
      </c>
      <c r="AE1241" s="39">
        <v>0</v>
      </c>
      <c r="AF1241" s="39">
        <v>623687315</v>
      </c>
      <c r="AG1241" s="39">
        <v>2331458585</v>
      </c>
      <c r="AH1241" s="39">
        <v>6412144652</v>
      </c>
      <c r="AI1241" s="39">
        <v>62684161060</v>
      </c>
      <c r="AJ1241" s="39">
        <v>16744953207</v>
      </c>
      <c r="AK1241" s="39">
        <v>16744953206</v>
      </c>
      <c r="AL1241" s="39">
        <v>5750245730</v>
      </c>
      <c r="AM1241" s="39">
        <v>1323135701</v>
      </c>
      <c r="AN1241" s="39">
        <v>0</v>
      </c>
      <c r="AO1241" s="39">
        <v>-3315669485</v>
      </c>
      <c r="AP1241" s="39">
        <v>4919047730</v>
      </c>
      <c r="AQ1241" s="39">
        <v>92620282697</v>
      </c>
      <c r="AR1241" s="39">
        <v>91638914584</v>
      </c>
      <c r="AS1241" s="39">
        <v>981368113</v>
      </c>
      <c r="AT1241" s="39">
        <v>18391701348</v>
      </c>
      <c r="AU1241" s="39">
        <v>5923108300</v>
      </c>
      <c r="AV1241" s="39">
        <v>2261866521</v>
      </c>
      <c r="AW1241" s="39">
        <v>-3315669485</v>
      </c>
      <c r="AX1241" s="39">
        <v>13522396012</v>
      </c>
      <c r="AY1241" s="39">
        <v>74228581349</v>
      </c>
      <c r="AZ1241" s="39">
        <v>74228581349</v>
      </c>
      <c r="BA1241" s="39">
        <v>0</v>
      </c>
      <c r="BB1241" s="39">
        <v>0</v>
      </c>
      <c r="BC1241" s="39">
        <v>0</v>
      </c>
      <c r="BD1241" s="39">
        <v>0</v>
      </c>
      <c r="BE1241" s="39">
        <v>0</v>
      </c>
      <c r="BF1241" s="39">
        <v>0</v>
      </c>
      <c r="BG1241" s="39">
        <v>0</v>
      </c>
      <c r="BH1241" s="39">
        <v>0</v>
      </c>
      <c r="BI1241" s="39">
        <v>0</v>
      </c>
      <c r="BJ1241" s="37">
        <v>0</v>
      </c>
    </row>
    <row r="1242" spans="1:62" ht="14.25" x14ac:dyDescent="0.2">
      <c r="A1242" s="25">
        <f t="shared" si="19"/>
        <v>1236</v>
      </c>
      <c r="B1242" s="34">
        <v>2913</v>
      </c>
      <c r="C1242" s="35" t="s">
        <v>17551</v>
      </c>
      <c r="D1242" s="35" t="s">
        <v>17550</v>
      </c>
      <c r="E1242" s="35" t="s">
        <v>17549</v>
      </c>
      <c r="F1242" s="35" t="s">
        <v>31</v>
      </c>
      <c r="G1242" s="36">
        <v>8560</v>
      </c>
      <c r="H1242" s="35" t="s">
        <v>14850</v>
      </c>
      <c r="I1242" s="35" t="s">
        <v>17548</v>
      </c>
      <c r="J1242" s="35" t="s">
        <v>35</v>
      </c>
      <c r="K1242" s="35" t="s">
        <v>36</v>
      </c>
      <c r="L1242" s="35" t="s">
        <v>17547</v>
      </c>
      <c r="M1242" s="34">
        <v>3604131</v>
      </c>
      <c r="N1242" s="35" t="s">
        <v>17546</v>
      </c>
      <c r="O1242" s="34">
        <v>2</v>
      </c>
      <c r="P1242" s="34">
        <v>97</v>
      </c>
      <c r="Q1242" s="34">
        <v>8</v>
      </c>
      <c r="R1242" s="39">
        <v>8287837055</v>
      </c>
      <c r="S1242" s="39">
        <v>23064055</v>
      </c>
      <c r="T1242" s="39">
        <v>10240144</v>
      </c>
      <c r="U1242" s="39">
        <v>5725475</v>
      </c>
      <c r="V1242" s="39">
        <v>110145159</v>
      </c>
      <c r="W1242" s="39">
        <v>253970565</v>
      </c>
      <c r="X1242" s="39">
        <v>7865714407</v>
      </c>
      <c r="Y1242" s="39">
        <v>0</v>
      </c>
      <c r="Z1242" s="39">
        <v>18977250</v>
      </c>
      <c r="AA1242" s="39">
        <v>808046289</v>
      </c>
      <c r="AB1242" s="39">
        <v>0</v>
      </c>
      <c r="AC1242" s="39">
        <v>49811590</v>
      </c>
      <c r="AD1242" s="39">
        <v>345045755</v>
      </c>
      <c r="AE1242" s="39">
        <v>0</v>
      </c>
      <c r="AF1242" s="39">
        <v>58440222</v>
      </c>
      <c r="AG1242" s="39">
        <v>354748722</v>
      </c>
      <c r="AH1242" s="39">
        <v>0</v>
      </c>
      <c r="AI1242" s="39">
        <v>7479790766</v>
      </c>
      <c r="AJ1242" s="39">
        <v>879291765</v>
      </c>
      <c r="AK1242" s="39">
        <v>379291765</v>
      </c>
      <c r="AL1242" s="39">
        <v>217619779</v>
      </c>
      <c r="AM1242" s="39">
        <v>0</v>
      </c>
      <c r="AN1242" s="39">
        <v>0</v>
      </c>
      <c r="AO1242" s="39">
        <v>97649171</v>
      </c>
      <c r="AP1242" s="39">
        <v>6285230051</v>
      </c>
      <c r="AQ1242" s="39">
        <v>1266192325</v>
      </c>
      <c r="AR1242" s="39">
        <v>1122559227</v>
      </c>
      <c r="AS1242" s="39">
        <v>143633098</v>
      </c>
      <c r="AT1242" s="39">
        <v>1266192325</v>
      </c>
      <c r="AU1242" s="39">
        <v>1139258567</v>
      </c>
      <c r="AV1242" s="39">
        <v>29284587</v>
      </c>
      <c r="AW1242" s="39">
        <v>97649171</v>
      </c>
      <c r="AX1242" s="39">
        <v>0</v>
      </c>
      <c r="AY1242" s="39">
        <v>0</v>
      </c>
      <c r="AZ1242" s="39">
        <v>0</v>
      </c>
      <c r="BA1242" s="39">
        <v>0</v>
      </c>
      <c r="BB1242" s="39">
        <v>0</v>
      </c>
      <c r="BC1242" s="39">
        <v>0</v>
      </c>
      <c r="BD1242" s="39">
        <v>0</v>
      </c>
      <c r="BE1242" s="39">
        <v>0</v>
      </c>
      <c r="BF1242" s="39">
        <v>0</v>
      </c>
      <c r="BG1242" s="39">
        <v>0</v>
      </c>
      <c r="BH1242" s="39">
        <v>0</v>
      </c>
      <c r="BI1242" s="39">
        <v>0</v>
      </c>
      <c r="BJ1242" s="37">
        <v>0</v>
      </c>
    </row>
    <row r="1243" spans="1:62" ht="14.25" x14ac:dyDescent="0.2">
      <c r="A1243" s="25">
        <f t="shared" si="19"/>
        <v>1237</v>
      </c>
      <c r="B1243" s="34">
        <v>2914</v>
      </c>
      <c r="C1243" s="35" t="s">
        <v>17545</v>
      </c>
      <c r="D1243" s="35" t="s">
        <v>17544</v>
      </c>
      <c r="E1243" s="35" t="s">
        <v>17543</v>
      </c>
      <c r="F1243" s="35" t="s">
        <v>31</v>
      </c>
      <c r="G1243" s="36">
        <v>6492</v>
      </c>
      <c r="H1243" s="35" t="s">
        <v>37</v>
      </c>
      <c r="I1243" s="35" t="s">
        <v>17542</v>
      </c>
      <c r="J1243" s="35" t="s">
        <v>35</v>
      </c>
      <c r="K1243" s="35" t="s">
        <v>36</v>
      </c>
      <c r="L1243" s="35" t="s">
        <v>17541</v>
      </c>
      <c r="M1243" s="34">
        <v>3581027</v>
      </c>
      <c r="N1243" s="35" t="s">
        <v>17540</v>
      </c>
      <c r="O1243" s="34">
        <v>2</v>
      </c>
      <c r="P1243" s="34">
        <v>273</v>
      </c>
      <c r="Q1243" s="34">
        <v>10</v>
      </c>
      <c r="R1243" s="39">
        <v>5693954635</v>
      </c>
      <c r="S1243" s="39">
        <v>25889012</v>
      </c>
      <c r="T1243" s="39">
        <v>1047979545</v>
      </c>
      <c r="U1243" s="39">
        <v>0</v>
      </c>
      <c r="V1243" s="39">
        <v>2580289523</v>
      </c>
      <c r="W1243" s="39">
        <v>338101679</v>
      </c>
      <c r="X1243" s="39">
        <v>1697268574</v>
      </c>
      <c r="Y1243" s="39">
        <v>0</v>
      </c>
      <c r="Z1243" s="39">
        <v>4426302</v>
      </c>
      <c r="AA1243" s="39">
        <v>1004931042</v>
      </c>
      <c r="AB1243" s="39">
        <v>0</v>
      </c>
      <c r="AC1243" s="39">
        <v>516564498</v>
      </c>
      <c r="AD1243" s="39">
        <v>339271926</v>
      </c>
      <c r="AE1243" s="39">
        <v>0</v>
      </c>
      <c r="AF1243" s="39">
        <v>84190930</v>
      </c>
      <c r="AG1243" s="39">
        <v>64903688</v>
      </c>
      <c r="AH1243" s="39">
        <v>0</v>
      </c>
      <c r="AI1243" s="39">
        <v>4689023593</v>
      </c>
      <c r="AJ1243" s="39">
        <v>2980888469</v>
      </c>
      <c r="AK1243" s="39">
        <v>998642890</v>
      </c>
      <c r="AL1243" s="39">
        <v>725996056</v>
      </c>
      <c r="AM1243" s="39">
        <v>0</v>
      </c>
      <c r="AN1243" s="39">
        <v>0</v>
      </c>
      <c r="AO1243" s="39">
        <v>11890901</v>
      </c>
      <c r="AP1243" s="39">
        <v>1142955312</v>
      </c>
      <c r="AQ1243" s="39">
        <v>301009033</v>
      </c>
      <c r="AR1243" s="39">
        <v>229795536</v>
      </c>
      <c r="AS1243" s="39">
        <v>71213497</v>
      </c>
      <c r="AT1243" s="39">
        <v>258385555</v>
      </c>
      <c r="AU1243" s="39">
        <v>233770160</v>
      </c>
      <c r="AV1243" s="39">
        <v>12724494</v>
      </c>
      <c r="AW1243" s="39">
        <v>11890901</v>
      </c>
      <c r="AX1243" s="39">
        <v>0</v>
      </c>
      <c r="AY1243" s="39">
        <v>42623478</v>
      </c>
      <c r="AZ1243" s="39">
        <v>42623478</v>
      </c>
      <c r="BA1243" s="39">
        <v>0</v>
      </c>
      <c r="BB1243" s="39">
        <v>751679868</v>
      </c>
      <c r="BC1243" s="39">
        <v>41221178</v>
      </c>
      <c r="BD1243" s="39">
        <v>751679868</v>
      </c>
      <c r="BE1243" s="39">
        <v>41221178</v>
      </c>
      <c r="BF1243" s="39">
        <v>2593246091</v>
      </c>
      <c r="BG1243" s="39">
        <v>0</v>
      </c>
      <c r="BH1243" s="39">
        <v>2593246091</v>
      </c>
      <c r="BI1243" s="39">
        <v>0</v>
      </c>
      <c r="BJ1243" s="37">
        <v>0</v>
      </c>
    </row>
    <row r="1244" spans="1:62" ht="14.25" x14ac:dyDescent="0.2">
      <c r="A1244" s="25">
        <f t="shared" si="19"/>
        <v>1238</v>
      </c>
      <c r="B1244" s="34">
        <v>2915</v>
      </c>
      <c r="C1244" s="35" t="s">
        <v>15277</v>
      </c>
      <c r="D1244" s="35" t="s">
        <v>17539</v>
      </c>
      <c r="E1244" s="35" t="s">
        <v>17538</v>
      </c>
      <c r="F1244" s="35" t="s">
        <v>28</v>
      </c>
      <c r="G1244" s="36">
        <v>6492</v>
      </c>
      <c r="H1244" s="35" t="s">
        <v>37</v>
      </c>
      <c r="I1244" s="35" t="s">
        <v>17537</v>
      </c>
      <c r="J1244" s="35" t="s">
        <v>634</v>
      </c>
      <c r="K1244" s="35" t="s">
        <v>635</v>
      </c>
      <c r="L1244" s="35" t="s">
        <v>17536</v>
      </c>
      <c r="M1244" s="34">
        <v>6436010</v>
      </c>
      <c r="N1244" s="35" t="s">
        <v>17535</v>
      </c>
      <c r="O1244" s="34">
        <v>2</v>
      </c>
      <c r="P1244" s="34">
        <v>954</v>
      </c>
      <c r="Q1244" s="34">
        <v>9</v>
      </c>
      <c r="R1244" s="39">
        <v>8283748524.7200003</v>
      </c>
      <c r="S1244" s="39">
        <v>1176614529.29</v>
      </c>
      <c r="T1244" s="39">
        <v>224731280.09999999</v>
      </c>
      <c r="U1244" s="39">
        <v>0</v>
      </c>
      <c r="V1244" s="39">
        <v>6614749043</v>
      </c>
      <c r="W1244" s="39">
        <v>173723898.33000001</v>
      </c>
      <c r="X1244" s="39">
        <v>18872242</v>
      </c>
      <c r="Y1244" s="39">
        <v>0</v>
      </c>
      <c r="Z1244" s="39">
        <v>75057532</v>
      </c>
      <c r="AA1244" s="39">
        <v>6026224579.5500002</v>
      </c>
      <c r="AB1244" s="39">
        <v>5451649134.1999998</v>
      </c>
      <c r="AC1244" s="39">
        <v>0</v>
      </c>
      <c r="AD1244" s="39">
        <v>109836076</v>
      </c>
      <c r="AE1244" s="39">
        <v>0</v>
      </c>
      <c r="AF1244" s="39">
        <v>410666913.49000001</v>
      </c>
      <c r="AG1244" s="39">
        <v>54072455.859999999</v>
      </c>
      <c r="AH1244" s="39">
        <v>0</v>
      </c>
      <c r="AI1244" s="39">
        <v>2257523945.1700001</v>
      </c>
      <c r="AJ1244" s="39">
        <v>789315923.63999999</v>
      </c>
      <c r="AK1244" s="39">
        <v>748871102</v>
      </c>
      <c r="AL1244" s="39">
        <v>916842476</v>
      </c>
      <c r="AM1244" s="39">
        <v>462648459</v>
      </c>
      <c r="AN1244" s="39">
        <v>0</v>
      </c>
      <c r="AO1244" s="39">
        <v>149499087.53</v>
      </c>
      <c r="AP1244" s="39">
        <v>-60782001</v>
      </c>
      <c r="AQ1244" s="39">
        <v>499207053.86000001</v>
      </c>
      <c r="AR1244" s="39">
        <v>465044877</v>
      </c>
      <c r="AS1244" s="39">
        <v>34162176.859999999</v>
      </c>
      <c r="AT1244" s="39">
        <v>431512700.24000001</v>
      </c>
      <c r="AU1244" s="39">
        <v>279080008.63</v>
      </c>
      <c r="AV1244" s="39">
        <v>2933604.08</v>
      </c>
      <c r="AW1244" s="39">
        <v>149499087.53</v>
      </c>
      <c r="AX1244" s="39">
        <v>0</v>
      </c>
      <c r="AY1244" s="39">
        <v>67694353.620000005</v>
      </c>
      <c r="AZ1244" s="39">
        <v>67694353.620000005</v>
      </c>
      <c r="BA1244" s="39">
        <v>0</v>
      </c>
      <c r="BB1244" s="39">
        <v>7513164</v>
      </c>
      <c r="BC1244" s="39">
        <v>80178562</v>
      </c>
      <c r="BD1244" s="39">
        <v>7513164</v>
      </c>
      <c r="BE1244" s="39">
        <v>80178562</v>
      </c>
      <c r="BF1244" s="39">
        <v>8186377441</v>
      </c>
      <c r="BG1244" s="39">
        <v>0</v>
      </c>
      <c r="BH1244" s="39">
        <v>8186377441</v>
      </c>
      <c r="BI1244" s="39">
        <v>0</v>
      </c>
      <c r="BJ1244" s="37">
        <v>0</v>
      </c>
    </row>
    <row r="1245" spans="1:62" ht="14.25" x14ac:dyDescent="0.2">
      <c r="A1245" s="25">
        <f t="shared" si="19"/>
        <v>1239</v>
      </c>
      <c r="B1245" s="34">
        <v>2918</v>
      </c>
      <c r="C1245" s="35" t="s">
        <v>1168</v>
      </c>
      <c r="D1245" s="35" t="s">
        <v>1169</v>
      </c>
      <c r="E1245" s="35" t="s">
        <v>1170</v>
      </c>
      <c r="F1245" s="35" t="s">
        <v>28</v>
      </c>
      <c r="G1245" s="36">
        <v>6492</v>
      </c>
      <c r="H1245" s="35" t="s">
        <v>37</v>
      </c>
      <c r="I1245" s="35" t="s">
        <v>1171</v>
      </c>
      <c r="J1245" s="35" t="s">
        <v>35</v>
      </c>
      <c r="K1245" s="35" t="s">
        <v>36</v>
      </c>
      <c r="L1245" s="35" t="s">
        <v>1172</v>
      </c>
      <c r="M1245" s="34">
        <v>3319574</v>
      </c>
      <c r="N1245" s="35" t="s">
        <v>1173</v>
      </c>
      <c r="O1245" s="34">
        <v>1</v>
      </c>
      <c r="P1245" s="34">
        <v>4062</v>
      </c>
      <c r="Q1245" s="34">
        <v>32</v>
      </c>
      <c r="R1245" s="39">
        <v>77746889668.630005</v>
      </c>
      <c r="S1245" s="39">
        <v>3865631479.0900002</v>
      </c>
      <c r="T1245" s="39">
        <v>2493954348.3000002</v>
      </c>
      <c r="U1245" s="39">
        <v>0</v>
      </c>
      <c r="V1245" s="39">
        <v>70868694955</v>
      </c>
      <c r="W1245" s="39">
        <v>108381588</v>
      </c>
      <c r="X1245" s="39">
        <v>214431645.24000001</v>
      </c>
      <c r="Y1245" s="39">
        <v>0</v>
      </c>
      <c r="Z1245" s="39">
        <v>195795653</v>
      </c>
      <c r="AA1245" s="39">
        <v>42010763774.480003</v>
      </c>
      <c r="AB1245" s="39">
        <v>30516254905.48</v>
      </c>
      <c r="AC1245" s="39">
        <v>6015605203</v>
      </c>
      <c r="AD1245" s="39">
        <v>1018049564</v>
      </c>
      <c r="AE1245" s="39">
        <v>0</v>
      </c>
      <c r="AF1245" s="39">
        <v>4286696947</v>
      </c>
      <c r="AG1245" s="39">
        <v>174157155</v>
      </c>
      <c r="AH1245" s="39">
        <v>0</v>
      </c>
      <c r="AI1245" s="39">
        <v>35736125894</v>
      </c>
      <c r="AJ1245" s="39">
        <v>28849889053</v>
      </c>
      <c r="AK1245" s="39">
        <v>28112172053</v>
      </c>
      <c r="AL1245" s="39">
        <v>5610485273</v>
      </c>
      <c r="AM1245" s="39">
        <v>85818000</v>
      </c>
      <c r="AN1245" s="39">
        <v>79686000</v>
      </c>
      <c r="AO1245" s="39">
        <v>1110247568</v>
      </c>
      <c r="AP1245" s="39">
        <v>0</v>
      </c>
      <c r="AQ1245" s="39">
        <v>5284885904.8100004</v>
      </c>
      <c r="AR1245" s="39">
        <v>4579540982</v>
      </c>
      <c r="AS1245" s="39">
        <v>705344922.80999994</v>
      </c>
      <c r="AT1245" s="39">
        <v>3322916158.8099999</v>
      </c>
      <c r="AU1245" s="39">
        <v>2155580053.6799998</v>
      </c>
      <c r="AV1245" s="39">
        <v>57088537.079999998</v>
      </c>
      <c r="AW1245" s="39">
        <v>1110247568.05</v>
      </c>
      <c r="AX1245" s="39">
        <v>0</v>
      </c>
      <c r="AY1245" s="39">
        <v>1961969746</v>
      </c>
      <c r="AZ1245" s="39">
        <v>1961969746</v>
      </c>
      <c r="BA1245" s="39">
        <v>0</v>
      </c>
      <c r="BB1245" s="39">
        <v>179393392</v>
      </c>
      <c r="BC1245" s="39">
        <v>714623618</v>
      </c>
      <c r="BD1245" s="39">
        <v>179393392</v>
      </c>
      <c r="BE1245" s="39">
        <v>714623618</v>
      </c>
      <c r="BF1245" s="39">
        <v>80465435908</v>
      </c>
      <c r="BG1245" s="39">
        <v>737717000</v>
      </c>
      <c r="BH1245" s="39">
        <v>80465435908</v>
      </c>
      <c r="BI1245" s="39">
        <v>737717000</v>
      </c>
      <c r="BJ1245" s="37">
        <v>737717000</v>
      </c>
    </row>
    <row r="1246" spans="1:62" ht="14.25" x14ac:dyDescent="0.2">
      <c r="A1246" s="25">
        <f t="shared" si="19"/>
        <v>1240</v>
      </c>
      <c r="B1246" s="34">
        <v>2920</v>
      </c>
      <c r="C1246" s="35" t="s">
        <v>17534</v>
      </c>
      <c r="D1246" s="35" t="s">
        <v>17533</v>
      </c>
      <c r="E1246" s="35" t="s">
        <v>17532</v>
      </c>
      <c r="F1246" s="35" t="s">
        <v>28</v>
      </c>
      <c r="G1246" s="36">
        <v>6492</v>
      </c>
      <c r="H1246" s="35" t="s">
        <v>37</v>
      </c>
      <c r="I1246" s="35" t="s">
        <v>17531</v>
      </c>
      <c r="J1246" s="35" t="s">
        <v>35</v>
      </c>
      <c r="K1246" s="35" t="s">
        <v>36</v>
      </c>
      <c r="L1246" s="35" t="s">
        <v>17530</v>
      </c>
      <c r="M1246" s="34">
        <v>3001313</v>
      </c>
      <c r="N1246" s="35" t="s">
        <v>17529</v>
      </c>
      <c r="O1246" s="34">
        <v>3</v>
      </c>
      <c r="P1246" s="34">
        <v>85</v>
      </c>
      <c r="Q1246" s="34">
        <v>1</v>
      </c>
      <c r="R1246" s="39">
        <v>402101655.92000002</v>
      </c>
      <c r="S1246" s="39">
        <v>52512447.719999999</v>
      </c>
      <c r="T1246" s="39">
        <v>0</v>
      </c>
      <c r="U1246" s="39">
        <v>0</v>
      </c>
      <c r="V1246" s="39">
        <v>313648512</v>
      </c>
      <c r="W1246" s="39">
        <v>26461093</v>
      </c>
      <c r="X1246" s="39">
        <v>9479603.1999999993</v>
      </c>
      <c r="Y1246" s="39">
        <v>0</v>
      </c>
      <c r="Z1246" s="39">
        <v>0</v>
      </c>
      <c r="AA1246" s="39">
        <v>254036857.84</v>
      </c>
      <c r="AB1246" s="39">
        <v>228574079</v>
      </c>
      <c r="AC1246" s="39">
        <v>0</v>
      </c>
      <c r="AD1246" s="39">
        <v>17068637</v>
      </c>
      <c r="AE1246" s="39">
        <v>0</v>
      </c>
      <c r="AF1246" s="39">
        <v>8394141.8399999999</v>
      </c>
      <c r="AG1246" s="39">
        <v>0</v>
      </c>
      <c r="AH1246" s="39">
        <v>0</v>
      </c>
      <c r="AI1246" s="39">
        <v>148064798.08000001</v>
      </c>
      <c r="AJ1246" s="39">
        <v>124993116</v>
      </c>
      <c r="AK1246" s="39">
        <v>114993116</v>
      </c>
      <c r="AL1246" s="39">
        <v>17645174.359999999</v>
      </c>
      <c r="AM1246" s="39">
        <v>0</v>
      </c>
      <c r="AN1246" s="39">
        <v>0</v>
      </c>
      <c r="AO1246" s="39">
        <v>5426507.7199999997</v>
      </c>
      <c r="AP1246" s="39">
        <v>0</v>
      </c>
      <c r="AQ1246" s="39">
        <v>36263533</v>
      </c>
      <c r="AR1246" s="39">
        <v>36263533</v>
      </c>
      <c r="AS1246" s="39">
        <v>0</v>
      </c>
      <c r="AT1246" s="39">
        <v>36263533</v>
      </c>
      <c r="AU1246" s="39">
        <v>29901698</v>
      </c>
      <c r="AV1246" s="39">
        <v>935327.28</v>
      </c>
      <c r="AW1246" s="39">
        <v>5426507.7199999997</v>
      </c>
      <c r="AX1246" s="39">
        <v>0</v>
      </c>
      <c r="AY1246" s="39">
        <v>0</v>
      </c>
      <c r="AZ1246" s="39">
        <v>0</v>
      </c>
      <c r="BA1246" s="39">
        <v>0</v>
      </c>
      <c r="BB1246" s="39">
        <v>0</v>
      </c>
      <c r="BC1246" s="39">
        <v>0</v>
      </c>
      <c r="BD1246" s="39">
        <v>0</v>
      </c>
      <c r="BE1246" s="39">
        <v>0</v>
      </c>
      <c r="BF1246" s="39">
        <v>0</v>
      </c>
      <c r="BG1246" s="39">
        <v>0</v>
      </c>
      <c r="BH1246" s="39">
        <v>0</v>
      </c>
      <c r="BI1246" s="39">
        <v>0</v>
      </c>
      <c r="BJ1246" s="37">
        <v>0</v>
      </c>
    </row>
    <row r="1247" spans="1:62" ht="14.25" x14ac:dyDescent="0.2">
      <c r="A1247" s="25">
        <f t="shared" si="19"/>
        <v>1241</v>
      </c>
      <c r="B1247" s="34">
        <v>2921</v>
      </c>
      <c r="C1247" s="35" t="s">
        <v>17528</v>
      </c>
      <c r="D1247" s="35" t="s">
        <v>17527</v>
      </c>
      <c r="E1247" s="35" t="s">
        <v>5143</v>
      </c>
      <c r="F1247" s="35" t="s">
        <v>28</v>
      </c>
      <c r="G1247" s="36">
        <v>6492</v>
      </c>
      <c r="H1247" s="35" t="s">
        <v>37</v>
      </c>
      <c r="I1247" s="35" t="s">
        <v>17526</v>
      </c>
      <c r="J1247" s="35" t="s">
        <v>35</v>
      </c>
      <c r="K1247" s="35" t="s">
        <v>36</v>
      </c>
      <c r="L1247" s="35" t="s">
        <v>17525</v>
      </c>
      <c r="M1247" s="34">
        <v>3504077</v>
      </c>
      <c r="N1247" s="35" t="s">
        <v>17524</v>
      </c>
      <c r="O1247" s="34">
        <v>3</v>
      </c>
      <c r="P1247" s="34">
        <v>421</v>
      </c>
      <c r="Q1247" s="34">
        <v>2</v>
      </c>
      <c r="R1247" s="39">
        <v>3294968348.1500001</v>
      </c>
      <c r="S1247" s="39">
        <v>695454981.59000003</v>
      </c>
      <c r="T1247" s="39">
        <v>4802859</v>
      </c>
      <c r="U1247" s="39">
        <v>0</v>
      </c>
      <c r="V1247" s="39">
        <v>2584966507.5599999</v>
      </c>
      <c r="W1247" s="39">
        <v>0</v>
      </c>
      <c r="X1247" s="39">
        <v>0</v>
      </c>
      <c r="Y1247" s="39">
        <v>0</v>
      </c>
      <c r="Z1247" s="39">
        <v>9744000</v>
      </c>
      <c r="AA1247" s="39">
        <v>2645037258.0900002</v>
      </c>
      <c r="AB1247" s="39">
        <v>2558719184.6900001</v>
      </c>
      <c r="AC1247" s="39">
        <v>0</v>
      </c>
      <c r="AD1247" s="39">
        <v>2707153.51</v>
      </c>
      <c r="AE1247" s="39">
        <v>0</v>
      </c>
      <c r="AF1247" s="39">
        <v>83399819.890000001</v>
      </c>
      <c r="AG1247" s="39">
        <v>211100</v>
      </c>
      <c r="AH1247" s="39">
        <v>0</v>
      </c>
      <c r="AI1247" s="39">
        <v>649931090.05999994</v>
      </c>
      <c r="AJ1247" s="39">
        <v>323876706.37</v>
      </c>
      <c r="AK1247" s="39">
        <v>286990856.37</v>
      </c>
      <c r="AL1247" s="39">
        <v>271233430.00999999</v>
      </c>
      <c r="AM1247" s="39">
        <v>0</v>
      </c>
      <c r="AN1247" s="39">
        <v>0</v>
      </c>
      <c r="AO1247" s="39">
        <v>54820953.68</v>
      </c>
      <c r="AP1247" s="39">
        <v>0</v>
      </c>
      <c r="AQ1247" s="39">
        <v>172817698.62</v>
      </c>
      <c r="AR1247" s="39">
        <v>160034418.40000001</v>
      </c>
      <c r="AS1247" s="39">
        <v>12783280.220000001</v>
      </c>
      <c r="AT1247" s="39">
        <v>172817698.62</v>
      </c>
      <c r="AU1247" s="39">
        <v>108773557.63</v>
      </c>
      <c r="AV1247" s="39">
        <v>9223187.3100000005</v>
      </c>
      <c r="AW1247" s="39">
        <v>54820953.68</v>
      </c>
      <c r="AX1247" s="39">
        <v>0</v>
      </c>
      <c r="AY1247" s="39">
        <v>0</v>
      </c>
      <c r="AZ1247" s="39">
        <v>0</v>
      </c>
      <c r="BA1247" s="39">
        <v>0</v>
      </c>
      <c r="BB1247" s="39">
        <v>0</v>
      </c>
      <c r="BC1247" s="39">
        <v>0</v>
      </c>
      <c r="BD1247" s="39">
        <v>0</v>
      </c>
      <c r="BE1247" s="39">
        <v>0</v>
      </c>
      <c r="BF1247" s="39">
        <v>2538623984.5500002</v>
      </c>
      <c r="BG1247" s="39">
        <v>0</v>
      </c>
      <c r="BH1247" s="39">
        <v>2538623984.5500002</v>
      </c>
      <c r="BI1247" s="39">
        <v>0</v>
      </c>
      <c r="BJ1247" s="37">
        <v>0</v>
      </c>
    </row>
    <row r="1248" spans="1:62" ht="14.25" x14ac:dyDescent="0.2">
      <c r="A1248" s="25">
        <f t="shared" si="19"/>
        <v>1242</v>
      </c>
      <c r="B1248" s="34">
        <v>2922</v>
      </c>
      <c r="C1248" s="35" t="s">
        <v>17523</v>
      </c>
      <c r="D1248" s="35" t="s">
        <v>17522</v>
      </c>
      <c r="E1248" s="35" t="s">
        <v>17521</v>
      </c>
      <c r="F1248" s="35" t="s">
        <v>42</v>
      </c>
      <c r="G1248" s="36">
        <v>9499</v>
      </c>
      <c r="H1248" s="35" t="s">
        <v>40</v>
      </c>
      <c r="I1248" s="35" t="s">
        <v>17520</v>
      </c>
      <c r="J1248" s="35" t="s">
        <v>35</v>
      </c>
      <c r="K1248" s="35" t="s">
        <v>36</v>
      </c>
      <c r="L1248" s="35" t="s">
        <v>17519</v>
      </c>
      <c r="M1248" s="34">
        <v>3792571</v>
      </c>
      <c r="N1248" s="35" t="s">
        <v>17518</v>
      </c>
      <c r="O1248" s="34">
        <v>3</v>
      </c>
      <c r="P1248" s="34">
        <v>77</v>
      </c>
      <c r="Q1248" s="34">
        <v>1</v>
      </c>
      <c r="R1248" s="39">
        <v>1091732259.5</v>
      </c>
      <c r="S1248" s="39">
        <v>604029301.77999997</v>
      </c>
      <c r="T1248" s="39">
        <v>0</v>
      </c>
      <c r="U1248" s="39">
        <v>0</v>
      </c>
      <c r="V1248" s="39">
        <v>465372890.72000003</v>
      </c>
      <c r="W1248" s="39">
        <v>1903007</v>
      </c>
      <c r="X1248" s="39">
        <v>13801950</v>
      </c>
      <c r="Y1248" s="39">
        <v>0</v>
      </c>
      <c r="Z1248" s="39">
        <v>6625110</v>
      </c>
      <c r="AA1248" s="39">
        <v>42555558.549999997</v>
      </c>
      <c r="AB1248" s="39">
        <v>0</v>
      </c>
      <c r="AC1248" s="39">
        <v>0</v>
      </c>
      <c r="AD1248" s="39">
        <v>12403796.18</v>
      </c>
      <c r="AE1248" s="39">
        <v>0</v>
      </c>
      <c r="AF1248" s="39">
        <v>19904001.370000001</v>
      </c>
      <c r="AG1248" s="39">
        <v>10247761</v>
      </c>
      <c r="AH1248" s="39">
        <v>0</v>
      </c>
      <c r="AI1248" s="39">
        <v>1049176700.95</v>
      </c>
      <c r="AJ1248" s="39">
        <v>737240909</v>
      </c>
      <c r="AK1248" s="39">
        <v>637240909</v>
      </c>
      <c r="AL1248" s="39">
        <v>321071978.51999998</v>
      </c>
      <c r="AM1248" s="39">
        <v>0</v>
      </c>
      <c r="AN1248" s="39">
        <v>0</v>
      </c>
      <c r="AO1248" s="39">
        <v>-9136186.5700000003</v>
      </c>
      <c r="AP1248" s="39">
        <v>0</v>
      </c>
      <c r="AQ1248" s="39">
        <v>66545686.649999999</v>
      </c>
      <c r="AR1248" s="39">
        <v>66545686.649999999</v>
      </c>
      <c r="AS1248" s="39">
        <v>0</v>
      </c>
      <c r="AT1248" s="39">
        <v>66545686.649999999</v>
      </c>
      <c r="AU1248" s="39">
        <v>73479773</v>
      </c>
      <c r="AV1248" s="39">
        <v>2202100.2200000002</v>
      </c>
      <c r="AW1248" s="39">
        <v>-9136186.5700000003</v>
      </c>
      <c r="AX1248" s="39">
        <v>0</v>
      </c>
      <c r="AY1248" s="39">
        <v>0</v>
      </c>
      <c r="AZ1248" s="39">
        <v>0</v>
      </c>
      <c r="BA1248" s="39">
        <v>0</v>
      </c>
      <c r="BB1248" s="39">
        <v>0</v>
      </c>
      <c r="BC1248" s="39">
        <v>0</v>
      </c>
      <c r="BD1248" s="39">
        <v>0</v>
      </c>
      <c r="BE1248" s="39">
        <v>0</v>
      </c>
      <c r="BF1248" s="39">
        <v>0</v>
      </c>
      <c r="BG1248" s="39">
        <v>0</v>
      </c>
      <c r="BH1248" s="39">
        <v>0</v>
      </c>
      <c r="BI1248" s="39">
        <v>0</v>
      </c>
      <c r="BJ1248" s="37">
        <v>0</v>
      </c>
    </row>
    <row r="1249" spans="1:62" ht="14.25" x14ac:dyDescent="0.2">
      <c r="A1249" s="25">
        <f t="shared" si="19"/>
        <v>1243</v>
      </c>
      <c r="B1249" s="34">
        <v>2923</v>
      </c>
      <c r="C1249" s="35" t="s">
        <v>17517</v>
      </c>
      <c r="D1249" s="35" t="s">
        <v>17516</v>
      </c>
      <c r="E1249" s="35" t="s">
        <v>17515</v>
      </c>
      <c r="F1249" s="35" t="s">
        <v>31</v>
      </c>
      <c r="G1249" s="36">
        <v>9499</v>
      </c>
      <c r="H1249" s="35" t="s">
        <v>40</v>
      </c>
      <c r="I1249" s="35" t="s">
        <v>17514</v>
      </c>
      <c r="J1249" s="35" t="s">
        <v>35</v>
      </c>
      <c r="K1249" s="35" t="s">
        <v>36</v>
      </c>
      <c r="L1249" s="35" t="s">
        <v>17513</v>
      </c>
      <c r="M1249" s="34">
        <v>3707713</v>
      </c>
      <c r="N1249" s="35" t="s">
        <v>17512</v>
      </c>
      <c r="O1249" s="34">
        <v>3</v>
      </c>
      <c r="P1249" s="34">
        <v>55</v>
      </c>
      <c r="Q1249" s="34">
        <v>2</v>
      </c>
      <c r="R1249" s="39">
        <v>57572845.799999997</v>
      </c>
      <c r="S1249" s="39">
        <v>199055.95</v>
      </c>
      <c r="T1249" s="39">
        <v>0</v>
      </c>
      <c r="U1249" s="39">
        <v>0</v>
      </c>
      <c r="V1249" s="39">
        <v>11841621.359999999</v>
      </c>
      <c r="W1249" s="39">
        <v>42276015</v>
      </c>
      <c r="X1249" s="39">
        <v>2359943.4900000002</v>
      </c>
      <c r="Y1249" s="39">
        <v>0</v>
      </c>
      <c r="Z1249" s="39">
        <v>896210</v>
      </c>
      <c r="AA1249" s="39">
        <v>20619581.829999998</v>
      </c>
      <c r="AB1249" s="39">
        <v>0</v>
      </c>
      <c r="AC1249" s="39">
        <v>0</v>
      </c>
      <c r="AD1249" s="39">
        <v>13379806.470000001</v>
      </c>
      <c r="AE1249" s="39">
        <v>0</v>
      </c>
      <c r="AF1249" s="39">
        <v>1376095.46</v>
      </c>
      <c r="AG1249" s="39">
        <v>3933181.88</v>
      </c>
      <c r="AH1249" s="39">
        <v>1930498.02</v>
      </c>
      <c r="AI1249" s="39">
        <v>36953263.969999999</v>
      </c>
      <c r="AJ1249" s="39">
        <v>52013275.969999999</v>
      </c>
      <c r="AK1249" s="39">
        <v>32013275.969999999</v>
      </c>
      <c r="AL1249" s="39">
        <v>9159274.1600000001</v>
      </c>
      <c r="AM1249" s="39">
        <v>0</v>
      </c>
      <c r="AN1249" s="39">
        <v>42500</v>
      </c>
      <c r="AO1249" s="39">
        <v>-11706734.380000001</v>
      </c>
      <c r="AP1249" s="39">
        <v>0</v>
      </c>
      <c r="AQ1249" s="39">
        <v>6302546</v>
      </c>
      <c r="AR1249" s="39">
        <v>5961926</v>
      </c>
      <c r="AS1249" s="39">
        <v>340620</v>
      </c>
      <c r="AT1249" s="39">
        <v>6302546</v>
      </c>
      <c r="AU1249" s="39">
        <v>17548445.379999999</v>
      </c>
      <c r="AV1249" s="39">
        <v>460835</v>
      </c>
      <c r="AW1249" s="39">
        <v>-11706734.380000001</v>
      </c>
      <c r="AX1249" s="39">
        <v>0</v>
      </c>
      <c r="AY1249" s="39">
        <v>0</v>
      </c>
      <c r="AZ1249" s="39">
        <v>0</v>
      </c>
      <c r="BA1249" s="39">
        <v>0</v>
      </c>
      <c r="BB1249" s="39">
        <v>0</v>
      </c>
      <c r="BC1249" s="39">
        <v>0</v>
      </c>
      <c r="BD1249" s="39">
        <v>0</v>
      </c>
      <c r="BE1249" s="39">
        <v>0</v>
      </c>
      <c r="BF1249" s="39">
        <v>0</v>
      </c>
      <c r="BG1249" s="39">
        <v>0</v>
      </c>
      <c r="BH1249" s="39">
        <v>0</v>
      </c>
      <c r="BI1249" s="39">
        <v>0</v>
      </c>
      <c r="BJ1249" s="37">
        <v>0</v>
      </c>
    </row>
    <row r="1250" spans="1:62" ht="14.25" x14ac:dyDescent="0.2">
      <c r="A1250" s="25">
        <f t="shared" si="19"/>
        <v>1244</v>
      </c>
      <c r="B1250" s="34">
        <v>2925</v>
      </c>
      <c r="C1250" s="35" t="s">
        <v>17511</v>
      </c>
      <c r="D1250" s="35" t="s">
        <v>17510</v>
      </c>
      <c r="E1250" s="35" t="s">
        <v>17509</v>
      </c>
      <c r="F1250" s="35" t="s">
        <v>44</v>
      </c>
      <c r="G1250" s="36">
        <v>9499</v>
      </c>
      <c r="H1250" s="35" t="s">
        <v>40</v>
      </c>
      <c r="I1250" s="35" t="s">
        <v>17508</v>
      </c>
      <c r="J1250" s="35" t="s">
        <v>35</v>
      </c>
      <c r="K1250" s="35" t="s">
        <v>36</v>
      </c>
      <c r="L1250" s="35" t="s">
        <v>17507</v>
      </c>
      <c r="M1250" s="34">
        <v>3743978</v>
      </c>
      <c r="N1250" s="35" t="s">
        <v>17506</v>
      </c>
      <c r="O1250" s="34">
        <v>3</v>
      </c>
      <c r="P1250" s="34">
        <v>422</v>
      </c>
      <c r="Q1250" s="34">
        <v>3</v>
      </c>
      <c r="R1250" s="39">
        <v>1762204590</v>
      </c>
      <c r="S1250" s="39">
        <v>2272433</v>
      </c>
      <c r="T1250" s="39">
        <v>0</v>
      </c>
      <c r="U1250" s="39">
        <v>0</v>
      </c>
      <c r="V1250" s="39">
        <v>770157982</v>
      </c>
      <c r="W1250" s="39">
        <v>973588755</v>
      </c>
      <c r="X1250" s="39">
        <v>16185420</v>
      </c>
      <c r="Y1250" s="39">
        <v>0</v>
      </c>
      <c r="Z1250" s="39">
        <v>0</v>
      </c>
      <c r="AA1250" s="39">
        <v>321686457</v>
      </c>
      <c r="AB1250" s="39">
        <v>0</v>
      </c>
      <c r="AC1250" s="39">
        <v>155836824</v>
      </c>
      <c r="AD1250" s="39">
        <v>89339003</v>
      </c>
      <c r="AE1250" s="39">
        <v>0</v>
      </c>
      <c r="AF1250" s="39">
        <v>71179282</v>
      </c>
      <c r="AG1250" s="39">
        <v>5331348</v>
      </c>
      <c r="AH1250" s="39">
        <v>0</v>
      </c>
      <c r="AI1250" s="39">
        <v>1440518133</v>
      </c>
      <c r="AJ1250" s="39">
        <v>1334254230</v>
      </c>
      <c r="AK1250" s="39">
        <v>1331539704</v>
      </c>
      <c r="AL1250" s="39">
        <v>83251271</v>
      </c>
      <c r="AM1250" s="39">
        <v>0</v>
      </c>
      <c r="AN1250" s="39">
        <v>0</v>
      </c>
      <c r="AO1250" s="39">
        <v>23012632</v>
      </c>
      <c r="AP1250" s="39">
        <v>0</v>
      </c>
      <c r="AQ1250" s="39">
        <v>97316312</v>
      </c>
      <c r="AR1250" s="39">
        <v>45303242</v>
      </c>
      <c r="AS1250" s="39">
        <v>52013070</v>
      </c>
      <c r="AT1250" s="39">
        <v>97316312</v>
      </c>
      <c r="AU1250" s="39">
        <v>58538342</v>
      </c>
      <c r="AV1250" s="39">
        <v>15765338</v>
      </c>
      <c r="AW1250" s="39">
        <v>23012632</v>
      </c>
      <c r="AX1250" s="39">
        <v>0</v>
      </c>
      <c r="AY1250" s="39">
        <v>0</v>
      </c>
      <c r="AZ1250" s="39">
        <v>0</v>
      </c>
      <c r="BA1250" s="39">
        <v>0</v>
      </c>
      <c r="BB1250" s="39">
        <v>0</v>
      </c>
      <c r="BC1250" s="39">
        <v>0</v>
      </c>
      <c r="BD1250" s="39">
        <v>0</v>
      </c>
      <c r="BE1250" s="39">
        <v>0</v>
      </c>
      <c r="BF1250" s="39">
        <v>0</v>
      </c>
      <c r="BG1250" s="39">
        <v>0</v>
      </c>
      <c r="BH1250" s="39">
        <v>0</v>
      </c>
      <c r="BI1250" s="39">
        <v>0</v>
      </c>
      <c r="BJ1250" s="37">
        <v>0</v>
      </c>
    </row>
    <row r="1251" spans="1:62" ht="14.25" x14ac:dyDescent="0.2">
      <c r="A1251" s="25">
        <f t="shared" si="19"/>
        <v>1245</v>
      </c>
      <c r="B1251" s="34">
        <v>2927</v>
      </c>
      <c r="C1251" s="35" t="s">
        <v>17505</v>
      </c>
      <c r="D1251" s="35" t="s">
        <v>17504</v>
      </c>
      <c r="E1251" s="35" t="s">
        <v>17503</v>
      </c>
      <c r="F1251" s="35" t="s">
        <v>28</v>
      </c>
      <c r="G1251" s="36">
        <v>6492</v>
      </c>
      <c r="H1251" s="35" t="s">
        <v>37</v>
      </c>
      <c r="I1251" s="35" t="s">
        <v>17502</v>
      </c>
      <c r="J1251" s="35" t="s">
        <v>35</v>
      </c>
      <c r="K1251" s="35" t="s">
        <v>36</v>
      </c>
      <c r="L1251" s="35" t="s">
        <v>17501</v>
      </c>
      <c r="M1251" s="34">
        <v>3710707</v>
      </c>
      <c r="N1251" s="35" t="s">
        <v>17500</v>
      </c>
      <c r="O1251" s="34">
        <v>3</v>
      </c>
      <c r="P1251" s="34">
        <v>131</v>
      </c>
      <c r="Q1251" s="34">
        <v>3</v>
      </c>
      <c r="R1251" s="39">
        <v>1837393228.0999999</v>
      </c>
      <c r="S1251" s="39">
        <v>88196885.090000004</v>
      </c>
      <c r="T1251" s="39">
        <v>0</v>
      </c>
      <c r="U1251" s="39">
        <v>0</v>
      </c>
      <c r="V1251" s="39">
        <v>1637722704</v>
      </c>
      <c r="W1251" s="39">
        <v>111473639.01000001</v>
      </c>
      <c r="X1251" s="39">
        <v>0</v>
      </c>
      <c r="Y1251" s="39">
        <v>0</v>
      </c>
      <c r="Z1251" s="39">
        <v>0</v>
      </c>
      <c r="AA1251" s="39">
        <v>927055628.54999995</v>
      </c>
      <c r="AB1251" s="39">
        <v>761611156</v>
      </c>
      <c r="AC1251" s="39">
        <v>137916639</v>
      </c>
      <c r="AD1251" s="39">
        <v>17105300.09</v>
      </c>
      <c r="AE1251" s="39">
        <v>0</v>
      </c>
      <c r="AF1251" s="39">
        <v>10259109.460000001</v>
      </c>
      <c r="AG1251" s="39">
        <v>163424</v>
      </c>
      <c r="AH1251" s="39">
        <v>0</v>
      </c>
      <c r="AI1251" s="39">
        <v>910337599.54999995</v>
      </c>
      <c r="AJ1251" s="39">
        <v>760726708</v>
      </c>
      <c r="AK1251" s="39">
        <v>0</v>
      </c>
      <c r="AL1251" s="39">
        <v>117953011.45999999</v>
      </c>
      <c r="AM1251" s="39">
        <v>0</v>
      </c>
      <c r="AN1251" s="39">
        <v>0</v>
      </c>
      <c r="AO1251" s="39">
        <v>31657880.09</v>
      </c>
      <c r="AP1251" s="39">
        <v>0</v>
      </c>
      <c r="AQ1251" s="39">
        <v>74830795.390000001</v>
      </c>
      <c r="AR1251" s="39">
        <v>73807966</v>
      </c>
      <c r="AS1251" s="39">
        <v>1022829.39</v>
      </c>
      <c r="AT1251" s="39">
        <v>74830795.390000001</v>
      </c>
      <c r="AU1251" s="39">
        <v>41513367</v>
      </c>
      <c r="AV1251" s="39">
        <v>1659548.3</v>
      </c>
      <c r="AW1251" s="39">
        <v>31657880.09</v>
      </c>
      <c r="AX1251" s="39">
        <v>0</v>
      </c>
      <c r="AY1251" s="39">
        <v>0</v>
      </c>
      <c r="AZ1251" s="39">
        <v>0</v>
      </c>
      <c r="BA1251" s="39">
        <v>0</v>
      </c>
      <c r="BB1251" s="39">
        <v>0</v>
      </c>
      <c r="BC1251" s="39">
        <v>0</v>
      </c>
      <c r="BD1251" s="39">
        <v>0</v>
      </c>
      <c r="BE1251" s="39">
        <v>0</v>
      </c>
      <c r="BF1251" s="39">
        <v>0</v>
      </c>
      <c r="BG1251" s="39">
        <v>0</v>
      </c>
      <c r="BH1251" s="39">
        <v>0</v>
      </c>
      <c r="BI1251" s="39">
        <v>0</v>
      </c>
      <c r="BJ1251" s="37">
        <v>0</v>
      </c>
    </row>
    <row r="1252" spans="1:62" ht="14.25" x14ac:dyDescent="0.2">
      <c r="A1252" s="25">
        <f t="shared" si="19"/>
        <v>1246</v>
      </c>
      <c r="B1252" s="34">
        <v>2928</v>
      </c>
      <c r="C1252" s="35" t="s">
        <v>17499</v>
      </c>
      <c r="D1252" s="35" t="s">
        <v>17498</v>
      </c>
      <c r="E1252" s="35" t="s">
        <v>17497</v>
      </c>
      <c r="F1252" s="35" t="s">
        <v>28</v>
      </c>
      <c r="G1252" s="36">
        <v>6492</v>
      </c>
      <c r="H1252" s="35" t="s">
        <v>37</v>
      </c>
      <c r="I1252" s="35" t="s">
        <v>17496</v>
      </c>
      <c r="J1252" s="35" t="s">
        <v>35</v>
      </c>
      <c r="K1252" s="35" t="s">
        <v>36</v>
      </c>
      <c r="L1252" s="35" t="s">
        <v>17495</v>
      </c>
      <c r="M1252" s="34">
        <v>3390000</v>
      </c>
      <c r="N1252" s="35" t="s">
        <v>17494</v>
      </c>
      <c r="O1252" s="34">
        <v>3</v>
      </c>
      <c r="P1252" s="34">
        <v>222</v>
      </c>
      <c r="Q1252" s="34">
        <v>6</v>
      </c>
      <c r="R1252" s="39">
        <v>1488544126.0999999</v>
      </c>
      <c r="S1252" s="39">
        <v>394222431.85000002</v>
      </c>
      <c r="T1252" s="39">
        <v>133924559.25</v>
      </c>
      <c r="U1252" s="39">
        <v>0</v>
      </c>
      <c r="V1252" s="39">
        <v>759984617</v>
      </c>
      <c r="W1252" s="39">
        <v>196186022</v>
      </c>
      <c r="X1252" s="39">
        <v>4226496</v>
      </c>
      <c r="Y1252" s="39">
        <v>0</v>
      </c>
      <c r="Z1252" s="39">
        <v>0</v>
      </c>
      <c r="AA1252" s="39">
        <v>887535717.10000002</v>
      </c>
      <c r="AB1252" s="39">
        <v>731105186.03999996</v>
      </c>
      <c r="AC1252" s="39">
        <v>0</v>
      </c>
      <c r="AD1252" s="39">
        <v>9550837.0600000005</v>
      </c>
      <c r="AE1252" s="39">
        <v>0</v>
      </c>
      <c r="AF1252" s="39">
        <v>146879694</v>
      </c>
      <c r="AG1252" s="39">
        <v>0</v>
      </c>
      <c r="AH1252" s="39">
        <v>0</v>
      </c>
      <c r="AI1252" s="39">
        <v>601008409</v>
      </c>
      <c r="AJ1252" s="39">
        <v>351223280.66000003</v>
      </c>
      <c r="AK1252" s="39">
        <v>348223280.66000003</v>
      </c>
      <c r="AL1252" s="39">
        <v>205648147.80000001</v>
      </c>
      <c r="AM1252" s="39">
        <v>0</v>
      </c>
      <c r="AN1252" s="39">
        <v>0</v>
      </c>
      <c r="AO1252" s="39">
        <v>44136980.539999999</v>
      </c>
      <c r="AP1252" s="39">
        <v>0</v>
      </c>
      <c r="AQ1252" s="39">
        <v>91306369.5</v>
      </c>
      <c r="AR1252" s="39">
        <v>72030968.659999996</v>
      </c>
      <c r="AS1252" s="39">
        <v>19275400.84</v>
      </c>
      <c r="AT1252" s="39">
        <v>91306369.5</v>
      </c>
      <c r="AU1252" s="39">
        <v>45934280</v>
      </c>
      <c r="AV1252" s="39">
        <v>1235108.96</v>
      </c>
      <c r="AW1252" s="39">
        <v>44136980.539999999</v>
      </c>
      <c r="AX1252" s="39">
        <v>0</v>
      </c>
      <c r="AY1252" s="39">
        <v>0</v>
      </c>
      <c r="AZ1252" s="39">
        <v>0</v>
      </c>
      <c r="BA1252" s="39">
        <v>0</v>
      </c>
      <c r="BB1252" s="39">
        <v>0</v>
      </c>
      <c r="BC1252" s="39">
        <v>0</v>
      </c>
      <c r="BD1252" s="39">
        <v>0</v>
      </c>
      <c r="BE1252" s="39">
        <v>0</v>
      </c>
      <c r="BF1252" s="39">
        <v>0</v>
      </c>
      <c r="BG1252" s="39">
        <v>0</v>
      </c>
      <c r="BH1252" s="39">
        <v>0</v>
      </c>
      <c r="BI1252" s="39">
        <v>0</v>
      </c>
      <c r="BJ1252" s="37">
        <v>0</v>
      </c>
    </row>
    <row r="1253" spans="1:62" ht="14.25" x14ac:dyDescent="0.2">
      <c r="A1253" s="25">
        <f t="shared" si="19"/>
        <v>1247</v>
      </c>
      <c r="B1253" s="34">
        <v>2929</v>
      </c>
      <c r="C1253" s="35" t="s">
        <v>17493</v>
      </c>
      <c r="D1253" s="35" t="s">
        <v>17492</v>
      </c>
      <c r="E1253" s="35" t="s">
        <v>17491</v>
      </c>
      <c r="F1253" s="35" t="s">
        <v>28</v>
      </c>
      <c r="G1253" s="36">
        <v>6492</v>
      </c>
      <c r="H1253" s="35" t="s">
        <v>37</v>
      </c>
      <c r="I1253" s="35" t="s">
        <v>17490</v>
      </c>
      <c r="J1253" s="35" t="s">
        <v>35</v>
      </c>
      <c r="K1253" s="35" t="s">
        <v>2275</v>
      </c>
      <c r="L1253" s="35" t="s">
        <v>17489</v>
      </c>
      <c r="M1253" s="38"/>
      <c r="N1253" s="35" t="s">
        <v>17488</v>
      </c>
      <c r="O1253" s="34">
        <v>3</v>
      </c>
      <c r="P1253" s="34">
        <v>95</v>
      </c>
      <c r="Q1253" s="34">
        <v>1</v>
      </c>
      <c r="R1253" s="39">
        <v>409922852</v>
      </c>
      <c r="S1253" s="39">
        <v>67850231</v>
      </c>
      <c r="T1253" s="39">
        <v>26154730</v>
      </c>
      <c r="U1253" s="39">
        <v>0</v>
      </c>
      <c r="V1253" s="39">
        <v>259500272</v>
      </c>
      <c r="W1253" s="39">
        <v>45977944</v>
      </c>
      <c r="X1253" s="39">
        <v>4834667</v>
      </c>
      <c r="Y1253" s="39">
        <v>0</v>
      </c>
      <c r="Z1253" s="39">
        <v>5605008</v>
      </c>
      <c r="AA1253" s="39">
        <v>254727745</v>
      </c>
      <c r="AB1253" s="39">
        <v>251492286</v>
      </c>
      <c r="AC1253" s="39">
        <v>0</v>
      </c>
      <c r="AD1253" s="39">
        <v>2436606</v>
      </c>
      <c r="AE1253" s="39">
        <v>0</v>
      </c>
      <c r="AF1253" s="39">
        <v>60506</v>
      </c>
      <c r="AG1253" s="39">
        <v>738347</v>
      </c>
      <c r="AH1253" s="39">
        <v>0</v>
      </c>
      <c r="AI1253" s="39">
        <v>155195107</v>
      </c>
      <c r="AJ1253" s="39">
        <v>92430312</v>
      </c>
      <c r="AK1253" s="39">
        <v>87430312</v>
      </c>
      <c r="AL1253" s="39">
        <v>66190044</v>
      </c>
      <c r="AM1253" s="39">
        <v>0</v>
      </c>
      <c r="AN1253" s="39">
        <v>0</v>
      </c>
      <c r="AO1253" s="39">
        <v>-778282</v>
      </c>
      <c r="AP1253" s="39">
        <v>1224700</v>
      </c>
      <c r="AQ1253" s="39">
        <v>28702457</v>
      </c>
      <c r="AR1253" s="39">
        <v>27601401</v>
      </c>
      <c r="AS1253" s="39">
        <v>1101056</v>
      </c>
      <c r="AT1253" s="39">
        <v>17202272</v>
      </c>
      <c r="AU1253" s="39">
        <v>16180403</v>
      </c>
      <c r="AV1253" s="39">
        <v>1800151</v>
      </c>
      <c r="AW1253" s="39">
        <v>-778282</v>
      </c>
      <c r="AX1253" s="39">
        <v>0</v>
      </c>
      <c r="AY1253" s="39">
        <v>11500185</v>
      </c>
      <c r="AZ1253" s="39">
        <v>11500185</v>
      </c>
      <c r="BA1253" s="39">
        <v>0</v>
      </c>
      <c r="BB1253" s="39">
        <v>0</v>
      </c>
      <c r="BC1253" s="39">
        <v>0</v>
      </c>
      <c r="BD1253" s="39">
        <v>0</v>
      </c>
      <c r="BE1253" s="39">
        <v>0</v>
      </c>
      <c r="BF1253" s="39">
        <v>0</v>
      </c>
      <c r="BG1253" s="39">
        <v>0</v>
      </c>
      <c r="BH1253" s="39">
        <v>0</v>
      </c>
      <c r="BI1253" s="39">
        <v>0</v>
      </c>
      <c r="BJ1253" s="37">
        <v>0</v>
      </c>
    </row>
    <row r="1254" spans="1:62" ht="14.25" x14ac:dyDescent="0.2">
      <c r="A1254" s="25">
        <f t="shared" si="19"/>
        <v>1248</v>
      </c>
      <c r="B1254" s="34">
        <v>2931</v>
      </c>
      <c r="C1254" s="35" t="s">
        <v>1174</v>
      </c>
      <c r="D1254" s="35" t="s">
        <v>1175</v>
      </c>
      <c r="E1254" s="35" t="s">
        <v>1176</v>
      </c>
      <c r="F1254" s="35" t="s">
        <v>31</v>
      </c>
      <c r="G1254" s="36">
        <v>6492</v>
      </c>
      <c r="H1254" s="35" t="s">
        <v>37</v>
      </c>
      <c r="I1254" s="35" t="s">
        <v>1177</v>
      </c>
      <c r="J1254" s="35" t="s">
        <v>35</v>
      </c>
      <c r="K1254" s="35" t="s">
        <v>36</v>
      </c>
      <c r="L1254" s="35" t="s">
        <v>1849</v>
      </c>
      <c r="M1254" s="34">
        <v>3854447</v>
      </c>
      <c r="N1254" s="35" t="s">
        <v>17487</v>
      </c>
      <c r="O1254" s="34">
        <v>1</v>
      </c>
      <c r="P1254" s="34">
        <v>1615</v>
      </c>
      <c r="Q1254" s="34">
        <v>19</v>
      </c>
      <c r="R1254" s="39">
        <v>23634811339.52</v>
      </c>
      <c r="S1254" s="39">
        <v>535680470.77999997</v>
      </c>
      <c r="T1254" s="39">
        <v>36983992.840000004</v>
      </c>
      <c r="U1254" s="39">
        <v>0</v>
      </c>
      <c r="V1254" s="39">
        <v>21461831117.150002</v>
      </c>
      <c r="W1254" s="39">
        <v>162347565.88999999</v>
      </c>
      <c r="X1254" s="39">
        <v>1437968192.8599999</v>
      </c>
      <c r="Y1254" s="39">
        <v>0</v>
      </c>
      <c r="Z1254" s="39">
        <v>0</v>
      </c>
      <c r="AA1254" s="39">
        <v>2055655584.8599999</v>
      </c>
      <c r="AB1254" s="39">
        <v>0</v>
      </c>
      <c r="AC1254" s="39">
        <v>931566816.07000005</v>
      </c>
      <c r="AD1254" s="39">
        <v>516596328.66000003</v>
      </c>
      <c r="AE1254" s="39">
        <v>0</v>
      </c>
      <c r="AF1254" s="39">
        <v>500395289.13</v>
      </c>
      <c r="AG1254" s="39">
        <v>75698152</v>
      </c>
      <c r="AH1254" s="39">
        <v>31398999</v>
      </c>
      <c r="AI1254" s="39">
        <v>21579155754.66</v>
      </c>
      <c r="AJ1254" s="39">
        <v>17982268112.299999</v>
      </c>
      <c r="AK1254" s="39">
        <v>6551551352.3000002</v>
      </c>
      <c r="AL1254" s="39">
        <v>2136422263.22</v>
      </c>
      <c r="AM1254" s="39">
        <v>358509430.63999999</v>
      </c>
      <c r="AN1254" s="39">
        <v>4605486.9800000004</v>
      </c>
      <c r="AO1254" s="39">
        <v>377455931.51999998</v>
      </c>
      <c r="AP1254" s="39">
        <v>719894530</v>
      </c>
      <c r="AQ1254" s="39">
        <v>1617791643.6800001</v>
      </c>
      <c r="AR1254" s="39">
        <v>1562720235.5999999</v>
      </c>
      <c r="AS1254" s="39">
        <v>55071408.079999998</v>
      </c>
      <c r="AT1254" s="39">
        <v>1617791643.6800001</v>
      </c>
      <c r="AU1254" s="39">
        <v>1183828941.8800001</v>
      </c>
      <c r="AV1254" s="39">
        <v>56506770.280000001</v>
      </c>
      <c r="AW1254" s="39">
        <v>377455931.51999998</v>
      </c>
      <c r="AX1254" s="39">
        <v>0</v>
      </c>
      <c r="AY1254" s="39">
        <v>0</v>
      </c>
      <c r="AZ1254" s="39">
        <v>0</v>
      </c>
      <c r="BA1254" s="39">
        <v>0</v>
      </c>
      <c r="BB1254" s="39">
        <v>54891127</v>
      </c>
      <c r="BC1254" s="39">
        <v>21694552464.57</v>
      </c>
      <c r="BD1254" s="39">
        <v>54891127</v>
      </c>
      <c r="BE1254" s="39">
        <v>21694552464.57</v>
      </c>
      <c r="BF1254" s="39">
        <v>22273862899.43</v>
      </c>
      <c r="BG1254" s="39">
        <v>0</v>
      </c>
      <c r="BH1254" s="39">
        <v>22273862899.43</v>
      </c>
      <c r="BI1254" s="39">
        <v>0</v>
      </c>
      <c r="BJ1254" s="37">
        <v>0</v>
      </c>
    </row>
    <row r="1255" spans="1:62" ht="14.25" x14ac:dyDescent="0.2">
      <c r="A1255" s="25">
        <f t="shared" si="19"/>
        <v>1249</v>
      </c>
      <c r="B1255" s="34">
        <v>2933</v>
      </c>
      <c r="C1255" s="35" t="s">
        <v>17486</v>
      </c>
      <c r="D1255" s="35" t="s">
        <v>17485</v>
      </c>
      <c r="E1255" s="35" t="s">
        <v>17484</v>
      </c>
      <c r="F1255" s="35" t="s">
        <v>4936</v>
      </c>
      <c r="G1255" s="36">
        <v>8551</v>
      </c>
      <c r="H1255" s="35" t="s">
        <v>2176</v>
      </c>
      <c r="I1255" s="35" t="s">
        <v>17483</v>
      </c>
      <c r="J1255" s="35" t="s">
        <v>35</v>
      </c>
      <c r="K1255" s="35" t="s">
        <v>36</v>
      </c>
      <c r="L1255" s="35" t="s">
        <v>17482</v>
      </c>
      <c r="M1255" s="34">
        <v>3705285</v>
      </c>
      <c r="N1255" s="35" t="s">
        <v>17481</v>
      </c>
      <c r="O1255" s="34">
        <v>3</v>
      </c>
      <c r="P1255" s="34">
        <v>31</v>
      </c>
      <c r="Q1255" s="34">
        <v>2</v>
      </c>
      <c r="R1255" s="39">
        <v>73193289.290000007</v>
      </c>
      <c r="S1255" s="39">
        <v>121248.56</v>
      </c>
      <c r="T1255" s="39">
        <v>1139971</v>
      </c>
      <c r="U1255" s="39">
        <v>0</v>
      </c>
      <c r="V1255" s="39">
        <v>0</v>
      </c>
      <c r="W1255" s="39">
        <v>68026066.730000004</v>
      </c>
      <c r="X1255" s="39">
        <v>3906003</v>
      </c>
      <c r="Y1255" s="39">
        <v>0</v>
      </c>
      <c r="Z1255" s="39">
        <v>0</v>
      </c>
      <c r="AA1255" s="39">
        <v>27989185.879999999</v>
      </c>
      <c r="AB1255" s="39">
        <v>0</v>
      </c>
      <c r="AC1255" s="39">
        <v>6045518.8799999999</v>
      </c>
      <c r="AD1255" s="39">
        <v>12004871</v>
      </c>
      <c r="AE1255" s="39">
        <v>0</v>
      </c>
      <c r="AF1255" s="39">
        <v>0</v>
      </c>
      <c r="AG1255" s="39">
        <v>9938796</v>
      </c>
      <c r="AH1255" s="39">
        <v>0</v>
      </c>
      <c r="AI1255" s="39">
        <v>45204103.409999996</v>
      </c>
      <c r="AJ1255" s="39">
        <v>27540319</v>
      </c>
      <c r="AK1255" s="39">
        <v>25740319</v>
      </c>
      <c r="AL1255" s="39">
        <v>26168596.41</v>
      </c>
      <c r="AM1255" s="39">
        <v>0</v>
      </c>
      <c r="AN1255" s="39">
        <v>0</v>
      </c>
      <c r="AO1255" s="39">
        <v>-8504812</v>
      </c>
      <c r="AP1255" s="39">
        <v>0</v>
      </c>
      <c r="AQ1255" s="39">
        <v>122650316</v>
      </c>
      <c r="AR1255" s="39">
        <v>122650316</v>
      </c>
      <c r="AS1255" s="39">
        <v>0</v>
      </c>
      <c r="AT1255" s="39">
        <v>73672291</v>
      </c>
      <c r="AU1255" s="39">
        <v>80720903</v>
      </c>
      <c r="AV1255" s="39">
        <v>1456200</v>
      </c>
      <c r="AW1255" s="39">
        <v>-8504812</v>
      </c>
      <c r="AX1255" s="39">
        <v>0</v>
      </c>
      <c r="AY1255" s="39">
        <v>48978025</v>
      </c>
      <c r="AZ1255" s="39">
        <v>48978025</v>
      </c>
      <c r="BA1255" s="39">
        <v>0</v>
      </c>
      <c r="BB1255" s="39">
        <v>0</v>
      </c>
      <c r="BC1255" s="39">
        <v>0</v>
      </c>
      <c r="BD1255" s="39">
        <v>0</v>
      </c>
      <c r="BE1255" s="39">
        <v>0</v>
      </c>
      <c r="BF1255" s="39">
        <v>0</v>
      </c>
      <c r="BG1255" s="39">
        <v>0</v>
      </c>
      <c r="BH1255" s="39">
        <v>0</v>
      </c>
      <c r="BI1255" s="39">
        <v>0</v>
      </c>
      <c r="BJ1255" s="37">
        <v>0</v>
      </c>
    </row>
    <row r="1256" spans="1:62" ht="14.25" x14ac:dyDescent="0.2">
      <c r="A1256" s="25">
        <f t="shared" si="19"/>
        <v>1250</v>
      </c>
      <c r="B1256" s="34">
        <v>2934</v>
      </c>
      <c r="C1256" s="35" t="s">
        <v>17480</v>
      </c>
      <c r="D1256" s="35" t="s">
        <v>17479</v>
      </c>
      <c r="E1256" s="35" t="s">
        <v>17478</v>
      </c>
      <c r="F1256" s="35" t="s">
        <v>31</v>
      </c>
      <c r="G1256" s="36">
        <v>6492</v>
      </c>
      <c r="H1256" s="35" t="s">
        <v>37</v>
      </c>
      <c r="I1256" s="35" t="s">
        <v>17477</v>
      </c>
      <c r="J1256" s="35" t="s">
        <v>35</v>
      </c>
      <c r="K1256" s="35" t="s">
        <v>36</v>
      </c>
      <c r="L1256" s="35" t="s">
        <v>17476</v>
      </c>
      <c r="M1256" s="34">
        <v>3601718</v>
      </c>
      <c r="N1256" s="35" t="s">
        <v>17475</v>
      </c>
      <c r="O1256" s="34">
        <v>2</v>
      </c>
      <c r="P1256" s="34">
        <v>624</v>
      </c>
      <c r="Q1256" s="34">
        <v>10</v>
      </c>
      <c r="R1256" s="39">
        <v>6383775270.5900002</v>
      </c>
      <c r="S1256" s="39">
        <v>503137234.92000002</v>
      </c>
      <c r="T1256" s="39">
        <v>76030703</v>
      </c>
      <c r="U1256" s="39">
        <v>0</v>
      </c>
      <c r="V1256" s="39">
        <v>5633148078.6700001</v>
      </c>
      <c r="W1256" s="39">
        <v>52806275</v>
      </c>
      <c r="X1256" s="39">
        <v>118652979</v>
      </c>
      <c r="Y1256" s="39">
        <v>0</v>
      </c>
      <c r="Z1256" s="39">
        <v>0</v>
      </c>
      <c r="AA1256" s="39">
        <v>906270688.95000005</v>
      </c>
      <c r="AB1256" s="39">
        <v>0</v>
      </c>
      <c r="AC1256" s="39">
        <v>0</v>
      </c>
      <c r="AD1256" s="39">
        <v>181991351.24000001</v>
      </c>
      <c r="AE1256" s="39">
        <v>0</v>
      </c>
      <c r="AF1256" s="39">
        <v>663741932.80999994</v>
      </c>
      <c r="AG1256" s="39">
        <v>60537404.899999999</v>
      </c>
      <c r="AH1256" s="39">
        <v>0</v>
      </c>
      <c r="AI1256" s="39">
        <v>5477504581.6400003</v>
      </c>
      <c r="AJ1256" s="39">
        <v>3848426996.9200001</v>
      </c>
      <c r="AK1256" s="39">
        <v>3248426996.9200001</v>
      </c>
      <c r="AL1256" s="39">
        <v>1337389569.8199999</v>
      </c>
      <c r="AM1256" s="39">
        <v>68219595.459999993</v>
      </c>
      <c r="AN1256" s="39">
        <v>111735080.5</v>
      </c>
      <c r="AO1256" s="39">
        <v>75677397.230000004</v>
      </c>
      <c r="AP1256" s="39">
        <v>23984941.710000001</v>
      </c>
      <c r="AQ1256" s="39">
        <v>566127600.91999996</v>
      </c>
      <c r="AR1256" s="39">
        <v>554489023</v>
      </c>
      <c r="AS1256" s="39">
        <v>11638577.92</v>
      </c>
      <c r="AT1256" s="39">
        <v>566127600.91999996</v>
      </c>
      <c r="AU1256" s="39">
        <v>487577173.94</v>
      </c>
      <c r="AV1256" s="39">
        <v>2873029.75</v>
      </c>
      <c r="AW1256" s="39">
        <v>75677397.230000004</v>
      </c>
      <c r="AX1256" s="39">
        <v>0</v>
      </c>
      <c r="AY1256" s="39">
        <v>0</v>
      </c>
      <c r="AZ1256" s="39">
        <v>0</v>
      </c>
      <c r="BA1256" s="39">
        <v>0</v>
      </c>
      <c r="BB1256" s="39">
        <v>4058374</v>
      </c>
      <c r="BC1256" s="39">
        <v>1996127571.8</v>
      </c>
      <c r="BD1256" s="39">
        <v>4058374</v>
      </c>
      <c r="BE1256" s="39">
        <v>1996127571.8</v>
      </c>
      <c r="BF1256" s="39">
        <v>0</v>
      </c>
      <c r="BG1256" s="39">
        <v>0</v>
      </c>
      <c r="BH1256" s="39">
        <v>0</v>
      </c>
      <c r="BI1256" s="39">
        <v>0</v>
      </c>
      <c r="BJ1256" s="37">
        <v>0</v>
      </c>
    </row>
    <row r="1257" spans="1:62" ht="14.25" x14ac:dyDescent="0.2">
      <c r="A1257" s="25">
        <f t="shared" si="19"/>
        <v>1251</v>
      </c>
      <c r="B1257" s="34">
        <v>2936</v>
      </c>
      <c r="C1257" s="35" t="s">
        <v>1178</v>
      </c>
      <c r="D1257" s="35" t="s">
        <v>1179</v>
      </c>
      <c r="E1257" s="35" t="s">
        <v>1180</v>
      </c>
      <c r="F1257" s="35" t="s">
        <v>42</v>
      </c>
      <c r="G1257" s="36">
        <v>9499</v>
      </c>
      <c r="H1257" s="35" t="s">
        <v>40</v>
      </c>
      <c r="I1257" s="35" t="s">
        <v>1181</v>
      </c>
      <c r="J1257" s="35" t="s">
        <v>842</v>
      </c>
      <c r="K1257" s="35" t="s">
        <v>843</v>
      </c>
      <c r="L1257" s="35" t="s">
        <v>17474</v>
      </c>
      <c r="M1257" s="34">
        <v>4210935</v>
      </c>
      <c r="N1257" s="35" t="s">
        <v>1182</v>
      </c>
      <c r="O1257" s="34">
        <v>1</v>
      </c>
      <c r="P1257" s="34">
        <v>6005</v>
      </c>
      <c r="Q1257" s="34">
        <v>8</v>
      </c>
      <c r="R1257" s="39">
        <v>90973167635.960007</v>
      </c>
      <c r="S1257" s="39">
        <v>27933604542.52</v>
      </c>
      <c r="T1257" s="39">
        <v>0</v>
      </c>
      <c r="U1257" s="39">
        <v>0</v>
      </c>
      <c r="V1257" s="39">
        <v>56201327956.5</v>
      </c>
      <c r="W1257" s="39">
        <v>5521178863.6599998</v>
      </c>
      <c r="X1257" s="39">
        <v>1317056273.28</v>
      </c>
      <c r="Y1257" s="39">
        <v>0</v>
      </c>
      <c r="Z1257" s="39">
        <v>0</v>
      </c>
      <c r="AA1257" s="39">
        <v>37660589480.18</v>
      </c>
      <c r="AB1257" s="39">
        <v>0</v>
      </c>
      <c r="AC1257" s="39">
        <v>0</v>
      </c>
      <c r="AD1257" s="39">
        <v>1141802959.22</v>
      </c>
      <c r="AE1257" s="39">
        <v>0</v>
      </c>
      <c r="AF1257" s="39">
        <v>36297508073.959999</v>
      </c>
      <c r="AG1257" s="39">
        <v>209543414</v>
      </c>
      <c r="AH1257" s="39">
        <v>11735033</v>
      </c>
      <c r="AI1257" s="39">
        <v>53312578155.790001</v>
      </c>
      <c r="AJ1257" s="39">
        <v>16723032870.59</v>
      </c>
      <c r="AK1257" s="39">
        <v>16150564478.59</v>
      </c>
      <c r="AL1257" s="39">
        <v>19304823812.73</v>
      </c>
      <c r="AM1257" s="39">
        <v>12507488145.17</v>
      </c>
      <c r="AN1257" s="39">
        <v>205265</v>
      </c>
      <c r="AO1257" s="39">
        <v>3566401884.3400002</v>
      </c>
      <c r="AP1257" s="39">
        <v>1210626177.96</v>
      </c>
      <c r="AQ1257" s="39">
        <v>5833571640.2399998</v>
      </c>
      <c r="AR1257" s="39">
        <v>4587614990.6599998</v>
      </c>
      <c r="AS1257" s="39">
        <v>1245956649.5799999</v>
      </c>
      <c r="AT1257" s="39">
        <v>5833571640.2399998</v>
      </c>
      <c r="AU1257" s="39">
        <v>2210372559.5</v>
      </c>
      <c r="AV1257" s="39">
        <v>56797196.909999996</v>
      </c>
      <c r="AW1257" s="39">
        <v>3566401883.8299999</v>
      </c>
      <c r="AX1257" s="39">
        <v>0</v>
      </c>
      <c r="AY1257" s="39">
        <v>0</v>
      </c>
      <c r="AZ1257" s="39">
        <v>0</v>
      </c>
      <c r="BA1257" s="39">
        <v>0</v>
      </c>
      <c r="BB1257" s="39">
        <v>0</v>
      </c>
      <c r="BC1257" s="39">
        <v>0</v>
      </c>
      <c r="BD1257" s="39">
        <v>0</v>
      </c>
      <c r="BE1257" s="39">
        <v>0</v>
      </c>
      <c r="BF1257" s="39">
        <v>0</v>
      </c>
      <c r="BG1257" s="39">
        <v>0</v>
      </c>
      <c r="BH1257" s="39">
        <v>0</v>
      </c>
      <c r="BI1257" s="39">
        <v>0</v>
      </c>
      <c r="BJ1257" s="37">
        <v>0</v>
      </c>
    </row>
    <row r="1258" spans="1:62" ht="14.25" x14ac:dyDescent="0.2">
      <c r="A1258" s="25">
        <f t="shared" si="19"/>
        <v>1252</v>
      </c>
      <c r="B1258" s="34">
        <v>2940</v>
      </c>
      <c r="C1258" s="35" t="s">
        <v>17473</v>
      </c>
      <c r="D1258" s="35" t="s">
        <v>17472</v>
      </c>
      <c r="E1258" s="35" t="s">
        <v>17471</v>
      </c>
      <c r="F1258" s="35" t="s">
        <v>31</v>
      </c>
      <c r="G1258" s="36">
        <v>9609</v>
      </c>
      <c r="H1258" s="35" t="s">
        <v>277</v>
      </c>
      <c r="I1258" s="35" t="s">
        <v>17470</v>
      </c>
      <c r="J1258" s="35" t="s">
        <v>35</v>
      </c>
      <c r="K1258" s="35" t="s">
        <v>36</v>
      </c>
      <c r="L1258" s="35" t="s">
        <v>17469</v>
      </c>
      <c r="M1258" s="34">
        <v>3200276</v>
      </c>
      <c r="N1258" s="35" t="s">
        <v>17468</v>
      </c>
      <c r="O1258" s="34">
        <v>3</v>
      </c>
      <c r="P1258" s="34">
        <v>178</v>
      </c>
      <c r="Q1258" s="34">
        <v>2</v>
      </c>
      <c r="R1258" s="39">
        <v>1636599437.55</v>
      </c>
      <c r="S1258" s="39">
        <v>3609589.02</v>
      </c>
      <c r="T1258" s="39">
        <v>18548258.350000001</v>
      </c>
      <c r="U1258" s="39">
        <v>0</v>
      </c>
      <c r="V1258" s="39">
        <v>1417272997</v>
      </c>
      <c r="W1258" s="39">
        <v>113584728.7</v>
      </c>
      <c r="X1258" s="39">
        <v>76783864.480000004</v>
      </c>
      <c r="Y1258" s="39">
        <v>0</v>
      </c>
      <c r="Z1258" s="39">
        <v>6800000</v>
      </c>
      <c r="AA1258" s="39">
        <v>243644821.87</v>
      </c>
      <c r="AB1258" s="39">
        <v>0</v>
      </c>
      <c r="AC1258" s="39">
        <v>103333326</v>
      </c>
      <c r="AD1258" s="39">
        <v>16070407.119999999</v>
      </c>
      <c r="AE1258" s="39">
        <v>0</v>
      </c>
      <c r="AF1258" s="39">
        <v>96329896.25</v>
      </c>
      <c r="AG1258" s="39">
        <v>27911192.5</v>
      </c>
      <c r="AH1258" s="39">
        <v>0</v>
      </c>
      <c r="AI1258" s="39">
        <v>1392954615.6800001</v>
      </c>
      <c r="AJ1258" s="39">
        <v>1202033141.3599999</v>
      </c>
      <c r="AK1258" s="39">
        <v>1072033141.36</v>
      </c>
      <c r="AL1258" s="39">
        <v>146789546.18000001</v>
      </c>
      <c r="AM1258" s="39">
        <v>22101300</v>
      </c>
      <c r="AN1258" s="39">
        <v>85000</v>
      </c>
      <c r="AO1258" s="39">
        <v>2601381.14</v>
      </c>
      <c r="AP1258" s="39">
        <v>19344247</v>
      </c>
      <c r="AQ1258" s="39">
        <v>127095629.76000001</v>
      </c>
      <c r="AR1258" s="39">
        <v>127095629.76000001</v>
      </c>
      <c r="AS1258" s="39">
        <v>0</v>
      </c>
      <c r="AT1258" s="39">
        <v>127095629.76000001</v>
      </c>
      <c r="AU1258" s="39">
        <v>104379418.08</v>
      </c>
      <c r="AV1258" s="39">
        <v>20114830.539999999</v>
      </c>
      <c r="AW1258" s="39">
        <v>2601381.14</v>
      </c>
      <c r="AX1258" s="39">
        <v>0</v>
      </c>
      <c r="AY1258" s="39">
        <v>0</v>
      </c>
      <c r="AZ1258" s="39">
        <v>0</v>
      </c>
      <c r="BA1258" s="39">
        <v>0</v>
      </c>
      <c r="BB1258" s="39">
        <v>0</v>
      </c>
      <c r="BC1258" s="39">
        <v>0</v>
      </c>
      <c r="BD1258" s="39">
        <v>0</v>
      </c>
      <c r="BE1258" s="39">
        <v>0</v>
      </c>
      <c r="BF1258" s="39">
        <v>0</v>
      </c>
      <c r="BG1258" s="39">
        <v>0</v>
      </c>
      <c r="BH1258" s="39">
        <v>0</v>
      </c>
      <c r="BI1258" s="39">
        <v>0</v>
      </c>
      <c r="BJ1258" s="37">
        <v>0</v>
      </c>
    </row>
    <row r="1259" spans="1:62" ht="14.25" x14ac:dyDescent="0.2">
      <c r="A1259" s="25">
        <f t="shared" si="19"/>
        <v>1253</v>
      </c>
      <c r="B1259" s="34">
        <v>2941</v>
      </c>
      <c r="C1259" s="35" t="s">
        <v>17467</v>
      </c>
      <c r="D1259" s="35" t="s">
        <v>17466</v>
      </c>
      <c r="E1259" s="35" t="s">
        <v>17465</v>
      </c>
      <c r="F1259" s="35" t="s">
        <v>31</v>
      </c>
      <c r="G1259" s="36">
        <v>5519</v>
      </c>
      <c r="H1259" s="35" t="s">
        <v>17321</v>
      </c>
      <c r="I1259" s="35" t="s">
        <v>17464</v>
      </c>
      <c r="J1259" s="35" t="s">
        <v>842</v>
      </c>
      <c r="K1259" s="35" t="s">
        <v>843</v>
      </c>
      <c r="L1259" s="35" t="s">
        <v>17463</v>
      </c>
      <c r="M1259" s="34">
        <v>4351560</v>
      </c>
      <c r="N1259" s="35" t="s">
        <v>17462</v>
      </c>
      <c r="O1259" s="34">
        <v>3</v>
      </c>
      <c r="P1259" s="34">
        <v>44</v>
      </c>
      <c r="Q1259" s="34">
        <v>1</v>
      </c>
      <c r="R1259" s="39">
        <v>45631149</v>
      </c>
      <c r="S1259" s="39">
        <v>28063773</v>
      </c>
      <c r="T1259" s="39">
        <v>2820044</v>
      </c>
      <c r="U1259" s="39">
        <v>0</v>
      </c>
      <c r="V1259" s="39">
        <v>0</v>
      </c>
      <c r="W1259" s="39">
        <v>14747332</v>
      </c>
      <c r="X1259" s="39">
        <v>0</v>
      </c>
      <c r="Y1259" s="39">
        <v>0</v>
      </c>
      <c r="Z1259" s="39">
        <v>0</v>
      </c>
      <c r="AA1259" s="39">
        <v>9694656</v>
      </c>
      <c r="AB1259" s="39">
        <v>0</v>
      </c>
      <c r="AC1259" s="39">
        <v>0</v>
      </c>
      <c r="AD1259" s="39">
        <v>0</v>
      </c>
      <c r="AE1259" s="39">
        <v>0</v>
      </c>
      <c r="AF1259" s="39">
        <v>7025656</v>
      </c>
      <c r="AG1259" s="39">
        <v>2669000</v>
      </c>
      <c r="AH1259" s="39">
        <v>0</v>
      </c>
      <c r="AI1259" s="39">
        <v>35936493</v>
      </c>
      <c r="AJ1259" s="39">
        <v>22468500</v>
      </c>
      <c r="AK1259" s="39">
        <v>20221650</v>
      </c>
      <c r="AL1259" s="39">
        <v>0</v>
      </c>
      <c r="AM1259" s="39">
        <v>12871310</v>
      </c>
      <c r="AN1259" s="39">
        <v>0</v>
      </c>
      <c r="AO1259" s="39">
        <v>596683</v>
      </c>
      <c r="AP1259" s="39">
        <v>0</v>
      </c>
      <c r="AQ1259" s="39">
        <v>5294683</v>
      </c>
      <c r="AR1259" s="39">
        <v>0</v>
      </c>
      <c r="AS1259" s="39">
        <v>5294683</v>
      </c>
      <c r="AT1259" s="39">
        <v>5294683</v>
      </c>
      <c r="AU1259" s="39">
        <v>3283000</v>
      </c>
      <c r="AV1259" s="39">
        <v>1415000</v>
      </c>
      <c r="AW1259" s="39">
        <v>596683</v>
      </c>
      <c r="AX1259" s="39">
        <v>0</v>
      </c>
      <c r="AY1259" s="39">
        <v>0</v>
      </c>
      <c r="AZ1259" s="39">
        <v>0</v>
      </c>
      <c r="BA1259" s="39">
        <v>0</v>
      </c>
      <c r="BB1259" s="39">
        <v>0</v>
      </c>
      <c r="BC1259" s="39">
        <v>0</v>
      </c>
      <c r="BD1259" s="39">
        <v>0</v>
      </c>
      <c r="BE1259" s="39">
        <v>0</v>
      </c>
      <c r="BF1259" s="39">
        <v>0</v>
      </c>
      <c r="BG1259" s="39">
        <v>0</v>
      </c>
      <c r="BH1259" s="39">
        <v>0</v>
      </c>
      <c r="BI1259" s="39">
        <v>0</v>
      </c>
      <c r="BJ1259" s="37">
        <v>0</v>
      </c>
    </row>
    <row r="1260" spans="1:62" ht="14.25" x14ac:dyDescent="0.2">
      <c r="A1260" s="25">
        <f t="shared" si="19"/>
        <v>1254</v>
      </c>
      <c r="B1260" s="34">
        <v>2944</v>
      </c>
      <c r="C1260" s="35" t="s">
        <v>1183</v>
      </c>
      <c r="D1260" s="35" t="s">
        <v>1184</v>
      </c>
      <c r="E1260" s="35" t="s">
        <v>1185</v>
      </c>
      <c r="F1260" s="35" t="s">
        <v>42</v>
      </c>
      <c r="G1260" s="36">
        <v>6492</v>
      </c>
      <c r="H1260" s="35" t="s">
        <v>37</v>
      </c>
      <c r="I1260" s="35" t="s">
        <v>1186</v>
      </c>
      <c r="J1260" s="35" t="s">
        <v>35</v>
      </c>
      <c r="K1260" s="35" t="s">
        <v>36</v>
      </c>
      <c r="L1260" s="35" t="s">
        <v>17461</v>
      </c>
      <c r="M1260" s="34">
        <v>3511510</v>
      </c>
      <c r="N1260" s="35" t="s">
        <v>17460</v>
      </c>
      <c r="O1260" s="34">
        <v>1</v>
      </c>
      <c r="P1260" s="34">
        <v>493</v>
      </c>
      <c r="Q1260" s="34">
        <v>11</v>
      </c>
      <c r="R1260" s="39">
        <v>9154975885</v>
      </c>
      <c r="S1260" s="39">
        <v>301652689</v>
      </c>
      <c r="T1260" s="39">
        <v>1715109814</v>
      </c>
      <c r="U1260" s="39">
        <v>0</v>
      </c>
      <c r="V1260" s="39">
        <v>5563229524</v>
      </c>
      <c r="W1260" s="39">
        <v>350743094</v>
      </c>
      <c r="X1260" s="39">
        <v>1224240764</v>
      </c>
      <c r="Y1260" s="39">
        <v>0</v>
      </c>
      <c r="Z1260" s="39">
        <v>0</v>
      </c>
      <c r="AA1260" s="39">
        <v>4218116708</v>
      </c>
      <c r="AB1260" s="39">
        <v>0</v>
      </c>
      <c r="AC1260" s="39">
        <v>3661020656</v>
      </c>
      <c r="AD1260" s="39">
        <v>512646121</v>
      </c>
      <c r="AE1260" s="39">
        <v>399654</v>
      </c>
      <c r="AF1260" s="39">
        <v>30653041</v>
      </c>
      <c r="AG1260" s="39">
        <v>13397236</v>
      </c>
      <c r="AH1260" s="39">
        <v>0</v>
      </c>
      <c r="AI1260" s="39">
        <v>4936859177</v>
      </c>
      <c r="AJ1260" s="39">
        <v>3930595495</v>
      </c>
      <c r="AK1260" s="39">
        <v>615896983</v>
      </c>
      <c r="AL1260" s="39">
        <v>592421716</v>
      </c>
      <c r="AM1260" s="39">
        <v>177247688</v>
      </c>
      <c r="AN1260" s="39">
        <v>0</v>
      </c>
      <c r="AO1260" s="39">
        <v>14535085</v>
      </c>
      <c r="AP1260" s="39">
        <v>222059193</v>
      </c>
      <c r="AQ1260" s="39">
        <v>649767140</v>
      </c>
      <c r="AR1260" s="39">
        <v>550178122</v>
      </c>
      <c r="AS1260" s="39">
        <v>99589018</v>
      </c>
      <c r="AT1260" s="39">
        <v>429117650</v>
      </c>
      <c r="AU1260" s="39">
        <v>379071845</v>
      </c>
      <c r="AV1260" s="39">
        <v>35510720</v>
      </c>
      <c r="AW1260" s="39">
        <v>14535085</v>
      </c>
      <c r="AX1260" s="39">
        <v>0</v>
      </c>
      <c r="AY1260" s="39">
        <v>220649490</v>
      </c>
      <c r="AZ1260" s="39">
        <v>220649490</v>
      </c>
      <c r="BA1260" s="39">
        <v>0</v>
      </c>
      <c r="BB1260" s="39">
        <v>0</v>
      </c>
      <c r="BC1260" s="39">
        <v>0</v>
      </c>
      <c r="BD1260" s="39">
        <v>0</v>
      </c>
      <c r="BE1260" s="39">
        <v>0</v>
      </c>
      <c r="BF1260" s="39">
        <v>1116795511</v>
      </c>
      <c r="BG1260" s="39">
        <v>3314698512</v>
      </c>
      <c r="BH1260" s="39">
        <v>1116795511</v>
      </c>
      <c r="BI1260" s="39">
        <v>3314698512</v>
      </c>
      <c r="BJ1260" s="37">
        <v>3314698512</v>
      </c>
    </row>
    <row r="1261" spans="1:62" ht="14.25" x14ac:dyDescent="0.2">
      <c r="A1261" s="25">
        <f t="shared" si="19"/>
        <v>1255</v>
      </c>
      <c r="B1261" s="34">
        <v>2945</v>
      </c>
      <c r="C1261" s="35" t="s">
        <v>17459</v>
      </c>
      <c r="D1261" s="35" t="s">
        <v>17458</v>
      </c>
      <c r="E1261" s="35" t="s">
        <v>17457</v>
      </c>
      <c r="F1261" s="35" t="s">
        <v>31</v>
      </c>
      <c r="G1261" s="36">
        <v>9609</v>
      </c>
      <c r="H1261" s="35" t="s">
        <v>277</v>
      </c>
      <c r="I1261" s="35" t="s">
        <v>17456</v>
      </c>
      <c r="J1261" s="35" t="s">
        <v>35</v>
      </c>
      <c r="K1261" s="35" t="s">
        <v>36</v>
      </c>
      <c r="L1261" s="35" t="s">
        <v>8303</v>
      </c>
      <c r="M1261" s="34">
        <v>3406152</v>
      </c>
      <c r="N1261" s="35" t="s">
        <v>8302</v>
      </c>
      <c r="O1261" s="34">
        <v>2</v>
      </c>
      <c r="P1261" s="34">
        <v>784</v>
      </c>
      <c r="Q1261" s="34">
        <v>2</v>
      </c>
      <c r="R1261" s="39">
        <v>4124920725.3800001</v>
      </c>
      <c r="S1261" s="39">
        <v>456324822.61000001</v>
      </c>
      <c r="T1261" s="39">
        <v>475951751</v>
      </c>
      <c r="U1261" s="39">
        <v>0</v>
      </c>
      <c r="V1261" s="39">
        <v>2762360395</v>
      </c>
      <c r="W1261" s="39">
        <v>423694313.10000002</v>
      </c>
      <c r="X1261" s="39">
        <v>6589443.6699999999</v>
      </c>
      <c r="Y1261" s="39">
        <v>0</v>
      </c>
      <c r="Z1261" s="39">
        <v>0</v>
      </c>
      <c r="AA1261" s="39">
        <v>335622715.85000002</v>
      </c>
      <c r="AB1261" s="39">
        <v>0</v>
      </c>
      <c r="AC1261" s="39">
        <v>0</v>
      </c>
      <c r="AD1261" s="39">
        <v>70787545</v>
      </c>
      <c r="AE1261" s="39">
        <v>0</v>
      </c>
      <c r="AF1261" s="39">
        <v>259412631.84999999</v>
      </c>
      <c r="AG1261" s="39">
        <v>5422539</v>
      </c>
      <c r="AH1261" s="39">
        <v>0</v>
      </c>
      <c r="AI1261" s="39">
        <v>3789298009.6700001</v>
      </c>
      <c r="AJ1261" s="39">
        <v>3323216135</v>
      </c>
      <c r="AK1261" s="39">
        <v>3322716135</v>
      </c>
      <c r="AL1261" s="39">
        <v>315503501.87</v>
      </c>
      <c r="AM1261" s="39">
        <v>27951415.239999998</v>
      </c>
      <c r="AN1261" s="39">
        <v>0</v>
      </c>
      <c r="AO1261" s="39">
        <v>108623239.12</v>
      </c>
      <c r="AP1261" s="39">
        <v>14003718.439999999</v>
      </c>
      <c r="AQ1261" s="39">
        <v>250458819</v>
      </c>
      <c r="AR1261" s="39">
        <v>231387077</v>
      </c>
      <c r="AS1261" s="39">
        <v>19071742</v>
      </c>
      <c r="AT1261" s="39">
        <v>250458819</v>
      </c>
      <c r="AU1261" s="39">
        <v>130698539.01000001</v>
      </c>
      <c r="AV1261" s="39">
        <v>11137040.869999999</v>
      </c>
      <c r="AW1261" s="39">
        <v>108623239.12</v>
      </c>
      <c r="AX1261" s="39">
        <v>0</v>
      </c>
      <c r="AY1261" s="39">
        <v>0</v>
      </c>
      <c r="AZ1261" s="39">
        <v>0</v>
      </c>
      <c r="BA1261" s="39">
        <v>0</v>
      </c>
      <c r="BB1261" s="39">
        <v>0</v>
      </c>
      <c r="BC1261" s="39">
        <v>0</v>
      </c>
      <c r="BD1261" s="39">
        <v>0</v>
      </c>
      <c r="BE1261" s="39">
        <v>0</v>
      </c>
      <c r="BF1261" s="39">
        <v>0</v>
      </c>
      <c r="BG1261" s="39">
        <v>0</v>
      </c>
      <c r="BH1261" s="39">
        <v>0</v>
      </c>
      <c r="BI1261" s="39">
        <v>0</v>
      </c>
      <c r="BJ1261" s="37">
        <v>0</v>
      </c>
    </row>
    <row r="1262" spans="1:62" ht="14.25" x14ac:dyDescent="0.2">
      <c r="A1262" s="25">
        <f t="shared" si="19"/>
        <v>1256</v>
      </c>
      <c r="B1262" s="34">
        <v>2952</v>
      </c>
      <c r="C1262" s="35" t="s">
        <v>17455</v>
      </c>
      <c r="D1262" s="35" t="s">
        <v>17454</v>
      </c>
      <c r="E1262" s="35" t="s">
        <v>17453</v>
      </c>
      <c r="F1262" s="35" t="s">
        <v>28</v>
      </c>
      <c r="G1262" s="36">
        <v>6492</v>
      </c>
      <c r="H1262" s="35" t="s">
        <v>37</v>
      </c>
      <c r="I1262" s="35" t="s">
        <v>17452</v>
      </c>
      <c r="J1262" s="35" t="s">
        <v>634</v>
      </c>
      <c r="K1262" s="35" t="s">
        <v>635</v>
      </c>
      <c r="L1262" s="35" t="s">
        <v>17451</v>
      </c>
      <c r="M1262" s="34">
        <v>6724250</v>
      </c>
      <c r="N1262" s="35" t="s">
        <v>17450</v>
      </c>
      <c r="O1262" s="34">
        <v>3</v>
      </c>
      <c r="P1262" s="34">
        <v>1</v>
      </c>
      <c r="Q1262" s="34">
        <v>1</v>
      </c>
      <c r="R1262" s="39">
        <v>1100955602.6300001</v>
      </c>
      <c r="S1262" s="39">
        <v>49053811.5</v>
      </c>
      <c r="T1262" s="39">
        <v>55635959.289999999</v>
      </c>
      <c r="U1262" s="39">
        <v>0</v>
      </c>
      <c r="V1262" s="39">
        <v>669797110.16999996</v>
      </c>
      <c r="W1262" s="39">
        <v>319719101.43000001</v>
      </c>
      <c r="X1262" s="39">
        <v>6749620.2400000002</v>
      </c>
      <c r="Y1262" s="39">
        <v>0</v>
      </c>
      <c r="Z1262" s="39">
        <v>0</v>
      </c>
      <c r="AA1262" s="39">
        <v>797358336.09000003</v>
      </c>
      <c r="AB1262" s="39">
        <v>689138179.99000001</v>
      </c>
      <c r="AC1262" s="39">
        <v>76111180</v>
      </c>
      <c r="AD1262" s="39">
        <v>11661319.68</v>
      </c>
      <c r="AE1262" s="39">
        <v>0</v>
      </c>
      <c r="AF1262" s="39">
        <v>16738319.42</v>
      </c>
      <c r="AG1262" s="39">
        <v>830079</v>
      </c>
      <c r="AH1262" s="39">
        <v>2879258</v>
      </c>
      <c r="AI1262" s="39">
        <v>303597266.54000002</v>
      </c>
      <c r="AJ1262" s="39">
        <v>152689171.37</v>
      </c>
      <c r="AK1262" s="39">
        <v>0</v>
      </c>
      <c r="AL1262" s="39">
        <v>62445919.880000003</v>
      </c>
      <c r="AM1262" s="39">
        <v>94625749.780000001</v>
      </c>
      <c r="AN1262" s="39">
        <v>0</v>
      </c>
      <c r="AO1262" s="39">
        <v>14723458.51</v>
      </c>
      <c r="AP1262" s="39">
        <v>-20887033</v>
      </c>
      <c r="AQ1262" s="39">
        <v>69747293</v>
      </c>
      <c r="AR1262" s="39">
        <v>69747293</v>
      </c>
      <c r="AS1262" s="39">
        <v>0</v>
      </c>
      <c r="AT1262" s="39">
        <v>63287444.670000002</v>
      </c>
      <c r="AU1262" s="39">
        <v>44360071.539999999</v>
      </c>
      <c r="AV1262" s="39">
        <v>4203914.62</v>
      </c>
      <c r="AW1262" s="39">
        <v>14723458.51</v>
      </c>
      <c r="AX1262" s="39">
        <v>0</v>
      </c>
      <c r="AY1262" s="39">
        <v>6459849</v>
      </c>
      <c r="AZ1262" s="39">
        <v>6459849</v>
      </c>
      <c r="BA1262" s="39">
        <v>0</v>
      </c>
      <c r="BB1262" s="39">
        <v>0</v>
      </c>
      <c r="BC1262" s="39">
        <v>0</v>
      </c>
      <c r="BD1262" s="39">
        <v>0</v>
      </c>
      <c r="BE1262" s="39">
        <v>0</v>
      </c>
      <c r="BF1262" s="39">
        <v>669797110.16999996</v>
      </c>
      <c r="BG1262" s="39">
        <v>669797110.16999996</v>
      </c>
      <c r="BH1262" s="39">
        <v>669797110.16999996</v>
      </c>
      <c r="BI1262" s="39">
        <v>669797110.16999996</v>
      </c>
      <c r="BJ1262" s="37">
        <v>669797110.16999996</v>
      </c>
    </row>
    <row r="1263" spans="1:62" ht="14.25" x14ac:dyDescent="0.2">
      <c r="A1263" s="25">
        <f t="shared" si="19"/>
        <v>1257</v>
      </c>
      <c r="B1263" s="34">
        <v>2954</v>
      </c>
      <c r="C1263" s="35" t="s">
        <v>17449</v>
      </c>
      <c r="D1263" s="35" t="s">
        <v>17448</v>
      </c>
      <c r="E1263" s="35" t="s">
        <v>17447</v>
      </c>
      <c r="F1263" s="35" t="s">
        <v>31</v>
      </c>
      <c r="G1263" s="36">
        <v>6492</v>
      </c>
      <c r="H1263" s="35" t="s">
        <v>37</v>
      </c>
      <c r="I1263" s="35" t="s">
        <v>17446</v>
      </c>
      <c r="J1263" s="35" t="s">
        <v>35</v>
      </c>
      <c r="K1263" s="35" t="s">
        <v>36</v>
      </c>
      <c r="L1263" s="35" t="s">
        <v>17445</v>
      </c>
      <c r="M1263" s="34">
        <v>3024444</v>
      </c>
      <c r="N1263" s="35" t="s">
        <v>17444</v>
      </c>
      <c r="O1263" s="34">
        <v>3</v>
      </c>
      <c r="P1263" s="34">
        <v>390</v>
      </c>
      <c r="Q1263" s="34">
        <v>5</v>
      </c>
      <c r="R1263" s="39">
        <v>3265822920.9899998</v>
      </c>
      <c r="S1263" s="39">
        <v>283509227.95999998</v>
      </c>
      <c r="T1263" s="39">
        <v>23801949</v>
      </c>
      <c r="U1263" s="39">
        <v>0</v>
      </c>
      <c r="V1263" s="39">
        <v>2484026663.0599999</v>
      </c>
      <c r="W1263" s="39">
        <v>7459300</v>
      </c>
      <c r="X1263" s="39">
        <v>467025780.97000003</v>
      </c>
      <c r="Y1263" s="39">
        <v>0</v>
      </c>
      <c r="Z1263" s="39">
        <v>0</v>
      </c>
      <c r="AA1263" s="39">
        <v>357470757.25</v>
      </c>
      <c r="AB1263" s="39">
        <v>0</v>
      </c>
      <c r="AC1263" s="39">
        <v>289544957.25</v>
      </c>
      <c r="AD1263" s="39">
        <v>37461631</v>
      </c>
      <c r="AE1263" s="39">
        <v>0</v>
      </c>
      <c r="AF1263" s="39">
        <v>619288</v>
      </c>
      <c r="AG1263" s="39">
        <v>23114173</v>
      </c>
      <c r="AH1263" s="39">
        <v>6730708</v>
      </c>
      <c r="AI1263" s="39">
        <v>2908352163.7399998</v>
      </c>
      <c r="AJ1263" s="39">
        <v>2851972494.8899999</v>
      </c>
      <c r="AK1263" s="39">
        <v>1351972494.8900001</v>
      </c>
      <c r="AL1263" s="39">
        <v>30761396.199999999</v>
      </c>
      <c r="AM1263" s="39">
        <v>0</v>
      </c>
      <c r="AN1263" s="39">
        <v>6000000</v>
      </c>
      <c r="AO1263" s="39">
        <v>19618272.649999999</v>
      </c>
      <c r="AP1263" s="39">
        <v>0</v>
      </c>
      <c r="AQ1263" s="39">
        <v>224525078</v>
      </c>
      <c r="AR1263" s="39">
        <v>214602612</v>
      </c>
      <c r="AS1263" s="39">
        <v>9922466</v>
      </c>
      <c r="AT1263" s="39">
        <v>224525078</v>
      </c>
      <c r="AU1263" s="39">
        <v>169916912</v>
      </c>
      <c r="AV1263" s="39">
        <v>34989893.350000001</v>
      </c>
      <c r="AW1263" s="39">
        <v>19618272.649999999</v>
      </c>
      <c r="AX1263" s="39">
        <v>0</v>
      </c>
      <c r="AY1263" s="39">
        <v>0</v>
      </c>
      <c r="AZ1263" s="39">
        <v>0</v>
      </c>
      <c r="BA1263" s="39">
        <v>0</v>
      </c>
      <c r="BB1263" s="39">
        <v>0</v>
      </c>
      <c r="BC1263" s="39">
        <v>47372385.420000002</v>
      </c>
      <c r="BD1263" s="39">
        <v>0</v>
      </c>
      <c r="BE1263" s="39">
        <v>47372385.420000002</v>
      </c>
      <c r="BF1263" s="39">
        <v>2520451595.0599999</v>
      </c>
      <c r="BG1263" s="39">
        <v>0</v>
      </c>
      <c r="BH1263" s="39">
        <v>0</v>
      </c>
      <c r="BI1263" s="39">
        <v>2520451595.0599999</v>
      </c>
      <c r="BJ1263" s="37">
        <v>2520451595.0599999</v>
      </c>
    </row>
    <row r="1264" spans="1:62" ht="14.25" x14ac:dyDescent="0.2">
      <c r="A1264" s="25">
        <f t="shared" si="19"/>
        <v>1258</v>
      </c>
      <c r="B1264" s="34">
        <v>2963</v>
      </c>
      <c r="C1264" s="35" t="s">
        <v>17443</v>
      </c>
      <c r="D1264" s="35" t="s">
        <v>17442</v>
      </c>
      <c r="E1264" s="35" t="s">
        <v>17441</v>
      </c>
      <c r="F1264" s="35" t="s">
        <v>28</v>
      </c>
      <c r="G1264" s="36">
        <v>9609</v>
      </c>
      <c r="H1264" s="35" t="s">
        <v>277</v>
      </c>
      <c r="I1264" s="35" t="s">
        <v>17440</v>
      </c>
      <c r="J1264" s="35" t="s">
        <v>35</v>
      </c>
      <c r="K1264" s="35" t="s">
        <v>36</v>
      </c>
      <c r="L1264" s="35" t="s">
        <v>17439</v>
      </c>
      <c r="M1264" s="34">
        <v>3008145</v>
      </c>
      <c r="N1264" s="35" t="s">
        <v>17438</v>
      </c>
      <c r="O1264" s="34">
        <v>3</v>
      </c>
      <c r="P1264" s="34">
        <v>82</v>
      </c>
      <c r="Q1264" s="34">
        <v>1</v>
      </c>
      <c r="R1264" s="39">
        <v>262927044.09</v>
      </c>
      <c r="S1264" s="39">
        <v>49153623.390000001</v>
      </c>
      <c r="T1264" s="39">
        <v>100000000</v>
      </c>
      <c r="U1264" s="39">
        <v>0</v>
      </c>
      <c r="V1264" s="39">
        <v>96139805.700000003</v>
      </c>
      <c r="W1264" s="39">
        <v>16238615</v>
      </c>
      <c r="X1264" s="39">
        <v>1395000</v>
      </c>
      <c r="Y1264" s="39">
        <v>0</v>
      </c>
      <c r="Z1264" s="39">
        <v>0</v>
      </c>
      <c r="AA1264" s="39">
        <v>142028922.53</v>
      </c>
      <c r="AB1264" s="39">
        <v>134734573</v>
      </c>
      <c r="AC1264" s="39">
        <v>0</v>
      </c>
      <c r="AD1264" s="39">
        <v>2808857.17</v>
      </c>
      <c r="AE1264" s="39">
        <v>0</v>
      </c>
      <c r="AF1264" s="39">
        <v>4485492.3600000003</v>
      </c>
      <c r="AG1264" s="39">
        <v>0</v>
      </c>
      <c r="AH1264" s="39">
        <v>0</v>
      </c>
      <c r="AI1264" s="39">
        <v>120898121.92</v>
      </c>
      <c r="AJ1264" s="39">
        <v>71438256.599999994</v>
      </c>
      <c r="AK1264" s="39">
        <v>64294431</v>
      </c>
      <c r="AL1264" s="39">
        <v>46435309</v>
      </c>
      <c r="AM1264" s="39">
        <v>0</v>
      </c>
      <c r="AN1264" s="39">
        <v>0</v>
      </c>
      <c r="AO1264" s="39">
        <v>3024556.32</v>
      </c>
      <c r="AP1264" s="39">
        <v>0</v>
      </c>
      <c r="AQ1264" s="39">
        <v>19353604</v>
      </c>
      <c r="AR1264" s="39">
        <v>11823123</v>
      </c>
      <c r="AS1264" s="39">
        <v>7530481</v>
      </c>
      <c r="AT1264" s="39">
        <v>19353604</v>
      </c>
      <c r="AU1264" s="39">
        <v>15454527</v>
      </c>
      <c r="AV1264" s="39">
        <v>874520.68</v>
      </c>
      <c r="AW1264" s="39">
        <v>3024556.32</v>
      </c>
      <c r="AX1264" s="39">
        <v>0</v>
      </c>
      <c r="AY1264" s="39">
        <v>0</v>
      </c>
      <c r="AZ1264" s="39">
        <v>0</v>
      </c>
      <c r="BA1264" s="39">
        <v>0</v>
      </c>
      <c r="BB1264" s="39">
        <v>0</v>
      </c>
      <c r="BC1264" s="39">
        <v>0</v>
      </c>
      <c r="BD1264" s="39">
        <v>0</v>
      </c>
      <c r="BE1264" s="39">
        <v>0</v>
      </c>
      <c r="BF1264" s="39">
        <v>0</v>
      </c>
      <c r="BG1264" s="39">
        <v>0</v>
      </c>
      <c r="BH1264" s="39">
        <v>0</v>
      </c>
      <c r="BI1264" s="39">
        <v>0</v>
      </c>
      <c r="BJ1264" s="37">
        <v>0</v>
      </c>
    </row>
    <row r="1265" spans="1:62" ht="14.25" x14ac:dyDescent="0.2">
      <c r="A1265" s="25">
        <f t="shared" si="19"/>
        <v>1259</v>
      </c>
      <c r="B1265" s="34">
        <v>2974</v>
      </c>
      <c r="C1265" s="35" t="s">
        <v>17437</v>
      </c>
      <c r="D1265" s="35" t="s">
        <v>17436</v>
      </c>
      <c r="E1265" s="35" t="s">
        <v>17435</v>
      </c>
      <c r="F1265" s="35" t="s">
        <v>28</v>
      </c>
      <c r="G1265" s="36">
        <v>6492</v>
      </c>
      <c r="H1265" s="35" t="s">
        <v>37</v>
      </c>
      <c r="I1265" s="35" t="s">
        <v>17434</v>
      </c>
      <c r="J1265" s="35" t="s">
        <v>35</v>
      </c>
      <c r="K1265" s="35" t="s">
        <v>36</v>
      </c>
      <c r="L1265" s="35" t="s">
        <v>17433</v>
      </c>
      <c r="M1265" s="34">
        <v>3719347</v>
      </c>
      <c r="N1265" s="35" t="s">
        <v>17432</v>
      </c>
      <c r="O1265" s="34">
        <v>2</v>
      </c>
      <c r="P1265" s="34">
        <v>2269</v>
      </c>
      <c r="Q1265" s="34">
        <v>6</v>
      </c>
      <c r="R1265" s="39">
        <v>16443842870.559999</v>
      </c>
      <c r="S1265" s="39">
        <v>79801743.540000007</v>
      </c>
      <c r="T1265" s="39">
        <v>0</v>
      </c>
      <c r="U1265" s="39">
        <v>0</v>
      </c>
      <c r="V1265" s="39">
        <v>11838934991.389999</v>
      </c>
      <c r="W1265" s="39">
        <v>4475210589.6499996</v>
      </c>
      <c r="X1265" s="39">
        <v>31213778.98</v>
      </c>
      <c r="Y1265" s="39">
        <v>0</v>
      </c>
      <c r="Z1265" s="39">
        <v>18681767</v>
      </c>
      <c r="AA1265" s="39">
        <v>8808310832.2099991</v>
      </c>
      <c r="AB1265" s="39">
        <v>2427100916.3800001</v>
      </c>
      <c r="AC1265" s="39">
        <v>4316388762.9700003</v>
      </c>
      <c r="AD1265" s="39">
        <v>1448321804.6199999</v>
      </c>
      <c r="AE1265" s="39">
        <v>0</v>
      </c>
      <c r="AF1265" s="39">
        <v>603111256.25999999</v>
      </c>
      <c r="AG1265" s="39">
        <v>13388091.98</v>
      </c>
      <c r="AH1265" s="39">
        <v>0</v>
      </c>
      <c r="AI1265" s="39">
        <v>7635532038.3500004</v>
      </c>
      <c r="AJ1265" s="39">
        <v>6176106461.21</v>
      </c>
      <c r="AK1265" s="39">
        <v>6126106461.21</v>
      </c>
      <c r="AL1265" s="39">
        <v>1028610299.76</v>
      </c>
      <c r="AM1265" s="39">
        <v>115013195.86</v>
      </c>
      <c r="AN1265" s="39">
        <v>20374667</v>
      </c>
      <c r="AO1265" s="39">
        <v>295427414.51999998</v>
      </c>
      <c r="AP1265" s="39">
        <v>0</v>
      </c>
      <c r="AQ1265" s="39">
        <v>1074622983.71</v>
      </c>
      <c r="AR1265" s="39">
        <v>917263049.53999996</v>
      </c>
      <c r="AS1265" s="39">
        <v>157359934.16999999</v>
      </c>
      <c r="AT1265" s="39">
        <v>834047009.11000001</v>
      </c>
      <c r="AU1265" s="39">
        <v>514729887.12</v>
      </c>
      <c r="AV1265" s="39">
        <v>23889707.469999999</v>
      </c>
      <c r="AW1265" s="39">
        <v>295427414.51999998</v>
      </c>
      <c r="AX1265" s="39">
        <v>0</v>
      </c>
      <c r="AY1265" s="39">
        <v>240575974.59999999</v>
      </c>
      <c r="AZ1265" s="39">
        <v>240575974.59999999</v>
      </c>
      <c r="BA1265" s="39">
        <v>0</v>
      </c>
      <c r="BB1265" s="39">
        <v>0</v>
      </c>
      <c r="BC1265" s="39">
        <v>5228999</v>
      </c>
      <c r="BD1265" s="39">
        <v>0</v>
      </c>
      <c r="BE1265" s="39">
        <v>5228999</v>
      </c>
      <c r="BF1265" s="39">
        <v>9202898213.6900005</v>
      </c>
      <c r="BG1265" s="39">
        <v>50000000</v>
      </c>
      <c r="BH1265" s="39">
        <v>9202898213.6900005</v>
      </c>
      <c r="BI1265" s="39">
        <v>50000000</v>
      </c>
      <c r="BJ1265" s="37">
        <v>50000000</v>
      </c>
    </row>
    <row r="1266" spans="1:62" ht="14.25" x14ac:dyDescent="0.2">
      <c r="A1266" s="25">
        <f t="shared" si="19"/>
        <v>1260</v>
      </c>
      <c r="B1266" s="34">
        <v>2977</v>
      </c>
      <c r="C1266" s="35" t="s">
        <v>1187</v>
      </c>
      <c r="D1266" s="35" t="s">
        <v>1188</v>
      </c>
      <c r="E1266" s="35" t="s">
        <v>1189</v>
      </c>
      <c r="F1266" s="35" t="s">
        <v>28</v>
      </c>
      <c r="G1266" s="36">
        <v>6492</v>
      </c>
      <c r="H1266" s="35" t="s">
        <v>37</v>
      </c>
      <c r="I1266" s="35" t="s">
        <v>1190</v>
      </c>
      <c r="J1266" s="35" t="s">
        <v>35</v>
      </c>
      <c r="K1266" s="35" t="s">
        <v>36</v>
      </c>
      <c r="L1266" s="35" t="s">
        <v>17431</v>
      </c>
      <c r="M1266" s="34">
        <v>3607345</v>
      </c>
      <c r="N1266" s="35" t="s">
        <v>1850</v>
      </c>
      <c r="O1266" s="34">
        <v>1</v>
      </c>
      <c r="P1266" s="34">
        <v>5575</v>
      </c>
      <c r="Q1266" s="34">
        <v>12</v>
      </c>
      <c r="R1266" s="39">
        <v>44659743101.870003</v>
      </c>
      <c r="S1266" s="39">
        <v>867250806.20000005</v>
      </c>
      <c r="T1266" s="39">
        <v>1084870105</v>
      </c>
      <c r="U1266" s="39">
        <v>0</v>
      </c>
      <c r="V1266" s="39">
        <v>39486972746.839996</v>
      </c>
      <c r="W1266" s="39">
        <v>3177149725.8600001</v>
      </c>
      <c r="X1266" s="39">
        <v>38858272.969999999</v>
      </c>
      <c r="Y1266" s="39">
        <v>0</v>
      </c>
      <c r="Z1266" s="39">
        <v>4641445</v>
      </c>
      <c r="AA1266" s="39">
        <v>31780006427.73</v>
      </c>
      <c r="AB1266" s="39">
        <v>17515077387.73</v>
      </c>
      <c r="AC1266" s="39">
        <v>11993365230.73</v>
      </c>
      <c r="AD1266" s="39">
        <v>1622528212.2</v>
      </c>
      <c r="AE1266" s="39">
        <v>0</v>
      </c>
      <c r="AF1266" s="39">
        <v>599870455.99000001</v>
      </c>
      <c r="AG1266" s="39">
        <v>49165141.079999998</v>
      </c>
      <c r="AH1266" s="39">
        <v>0</v>
      </c>
      <c r="AI1266" s="39">
        <v>12879736674.139999</v>
      </c>
      <c r="AJ1266" s="39">
        <v>8520316677</v>
      </c>
      <c r="AK1266" s="39">
        <v>8162316677</v>
      </c>
      <c r="AL1266" s="39">
        <v>3460389756.2199998</v>
      </c>
      <c r="AM1266" s="39">
        <v>658300883</v>
      </c>
      <c r="AN1266" s="39">
        <v>7762678</v>
      </c>
      <c r="AO1266" s="39">
        <v>231190902.91999999</v>
      </c>
      <c r="AP1266" s="39">
        <v>1775777</v>
      </c>
      <c r="AQ1266" s="39">
        <v>2637461073.75</v>
      </c>
      <c r="AR1266" s="39">
        <v>2379229425</v>
      </c>
      <c r="AS1266" s="39">
        <v>258231648.75</v>
      </c>
      <c r="AT1266" s="39">
        <v>1570488836.0999999</v>
      </c>
      <c r="AU1266" s="39">
        <v>868195783.97000003</v>
      </c>
      <c r="AV1266" s="39">
        <v>471102149.20999998</v>
      </c>
      <c r="AW1266" s="39">
        <v>231190902.91999999</v>
      </c>
      <c r="AX1266" s="39">
        <v>0</v>
      </c>
      <c r="AY1266" s="39">
        <v>1066972237.65</v>
      </c>
      <c r="AZ1266" s="39">
        <v>1066972237.65</v>
      </c>
      <c r="BA1266" s="39">
        <v>0</v>
      </c>
      <c r="BB1266" s="39">
        <v>559270436.38</v>
      </c>
      <c r="BC1266" s="39">
        <v>376698248.89999998</v>
      </c>
      <c r="BD1266" s="39">
        <v>559270436.38</v>
      </c>
      <c r="BE1266" s="39">
        <v>376698248.89999998</v>
      </c>
      <c r="BF1266" s="39">
        <v>77633892021</v>
      </c>
      <c r="BG1266" s="39">
        <v>358000000</v>
      </c>
      <c r="BH1266" s="39">
        <v>77633892021</v>
      </c>
      <c r="BI1266" s="39">
        <v>358000000</v>
      </c>
      <c r="BJ1266" s="37">
        <v>358000000</v>
      </c>
    </row>
    <row r="1267" spans="1:62" ht="14.25" x14ac:dyDescent="0.2">
      <c r="A1267" s="25">
        <f t="shared" si="19"/>
        <v>1261</v>
      </c>
      <c r="B1267" s="34">
        <v>2978</v>
      </c>
      <c r="C1267" s="35" t="s">
        <v>17430</v>
      </c>
      <c r="D1267" s="35" t="s">
        <v>17429</v>
      </c>
      <c r="E1267" s="35" t="s">
        <v>17428</v>
      </c>
      <c r="F1267" s="35" t="s">
        <v>42</v>
      </c>
      <c r="G1267" s="36">
        <v>6492</v>
      </c>
      <c r="H1267" s="35" t="s">
        <v>37</v>
      </c>
      <c r="I1267" s="35" t="s">
        <v>17427</v>
      </c>
      <c r="J1267" s="35" t="s">
        <v>842</v>
      </c>
      <c r="K1267" s="35" t="s">
        <v>843</v>
      </c>
      <c r="L1267" s="35" t="s">
        <v>17426</v>
      </c>
      <c r="M1267" s="34">
        <v>4310088</v>
      </c>
      <c r="N1267" s="35" t="s">
        <v>17425</v>
      </c>
      <c r="O1267" s="34">
        <v>2</v>
      </c>
      <c r="P1267" s="34">
        <v>162</v>
      </c>
      <c r="Q1267" s="34">
        <v>4</v>
      </c>
      <c r="R1267" s="39">
        <v>5443520864.2200003</v>
      </c>
      <c r="S1267" s="39">
        <v>1147422721.0999999</v>
      </c>
      <c r="T1267" s="39">
        <v>4744362.4000000004</v>
      </c>
      <c r="U1267" s="39">
        <v>0</v>
      </c>
      <c r="V1267" s="39">
        <v>2864939754.71</v>
      </c>
      <c r="W1267" s="39">
        <v>131714414.93000001</v>
      </c>
      <c r="X1267" s="39">
        <v>1294699611.0799999</v>
      </c>
      <c r="Y1267" s="39">
        <v>0</v>
      </c>
      <c r="Z1267" s="39">
        <v>0</v>
      </c>
      <c r="AA1267" s="39">
        <v>412718387.39999998</v>
      </c>
      <c r="AB1267" s="39">
        <v>0</v>
      </c>
      <c r="AC1267" s="39">
        <v>0</v>
      </c>
      <c r="AD1267" s="39">
        <v>269037765.36000001</v>
      </c>
      <c r="AE1267" s="39">
        <v>0</v>
      </c>
      <c r="AF1267" s="39">
        <v>138962281.28</v>
      </c>
      <c r="AG1267" s="39">
        <v>1112224.76</v>
      </c>
      <c r="AH1267" s="39">
        <v>3606116</v>
      </c>
      <c r="AI1267" s="39">
        <v>5030802476.8199997</v>
      </c>
      <c r="AJ1267" s="39">
        <v>3816148475.71</v>
      </c>
      <c r="AK1267" s="39">
        <v>3516148475.71</v>
      </c>
      <c r="AL1267" s="39">
        <v>107105052.61</v>
      </c>
      <c r="AM1267" s="39">
        <v>0</v>
      </c>
      <c r="AN1267" s="39">
        <v>0</v>
      </c>
      <c r="AO1267" s="39">
        <v>217097649.78</v>
      </c>
      <c r="AP1267" s="39">
        <v>96698784.090000004</v>
      </c>
      <c r="AQ1267" s="39">
        <v>606748141.22000003</v>
      </c>
      <c r="AR1267" s="39">
        <v>276788715</v>
      </c>
      <c r="AS1267" s="39">
        <v>329959426.22000003</v>
      </c>
      <c r="AT1267" s="39">
        <v>606748141.22000003</v>
      </c>
      <c r="AU1267" s="39">
        <v>376827174.54000002</v>
      </c>
      <c r="AV1267" s="39">
        <v>12823316.9</v>
      </c>
      <c r="AW1267" s="39">
        <v>217097649.78</v>
      </c>
      <c r="AX1267" s="39">
        <v>0</v>
      </c>
      <c r="AY1267" s="39">
        <v>0</v>
      </c>
      <c r="AZ1267" s="39">
        <v>0</v>
      </c>
      <c r="BA1267" s="39">
        <v>0</v>
      </c>
      <c r="BB1267" s="39">
        <v>0</v>
      </c>
      <c r="BC1267" s="39">
        <v>0</v>
      </c>
      <c r="BD1267" s="39">
        <v>0</v>
      </c>
      <c r="BE1267" s="39">
        <v>0</v>
      </c>
      <c r="BF1267" s="39">
        <v>0</v>
      </c>
      <c r="BG1267" s="39">
        <v>0</v>
      </c>
      <c r="BH1267" s="39">
        <v>0</v>
      </c>
      <c r="BI1267" s="39">
        <v>0</v>
      </c>
      <c r="BJ1267" s="37">
        <v>0</v>
      </c>
    </row>
    <row r="1268" spans="1:62" ht="14.25" x14ac:dyDescent="0.2">
      <c r="A1268" s="25">
        <f t="shared" si="19"/>
        <v>1262</v>
      </c>
      <c r="B1268" s="34">
        <v>2979</v>
      </c>
      <c r="C1268" s="35" t="s">
        <v>1191</v>
      </c>
      <c r="D1268" s="35" t="s">
        <v>1192</v>
      </c>
      <c r="E1268" s="35" t="s">
        <v>1193</v>
      </c>
      <c r="F1268" s="35" t="s">
        <v>28</v>
      </c>
      <c r="G1268" s="36">
        <v>6492</v>
      </c>
      <c r="H1268" s="35" t="s">
        <v>37</v>
      </c>
      <c r="I1268" s="35" t="s">
        <v>1194</v>
      </c>
      <c r="J1268" s="35" t="s">
        <v>35</v>
      </c>
      <c r="K1268" s="35" t="s">
        <v>36</v>
      </c>
      <c r="L1268" s="35" t="s">
        <v>1713</v>
      </c>
      <c r="M1268" s="34">
        <v>3619222</v>
      </c>
      <c r="N1268" s="35" t="s">
        <v>1795</v>
      </c>
      <c r="O1268" s="34">
        <v>1</v>
      </c>
      <c r="P1268" s="34">
        <v>4362</v>
      </c>
      <c r="Q1268" s="34">
        <v>22</v>
      </c>
      <c r="R1268" s="39">
        <v>45221834211.739998</v>
      </c>
      <c r="S1268" s="39">
        <v>2408405734.9499998</v>
      </c>
      <c r="T1268" s="39">
        <v>5462148237.0100002</v>
      </c>
      <c r="U1268" s="39">
        <v>0</v>
      </c>
      <c r="V1268" s="39">
        <v>36200791287</v>
      </c>
      <c r="W1268" s="39">
        <v>1019367309.26</v>
      </c>
      <c r="X1268" s="39">
        <v>127313427.52</v>
      </c>
      <c r="Y1268" s="39">
        <v>0</v>
      </c>
      <c r="Z1268" s="39">
        <v>3808216</v>
      </c>
      <c r="AA1268" s="39">
        <v>24380708584.630001</v>
      </c>
      <c r="AB1268" s="39">
        <v>17688498952.490002</v>
      </c>
      <c r="AC1268" s="39">
        <v>2356085324.02</v>
      </c>
      <c r="AD1268" s="39">
        <v>2511660376.4000001</v>
      </c>
      <c r="AE1268" s="39">
        <v>0</v>
      </c>
      <c r="AF1268" s="39">
        <v>1511877300.6700001</v>
      </c>
      <c r="AG1268" s="39">
        <v>312586631.05000001</v>
      </c>
      <c r="AH1268" s="39">
        <v>0</v>
      </c>
      <c r="AI1268" s="39">
        <v>20841125627.110001</v>
      </c>
      <c r="AJ1268" s="39">
        <v>7765352977.8800001</v>
      </c>
      <c r="AK1268" s="39">
        <v>6515352977.8800001</v>
      </c>
      <c r="AL1268" s="39">
        <v>3527887779.8499999</v>
      </c>
      <c r="AM1268" s="39">
        <v>213529279.81999999</v>
      </c>
      <c r="AN1268" s="39">
        <v>262660793</v>
      </c>
      <c r="AO1268" s="39">
        <v>4472119076.5600004</v>
      </c>
      <c r="AP1268" s="39">
        <v>-3993313</v>
      </c>
      <c r="AQ1268" s="39">
        <v>6379270841.9899998</v>
      </c>
      <c r="AR1268" s="39">
        <v>2250774777</v>
      </c>
      <c r="AS1268" s="39">
        <v>4128496064.9899998</v>
      </c>
      <c r="AT1268" s="39">
        <v>5560376236.6899996</v>
      </c>
      <c r="AU1268" s="39">
        <v>1052654645.04</v>
      </c>
      <c r="AV1268" s="39">
        <v>35602515.090000004</v>
      </c>
      <c r="AW1268" s="39">
        <v>4472119076.5600004</v>
      </c>
      <c r="AX1268" s="39">
        <v>0</v>
      </c>
      <c r="AY1268" s="39">
        <v>818894605.29999995</v>
      </c>
      <c r="AZ1268" s="39">
        <v>818894605.29999995</v>
      </c>
      <c r="BA1268" s="39">
        <v>0</v>
      </c>
      <c r="BB1268" s="39">
        <v>125284056</v>
      </c>
      <c r="BC1268" s="39">
        <v>35421414</v>
      </c>
      <c r="BD1268" s="39">
        <v>125284056</v>
      </c>
      <c r="BE1268" s="39">
        <v>35421414</v>
      </c>
      <c r="BF1268" s="39">
        <v>84923366050</v>
      </c>
      <c r="BG1268" s="39">
        <v>0</v>
      </c>
      <c r="BH1268" s="39">
        <v>84923366050</v>
      </c>
      <c r="BI1268" s="39">
        <v>0</v>
      </c>
      <c r="BJ1268" s="37">
        <v>0</v>
      </c>
    </row>
    <row r="1269" spans="1:62" ht="14.25" x14ac:dyDescent="0.2">
      <c r="A1269" s="25">
        <f t="shared" si="19"/>
        <v>1263</v>
      </c>
      <c r="B1269" s="34">
        <v>2985</v>
      </c>
      <c r="C1269" s="35" t="s">
        <v>17424</v>
      </c>
      <c r="D1269" s="35" t="s">
        <v>17423</v>
      </c>
      <c r="E1269" s="35" t="s">
        <v>17422</v>
      </c>
      <c r="F1269" s="35" t="s">
        <v>31</v>
      </c>
      <c r="G1269" s="36">
        <v>9609</v>
      </c>
      <c r="H1269" s="35" t="s">
        <v>277</v>
      </c>
      <c r="I1269" s="35" t="s">
        <v>17421</v>
      </c>
      <c r="J1269" s="35" t="s">
        <v>842</v>
      </c>
      <c r="K1269" s="35" t="s">
        <v>843</v>
      </c>
      <c r="L1269" s="35" t="s">
        <v>17420</v>
      </c>
      <c r="M1269" s="34">
        <v>4217667</v>
      </c>
      <c r="N1269" s="35" t="s">
        <v>17419</v>
      </c>
      <c r="O1269" s="34">
        <v>3</v>
      </c>
      <c r="P1269" s="34">
        <v>118</v>
      </c>
      <c r="Q1269" s="34">
        <v>1</v>
      </c>
      <c r="R1269" s="39">
        <v>784043422</v>
      </c>
      <c r="S1269" s="39">
        <v>13885659</v>
      </c>
      <c r="T1269" s="39">
        <v>26270242</v>
      </c>
      <c r="U1269" s="39">
        <v>0</v>
      </c>
      <c r="V1269" s="39">
        <v>691220432</v>
      </c>
      <c r="W1269" s="39">
        <v>25633180</v>
      </c>
      <c r="X1269" s="39">
        <v>27033909</v>
      </c>
      <c r="Y1269" s="39">
        <v>0</v>
      </c>
      <c r="Z1269" s="39">
        <v>0</v>
      </c>
      <c r="AA1269" s="39">
        <v>72016576</v>
      </c>
      <c r="AB1269" s="39">
        <v>0</v>
      </c>
      <c r="AC1269" s="39">
        <v>0</v>
      </c>
      <c r="AD1269" s="39">
        <v>52150977</v>
      </c>
      <c r="AE1269" s="39">
        <v>0</v>
      </c>
      <c r="AF1269" s="39">
        <v>19865599</v>
      </c>
      <c r="AG1269" s="39">
        <v>0</v>
      </c>
      <c r="AH1269" s="39">
        <v>0</v>
      </c>
      <c r="AI1269" s="39">
        <v>712026846</v>
      </c>
      <c r="AJ1269" s="39">
        <v>514170916</v>
      </c>
      <c r="AK1269" s="39">
        <v>0</v>
      </c>
      <c r="AL1269" s="39">
        <v>110420552</v>
      </c>
      <c r="AM1269" s="39">
        <v>64520022</v>
      </c>
      <c r="AN1269" s="39">
        <v>0</v>
      </c>
      <c r="AO1269" s="39">
        <v>22915356</v>
      </c>
      <c r="AP1269" s="39">
        <v>0</v>
      </c>
      <c r="AQ1269" s="39">
        <v>69482011</v>
      </c>
      <c r="AR1269" s="39">
        <v>61330900</v>
      </c>
      <c r="AS1269" s="39">
        <v>8151111</v>
      </c>
      <c r="AT1269" s="39">
        <v>69482011</v>
      </c>
      <c r="AU1269" s="39">
        <v>44828409</v>
      </c>
      <c r="AV1269" s="39">
        <v>1588246</v>
      </c>
      <c r="AW1269" s="39">
        <v>22915356</v>
      </c>
      <c r="AX1269" s="39">
        <v>150000</v>
      </c>
      <c r="AY1269" s="39">
        <v>0</v>
      </c>
      <c r="AZ1269" s="39">
        <v>0</v>
      </c>
      <c r="BA1269" s="39">
        <v>0</v>
      </c>
      <c r="BB1269" s="39">
        <v>0</v>
      </c>
      <c r="BC1269" s="39">
        <v>0</v>
      </c>
      <c r="BD1269" s="39">
        <v>0</v>
      </c>
      <c r="BE1269" s="39">
        <v>0</v>
      </c>
      <c r="BF1269" s="39">
        <v>0</v>
      </c>
      <c r="BG1269" s="39">
        <v>0</v>
      </c>
      <c r="BH1269" s="39">
        <v>0</v>
      </c>
      <c r="BI1269" s="39">
        <v>0</v>
      </c>
      <c r="BJ1269" s="37">
        <v>0</v>
      </c>
    </row>
    <row r="1270" spans="1:62" ht="14.25" x14ac:dyDescent="0.2">
      <c r="A1270" s="25">
        <f t="shared" si="19"/>
        <v>1264</v>
      </c>
      <c r="B1270" s="34">
        <v>2988</v>
      </c>
      <c r="C1270" s="35" t="s">
        <v>17418</v>
      </c>
      <c r="D1270" s="35" t="s">
        <v>17417</v>
      </c>
      <c r="E1270" s="35" t="s">
        <v>17416</v>
      </c>
      <c r="F1270" s="35" t="s">
        <v>28</v>
      </c>
      <c r="G1270" s="36">
        <v>6209</v>
      </c>
      <c r="H1270" s="35" t="s">
        <v>9901</v>
      </c>
      <c r="I1270" s="35" t="s">
        <v>17415</v>
      </c>
      <c r="J1270" s="35" t="s">
        <v>45</v>
      </c>
      <c r="K1270" s="35" t="s">
        <v>2812</v>
      </c>
      <c r="L1270" s="35" t="s">
        <v>17414</v>
      </c>
      <c r="M1270" s="34">
        <v>5555555</v>
      </c>
      <c r="N1270" s="35" t="s">
        <v>17413</v>
      </c>
      <c r="O1270" s="34">
        <v>3</v>
      </c>
      <c r="P1270" s="34">
        <v>104</v>
      </c>
      <c r="Q1270" s="34">
        <v>1</v>
      </c>
      <c r="R1270" s="39">
        <v>476688595</v>
      </c>
      <c r="S1270" s="39">
        <v>35009250</v>
      </c>
      <c r="T1270" s="39">
        <v>1738275</v>
      </c>
      <c r="U1270" s="39">
        <v>0</v>
      </c>
      <c r="V1270" s="39">
        <v>438671444</v>
      </c>
      <c r="W1270" s="39">
        <v>0</v>
      </c>
      <c r="X1270" s="39">
        <v>1269626</v>
      </c>
      <c r="Y1270" s="39">
        <v>0</v>
      </c>
      <c r="Z1270" s="39">
        <v>0</v>
      </c>
      <c r="AA1270" s="39">
        <v>176733039</v>
      </c>
      <c r="AB1270" s="39">
        <v>160562649</v>
      </c>
      <c r="AC1270" s="39">
        <v>0</v>
      </c>
      <c r="AD1270" s="39">
        <v>2244061</v>
      </c>
      <c r="AE1270" s="39">
        <v>0</v>
      </c>
      <c r="AF1270" s="39">
        <v>12519648</v>
      </c>
      <c r="AG1270" s="39">
        <v>1406681</v>
      </c>
      <c r="AH1270" s="39">
        <v>0</v>
      </c>
      <c r="AI1270" s="39">
        <v>299955556</v>
      </c>
      <c r="AJ1270" s="39">
        <v>254084379</v>
      </c>
      <c r="AK1270" s="39">
        <v>249084379</v>
      </c>
      <c r="AL1270" s="39">
        <v>36465957</v>
      </c>
      <c r="AM1270" s="39">
        <v>0</v>
      </c>
      <c r="AN1270" s="39">
        <v>0</v>
      </c>
      <c r="AO1270" s="39">
        <v>9405220</v>
      </c>
      <c r="AP1270" s="39">
        <v>0</v>
      </c>
      <c r="AQ1270" s="39">
        <v>30790725</v>
      </c>
      <c r="AR1270" s="39">
        <v>30467375</v>
      </c>
      <c r="AS1270" s="39">
        <v>323350</v>
      </c>
      <c r="AT1270" s="39">
        <v>30790725</v>
      </c>
      <c r="AU1270" s="39">
        <v>19799486</v>
      </c>
      <c r="AV1270" s="39">
        <v>1586019</v>
      </c>
      <c r="AW1270" s="39">
        <v>9405220</v>
      </c>
      <c r="AX1270" s="39">
        <v>0</v>
      </c>
      <c r="AY1270" s="39">
        <v>0</v>
      </c>
      <c r="AZ1270" s="39">
        <v>0</v>
      </c>
      <c r="BA1270" s="39">
        <v>0</v>
      </c>
      <c r="BB1270" s="39">
        <v>0</v>
      </c>
      <c r="BC1270" s="39">
        <v>0</v>
      </c>
      <c r="BD1270" s="39">
        <v>0</v>
      </c>
      <c r="BE1270" s="39">
        <v>0</v>
      </c>
      <c r="BF1270" s="39">
        <v>0</v>
      </c>
      <c r="BG1270" s="39">
        <v>0</v>
      </c>
      <c r="BH1270" s="39">
        <v>0</v>
      </c>
      <c r="BI1270" s="39">
        <v>0</v>
      </c>
      <c r="BJ1270" s="37">
        <v>0</v>
      </c>
    </row>
    <row r="1271" spans="1:62" ht="14.25" x14ac:dyDescent="0.2">
      <c r="A1271" s="25">
        <f t="shared" si="19"/>
        <v>1265</v>
      </c>
      <c r="B1271" s="34">
        <v>2994</v>
      </c>
      <c r="C1271" s="35" t="s">
        <v>17412</v>
      </c>
      <c r="D1271" s="35" t="s">
        <v>17411</v>
      </c>
      <c r="E1271" s="35" t="s">
        <v>17410</v>
      </c>
      <c r="F1271" s="35" t="s">
        <v>31</v>
      </c>
      <c r="G1271" s="36">
        <v>6492</v>
      </c>
      <c r="H1271" s="35" t="s">
        <v>37</v>
      </c>
      <c r="I1271" s="35" t="s">
        <v>17409</v>
      </c>
      <c r="J1271" s="35" t="s">
        <v>1195</v>
      </c>
      <c r="K1271" s="35" t="s">
        <v>1196</v>
      </c>
      <c r="L1271" s="35" t="s">
        <v>17408</v>
      </c>
      <c r="M1271" s="34">
        <v>7453838</v>
      </c>
      <c r="N1271" s="35" t="s">
        <v>17407</v>
      </c>
      <c r="O1271" s="34">
        <v>2</v>
      </c>
      <c r="P1271" s="34">
        <v>550</v>
      </c>
      <c r="Q1271" s="34">
        <v>9</v>
      </c>
      <c r="R1271" s="39">
        <v>3853711803.6799998</v>
      </c>
      <c r="S1271" s="39">
        <v>144483885.44</v>
      </c>
      <c r="T1271" s="39">
        <v>23629720.370000001</v>
      </c>
      <c r="U1271" s="39">
        <v>0</v>
      </c>
      <c r="V1271" s="39">
        <v>1753873283.4000001</v>
      </c>
      <c r="W1271" s="39">
        <v>1069447722.09</v>
      </c>
      <c r="X1271" s="39">
        <v>730229319.01999998</v>
      </c>
      <c r="Y1271" s="39">
        <v>0</v>
      </c>
      <c r="Z1271" s="39">
        <v>132047873.36</v>
      </c>
      <c r="AA1271" s="39">
        <v>2618332873.52</v>
      </c>
      <c r="AB1271" s="39">
        <v>0</v>
      </c>
      <c r="AC1271" s="39">
        <v>2077724552</v>
      </c>
      <c r="AD1271" s="39">
        <v>415711358.73000002</v>
      </c>
      <c r="AE1271" s="39">
        <v>2021485.2</v>
      </c>
      <c r="AF1271" s="39">
        <v>10718809</v>
      </c>
      <c r="AG1271" s="39">
        <v>112156668.59</v>
      </c>
      <c r="AH1271" s="39">
        <v>0</v>
      </c>
      <c r="AI1271" s="39">
        <v>1235378930.1600001</v>
      </c>
      <c r="AJ1271" s="39">
        <v>2414405478.0799999</v>
      </c>
      <c r="AK1271" s="39">
        <v>720766353.08000004</v>
      </c>
      <c r="AL1271" s="39">
        <v>448480693.50999999</v>
      </c>
      <c r="AM1271" s="39">
        <v>389384014.77999997</v>
      </c>
      <c r="AN1271" s="39">
        <v>30000</v>
      </c>
      <c r="AO1271" s="39">
        <v>-117476974.43000001</v>
      </c>
      <c r="AP1271" s="39">
        <v>399876925.88</v>
      </c>
      <c r="AQ1271" s="39">
        <v>461979244.81</v>
      </c>
      <c r="AR1271" s="39">
        <v>230385372.33000001</v>
      </c>
      <c r="AS1271" s="39">
        <v>231593872.47999999</v>
      </c>
      <c r="AT1271" s="39">
        <v>461979244.81</v>
      </c>
      <c r="AU1271" s="39">
        <v>437843219.88</v>
      </c>
      <c r="AV1271" s="39">
        <v>141612999.36000001</v>
      </c>
      <c r="AW1271" s="39">
        <v>-117476974.43000001</v>
      </c>
      <c r="AX1271" s="39">
        <v>0</v>
      </c>
      <c r="AY1271" s="39">
        <v>0</v>
      </c>
      <c r="AZ1271" s="39">
        <v>0</v>
      </c>
      <c r="BA1271" s="39">
        <v>0</v>
      </c>
      <c r="BB1271" s="39">
        <v>731604821.33000004</v>
      </c>
      <c r="BC1271" s="39">
        <v>140808983.30000001</v>
      </c>
      <c r="BD1271" s="39">
        <v>731604821.33000004</v>
      </c>
      <c r="BE1271" s="39">
        <v>140808983.30000001</v>
      </c>
      <c r="BF1271" s="39">
        <v>5166285896</v>
      </c>
      <c r="BG1271" s="39">
        <v>728462587.87</v>
      </c>
      <c r="BH1271" s="39">
        <v>5166285896</v>
      </c>
      <c r="BI1271" s="39">
        <v>728462587.87</v>
      </c>
      <c r="BJ1271" s="37">
        <v>728462587.87</v>
      </c>
    </row>
    <row r="1272" spans="1:62" ht="14.25" x14ac:dyDescent="0.2">
      <c r="A1272" s="25">
        <f t="shared" si="19"/>
        <v>1266</v>
      </c>
      <c r="B1272" s="34">
        <v>2995</v>
      </c>
      <c r="C1272" s="35" t="s">
        <v>1197</v>
      </c>
      <c r="D1272" s="35" t="s">
        <v>1198</v>
      </c>
      <c r="E1272" s="35" t="s">
        <v>1199</v>
      </c>
      <c r="F1272" s="35" t="s">
        <v>28</v>
      </c>
      <c r="G1272" s="36">
        <v>6492</v>
      </c>
      <c r="H1272" s="35" t="s">
        <v>37</v>
      </c>
      <c r="I1272" s="35" t="s">
        <v>1200</v>
      </c>
      <c r="J1272" s="35" t="s">
        <v>1195</v>
      </c>
      <c r="K1272" s="35" t="s">
        <v>1196</v>
      </c>
      <c r="L1272" s="35" t="s">
        <v>17406</v>
      </c>
      <c r="M1272" s="34">
        <v>7440922</v>
      </c>
      <c r="N1272" s="35" t="s">
        <v>1201</v>
      </c>
      <c r="O1272" s="34">
        <v>1</v>
      </c>
      <c r="P1272" s="34">
        <v>1758</v>
      </c>
      <c r="Q1272" s="34">
        <v>7</v>
      </c>
      <c r="R1272" s="39">
        <v>20919808473.259998</v>
      </c>
      <c r="S1272" s="39">
        <v>3612433427.0799999</v>
      </c>
      <c r="T1272" s="39">
        <v>2750067629</v>
      </c>
      <c r="U1272" s="39">
        <v>0</v>
      </c>
      <c r="V1272" s="39">
        <v>14354429580.49</v>
      </c>
      <c r="W1272" s="39">
        <v>2359666</v>
      </c>
      <c r="X1272" s="39">
        <v>200518170.69</v>
      </c>
      <c r="Y1272" s="39">
        <v>0</v>
      </c>
      <c r="Z1272" s="39">
        <v>0</v>
      </c>
      <c r="AA1272" s="39">
        <v>10062019565.02</v>
      </c>
      <c r="AB1272" s="39">
        <v>9140371219</v>
      </c>
      <c r="AC1272" s="39">
        <v>0</v>
      </c>
      <c r="AD1272" s="39">
        <v>94552008</v>
      </c>
      <c r="AE1272" s="39">
        <v>0</v>
      </c>
      <c r="AF1272" s="39">
        <v>809198926.01999998</v>
      </c>
      <c r="AG1272" s="39">
        <v>17897412</v>
      </c>
      <c r="AH1272" s="39">
        <v>0</v>
      </c>
      <c r="AI1272" s="39">
        <v>10857788908.24</v>
      </c>
      <c r="AJ1272" s="39">
        <v>1182522885.5999999</v>
      </c>
      <c r="AK1272" s="39">
        <v>1082522885.5999999</v>
      </c>
      <c r="AL1272" s="39">
        <v>5567204857.3000002</v>
      </c>
      <c r="AM1272" s="39">
        <v>3609837824.6999998</v>
      </c>
      <c r="AN1272" s="39">
        <v>0</v>
      </c>
      <c r="AO1272" s="39">
        <v>480434329.63999999</v>
      </c>
      <c r="AP1272" s="39">
        <v>17789011</v>
      </c>
      <c r="AQ1272" s="39">
        <v>833957582.20000005</v>
      </c>
      <c r="AR1272" s="39">
        <v>639765379.49000001</v>
      </c>
      <c r="AS1272" s="39">
        <v>194192202.71000001</v>
      </c>
      <c r="AT1272" s="39">
        <v>833957582.20000005</v>
      </c>
      <c r="AU1272" s="39">
        <v>337000232.56</v>
      </c>
      <c r="AV1272" s="39">
        <v>16523020</v>
      </c>
      <c r="AW1272" s="39">
        <v>480434329.63999999</v>
      </c>
      <c r="AX1272" s="39">
        <v>0</v>
      </c>
      <c r="AY1272" s="39">
        <v>0</v>
      </c>
      <c r="AZ1272" s="39">
        <v>0</v>
      </c>
      <c r="BA1272" s="39">
        <v>0</v>
      </c>
      <c r="BB1272" s="39">
        <v>1675623</v>
      </c>
      <c r="BC1272" s="39">
        <v>55330431</v>
      </c>
      <c r="BD1272" s="39">
        <v>1675623</v>
      </c>
      <c r="BE1272" s="39">
        <v>55330431</v>
      </c>
      <c r="BF1272" s="39">
        <v>16559038433.49</v>
      </c>
      <c r="BG1272" s="39">
        <v>0</v>
      </c>
      <c r="BH1272" s="39">
        <v>16559038433.49</v>
      </c>
      <c r="BI1272" s="39">
        <v>0</v>
      </c>
      <c r="BJ1272" s="37">
        <v>0</v>
      </c>
    </row>
    <row r="1273" spans="1:62" ht="14.25" x14ac:dyDescent="0.2">
      <c r="A1273" s="25">
        <f t="shared" si="19"/>
        <v>1267</v>
      </c>
      <c r="B1273" s="34">
        <v>2997</v>
      </c>
      <c r="C1273" s="35" t="s">
        <v>17405</v>
      </c>
      <c r="D1273" s="35" t="s">
        <v>17404</v>
      </c>
      <c r="E1273" s="35" t="s">
        <v>17403</v>
      </c>
      <c r="F1273" s="35" t="s">
        <v>42</v>
      </c>
      <c r="G1273" s="36">
        <v>9499</v>
      </c>
      <c r="H1273" s="35" t="s">
        <v>40</v>
      </c>
      <c r="I1273" s="35" t="s">
        <v>17402</v>
      </c>
      <c r="J1273" s="35" t="s">
        <v>1195</v>
      </c>
      <c r="K1273" s="35" t="s">
        <v>1196</v>
      </c>
      <c r="L1273" s="35" t="s">
        <v>17401</v>
      </c>
      <c r="M1273" s="34">
        <v>7411846</v>
      </c>
      <c r="N1273" s="35" t="s">
        <v>17400</v>
      </c>
      <c r="O1273" s="34">
        <v>3</v>
      </c>
      <c r="P1273" s="34">
        <v>107</v>
      </c>
      <c r="Q1273" s="34">
        <v>1</v>
      </c>
      <c r="R1273" s="39">
        <v>472639223.83999997</v>
      </c>
      <c r="S1273" s="39">
        <v>124646046.13</v>
      </c>
      <c r="T1273" s="39">
        <v>103990868</v>
      </c>
      <c r="U1273" s="39">
        <v>0</v>
      </c>
      <c r="V1273" s="39">
        <v>219740933.44999999</v>
      </c>
      <c r="W1273" s="39">
        <v>21667225</v>
      </c>
      <c r="X1273" s="39">
        <v>2594151.2599999998</v>
      </c>
      <c r="Y1273" s="39">
        <v>0</v>
      </c>
      <c r="Z1273" s="39">
        <v>0</v>
      </c>
      <c r="AA1273" s="39">
        <v>45922393.159999996</v>
      </c>
      <c r="AB1273" s="39">
        <v>0</v>
      </c>
      <c r="AC1273" s="39">
        <v>0</v>
      </c>
      <c r="AD1273" s="39">
        <v>556545</v>
      </c>
      <c r="AE1273" s="39">
        <v>0</v>
      </c>
      <c r="AF1273" s="39">
        <v>44281098.159999996</v>
      </c>
      <c r="AG1273" s="39">
        <v>1084750</v>
      </c>
      <c r="AH1273" s="39">
        <v>0</v>
      </c>
      <c r="AI1273" s="39">
        <v>426716830.68000001</v>
      </c>
      <c r="AJ1273" s="39">
        <v>250509314</v>
      </c>
      <c r="AK1273" s="39">
        <v>150509314</v>
      </c>
      <c r="AL1273" s="39">
        <v>177768779.44999999</v>
      </c>
      <c r="AM1273" s="39">
        <v>0</v>
      </c>
      <c r="AN1273" s="39">
        <v>0</v>
      </c>
      <c r="AO1273" s="39">
        <v>-4535217.96</v>
      </c>
      <c r="AP1273" s="39">
        <v>5712757.5199999996</v>
      </c>
      <c r="AQ1273" s="39">
        <v>29320712.149999999</v>
      </c>
      <c r="AR1273" s="39">
        <v>27066179.5</v>
      </c>
      <c r="AS1273" s="39">
        <v>2254532.65</v>
      </c>
      <c r="AT1273" s="39">
        <v>29320712.149999999</v>
      </c>
      <c r="AU1273" s="39">
        <v>32152641</v>
      </c>
      <c r="AV1273" s="39">
        <v>1703289.11</v>
      </c>
      <c r="AW1273" s="39">
        <v>-4535217.96</v>
      </c>
      <c r="AX1273" s="39">
        <v>0</v>
      </c>
      <c r="AY1273" s="39">
        <v>0</v>
      </c>
      <c r="AZ1273" s="39">
        <v>0</v>
      </c>
      <c r="BA1273" s="39">
        <v>0</v>
      </c>
      <c r="BB1273" s="39">
        <v>0</v>
      </c>
      <c r="BC1273" s="39">
        <v>0</v>
      </c>
      <c r="BD1273" s="39">
        <v>0</v>
      </c>
      <c r="BE1273" s="39">
        <v>0</v>
      </c>
      <c r="BF1273" s="39">
        <v>0</v>
      </c>
      <c r="BG1273" s="39">
        <v>0</v>
      </c>
      <c r="BH1273" s="39">
        <v>0</v>
      </c>
      <c r="BI1273" s="39">
        <v>0</v>
      </c>
      <c r="BJ1273" s="37">
        <v>0</v>
      </c>
    </row>
    <row r="1274" spans="1:62" ht="14.25" x14ac:dyDescent="0.2">
      <c r="A1274" s="25">
        <f t="shared" si="19"/>
        <v>1268</v>
      </c>
      <c r="B1274" s="34">
        <v>3001</v>
      </c>
      <c r="C1274" s="35" t="s">
        <v>17399</v>
      </c>
      <c r="D1274" s="35" t="s">
        <v>17398</v>
      </c>
      <c r="E1274" s="35" t="s">
        <v>17397</v>
      </c>
      <c r="F1274" s="35" t="s">
        <v>28</v>
      </c>
      <c r="G1274" s="36">
        <v>6492</v>
      </c>
      <c r="H1274" s="35" t="s">
        <v>37</v>
      </c>
      <c r="I1274" s="35" t="s">
        <v>17396</v>
      </c>
      <c r="J1274" s="35" t="s">
        <v>1195</v>
      </c>
      <c r="K1274" s="35" t="s">
        <v>1196</v>
      </c>
      <c r="L1274" s="35" t="s">
        <v>17395</v>
      </c>
      <c r="M1274" s="34">
        <v>7495710</v>
      </c>
      <c r="N1274" s="35" t="s">
        <v>17394</v>
      </c>
      <c r="O1274" s="34">
        <v>3</v>
      </c>
      <c r="P1274" s="34">
        <v>349</v>
      </c>
      <c r="Q1274" s="34">
        <v>3</v>
      </c>
      <c r="R1274" s="39">
        <v>3444038272</v>
      </c>
      <c r="S1274" s="39">
        <v>913421154</v>
      </c>
      <c r="T1274" s="39">
        <v>4399945</v>
      </c>
      <c r="U1274" s="39">
        <v>736364</v>
      </c>
      <c r="V1274" s="39">
        <v>2434320263</v>
      </c>
      <c r="W1274" s="39">
        <v>84720768</v>
      </c>
      <c r="X1274" s="39">
        <v>6439778</v>
      </c>
      <c r="Y1274" s="39">
        <v>0</v>
      </c>
      <c r="Z1274" s="39">
        <v>0</v>
      </c>
      <c r="AA1274" s="39">
        <v>2602433095</v>
      </c>
      <c r="AB1274" s="39">
        <v>2253359246</v>
      </c>
      <c r="AC1274" s="39">
        <v>0</v>
      </c>
      <c r="AD1274" s="39">
        <v>3344353</v>
      </c>
      <c r="AE1274" s="39">
        <v>0</v>
      </c>
      <c r="AF1274" s="39">
        <v>335208478</v>
      </c>
      <c r="AG1274" s="39">
        <v>10521018</v>
      </c>
      <c r="AH1274" s="39">
        <v>0</v>
      </c>
      <c r="AI1274" s="39">
        <v>841605177</v>
      </c>
      <c r="AJ1274" s="39">
        <v>367382744</v>
      </c>
      <c r="AK1274" s="39">
        <v>293611044</v>
      </c>
      <c r="AL1274" s="39">
        <v>358492628</v>
      </c>
      <c r="AM1274" s="39">
        <v>56882031</v>
      </c>
      <c r="AN1274" s="39">
        <v>0</v>
      </c>
      <c r="AO1274" s="39">
        <v>58847774</v>
      </c>
      <c r="AP1274" s="39">
        <v>0</v>
      </c>
      <c r="AQ1274" s="39">
        <v>159825636</v>
      </c>
      <c r="AR1274" s="39">
        <v>139626481</v>
      </c>
      <c r="AS1274" s="39">
        <v>20199155</v>
      </c>
      <c r="AT1274" s="39">
        <v>135268146</v>
      </c>
      <c r="AU1274" s="39">
        <v>76419172</v>
      </c>
      <c r="AV1274" s="39">
        <v>1200</v>
      </c>
      <c r="AW1274" s="39">
        <v>58847774</v>
      </c>
      <c r="AX1274" s="39">
        <v>0</v>
      </c>
      <c r="AY1274" s="39">
        <v>24557490</v>
      </c>
      <c r="AZ1274" s="39">
        <v>24557490</v>
      </c>
      <c r="BA1274" s="39">
        <v>0</v>
      </c>
      <c r="BB1274" s="39">
        <v>0</v>
      </c>
      <c r="BC1274" s="39">
        <v>4225251</v>
      </c>
      <c r="BD1274" s="39">
        <v>0</v>
      </c>
      <c r="BE1274" s="39">
        <v>4225251</v>
      </c>
      <c r="BF1274" s="39">
        <v>0</v>
      </c>
      <c r="BG1274" s="39">
        <v>0</v>
      </c>
      <c r="BH1274" s="39">
        <v>0</v>
      </c>
      <c r="BI1274" s="39">
        <v>0</v>
      </c>
      <c r="BJ1274" s="37">
        <v>0</v>
      </c>
    </row>
    <row r="1275" spans="1:62" ht="14.25" x14ac:dyDescent="0.2">
      <c r="A1275" s="25">
        <f t="shared" si="19"/>
        <v>1269</v>
      </c>
      <c r="B1275" s="34">
        <v>3004</v>
      </c>
      <c r="C1275" s="35" t="s">
        <v>17393</v>
      </c>
      <c r="D1275" s="35" t="s">
        <v>17392</v>
      </c>
      <c r="E1275" s="35" t="s">
        <v>17391</v>
      </c>
      <c r="F1275" s="35" t="s">
        <v>42</v>
      </c>
      <c r="G1275" s="36">
        <v>9609</v>
      </c>
      <c r="H1275" s="35" t="s">
        <v>277</v>
      </c>
      <c r="I1275" s="35" t="s">
        <v>17390</v>
      </c>
      <c r="J1275" s="35" t="s">
        <v>1195</v>
      </c>
      <c r="K1275" s="35" t="s">
        <v>1196</v>
      </c>
      <c r="L1275" s="35" t="s">
        <v>17389</v>
      </c>
      <c r="M1275" s="34">
        <v>7377560</v>
      </c>
      <c r="N1275" s="35" t="s">
        <v>17388</v>
      </c>
      <c r="O1275" s="34">
        <v>3</v>
      </c>
      <c r="P1275" s="34">
        <v>152</v>
      </c>
      <c r="Q1275" s="34">
        <v>4</v>
      </c>
      <c r="R1275" s="39">
        <v>434909723.88</v>
      </c>
      <c r="S1275" s="39">
        <v>11497497.949999999</v>
      </c>
      <c r="T1275" s="39">
        <v>0</v>
      </c>
      <c r="U1275" s="39">
        <v>0</v>
      </c>
      <c r="V1275" s="39">
        <v>380993797</v>
      </c>
      <c r="W1275" s="39">
        <v>26294235</v>
      </c>
      <c r="X1275" s="39">
        <v>2441571.83</v>
      </c>
      <c r="Y1275" s="39">
        <v>0</v>
      </c>
      <c r="Z1275" s="39">
        <v>13682622.1</v>
      </c>
      <c r="AA1275" s="39">
        <v>95835209.370000005</v>
      </c>
      <c r="AB1275" s="39">
        <v>0</v>
      </c>
      <c r="AC1275" s="39">
        <v>64861320</v>
      </c>
      <c r="AD1275" s="39">
        <v>21850505</v>
      </c>
      <c r="AE1275" s="39">
        <v>0</v>
      </c>
      <c r="AF1275" s="39">
        <v>8553214.3699999992</v>
      </c>
      <c r="AG1275" s="39">
        <v>570170</v>
      </c>
      <c r="AH1275" s="39">
        <v>0</v>
      </c>
      <c r="AI1275" s="39">
        <v>339074514.50999999</v>
      </c>
      <c r="AJ1275" s="39">
        <v>282609569</v>
      </c>
      <c r="AK1275" s="39">
        <v>282609568</v>
      </c>
      <c r="AL1275" s="39">
        <v>49227225.82</v>
      </c>
      <c r="AM1275" s="39">
        <v>4075112.77</v>
      </c>
      <c r="AN1275" s="39">
        <v>0</v>
      </c>
      <c r="AO1275" s="39">
        <v>3162606.92</v>
      </c>
      <c r="AP1275" s="39">
        <v>0</v>
      </c>
      <c r="AQ1275" s="39">
        <v>35016457</v>
      </c>
      <c r="AR1275" s="39">
        <v>35016457</v>
      </c>
      <c r="AS1275" s="39">
        <v>0</v>
      </c>
      <c r="AT1275" s="39">
        <v>35016457</v>
      </c>
      <c r="AU1275" s="39">
        <v>27330924</v>
      </c>
      <c r="AV1275" s="39">
        <v>4522926.0800000001</v>
      </c>
      <c r="AW1275" s="39">
        <v>3162606.92</v>
      </c>
      <c r="AX1275" s="39">
        <v>0</v>
      </c>
      <c r="AY1275" s="39">
        <v>0</v>
      </c>
      <c r="AZ1275" s="39">
        <v>0</v>
      </c>
      <c r="BA1275" s="39">
        <v>0</v>
      </c>
      <c r="BB1275" s="39">
        <v>0</v>
      </c>
      <c r="BC1275" s="39">
        <v>0</v>
      </c>
      <c r="BD1275" s="39">
        <v>0</v>
      </c>
      <c r="BE1275" s="39">
        <v>0</v>
      </c>
      <c r="BF1275" s="39">
        <v>0</v>
      </c>
      <c r="BG1275" s="39">
        <v>0</v>
      </c>
      <c r="BH1275" s="39">
        <v>0</v>
      </c>
      <c r="BI1275" s="39">
        <v>0</v>
      </c>
      <c r="BJ1275" s="37">
        <v>0</v>
      </c>
    </row>
    <row r="1276" spans="1:62" ht="14.25" x14ac:dyDescent="0.2">
      <c r="A1276" s="25">
        <f t="shared" si="19"/>
        <v>1270</v>
      </c>
      <c r="B1276" s="34">
        <v>3018</v>
      </c>
      <c r="C1276" s="35" t="s">
        <v>1202</v>
      </c>
      <c r="D1276" s="35" t="s">
        <v>1203</v>
      </c>
      <c r="E1276" s="35" t="s">
        <v>1204</v>
      </c>
      <c r="F1276" s="35" t="s">
        <v>116</v>
      </c>
      <c r="G1276" s="36">
        <v>6492</v>
      </c>
      <c r="H1276" s="35" t="s">
        <v>37</v>
      </c>
      <c r="I1276" s="35" t="s">
        <v>1205</v>
      </c>
      <c r="J1276" s="35" t="s">
        <v>1195</v>
      </c>
      <c r="K1276" s="35" t="s">
        <v>1196</v>
      </c>
      <c r="L1276" s="35" t="s">
        <v>17387</v>
      </c>
      <c r="M1276" s="34">
        <v>7413108</v>
      </c>
      <c r="N1276" s="35" t="s">
        <v>1206</v>
      </c>
      <c r="O1276" s="34">
        <v>1</v>
      </c>
      <c r="P1276" s="34">
        <v>44225</v>
      </c>
      <c r="Q1276" s="34">
        <v>135</v>
      </c>
      <c r="R1276" s="39">
        <v>74710817963.460007</v>
      </c>
      <c r="S1276" s="39">
        <v>2600816874.6700001</v>
      </c>
      <c r="T1276" s="39">
        <v>5178690545.3199997</v>
      </c>
      <c r="U1276" s="39">
        <v>0</v>
      </c>
      <c r="V1276" s="39">
        <v>62658428086.43</v>
      </c>
      <c r="W1276" s="39">
        <v>301012257.86000001</v>
      </c>
      <c r="X1276" s="39">
        <v>3816810971.04</v>
      </c>
      <c r="Y1276" s="39">
        <v>0</v>
      </c>
      <c r="Z1276" s="39">
        <v>155059228.13999999</v>
      </c>
      <c r="AA1276" s="39">
        <v>58112526188.779999</v>
      </c>
      <c r="AB1276" s="39">
        <v>53443116952.690002</v>
      </c>
      <c r="AC1276" s="39">
        <v>2371824562.52</v>
      </c>
      <c r="AD1276" s="39">
        <v>552537048.46000004</v>
      </c>
      <c r="AE1276" s="39">
        <v>0</v>
      </c>
      <c r="AF1276" s="39">
        <v>550604087.94000006</v>
      </c>
      <c r="AG1276" s="39">
        <v>1161263537.1700001</v>
      </c>
      <c r="AH1276" s="39">
        <v>33180000</v>
      </c>
      <c r="AI1276" s="39">
        <v>16598291774.68</v>
      </c>
      <c r="AJ1276" s="39">
        <v>7487281624.3500004</v>
      </c>
      <c r="AK1276" s="39">
        <v>4086632461.3499999</v>
      </c>
      <c r="AL1276" s="39">
        <v>5784433163.2700005</v>
      </c>
      <c r="AM1276" s="39">
        <v>297554306.37</v>
      </c>
      <c r="AN1276" s="39">
        <v>324293.84999999998</v>
      </c>
      <c r="AO1276" s="39">
        <v>902315894.35000002</v>
      </c>
      <c r="AP1276" s="39">
        <v>2126382492.49</v>
      </c>
      <c r="AQ1276" s="39">
        <v>8534981101.6499996</v>
      </c>
      <c r="AR1276" s="39">
        <v>7411602359.5200005</v>
      </c>
      <c r="AS1276" s="39">
        <v>1123378742.1300001</v>
      </c>
      <c r="AT1276" s="39">
        <v>6869122206.2799997</v>
      </c>
      <c r="AU1276" s="39">
        <v>5364949141.8800001</v>
      </c>
      <c r="AV1276" s="39">
        <v>601857170.04999995</v>
      </c>
      <c r="AW1276" s="39">
        <v>902315894.35000002</v>
      </c>
      <c r="AX1276" s="39">
        <v>0</v>
      </c>
      <c r="AY1276" s="39">
        <v>1665858895.3699999</v>
      </c>
      <c r="AZ1276" s="39">
        <v>1665858895.3699999</v>
      </c>
      <c r="BA1276" s="39">
        <v>0</v>
      </c>
      <c r="BB1276" s="39">
        <v>4416771225.6700001</v>
      </c>
      <c r="BC1276" s="39">
        <v>20624063516.790001</v>
      </c>
      <c r="BD1276" s="39">
        <v>4416771225.6700001</v>
      </c>
      <c r="BE1276" s="39">
        <v>20624063516.790001</v>
      </c>
      <c r="BF1276" s="39">
        <v>154670409351</v>
      </c>
      <c r="BG1276" s="39">
        <v>0</v>
      </c>
      <c r="BH1276" s="39">
        <v>154485502872</v>
      </c>
      <c r="BI1276" s="39">
        <v>184906479</v>
      </c>
      <c r="BJ1276" s="37">
        <v>184906479</v>
      </c>
    </row>
    <row r="1277" spans="1:62" ht="14.25" x14ac:dyDescent="0.2">
      <c r="A1277" s="25">
        <f t="shared" si="19"/>
        <v>1271</v>
      </c>
      <c r="B1277" s="34">
        <v>3020</v>
      </c>
      <c r="C1277" s="35" t="s">
        <v>17386</v>
      </c>
      <c r="D1277" s="35" t="s">
        <v>17385</v>
      </c>
      <c r="E1277" s="35" t="s">
        <v>17384</v>
      </c>
      <c r="F1277" s="35" t="s">
        <v>43</v>
      </c>
      <c r="G1277" s="36">
        <v>9603</v>
      </c>
      <c r="H1277" s="35" t="s">
        <v>108</v>
      </c>
      <c r="I1277" s="35" t="s">
        <v>17383</v>
      </c>
      <c r="J1277" s="35" t="s">
        <v>1195</v>
      </c>
      <c r="K1277" s="35" t="s">
        <v>17382</v>
      </c>
      <c r="L1277" s="35" t="s">
        <v>17381</v>
      </c>
      <c r="M1277" s="34">
        <v>7584672</v>
      </c>
      <c r="N1277" s="35" t="s">
        <v>17380</v>
      </c>
      <c r="O1277" s="34">
        <v>3</v>
      </c>
      <c r="P1277" s="34">
        <v>1</v>
      </c>
      <c r="Q1277" s="34">
        <v>3</v>
      </c>
      <c r="R1277" s="39">
        <v>40566889.579999998</v>
      </c>
      <c r="S1277" s="39">
        <v>1691083</v>
      </c>
      <c r="T1277" s="39">
        <v>0</v>
      </c>
      <c r="U1277" s="39">
        <v>550000</v>
      </c>
      <c r="V1277" s="39">
        <v>0</v>
      </c>
      <c r="W1277" s="39">
        <v>2762553</v>
      </c>
      <c r="X1277" s="39">
        <v>35563253.579999998</v>
      </c>
      <c r="Y1277" s="39">
        <v>0</v>
      </c>
      <c r="Z1277" s="39">
        <v>0</v>
      </c>
      <c r="AA1277" s="39">
        <v>2507446.21</v>
      </c>
      <c r="AB1277" s="39">
        <v>0</v>
      </c>
      <c r="AC1277" s="39">
        <v>0</v>
      </c>
      <c r="AD1277" s="39">
        <v>2395936</v>
      </c>
      <c r="AE1277" s="39">
        <v>0</v>
      </c>
      <c r="AF1277" s="39">
        <v>92230.21</v>
      </c>
      <c r="AG1277" s="39">
        <v>19280</v>
      </c>
      <c r="AH1277" s="39">
        <v>0</v>
      </c>
      <c r="AI1277" s="39">
        <v>38059443.369999997</v>
      </c>
      <c r="AJ1277" s="39">
        <v>8980013.2200000007</v>
      </c>
      <c r="AK1277" s="39">
        <v>0</v>
      </c>
      <c r="AL1277" s="39">
        <v>1991398.03</v>
      </c>
      <c r="AM1277" s="39">
        <v>0</v>
      </c>
      <c r="AN1277" s="39">
        <v>33529822.199999999</v>
      </c>
      <c r="AO1277" s="39">
        <v>-2608303</v>
      </c>
      <c r="AP1277" s="39">
        <v>-3833487.08</v>
      </c>
      <c r="AQ1277" s="39">
        <v>12291500</v>
      </c>
      <c r="AR1277" s="39">
        <v>12291500</v>
      </c>
      <c r="AS1277" s="39">
        <v>0</v>
      </c>
      <c r="AT1277" s="39">
        <v>5524681</v>
      </c>
      <c r="AU1277" s="39">
        <v>4803152</v>
      </c>
      <c r="AV1277" s="39">
        <v>742632</v>
      </c>
      <c r="AW1277" s="39">
        <v>-2608303</v>
      </c>
      <c r="AX1277" s="39">
        <v>2587200</v>
      </c>
      <c r="AY1277" s="39">
        <v>6766819</v>
      </c>
      <c r="AZ1277" s="39">
        <v>6742259</v>
      </c>
      <c r="BA1277" s="39">
        <v>24560</v>
      </c>
      <c r="BB1277" s="39">
        <v>0</v>
      </c>
      <c r="BC1277" s="39">
        <v>7804358.8399999999</v>
      </c>
      <c r="BD1277" s="39">
        <v>0</v>
      </c>
      <c r="BE1277" s="39">
        <v>7804358.8399999999</v>
      </c>
      <c r="BF1277" s="39">
        <v>0</v>
      </c>
      <c r="BG1277" s="39">
        <v>0</v>
      </c>
      <c r="BH1277" s="39">
        <v>0</v>
      </c>
      <c r="BI1277" s="39">
        <v>0</v>
      </c>
      <c r="BJ1277" s="37">
        <v>0</v>
      </c>
    </row>
    <row r="1278" spans="1:62" ht="14.25" x14ac:dyDescent="0.2">
      <c r="A1278" s="25">
        <f t="shared" si="19"/>
        <v>1272</v>
      </c>
      <c r="B1278" s="34">
        <v>3028</v>
      </c>
      <c r="C1278" s="35" t="s">
        <v>17379</v>
      </c>
      <c r="D1278" s="35" t="s">
        <v>17378</v>
      </c>
      <c r="E1278" s="35"/>
      <c r="F1278" s="35" t="s">
        <v>28</v>
      </c>
      <c r="G1278" s="36">
        <v>6492</v>
      </c>
      <c r="H1278" s="35" t="s">
        <v>37</v>
      </c>
      <c r="I1278" s="35" t="s">
        <v>17377</v>
      </c>
      <c r="J1278" s="35" t="s">
        <v>1195</v>
      </c>
      <c r="K1278" s="35" t="s">
        <v>1196</v>
      </c>
      <c r="L1278" s="35" t="s">
        <v>17376</v>
      </c>
      <c r="M1278" s="34">
        <v>7465360</v>
      </c>
      <c r="N1278" s="35" t="s">
        <v>17375</v>
      </c>
      <c r="O1278" s="34">
        <v>2</v>
      </c>
      <c r="P1278" s="34">
        <v>1049</v>
      </c>
      <c r="Q1278" s="34">
        <v>9</v>
      </c>
      <c r="R1278" s="39">
        <v>16710500083.9</v>
      </c>
      <c r="S1278" s="39">
        <v>1223100355.72</v>
      </c>
      <c r="T1278" s="39">
        <v>736517101</v>
      </c>
      <c r="U1278" s="39">
        <v>0</v>
      </c>
      <c r="V1278" s="39">
        <v>11363913176</v>
      </c>
      <c r="W1278" s="39">
        <v>32503852.18</v>
      </c>
      <c r="X1278" s="39">
        <v>3354465599</v>
      </c>
      <c r="Y1278" s="39">
        <v>0</v>
      </c>
      <c r="Z1278" s="39">
        <v>0</v>
      </c>
      <c r="AA1278" s="39">
        <v>9743925992.5599995</v>
      </c>
      <c r="AB1278" s="39">
        <v>6792785839.8599997</v>
      </c>
      <c r="AC1278" s="39">
        <v>2582039296</v>
      </c>
      <c r="AD1278" s="39">
        <v>153017934</v>
      </c>
      <c r="AE1278" s="39">
        <v>0</v>
      </c>
      <c r="AF1278" s="39">
        <v>152087002.69999999</v>
      </c>
      <c r="AG1278" s="39">
        <v>63995920</v>
      </c>
      <c r="AH1278" s="39">
        <v>0</v>
      </c>
      <c r="AI1278" s="39">
        <v>6966574091.3400002</v>
      </c>
      <c r="AJ1278" s="39">
        <v>3845336775</v>
      </c>
      <c r="AK1278" s="39">
        <v>2045336775</v>
      </c>
      <c r="AL1278" s="39">
        <v>488244986.91000003</v>
      </c>
      <c r="AM1278" s="39">
        <v>359979816.00999999</v>
      </c>
      <c r="AN1278" s="39">
        <v>0</v>
      </c>
      <c r="AO1278" s="39">
        <v>200106554.41999999</v>
      </c>
      <c r="AP1278" s="39">
        <v>2072905959</v>
      </c>
      <c r="AQ1278" s="39">
        <v>1006198388.6900001</v>
      </c>
      <c r="AR1278" s="39">
        <v>816484133</v>
      </c>
      <c r="AS1278" s="39">
        <v>189714255.69</v>
      </c>
      <c r="AT1278" s="39">
        <v>701391831.94000006</v>
      </c>
      <c r="AU1278" s="39">
        <v>499017816.51999998</v>
      </c>
      <c r="AV1278" s="39">
        <v>2267461</v>
      </c>
      <c r="AW1278" s="39">
        <v>200106554.41999999</v>
      </c>
      <c r="AX1278" s="39">
        <v>0</v>
      </c>
      <c r="AY1278" s="39">
        <v>304806556.75</v>
      </c>
      <c r="AZ1278" s="39">
        <v>304806556.75</v>
      </c>
      <c r="BA1278" s="39">
        <v>0</v>
      </c>
      <c r="BB1278" s="39">
        <v>20330436</v>
      </c>
      <c r="BC1278" s="39">
        <v>12685226</v>
      </c>
      <c r="BD1278" s="39">
        <v>20330436</v>
      </c>
      <c r="BE1278" s="39">
        <v>12685226</v>
      </c>
      <c r="BF1278" s="39">
        <v>11491189773</v>
      </c>
      <c r="BG1278" s="39">
        <v>0</v>
      </c>
      <c r="BH1278" s="39">
        <v>11491189773</v>
      </c>
      <c r="BI1278" s="39">
        <v>0</v>
      </c>
      <c r="BJ1278" s="37">
        <v>0</v>
      </c>
    </row>
    <row r="1279" spans="1:62" ht="14.25" x14ac:dyDescent="0.2">
      <c r="A1279" s="25">
        <f t="shared" si="19"/>
        <v>1273</v>
      </c>
      <c r="B1279" s="34">
        <v>3030</v>
      </c>
      <c r="C1279" s="35" t="s">
        <v>17374</v>
      </c>
      <c r="D1279" s="35" t="s">
        <v>17373</v>
      </c>
      <c r="E1279" s="35" t="s">
        <v>17372</v>
      </c>
      <c r="F1279" s="35" t="s">
        <v>28</v>
      </c>
      <c r="G1279" s="36">
        <v>6499</v>
      </c>
      <c r="H1279" s="35" t="s">
        <v>41</v>
      </c>
      <c r="I1279" s="35" t="s">
        <v>17371</v>
      </c>
      <c r="J1279" s="35" t="s">
        <v>1195</v>
      </c>
      <c r="K1279" s="35" t="s">
        <v>1196</v>
      </c>
      <c r="L1279" s="35" t="s">
        <v>17370</v>
      </c>
      <c r="M1279" s="34">
        <v>7460656</v>
      </c>
      <c r="N1279" s="35" t="s">
        <v>17369</v>
      </c>
      <c r="O1279" s="34">
        <v>3</v>
      </c>
      <c r="P1279" s="34">
        <v>190</v>
      </c>
      <c r="Q1279" s="34">
        <v>1</v>
      </c>
      <c r="R1279" s="39">
        <v>463622665.88999999</v>
      </c>
      <c r="S1279" s="39">
        <v>132929317.34999999</v>
      </c>
      <c r="T1279" s="39">
        <v>7199940</v>
      </c>
      <c r="U1279" s="39">
        <v>0</v>
      </c>
      <c r="V1279" s="39">
        <v>184073365.53999999</v>
      </c>
      <c r="W1279" s="39">
        <v>126845643</v>
      </c>
      <c r="X1279" s="39">
        <v>0</v>
      </c>
      <c r="Y1279" s="39">
        <v>0</v>
      </c>
      <c r="Z1279" s="39">
        <v>12574400</v>
      </c>
      <c r="AA1279" s="39">
        <v>326289655.70999998</v>
      </c>
      <c r="AB1279" s="39">
        <v>267659458</v>
      </c>
      <c r="AC1279" s="39">
        <v>0</v>
      </c>
      <c r="AD1279" s="39">
        <v>13995827.560000001</v>
      </c>
      <c r="AE1279" s="39">
        <v>0</v>
      </c>
      <c r="AF1279" s="39">
        <v>43653078.100000001</v>
      </c>
      <c r="AG1279" s="39">
        <v>981292.05</v>
      </c>
      <c r="AH1279" s="39">
        <v>0</v>
      </c>
      <c r="AI1279" s="39">
        <v>137333010.18000001</v>
      </c>
      <c r="AJ1279" s="39">
        <v>84463864</v>
      </c>
      <c r="AK1279" s="39">
        <v>3000000</v>
      </c>
      <c r="AL1279" s="39">
        <v>55072835.880000003</v>
      </c>
      <c r="AM1279" s="39">
        <v>0</v>
      </c>
      <c r="AN1279" s="39">
        <v>0</v>
      </c>
      <c r="AO1279" s="39">
        <v>-2203689.7000000002</v>
      </c>
      <c r="AP1279" s="39">
        <v>0</v>
      </c>
      <c r="AQ1279" s="39">
        <v>26247582.73</v>
      </c>
      <c r="AR1279" s="39">
        <v>24115212.559999999</v>
      </c>
      <c r="AS1279" s="39">
        <v>2132370.17</v>
      </c>
      <c r="AT1279" s="39">
        <v>26247582.73</v>
      </c>
      <c r="AU1279" s="39">
        <v>27836709.850000001</v>
      </c>
      <c r="AV1279" s="39">
        <v>614562.57999999996</v>
      </c>
      <c r="AW1279" s="39">
        <v>-2203689.7000000002</v>
      </c>
      <c r="AX1279" s="39">
        <v>0</v>
      </c>
      <c r="AY1279" s="39">
        <v>0</v>
      </c>
      <c r="AZ1279" s="39">
        <v>0</v>
      </c>
      <c r="BA1279" s="39">
        <v>0</v>
      </c>
      <c r="BB1279" s="39">
        <v>0</v>
      </c>
      <c r="BC1279" s="39">
        <v>0</v>
      </c>
      <c r="BD1279" s="39">
        <v>0</v>
      </c>
      <c r="BE1279" s="39">
        <v>0</v>
      </c>
      <c r="BF1279" s="39">
        <v>0</v>
      </c>
      <c r="BG1279" s="39">
        <v>0</v>
      </c>
      <c r="BH1279" s="39">
        <v>0</v>
      </c>
      <c r="BI1279" s="39">
        <v>0</v>
      </c>
      <c r="BJ1279" s="37">
        <v>0</v>
      </c>
    </row>
    <row r="1280" spans="1:62" ht="14.25" x14ac:dyDescent="0.2">
      <c r="A1280" s="25">
        <f t="shared" si="19"/>
        <v>1274</v>
      </c>
      <c r="B1280" s="34">
        <v>3031</v>
      </c>
      <c r="C1280" s="35" t="s">
        <v>17368</v>
      </c>
      <c r="D1280" s="35" t="s">
        <v>17367</v>
      </c>
      <c r="E1280" s="35" t="s">
        <v>17366</v>
      </c>
      <c r="F1280" s="35" t="s">
        <v>28</v>
      </c>
      <c r="G1280" s="36">
        <v>6492</v>
      </c>
      <c r="H1280" s="35" t="s">
        <v>37</v>
      </c>
      <c r="I1280" s="35" t="s">
        <v>17365</v>
      </c>
      <c r="J1280" s="35" t="s">
        <v>1195</v>
      </c>
      <c r="K1280" s="35" t="s">
        <v>1196</v>
      </c>
      <c r="L1280" s="35" t="s">
        <v>17364</v>
      </c>
      <c r="M1280" s="38"/>
      <c r="N1280" s="35" t="s">
        <v>17363</v>
      </c>
      <c r="O1280" s="34">
        <v>3</v>
      </c>
      <c r="P1280" s="34">
        <v>151</v>
      </c>
      <c r="Q1280" s="34">
        <v>3</v>
      </c>
      <c r="R1280" s="39">
        <v>202036794.63999999</v>
      </c>
      <c r="S1280" s="39">
        <v>13176558.18</v>
      </c>
      <c r="T1280" s="39">
        <v>661500</v>
      </c>
      <c r="U1280" s="39">
        <v>0</v>
      </c>
      <c r="V1280" s="39">
        <v>126177408.45999999</v>
      </c>
      <c r="W1280" s="39">
        <v>50101786</v>
      </c>
      <c r="X1280" s="39">
        <v>411163</v>
      </c>
      <c r="Y1280" s="39">
        <v>0</v>
      </c>
      <c r="Z1280" s="39">
        <v>11508379</v>
      </c>
      <c r="AA1280" s="39">
        <v>107162170.34999999</v>
      </c>
      <c r="AB1280" s="39">
        <v>33515533</v>
      </c>
      <c r="AC1280" s="39">
        <v>4042435.68</v>
      </c>
      <c r="AD1280" s="39">
        <v>686730.15</v>
      </c>
      <c r="AE1280" s="39">
        <v>0</v>
      </c>
      <c r="AF1280" s="39">
        <v>55557023.520000003</v>
      </c>
      <c r="AG1280" s="39">
        <v>13360448</v>
      </c>
      <c r="AH1280" s="39">
        <v>0</v>
      </c>
      <c r="AI1280" s="39">
        <v>94874624.290000007</v>
      </c>
      <c r="AJ1280" s="39">
        <v>76293550</v>
      </c>
      <c r="AK1280" s="39">
        <v>39407700</v>
      </c>
      <c r="AL1280" s="39">
        <v>17088661.890000001</v>
      </c>
      <c r="AM1280" s="39">
        <v>3576593</v>
      </c>
      <c r="AN1280" s="39">
        <v>750967.66</v>
      </c>
      <c r="AO1280" s="39">
        <v>-2835148.26</v>
      </c>
      <c r="AP1280" s="39">
        <v>0</v>
      </c>
      <c r="AQ1280" s="39">
        <v>15260853.25</v>
      </c>
      <c r="AR1280" s="39">
        <v>13881561</v>
      </c>
      <c r="AS1280" s="39">
        <v>1379292.25</v>
      </c>
      <c r="AT1280" s="39">
        <v>15239978.25</v>
      </c>
      <c r="AU1280" s="39">
        <v>16430686</v>
      </c>
      <c r="AV1280" s="39">
        <v>1644440.51</v>
      </c>
      <c r="AW1280" s="39">
        <v>-2835148.26</v>
      </c>
      <c r="AX1280" s="39">
        <v>0</v>
      </c>
      <c r="AY1280" s="39">
        <v>20875</v>
      </c>
      <c r="AZ1280" s="39">
        <v>20875</v>
      </c>
      <c r="BA1280" s="39">
        <v>0</v>
      </c>
      <c r="BB1280" s="39">
        <v>0</v>
      </c>
      <c r="BC1280" s="39">
        <v>0</v>
      </c>
      <c r="BD1280" s="39">
        <v>0</v>
      </c>
      <c r="BE1280" s="39">
        <v>0</v>
      </c>
      <c r="BF1280" s="39">
        <v>0</v>
      </c>
      <c r="BG1280" s="39">
        <v>0</v>
      </c>
      <c r="BH1280" s="39">
        <v>0</v>
      </c>
      <c r="BI1280" s="39">
        <v>0</v>
      </c>
      <c r="BJ1280" s="37">
        <v>0</v>
      </c>
    </row>
    <row r="1281" spans="1:62" ht="14.25" x14ac:dyDescent="0.2">
      <c r="A1281" s="25">
        <f t="shared" si="19"/>
        <v>1275</v>
      </c>
      <c r="B1281" s="34">
        <v>3032</v>
      </c>
      <c r="C1281" s="35" t="s">
        <v>17362</v>
      </c>
      <c r="D1281" s="35" t="s">
        <v>17361</v>
      </c>
      <c r="E1281" s="35" t="s">
        <v>17360</v>
      </c>
      <c r="F1281" s="35" t="s">
        <v>31</v>
      </c>
      <c r="G1281" s="36">
        <v>8413</v>
      </c>
      <c r="H1281" s="35" t="s">
        <v>13914</v>
      </c>
      <c r="I1281" s="35" t="s">
        <v>17359</v>
      </c>
      <c r="J1281" s="35" t="s">
        <v>1195</v>
      </c>
      <c r="K1281" s="35" t="s">
        <v>1196</v>
      </c>
      <c r="L1281" s="35" t="s">
        <v>17358</v>
      </c>
      <c r="M1281" s="34">
        <v>7459270</v>
      </c>
      <c r="N1281" s="35" t="s">
        <v>17357</v>
      </c>
      <c r="O1281" s="34">
        <v>3</v>
      </c>
      <c r="P1281" s="34">
        <v>1253</v>
      </c>
      <c r="Q1281" s="34">
        <v>25</v>
      </c>
      <c r="R1281" s="39">
        <v>4385452056.3199997</v>
      </c>
      <c r="S1281" s="39">
        <v>1596776975.8499999</v>
      </c>
      <c r="T1281" s="39">
        <v>673310107.78999996</v>
      </c>
      <c r="U1281" s="39">
        <v>182080806.68000001</v>
      </c>
      <c r="V1281" s="39">
        <v>468432359</v>
      </c>
      <c r="W1281" s="39">
        <v>122798464</v>
      </c>
      <c r="X1281" s="39">
        <v>1342053343</v>
      </c>
      <c r="Y1281" s="39">
        <v>0</v>
      </c>
      <c r="Z1281" s="39">
        <v>0</v>
      </c>
      <c r="AA1281" s="39">
        <v>2681633043.4699998</v>
      </c>
      <c r="AB1281" s="39">
        <v>0</v>
      </c>
      <c r="AC1281" s="39">
        <v>0</v>
      </c>
      <c r="AD1281" s="39">
        <v>755296727.48000002</v>
      </c>
      <c r="AE1281" s="39">
        <v>0</v>
      </c>
      <c r="AF1281" s="39">
        <v>62024503.369999997</v>
      </c>
      <c r="AG1281" s="39">
        <v>1864311812.6199999</v>
      </c>
      <c r="AH1281" s="39">
        <v>0</v>
      </c>
      <c r="AI1281" s="39">
        <v>1703819012.8499999</v>
      </c>
      <c r="AJ1281" s="39">
        <v>393774220.58999997</v>
      </c>
      <c r="AK1281" s="39">
        <v>193774220.59</v>
      </c>
      <c r="AL1281" s="39">
        <v>832993553.07000005</v>
      </c>
      <c r="AM1281" s="39">
        <v>816827384.41999996</v>
      </c>
      <c r="AN1281" s="39">
        <v>0</v>
      </c>
      <c r="AO1281" s="39">
        <v>-337922010.10000002</v>
      </c>
      <c r="AP1281" s="39">
        <v>0</v>
      </c>
      <c r="AQ1281" s="39">
        <v>5693047490.1300001</v>
      </c>
      <c r="AR1281" s="39">
        <v>3096842387</v>
      </c>
      <c r="AS1281" s="39">
        <v>2596205103.1300001</v>
      </c>
      <c r="AT1281" s="39">
        <v>3710412200.2600002</v>
      </c>
      <c r="AU1281" s="39">
        <v>715495992.47000003</v>
      </c>
      <c r="AV1281" s="39">
        <v>3332838217.8899999</v>
      </c>
      <c r="AW1281" s="39">
        <v>-337922010.10000002</v>
      </c>
      <c r="AX1281" s="39">
        <v>0</v>
      </c>
      <c r="AY1281" s="39">
        <v>1982635289.8699999</v>
      </c>
      <c r="AZ1281" s="39">
        <v>1982635289.8699999</v>
      </c>
      <c r="BA1281" s="39">
        <v>0</v>
      </c>
      <c r="BB1281" s="39">
        <v>0</v>
      </c>
      <c r="BC1281" s="39">
        <v>0</v>
      </c>
      <c r="BD1281" s="39">
        <v>0</v>
      </c>
      <c r="BE1281" s="39">
        <v>0</v>
      </c>
      <c r="BF1281" s="39">
        <v>0</v>
      </c>
      <c r="BG1281" s="39">
        <v>0</v>
      </c>
      <c r="BH1281" s="39">
        <v>0</v>
      </c>
      <c r="BI1281" s="39">
        <v>0</v>
      </c>
      <c r="BJ1281" s="37">
        <v>0</v>
      </c>
    </row>
    <row r="1282" spans="1:62" ht="14.25" x14ac:dyDescent="0.2">
      <c r="A1282" s="25">
        <f t="shared" si="19"/>
        <v>1276</v>
      </c>
      <c r="B1282" s="34">
        <v>3033</v>
      </c>
      <c r="C1282" s="35" t="s">
        <v>1207</v>
      </c>
      <c r="D1282" s="35" t="s">
        <v>1208</v>
      </c>
      <c r="E1282" s="35"/>
      <c r="F1282" s="35" t="s">
        <v>116</v>
      </c>
      <c r="G1282" s="36">
        <v>6492</v>
      </c>
      <c r="H1282" s="35" t="s">
        <v>37</v>
      </c>
      <c r="I1282" s="35" t="s">
        <v>1209</v>
      </c>
      <c r="J1282" s="35" t="s">
        <v>1195</v>
      </c>
      <c r="K1282" s="35" t="s">
        <v>1196</v>
      </c>
      <c r="L1282" s="35" t="s">
        <v>17356</v>
      </c>
      <c r="M1282" s="34">
        <v>7412880</v>
      </c>
      <c r="N1282" s="35" t="s">
        <v>1910</v>
      </c>
      <c r="O1282" s="34">
        <v>1</v>
      </c>
      <c r="P1282" s="34">
        <v>11720</v>
      </c>
      <c r="Q1282" s="34">
        <v>84</v>
      </c>
      <c r="R1282" s="39">
        <v>71714572336.789993</v>
      </c>
      <c r="S1282" s="39">
        <v>4407226362.9899998</v>
      </c>
      <c r="T1282" s="39">
        <v>1355084703.5599999</v>
      </c>
      <c r="U1282" s="39">
        <v>0</v>
      </c>
      <c r="V1282" s="39">
        <v>57304970855.610001</v>
      </c>
      <c r="W1282" s="39">
        <v>490128364</v>
      </c>
      <c r="X1282" s="39">
        <v>7279664641.6300001</v>
      </c>
      <c r="Y1282" s="39">
        <v>162335745</v>
      </c>
      <c r="Z1282" s="39">
        <v>715161664</v>
      </c>
      <c r="AA1282" s="39">
        <v>56890813821.809998</v>
      </c>
      <c r="AB1282" s="39">
        <v>41691030610.349998</v>
      </c>
      <c r="AC1282" s="39">
        <v>14138627280.309999</v>
      </c>
      <c r="AD1282" s="39">
        <v>350127236.22000003</v>
      </c>
      <c r="AE1282" s="39">
        <v>83527271</v>
      </c>
      <c r="AF1282" s="39">
        <v>331956887.93000001</v>
      </c>
      <c r="AG1282" s="39">
        <v>295544536</v>
      </c>
      <c r="AH1282" s="39">
        <v>0</v>
      </c>
      <c r="AI1282" s="39">
        <v>14823758514.98</v>
      </c>
      <c r="AJ1282" s="39">
        <v>10103474411.969999</v>
      </c>
      <c r="AK1282" s="39">
        <v>1693500611.97</v>
      </c>
      <c r="AL1282" s="39">
        <v>2491507668.3699999</v>
      </c>
      <c r="AM1282" s="39">
        <v>29846534.98</v>
      </c>
      <c r="AN1282" s="39">
        <v>0</v>
      </c>
      <c r="AO1282" s="39">
        <v>745422577.54999995</v>
      </c>
      <c r="AP1282" s="39">
        <v>1267392930.29</v>
      </c>
      <c r="AQ1282" s="39">
        <v>5949467529.6300001</v>
      </c>
      <c r="AR1282" s="39">
        <v>5614959205</v>
      </c>
      <c r="AS1282" s="39">
        <v>334508324.63</v>
      </c>
      <c r="AT1282" s="39">
        <v>3924367919.8200002</v>
      </c>
      <c r="AU1282" s="39">
        <v>3055090869.2800002</v>
      </c>
      <c r="AV1282" s="39">
        <v>123854472.98999999</v>
      </c>
      <c r="AW1282" s="39">
        <v>745422577.54999995</v>
      </c>
      <c r="AX1282" s="39">
        <v>0</v>
      </c>
      <c r="AY1282" s="39">
        <v>2025099609.8099999</v>
      </c>
      <c r="AZ1282" s="39">
        <v>2025099609.8099999</v>
      </c>
      <c r="BA1282" s="39">
        <v>0</v>
      </c>
      <c r="BB1282" s="39">
        <v>87009266</v>
      </c>
      <c r="BC1282" s="39">
        <v>14939916551.209999</v>
      </c>
      <c r="BD1282" s="39">
        <v>87009266</v>
      </c>
      <c r="BE1282" s="39">
        <v>14939916551.209999</v>
      </c>
      <c r="BF1282" s="39">
        <v>84048511239.050003</v>
      </c>
      <c r="BG1282" s="39">
        <v>0</v>
      </c>
      <c r="BH1282" s="39">
        <v>84048511239.050003</v>
      </c>
      <c r="BI1282" s="39">
        <v>0</v>
      </c>
      <c r="BJ1282" s="37">
        <v>0</v>
      </c>
    </row>
    <row r="1283" spans="1:62" ht="14.25" x14ac:dyDescent="0.2">
      <c r="A1283" s="25">
        <f t="shared" si="19"/>
        <v>1277</v>
      </c>
      <c r="B1283" s="34">
        <v>3034</v>
      </c>
      <c r="C1283" s="35" t="s">
        <v>1210</v>
      </c>
      <c r="D1283" s="35" t="s">
        <v>1211</v>
      </c>
      <c r="E1283" s="35" t="s">
        <v>1212</v>
      </c>
      <c r="F1283" s="35" t="s">
        <v>116</v>
      </c>
      <c r="G1283" s="36">
        <v>6492</v>
      </c>
      <c r="H1283" s="35" t="s">
        <v>37</v>
      </c>
      <c r="I1283" s="35" t="s">
        <v>1213</v>
      </c>
      <c r="J1283" s="35" t="s">
        <v>1085</v>
      </c>
      <c r="K1283" s="35" t="s">
        <v>1214</v>
      </c>
      <c r="L1283" s="35" t="s">
        <v>17355</v>
      </c>
      <c r="M1283" s="38"/>
      <c r="N1283" s="35" t="s">
        <v>1215</v>
      </c>
      <c r="O1283" s="34">
        <v>1</v>
      </c>
      <c r="P1283" s="34">
        <v>3284</v>
      </c>
      <c r="Q1283" s="34">
        <v>9</v>
      </c>
      <c r="R1283" s="39">
        <v>7578794834</v>
      </c>
      <c r="S1283" s="39">
        <v>549961958</v>
      </c>
      <c r="T1283" s="39">
        <v>172018028</v>
      </c>
      <c r="U1283" s="39">
        <v>0</v>
      </c>
      <c r="V1283" s="39">
        <v>5591166464</v>
      </c>
      <c r="W1283" s="39">
        <v>3086881</v>
      </c>
      <c r="X1283" s="39">
        <v>1248793098</v>
      </c>
      <c r="Y1283" s="39">
        <v>0</v>
      </c>
      <c r="Z1283" s="39">
        <v>13768405</v>
      </c>
      <c r="AA1283" s="39">
        <v>4346012697</v>
      </c>
      <c r="AB1283" s="39">
        <v>2959194018</v>
      </c>
      <c r="AC1283" s="39">
        <v>1237168332</v>
      </c>
      <c r="AD1283" s="39">
        <v>62925375</v>
      </c>
      <c r="AE1283" s="39">
        <v>0</v>
      </c>
      <c r="AF1283" s="39">
        <v>12168523</v>
      </c>
      <c r="AG1283" s="39">
        <v>74556449</v>
      </c>
      <c r="AH1283" s="39">
        <v>0</v>
      </c>
      <c r="AI1283" s="39">
        <v>3232782137</v>
      </c>
      <c r="AJ1283" s="39">
        <v>1391053594</v>
      </c>
      <c r="AK1283" s="39">
        <v>432021494</v>
      </c>
      <c r="AL1283" s="39">
        <v>1394853643</v>
      </c>
      <c r="AM1283" s="39">
        <v>825851</v>
      </c>
      <c r="AN1283" s="39">
        <v>4374198</v>
      </c>
      <c r="AO1283" s="39">
        <v>8580915</v>
      </c>
      <c r="AP1283" s="39">
        <v>433093936</v>
      </c>
      <c r="AQ1283" s="39">
        <v>664120524</v>
      </c>
      <c r="AR1283" s="39">
        <v>578074717</v>
      </c>
      <c r="AS1283" s="39">
        <v>86045807</v>
      </c>
      <c r="AT1283" s="39">
        <v>501072051</v>
      </c>
      <c r="AU1283" s="39">
        <v>477117732</v>
      </c>
      <c r="AV1283" s="39">
        <v>15373404</v>
      </c>
      <c r="AW1283" s="39">
        <v>8580915</v>
      </c>
      <c r="AX1283" s="39">
        <v>0</v>
      </c>
      <c r="AY1283" s="39">
        <v>163048473</v>
      </c>
      <c r="AZ1283" s="39">
        <v>163048473</v>
      </c>
      <c r="BA1283" s="39">
        <v>0</v>
      </c>
      <c r="BB1283" s="39">
        <v>19297821</v>
      </c>
      <c r="BC1283" s="39">
        <v>672752494</v>
      </c>
      <c r="BD1283" s="39">
        <v>19297821</v>
      </c>
      <c r="BE1283" s="39">
        <v>672752494</v>
      </c>
      <c r="BF1283" s="39">
        <v>7284245347</v>
      </c>
      <c r="BG1283" s="39">
        <v>1083928395</v>
      </c>
      <c r="BH1283" s="39">
        <v>7284245347</v>
      </c>
      <c r="BI1283" s="39">
        <v>1083928395</v>
      </c>
      <c r="BJ1283" s="37">
        <v>1083928395</v>
      </c>
    </row>
    <row r="1284" spans="1:62" ht="14.25" x14ac:dyDescent="0.2">
      <c r="A1284" s="25">
        <f t="shared" si="19"/>
        <v>1278</v>
      </c>
      <c r="B1284" s="34">
        <v>3036</v>
      </c>
      <c r="C1284" s="35" t="s">
        <v>17354</v>
      </c>
      <c r="D1284" s="35" t="s">
        <v>17353</v>
      </c>
      <c r="E1284" s="35" t="s">
        <v>17352</v>
      </c>
      <c r="F1284" s="35" t="s">
        <v>31</v>
      </c>
      <c r="G1284" s="36">
        <v>6492</v>
      </c>
      <c r="H1284" s="35" t="s">
        <v>37</v>
      </c>
      <c r="I1284" s="35" t="s">
        <v>17351</v>
      </c>
      <c r="J1284" s="35" t="s">
        <v>1085</v>
      </c>
      <c r="K1284" s="35" t="s">
        <v>1086</v>
      </c>
      <c r="L1284" s="35" t="s">
        <v>17350</v>
      </c>
      <c r="M1284" s="34">
        <v>5701578</v>
      </c>
      <c r="N1284" s="35" t="s">
        <v>17349</v>
      </c>
      <c r="O1284" s="34">
        <v>3</v>
      </c>
      <c r="P1284" s="34">
        <v>109</v>
      </c>
      <c r="Q1284" s="34">
        <v>2</v>
      </c>
      <c r="R1284" s="39">
        <v>1397412808.9400001</v>
      </c>
      <c r="S1284" s="39">
        <v>264870550.94</v>
      </c>
      <c r="T1284" s="39">
        <v>0</v>
      </c>
      <c r="U1284" s="39">
        <v>0</v>
      </c>
      <c r="V1284" s="39">
        <v>1049803706</v>
      </c>
      <c r="W1284" s="39">
        <v>80525995</v>
      </c>
      <c r="X1284" s="39">
        <v>1466443</v>
      </c>
      <c r="Y1284" s="39">
        <v>0</v>
      </c>
      <c r="Z1284" s="39">
        <v>746114</v>
      </c>
      <c r="AA1284" s="39">
        <v>111597332.41</v>
      </c>
      <c r="AB1284" s="39">
        <v>0</v>
      </c>
      <c r="AC1284" s="39">
        <v>0</v>
      </c>
      <c r="AD1284" s="39">
        <v>41976685</v>
      </c>
      <c r="AE1284" s="39">
        <v>0</v>
      </c>
      <c r="AF1284" s="39">
        <v>68712121.409999996</v>
      </c>
      <c r="AG1284" s="39">
        <v>908526</v>
      </c>
      <c r="AH1284" s="39">
        <v>0</v>
      </c>
      <c r="AI1284" s="39">
        <v>1285815476.53</v>
      </c>
      <c r="AJ1284" s="39">
        <v>1076327520</v>
      </c>
      <c r="AK1284" s="39">
        <v>996027520</v>
      </c>
      <c r="AL1284" s="39">
        <v>185026635.13999999</v>
      </c>
      <c r="AM1284" s="39">
        <v>22517498.280000001</v>
      </c>
      <c r="AN1284" s="39">
        <v>0</v>
      </c>
      <c r="AO1284" s="39">
        <v>1943823.11</v>
      </c>
      <c r="AP1284" s="39">
        <v>0</v>
      </c>
      <c r="AQ1284" s="39">
        <v>84206569.709999993</v>
      </c>
      <c r="AR1284" s="39">
        <v>82153518</v>
      </c>
      <c r="AS1284" s="39">
        <v>2053051.71</v>
      </c>
      <c r="AT1284" s="39">
        <v>84206569.709999993</v>
      </c>
      <c r="AU1284" s="39">
        <v>79591139</v>
      </c>
      <c r="AV1284" s="39">
        <v>2671607.6</v>
      </c>
      <c r="AW1284" s="39">
        <v>1943823.11</v>
      </c>
      <c r="AX1284" s="39">
        <v>0</v>
      </c>
      <c r="AY1284" s="39">
        <v>0</v>
      </c>
      <c r="AZ1284" s="39">
        <v>0</v>
      </c>
      <c r="BA1284" s="39">
        <v>0</v>
      </c>
      <c r="BB1284" s="39">
        <v>11983583</v>
      </c>
      <c r="BC1284" s="39">
        <v>46691961</v>
      </c>
      <c r="BD1284" s="39">
        <v>11983583</v>
      </c>
      <c r="BE1284" s="39">
        <v>46691961</v>
      </c>
      <c r="BF1284" s="39">
        <v>1114270141</v>
      </c>
      <c r="BG1284" s="39">
        <v>0</v>
      </c>
      <c r="BH1284" s="39">
        <v>1114270141</v>
      </c>
      <c r="BI1284" s="39">
        <v>0</v>
      </c>
      <c r="BJ1284" s="37">
        <v>0</v>
      </c>
    </row>
    <row r="1285" spans="1:62" ht="14.25" x14ac:dyDescent="0.2">
      <c r="A1285" s="25">
        <f t="shared" si="19"/>
        <v>1279</v>
      </c>
      <c r="B1285" s="34">
        <v>3039</v>
      </c>
      <c r="C1285" s="35" t="s">
        <v>17348</v>
      </c>
      <c r="D1285" s="35" t="s">
        <v>17347</v>
      </c>
      <c r="E1285" s="35" t="s">
        <v>17346</v>
      </c>
      <c r="F1285" s="35" t="s">
        <v>31</v>
      </c>
      <c r="G1285" s="36">
        <v>6492</v>
      </c>
      <c r="H1285" s="35" t="s">
        <v>37</v>
      </c>
      <c r="I1285" s="35" t="s">
        <v>17345</v>
      </c>
      <c r="J1285" s="35" t="s">
        <v>1085</v>
      </c>
      <c r="K1285" s="35" t="s">
        <v>1086</v>
      </c>
      <c r="L1285" s="35" t="s">
        <v>17344</v>
      </c>
      <c r="M1285" s="34">
        <v>5885271</v>
      </c>
      <c r="N1285" s="35" t="s">
        <v>17343</v>
      </c>
      <c r="O1285" s="34">
        <v>3</v>
      </c>
      <c r="P1285" s="34">
        <v>26</v>
      </c>
      <c r="Q1285" s="34">
        <v>1</v>
      </c>
      <c r="R1285" s="39">
        <v>412455765.35000002</v>
      </c>
      <c r="S1285" s="39">
        <v>20361503.16</v>
      </c>
      <c r="T1285" s="39">
        <v>771334</v>
      </c>
      <c r="U1285" s="39">
        <v>0</v>
      </c>
      <c r="V1285" s="39">
        <v>131567389</v>
      </c>
      <c r="W1285" s="39">
        <v>1114499</v>
      </c>
      <c r="X1285" s="39">
        <v>258641040.19</v>
      </c>
      <c r="Y1285" s="39">
        <v>0</v>
      </c>
      <c r="Z1285" s="39">
        <v>0</v>
      </c>
      <c r="AA1285" s="39">
        <v>200946493.24000001</v>
      </c>
      <c r="AB1285" s="39">
        <v>0</v>
      </c>
      <c r="AC1285" s="39">
        <v>0</v>
      </c>
      <c r="AD1285" s="39">
        <v>183714958</v>
      </c>
      <c r="AE1285" s="39">
        <v>0</v>
      </c>
      <c r="AF1285" s="39">
        <v>17058195.239999998</v>
      </c>
      <c r="AG1285" s="39">
        <v>173340</v>
      </c>
      <c r="AH1285" s="39">
        <v>0</v>
      </c>
      <c r="AI1285" s="39">
        <v>211509272.08000001</v>
      </c>
      <c r="AJ1285" s="39">
        <v>340315250</v>
      </c>
      <c r="AK1285" s="39">
        <v>18140250</v>
      </c>
      <c r="AL1285" s="39">
        <v>15253960.720000001</v>
      </c>
      <c r="AM1285" s="39">
        <v>6968000</v>
      </c>
      <c r="AN1285" s="39">
        <v>526500</v>
      </c>
      <c r="AO1285" s="39">
        <v>4904872.16</v>
      </c>
      <c r="AP1285" s="39">
        <v>251801040.19999999</v>
      </c>
      <c r="AQ1285" s="39">
        <v>46643681</v>
      </c>
      <c r="AR1285" s="39">
        <v>10768194</v>
      </c>
      <c r="AS1285" s="39">
        <v>35875487</v>
      </c>
      <c r="AT1285" s="39">
        <v>46643681</v>
      </c>
      <c r="AU1285" s="39">
        <v>40809362.840000004</v>
      </c>
      <c r="AV1285" s="39">
        <v>929446</v>
      </c>
      <c r="AW1285" s="39">
        <v>4904872.16</v>
      </c>
      <c r="AX1285" s="39">
        <v>0</v>
      </c>
      <c r="AY1285" s="39">
        <v>0</v>
      </c>
      <c r="AZ1285" s="39">
        <v>0</v>
      </c>
      <c r="BA1285" s="39">
        <v>0</v>
      </c>
      <c r="BB1285" s="39">
        <v>13039180</v>
      </c>
      <c r="BC1285" s="39">
        <v>6916679</v>
      </c>
      <c r="BD1285" s="39">
        <v>13039180</v>
      </c>
      <c r="BE1285" s="39">
        <v>6916679</v>
      </c>
      <c r="BF1285" s="39">
        <v>0</v>
      </c>
      <c r="BG1285" s="39">
        <v>0</v>
      </c>
      <c r="BH1285" s="39">
        <v>0</v>
      </c>
      <c r="BI1285" s="39">
        <v>0</v>
      </c>
      <c r="BJ1285" s="37">
        <v>0</v>
      </c>
    </row>
    <row r="1286" spans="1:62" ht="14.25" x14ac:dyDescent="0.2">
      <c r="A1286" s="25">
        <f t="shared" si="19"/>
        <v>1280</v>
      </c>
      <c r="B1286" s="34">
        <v>3040</v>
      </c>
      <c r="C1286" s="35" t="s">
        <v>17342</v>
      </c>
      <c r="D1286" s="35" t="s">
        <v>17341</v>
      </c>
      <c r="E1286" s="35" t="s">
        <v>17340</v>
      </c>
      <c r="F1286" s="35" t="s">
        <v>31</v>
      </c>
      <c r="G1286" s="36">
        <v>9411</v>
      </c>
      <c r="H1286" s="35" t="s">
        <v>134</v>
      </c>
      <c r="I1286" s="35" t="s">
        <v>17339</v>
      </c>
      <c r="J1286" s="35" t="s">
        <v>1085</v>
      </c>
      <c r="K1286" s="35" t="s">
        <v>1086</v>
      </c>
      <c r="L1286" s="35" t="s">
        <v>17338</v>
      </c>
      <c r="M1286" s="34">
        <v>5802236</v>
      </c>
      <c r="N1286" s="35" t="s">
        <v>17337</v>
      </c>
      <c r="O1286" s="34">
        <v>3</v>
      </c>
      <c r="P1286" s="34">
        <v>156</v>
      </c>
      <c r="Q1286" s="34">
        <v>16</v>
      </c>
      <c r="R1286" s="39">
        <v>1814136197.99</v>
      </c>
      <c r="S1286" s="39">
        <v>109970903.87</v>
      </c>
      <c r="T1286" s="39">
        <v>27573546</v>
      </c>
      <c r="U1286" s="39">
        <v>0</v>
      </c>
      <c r="V1286" s="39">
        <v>907156655.13999999</v>
      </c>
      <c r="W1286" s="39">
        <v>252399324.97999999</v>
      </c>
      <c r="X1286" s="39">
        <v>513934102</v>
      </c>
      <c r="Y1286" s="39">
        <v>0</v>
      </c>
      <c r="Z1286" s="39">
        <v>3101666</v>
      </c>
      <c r="AA1286" s="39">
        <v>341836706.91000003</v>
      </c>
      <c r="AB1286" s="39">
        <v>0</v>
      </c>
      <c r="AC1286" s="39">
        <v>237335365</v>
      </c>
      <c r="AD1286" s="39">
        <v>80061546.159999996</v>
      </c>
      <c r="AE1286" s="39">
        <v>0</v>
      </c>
      <c r="AF1286" s="39">
        <v>5365447.04</v>
      </c>
      <c r="AG1286" s="39">
        <v>19074348.710000001</v>
      </c>
      <c r="AH1286" s="39">
        <v>0</v>
      </c>
      <c r="AI1286" s="39">
        <v>1472299491.0799999</v>
      </c>
      <c r="AJ1286" s="39">
        <v>970041026.11000001</v>
      </c>
      <c r="AK1286" s="39">
        <v>0</v>
      </c>
      <c r="AL1286" s="39">
        <v>94582407.969999999</v>
      </c>
      <c r="AM1286" s="39">
        <v>77698206.769999996</v>
      </c>
      <c r="AN1286" s="39">
        <v>1821395</v>
      </c>
      <c r="AO1286" s="39">
        <v>-73458145.549999997</v>
      </c>
      <c r="AP1286" s="39">
        <v>401614600.77999997</v>
      </c>
      <c r="AQ1286" s="39">
        <v>209127285.19</v>
      </c>
      <c r="AR1286" s="39">
        <v>70689583</v>
      </c>
      <c r="AS1286" s="39">
        <v>138437702.19</v>
      </c>
      <c r="AT1286" s="39">
        <v>209127285.19</v>
      </c>
      <c r="AU1286" s="39">
        <v>257333530.15000001</v>
      </c>
      <c r="AV1286" s="39">
        <v>25251900.59</v>
      </c>
      <c r="AW1286" s="39">
        <v>-73458145.549999997</v>
      </c>
      <c r="AX1286" s="39">
        <v>0</v>
      </c>
      <c r="AY1286" s="39">
        <v>0</v>
      </c>
      <c r="AZ1286" s="39">
        <v>0</v>
      </c>
      <c r="BA1286" s="39">
        <v>0</v>
      </c>
      <c r="BB1286" s="39">
        <v>5901499</v>
      </c>
      <c r="BC1286" s="39">
        <v>0</v>
      </c>
      <c r="BD1286" s="39">
        <v>5901499</v>
      </c>
      <c r="BE1286" s="39">
        <v>0</v>
      </c>
      <c r="BF1286" s="39">
        <v>0</v>
      </c>
      <c r="BG1286" s="39">
        <v>0</v>
      </c>
      <c r="BH1286" s="39">
        <v>0</v>
      </c>
      <c r="BI1286" s="39">
        <v>0</v>
      </c>
      <c r="BJ1286" s="37">
        <v>0</v>
      </c>
    </row>
    <row r="1287" spans="1:62" ht="14.25" x14ac:dyDescent="0.2">
      <c r="A1287" s="25">
        <f t="shared" si="19"/>
        <v>1281</v>
      </c>
      <c r="B1287" s="34">
        <v>3041</v>
      </c>
      <c r="C1287" s="35" t="s">
        <v>17336</v>
      </c>
      <c r="D1287" s="35" t="s">
        <v>17335</v>
      </c>
      <c r="E1287" s="35" t="s">
        <v>17334</v>
      </c>
      <c r="F1287" s="35" t="s">
        <v>31</v>
      </c>
      <c r="G1287" s="36">
        <v>7020</v>
      </c>
      <c r="H1287" s="35" t="s">
        <v>4256</v>
      </c>
      <c r="I1287" s="35" t="s">
        <v>17333</v>
      </c>
      <c r="J1287" s="35" t="s">
        <v>1085</v>
      </c>
      <c r="K1287" s="35" t="s">
        <v>1086</v>
      </c>
      <c r="L1287" s="35" t="s">
        <v>17332</v>
      </c>
      <c r="M1287" s="34">
        <v>5555555</v>
      </c>
      <c r="N1287" s="35" t="s">
        <v>17331</v>
      </c>
      <c r="O1287" s="34">
        <v>3</v>
      </c>
      <c r="P1287" s="34">
        <v>17</v>
      </c>
      <c r="Q1287" s="34">
        <v>1</v>
      </c>
      <c r="R1287" s="39">
        <v>13684962.359999999</v>
      </c>
      <c r="S1287" s="39">
        <v>6749268.1200000001</v>
      </c>
      <c r="T1287" s="39">
        <v>0</v>
      </c>
      <c r="U1287" s="39">
        <v>0</v>
      </c>
      <c r="V1287" s="39">
        <v>0</v>
      </c>
      <c r="W1287" s="39">
        <v>0</v>
      </c>
      <c r="X1287" s="39">
        <v>0</v>
      </c>
      <c r="Y1287" s="39">
        <v>0</v>
      </c>
      <c r="Z1287" s="39">
        <v>6935694.2400000002</v>
      </c>
      <c r="AA1287" s="39">
        <v>7656620</v>
      </c>
      <c r="AB1287" s="39">
        <v>0</v>
      </c>
      <c r="AC1287" s="39">
        <v>0</v>
      </c>
      <c r="AD1287" s="39">
        <v>7656620</v>
      </c>
      <c r="AE1287" s="39">
        <v>0</v>
      </c>
      <c r="AF1287" s="39">
        <v>0</v>
      </c>
      <c r="AG1287" s="39">
        <v>0</v>
      </c>
      <c r="AH1287" s="39">
        <v>0</v>
      </c>
      <c r="AI1287" s="39">
        <v>6028342.8200000003</v>
      </c>
      <c r="AJ1287" s="39">
        <v>148064041.36000001</v>
      </c>
      <c r="AK1287" s="39">
        <v>139390041.36000001</v>
      </c>
      <c r="AL1287" s="39">
        <v>0</v>
      </c>
      <c r="AM1287" s="39">
        <v>0</v>
      </c>
      <c r="AN1287" s="39">
        <v>0</v>
      </c>
      <c r="AO1287" s="39">
        <v>1624254.65</v>
      </c>
      <c r="AP1287" s="39">
        <v>-143659953.19</v>
      </c>
      <c r="AQ1287" s="39">
        <v>6626723</v>
      </c>
      <c r="AR1287" s="39">
        <v>4458500</v>
      </c>
      <c r="AS1287" s="39">
        <v>2168223</v>
      </c>
      <c r="AT1287" s="39">
        <v>6626723</v>
      </c>
      <c r="AU1287" s="39">
        <v>4993230</v>
      </c>
      <c r="AV1287" s="39">
        <v>9238.08</v>
      </c>
      <c r="AW1287" s="39">
        <v>1624254.92</v>
      </c>
      <c r="AX1287" s="39">
        <v>0</v>
      </c>
      <c r="AY1287" s="39">
        <v>0</v>
      </c>
      <c r="AZ1287" s="39">
        <v>0</v>
      </c>
      <c r="BA1287" s="39">
        <v>0</v>
      </c>
      <c r="BB1287" s="39">
        <v>0</v>
      </c>
      <c r="BC1287" s="39">
        <v>0</v>
      </c>
      <c r="BD1287" s="39">
        <v>0</v>
      </c>
      <c r="BE1287" s="39">
        <v>0</v>
      </c>
      <c r="BF1287" s="39">
        <v>0</v>
      </c>
      <c r="BG1287" s="39">
        <v>0</v>
      </c>
      <c r="BH1287" s="39">
        <v>0</v>
      </c>
      <c r="BI1287" s="39">
        <v>0</v>
      </c>
      <c r="BJ1287" s="37">
        <v>0</v>
      </c>
    </row>
    <row r="1288" spans="1:62" ht="14.25" x14ac:dyDescent="0.2">
      <c r="A1288" s="25">
        <f t="shared" si="19"/>
        <v>1282</v>
      </c>
      <c r="B1288" s="34">
        <v>3046</v>
      </c>
      <c r="C1288" s="35" t="s">
        <v>17330</v>
      </c>
      <c r="D1288" s="35" t="s">
        <v>17329</v>
      </c>
      <c r="E1288" s="35" t="s">
        <v>17328</v>
      </c>
      <c r="F1288" s="35" t="s">
        <v>42</v>
      </c>
      <c r="G1288" s="36">
        <v>6492</v>
      </c>
      <c r="H1288" s="35" t="s">
        <v>37</v>
      </c>
      <c r="I1288" s="35" t="s">
        <v>17327</v>
      </c>
      <c r="J1288" s="35" t="s">
        <v>34</v>
      </c>
      <c r="K1288" s="35" t="s">
        <v>738</v>
      </c>
      <c r="L1288" s="35" t="s">
        <v>17326</v>
      </c>
      <c r="M1288" s="34">
        <v>6526272</v>
      </c>
      <c r="N1288" s="35" t="s">
        <v>17325</v>
      </c>
      <c r="O1288" s="34">
        <v>2</v>
      </c>
      <c r="P1288" s="34">
        <v>1115</v>
      </c>
      <c r="Q1288" s="34">
        <v>12</v>
      </c>
      <c r="R1288" s="39">
        <v>6333397836.1300001</v>
      </c>
      <c r="S1288" s="39">
        <v>143020500.05000001</v>
      </c>
      <c r="T1288" s="39">
        <v>22652698.039999999</v>
      </c>
      <c r="U1288" s="39">
        <v>0</v>
      </c>
      <c r="V1288" s="39">
        <v>5596640125</v>
      </c>
      <c r="W1288" s="39">
        <v>177386160</v>
      </c>
      <c r="X1288" s="39">
        <v>393698353.04000002</v>
      </c>
      <c r="Y1288" s="39">
        <v>0</v>
      </c>
      <c r="Z1288" s="39">
        <v>0</v>
      </c>
      <c r="AA1288" s="39">
        <v>762655700.55999994</v>
      </c>
      <c r="AB1288" s="39">
        <v>0</v>
      </c>
      <c r="AC1288" s="39">
        <v>427633942</v>
      </c>
      <c r="AD1288" s="39">
        <v>123046897</v>
      </c>
      <c r="AE1288" s="39">
        <v>0</v>
      </c>
      <c r="AF1288" s="39">
        <v>70320618.560000002</v>
      </c>
      <c r="AG1288" s="39">
        <v>141654243</v>
      </c>
      <c r="AH1288" s="39">
        <v>0</v>
      </c>
      <c r="AI1288" s="39">
        <v>5570742135.4499998</v>
      </c>
      <c r="AJ1288" s="39">
        <v>4270674455</v>
      </c>
      <c r="AK1288" s="39">
        <v>950947955</v>
      </c>
      <c r="AL1288" s="39">
        <v>807570859.94000006</v>
      </c>
      <c r="AM1288" s="39">
        <v>81232529</v>
      </c>
      <c r="AN1288" s="39">
        <v>2815000</v>
      </c>
      <c r="AO1288" s="39">
        <v>174441055.71000001</v>
      </c>
      <c r="AP1288" s="39">
        <v>171519106.56999999</v>
      </c>
      <c r="AQ1288" s="39">
        <v>565054919.02999997</v>
      </c>
      <c r="AR1288" s="39">
        <v>529942700</v>
      </c>
      <c r="AS1288" s="39">
        <v>35112219.030000001</v>
      </c>
      <c r="AT1288" s="39">
        <v>541466607.02999997</v>
      </c>
      <c r="AU1288" s="39">
        <v>349577984</v>
      </c>
      <c r="AV1288" s="39">
        <v>17447567.32</v>
      </c>
      <c r="AW1288" s="39">
        <v>174441055.71000001</v>
      </c>
      <c r="AX1288" s="39">
        <v>0</v>
      </c>
      <c r="AY1288" s="39">
        <v>23588312</v>
      </c>
      <c r="AZ1288" s="39">
        <v>23588312</v>
      </c>
      <c r="BA1288" s="39">
        <v>0</v>
      </c>
      <c r="BB1288" s="39">
        <v>4419871</v>
      </c>
      <c r="BC1288" s="39">
        <v>210656953.62</v>
      </c>
      <c r="BD1288" s="39">
        <v>4419871</v>
      </c>
      <c r="BE1288" s="39">
        <v>210656953.62</v>
      </c>
      <c r="BF1288" s="39">
        <v>297819000</v>
      </c>
      <c r="BG1288" s="39">
        <v>0</v>
      </c>
      <c r="BH1288" s="39">
        <v>297819000</v>
      </c>
      <c r="BI1288" s="39">
        <v>0</v>
      </c>
      <c r="BJ1288" s="37">
        <v>0</v>
      </c>
    </row>
    <row r="1289" spans="1:62" ht="14.25" x14ac:dyDescent="0.2">
      <c r="A1289" s="25">
        <f t="shared" ref="A1289:A1352" si="20">+A1288+1</f>
        <v>1283</v>
      </c>
      <c r="B1289" s="34">
        <v>3047</v>
      </c>
      <c r="C1289" s="35" t="s">
        <v>17324</v>
      </c>
      <c r="D1289" s="35" t="s">
        <v>17323</v>
      </c>
      <c r="E1289" s="35" t="s">
        <v>17322</v>
      </c>
      <c r="F1289" s="35" t="s">
        <v>44</v>
      </c>
      <c r="G1289" s="36">
        <v>5519</v>
      </c>
      <c r="H1289" s="35" t="s">
        <v>17321</v>
      </c>
      <c r="I1289" s="35" t="s">
        <v>17320</v>
      </c>
      <c r="J1289" s="35" t="s">
        <v>34</v>
      </c>
      <c r="K1289" s="35" t="s">
        <v>738</v>
      </c>
      <c r="L1289" s="35" t="s">
        <v>17319</v>
      </c>
      <c r="M1289" s="34">
        <v>6362302</v>
      </c>
      <c r="N1289" s="35" t="s">
        <v>17318</v>
      </c>
      <c r="O1289" s="34">
        <v>3</v>
      </c>
      <c r="P1289" s="34">
        <v>11</v>
      </c>
      <c r="Q1289" s="34">
        <v>0</v>
      </c>
      <c r="R1289" s="39">
        <v>4135566480.96</v>
      </c>
      <c r="S1289" s="39">
        <v>35882.449999999997</v>
      </c>
      <c r="T1289" s="39">
        <v>1213992000</v>
      </c>
      <c r="U1289" s="39">
        <v>2179943731.1999998</v>
      </c>
      <c r="V1289" s="39">
        <v>0</v>
      </c>
      <c r="W1289" s="39">
        <v>643312440.30999994</v>
      </c>
      <c r="X1289" s="39">
        <v>98282427</v>
      </c>
      <c r="Y1289" s="39">
        <v>0</v>
      </c>
      <c r="Z1289" s="39">
        <v>0</v>
      </c>
      <c r="AA1289" s="39">
        <v>2362430632.98</v>
      </c>
      <c r="AB1289" s="39">
        <v>0</v>
      </c>
      <c r="AC1289" s="39">
        <v>0</v>
      </c>
      <c r="AD1289" s="39">
        <v>100599921</v>
      </c>
      <c r="AE1289" s="39">
        <v>448000</v>
      </c>
      <c r="AF1289" s="39">
        <v>2054880041.8800001</v>
      </c>
      <c r="AG1289" s="39">
        <v>205858767.09999999</v>
      </c>
      <c r="AH1289" s="39">
        <v>643903</v>
      </c>
      <c r="AI1289" s="39">
        <v>1773135848.3800001</v>
      </c>
      <c r="AJ1289" s="39">
        <v>130176185</v>
      </c>
      <c r="AK1289" s="39">
        <v>85419487</v>
      </c>
      <c r="AL1289" s="39">
        <v>908282906.38</v>
      </c>
      <c r="AM1289" s="39">
        <v>766741497</v>
      </c>
      <c r="AN1289" s="39">
        <v>0</v>
      </c>
      <c r="AO1289" s="39">
        <v>-32064740</v>
      </c>
      <c r="AP1289" s="39">
        <v>0</v>
      </c>
      <c r="AQ1289" s="39">
        <v>1858954</v>
      </c>
      <c r="AR1289" s="39">
        <v>0</v>
      </c>
      <c r="AS1289" s="39">
        <v>1858954</v>
      </c>
      <c r="AT1289" s="39">
        <v>1858954</v>
      </c>
      <c r="AU1289" s="39">
        <v>25686696</v>
      </c>
      <c r="AV1289" s="39">
        <v>8236998</v>
      </c>
      <c r="AW1289" s="39">
        <v>-32064740</v>
      </c>
      <c r="AX1289" s="39">
        <v>0</v>
      </c>
      <c r="AY1289" s="39">
        <v>0</v>
      </c>
      <c r="AZ1289" s="39">
        <v>0</v>
      </c>
      <c r="BA1289" s="39">
        <v>0</v>
      </c>
      <c r="BB1289" s="39">
        <v>0</v>
      </c>
      <c r="BC1289" s="39">
        <v>0</v>
      </c>
      <c r="BD1289" s="39">
        <v>0</v>
      </c>
      <c r="BE1289" s="39">
        <v>0</v>
      </c>
      <c r="BF1289" s="39">
        <v>0</v>
      </c>
      <c r="BG1289" s="39">
        <v>0</v>
      </c>
      <c r="BH1289" s="39">
        <v>0</v>
      </c>
      <c r="BI1289" s="39">
        <v>0</v>
      </c>
      <c r="BJ1289" s="37">
        <v>0</v>
      </c>
    </row>
    <row r="1290" spans="1:62" ht="14.25" x14ac:dyDescent="0.2">
      <c r="A1290" s="25">
        <f t="shared" si="20"/>
        <v>1284</v>
      </c>
      <c r="B1290" s="34">
        <v>3048</v>
      </c>
      <c r="C1290" s="35" t="s">
        <v>1216</v>
      </c>
      <c r="D1290" s="35" t="s">
        <v>1217</v>
      </c>
      <c r="E1290" s="35" t="s">
        <v>1218</v>
      </c>
      <c r="F1290" s="35" t="s">
        <v>116</v>
      </c>
      <c r="G1290" s="36">
        <v>6424</v>
      </c>
      <c r="H1290" s="35" t="s">
        <v>38</v>
      </c>
      <c r="I1290" s="35" t="s">
        <v>1219</v>
      </c>
      <c r="J1290" s="35" t="s">
        <v>34</v>
      </c>
      <c r="K1290" s="35" t="s">
        <v>1220</v>
      </c>
      <c r="L1290" s="35" t="s">
        <v>1979</v>
      </c>
      <c r="M1290" s="34">
        <v>7180052</v>
      </c>
      <c r="N1290" s="35" t="s">
        <v>17317</v>
      </c>
      <c r="O1290" s="34">
        <v>1</v>
      </c>
      <c r="P1290" s="34">
        <v>3676</v>
      </c>
      <c r="Q1290" s="34">
        <v>14</v>
      </c>
      <c r="R1290" s="39">
        <v>11022715578.09</v>
      </c>
      <c r="S1290" s="39">
        <v>914545881.21000004</v>
      </c>
      <c r="T1290" s="39">
        <v>443920901.88</v>
      </c>
      <c r="U1290" s="39">
        <v>0</v>
      </c>
      <c r="V1290" s="39">
        <v>9453950366</v>
      </c>
      <c r="W1290" s="39">
        <v>1467000</v>
      </c>
      <c r="X1290" s="39">
        <v>208831429</v>
      </c>
      <c r="Y1290" s="39">
        <v>0</v>
      </c>
      <c r="Z1290" s="39">
        <v>0</v>
      </c>
      <c r="AA1290" s="39">
        <v>7209394271.8699999</v>
      </c>
      <c r="AB1290" s="39">
        <v>4993188038.9700003</v>
      </c>
      <c r="AC1290" s="39">
        <v>2006684655</v>
      </c>
      <c r="AD1290" s="39">
        <v>45975441.07</v>
      </c>
      <c r="AE1290" s="39">
        <v>0</v>
      </c>
      <c r="AF1290" s="39">
        <v>66370229.829999998</v>
      </c>
      <c r="AG1290" s="39">
        <v>31622988</v>
      </c>
      <c r="AH1290" s="39">
        <v>65552919</v>
      </c>
      <c r="AI1290" s="39">
        <v>3813321306.2199998</v>
      </c>
      <c r="AJ1290" s="39">
        <v>1922134688.3399999</v>
      </c>
      <c r="AK1290" s="39">
        <v>520472388.33999997</v>
      </c>
      <c r="AL1290" s="39">
        <v>1573112626.24</v>
      </c>
      <c r="AM1290" s="39">
        <v>20919021</v>
      </c>
      <c r="AN1290" s="39">
        <v>66446.710000000006</v>
      </c>
      <c r="AO1290" s="39">
        <v>154260528.93000001</v>
      </c>
      <c r="AP1290" s="39">
        <v>142827995</v>
      </c>
      <c r="AQ1290" s="39">
        <v>1028293352.16</v>
      </c>
      <c r="AR1290" s="39">
        <v>909335467</v>
      </c>
      <c r="AS1290" s="39">
        <v>118957885.16</v>
      </c>
      <c r="AT1290" s="39">
        <v>838667491.63</v>
      </c>
      <c r="AU1290" s="39">
        <v>650990051.86000001</v>
      </c>
      <c r="AV1290" s="39">
        <v>33416910.84</v>
      </c>
      <c r="AW1290" s="39">
        <v>154260528.93000001</v>
      </c>
      <c r="AX1290" s="39">
        <v>0</v>
      </c>
      <c r="AY1290" s="39">
        <v>189625860.53</v>
      </c>
      <c r="AZ1290" s="39">
        <v>189625860.53</v>
      </c>
      <c r="BA1290" s="39">
        <v>0</v>
      </c>
      <c r="BB1290" s="39">
        <v>622274544</v>
      </c>
      <c r="BC1290" s="39">
        <v>282892704.19</v>
      </c>
      <c r="BD1290" s="39">
        <v>622274544</v>
      </c>
      <c r="BE1290" s="39">
        <v>282892704.19</v>
      </c>
      <c r="BF1290" s="39">
        <v>7400755098</v>
      </c>
      <c r="BG1290" s="39">
        <v>0</v>
      </c>
      <c r="BH1290" s="39">
        <v>7400755098</v>
      </c>
      <c r="BI1290" s="39">
        <v>0</v>
      </c>
      <c r="BJ1290" s="37">
        <v>0</v>
      </c>
    </row>
    <row r="1291" spans="1:62" ht="14.25" x14ac:dyDescent="0.2">
      <c r="A1291" s="25">
        <f t="shared" si="20"/>
        <v>1285</v>
      </c>
      <c r="B1291" s="34">
        <v>3049</v>
      </c>
      <c r="C1291" s="35" t="s">
        <v>1221</v>
      </c>
      <c r="D1291" s="35" t="s">
        <v>1222</v>
      </c>
      <c r="E1291" s="35" t="s">
        <v>1223</v>
      </c>
      <c r="F1291" s="35" t="s">
        <v>126</v>
      </c>
      <c r="G1291" s="36">
        <v>6492</v>
      </c>
      <c r="H1291" s="35" t="s">
        <v>37</v>
      </c>
      <c r="I1291" s="35" t="s">
        <v>1224</v>
      </c>
      <c r="J1291" s="35" t="s">
        <v>34</v>
      </c>
      <c r="K1291" s="35" t="s">
        <v>1225</v>
      </c>
      <c r="L1291" s="35" t="s">
        <v>17316</v>
      </c>
      <c r="M1291" s="34">
        <v>7267071</v>
      </c>
      <c r="N1291" s="35" t="s">
        <v>1714</v>
      </c>
      <c r="O1291" s="34">
        <v>1</v>
      </c>
      <c r="P1291" s="34">
        <v>7565</v>
      </c>
      <c r="Q1291" s="34">
        <v>32</v>
      </c>
      <c r="R1291" s="39">
        <v>46873271228.809998</v>
      </c>
      <c r="S1291" s="39">
        <v>801174526.52999997</v>
      </c>
      <c r="T1291" s="39">
        <v>2588471124.71</v>
      </c>
      <c r="U1291" s="39">
        <v>0</v>
      </c>
      <c r="V1291" s="39">
        <v>38934629358.25</v>
      </c>
      <c r="W1291" s="39">
        <v>78648170.319999993</v>
      </c>
      <c r="X1291" s="39">
        <v>4455938231</v>
      </c>
      <c r="Y1291" s="39">
        <v>0</v>
      </c>
      <c r="Z1291" s="39">
        <v>14409818</v>
      </c>
      <c r="AA1291" s="39">
        <v>35523228297.010002</v>
      </c>
      <c r="AB1291" s="39">
        <v>23761541124.540001</v>
      </c>
      <c r="AC1291" s="39">
        <v>9591992591</v>
      </c>
      <c r="AD1291" s="39">
        <v>1484335208.3699999</v>
      </c>
      <c r="AE1291" s="39">
        <v>0</v>
      </c>
      <c r="AF1291" s="39">
        <v>305991522.32999998</v>
      </c>
      <c r="AG1291" s="39">
        <v>379367850.76999998</v>
      </c>
      <c r="AH1291" s="39">
        <v>0</v>
      </c>
      <c r="AI1291" s="39">
        <v>11350042931.799999</v>
      </c>
      <c r="AJ1291" s="39">
        <v>4659530572.6400003</v>
      </c>
      <c r="AK1291" s="39">
        <v>1548888933.6400001</v>
      </c>
      <c r="AL1291" s="39">
        <v>2522256399.9699998</v>
      </c>
      <c r="AM1291" s="39">
        <v>390825431.56</v>
      </c>
      <c r="AN1291" s="39">
        <v>6532860</v>
      </c>
      <c r="AO1291" s="39">
        <v>47470552.630000003</v>
      </c>
      <c r="AP1291" s="39">
        <v>3723427115</v>
      </c>
      <c r="AQ1291" s="39">
        <v>3479100606.02</v>
      </c>
      <c r="AR1291" s="39">
        <v>3176243882.2199998</v>
      </c>
      <c r="AS1291" s="39">
        <v>302856723.80000001</v>
      </c>
      <c r="AT1291" s="39">
        <v>2216089676.4299998</v>
      </c>
      <c r="AU1291" s="39">
        <v>2166186145.54</v>
      </c>
      <c r="AV1291" s="39">
        <v>2432978.2599999998</v>
      </c>
      <c r="AW1291" s="39">
        <v>47470552.630000003</v>
      </c>
      <c r="AX1291" s="39">
        <v>0</v>
      </c>
      <c r="AY1291" s="39">
        <v>1263010929.5899999</v>
      </c>
      <c r="AZ1291" s="39">
        <v>1263010929.5899999</v>
      </c>
      <c r="BA1291" s="39">
        <v>0</v>
      </c>
      <c r="BB1291" s="39">
        <v>967518522.71000004</v>
      </c>
      <c r="BC1291" s="39">
        <v>417206880</v>
      </c>
      <c r="BD1291" s="39">
        <v>967518522.71000004</v>
      </c>
      <c r="BE1291" s="39">
        <v>417206880</v>
      </c>
      <c r="BF1291" s="39">
        <v>2584842976.9299998</v>
      </c>
      <c r="BG1291" s="39">
        <v>0</v>
      </c>
      <c r="BH1291" s="39">
        <v>2584842976.9299998</v>
      </c>
      <c r="BI1291" s="39">
        <v>0</v>
      </c>
      <c r="BJ1291" s="37">
        <v>0</v>
      </c>
    </row>
    <row r="1292" spans="1:62" ht="14.25" x14ac:dyDescent="0.2">
      <c r="A1292" s="25">
        <f t="shared" si="20"/>
        <v>1286</v>
      </c>
      <c r="B1292" s="34">
        <v>3052</v>
      </c>
      <c r="C1292" s="35" t="s">
        <v>17315</v>
      </c>
      <c r="D1292" s="35" t="s">
        <v>17314</v>
      </c>
      <c r="E1292" s="35" t="s">
        <v>17313</v>
      </c>
      <c r="F1292" s="35" t="s">
        <v>28</v>
      </c>
      <c r="G1292" s="36">
        <v>6492</v>
      </c>
      <c r="H1292" s="35" t="s">
        <v>37</v>
      </c>
      <c r="I1292" s="35" t="s">
        <v>16038</v>
      </c>
      <c r="J1292" s="35" t="s">
        <v>34</v>
      </c>
      <c r="K1292" s="35" t="s">
        <v>738</v>
      </c>
      <c r="L1292" s="35" t="s">
        <v>17312</v>
      </c>
      <c r="M1292" s="34">
        <v>6575875</v>
      </c>
      <c r="N1292" s="35" t="s">
        <v>17311</v>
      </c>
      <c r="O1292" s="34">
        <v>3</v>
      </c>
      <c r="P1292" s="34">
        <v>654</v>
      </c>
      <c r="Q1292" s="34">
        <v>3</v>
      </c>
      <c r="R1292" s="39">
        <v>3815768648.5700002</v>
      </c>
      <c r="S1292" s="39">
        <v>238098888.11000001</v>
      </c>
      <c r="T1292" s="39">
        <v>60189693.810000002</v>
      </c>
      <c r="U1292" s="39">
        <v>0</v>
      </c>
      <c r="V1292" s="39">
        <v>1644627149</v>
      </c>
      <c r="W1292" s="39">
        <v>19046508.649999999</v>
      </c>
      <c r="X1292" s="39">
        <v>1853806409</v>
      </c>
      <c r="Y1292" s="39">
        <v>0</v>
      </c>
      <c r="Z1292" s="39">
        <v>0</v>
      </c>
      <c r="AA1292" s="39">
        <v>877627379.34000003</v>
      </c>
      <c r="AB1292" s="39">
        <v>565851458</v>
      </c>
      <c r="AC1292" s="39">
        <v>0</v>
      </c>
      <c r="AD1292" s="39">
        <v>185198224</v>
      </c>
      <c r="AE1292" s="39">
        <v>0</v>
      </c>
      <c r="AF1292" s="39">
        <v>125232194.34</v>
      </c>
      <c r="AG1292" s="39">
        <v>0</v>
      </c>
      <c r="AH1292" s="39">
        <v>1345503</v>
      </c>
      <c r="AI1292" s="39">
        <v>2938141269.23</v>
      </c>
      <c r="AJ1292" s="39">
        <v>1039449772</v>
      </c>
      <c r="AK1292" s="39">
        <v>959449772</v>
      </c>
      <c r="AL1292" s="39">
        <v>241979649.84999999</v>
      </c>
      <c r="AM1292" s="39">
        <v>0</v>
      </c>
      <c r="AN1292" s="39">
        <v>0</v>
      </c>
      <c r="AO1292" s="39">
        <v>74741214.469999999</v>
      </c>
      <c r="AP1292" s="39">
        <v>1581970632.9100001</v>
      </c>
      <c r="AQ1292" s="39">
        <v>203738550.47</v>
      </c>
      <c r="AR1292" s="39">
        <v>196613349</v>
      </c>
      <c r="AS1292" s="39">
        <v>7125201.4699999997</v>
      </c>
      <c r="AT1292" s="39">
        <v>203738550.47</v>
      </c>
      <c r="AU1292" s="39">
        <v>125073576</v>
      </c>
      <c r="AV1292" s="39">
        <v>3923760</v>
      </c>
      <c r="AW1292" s="39">
        <v>74741214.469999999</v>
      </c>
      <c r="AX1292" s="39">
        <v>0</v>
      </c>
      <c r="AY1292" s="39">
        <v>0</v>
      </c>
      <c r="AZ1292" s="39">
        <v>0</v>
      </c>
      <c r="BA1292" s="39">
        <v>0</v>
      </c>
      <c r="BB1292" s="39">
        <v>11101282</v>
      </c>
      <c r="BC1292" s="39">
        <v>0</v>
      </c>
      <c r="BD1292" s="39">
        <v>11101282</v>
      </c>
      <c r="BE1292" s="39">
        <v>0</v>
      </c>
      <c r="BF1292" s="39">
        <v>0</v>
      </c>
      <c r="BG1292" s="39">
        <v>0</v>
      </c>
      <c r="BH1292" s="39">
        <v>0</v>
      </c>
      <c r="BI1292" s="39">
        <v>0</v>
      </c>
      <c r="BJ1292" s="37">
        <v>0</v>
      </c>
    </row>
    <row r="1293" spans="1:62" ht="14.25" x14ac:dyDescent="0.2">
      <c r="A1293" s="25">
        <f t="shared" si="20"/>
        <v>1287</v>
      </c>
      <c r="B1293" s="34">
        <v>3053</v>
      </c>
      <c r="C1293" s="35" t="s">
        <v>17310</v>
      </c>
      <c r="D1293" s="35" t="s">
        <v>17309</v>
      </c>
      <c r="E1293" s="35" t="s">
        <v>17308</v>
      </c>
      <c r="F1293" s="35" t="s">
        <v>31</v>
      </c>
      <c r="G1293" s="36">
        <v>9499</v>
      </c>
      <c r="H1293" s="35" t="s">
        <v>40</v>
      </c>
      <c r="I1293" s="35" t="s">
        <v>17307</v>
      </c>
      <c r="J1293" s="35" t="s">
        <v>34</v>
      </c>
      <c r="K1293" s="35" t="s">
        <v>738</v>
      </c>
      <c r="L1293" s="35" t="s">
        <v>17306</v>
      </c>
      <c r="M1293" s="34">
        <v>6427971</v>
      </c>
      <c r="N1293" s="35" t="s">
        <v>17305</v>
      </c>
      <c r="O1293" s="34">
        <v>3</v>
      </c>
      <c r="P1293" s="34">
        <v>113</v>
      </c>
      <c r="Q1293" s="34">
        <v>4</v>
      </c>
      <c r="R1293" s="39">
        <v>1033194133.95</v>
      </c>
      <c r="S1293" s="39">
        <v>197132630.84999999</v>
      </c>
      <c r="T1293" s="39">
        <v>0</v>
      </c>
      <c r="U1293" s="39">
        <v>0</v>
      </c>
      <c r="V1293" s="39">
        <v>476766275.14999998</v>
      </c>
      <c r="W1293" s="39">
        <v>132682071.95</v>
      </c>
      <c r="X1293" s="39">
        <v>226613156</v>
      </c>
      <c r="Y1293" s="39">
        <v>0</v>
      </c>
      <c r="Z1293" s="39">
        <v>0</v>
      </c>
      <c r="AA1293" s="39">
        <v>129578458.20999999</v>
      </c>
      <c r="AB1293" s="39">
        <v>0</v>
      </c>
      <c r="AC1293" s="39">
        <v>0</v>
      </c>
      <c r="AD1293" s="39">
        <v>87576012.280000001</v>
      </c>
      <c r="AE1293" s="39">
        <v>0</v>
      </c>
      <c r="AF1293" s="39">
        <v>19123793.93</v>
      </c>
      <c r="AG1293" s="39">
        <v>22878652</v>
      </c>
      <c r="AH1293" s="39">
        <v>0</v>
      </c>
      <c r="AI1293" s="39">
        <v>903615675.74000001</v>
      </c>
      <c r="AJ1293" s="39">
        <v>509474735.69</v>
      </c>
      <c r="AK1293" s="39">
        <v>221400000</v>
      </c>
      <c r="AL1293" s="39">
        <v>42649865.259999998</v>
      </c>
      <c r="AM1293" s="39">
        <v>201272052.52000001</v>
      </c>
      <c r="AN1293" s="39">
        <v>94445224</v>
      </c>
      <c r="AO1293" s="39">
        <v>15011113.92</v>
      </c>
      <c r="AP1293" s="39">
        <v>40762684.350000001</v>
      </c>
      <c r="AQ1293" s="39">
        <v>76055477.579999998</v>
      </c>
      <c r="AR1293" s="39">
        <v>53917622</v>
      </c>
      <c r="AS1293" s="39">
        <v>22137855.579999998</v>
      </c>
      <c r="AT1293" s="39">
        <v>76055477.579999998</v>
      </c>
      <c r="AU1293" s="39">
        <v>59551715.659999996</v>
      </c>
      <c r="AV1293" s="39">
        <v>1492648</v>
      </c>
      <c r="AW1293" s="39">
        <v>15011113.92</v>
      </c>
      <c r="AX1293" s="39">
        <v>0</v>
      </c>
      <c r="AY1293" s="39">
        <v>0</v>
      </c>
      <c r="AZ1293" s="39">
        <v>0</v>
      </c>
      <c r="BA1293" s="39">
        <v>0</v>
      </c>
      <c r="BB1293" s="39">
        <v>0</v>
      </c>
      <c r="BC1293" s="39">
        <v>0</v>
      </c>
      <c r="BD1293" s="39">
        <v>0</v>
      </c>
      <c r="BE1293" s="39">
        <v>0</v>
      </c>
      <c r="BF1293" s="39">
        <v>0</v>
      </c>
      <c r="BG1293" s="39">
        <v>0</v>
      </c>
      <c r="BH1293" s="39">
        <v>0</v>
      </c>
      <c r="BI1293" s="39">
        <v>0</v>
      </c>
      <c r="BJ1293" s="37">
        <v>0</v>
      </c>
    </row>
    <row r="1294" spans="1:62" ht="14.25" x14ac:dyDescent="0.2">
      <c r="A1294" s="25">
        <f t="shared" si="20"/>
        <v>1288</v>
      </c>
      <c r="B1294" s="34">
        <v>3056</v>
      </c>
      <c r="C1294" s="35" t="s">
        <v>17304</v>
      </c>
      <c r="D1294" s="35" t="s">
        <v>17303</v>
      </c>
      <c r="E1294" s="35" t="s">
        <v>17302</v>
      </c>
      <c r="F1294" s="35" t="s">
        <v>28</v>
      </c>
      <c r="G1294" s="36">
        <v>6492</v>
      </c>
      <c r="H1294" s="35" t="s">
        <v>37</v>
      </c>
      <c r="I1294" s="35" t="s">
        <v>17301</v>
      </c>
      <c r="J1294" s="35" t="s">
        <v>34</v>
      </c>
      <c r="K1294" s="35" t="s">
        <v>2433</v>
      </c>
      <c r="L1294" s="35" t="s">
        <v>17300</v>
      </c>
      <c r="M1294" s="34">
        <v>6393040</v>
      </c>
      <c r="N1294" s="35" t="s">
        <v>17299</v>
      </c>
      <c r="O1294" s="34">
        <v>3</v>
      </c>
      <c r="P1294" s="34">
        <v>0</v>
      </c>
      <c r="Q1294" s="34">
        <v>1</v>
      </c>
      <c r="R1294" s="39">
        <v>269216928.38</v>
      </c>
      <c r="S1294" s="39">
        <v>58843374.380000003</v>
      </c>
      <c r="T1294" s="39">
        <v>0</v>
      </c>
      <c r="U1294" s="39">
        <v>0</v>
      </c>
      <c r="V1294" s="39">
        <v>187442952</v>
      </c>
      <c r="W1294" s="39">
        <v>22930602</v>
      </c>
      <c r="X1294" s="39">
        <v>0</v>
      </c>
      <c r="Y1294" s="39">
        <v>0</v>
      </c>
      <c r="Z1294" s="39">
        <v>0</v>
      </c>
      <c r="AA1294" s="39">
        <v>245072969.13999999</v>
      </c>
      <c r="AB1294" s="39">
        <v>228696173</v>
      </c>
      <c r="AC1294" s="39">
        <v>0</v>
      </c>
      <c r="AD1294" s="39">
        <v>64000</v>
      </c>
      <c r="AE1294" s="39">
        <v>0</v>
      </c>
      <c r="AF1294" s="39">
        <v>16312796.140000001</v>
      </c>
      <c r="AG1294" s="39">
        <v>0</v>
      </c>
      <c r="AH1294" s="39">
        <v>0</v>
      </c>
      <c r="AI1294" s="39">
        <v>24143959.23</v>
      </c>
      <c r="AJ1294" s="39">
        <v>0</v>
      </c>
      <c r="AK1294" s="39">
        <v>0</v>
      </c>
      <c r="AL1294" s="39">
        <v>17480625.719999999</v>
      </c>
      <c r="AM1294" s="39">
        <v>441009</v>
      </c>
      <c r="AN1294" s="39">
        <v>3062496.18</v>
      </c>
      <c r="AO1294" s="39">
        <v>3159828.33</v>
      </c>
      <c r="AP1294" s="39">
        <v>0</v>
      </c>
      <c r="AQ1294" s="39">
        <v>6029022.0499999998</v>
      </c>
      <c r="AR1294" s="39">
        <v>5873348</v>
      </c>
      <c r="AS1294" s="39">
        <v>155674.04999999999</v>
      </c>
      <c r="AT1294" s="39">
        <v>6029022.0499999998</v>
      </c>
      <c r="AU1294" s="39">
        <v>2234860</v>
      </c>
      <c r="AV1294" s="39">
        <v>634333.72</v>
      </c>
      <c r="AW1294" s="39">
        <v>3159828.33</v>
      </c>
      <c r="AX1294" s="39">
        <v>0</v>
      </c>
      <c r="AY1294" s="39">
        <v>0</v>
      </c>
      <c r="AZ1294" s="39">
        <v>0</v>
      </c>
      <c r="BA1294" s="39">
        <v>0</v>
      </c>
      <c r="BB1294" s="39">
        <v>0</v>
      </c>
      <c r="BC1294" s="39">
        <v>0</v>
      </c>
      <c r="BD1294" s="39">
        <v>0</v>
      </c>
      <c r="BE1294" s="39">
        <v>0</v>
      </c>
      <c r="BF1294" s="39">
        <v>0</v>
      </c>
      <c r="BG1294" s="39">
        <v>0</v>
      </c>
      <c r="BH1294" s="39">
        <v>0</v>
      </c>
      <c r="BI1294" s="39">
        <v>0</v>
      </c>
      <c r="BJ1294" s="37">
        <v>0</v>
      </c>
    </row>
    <row r="1295" spans="1:62" ht="14.25" x14ac:dyDescent="0.2">
      <c r="A1295" s="25">
        <f t="shared" si="20"/>
        <v>1289</v>
      </c>
      <c r="B1295" s="34">
        <v>3060</v>
      </c>
      <c r="C1295" s="35" t="s">
        <v>17298</v>
      </c>
      <c r="D1295" s="35" t="s">
        <v>17297</v>
      </c>
      <c r="E1295" s="35" t="s">
        <v>17296</v>
      </c>
      <c r="F1295" s="35" t="s">
        <v>31</v>
      </c>
      <c r="G1295" s="36">
        <v>6492</v>
      </c>
      <c r="H1295" s="35" t="s">
        <v>37</v>
      </c>
      <c r="I1295" s="35" t="s">
        <v>17295</v>
      </c>
      <c r="J1295" s="35" t="s">
        <v>34</v>
      </c>
      <c r="K1295" s="35" t="s">
        <v>90</v>
      </c>
      <c r="L1295" s="35" t="s">
        <v>17294</v>
      </c>
      <c r="M1295" s="34">
        <v>7246411</v>
      </c>
      <c r="N1295" s="35" t="s">
        <v>17293</v>
      </c>
      <c r="O1295" s="34">
        <v>3</v>
      </c>
      <c r="P1295" s="34">
        <v>340</v>
      </c>
      <c r="Q1295" s="34">
        <v>2</v>
      </c>
      <c r="R1295" s="39">
        <v>543038678</v>
      </c>
      <c r="S1295" s="39">
        <v>33992091</v>
      </c>
      <c r="T1295" s="39">
        <v>11953670</v>
      </c>
      <c r="U1295" s="39">
        <v>0</v>
      </c>
      <c r="V1295" s="39">
        <v>488269672</v>
      </c>
      <c r="W1295" s="39">
        <v>5572368</v>
      </c>
      <c r="X1295" s="39">
        <v>3250877</v>
      </c>
      <c r="Y1295" s="39">
        <v>0</v>
      </c>
      <c r="Z1295" s="39">
        <v>0</v>
      </c>
      <c r="AA1295" s="39">
        <v>176348302</v>
      </c>
      <c r="AB1295" s="39">
        <v>0</v>
      </c>
      <c r="AC1295" s="39">
        <v>141355224</v>
      </c>
      <c r="AD1295" s="39">
        <v>9260580</v>
      </c>
      <c r="AE1295" s="39">
        <v>0</v>
      </c>
      <c r="AF1295" s="39">
        <v>11737796</v>
      </c>
      <c r="AG1295" s="39">
        <v>6494702</v>
      </c>
      <c r="AH1295" s="39">
        <v>7500000</v>
      </c>
      <c r="AI1295" s="39">
        <v>366690376</v>
      </c>
      <c r="AJ1295" s="39">
        <v>227231279</v>
      </c>
      <c r="AK1295" s="39">
        <v>87065049</v>
      </c>
      <c r="AL1295" s="39">
        <v>89323411</v>
      </c>
      <c r="AM1295" s="39">
        <v>43767489</v>
      </c>
      <c r="AN1295" s="39">
        <v>0</v>
      </c>
      <c r="AO1295" s="39">
        <v>6368197</v>
      </c>
      <c r="AP1295" s="39">
        <v>0</v>
      </c>
      <c r="AQ1295" s="39">
        <v>66705469</v>
      </c>
      <c r="AR1295" s="39">
        <v>59875037</v>
      </c>
      <c r="AS1295" s="39">
        <v>6830432</v>
      </c>
      <c r="AT1295" s="39">
        <v>57723367</v>
      </c>
      <c r="AU1295" s="39">
        <v>42574389</v>
      </c>
      <c r="AV1295" s="39">
        <v>8780781</v>
      </c>
      <c r="AW1295" s="39">
        <v>6368197</v>
      </c>
      <c r="AX1295" s="39">
        <v>0</v>
      </c>
      <c r="AY1295" s="39">
        <v>8982102</v>
      </c>
      <c r="AZ1295" s="39">
        <v>8982102</v>
      </c>
      <c r="BA1295" s="39">
        <v>0</v>
      </c>
      <c r="BB1295" s="39">
        <v>10020520</v>
      </c>
      <c r="BC1295" s="39">
        <v>26087710</v>
      </c>
      <c r="BD1295" s="39">
        <v>10020520</v>
      </c>
      <c r="BE1295" s="39">
        <v>26087710</v>
      </c>
      <c r="BF1295" s="39">
        <v>0</v>
      </c>
      <c r="BG1295" s="39">
        <v>122426500</v>
      </c>
      <c r="BH1295" s="39">
        <v>0</v>
      </c>
      <c r="BI1295" s="39">
        <v>122426500</v>
      </c>
      <c r="BJ1295" s="37">
        <v>122426500</v>
      </c>
    </row>
    <row r="1296" spans="1:62" ht="14.25" x14ac:dyDescent="0.2">
      <c r="A1296" s="25">
        <f t="shared" si="20"/>
        <v>1290</v>
      </c>
      <c r="B1296" s="34">
        <v>3061</v>
      </c>
      <c r="C1296" s="35" t="s">
        <v>17292</v>
      </c>
      <c r="D1296" s="35" t="s">
        <v>17291</v>
      </c>
      <c r="E1296" s="35" t="s">
        <v>17290</v>
      </c>
      <c r="F1296" s="35" t="s">
        <v>47</v>
      </c>
      <c r="G1296" s="36">
        <v>6499</v>
      </c>
      <c r="H1296" s="35" t="s">
        <v>41</v>
      </c>
      <c r="I1296" s="35" t="s">
        <v>17289</v>
      </c>
      <c r="J1296" s="35" t="s">
        <v>34</v>
      </c>
      <c r="K1296" s="35" t="s">
        <v>738</v>
      </c>
      <c r="L1296" s="35" t="s">
        <v>17288</v>
      </c>
      <c r="M1296" s="34">
        <v>6476172</v>
      </c>
      <c r="N1296" s="35" t="s">
        <v>17287</v>
      </c>
      <c r="O1296" s="34">
        <v>3</v>
      </c>
      <c r="P1296" s="34">
        <v>35</v>
      </c>
      <c r="Q1296" s="34">
        <v>1</v>
      </c>
      <c r="R1296" s="39">
        <v>56774210</v>
      </c>
      <c r="S1296" s="39">
        <v>14408510</v>
      </c>
      <c r="T1296" s="39">
        <v>0</v>
      </c>
      <c r="U1296" s="39">
        <v>0</v>
      </c>
      <c r="V1296" s="39">
        <v>36277895</v>
      </c>
      <c r="W1296" s="39">
        <v>0</v>
      </c>
      <c r="X1296" s="39">
        <v>6087805</v>
      </c>
      <c r="Y1296" s="39">
        <v>0</v>
      </c>
      <c r="Z1296" s="39">
        <v>0</v>
      </c>
      <c r="AA1296" s="39">
        <v>4131370</v>
      </c>
      <c r="AB1296" s="39">
        <v>0</v>
      </c>
      <c r="AC1296" s="39">
        <v>0</v>
      </c>
      <c r="AD1296" s="39">
        <v>4131370</v>
      </c>
      <c r="AE1296" s="39">
        <v>0</v>
      </c>
      <c r="AF1296" s="39">
        <v>0</v>
      </c>
      <c r="AG1296" s="39">
        <v>0</v>
      </c>
      <c r="AH1296" s="39">
        <v>0</v>
      </c>
      <c r="AI1296" s="39">
        <v>52642840</v>
      </c>
      <c r="AJ1296" s="39">
        <v>51847075</v>
      </c>
      <c r="AK1296" s="39">
        <v>49847075</v>
      </c>
      <c r="AL1296" s="39">
        <v>0</v>
      </c>
      <c r="AM1296" s="39">
        <v>0</v>
      </c>
      <c r="AN1296" s="39">
        <v>0</v>
      </c>
      <c r="AO1296" s="39">
        <v>795765</v>
      </c>
      <c r="AP1296" s="39">
        <v>0</v>
      </c>
      <c r="AQ1296" s="39">
        <v>6401065</v>
      </c>
      <c r="AR1296" s="39">
        <v>6401065</v>
      </c>
      <c r="AS1296" s="39">
        <v>0</v>
      </c>
      <c r="AT1296" s="39">
        <v>6401065</v>
      </c>
      <c r="AU1296" s="39">
        <v>5263651</v>
      </c>
      <c r="AV1296" s="39">
        <v>341649</v>
      </c>
      <c r="AW1296" s="39">
        <v>795765</v>
      </c>
      <c r="AX1296" s="39">
        <v>0</v>
      </c>
      <c r="AY1296" s="39">
        <v>0</v>
      </c>
      <c r="AZ1296" s="39">
        <v>0</v>
      </c>
      <c r="BA1296" s="39">
        <v>0</v>
      </c>
      <c r="BB1296" s="39">
        <v>0</v>
      </c>
      <c r="BC1296" s="39">
        <v>0</v>
      </c>
      <c r="BD1296" s="39">
        <v>0</v>
      </c>
      <c r="BE1296" s="39">
        <v>0</v>
      </c>
      <c r="BF1296" s="39">
        <v>175000000</v>
      </c>
      <c r="BG1296" s="39">
        <v>0</v>
      </c>
      <c r="BH1296" s="39">
        <v>175000000</v>
      </c>
      <c r="BI1296" s="39">
        <v>0</v>
      </c>
      <c r="BJ1296" s="37">
        <v>0</v>
      </c>
    </row>
    <row r="1297" spans="1:62" ht="14.25" x14ac:dyDescent="0.2">
      <c r="A1297" s="25">
        <f t="shared" si="20"/>
        <v>1291</v>
      </c>
      <c r="B1297" s="34">
        <v>3064</v>
      </c>
      <c r="C1297" s="35" t="s">
        <v>17286</v>
      </c>
      <c r="D1297" s="35" t="s">
        <v>17285</v>
      </c>
      <c r="E1297" s="35" t="s">
        <v>17284</v>
      </c>
      <c r="F1297" s="35" t="s">
        <v>31</v>
      </c>
      <c r="G1297" s="36">
        <v>9499</v>
      </c>
      <c r="H1297" s="35" t="s">
        <v>40</v>
      </c>
      <c r="I1297" s="35" t="s">
        <v>17283</v>
      </c>
      <c r="J1297" s="35" t="s">
        <v>34</v>
      </c>
      <c r="K1297" s="35" t="s">
        <v>738</v>
      </c>
      <c r="L1297" s="35" t="s">
        <v>17282</v>
      </c>
      <c r="M1297" s="34">
        <v>6411632</v>
      </c>
      <c r="N1297" s="35" t="s">
        <v>17281</v>
      </c>
      <c r="O1297" s="34">
        <v>3</v>
      </c>
      <c r="P1297" s="34">
        <v>202</v>
      </c>
      <c r="Q1297" s="34">
        <v>4</v>
      </c>
      <c r="R1297" s="39">
        <v>749075173</v>
      </c>
      <c r="S1297" s="39">
        <v>3523528</v>
      </c>
      <c r="T1297" s="39">
        <v>16810858</v>
      </c>
      <c r="U1297" s="39">
        <v>0</v>
      </c>
      <c r="V1297" s="39">
        <v>331134765</v>
      </c>
      <c r="W1297" s="39">
        <v>1665285</v>
      </c>
      <c r="X1297" s="39">
        <v>395940737</v>
      </c>
      <c r="Y1297" s="39">
        <v>0</v>
      </c>
      <c r="Z1297" s="39">
        <v>0</v>
      </c>
      <c r="AA1297" s="39">
        <v>260454398</v>
      </c>
      <c r="AB1297" s="39">
        <v>0</v>
      </c>
      <c r="AC1297" s="39">
        <v>248000021</v>
      </c>
      <c r="AD1297" s="39">
        <v>8023976</v>
      </c>
      <c r="AE1297" s="39">
        <v>0</v>
      </c>
      <c r="AF1297" s="39">
        <v>3877737</v>
      </c>
      <c r="AG1297" s="39">
        <v>552664</v>
      </c>
      <c r="AH1297" s="39">
        <v>0</v>
      </c>
      <c r="AI1297" s="39">
        <v>488620775</v>
      </c>
      <c r="AJ1297" s="39">
        <v>312129209</v>
      </c>
      <c r="AK1297" s="39">
        <v>258140860</v>
      </c>
      <c r="AL1297" s="39">
        <v>0</v>
      </c>
      <c r="AM1297" s="39">
        <v>0</v>
      </c>
      <c r="AN1297" s="39">
        <v>0</v>
      </c>
      <c r="AO1297" s="39">
        <v>9562770</v>
      </c>
      <c r="AP1297" s="39">
        <v>183634942</v>
      </c>
      <c r="AQ1297" s="39">
        <v>50564442</v>
      </c>
      <c r="AR1297" s="39">
        <v>25241841</v>
      </c>
      <c r="AS1297" s="39">
        <v>25322601</v>
      </c>
      <c r="AT1297" s="39">
        <v>50564442</v>
      </c>
      <c r="AU1297" s="39">
        <v>20536992</v>
      </c>
      <c r="AV1297" s="39">
        <v>20464680</v>
      </c>
      <c r="AW1297" s="39">
        <v>9562770</v>
      </c>
      <c r="AX1297" s="39">
        <v>0</v>
      </c>
      <c r="AY1297" s="39">
        <v>0</v>
      </c>
      <c r="AZ1297" s="39">
        <v>0</v>
      </c>
      <c r="BA1297" s="39">
        <v>0</v>
      </c>
      <c r="BB1297" s="39">
        <v>0</v>
      </c>
      <c r="BC1297" s="39">
        <v>0</v>
      </c>
      <c r="BD1297" s="39">
        <v>0</v>
      </c>
      <c r="BE1297" s="39">
        <v>0</v>
      </c>
      <c r="BF1297" s="39">
        <v>0</v>
      </c>
      <c r="BG1297" s="39">
        <v>0</v>
      </c>
      <c r="BH1297" s="39">
        <v>0</v>
      </c>
      <c r="BI1297" s="39">
        <v>0</v>
      </c>
      <c r="BJ1297" s="37">
        <v>0</v>
      </c>
    </row>
    <row r="1298" spans="1:62" ht="14.25" x14ac:dyDescent="0.2">
      <c r="A1298" s="25">
        <f t="shared" si="20"/>
        <v>1292</v>
      </c>
      <c r="B1298" s="34">
        <v>3065</v>
      </c>
      <c r="C1298" s="35" t="s">
        <v>17280</v>
      </c>
      <c r="D1298" s="35" t="s">
        <v>17279</v>
      </c>
      <c r="E1298" s="35" t="s">
        <v>17278</v>
      </c>
      <c r="F1298" s="35" t="s">
        <v>42</v>
      </c>
      <c r="G1298" s="36">
        <v>6492</v>
      </c>
      <c r="H1298" s="35" t="s">
        <v>37</v>
      </c>
      <c r="I1298" s="35" t="s">
        <v>17277</v>
      </c>
      <c r="J1298" s="35" t="s">
        <v>34</v>
      </c>
      <c r="K1298" s="35" t="s">
        <v>90</v>
      </c>
      <c r="L1298" s="35" t="s">
        <v>17276</v>
      </c>
      <c r="M1298" s="34">
        <v>7244457</v>
      </c>
      <c r="N1298" s="35" t="s">
        <v>17275</v>
      </c>
      <c r="O1298" s="34">
        <v>3</v>
      </c>
      <c r="P1298" s="34">
        <v>775</v>
      </c>
      <c r="Q1298" s="34">
        <v>4</v>
      </c>
      <c r="R1298" s="39">
        <v>2776314771.6700001</v>
      </c>
      <c r="S1298" s="39">
        <v>101691928.55</v>
      </c>
      <c r="T1298" s="39">
        <v>25269776.18</v>
      </c>
      <c r="U1298" s="39">
        <v>0</v>
      </c>
      <c r="V1298" s="39">
        <v>2586317025.9400001</v>
      </c>
      <c r="W1298" s="39">
        <v>478531</v>
      </c>
      <c r="X1298" s="39">
        <v>56154983</v>
      </c>
      <c r="Y1298" s="39">
        <v>0</v>
      </c>
      <c r="Z1298" s="39">
        <v>6402527</v>
      </c>
      <c r="AA1298" s="39">
        <v>996611917.37</v>
      </c>
      <c r="AB1298" s="39">
        <v>0</v>
      </c>
      <c r="AC1298" s="39">
        <v>934763095</v>
      </c>
      <c r="AD1298" s="39">
        <v>17912251</v>
      </c>
      <c r="AE1298" s="39">
        <v>0</v>
      </c>
      <c r="AF1298" s="39">
        <v>13991363.369999999</v>
      </c>
      <c r="AG1298" s="39">
        <v>26575120</v>
      </c>
      <c r="AH1298" s="39">
        <v>3370088</v>
      </c>
      <c r="AI1298" s="39">
        <v>1779702854.3</v>
      </c>
      <c r="AJ1298" s="39">
        <v>1528283975</v>
      </c>
      <c r="AK1298" s="39">
        <v>606138975</v>
      </c>
      <c r="AL1298" s="39">
        <v>182025652.88</v>
      </c>
      <c r="AM1298" s="39">
        <v>6470381.8200000003</v>
      </c>
      <c r="AN1298" s="39">
        <v>0</v>
      </c>
      <c r="AO1298" s="39">
        <v>10282844.6</v>
      </c>
      <c r="AP1298" s="39">
        <v>0</v>
      </c>
      <c r="AQ1298" s="39">
        <v>249708300.47</v>
      </c>
      <c r="AR1298" s="39">
        <v>231164920.75</v>
      </c>
      <c r="AS1298" s="39">
        <v>18543379.719999999</v>
      </c>
      <c r="AT1298" s="39">
        <v>191697176.47</v>
      </c>
      <c r="AU1298" s="39">
        <v>170398049.66999999</v>
      </c>
      <c r="AV1298" s="39">
        <v>11016282.199999999</v>
      </c>
      <c r="AW1298" s="39">
        <v>10282844.6</v>
      </c>
      <c r="AX1298" s="39">
        <v>0</v>
      </c>
      <c r="AY1298" s="39">
        <v>58011124</v>
      </c>
      <c r="AZ1298" s="39">
        <v>58011124</v>
      </c>
      <c r="BA1298" s="39">
        <v>0</v>
      </c>
      <c r="BB1298" s="39">
        <v>53887237.270000003</v>
      </c>
      <c r="BC1298" s="39">
        <v>40407333.189999998</v>
      </c>
      <c r="BD1298" s="39">
        <v>53887237.270000003</v>
      </c>
      <c r="BE1298" s="39">
        <v>40407333.189999998</v>
      </c>
      <c r="BF1298" s="39">
        <v>2600022997</v>
      </c>
      <c r="BG1298" s="39">
        <v>0</v>
      </c>
      <c r="BH1298" s="39">
        <v>2600022997</v>
      </c>
      <c r="BI1298" s="39">
        <v>0</v>
      </c>
      <c r="BJ1298" s="37">
        <v>0</v>
      </c>
    </row>
    <row r="1299" spans="1:62" ht="14.25" x14ac:dyDescent="0.2">
      <c r="A1299" s="25">
        <f t="shared" si="20"/>
        <v>1293</v>
      </c>
      <c r="B1299" s="34">
        <v>3067</v>
      </c>
      <c r="C1299" s="35" t="s">
        <v>17274</v>
      </c>
      <c r="D1299" s="35" t="s">
        <v>17273</v>
      </c>
      <c r="E1299" s="35" t="s">
        <v>17272</v>
      </c>
      <c r="F1299" s="35" t="s">
        <v>47</v>
      </c>
      <c r="G1299" s="36">
        <v>6492</v>
      </c>
      <c r="H1299" s="35" t="s">
        <v>37</v>
      </c>
      <c r="I1299" s="35" t="s">
        <v>17271</v>
      </c>
      <c r="J1299" s="35" t="s">
        <v>34</v>
      </c>
      <c r="K1299" s="35" t="s">
        <v>812</v>
      </c>
      <c r="L1299" s="35" t="s">
        <v>17270</v>
      </c>
      <c r="M1299" s="34">
        <v>6224924</v>
      </c>
      <c r="N1299" s="35" t="s">
        <v>17269</v>
      </c>
      <c r="O1299" s="34">
        <v>3</v>
      </c>
      <c r="P1299" s="34">
        <v>236</v>
      </c>
      <c r="Q1299" s="34">
        <v>3</v>
      </c>
      <c r="R1299" s="39">
        <v>2046713367.46</v>
      </c>
      <c r="S1299" s="39">
        <v>93711134.129999995</v>
      </c>
      <c r="T1299" s="39">
        <v>80851744.209999993</v>
      </c>
      <c r="U1299" s="39">
        <v>0</v>
      </c>
      <c r="V1299" s="39">
        <v>1592289275</v>
      </c>
      <c r="W1299" s="39">
        <v>622000</v>
      </c>
      <c r="X1299" s="39">
        <v>273439212.12</v>
      </c>
      <c r="Y1299" s="39">
        <v>0</v>
      </c>
      <c r="Z1299" s="39">
        <v>5800002</v>
      </c>
      <c r="AA1299" s="39">
        <v>43505281.689999998</v>
      </c>
      <c r="AB1299" s="39">
        <v>0</v>
      </c>
      <c r="AC1299" s="39">
        <v>0</v>
      </c>
      <c r="AD1299" s="39">
        <v>23363874</v>
      </c>
      <c r="AE1299" s="39">
        <v>0</v>
      </c>
      <c r="AF1299" s="39">
        <v>4687036.1900000004</v>
      </c>
      <c r="AG1299" s="39">
        <v>15454371.5</v>
      </c>
      <c r="AH1299" s="39">
        <v>0</v>
      </c>
      <c r="AI1299" s="39">
        <v>2003208085.77</v>
      </c>
      <c r="AJ1299" s="39">
        <v>1458284667.5</v>
      </c>
      <c r="AK1299" s="39">
        <v>573024267.5</v>
      </c>
      <c r="AL1299" s="39">
        <v>309587279.64999998</v>
      </c>
      <c r="AM1299" s="39">
        <v>0</v>
      </c>
      <c r="AN1299" s="39">
        <v>0</v>
      </c>
      <c r="AO1299" s="39">
        <v>-23361804.379999999</v>
      </c>
      <c r="AP1299" s="39">
        <v>262741195</v>
      </c>
      <c r="AQ1299" s="39">
        <v>121228258.5</v>
      </c>
      <c r="AR1299" s="39">
        <v>121175289</v>
      </c>
      <c r="AS1299" s="39">
        <v>52969.5</v>
      </c>
      <c r="AT1299" s="39">
        <v>121228258.5</v>
      </c>
      <c r="AU1299" s="39">
        <v>139460345.88</v>
      </c>
      <c r="AV1299" s="39">
        <v>5129717</v>
      </c>
      <c r="AW1299" s="39">
        <v>-23361804.379999999</v>
      </c>
      <c r="AX1299" s="39">
        <v>0</v>
      </c>
      <c r="AY1299" s="39">
        <v>0</v>
      </c>
      <c r="AZ1299" s="39">
        <v>0</v>
      </c>
      <c r="BA1299" s="39">
        <v>0</v>
      </c>
      <c r="BB1299" s="39">
        <v>3745688</v>
      </c>
      <c r="BC1299" s="39">
        <v>23519003.41</v>
      </c>
      <c r="BD1299" s="39">
        <v>3745688</v>
      </c>
      <c r="BE1299" s="39">
        <v>23519003.41</v>
      </c>
      <c r="BF1299" s="39">
        <v>1816281562</v>
      </c>
      <c r="BG1299" s="39">
        <v>0</v>
      </c>
      <c r="BH1299" s="39">
        <v>1816281562</v>
      </c>
      <c r="BI1299" s="39">
        <v>0</v>
      </c>
      <c r="BJ1299" s="37">
        <v>0</v>
      </c>
    </row>
    <row r="1300" spans="1:62" ht="14.25" x14ac:dyDescent="0.2">
      <c r="A1300" s="25">
        <f t="shared" si="20"/>
        <v>1294</v>
      </c>
      <c r="B1300" s="34">
        <v>3068</v>
      </c>
      <c r="C1300" s="35" t="s">
        <v>17268</v>
      </c>
      <c r="D1300" s="35" t="s">
        <v>17267</v>
      </c>
      <c r="E1300" s="35" t="s">
        <v>17266</v>
      </c>
      <c r="F1300" s="35" t="s">
        <v>28</v>
      </c>
      <c r="G1300" s="36">
        <v>6492</v>
      </c>
      <c r="H1300" s="35" t="s">
        <v>37</v>
      </c>
      <c r="I1300" s="35" t="s">
        <v>17265</v>
      </c>
      <c r="J1300" s="35" t="s">
        <v>34</v>
      </c>
      <c r="K1300" s="35" t="s">
        <v>738</v>
      </c>
      <c r="L1300" s="35" t="s">
        <v>17264</v>
      </c>
      <c r="M1300" s="34">
        <v>6973838</v>
      </c>
      <c r="N1300" s="35" t="s">
        <v>17263</v>
      </c>
      <c r="O1300" s="34">
        <v>3</v>
      </c>
      <c r="P1300" s="34">
        <v>276</v>
      </c>
      <c r="Q1300" s="34">
        <v>1</v>
      </c>
      <c r="R1300" s="39">
        <v>1378127369.6600001</v>
      </c>
      <c r="S1300" s="39">
        <v>10247598.880000001</v>
      </c>
      <c r="T1300" s="39">
        <v>142323302.78999999</v>
      </c>
      <c r="U1300" s="39">
        <v>0</v>
      </c>
      <c r="V1300" s="39">
        <v>1209682653.95</v>
      </c>
      <c r="W1300" s="39">
        <v>14979709</v>
      </c>
      <c r="X1300" s="39">
        <v>894105.04</v>
      </c>
      <c r="Y1300" s="39">
        <v>0</v>
      </c>
      <c r="Z1300" s="39">
        <v>0</v>
      </c>
      <c r="AA1300" s="39">
        <v>1070743635.87</v>
      </c>
      <c r="AB1300" s="39">
        <v>1038327329.04</v>
      </c>
      <c r="AC1300" s="39">
        <v>0</v>
      </c>
      <c r="AD1300" s="39">
        <v>13883340.17</v>
      </c>
      <c r="AE1300" s="39">
        <v>0</v>
      </c>
      <c r="AF1300" s="39">
        <v>15905829.66</v>
      </c>
      <c r="AG1300" s="39">
        <v>331000</v>
      </c>
      <c r="AH1300" s="39">
        <v>2296137</v>
      </c>
      <c r="AI1300" s="39">
        <v>307383734.19999999</v>
      </c>
      <c r="AJ1300" s="39">
        <v>203228677.31</v>
      </c>
      <c r="AK1300" s="39">
        <v>202538677.31</v>
      </c>
      <c r="AL1300" s="39">
        <v>92914521.109999999</v>
      </c>
      <c r="AM1300" s="39">
        <v>0</v>
      </c>
      <c r="AN1300" s="39">
        <v>0</v>
      </c>
      <c r="AO1300" s="39">
        <v>11131771.35</v>
      </c>
      <c r="AP1300" s="39">
        <v>108764.43</v>
      </c>
      <c r="AQ1300" s="39">
        <v>77991225.049999997</v>
      </c>
      <c r="AR1300" s="39">
        <v>74136817</v>
      </c>
      <c r="AS1300" s="39">
        <v>3854408.05</v>
      </c>
      <c r="AT1300" s="39">
        <v>77991224.900000006</v>
      </c>
      <c r="AU1300" s="39">
        <v>63614671.950000003</v>
      </c>
      <c r="AV1300" s="39">
        <v>3244781.6</v>
      </c>
      <c r="AW1300" s="39">
        <v>11131771.35</v>
      </c>
      <c r="AX1300" s="39">
        <v>0</v>
      </c>
      <c r="AY1300" s="39">
        <v>0</v>
      </c>
      <c r="AZ1300" s="39">
        <v>0</v>
      </c>
      <c r="BA1300" s="39">
        <v>0</v>
      </c>
      <c r="BB1300" s="39">
        <v>0</v>
      </c>
      <c r="BC1300" s="39">
        <v>0</v>
      </c>
      <c r="BD1300" s="39">
        <v>0</v>
      </c>
      <c r="BE1300" s="39">
        <v>0</v>
      </c>
      <c r="BF1300" s="39">
        <v>0</v>
      </c>
      <c r="BG1300" s="39">
        <v>0</v>
      </c>
      <c r="BH1300" s="39">
        <v>0</v>
      </c>
      <c r="BI1300" s="39">
        <v>0</v>
      </c>
      <c r="BJ1300" s="37">
        <v>0</v>
      </c>
    </row>
    <row r="1301" spans="1:62" ht="14.25" x14ac:dyDescent="0.2">
      <c r="A1301" s="25">
        <f t="shared" si="20"/>
        <v>1295</v>
      </c>
      <c r="B1301" s="34">
        <v>3070</v>
      </c>
      <c r="C1301" s="35" t="s">
        <v>1226</v>
      </c>
      <c r="D1301" s="35" t="s">
        <v>1227</v>
      </c>
      <c r="E1301" s="35" t="s">
        <v>1228</v>
      </c>
      <c r="F1301" s="35" t="s">
        <v>116</v>
      </c>
      <c r="G1301" s="36">
        <v>6424</v>
      </c>
      <c r="H1301" s="35" t="s">
        <v>38</v>
      </c>
      <c r="I1301" s="35" t="s">
        <v>1229</v>
      </c>
      <c r="J1301" s="35" t="s">
        <v>34</v>
      </c>
      <c r="K1301" s="35" t="s">
        <v>1230</v>
      </c>
      <c r="L1301" s="35" t="s">
        <v>17262</v>
      </c>
      <c r="M1301" s="34">
        <v>7569827</v>
      </c>
      <c r="N1301" s="35" t="s">
        <v>17261</v>
      </c>
      <c r="O1301" s="34">
        <v>1</v>
      </c>
      <c r="P1301" s="34">
        <v>2636</v>
      </c>
      <c r="Q1301" s="34">
        <v>5</v>
      </c>
      <c r="R1301" s="39">
        <v>7783538831.6199999</v>
      </c>
      <c r="S1301" s="39">
        <v>128233966</v>
      </c>
      <c r="T1301" s="39">
        <v>287379679</v>
      </c>
      <c r="U1301" s="39">
        <v>0</v>
      </c>
      <c r="V1301" s="39">
        <v>7158671220.6199999</v>
      </c>
      <c r="W1301" s="39">
        <v>3916995</v>
      </c>
      <c r="X1301" s="39">
        <v>205336971</v>
      </c>
      <c r="Y1301" s="39">
        <v>0</v>
      </c>
      <c r="Z1301" s="39">
        <v>0</v>
      </c>
      <c r="AA1301" s="39">
        <v>4778811753</v>
      </c>
      <c r="AB1301" s="39">
        <v>2717885807</v>
      </c>
      <c r="AC1301" s="39">
        <v>1828465101</v>
      </c>
      <c r="AD1301" s="39">
        <v>23626343</v>
      </c>
      <c r="AE1301" s="39">
        <v>0</v>
      </c>
      <c r="AF1301" s="39">
        <v>52090968</v>
      </c>
      <c r="AG1301" s="39">
        <v>156743534</v>
      </c>
      <c r="AH1301" s="39">
        <v>0</v>
      </c>
      <c r="AI1301" s="39">
        <v>3004727078.4699998</v>
      </c>
      <c r="AJ1301" s="39">
        <v>1763781667</v>
      </c>
      <c r="AK1301" s="39">
        <v>569885462</v>
      </c>
      <c r="AL1301" s="39">
        <v>1054924566</v>
      </c>
      <c r="AM1301" s="39">
        <v>8904301</v>
      </c>
      <c r="AN1301" s="39">
        <v>90000</v>
      </c>
      <c r="AO1301" s="39">
        <v>52681317.469999999</v>
      </c>
      <c r="AP1301" s="39">
        <v>0</v>
      </c>
      <c r="AQ1301" s="39">
        <v>828797815.85000002</v>
      </c>
      <c r="AR1301" s="39">
        <v>714662609</v>
      </c>
      <c r="AS1301" s="39">
        <v>114135206.84999999</v>
      </c>
      <c r="AT1301" s="39">
        <v>639394153.85000002</v>
      </c>
      <c r="AU1301" s="39">
        <v>542824356.38</v>
      </c>
      <c r="AV1301" s="39">
        <v>43888480</v>
      </c>
      <c r="AW1301" s="39">
        <v>52681317.469999999</v>
      </c>
      <c r="AX1301" s="39">
        <v>0</v>
      </c>
      <c r="AY1301" s="39">
        <v>189403662</v>
      </c>
      <c r="AZ1301" s="39">
        <v>189403662</v>
      </c>
      <c r="BA1301" s="39">
        <v>0</v>
      </c>
      <c r="BB1301" s="39">
        <v>366136417</v>
      </c>
      <c r="BC1301" s="39">
        <v>725261561</v>
      </c>
      <c r="BD1301" s="39">
        <v>366136417</v>
      </c>
      <c r="BE1301" s="39">
        <v>725261561</v>
      </c>
      <c r="BF1301" s="39">
        <v>7447054526</v>
      </c>
      <c r="BG1301" s="39">
        <v>0</v>
      </c>
      <c r="BH1301" s="39">
        <v>7447054526</v>
      </c>
      <c r="BI1301" s="39">
        <v>0</v>
      </c>
      <c r="BJ1301" s="37">
        <v>0</v>
      </c>
    </row>
    <row r="1302" spans="1:62" ht="14.25" x14ac:dyDescent="0.2">
      <c r="A1302" s="25">
        <f t="shared" si="20"/>
        <v>1296</v>
      </c>
      <c r="B1302" s="34">
        <v>3072</v>
      </c>
      <c r="C1302" s="35" t="s">
        <v>1231</v>
      </c>
      <c r="D1302" s="35" t="s">
        <v>1232</v>
      </c>
      <c r="E1302" s="35" t="s">
        <v>1233</v>
      </c>
      <c r="F1302" s="35" t="s">
        <v>116</v>
      </c>
      <c r="G1302" s="36">
        <v>6492</v>
      </c>
      <c r="H1302" s="35" t="s">
        <v>37</v>
      </c>
      <c r="I1302" s="35" t="s">
        <v>1234</v>
      </c>
      <c r="J1302" s="35" t="s">
        <v>34</v>
      </c>
      <c r="K1302" s="35" t="s">
        <v>1235</v>
      </c>
      <c r="L1302" s="35" t="s">
        <v>1236</v>
      </c>
      <c r="M1302" s="34">
        <v>7275493</v>
      </c>
      <c r="N1302" s="35" t="s">
        <v>1237</v>
      </c>
      <c r="O1302" s="34">
        <v>1</v>
      </c>
      <c r="P1302" s="34">
        <v>127082</v>
      </c>
      <c r="Q1302" s="34">
        <v>304</v>
      </c>
      <c r="R1302" s="39">
        <v>367270582107.92999</v>
      </c>
      <c r="S1302" s="39">
        <v>20881130484.630001</v>
      </c>
      <c r="T1302" s="39">
        <v>75204965081.470001</v>
      </c>
      <c r="U1302" s="39">
        <v>0</v>
      </c>
      <c r="V1302" s="39">
        <v>257598351872.42999</v>
      </c>
      <c r="W1302" s="39">
        <v>1399122302.77</v>
      </c>
      <c r="X1302" s="39">
        <v>11249167825.73</v>
      </c>
      <c r="Y1302" s="39">
        <v>0</v>
      </c>
      <c r="Z1302" s="39">
        <v>937844540.89999998</v>
      </c>
      <c r="AA1302" s="39">
        <v>259037374040.82999</v>
      </c>
      <c r="AB1302" s="39">
        <v>246527080540.57999</v>
      </c>
      <c r="AC1302" s="39">
        <v>4040890643</v>
      </c>
      <c r="AD1302" s="39">
        <v>1758935091.52</v>
      </c>
      <c r="AE1302" s="39">
        <v>0</v>
      </c>
      <c r="AF1302" s="39">
        <v>3605669475</v>
      </c>
      <c r="AG1302" s="39">
        <v>867351815.73000002</v>
      </c>
      <c r="AH1302" s="39">
        <v>2237446475</v>
      </c>
      <c r="AI1302" s="39">
        <v>108233208067.10001</v>
      </c>
      <c r="AJ1302" s="39">
        <v>35807628480.129997</v>
      </c>
      <c r="AK1302" s="39">
        <v>6298948480.1300001</v>
      </c>
      <c r="AL1302" s="39">
        <v>61792018377.75</v>
      </c>
      <c r="AM1302" s="39">
        <v>285547305.44</v>
      </c>
      <c r="AN1302" s="39">
        <v>0</v>
      </c>
      <c r="AO1302" s="39">
        <v>6644913836.5500002</v>
      </c>
      <c r="AP1302" s="39">
        <v>3694368663.23</v>
      </c>
      <c r="AQ1302" s="39">
        <v>27435912767.369999</v>
      </c>
      <c r="AR1302" s="39">
        <v>22244928802</v>
      </c>
      <c r="AS1302" s="39">
        <v>5190983965.3699999</v>
      </c>
      <c r="AT1302" s="39">
        <v>21013096012.970001</v>
      </c>
      <c r="AU1302" s="39">
        <v>13473757289.809999</v>
      </c>
      <c r="AV1302" s="39">
        <v>894424886.61000001</v>
      </c>
      <c r="AW1302" s="39">
        <v>6644913836.5500002</v>
      </c>
      <c r="AX1302" s="39">
        <v>0</v>
      </c>
      <c r="AY1302" s="39">
        <v>6422816754.3999996</v>
      </c>
      <c r="AZ1302" s="39">
        <v>6422816754.3999996</v>
      </c>
      <c r="BA1302" s="39">
        <v>0</v>
      </c>
      <c r="BB1302" s="39">
        <v>3091206178</v>
      </c>
      <c r="BC1302" s="39">
        <v>5740817852.75</v>
      </c>
      <c r="BD1302" s="39">
        <v>3091206178</v>
      </c>
      <c r="BE1302" s="39">
        <v>5740817852.75</v>
      </c>
      <c r="BF1302" s="39">
        <v>645981311424</v>
      </c>
      <c r="BG1302" s="39">
        <v>0</v>
      </c>
      <c r="BH1302" s="39">
        <v>645981311424</v>
      </c>
      <c r="BI1302" s="39">
        <v>0</v>
      </c>
      <c r="BJ1302" s="37">
        <v>0</v>
      </c>
    </row>
    <row r="1303" spans="1:62" ht="14.25" x14ac:dyDescent="0.2">
      <c r="A1303" s="25">
        <f t="shared" si="20"/>
        <v>1297</v>
      </c>
      <c r="B1303" s="34">
        <v>3073</v>
      </c>
      <c r="C1303" s="35" t="s">
        <v>17260</v>
      </c>
      <c r="D1303" s="35" t="s">
        <v>17259</v>
      </c>
      <c r="E1303" s="35" t="s">
        <v>17258</v>
      </c>
      <c r="F1303" s="35" t="s">
        <v>42</v>
      </c>
      <c r="G1303" s="36">
        <v>6492</v>
      </c>
      <c r="H1303" s="35" t="s">
        <v>37</v>
      </c>
      <c r="I1303" s="35" t="s">
        <v>17257</v>
      </c>
      <c r="J1303" s="35" t="s">
        <v>34</v>
      </c>
      <c r="K1303" s="35" t="s">
        <v>17256</v>
      </c>
      <c r="L1303" s="35" t="s">
        <v>17255</v>
      </c>
      <c r="M1303" s="34">
        <v>7271243</v>
      </c>
      <c r="N1303" s="35" t="s">
        <v>17254</v>
      </c>
      <c r="O1303" s="34">
        <v>3</v>
      </c>
      <c r="P1303" s="34">
        <v>531</v>
      </c>
      <c r="Q1303" s="34">
        <v>1</v>
      </c>
      <c r="R1303" s="39">
        <v>1488761790.26</v>
      </c>
      <c r="S1303" s="39">
        <v>118693496.97</v>
      </c>
      <c r="T1303" s="39">
        <v>110938592.06999999</v>
      </c>
      <c r="U1303" s="39">
        <v>0</v>
      </c>
      <c r="V1303" s="39">
        <v>1160170925.22</v>
      </c>
      <c r="W1303" s="39">
        <v>0</v>
      </c>
      <c r="X1303" s="39">
        <v>98958776</v>
      </c>
      <c r="Y1303" s="39">
        <v>0</v>
      </c>
      <c r="Z1303" s="39">
        <v>0</v>
      </c>
      <c r="AA1303" s="39">
        <v>96315565.840000004</v>
      </c>
      <c r="AB1303" s="39">
        <v>0</v>
      </c>
      <c r="AC1303" s="39">
        <v>0</v>
      </c>
      <c r="AD1303" s="39">
        <v>54810635.259999998</v>
      </c>
      <c r="AE1303" s="39">
        <v>0</v>
      </c>
      <c r="AF1303" s="39">
        <v>15465526.439999999</v>
      </c>
      <c r="AG1303" s="39">
        <v>26039404.140000001</v>
      </c>
      <c r="AH1303" s="39">
        <v>0</v>
      </c>
      <c r="AI1303" s="39">
        <v>1392446224.4200001</v>
      </c>
      <c r="AJ1303" s="39">
        <v>1156854492.1199999</v>
      </c>
      <c r="AK1303" s="39">
        <v>329509692.12</v>
      </c>
      <c r="AL1303" s="39">
        <v>218697843.30000001</v>
      </c>
      <c r="AM1303" s="39">
        <v>0</v>
      </c>
      <c r="AN1303" s="39">
        <v>0</v>
      </c>
      <c r="AO1303" s="39">
        <v>16893889</v>
      </c>
      <c r="AP1303" s="39">
        <v>0</v>
      </c>
      <c r="AQ1303" s="39">
        <v>108684055</v>
      </c>
      <c r="AR1303" s="39">
        <v>98595300</v>
      </c>
      <c r="AS1303" s="39">
        <v>10088755</v>
      </c>
      <c r="AT1303" s="39">
        <v>108684055</v>
      </c>
      <c r="AU1303" s="39">
        <v>89604829</v>
      </c>
      <c r="AV1303" s="39">
        <v>2185337</v>
      </c>
      <c r="AW1303" s="39">
        <v>16893889</v>
      </c>
      <c r="AX1303" s="39">
        <v>0</v>
      </c>
      <c r="AY1303" s="39">
        <v>0</v>
      </c>
      <c r="AZ1303" s="39">
        <v>0</v>
      </c>
      <c r="BA1303" s="39">
        <v>0</v>
      </c>
      <c r="BB1303" s="39">
        <v>1120126</v>
      </c>
      <c r="BC1303" s="39">
        <v>14461131</v>
      </c>
      <c r="BD1303" s="39">
        <v>1120126</v>
      </c>
      <c r="BE1303" s="39">
        <v>14461131</v>
      </c>
      <c r="BF1303" s="39">
        <v>987213093</v>
      </c>
      <c r="BG1303" s="39">
        <v>0</v>
      </c>
      <c r="BH1303" s="39">
        <v>987213093</v>
      </c>
      <c r="BI1303" s="39">
        <v>0</v>
      </c>
      <c r="BJ1303" s="37">
        <v>0</v>
      </c>
    </row>
    <row r="1304" spans="1:62" ht="14.25" x14ac:dyDescent="0.2">
      <c r="A1304" s="25">
        <f t="shared" si="20"/>
        <v>1298</v>
      </c>
      <c r="B1304" s="34">
        <v>3076</v>
      </c>
      <c r="C1304" s="35" t="s">
        <v>17253</v>
      </c>
      <c r="D1304" s="35" t="s">
        <v>17252</v>
      </c>
      <c r="E1304" s="35" t="s">
        <v>17251</v>
      </c>
      <c r="F1304" s="35" t="s">
        <v>28</v>
      </c>
      <c r="G1304" s="36">
        <v>6492</v>
      </c>
      <c r="H1304" s="35" t="s">
        <v>37</v>
      </c>
      <c r="I1304" s="35" t="s">
        <v>17250</v>
      </c>
      <c r="J1304" s="35" t="s">
        <v>34</v>
      </c>
      <c r="K1304" s="35" t="s">
        <v>738</v>
      </c>
      <c r="L1304" s="35" t="s">
        <v>17249</v>
      </c>
      <c r="M1304" s="34">
        <v>6337682</v>
      </c>
      <c r="N1304" s="35" t="s">
        <v>17248</v>
      </c>
      <c r="O1304" s="34">
        <v>3</v>
      </c>
      <c r="P1304" s="34">
        <v>49</v>
      </c>
      <c r="Q1304" s="34">
        <v>1</v>
      </c>
      <c r="R1304" s="39">
        <v>695774623.27999997</v>
      </c>
      <c r="S1304" s="39">
        <v>140891214.43000001</v>
      </c>
      <c r="T1304" s="39">
        <v>13195593</v>
      </c>
      <c r="U1304" s="39">
        <v>0</v>
      </c>
      <c r="V1304" s="39">
        <v>408239041.87</v>
      </c>
      <c r="W1304" s="39">
        <v>8922628.7400000002</v>
      </c>
      <c r="X1304" s="39">
        <v>109331508</v>
      </c>
      <c r="Y1304" s="39">
        <v>0</v>
      </c>
      <c r="Z1304" s="39">
        <v>15194637.24</v>
      </c>
      <c r="AA1304" s="39">
        <v>145667799.81999999</v>
      </c>
      <c r="AB1304" s="39">
        <v>130992769.90000001</v>
      </c>
      <c r="AC1304" s="39">
        <v>0</v>
      </c>
      <c r="AD1304" s="39">
        <v>5867352.2199999997</v>
      </c>
      <c r="AE1304" s="39">
        <v>0</v>
      </c>
      <c r="AF1304" s="39">
        <v>8807677.6999999993</v>
      </c>
      <c r="AG1304" s="39">
        <v>0</v>
      </c>
      <c r="AH1304" s="39">
        <v>0</v>
      </c>
      <c r="AI1304" s="39">
        <v>550106823.46000004</v>
      </c>
      <c r="AJ1304" s="39">
        <v>76798412.459999993</v>
      </c>
      <c r="AK1304" s="39">
        <v>73209727.459999993</v>
      </c>
      <c r="AL1304" s="39">
        <v>56238145.100000001</v>
      </c>
      <c r="AM1304" s="39">
        <v>0</v>
      </c>
      <c r="AN1304" s="39">
        <v>408286833.32999998</v>
      </c>
      <c r="AO1304" s="39">
        <v>8783432.5700000003</v>
      </c>
      <c r="AP1304" s="39">
        <v>0</v>
      </c>
      <c r="AQ1304" s="39">
        <v>34338230.57</v>
      </c>
      <c r="AR1304" s="39">
        <v>23614476</v>
      </c>
      <c r="AS1304" s="39">
        <v>10723754.57</v>
      </c>
      <c r="AT1304" s="39">
        <v>34338230.57</v>
      </c>
      <c r="AU1304" s="39">
        <v>24754700</v>
      </c>
      <c r="AV1304" s="39">
        <v>800098</v>
      </c>
      <c r="AW1304" s="39">
        <v>8783432.5700000003</v>
      </c>
      <c r="AX1304" s="39">
        <v>0</v>
      </c>
      <c r="AY1304" s="39">
        <v>0</v>
      </c>
      <c r="AZ1304" s="39">
        <v>0</v>
      </c>
      <c r="BA1304" s="39">
        <v>0</v>
      </c>
      <c r="BB1304" s="39">
        <v>41726964</v>
      </c>
      <c r="BC1304" s="39">
        <v>0</v>
      </c>
      <c r="BD1304" s="39">
        <v>41726964</v>
      </c>
      <c r="BE1304" s="39">
        <v>0</v>
      </c>
      <c r="BF1304" s="39">
        <v>0</v>
      </c>
      <c r="BG1304" s="39">
        <v>0</v>
      </c>
      <c r="BH1304" s="39">
        <v>0</v>
      </c>
      <c r="BI1304" s="39">
        <v>0</v>
      </c>
      <c r="BJ1304" s="37">
        <v>0</v>
      </c>
    </row>
    <row r="1305" spans="1:62" ht="14.25" x14ac:dyDescent="0.2">
      <c r="A1305" s="25">
        <f t="shared" si="20"/>
        <v>1299</v>
      </c>
      <c r="B1305" s="34">
        <v>3081</v>
      </c>
      <c r="C1305" s="35" t="s">
        <v>1238</v>
      </c>
      <c r="D1305" s="35" t="s">
        <v>1239</v>
      </c>
      <c r="E1305" s="35" t="s">
        <v>1240</v>
      </c>
      <c r="F1305" s="35" t="s">
        <v>42</v>
      </c>
      <c r="G1305" s="36">
        <v>4620</v>
      </c>
      <c r="H1305" s="35" t="s">
        <v>712</v>
      </c>
      <c r="I1305" s="35" t="s">
        <v>1241</v>
      </c>
      <c r="J1305" s="35" t="s">
        <v>34</v>
      </c>
      <c r="K1305" s="35" t="s">
        <v>90</v>
      </c>
      <c r="L1305" s="35" t="s">
        <v>17247</v>
      </c>
      <c r="M1305" s="34">
        <v>7242556</v>
      </c>
      <c r="N1305" s="35" t="s">
        <v>1851</v>
      </c>
      <c r="O1305" s="34">
        <v>1</v>
      </c>
      <c r="P1305" s="34">
        <v>1</v>
      </c>
      <c r="Q1305" s="34">
        <v>28</v>
      </c>
      <c r="R1305" s="39">
        <v>13803452324</v>
      </c>
      <c r="S1305" s="39">
        <v>1802922689</v>
      </c>
      <c r="T1305" s="39">
        <v>2838296112</v>
      </c>
      <c r="U1305" s="39">
        <v>455796645</v>
      </c>
      <c r="V1305" s="39">
        <v>0</v>
      </c>
      <c r="W1305" s="39">
        <v>659517397</v>
      </c>
      <c r="X1305" s="39">
        <v>8046919481</v>
      </c>
      <c r="Y1305" s="39">
        <v>0</v>
      </c>
      <c r="Z1305" s="39">
        <v>0</v>
      </c>
      <c r="AA1305" s="39">
        <v>466037660</v>
      </c>
      <c r="AB1305" s="39">
        <v>0</v>
      </c>
      <c r="AC1305" s="39">
        <v>57992648</v>
      </c>
      <c r="AD1305" s="39">
        <v>77400675</v>
      </c>
      <c r="AE1305" s="39">
        <v>0</v>
      </c>
      <c r="AF1305" s="39">
        <v>272364393</v>
      </c>
      <c r="AG1305" s="39">
        <v>58279944</v>
      </c>
      <c r="AH1305" s="39">
        <v>0</v>
      </c>
      <c r="AI1305" s="39">
        <v>13337414664</v>
      </c>
      <c r="AJ1305" s="39">
        <v>2255347404</v>
      </c>
      <c r="AK1305" s="39">
        <v>558600604</v>
      </c>
      <c r="AL1305" s="39">
        <v>4002787103</v>
      </c>
      <c r="AM1305" s="39">
        <v>753105115</v>
      </c>
      <c r="AN1305" s="39">
        <v>0</v>
      </c>
      <c r="AO1305" s="39">
        <v>376536009</v>
      </c>
      <c r="AP1305" s="39">
        <v>5696633751</v>
      </c>
      <c r="AQ1305" s="39">
        <v>31873432277</v>
      </c>
      <c r="AR1305" s="39">
        <v>31614407550</v>
      </c>
      <c r="AS1305" s="39">
        <v>259024727</v>
      </c>
      <c r="AT1305" s="39">
        <v>852882231</v>
      </c>
      <c r="AU1305" s="39">
        <v>314036398</v>
      </c>
      <c r="AV1305" s="39">
        <v>162309824</v>
      </c>
      <c r="AW1305" s="39">
        <v>376536009</v>
      </c>
      <c r="AX1305" s="39">
        <v>0</v>
      </c>
      <c r="AY1305" s="39">
        <v>31020550046</v>
      </c>
      <c r="AZ1305" s="39">
        <v>31020550046</v>
      </c>
      <c r="BA1305" s="39">
        <v>0</v>
      </c>
      <c r="BB1305" s="39">
        <v>0</v>
      </c>
      <c r="BC1305" s="39">
        <v>0</v>
      </c>
      <c r="BD1305" s="39">
        <v>0</v>
      </c>
      <c r="BE1305" s="39">
        <v>0</v>
      </c>
      <c r="BF1305" s="39">
        <v>0</v>
      </c>
      <c r="BG1305" s="39">
        <v>0</v>
      </c>
      <c r="BH1305" s="39">
        <v>0</v>
      </c>
      <c r="BI1305" s="39">
        <v>0</v>
      </c>
      <c r="BJ1305" s="37">
        <v>0</v>
      </c>
    </row>
    <row r="1306" spans="1:62" ht="14.25" x14ac:dyDescent="0.2">
      <c r="A1306" s="25">
        <f t="shared" si="20"/>
        <v>1300</v>
      </c>
      <c r="B1306" s="34">
        <v>3083</v>
      </c>
      <c r="C1306" s="35" t="s">
        <v>17246</v>
      </c>
      <c r="D1306" s="35" t="s">
        <v>17245</v>
      </c>
      <c r="E1306" s="35" t="s">
        <v>17244</v>
      </c>
      <c r="F1306" s="35" t="s">
        <v>31</v>
      </c>
      <c r="G1306" s="36">
        <v>6492</v>
      </c>
      <c r="H1306" s="35" t="s">
        <v>37</v>
      </c>
      <c r="I1306" s="35" t="s">
        <v>17243</v>
      </c>
      <c r="J1306" s="35" t="s">
        <v>34</v>
      </c>
      <c r="K1306" s="35" t="s">
        <v>738</v>
      </c>
      <c r="L1306" s="35" t="s">
        <v>17242</v>
      </c>
      <c r="M1306" s="34">
        <v>6374575</v>
      </c>
      <c r="N1306" s="35" t="s">
        <v>17241</v>
      </c>
      <c r="O1306" s="34">
        <v>3</v>
      </c>
      <c r="P1306" s="34">
        <v>167</v>
      </c>
      <c r="Q1306" s="34">
        <v>6</v>
      </c>
      <c r="R1306" s="39">
        <v>967412637.03999996</v>
      </c>
      <c r="S1306" s="39">
        <v>98176621.099999994</v>
      </c>
      <c r="T1306" s="39">
        <v>17127276.140000001</v>
      </c>
      <c r="U1306" s="39">
        <v>0</v>
      </c>
      <c r="V1306" s="39">
        <v>784261741.78999996</v>
      </c>
      <c r="W1306" s="39">
        <v>48716409.450000003</v>
      </c>
      <c r="X1306" s="39">
        <v>11217681.880000001</v>
      </c>
      <c r="Y1306" s="39">
        <v>0</v>
      </c>
      <c r="Z1306" s="39">
        <v>7912906.6799999997</v>
      </c>
      <c r="AA1306" s="39">
        <v>48290303.770000003</v>
      </c>
      <c r="AB1306" s="39">
        <v>0</v>
      </c>
      <c r="AC1306" s="39">
        <v>0</v>
      </c>
      <c r="AD1306" s="39">
        <v>11871803.4</v>
      </c>
      <c r="AE1306" s="39">
        <v>0</v>
      </c>
      <c r="AF1306" s="39">
        <v>23953407.370000001</v>
      </c>
      <c r="AG1306" s="39">
        <v>12348418</v>
      </c>
      <c r="AH1306" s="39">
        <v>116675</v>
      </c>
      <c r="AI1306" s="39">
        <v>919122333.26999998</v>
      </c>
      <c r="AJ1306" s="39">
        <v>561093648.05999994</v>
      </c>
      <c r="AK1306" s="39">
        <v>0</v>
      </c>
      <c r="AL1306" s="39">
        <v>311817515.12</v>
      </c>
      <c r="AM1306" s="39">
        <v>38494674.920000002</v>
      </c>
      <c r="AN1306" s="39">
        <v>0</v>
      </c>
      <c r="AO1306" s="39">
        <v>3931897.26</v>
      </c>
      <c r="AP1306" s="39">
        <v>3784597.91</v>
      </c>
      <c r="AQ1306" s="39">
        <v>161394604.53</v>
      </c>
      <c r="AR1306" s="39">
        <v>151455613</v>
      </c>
      <c r="AS1306" s="39">
        <v>9938991.5299999993</v>
      </c>
      <c r="AT1306" s="39">
        <v>161394604.53</v>
      </c>
      <c r="AU1306" s="39">
        <v>148340257.80000001</v>
      </c>
      <c r="AV1306" s="39">
        <v>9122449.4700000007</v>
      </c>
      <c r="AW1306" s="39">
        <v>3931897.26</v>
      </c>
      <c r="AX1306" s="39">
        <v>0</v>
      </c>
      <c r="AY1306" s="39">
        <v>0</v>
      </c>
      <c r="AZ1306" s="39">
        <v>0</v>
      </c>
      <c r="BA1306" s="39">
        <v>0</v>
      </c>
      <c r="BB1306" s="39">
        <v>4896100</v>
      </c>
      <c r="BC1306" s="39">
        <v>0</v>
      </c>
      <c r="BD1306" s="39">
        <v>4896100</v>
      </c>
      <c r="BE1306" s="39">
        <v>0</v>
      </c>
      <c r="BF1306" s="39">
        <v>0</v>
      </c>
      <c r="BG1306" s="39">
        <v>0</v>
      </c>
      <c r="BH1306" s="39">
        <v>0</v>
      </c>
      <c r="BI1306" s="39">
        <v>0</v>
      </c>
      <c r="BJ1306" s="37">
        <v>0</v>
      </c>
    </row>
    <row r="1307" spans="1:62" ht="14.25" x14ac:dyDescent="0.2">
      <c r="A1307" s="25">
        <f t="shared" si="20"/>
        <v>1301</v>
      </c>
      <c r="B1307" s="34">
        <v>3086</v>
      </c>
      <c r="C1307" s="35" t="s">
        <v>17240</v>
      </c>
      <c r="D1307" s="35" t="s">
        <v>17239</v>
      </c>
      <c r="E1307" s="35" t="s">
        <v>17238</v>
      </c>
      <c r="F1307" s="35" t="s">
        <v>28</v>
      </c>
      <c r="G1307" s="36">
        <v>6492</v>
      </c>
      <c r="H1307" s="35" t="s">
        <v>37</v>
      </c>
      <c r="I1307" s="35" t="s">
        <v>17237</v>
      </c>
      <c r="J1307" s="35" t="s">
        <v>34</v>
      </c>
      <c r="K1307" s="35" t="s">
        <v>2433</v>
      </c>
      <c r="L1307" s="35" t="s">
        <v>17236</v>
      </c>
      <c r="M1307" s="38"/>
      <c r="N1307" s="35" t="s">
        <v>17235</v>
      </c>
      <c r="O1307" s="34">
        <v>3</v>
      </c>
      <c r="P1307" s="34">
        <v>73</v>
      </c>
      <c r="Q1307" s="34">
        <v>1</v>
      </c>
      <c r="R1307" s="39">
        <v>444191066.69999999</v>
      </c>
      <c r="S1307" s="39">
        <v>95668821.120000005</v>
      </c>
      <c r="T1307" s="39">
        <v>79519366</v>
      </c>
      <c r="U1307" s="39">
        <v>0</v>
      </c>
      <c r="V1307" s="39">
        <v>265762440.66</v>
      </c>
      <c r="W1307" s="39">
        <v>1109338.92</v>
      </c>
      <c r="X1307" s="39">
        <v>2131100</v>
      </c>
      <c r="Y1307" s="39">
        <v>0</v>
      </c>
      <c r="Z1307" s="39">
        <v>0</v>
      </c>
      <c r="AA1307" s="39">
        <v>280880736.01999998</v>
      </c>
      <c r="AB1307" s="39">
        <v>268903775</v>
      </c>
      <c r="AC1307" s="39">
        <v>0</v>
      </c>
      <c r="AD1307" s="39">
        <v>943704</v>
      </c>
      <c r="AE1307" s="39">
        <v>0</v>
      </c>
      <c r="AF1307" s="39">
        <v>11033257.02</v>
      </c>
      <c r="AG1307" s="39">
        <v>0</v>
      </c>
      <c r="AH1307" s="39">
        <v>0</v>
      </c>
      <c r="AI1307" s="39">
        <v>163310330.68000001</v>
      </c>
      <c r="AJ1307" s="39">
        <v>123742328.77</v>
      </c>
      <c r="AK1307" s="39">
        <v>68586008.769999996</v>
      </c>
      <c r="AL1307" s="39">
        <v>36897428.189999998</v>
      </c>
      <c r="AM1307" s="39">
        <v>0</v>
      </c>
      <c r="AN1307" s="39">
        <v>5587960</v>
      </c>
      <c r="AO1307" s="39">
        <v>3015304.8</v>
      </c>
      <c r="AP1307" s="39">
        <v>200000</v>
      </c>
      <c r="AQ1307" s="39">
        <v>22705927.800000001</v>
      </c>
      <c r="AR1307" s="39">
        <v>20302546</v>
      </c>
      <c r="AS1307" s="39">
        <v>2403381.7999999998</v>
      </c>
      <c r="AT1307" s="39">
        <v>22705927.800000001</v>
      </c>
      <c r="AU1307" s="39">
        <v>18760912</v>
      </c>
      <c r="AV1307" s="39">
        <v>929711</v>
      </c>
      <c r="AW1307" s="39">
        <v>3015304.8</v>
      </c>
      <c r="AX1307" s="39">
        <v>0</v>
      </c>
      <c r="AY1307" s="39">
        <v>0</v>
      </c>
      <c r="AZ1307" s="39">
        <v>0</v>
      </c>
      <c r="BA1307" s="39">
        <v>0</v>
      </c>
      <c r="BB1307" s="39">
        <v>0</v>
      </c>
      <c r="BC1307" s="39">
        <v>0</v>
      </c>
      <c r="BD1307" s="39">
        <v>0</v>
      </c>
      <c r="BE1307" s="39">
        <v>0</v>
      </c>
      <c r="BF1307" s="39">
        <v>0</v>
      </c>
      <c r="BG1307" s="39">
        <v>0</v>
      </c>
      <c r="BH1307" s="39">
        <v>0</v>
      </c>
      <c r="BI1307" s="39">
        <v>0</v>
      </c>
      <c r="BJ1307" s="37">
        <v>0</v>
      </c>
    </row>
    <row r="1308" spans="1:62" ht="14.25" x14ac:dyDescent="0.2">
      <c r="A1308" s="25">
        <f t="shared" si="20"/>
        <v>1302</v>
      </c>
      <c r="B1308" s="34">
        <v>3088</v>
      </c>
      <c r="C1308" s="35" t="s">
        <v>17234</v>
      </c>
      <c r="D1308" s="35" t="s">
        <v>17233</v>
      </c>
      <c r="E1308" s="35" t="s">
        <v>17232</v>
      </c>
      <c r="F1308" s="35" t="s">
        <v>44</v>
      </c>
      <c r="G1308" s="36">
        <v>6499</v>
      </c>
      <c r="H1308" s="35" t="s">
        <v>41</v>
      </c>
      <c r="I1308" s="35" t="s">
        <v>17231</v>
      </c>
      <c r="J1308" s="35" t="s">
        <v>34</v>
      </c>
      <c r="K1308" s="35" t="s">
        <v>738</v>
      </c>
      <c r="L1308" s="35" t="s">
        <v>17230</v>
      </c>
      <c r="M1308" s="34">
        <v>6808453</v>
      </c>
      <c r="N1308" s="35" t="s">
        <v>17229</v>
      </c>
      <c r="O1308" s="34">
        <v>3</v>
      </c>
      <c r="P1308" s="34">
        <v>65</v>
      </c>
      <c r="Q1308" s="34">
        <v>1</v>
      </c>
      <c r="R1308" s="39">
        <v>208247513.37</v>
      </c>
      <c r="S1308" s="39">
        <v>75811623.870000005</v>
      </c>
      <c r="T1308" s="39">
        <v>0</v>
      </c>
      <c r="U1308" s="39">
        <v>0</v>
      </c>
      <c r="V1308" s="39">
        <v>105641498.5</v>
      </c>
      <c r="W1308" s="39">
        <v>24507711</v>
      </c>
      <c r="X1308" s="39">
        <v>2286680</v>
      </c>
      <c r="Y1308" s="39">
        <v>0</v>
      </c>
      <c r="Z1308" s="39">
        <v>0</v>
      </c>
      <c r="AA1308" s="39">
        <v>35460618.479999997</v>
      </c>
      <c r="AB1308" s="39">
        <v>0</v>
      </c>
      <c r="AC1308" s="39">
        <v>0</v>
      </c>
      <c r="AD1308" s="39">
        <v>41607</v>
      </c>
      <c r="AE1308" s="39">
        <v>0</v>
      </c>
      <c r="AF1308" s="39">
        <v>13249092.699999999</v>
      </c>
      <c r="AG1308" s="39">
        <v>22169918.780000001</v>
      </c>
      <c r="AH1308" s="39">
        <v>0</v>
      </c>
      <c r="AI1308" s="39">
        <v>172786894.88999999</v>
      </c>
      <c r="AJ1308" s="39">
        <v>141770172.47999999</v>
      </c>
      <c r="AK1308" s="39">
        <v>67998472.480000004</v>
      </c>
      <c r="AL1308" s="39">
        <v>19921746.34</v>
      </c>
      <c r="AM1308" s="39">
        <v>1520000</v>
      </c>
      <c r="AN1308" s="39">
        <v>0</v>
      </c>
      <c r="AO1308" s="39">
        <v>9574976.0700000003</v>
      </c>
      <c r="AP1308" s="39">
        <v>0</v>
      </c>
      <c r="AQ1308" s="39">
        <v>21719588.43</v>
      </c>
      <c r="AR1308" s="39">
        <v>20474494.030000001</v>
      </c>
      <c r="AS1308" s="39">
        <v>1245094.3999999999</v>
      </c>
      <c r="AT1308" s="39">
        <v>21719588.43</v>
      </c>
      <c r="AU1308" s="39">
        <v>11775845</v>
      </c>
      <c r="AV1308" s="39">
        <v>368767.36</v>
      </c>
      <c r="AW1308" s="39">
        <v>9574976.0700000003</v>
      </c>
      <c r="AX1308" s="39">
        <v>0</v>
      </c>
      <c r="AY1308" s="39">
        <v>0</v>
      </c>
      <c r="AZ1308" s="39">
        <v>0</v>
      </c>
      <c r="BA1308" s="39">
        <v>0</v>
      </c>
      <c r="BB1308" s="39">
        <v>0</v>
      </c>
      <c r="BC1308" s="39">
        <v>0</v>
      </c>
      <c r="BD1308" s="39">
        <v>0</v>
      </c>
      <c r="BE1308" s="39">
        <v>0</v>
      </c>
      <c r="BF1308" s="39">
        <v>0</v>
      </c>
      <c r="BG1308" s="39">
        <v>0</v>
      </c>
      <c r="BH1308" s="39">
        <v>0</v>
      </c>
      <c r="BI1308" s="39">
        <v>0</v>
      </c>
      <c r="BJ1308" s="37">
        <v>0</v>
      </c>
    </row>
    <row r="1309" spans="1:62" ht="14.25" x14ac:dyDescent="0.2">
      <c r="A1309" s="25">
        <f t="shared" si="20"/>
        <v>1303</v>
      </c>
      <c r="B1309" s="34">
        <v>3093</v>
      </c>
      <c r="C1309" s="35" t="s">
        <v>17228</v>
      </c>
      <c r="D1309" s="35" t="s">
        <v>17227</v>
      </c>
      <c r="E1309" s="35" t="s">
        <v>17226</v>
      </c>
      <c r="F1309" s="35" t="s">
        <v>31</v>
      </c>
      <c r="G1309" s="36">
        <v>6492</v>
      </c>
      <c r="H1309" s="35" t="s">
        <v>37</v>
      </c>
      <c r="I1309" s="35" t="s">
        <v>17225</v>
      </c>
      <c r="J1309" s="35" t="s">
        <v>34</v>
      </c>
      <c r="K1309" s="35" t="s">
        <v>738</v>
      </c>
      <c r="L1309" s="35" t="s">
        <v>17224</v>
      </c>
      <c r="M1309" s="34">
        <v>6706372</v>
      </c>
      <c r="N1309" s="35" t="s">
        <v>17223</v>
      </c>
      <c r="O1309" s="34">
        <v>2</v>
      </c>
      <c r="P1309" s="34">
        <v>477</v>
      </c>
      <c r="Q1309" s="34">
        <v>4</v>
      </c>
      <c r="R1309" s="39">
        <v>8925708143.0100002</v>
      </c>
      <c r="S1309" s="39">
        <v>584381810.84000003</v>
      </c>
      <c r="T1309" s="39">
        <v>1152500285.1800001</v>
      </c>
      <c r="U1309" s="39">
        <v>0</v>
      </c>
      <c r="V1309" s="39">
        <v>6048089160</v>
      </c>
      <c r="W1309" s="39">
        <v>162003009.99000001</v>
      </c>
      <c r="X1309" s="39">
        <v>978733877</v>
      </c>
      <c r="Y1309" s="39">
        <v>0</v>
      </c>
      <c r="Z1309" s="39">
        <v>0</v>
      </c>
      <c r="AA1309" s="39">
        <v>325430997.54000002</v>
      </c>
      <c r="AB1309" s="39">
        <v>0</v>
      </c>
      <c r="AC1309" s="39">
        <v>0</v>
      </c>
      <c r="AD1309" s="39">
        <v>121401451.62</v>
      </c>
      <c r="AE1309" s="39">
        <v>0</v>
      </c>
      <c r="AF1309" s="39">
        <v>161468033.31999999</v>
      </c>
      <c r="AG1309" s="39">
        <v>42561512.600000001</v>
      </c>
      <c r="AH1309" s="39">
        <v>0</v>
      </c>
      <c r="AI1309" s="39">
        <v>8600277145.4699993</v>
      </c>
      <c r="AJ1309" s="39">
        <v>6094202807</v>
      </c>
      <c r="AK1309" s="39">
        <v>5094202807</v>
      </c>
      <c r="AL1309" s="39">
        <v>1601349835.5</v>
      </c>
      <c r="AM1309" s="39">
        <v>14110013</v>
      </c>
      <c r="AN1309" s="39">
        <v>0</v>
      </c>
      <c r="AO1309" s="39">
        <v>72475208.969999999</v>
      </c>
      <c r="AP1309" s="39">
        <v>818139281</v>
      </c>
      <c r="AQ1309" s="39">
        <v>471145096.04000002</v>
      </c>
      <c r="AR1309" s="39">
        <v>359075794</v>
      </c>
      <c r="AS1309" s="39">
        <v>112069302.04000001</v>
      </c>
      <c r="AT1309" s="39">
        <v>471145095.63999999</v>
      </c>
      <c r="AU1309" s="39">
        <v>395346600.67000002</v>
      </c>
      <c r="AV1309" s="39">
        <v>3323286</v>
      </c>
      <c r="AW1309" s="39">
        <v>72475208.969999999</v>
      </c>
      <c r="AX1309" s="39">
        <v>0</v>
      </c>
      <c r="AY1309" s="39">
        <v>0</v>
      </c>
      <c r="AZ1309" s="39">
        <v>0</v>
      </c>
      <c r="BA1309" s="39">
        <v>0</v>
      </c>
      <c r="BB1309" s="39">
        <v>0</v>
      </c>
      <c r="BC1309" s="39">
        <v>0</v>
      </c>
      <c r="BD1309" s="39">
        <v>0</v>
      </c>
      <c r="BE1309" s="39">
        <v>0</v>
      </c>
      <c r="BF1309" s="39">
        <v>0</v>
      </c>
      <c r="BG1309" s="39">
        <v>0</v>
      </c>
      <c r="BH1309" s="39">
        <v>0</v>
      </c>
      <c r="BI1309" s="39">
        <v>0</v>
      </c>
      <c r="BJ1309" s="37">
        <v>0</v>
      </c>
    </row>
    <row r="1310" spans="1:62" ht="14.25" x14ac:dyDescent="0.2">
      <c r="A1310" s="25">
        <f t="shared" si="20"/>
        <v>1304</v>
      </c>
      <c r="B1310" s="34">
        <v>3096</v>
      </c>
      <c r="C1310" s="35" t="s">
        <v>1242</v>
      </c>
      <c r="D1310" s="35" t="s">
        <v>1243</v>
      </c>
      <c r="E1310" s="35" t="s">
        <v>1244</v>
      </c>
      <c r="F1310" s="35" t="s">
        <v>31</v>
      </c>
      <c r="G1310" s="36">
        <v>6619</v>
      </c>
      <c r="H1310" s="35" t="s">
        <v>245</v>
      </c>
      <c r="I1310" s="35" t="s">
        <v>1245</v>
      </c>
      <c r="J1310" s="35" t="s">
        <v>34</v>
      </c>
      <c r="K1310" s="35" t="s">
        <v>738</v>
      </c>
      <c r="L1310" s="35" t="s">
        <v>17222</v>
      </c>
      <c r="M1310" s="34">
        <v>6474729</v>
      </c>
      <c r="N1310" s="35" t="s">
        <v>17221</v>
      </c>
      <c r="O1310" s="34">
        <v>1</v>
      </c>
      <c r="P1310" s="34">
        <v>110358</v>
      </c>
      <c r="Q1310" s="34">
        <v>115</v>
      </c>
      <c r="R1310" s="39">
        <v>36966925593.669998</v>
      </c>
      <c r="S1310" s="39">
        <v>2482381333.0700002</v>
      </c>
      <c r="T1310" s="39">
        <v>149214690.63999999</v>
      </c>
      <c r="U1310" s="39">
        <v>0</v>
      </c>
      <c r="V1310" s="39">
        <v>30463927165.150002</v>
      </c>
      <c r="W1310" s="39">
        <v>2486042742.5599999</v>
      </c>
      <c r="X1310" s="39">
        <v>655414395.94000006</v>
      </c>
      <c r="Y1310" s="39">
        <v>0</v>
      </c>
      <c r="Z1310" s="39">
        <v>729945266.30999994</v>
      </c>
      <c r="AA1310" s="39">
        <v>32595281361.02</v>
      </c>
      <c r="AB1310" s="39">
        <v>0</v>
      </c>
      <c r="AC1310" s="39">
        <v>30488576020.91</v>
      </c>
      <c r="AD1310" s="39">
        <v>1242925737.6700001</v>
      </c>
      <c r="AE1310" s="39">
        <v>0</v>
      </c>
      <c r="AF1310" s="39">
        <v>643354083.27999997</v>
      </c>
      <c r="AG1310" s="39">
        <v>105722191.16</v>
      </c>
      <c r="AH1310" s="39">
        <v>114703328</v>
      </c>
      <c r="AI1310" s="39">
        <v>4371644232.6499996</v>
      </c>
      <c r="AJ1310" s="39">
        <v>3424263377.4499998</v>
      </c>
      <c r="AK1310" s="39">
        <v>2045353377.45</v>
      </c>
      <c r="AL1310" s="39">
        <v>942797393.67999995</v>
      </c>
      <c r="AM1310" s="39">
        <v>0</v>
      </c>
      <c r="AN1310" s="39">
        <v>475734</v>
      </c>
      <c r="AO1310" s="39">
        <v>102601545.23999999</v>
      </c>
      <c r="AP1310" s="39">
        <v>-98493817.719999999</v>
      </c>
      <c r="AQ1310" s="39">
        <v>4727730197.29</v>
      </c>
      <c r="AR1310" s="39">
        <v>4518295558</v>
      </c>
      <c r="AS1310" s="39">
        <v>209434639.28999999</v>
      </c>
      <c r="AT1310" s="39">
        <v>3594549626.7600002</v>
      </c>
      <c r="AU1310" s="39">
        <v>3437273811.8699999</v>
      </c>
      <c r="AV1310" s="39">
        <v>54674269.649999999</v>
      </c>
      <c r="AW1310" s="39">
        <v>102601545.23999999</v>
      </c>
      <c r="AX1310" s="39">
        <v>0</v>
      </c>
      <c r="AY1310" s="39">
        <v>1133180570.53</v>
      </c>
      <c r="AZ1310" s="39">
        <v>1133180570.53</v>
      </c>
      <c r="BA1310" s="39">
        <v>0</v>
      </c>
      <c r="BB1310" s="39">
        <v>3270775121.75</v>
      </c>
      <c r="BC1310" s="39">
        <v>1964786507</v>
      </c>
      <c r="BD1310" s="39">
        <v>3270775121.75</v>
      </c>
      <c r="BE1310" s="39">
        <v>1964786507</v>
      </c>
      <c r="BF1310" s="39">
        <v>35301826622</v>
      </c>
      <c r="BG1310" s="39">
        <v>1378910000</v>
      </c>
      <c r="BH1310" s="39">
        <v>35200709676</v>
      </c>
      <c r="BI1310" s="39">
        <v>1480026946</v>
      </c>
      <c r="BJ1310" s="37">
        <v>1480026946</v>
      </c>
    </row>
    <row r="1311" spans="1:62" ht="14.25" x14ac:dyDescent="0.2">
      <c r="A1311" s="25">
        <f t="shared" si="20"/>
        <v>1305</v>
      </c>
      <c r="B1311" s="34">
        <v>3097</v>
      </c>
      <c r="C1311" s="35" t="s">
        <v>17220</v>
      </c>
      <c r="D1311" s="35" t="s">
        <v>17219</v>
      </c>
      <c r="E1311" s="35" t="s">
        <v>17218</v>
      </c>
      <c r="F1311" s="35" t="s">
        <v>31</v>
      </c>
      <c r="G1311" s="36">
        <v>9411</v>
      </c>
      <c r="H1311" s="35" t="s">
        <v>134</v>
      </c>
      <c r="I1311" s="35" t="s">
        <v>17217</v>
      </c>
      <c r="J1311" s="35" t="s">
        <v>34</v>
      </c>
      <c r="K1311" s="35" t="s">
        <v>812</v>
      </c>
      <c r="L1311" s="35" t="s">
        <v>17216</v>
      </c>
      <c r="M1311" s="34">
        <v>6220660</v>
      </c>
      <c r="N1311" s="35" t="s">
        <v>17215</v>
      </c>
      <c r="O1311" s="34">
        <v>2</v>
      </c>
      <c r="P1311" s="34">
        <v>608</v>
      </c>
      <c r="Q1311" s="34">
        <v>11</v>
      </c>
      <c r="R1311" s="39">
        <v>12199463499.99</v>
      </c>
      <c r="S1311" s="39">
        <v>53374848.130000003</v>
      </c>
      <c r="T1311" s="39">
        <v>135062704.49000001</v>
      </c>
      <c r="U1311" s="39">
        <v>0</v>
      </c>
      <c r="V1311" s="39">
        <v>10178087281.450001</v>
      </c>
      <c r="W1311" s="39">
        <v>39832585.920000002</v>
      </c>
      <c r="X1311" s="39">
        <v>1769827243</v>
      </c>
      <c r="Y1311" s="39">
        <v>0</v>
      </c>
      <c r="Z1311" s="39">
        <v>23278837</v>
      </c>
      <c r="AA1311" s="39">
        <v>3799686495.3499999</v>
      </c>
      <c r="AB1311" s="39">
        <v>0</v>
      </c>
      <c r="AC1311" s="39">
        <v>3462468580.8699999</v>
      </c>
      <c r="AD1311" s="39">
        <v>201538888</v>
      </c>
      <c r="AE1311" s="39">
        <v>0</v>
      </c>
      <c r="AF1311" s="39">
        <v>116004308.48</v>
      </c>
      <c r="AG1311" s="39">
        <v>19674718</v>
      </c>
      <c r="AH1311" s="39">
        <v>0</v>
      </c>
      <c r="AI1311" s="39">
        <v>8399777004.6400003</v>
      </c>
      <c r="AJ1311" s="39">
        <v>5630458921.3299999</v>
      </c>
      <c r="AK1311" s="39">
        <v>5382904954.9799995</v>
      </c>
      <c r="AL1311" s="39">
        <v>1647062464.8699999</v>
      </c>
      <c r="AM1311" s="39">
        <v>717877632.38999999</v>
      </c>
      <c r="AN1311" s="39">
        <v>0</v>
      </c>
      <c r="AO1311" s="39">
        <v>104408538.18000001</v>
      </c>
      <c r="AP1311" s="39">
        <v>293161861.87</v>
      </c>
      <c r="AQ1311" s="39">
        <v>985007094.20000005</v>
      </c>
      <c r="AR1311" s="39">
        <v>963357249</v>
      </c>
      <c r="AS1311" s="39">
        <v>21649845.199999999</v>
      </c>
      <c r="AT1311" s="39">
        <v>985007094.20000005</v>
      </c>
      <c r="AU1311" s="39">
        <v>668733996</v>
      </c>
      <c r="AV1311" s="39">
        <v>211864560.02000001</v>
      </c>
      <c r="AW1311" s="39">
        <v>104408538.18000001</v>
      </c>
      <c r="AX1311" s="39">
        <v>0</v>
      </c>
      <c r="AY1311" s="39">
        <v>0</v>
      </c>
      <c r="AZ1311" s="39">
        <v>0</v>
      </c>
      <c r="BA1311" s="39">
        <v>0</v>
      </c>
      <c r="BB1311" s="39">
        <v>116222801</v>
      </c>
      <c r="BC1311" s="39">
        <v>166468112</v>
      </c>
      <c r="BD1311" s="39">
        <v>116222801</v>
      </c>
      <c r="BE1311" s="39">
        <v>166468112</v>
      </c>
      <c r="BF1311" s="39">
        <v>10741978370</v>
      </c>
      <c r="BG1311" s="39">
        <v>0</v>
      </c>
      <c r="BH1311" s="39">
        <v>10741978370</v>
      </c>
      <c r="BI1311" s="39">
        <v>0</v>
      </c>
      <c r="BJ1311" s="37">
        <v>0</v>
      </c>
    </row>
    <row r="1312" spans="1:62" ht="14.25" x14ac:dyDescent="0.2">
      <c r="A1312" s="25">
        <f t="shared" si="20"/>
        <v>1306</v>
      </c>
      <c r="B1312" s="34">
        <v>3099</v>
      </c>
      <c r="C1312" s="35" t="s">
        <v>17214</v>
      </c>
      <c r="D1312" s="35" t="s">
        <v>17213</v>
      </c>
      <c r="E1312" s="35" t="s">
        <v>17212</v>
      </c>
      <c r="F1312" s="35" t="s">
        <v>131</v>
      </c>
      <c r="G1312" s="36">
        <v>4645</v>
      </c>
      <c r="H1312" s="35" t="s">
        <v>132</v>
      </c>
      <c r="I1312" s="35" t="s">
        <v>17211</v>
      </c>
      <c r="J1312" s="35" t="s">
        <v>34</v>
      </c>
      <c r="K1312" s="35" t="s">
        <v>4548</v>
      </c>
      <c r="L1312" s="35" t="s">
        <v>17210</v>
      </c>
      <c r="M1312" s="34">
        <v>6917110</v>
      </c>
      <c r="N1312" s="35" t="s">
        <v>17209</v>
      </c>
      <c r="O1312" s="34">
        <v>2</v>
      </c>
      <c r="P1312" s="34">
        <v>65</v>
      </c>
      <c r="Q1312" s="34">
        <v>30</v>
      </c>
      <c r="R1312" s="39">
        <v>11702763371</v>
      </c>
      <c r="S1312" s="39">
        <v>340060142</v>
      </c>
      <c r="T1312" s="39">
        <v>23959932</v>
      </c>
      <c r="U1312" s="39">
        <v>1246042070</v>
      </c>
      <c r="V1312" s="39">
        <v>1872554</v>
      </c>
      <c r="W1312" s="39">
        <v>7671491619</v>
      </c>
      <c r="X1312" s="39">
        <v>2401701121</v>
      </c>
      <c r="Y1312" s="39">
        <v>0</v>
      </c>
      <c r="Z1312" s="39">
        <v>17635933</v>
      </c>
      <c r="AA1312" s="39">
        <v>6011707796</v>
      </c>
      <c r="AB1312" s="39">
        <v>0</v>
      </c>
      <c r="AC1312" s="39">
        <v>900455580</v>
      </c>
      <c r="AD1312" s="39">
        <v>4595665808</v>
      </c>
      <c r="AE1312" s="39">
        <v>0</v>
      </c>
      <c r="AF1312" s="39">
        <v>354230896</v>
      </c>
      <c r="AG1312" s="39">
        <v>51016709</v>
      </c>
      <c r="AH1312" s="39">
        <v>110338803</v>
      </c>
      <c r="AI1312" s="39">
        <v>5691055575</v>
      </c>
      <c r="AJ1312" s="39">
        <v>765870822</v>
      </c>
      <c r="AK1312" s="39">
        <v>153174164</v>
      </c>
      <c r="AL1312" s="39">
        <v>1561364140</v>
      </c>
      <c r="AM1312" s="39">
        <v>2538429378</v>
      </c>
      <c r="AN1312" s="39">
        <v>0</v>
      </c>
      <c r="AO1312" s="39">
        <v>819456647</v>
      </c>
      <c r="AP1312" s="39">
        <v>32720089</v>
      </c>
      <c r="AQ1312" s="39">
        <v>9850555696</v>
      </c>
      <c r="AR1312" s="39">
        <v>9837845909</v>
      </c>
      <c r="AS1312" s="39">
        <v>12709787</v>
      </c>
      <c r="AT1312" s="39">
        <v>2587168645</v>
      </c>
      <c r="AU1312" s="39">
        <v>901742480</v>
      </c>
      <c r="AV1312" s="39">
        <v>99746471</v>
      </c>
      <c r="AW1312" s="39">
        <v>819456647</v>
      </c>
      <c r="AX1312" s="39">
        <v>766223047</v>
      </c>
      <c r="AY1312" s="39">
        <v>7263387051</v>
      </c>
      <c r="AZ1312" s="39">
        <v>7263387051</v>
      </c>
      <c r="BA1312" s="39">
        <v>0</v>
      </c>
      <c r="BB1312" s="39">
        <v>0</v>
      </c>
      <c r="BC1312" s="39">
        <v>0</v>
      </c>
      <c r="BD1312" s="39">
        <v>0</v>
      </c>
      <c r="BE1312" s="39">
        <v>0</v>
      </c>
      <c r="BF1312" s="39">
        <v>0</v>
      </c>
      <c r="BG1312" s="39">
        <v>0</v>
      </c>
      <c r="BH1312" s="39">
        <v>0</v>
      </c>
      <c r="BI1312" s="39">
        <v>0</v>
      </c>
      <c r="BJ1312" s="37">
        <v>0</v>
      </c>
    </row>
    <row r="1313" spans="1:62" ht="14.25" x14ac:dyDescent="0.2">
      <c r="A1313" s="25">
        <f t="shared" si="20"/>
        <v>1307</v>
      </c>
      <c r="B1313" s="34">
        <v>3102</v>
      </c>
      <c r="C1313" s="35" t="s">
        <v>17208</v>
      </c>
      <c r="D1313" s="35" t="s">
        <v>17207</v>
      </c>
      <c r="E1313" s="35" t="s">
        <v>17206</v>
      </c>
      <c r="F1313" s="35" t="s">
        <v>28</v>
      </c>
      <c r="G1313" s="36">
        <v>6492</v>
      </c>
      <c r="H1313" s="35" t="s">
        <v>37</v>
      </c>
      <c r="I1313" s="35" t="s">
        <v>17205</v>
      </c>
      <c r="J1313" s="35" t="s">
        <v>34</v>
      </c>
      <c r="K1313" s="35" t="s">
        <v>2433</v>
      </c>
      <c r="L1313" s="35" t="s">
        <v>17204</v>
      </c>
      <c r="M1313" s="34">
        <v>6781030</v>
      </c>
      <c r="N1313" s="35" t="s">
        <v>17203</v>
      </c>
      <c r="O1313" s="34">
        <v>3</v>
      </c>
      <c r="P1313" s="34">
        <v>1262</v>
      </c>
      <c r="Q1313" s="34">
        <v>5</v>
      </c>
      <c r="R1313" s="39">
        <v>2776532851</v>
      </c>
      <c r="S1313" s="39">
        <v>422556534</v>
      </c>
      <c r="T1313" s="39">
        <v>0</v>
      </c>
      <c r="U1313" s="39">
        <v>0</v>
      </c>
      <c r="V1313" s="39">
        <v>1425325884</v>
      </c>
      <c r="W1313" s="39">
        <v>915225957</v>
      </c>
      <c r="X1313" s="39">
        <v>12545859</v>
      </c>
      <c r="Y1313" s="39">
        <v>0</v>
      </c>
      <c r="Z1313" s="39">
        <v>878617</v>
      </c>
      <c r="AA1313" s="39">
        <v>1893694092</v>
      </c>
      <c r="AB1313" s="39">
        <v>1372757656</v>
      </c>
      <c r="AC1313" s="39">
        <v>0</v>
      </c>
      <c r="AD1313" s="39">
        <v>64558372</v>
      </c>
      <c r="AE1313" s="39">
        <v>0</v>
      </c>
      <c r="AF1313" s="39">
        <v>6522280</v>
      </c>
      <c r="AG1313" s="39">
        <v>401643493</v>
      </c>
      <c r="AH1313" s="39">
        <v>48212291</v>
      </c>
      <c r="AI1313" s="39">
        <v>882838759</v>
      </c>
      <c r="AJ1313" s="39">
        <v>768680964</v>
      </c>
      <c r="AK1313" s="39">
        <v>694909264</v>
      </c>
      <c r="AL1313" s="39">
        <v>72254545</v>
      </c>
      <c r="AM1313" s="39">
        <v>34880717</v>
      </c>
      <c r="AN1313" s="39">
        <v>17510464</v>
      </c>
      <c r="AO1313" s="39">
        <v>-10487931</v>
      </c>
      <c r="AP1313" s="39">
        <v>0</v>
      </c>
      <c r="AQ1313" s="39">
        <v>265907170</v>
      </c>
      <c r="AR1313" s="39">
        <v>238708972</v>
      </c>
      <c r="AS1313" s="39">
        <v>27198198</v>
      </c>
      <c r="AT1313" s="39">
        <v>223995455</v>
      </c>
      <c r="AU1313" s="39">
        <v>181763887</v>
      </c>
      <c r="AV1313" s="39">
        <v>52719499</v>
      </c>
      <c r="AW1313" s="39">
        <v>-10487931</v>
      </c>
      <c r="AX1313" s="39">
        <v>0</v>
      </c>
      <c r="AY1313" s="39">
        <v>41911715</v>
      </c>
      <c r="AZ1313" s="39">
        <v>41911715</v>
      </c>
      <c r="BA1313" s="39">
        <v>0</v>
      </c>
      <c r="BB1313" s="39">
        <v>21261442</v>
      </c>
      <c r="BC1313" s="39">
        <v>61926192</v>
      </c>
      <c r="BD1313" s="39">
        <v>21261442</v>
      </c>
      <c r="BE1313" s="39">
        <v>61926192</v>
      </c>
      <c r="BF1313" s="39">
        <v>1476900544</v>
      </c>
      <c r="BG1313" s="39">
        <v>73771700</v>
      </c>
      <c r="BH1313" s="39">
        <v>1476900544</v>
      </c>
      <c r="BI1313" s="39">
        <v>73771700</v>
      </c>
      <c r="BJ1313" s="37">
        <v>73771700</v>
      </c>
    </row>
    <row r="1314" spans="1:62" ht="14.25" x14ac:dyDescent="0.2">
      <c r="A1314" s="25">
        <f t="shared" si="20"/>
        <v>1308</v>
      </c>
      <c r="B1314" s="34">
        <v>3106</v>
      </c>
      <c r="C1314" s="35" t="s">
        <v>17202</v>
      </c>
      <c r="D1314" s="35" t="s">
        <v>17201</v>
      </c>
      <c r="E1314" s="35" t="s">
        <v>17200</v>
      </c>
      <c r="F1314" s="35" t="s">
        <v>42</v>
      </c>
      <c r="G1314" s="36">
        <v>6492</v>
      </c>
      <c r="H1314" s="35" t="s">
        <v>37</v>
      </c>
      <c r="I1314" s="35" t="s">
        <v>17199</v>
      </c>
      <c r="J1314" s="35" t="s">
        <v>34</v>
      </c>
      <c r="K1314" s="35" t="s">
        <v>738</v>
      </c>
      <c r="L1314" s="35" t="s">
        <v>17198</v>
      </c>
      <c r="M1314" s="34">
        <v>6761777</v>
      </c>
      <c r="N1314" s="35" t="s">
        <v>17197</v>
      </c>
      <c r="O1314" s="34">
        <v>3</v>
      </c>
      <c r="P1314" s="34">
        <v>812</v>
      </c>
      <c r="Q1314" s="34">
        <v>6</v>
      </c>
      <c r="R1314" s="39">
        <v>3265898522</v>
      </c>
      <c r="S1314" s="39">
        <v>52690146</v>
      </c>
      <c r="T1314" s="39">
        <v>171000000</v>
      </c>
      <c r="U1314" s="39">
        <v>0</v>
      </c>
      <c r="V1314" s="39">
        <v>2688987739</v>
      </c>
      <c r="W1314" s="39">
        <v>335343589</v>
      </c>
      <c r="X1314" s="39">
        <v>17622016</v>
      </c>
      <c r="Y1314" s="39">
        <v>0</v>
      </c>
      <c r="Z1314" s="39">
        <v>255032</v>
      </c>
      <c r="AA1314" s="39">
        <v>366840668</v>
      </c>
      <c r="AB1314" s="39">
        <v>0</v>
      </c>
      <c r="AC1314" s="39">
        <v>0</v>
      </c>
      <c r="AD1314" s="39">
        <v>229167361</v>
      </c>
      <c r="AE1314" s="39">
        <v>0</v>
      </c>
      <c r="AF1314" s="39">
        <v>45930583</v>
      </c>
      <c r="AG1314" s="39">
        <v>17742724</v>
      </c>
      <c r="AH1314" s="39">
        <v>74000000</v>
      </c>
      <c r="AI1314" s="39">
        <v>2899057854</v>
      </c>
      <c r="AJ1314" s="39">
        <v>2437389353</v>
      </c>
      <c r="AK1314" s="39">
        <v>1747435353</v>
      </c>
      <c r="AL1314" s="39">
        <v>123635673</v>
      </c>
      <c r="AM1314" s="39">
        <v>187337884</v>
      </c>
      <c r="AN1314" s="39">
        <v>120803503</v>
      </c>
      <c r="AO1314" s="39">
        <v>22298516</v>
      </c>
      <c r="AP1314" s="39">
        <v>7592925</v>
      </c>
      <c r="AQ1314" s="39">
        <v>249197723</v>
      </c>
      <c r="AR1314" s="39">
        <v>223312182</v>
      </c>
      <c r="AS1314" s="39">
        <v>25885541</v>
      </c>
      <c r="AT1314" s="39">
        <v>249197723</v>
      </c>
      <c r="AU1314" s="39">
        <v>214426208</v>
      </c>
      <c r="AV1314" s="39">
        <v>12472999</v>
      </c>
      <c r="AW1314" s="39">
        <v>22298516</v>
      </c>
      <c r="AX1314" s="39">
        <v>0</v>
      </c>
      <c r="AY1314" s="39">
        <v>0</v>
      </c>
      <c r="AZ1314" s="39">
        <v>0</v>
      </c>
      <c r="BA1314" s="39">
        <v>0</v>
      </c>
      <c r="BB1314" s="39">
        <v>0</v>
      </c>
      <c r="BC1314" s="39">
        <v>0</v>
      </c>
      <c r="BD1314" s="39">
        <v>0</v>
      </c>
      <c r="BE1314" s="39">
        <v>0</v>
      </c>
      <c r="BF1314" s="39">
        <v>0</v>
      </c>
      <c r="BG1314" s="39">
        <v>0</v>
      </c>
      <c r="BH1314" s="39">
        <v>0</v>
      </c>
      <c r="BI1314" s="39">
        <v>0</v>
      </c>
      <c r="BJ1314" s="37">
        <v>0</v>
      </c>
    </row>
    <row r="1315" spans="1:62" ht="14.25" x14ac:dyDescent="0.2">
      <c r="A1315" s="25">
        <f t="shared" si="20"/>
        <v>1309</v>
      </c>
      <c r="B1315" s="34">
        <v>3107</v>
      </c>
      <c r="C1315" s="35" t="s">
        <v>17196</v>
      </c>
      <c r="D1315" s="35" t="s">
        <v>17195</v>
      </c>
      <c r="E1315" s="35" t="s">
        <v>17194</v>
      </c>
      <c r="F1315" s="35" t="s">
        <v>31</v>
      </c>
      <c r="G1315" s="36">
        <v>8530</v>
      </c>
      <c r="H1315" s="35" t="s">
        <v>4588</v>
      </c>
      <c r="I1315" s="35" t="s">
        <v>17193</v>
      </c>
      <c r="J1315" s="35" t="s">
        <v>34</v>
      </c>
      <c r="K1315" s="35" t="s">
        <v>738</v>
      </c>
      <c r="L1315" s="35" t="s">
        <v>17192</v>
      </c>
      <c r="M1315" s="34">
        <v>6929803</v>
      </c>
      <c r="N1315" s="35" t="s">
        <v>17191</v>
      </c>
      <c r="O1315" s="34">
        <v>2</v>
      </c>
      <c r="P1315" s="34">
        <v>93</v>
      </c>
      <c r="Q1315" s="34">
        <v>62</v>
      </c>
      <c r="R1315" s="39">
        <v>2413913118.5300002</v>
      </c>
      <c r="S1315" s="39">
        <v>84797686.090000004</v>
      </c>
      <c r="T1315" s="39">
        <v>30690679.91</v>
      </c>
      <c r="U1315" s="39">
        <v>132320793.53</v>
      </c>
      <c r="V1315" s="39">
        <v>155250349</v>
      </c>
      <c r="W1315" s="39">
        <v>490063653</v>
      </c>
      <c r="X1315" s="39">
        <v>1515925680</v>
      </c>
      <c r="Y1315" s="39">
        <v>0</v>
      </c>
      <c r="Z1315" s="39">
        <v>4864277</v>
      </c>
      <c r="AA1315" s="39">
        <v>1239476397.4100001</v>
      </c>
      <c r="AB1315" s="39">
        <v>0</v>
      </c>
      <c r="AC1315" s="39">
        <v>559519216.53999996</v>
      </c>
      <c r="AD1315" s="39">
        <v>375038817.48000002</v>
      </c>
      <c r="AE1315" s="39">
        <v>0</v>
      </c>
      <c r="AF1315" s="39">
        <v>2931205.84</v>
      </c>
      <c r="AG1315" s="39">
        <v>301987157.55000001</v>
      </c>
      <c r="AH1315" s="39">
        <v>0</v>
      </c>
      <c r="AI1315" s="39">
        <v>1174436721.1400001</v>
      </c>
      <c r="AJ1315" s="39">
        <v>878122200</v>
      </c>
      <c r="AK1315" s="39">
        <v>140405200</v>
      </c>
      <c r="AL1315" s="39">
        <v>147688124.02000001</v>
      </c>
      <c r="AM1315" s="39">
        <v>122967214.54000001</v>
      </c>
      <c r="AN1315" s="39">
        <v>0</v>
      </c>
      <c r="AO1315" s="39">
        <v>-15469351.07</v>
      </c>
      <c r="AP1315" s="39">
        <v>216075043.91999999</v>
      </c>
      <c r="AQ1315" s="39">
        <v>1195524484.99</v>
      </c>
      <c r="AR1315" s="39">
        <v>1142231938.9000001</v>
      </c>
      <c r="AS1315" s="39">
        <v>53292546.090000004</v>
      </c>
      <c r="AT1315" s="39">
        <v>635121219.17999995</v>
      </c>
      <c r="AU1315" s="39">
        <v>597718737.90999997</v>
      </c>
      <c r="AV1315" s="39">
        <v>52871832.340000004</v>
      </c>
      <c r="AW1315" s="39">
        <v>-15469351.07</v>
      </c>
      <c r="AX1315" s="39">
        <v>0</v>
      </c>
      <c r="AY1315" s="39">
        <v>135920433.47999999</v>
      </c>
      <c r="AZ1315" s="39">
        <v>135920433.47999999</v>
      </c>
      <c r="BA1315" s="39">
        <v>0</v>
      </c>
      <c r="BB1315" s="39">
        <v>202736</v>
      </c>
      <c r="BC1315" s="39">
        <v>0</v>
      </c>
      <c r="BD1315" s="39">
        <v>202736</v>
      </c>
      <c r="BE1315" s="39">
        <v>0</v>
      </c>
      <c r="BF1315" s="39">
        <v>0</v>
      </c>
      <c r="BG1315" s="39">
        <v>0</v>
      </c>
      <c r="BH1315" s="39">
        <v>0</v>
      </c>
      <c r="BI1315" s="39">
        <v>0</v>
      </c>
      <c r="BJ1315" s="37">
        <v>0</v>
      </c>
    </row>
    <row r="1316" spans="1:62" ht="14.25" x14ac:dyDescent="0.2">
      <c r="A1316" s="25">
        <f t="shared" si="20"/>
        <v>1310</v>
      </c>
      <c r="B1316" s="34">
        <v>3111</v>
      </c>
      <c r="C1316" s="35" t="s">
        <v>17190</v>
      </c>
      <c r="D1316" s="35" t="s">
        <v>17189</v>
      </c>
      <c r="E1316" s="35" t="s">
        <v>17188</v>
      </c>
      <c r="F1316" s="35" t="s">
        <v>42</v>
      </c>
      <c r="G1316" s="36">
        <v>1391</v>
      </c>
      <c r="H1316" s="35" t="s">
        <v>17187</v>
      </c>
      <c r="I1316" s="35" t="s">
        <v>17186</v>
      </c>
      <c r="J1316" s="35" t="s">
        <v>34</v>
      </c>
      <c r="K1316" s="35" t="s">
        <v>17185</v>
      </c>
      <c r="L1316" s="35" t="s">
        <v>17184</v>
      </c>
      <c r="M1316" s="34">
        <v>7187436</v>
      </c>
      <c r="N1316" s="35" t="s">
        <v>17183</v>
      </c>
      <c r="O1316" s="34">
        <v>3</v>
      </c>
      <c r="P1316" s="34">
        <v>36</v>
      </c>
      <c r="Q1316" s="34">
        <v>4</v>
      </c>
      <c r="R1316" s="39">
        <v>1233743038</v>
      </c>
      <c r="S1316" s="39">
        <v>28198468</v>
      </c>
      <c r="T1316" s="39">
        <v>8231238</v>
      </c>
      <c r="U1316" s="39">
        <v>254797717</v>
      </c>
      <c r="V1316" s="39">
        <v>0</v>
      </c>
      <c r="W1316" s="39">
        <v>146099142</v>
      </c>
      <c r="X1316" s="39">
        <v>795197964</v>
      </c>
      <c r="Y1316" s="39">
        <v>0</v>
      </c>
      <c r="Z1316" s="39">
        <v>1218509</v>
      </c>
      <c r="AA1316" s="39">
        <v>139532917</v>
      </c>
      <c r="AB1316" s="39">
        <v>0</v>
      </c>
      <c r="AC1316" s="39">
        <v>93137543</v>
      </c>
      <c r="AD1316" s="39">
        <v>21798638</v>
      </c>
      <c r="AE1316" s="39">
        <v>0</v>
      </c>
      <c r="AF1316" s="39">
        <v>12907717</v>
      </c>
      <c r="AG1316" s="39">
        <v>11689019</v>
      </c>
      <c r="AH1316" s="39">
        <v>0</v>
      </c>
      <c r="AI1316" s="39">
        <v>1094210121</v>
      </c>
      <c r="AJ1316" s="39">
        <v>120973060</v>
      </c>
      <c r="AK1316" s="39">
        <v>22240145</v>
      </c>
      <c r="AL1316" s="39">
        <v>117604741</v>
      </c>
      <c r="AM1316" s="39">
        <v>121853798</v>
      </c>
      <c r="AN1316" s="39">
        <v>98886063</v>
      </c>
      <c r="AO1316" s="39">
        <v>14581634</v>
      </c>
      <c r="AP1316" s="39">
        <v>620310825</v>
      </c>
      <c r="AQ1316" s="39">
        <v>640693725</v>
      </c>
      <c r="AR1316" s="39">
        <v>630936955</v>
      </c>
      <c r="AS1316" s="39">
        <v>9756770</v>
      </c>
      <c r="AT1316" s="39">
        <v>193972945</v>
      </c>
      <c r="AU1316" s="39">
        <v>118459447</v>
      </c>
      <c r="AV1316" s="39">
        <v>60931864</v>
      </c>
      <c r="AW1316" s="39">
        <v>14581634</v>
      </c>
      <c r="AX1316" s="39">
        <v>0</v>
      </c>
      <c r="AY1316" s="39">
        <v>446720780</v>
      </c>
      <c r="AZ1316" s="39">
        <v>446720780</v>
      </c>
      <c r="BA1316" s="39">
        <v>0</v>
      </c>
      <c r="BB1316" s="39">
        <v>25000000</v>
      </c>
      <c r="BC1316" s="39">
        <v>51420071</v>
      </c>
      <c r="BD1316" s="39">
        <v>25000000</v>
      </c>
      <c r="BE1316" s="39">
        <v>51420071</v>
      </c>
      <c r="BF1316" s="39">
        <v>0</v>
      </c>
      <c r="BG1316" s="39">
        <v>0</v>
      </c>
      <c r="BH1316" s="39">
        <v>0</v>
      </c>
      <c r="BI1316" s="39">
        <v>0</v>
      </c>
      <c r="BJ1316" s="37">
        <v>0</v>
      </c>
    </row>
    <row r="1317" spans="1:62" ht="14.25" x14ac:dyDescent="0.2">
      <c r="A1317" s="25">
        <f t="shared" si="20"/>
        <v>1311</v>
      </c>
      <c r="B1317" s="34">
        <v>3114</v>
      </c>
      <c r="C1317" s="35" t="s">
        <v>17182</v>
      </c>
      <c r="D1317" s="35" t="s">
        <v>17181</v>
      </c>
      <c r="E1317" s="35" t="s">
        <v>17180</v>
      </c>
      <c r="F1317" s="35" t="s">
        <v>42</v>
      </c>
      <c r="G1317" s="36">
        <v>6810</v>
      </c>
      <c r="H1317" s="35" t="s">
        <v>1807</v>
      </c>
      <c r="I1317" s="35" t="s">
        <v>17179</v>
      </c>
      <c r="J1317" s="35" t="s">
        <v>34</v>
      </c>
      <c r="K1317" s="35" t="s">
        <v>2433</v>
      </c>
      <c r="L1317" s="35" t="s">
        <v>17178</v>
      </c>
      <c r="M1317" s="34">
        <v>6581415</v>
      </c>
      <c r="N1317" s="35" t="s">
        <v>17177</v>
      </c>
      <c r="O1317" s="34">
        <v>3</v>
      </c>
      <c r="P1317" s="34">
        <v>192</v>
      </c>
      <c r="Q1317" s="34">
        <v>4</v>
      </c>
      <c r="R1317" s="39">
        <v>810322033</v>
      </c>
      <c r="S1317" s="39">
        <v>27848779</v>
      </c>
      <c r="T1317" s="39">
        <v>3003478</v>
      </c>
      <c r="U1317" s="39">
        <v>1197950</v>
      </c>
      <c r="V1317" s="39">
        <v>17582970</v>
      </c>
      <c r="W1317" s="39">
        <v>5418630</v>
      </c>
      <c r="X1317" s="39">
        <v>754110226</v>
      </c>
      <c r="Y1317" s="39">
        <v>0</v>
      </c>
      <c r="Z1317" s="39">
        <v>1160000</v>
      </c>
      <c r="AA1317" s="39">
        <v>100311813</v>
      </c>
      <c r="AB1317" s="39">
        <v>0</v>
      </c>
      <c r="AC1317" s="39">
        <v>0</v>
      </c>
      <c r="AD1317" s="39">
        <v>20063867</v>
      </c>
      <c r="AE1317" s="39">
        <v>0</v>
      </c>
      <c r="AF1317" s="39">
        <v>78791203</v>
      </c>
      <c r="AG1317" s="39">
        <v>1456743</v>
      </c>
      <c r="AH1317" s="39">
        <v>0</v>
      </c>
      <c r="AI1317" s="39">
        <v>710010220</v>
      </c>
      <c r="AJ1317" s="39">
        <v>71047224</v>
      </c>
      <c r="AK1317" s="39">
        <v>0</v>
      </c>
      <c r="AL1317" s="39">
        <v>112163647</v>
      </c>
      <c r="AM1317" s="39">
        <v>73289821</v>
      </c>
      <c r="AN1317" s="39">
        <v>122053146</v>
      </c>
      <c r="AO1317" s="39">
        <v>-33995056</v>
      </c>
      <c r="AP1317" s="39">
        <v>726950771</v>
      </c>
      <c r="AQ1317" s="39">
        <v>40327115</v>
      </c>
      <c r="AR1317" s="39">
        <v>37689884</v>
      </c>
      <c r="AS1317" s="39">
        <v>2637231</v>
      </c>
      <c r="AT1317" s="39">
        <v>40327115</v>
      </c>
      <c r="AU1317" s="39">
        <v>72182169</v>
      </c>
      <c r="AV1317" s="39">
        <v>2140002</v>
      </c>
      <c r="AW1317" s="39">
        <v>-33995056</v>
      </c>
      <c r="AX1317" s="39">
        <v>0</v>
      </c>
      <c r="AY1317" s="39">
        <v>0</v>
      </c>
      <c r="AZ1317" s="39">
        <v>0</v>
      </c>
      <c r="BA1317" s="39">
        <v>0</v>
      </c>
      <c r="BB1317" s="39">
        <v>0</v>
      </c>
      <c r="BC1317" s="39">
        <v>0</v>
      </c>
      <c r="BD1317" s="39">
        <v>0</v>
      </c>
      <c r="BE1317" s="39">
        <v>0</v>
      </c>
      <c r="BF1317" s="39">
        <v>0</v>
      </c>
      <c r="BG1317" s="39">
        <v>0</v>
      </c>
      <c r="BH1317" s="39">
        <v>0</v>
      </c>
      <c r="BI1317" s="39">
        <v>0</v>
      </c>
      <c r="BJ1317" s="37">
        <v>0</v>
      </c>
    </row>
    <row r="1318" spans="1:62" ht="14.25" x14ac:dyDescent="0.2">
      <c r="A1318" s="25">
        <f t="shared" si="20"/>
        <v>1312</v>
      </c>
      <c r="B1318" s="34">
        <v>3117</v>
      </c>
      <c r="C1318" s="35" t="s">
        <v>17176</v>
      </c>
      <c r="D1318" s="35" t="s">
        <v>17175</v>
      </c>
      <c r="E1318" s="35" t="s">
        <v>17174</v>
      </c>
      <c r="F1318" s="35" t="s">
        <v>28</v>
      </c>
      <c r="G1318" s="36">
        <v>6492</v>
      </c>
      <c r="H1318" s="35" t="s">
        <v>37</v>
      </c>
      <c r="I1318" s="35" t="s">
        <v>17173</v>
      </c>
      <c r="J1318" s="35" t="s">
        <v>34</v>
      </c>
      <c r="K1318" s="35" t="s">
        <v>2433</v>
      </c>
      <c r="L1318" s="35" t="s">
        <v>17172</v>
      </c>
      <c r="M1318" s="34">
        <v>6750650</v>
      </c>
      <c r="N1318" s="35" t="s">
        <v>17171</v>
      </c>
      <c r="O1318" s="34">
        <v>2</v>
      </c>
      <c r="P1318" s="34">
        <v>2835</v>
      </c>
      <c r="Q1318" s="34">
        <v>13</v>
      </c>
      <c r="R1318" s="39">
        <v>9035312263.5200005</v>
      </c>
      <c r="S1318" s="39">
        <v>287674110.44999999</v>
      </c>
      <c r="T1318" s="39">
        <v>2164201752.79</v>
      </c>
      <c r="U1318" s="39">
        <v>0</v>
      </c>
      <c r="V1318" s="39">
        <v>5236176187.8699999</v>
      </c>
      <c r="W1318" s="39">
        <v>654637879.09000003</v>
      </c>
      <c r="X1318" s="39">
        <v>688673674.32000005</v>
      </c>
      <c r="Y1318" s="39">
        <v>0</v>
      </c>
      <c r="Z1318" s="39">
        <v>3948659</v>
      </c>
      <c r="AA1318" s="39">
        <v>5187416510.0900002</v>
      </c>
      <c r="AB1318" s="39">
        <v>4885558641.1400003</v>
      </c>
      <c r="AC1318" s="39">
        <v>0</v>
      </c>
      <c r="AD1318" s="39">
        <v>65382248.25</v>
      </c>
      <c r="AE1318" s="39">
        <v>0</v>
      </c>
      <c r="AF1318" s="39">
        <v>141253411.69999999</v>
      </c>
      <c r="AG1318" s="39">
        <v>25222207</v>
      </c>
      <c r="AH1318" s="39">
        <v>70000002</v>
      </c>
      <c r="AI1318" s="39">
        <v>3847895753.4299998</v>
      </c>
      <c r="AJ1318" s="39">
        <v>1290459708</v>
      </c>
      <c r="AK1318" s="39">
        <v>1172424988</v>
      </c>
      <c r="AL1318" s="39">
        <v>475094415.77999997</v>
      </c>
      <c r="AM1318" s="39">
        <v>95551057</v>
      </c>
      <c r="AN1318" s="39">
        <v>0</v>
      </c>
      <c r="AO1318" s="39">
        <v>161399959.78</v>
      </c>
      <c r="AP1318" s="39">
        <v>1825390612.8699999</v>
      </c>
      <c r="AQ1318" s="39">
        <v>822627968.16999996</v>
      </c>
      <c r="AR1318" s="39">
        <v>669126290</v>
      </c>
      <c r="AS1318" s="39">
        <v>153501678.16999999</v>
      </c>
      <c r="AT1318" s="39">
        <v>596125189.69000006</v>
      </c>
      <c r="AU1318" s="39">
        <v>420194949.02999997</v>
      </c>
      <c r="AV1318" s="39">
        <v>14530280.880000001</v>
      </c>
      <c r="AW1318" s="39">
        <v>161399959.78</v>
      </c>
      <c r="AX1318" s="39">
        <v>0</v>
      </c>
      <c r="AY1318" s="39">
        <v>226502778.47999999</v>
      </c>
      <c r="AZ1318" s="39">
        <v>226502778.47999999</v>
      </c>
      <c r="BA1318" s="39">
        <v>0</v>
      </c>
      <c r="BB1318" s="39">
        <v>17255450</v>
      </c>
      <c r="BC1318" s="39">
        <v>69953051</v>
      </c>
      <c r="BD1318" s="39">
        <v>17255450</v>
      </c>
      <c r="BE1318" s="39">
        <v>69953051</v>
      </c>
      <c r="BF1318" s="39">
        <v>13547309688</v>
      </c>
      <c r="BG1318" s="39">
        <v>0</v>
      </c>
      <c r="BH1318" s="39">
        <v>13547309688</v>
      </c>
      <c r="BI1318" s="39">
        <v>0</v>
      </c>
      <c r="BJ1318" s="37">
        <v>0</v>
      </c>
    </row>
    <row r="1319" spans="1:62" ht="14.25" x14ac:dyDescent="0.2">
      <c r="A1319" s="25">
        <f t="shared" si="20"/>
        <v>1313</v>
      </c>
      <c r="B1319" s="34">
        <v>3119</v>
      </c>
      <c r="C1319" s="35" t="s">
        <v>17170</v>
      </c>
      <c r="D1319" s="35" t="s">
        <v>17169</v>
      </c>
      <c r="E1319" s="35" t="s">
        <v>17168</v>
      </c>
      <c r="F1319" s="35" t="s">
        <v>42</v>
      </c>
      <c r="G1319" s="36">
        <v>6499</v>
      </c>
      <c r="H1319" s="35" t="s">
        <v>41</v>
      </c>
      <c r="I1319" s="35" t="s">
        <v>17167</v>
      </c>
      <c r="J1319" s="35" t="s">
        <v>34</v>
      </c>
      <c r="K1319" s="35" t="s">
        <v>738</v>
      </c>
      <c r="L1319" s="35" t="s">
        <v>17166</v>
      </c>
      <c r="M1319" s="34">
        <v>6339366</v>
      </c>
      <c r="N1319" s="35" t="s">
        <v>17165</v>
      </c>
      <c r="O1319" s="34">
        <v>3</v>
      </c>
      <c r="P1319" s="34">
        <v>142</v>
      </c>
      <c r="Q1319" s="34">
        <v>2</v>
      </c>
      <c r="R1319" s="39">
        <v>1672036686</v>
      </c>
      <c r="S1319" s="39">
        <v>25897825</v>
      </c>
      <c r="T1319" s="39">
        <v>37337796</v>
      </c>
      <c r="U1319" s="39">
        <v>0</v>
      </c>
      <c r="V1319" s="39">
        <v>1475896399</v>
      </c>
      <c r="W1319" s="39">
        <v>4479251</v>
      </c>
      <c r="X1319" s="39">
        <v>128425415</v>
      </c>
      <c r="Y1319" s="39">
        <v>0</v>
      </c>
      <c r="Z1319" s="39">
        <v>0</v>
      </c>
      <c r="AA1319" s="39">
        <v>660116590</v>
      </c>
      <c r="AB1319" s="39">
        <v>0</v>
      </c>
      <c r="AC1319" s="39">
        <v>624261887</v>
      </c>
      <c r="AD1319" s="39">
        <v>13744907</v>
      </c>
      <c r="AE1319" s="39">
        <v>0</v>
      </c>
      <c r="AF1319" s="39">
        <v>10586391</v>
      </c>
      <c r="AG1319" s="39">
        <v>11523405</v>
      </c>
      <c r="AH1319" s="39">
        <v>0</v>
      </c>
      <c r="AI1319" s="39">
        <v>1011920096</v>
      </c>
      <c r="AJ1319" s="39">
        <v>781847936</v>
      </c>
      <c r="AK1319" s="39">
        <v>449875286</v>
      </c>
      <c r="AL1319" s="39">
        <v>80614831</v>
      </c>
      <c r="AM1319" s="39">
        <v>9501725</v>
      </c>
      <c r="AN1319" s="39">
        <v>0</v>
      </c>
      <c r="AO1319" s="39">
        <v>28534907</v>
      </c>
      <c r="AP1319" s="39">
        <v>111420697</v>
      </c>
      <c r="AQ1319" s="39">
        <v>125292861</v>
      </c>
      <c r="AR1319" s="39">
        <v>119615081</v>
      </c>
      <c r="AS1319" s="39">
        <v>5677780</v>
      </c>
      <c r="AT1319" s="39">
        <v>125292861</v>
      </c>
      <c r="AU1319" s="39">
        <v>64377842</v>
      </c>
      <c r="AV1319" s="39">
        <v>32380112</v>
      </c>
      <c r="AW1319" s="39">
        <v>28534907</v>
      </c>
      <c r="AX1319" s="39">
        <v>0</v>
      </c>
      <c r="AY1319" s="39">
        <v>0</v>
      </c>
      <c r="AZ1319" s="39">
        <v>0</v>
      </c>
      <c r="BA1319" s="39">
        <v>0</v>
      </c>
      <c r="BB1319" s="39">
        <v>0</v>
      </c>
      <c r="BC1319" s="39">
        <v>0</v>
      </c>
      <c r="BD1319" s="39">
        <v>0</v>
      </c>
      <c r="BE1319" s="39">
        <v>0</v>
      </c>
      <c r="BF1319" s="39">
        <v>0</v>
      </c>
      <c r="BG1319" s="39">
        <v>0</v>
      </c>
      <c r="BH1319" s="39">
        <v>0</v>
      </c>
      <c r="BI1319" s="39">
        <v>0</v>
      </c>
      <c r="BJ1319" s="37">
        <v>0</v>
      </c>
    </row>
    <row r="1320" spans="1:62" ht="14.25" x14ac:dyDescent="0.2">
      <c r="A1320" s="25">
        <f t="shared" si="20"/>
        <v>1314</v>
      </c>
      <c r="B1320" s="34">
        <v>3122</v>
      </c>
      <c r="C1320" s="35" t="s">
        <v>17164</v>
      </c>
      <c r="D1320" s="35" t="s">
        <v>17163</v>
      </c>
      <c r="E1320" s="35" t="s">
        <v>17162</v>
      </c>
      <c r="F1320" s="35" t="s">
        <v>28</v>
      </c>
      <c r="G1320" s="36">
        <v>6492</v>
      </c>
      <c r="H1320" s="35" t="s">
        <v>37</v>
      </c>
      <c r="I1320" s="35" t="s">
        <v>17161</v>
      </c>
      <c r="J1320" s="35" t="s">
        <v>34</v>
      </c>
      <c r="K1320" s="35" t="s">
        <v>738</v>
      </c>
      <c r="L1320" s="35" t="s">
        <v>17160</v>
      </c>
      <c r="M1320" s="34">
        <v>6346100</v>
      </c>
      <c r="N1320" s="35" t="s">
        <v>17159</v>
      </c>
      <c r="O1320" s="34">
        <v>3</v>
      </c>
      <c r="P1320" s="34">
        <v>156</v>
      </c>
      <c r="Q1320" s="34">
        <v>1</v>
      </c>
      <c r="R1320" s="39">
        <v>886160151.13999999</v>
      </c>
      <c r="S1320" s="39">
        <v>122198257.77</v>
      </c>
      <c r="T1320" s="39">
        <v>9111155.3699999992</v>
      </c>
      <c r="U1320" s="39">
        <v>0</v>
      </c>
      <c r="V1320" s="39">
        <v>729652130</v>
      </c>
      <c r="W1320" s="39">
        <v>25198608</v>
      </c>
      <c r="X1320" s="39">
        <v>0</v>
      </c>
      <c r="Y1320" s="39">
        <v>0</v>
      </c>
      <c r="Z1320" s="39">
        <v>0</v>
      </c>
      <c r="AA1320" s="39">
        <v>356453176</v>
      </c>
      <c r="AB1320" s="39">
        <v>274743427</v>
      </c>
      <c r="AC1320" s="39">
        <v>0</v>
      </c>
      <c r="AD1320" s="39">
        <v>300000</v>
      </c>
      <c r="AE1320" s="39">
        <v>0</v>
      </c>
      <c r="AF1320" s="39">
        <v>81409749</v>
      </c>
      <c r="AG1320" s="39">
        <v>0</v>
      </c>
      <c r="AH1320" s="39">
        <v>0</v>
      </c>
      <c r="AI1320" s="39">
        <v>529706975.13999999</v>
      </c>
      <c r="AJ1320" s="39">
        <v>374978011</v>
      </c>
      <c r="AK1320" s="39">
        <v>117638011</v>
      </c>
      <c r="AL1320" s="39">
        <v>94893673</v>
      </c>
      <c r="AM1320" s="39">
        <v>58438949</v>
      </c>
      <c r="AN1320" s="39">
        <v>0</v>
      </c>
      <c r="AO1320" s="39">
        <v>-1977500.86</v>
      </c>
      <c r="AP1320" s="39">
        <v>3373843</v>
      </c>
      <c r="AQ1320" s="39">
        <v>28897594.140000001</v>
      </c>
      <c r="AR1320" s="39">
        <v>27126930</v>
      </c>
      <c r="AS1320" s="39">
        <v>1770664.14</v>
      </c>
      <c r="AT1320" s="39">
        <v>28897594.140000001</v>
      </c>
      <c r="AU1320" s="39">
        <v>30234804</v>
      </c>
      <c r="AV1320" s="39">
        <v>640291</v>
      </c>
      <c r="AW1320" s="39">
        <v>-1977500.86</v>
      </c>
      <c r="AX1320" s="39">
        <v>0</v>
      </c>
      <c r="AY1320" s="39">
        <v>0</v>
      </c>
      <c r="AZ1320" s="39">
        <v>0</v>
      </c>
      <c r="BA1320" s="39">
        <v>0</v>
      </c>
      <c r="BB1320" s="39">
        <v>0</v>
      </c>
      <c r="BC1320" s="39">
        <v>0</v>
      </c>
      <c r="BD1320" s="39">
        <v>0</v>
      </c>
      <c r="BE1320" s="39">
        <v>0</v>
      </c>
      <c r="BF1320" s="39">
        <v>0</v>
      </c>
      <c r="BG1320" s="39">
        <v>0</v>
      </c>
      <c r="BH1320" s="39">
        <v>0</v>
      </c>
      <c r="BI1320" s="39">
        <v>0</v>
      </c>
      <c r="BJ1320" s="37">
        <v>0</v>
      </c>
    </row>
    <row r="1321" spans="1:62" ht="14.25" x14ac:dyDescent="0.2">
      <c r="A1321" s="25">
        <f t="shared" si="20"/>
        <v>1315</v>
      </c>
      <c r="B1321" s="34">
        <v>3123</v>
      </c>
      <c r="C1321" s="35" t="s">
        <v>1246</v>
      </c>
      <c r="D1321" s="35" t="s">
        <v>1247</v>
      </c>
      <c r="E1321" s="35" t="s">
        <v>1248</v>
      </c>
      <c r="F1321" s="35" t="s">
        <v>116</v>
      </c>
      <c r="G1321" s="36">
        <v>6499</v>
      </c>
      <c r="H1321" s="35" t="s">
        <v>41</v>
      </c>
      <c r="I1321" s="35" t="s">
        <v>1249</v>
      </c>
      <c r="J1321" s="35" t="s">
        <v>34</v>
      </c>
      <c r="K1321" s="35" t="s">
        <v>738</v>
      </c>
      <c r="L1321" s="35" t="s">
        <v>17158</v>
      </c>
      <c r="M1321" s="34">
        <v>6476122</v>
      </c>
      <c r="N1321" s="35" t="s">
        <v>1681</v>
      </c>
      <c r="O1321" s="34">
        <v>1</v>
      </c>
      <c r="P1321" s="34">
        <v>7131</v>
      </c>
      <c r="Q1321" s="34">
        <v>37</v>
      </c>
      <c r="R1321" s="39">
        <v>38945142430.970001</v>
      </c>
      <c r="S1321" s="39">
        <v>1731380980.73</v>
      </c>
      <c r="T1321" s="39">
        <v>1091706814.24</v>
      </c>
      <c r="U1321" s="39">
        <v>0</v>
      </c>
      <c r="V1321" s="39">
        <v>32580546831</v>
      </c>
      <c r="W1321" s="39">
        <v>1279525442</v>
      </c>
      <c r="X1321" s="39">
        <v>1836963190</v>
      </c>
      <c r="Y1321" s="39">
        <v>0</v>
      </c>
      <c r="Z1321" s="39">
        <v>425019173</v>
      </c>
      <c r="AA1321" s="39">
        <v>14046123725.4</v>
      </c>
      <c r="AB1321" s="39">
        <v>10094532706.82</v>
      </c>
      <c r="AC1321" s="39">
        <v>3121661648</v>
      </c>
      <c r="AD1321" s="39">
        <v>348092987</v>
      </c>
      <c r="AE1321" s="39">
        <v>0</v>
      </c>
      <c r="AF1321" s="39">
        <v>272469175.57999998</v>
      </c>
      <c r="AG1321" s="39">
        <v>107127335</v>
      </c>
      <c r="AH1321" s="39">
        <v>102239873</v>
      </c>
      <c r="AI1321" s="39">
        <v>24899018705.57</v>
      </c>
      <c r="AJ1321" s="39">
        <v>19673092891</v>
      </c>
      <c r="AK1321" s="39">
        <v>8976196391</v>
      </c>
      <c r="AL1321" s="39">
        <v>2981296463.6700001</v>
      </c>
      <c r="AM1321" s="39">
        <v>1205113349.1300001</v>
      </c>
      <c r="AN1321" s="39">
        <v>0</v>
      </c>
      <c r="AO1321" s="39">
        <v>798988064.76999998</v>
      </c>
      <c r="AP1321" s="39">
        <v>240527937</v>
      </c>
      <c r="AQ1321" s="39">
        <v>2686426426.3400002</v>
      </c>
      <c r="AR1321" s="39">
        <v>2632277102</v>
      </c>
      <c r="AS1321" s="39">
        <v>54149324.340000004</v>
      </c>
      <c r="AT1321" s="39">
        <v>2274026326.3699999</v>
      </c>
      <c r="AU1321" s="39">
        <v>1416610900.04</v>
      </c>
      <c r="AV1321" s="39">
        <v>58427361.560000002</v>
      </c>
      <c r="AW1321" s="39">
        <v>798988064.76999998</v>
      </c>
      <c r="AX1321" s="39">
        <v>0</v>
      </c>
      <c r="AY1321" s="39">
        <v>412400099.97000003</v>
      </c>
      <c r="AZ1321" s="39">
        <v>412400099.97000003</v>
      </c>
      <c r="BA1321" s="39">
        <v>0</v>
      </c>
      <c r="BB1321" s="39">
        <v>193034278</v>
      </c>
      <c r="BC1321" s="39">
        <v>1400567662.22</v>
      </c>
      <c r="BD1321" s="39">
        <v>193034278</v>
      </c>
      <c r="BE1321" s="39">
        <v>1400567662.22</v>
      </c>
      <c r="BF1321" s="39">
        <v>0</v>
      </c>
      <c r="BG1321" s="39">
        <v>0</v>
      </c>
      <c r="BH1321" s="39">
        <v>0</v>
      </c>
      <c r="BI1321" s="39">
        <v>0</v>
      </c>
      <c r="BJ1321" s="37">
        <v>0</v>
      </c>
    </row>
    <row r="1322" spans="1:62" ht="14.25" x14ac:dyDescent="0.2">
      <c r="A1322" s="25">
        <f t="shared" si="20"/>
        <v>1316</v>
      </c>
      <c r="B1322" s="34">
        <v>3125</v>
      </c>
      <c r="C1322" s="35" t="s">
        <v>1250</v>
      </c>
      <c r="D1322" s="35" t="s">
        <v>1251</v>
      </c>
      <c r="E1322" s="35" t="s">
        <v>1252</v>
      </c>
      <c r="F1322" s="35" t="s">
        <v>42</v>
      </c>
      <c r="G1322" s="36">
        <v>1051</v>
      </c>
      <c r="H1322" s="35" t="s">
        <v>1253</v>
      </c>
      <c r="I1322" s="35" t="s">
        <v>1254</v>
      </c>
      <c r="J1322" s="35" t="s">
        <v>34</v>
      </c>
      <c r="K1322" s="35" t="s">
        <v>738</v>
      </c>
      <c r="L1322" s="35" t="s">
        <v>17157</v>
      </c>
      <c r="M1322" s="34">
        <v>6425012</v>
      </c>
      <c r="N1322" s="35" t="s">
        <v>1255</v>
      </c>
      <c r="O1322" s="34">
        <v>1</v>
      </c>
      <c r="P1322" s="34">
        <v>42</v>
      </c>
      <c r="Q1322" s="34">
        <v>50</v>
      </c>
      <c r="R1322" s="39">
        <v>18193797984.950001</v>
      </c>
      <c r="S1322" s="39">
        <v>1660173084.3900001</v>
      </c>
      <c r="T1322" s="39">
        <v>18995043.260000002</v>
      </c>
      <c r="U1322" s="39">
        <v>929192208.48000002</v>
      </c>
      <c r="V1322" s="39">
        <v>0</v>
      </c>
      <c r="W1322" s="39">
        <v>1692674214.47</v>
      </c>
      <c r="X1322" s="39">
        <v>13829874830.35</v>
      </c>
      <c r="Y1322" s="39">
        <v>0</v>
      </c>
      <c r="Z1322" s="39">
        <v>62888604</v>
      </c>
      <c r="AA1322" s="39">
        <v>2531152021.9400001</v>
      </c>
      <c r="AB1322" s="39">
        <v>0</v>
      </c>
      <c r="AC1322" s="39">
        <v>0</v>
      </c>
      <c r="AD1322" s="39">
        <v>774829985.10000002</v>
      </c>
      <c r="AE1322" s="39">
        <v>0</v>
      </c>
      <c r="AF1322" s="39">
        <v>1507026317.3900001</v>
      </c>
      <c r="AG1322" s="39">
        <v>137779676.59</v>
      </c>
      <c r="AH1322" s="39">
        <v>111516042.86</v>
      </c>
      <c r="AI1322" s="39">
        <v>15662645963.01</v>
      </c>
      <c r="AJ1322" s="39">
        <v>416510450.97000003</v>
      </c>
      <c r="AK1322" s="39">
        <v>47651950.969999999</v>
      </c>
      <c r="AL1322" s="39">
        <v>2269167070.7199998</v>
      </c>
      <c r="AM1322" s="39">
        <v>526513495</v>
      </c>
      <c r="AN1322" s="39">
        <v>0</v>
      </c>
      <c r="AO1322" s="39">
        <v>207969926.34999999</v>
      </c>
      <c r="AP1322" s="39">
        <v>12242485019.969999</v>
      </c>
      <c r="AQ1322" s="39">
        <v>8146942183.1700001</v>
      </c>
      <c r="AR1322" s="39">
        <v>8076779884.6800003</v>
      </c>
      <c r="AS1322" s="39">
        <v>70162298.489999995</v>
      </c>
      <c r="AT1322" s="39">
        <v>1517129936.8499999</v>
      </c>
      <c r="AU1322" s="39">
        <v>454881257</v>
      </c>
      <c r="AV1322" s="39">
        <v>39831399.119999997</v>
      </c>
      <c r="AW1322" s="39">
        <v>207969926.34999999</v>
      </c>
      <c r="AX1322" s="39">
        <v>814447354.38</v>
      </c>
      <c r="AY1322" s="39">
        <v>6629812246.3199997</v>
      </c>
      <c r="AZ1322" s="39">
        <v>6629812246.3199997</v>
      </c>
      <c r="BA1322" s="39">
        <v>0</v>
      </c>
      <c r="BB1322" s="39">
        <v>0</v>
      </c>
      <c r="BC1322" s="39">
        <v>0</v>
      </c>
      <c r="BD1322" s="39">
        <v>0</v>
      </c>
      <c r="BE1322" s="39">
        <v>0</v>
      </c>
      <c r="BF1322" s="39">
        <v>0</v>
      </c>
      <c r="BG1322" s="39">
        <v>0</v>
      </c>
      <c r="BH1322" s="39">
        <v>0</v>
      </c>
      <c r="BI1322" s="39">
        <v>0</v>
      </c>
      <c r="BJ1322" s="37">
        <v>0</v>
      </c>
    </row>
    <row r="1323" spans="1:62" ht="14.25" x14ac:dyDescent="0.2">
      <c r="A1323" s="25">
        <f t="shared" si="20"/>
        <v>1317</v>
      </c>
      <c r="B1323" s="34">
        <v>3126</v>
      </c>
      <c r="C1323" s="35" t="s">
        <v>17156</v>
      </c>
      <c r="D1323" s="35" t="s">
        <v>17155</v>
      </c>
      <c r="E1323" s="35" t="s">
        <v>17154</v>
      </c>
      <c r="F1323" s="35" t="s">
        <v>31</v>
      </c>
      <c r="G1323" s="36">
        <v>9609</v>
      </c>
      <c r="H1323" s="35" t="s">
        <v>277</v>
      </c>
      <c r="I1323" s="35" t="s">
        <v>17153</v>
      </c>
      <c r="J1323" s="35" t="s">
        <v>34</v>
      </c>
      <c r="K1323" s="35" t="s">
        <v>738</v>
      </c>
      <c r="L1323" s="35" t="s">
        <v>17152</v>
      </c>
      <c r="M1323" s="34">
        <v>6304479</v>
      </c>
      <c r="N1323" s="35" t="s">
        <v>17151</v>
      </c>
      <c r="O1323" s="34">
        <v>3</v>
      </c>
      <c r="P1323" s="34">
        <v>113</v>
      </c>
      <c r="Q1323" s="34">
        <v>1</v>
      </c>
      <c r="R1323" s="39">
        <v>652476785</v>
      </c>
      <c r="S1323" s="39">
        <v>49717777</v>
      </c>
      <c r="T1323" s="39">
        <v>0</v>
      </c>
      <c r="U1323" s="39">
        <v>0</v>
      </c>
      <c r="V1323" s="39">
        <v>491262058</v>
      </c>
      <c r="W1323" s="39">
        <v>10604411</v>
      </c>
      <c r="X1323" s="39">
        <v>100892539</v>
      </c>
      <c r="Y1323" s="39">
        <v>0</v>
      </c>
      <c r="Z1323" s="39">
        <v>0</v>
      </c>
      <c r="AA1323" s="39">
        <v>26251574</v>
      </c>
      <c r="AB1323" s="39">
        <v>0</v>
      </c>
      <c r="AC1323" s="39">
        <v>0</v>
      </c>
      <c r="AD1323" s="39">
        <v>22051465</v>
      </c>
      <c r="AE1323" s="39">
        <v>0</v>
      </c>
      <c r="AF1323" s="39">
        <v>3505223</v>
      </c>
      <c r="AG1323" s="39">
        <v>694886</v>
      </c>
      <c r="AH1323" s="39">
        <v>0</v>
      </c>
      <c r="AI1323" s="39">
        <v>626225211</v>
      </c>
      <c r="AJ1323" s="39">
        <v>405436968</v>
      </c>
      <c r="AK1323" s="39">
        <v>73464318</v>
      </c>
      <c r="AL1323" s="39">
        <v>111309978</v>
      </c>
      <c r="AM1323" s="39">
        <v>75824019</v>
      </c>
      <c r="AN1323" s="39">
        <v>3233710</v>
      </c>
      <c r="AO1323" s="39">
        <v>16282268</v>
      </c>
      <c r="AP1323" s="39">
        <v>14138268</v>
      </c>
      <c r="AQ1323" s="39">
        <v>52724161</v>
      </c>
      <c r="AR1323" s="39">
        <v>51799052</v>
      </c>
      <c r="AS1323" s="39">
        <v>925109</v>
      </c>
      <c r="AT1323" s="39">
        <v>52724161</v>
      </c>
      <c r="AU1323" s="39">
        <v>35397827</v>
      </c>
      <c r="AV1323" s="39">
        <v>1044066</v>
      </c>
      <c r="AW1323" s="39">
        <v>16282268</v>
      </c>
      <c r="AX1323" s="39">
        <v>0</v>
      </c>
      <c r="AY1323" s="39">
        <v>0</v>
      </c>
      <c r="AZ1323" s="39">
        <v>0</v>
      </c>
      <c r="BA1323" s="39">
        <v>0</v>
      </c>
      <c r="BB1323" s="39">
        <v>0</v>
      </c>
      <c r="BC1323" s="39">
        <v>0</v>
      </c>
      <c r="BD1323" s="39">
        <v>0</v>
      </c>
      <c r="BE1323" s="39">
        <v>0</v>
      </c>
      <c r="BF1323" s="39">
        <v>508161215</v>
      </c>
      <c r="BG1323" s="39">
        <v>331972650</v>
      </c>
      <c r="BH1323" s="39">
        <v>0</v>
      </c>
      <c r="BI1323" s="39">
        <v>840133865</v>
      </c>
      <c r="BJ1323" s="37">
        <v>840133865</v>
      </c>
    </row>
    <row r="1324" spans="1:62" ht="14.25" x14ac:dyDescent="0.2">
      <c r="A1324" s="25">
        <f t="shared" si="20"/>
        <v>1318</v>
      </c>
      <c r="B1324" s="34">
        <v>3127</v>
      </c>
      <c r="C1324" s="35" t="s">
        <v>1256</v>
      </c>
      <c r="D1324" s="35" t="s">
        <v>1257</v>
      </c>
      <c r="E1324" s="35" t="s">
        <v>1258</v>
      </c>
      <c r="F1324" s="35" t="s">
        <v>28</v>
      </c>
      <c r="G1324" s="36">
        <v>6492</v>
      </c>
      <c r="H1324" s="35" t="s">
        <v>37</v>
      </c>
      <c r="I1324" s="35" t="s">
        <v>1259</v>
      </c>
      <c r="J1324" s="35" t="s">
        <v>34</v>
      </c>
      <c r="K1324" s="35" t="s">
        <v>812</v>
      </c>
      <c r="L1324" s="35" t="s">
        <v>17150</v>
      </c>
      <c r="M1324" s="34">
        <v>6026041</v>
      </c>
      <c r="N1324" s="35" t="s">
        <v>1682</v>
      </c>
      <c r="O1324" s="34">
        <v>1</v>
      </c>
      <c r="P1324" s="34">
        <v>1705</v>
      </c>
      <c r="Q1324" s="34">
        <v>11</v>
      </c>
      <c r="R1324" s="39">
        <v>32916072723.790001</v>
      </c>
      <c r="S1324" s="39">
        <v>5078634417.9799995</v>
      </c>
      <c r="T1324" s="39">
        <v>500958282.56</v>
      </c>
      <c r="U1324" s="39">
        <v>0</v>
      </c>
      <c r="V1324" s="39">
        <v>27155951947.290001</v>
      </c>
      <c r="W1324" s="39">
        <v>76103481</v>
      </c>
      <c r="X1324" s="39">
        <v>75595167.969999999</v>
      </c>
      <c r="Y1324" s="39">
        <v>0</v>
      </c>
      <c r="Z1324" s="39">
        <v>28829426.989999998</v>
      </c>
      <c r="AA1324" s="39">
        <v>28908902257.619999</v>
      </c>
      <c r="AB1324" s="39">
        <v>27516178477</v>
      </c>
      <c r="AC1324" s="39">
        <v>0</v>
      </c>
      <c r="AD1324" s="39">
        <v>177732132</v>
      </c>
      <c r="AE1324" s="39">
        <v>0</v>
      </c>
      <c r="AF1324" s="39">
        <v>653764361.24000001</v>
      </c>
      <c r="AG1324" s="39">
        <v>21273556</v>
      </c>
      <c r="AH1324" s="39">
        <v>539953731.38</v>
      </c>
      <c r="AI1324" s="39">
        <v>4007170466.1700001</v>
      </c>
      <c r="AJ1324" s="39">
        <v>1969262773.3199999</v>
      </c>
      <c r="AK1324" s="39">
        <v>1231545773.3199999</v>
      </c>
      <c r="AL1324" s="39">
        <v>1371615069.6700001</v>
      </c>
      <c r="AM1324" s="39">
        <v>198858110.75</v>
      </c>
      <c r="AN1324" s="39">
        <v>4297</v>
      </c>
      <c r="AO1324" s="39">
        <v>422381746.24000001</v>
      </c>
      <c r="AP1324" s="39">
        <v>12806959.189999999</v>
      </c>
      <c r="AQ1324" s="39">
        <v>1939773759.23</v>
      </c>
      <c r="AR1324" s="39">
        <v>1784620545.48</v>
      </c>
      <c r="AS1324" s="39">
        <v>155153213.75</v>
      </c>
      <c r="AT1324" s="39">
        <v>1162672319.73</v>
      </c>
      <c r="AU1324" s="39">
        <v>740156525.52999997</v>
      </c>
      <c r="AV1324" s="39">
        <v>134047.96</v>
      </c>
      <c r="AW1324" s="39">
        <v>422381746.24000001</v>
      </c>
      <c r="AX1324" s="39">
        <v>0</v>
      </c>
      <c r="AY1324" s="39">
        <v>777101439.5</v>
      </c>
      <c r="AZ1324" s="39">
        <v>777101439.5</v>
      </c>
      <c r="BA1324" s="39">
        <v>0</v>
      </c>
      <c r="BB1324" s="39">
        <v>1961489</v>
      </c>
      <c r="BC1324" s="39">
        <v>125830192.36</v>
      </c>
      <c r="BD1324" s="39">
        <v>1961489</v>
      </c>
      <c r="BE1324" s="39">
        <v>125830192.36</v>
      </c>
      <c r="BF1324" s="39">
        <v>24322057166</v>
      </c>
      <c r="BG1324" s="39">
        <v>0</v>
      </c>
      <c r="BH1324" s="39">
        <v>24322057166</v>
      </c>
      <c r="BI1324" s="39">
        <v>0</v>
      </c>
      <c r="BJ1324" s="37">
        <v>0</v>
      </c>
    </row>
    <row r="1325" spans="1:62" ht="14.25" x14ac:dyDescent="0.2">
      <c r="A1325" s="25">
        <f t="shared" si="20"/>
        <v>1319</v>
      </c>
      <c r="B1325" s="34">
        <v>3129</v>
      </c>
      <c r="C1325" s="35" t="s">
        <v>17149</v>
      </c>
      <c r="D1325" s="35" t="s">
        <v>17148</v>
      </c>
      <c r="E1325" s="35" t="s">
        <v>17147</v>
      </c>
      <c r="F1325" s="35" t="s">
        <v>31</v>
      </c>
      <c r="G1325" s="36">
        <v>6492</v>
      </c>
      <c r="H1325" s="35" t="s">
        <v>37</v>
      </c>
      <c r="I1325" s="35" t="s">
        <v>17146</v>
      </c>
      <c r="J1325" s="35" t="s">
        <v>34</v>
      </c>
      <c r="K1325" s="35" t="s">
        <v>738</v>
      </c>
      <c r="L1325" s="35" t="s">
        <v>17145</v>
      </c>
      <c r="M1325" s="34">
        <v>6432404</v>
      </c>
      <c r="N1325" s="35" t="s">
        <v>17144</v>
      </c>
      <c r="O1325" s="34">
        <v>3</v>
      </c>
      <c r="P1325" s="34">
        <v>1144</v>
      </c>
      <c r="Q1325" s="34">
        <v>6</v>
      </c>
      <c r="R1325" s="39">
        <v>3955495079.1900001</v>
      </c>
      <c r="S1325" s="39">
        <v>109508461.04000001</v>
      </c>
      <c r="T1325" s="39">
        <v>16538222.970000001</v>
      </c>
      <c r="U1325" s="39">
        <v>0</v>
      </c>
      <c r="V1325" s="39">
        <v>2392571203</v>
      </c>
      <c r="W1325" s="39">
        <v>100698379.65000001</v>
      </c>
      <c r="X1325" s="39">
        <v>1328446743.53</v>
      </c>
      <c r="Y1325" s="39">
        <v>0</v>
      </c>
      <c r="Z1325" s="39">
        <v>7732069</v>
      </c>
      <c r="AA1325" s="39">
        <v>1271123702.47</v>
      </c>
      <c r="AB1325" s="39">
        <v>0</v>
      </c>
      <c r="AC1325" s="39">
        <v>645662829.30999994</v>
      </c>
      <c r="AD1325" s="39">
        <v>543454985.98000002</v>
      </c>
      <c r="AE1325" s="39">
        <v>0</v>
      </c>
      <c r="AF1325" s="39">
        <v>25368.44</v>
      </c>
      <c r="AG1325" s="39">
        <v>72780518.739999995</v>
      </c>
      <c r="AH1325" s="39">
        <v>9200000</v>
      </c>
      <c r="AI1325" s="39">
        <v>2684371377.0100002</v>
      </c>
      <c r="AJ1325" s="39">
        <v>1303659171.3099999</v>
      </c>
      <c r="AK1325" s="39">
        <v>659309171.30999994</v>
      </c>
      <c r="AL1325" s="39">
        <v>169026075.5</v>
      </c>
      <c r="AM1325" s="39">
        <v>85740114.870000005</v>
      </c>
      <c r="AN1325" s="39">
        <v>38564531</v>
      </c>
      <c r="AO1325" s="39">
        <v>-30803636.18</v>
      </c>
      <c r="AP1325" s="39">
        <v>1134397047</v>
      </c>
      <c r="AQ1325" s="39">
        <v>235331198.34</v>
      </c>
      <c r="AR1325" s="39">
        <v>186301519.97999999</v>
      </c>
      <c r="AS1325" s="39">
        <v>49029678.359999999</v>
      </c>
      <c r="AT1325" s="39">
        <v>196680069.34</v>
      </c>
      <c r="AU1325" s="39">
        <v>169549024.63999999</v>
      </c>
      <c r="AV1325" s="39">
        <v>57934680.880000003</v>
      </c>
      <c r="AW1325" s="39">
        <v>-30803636.18</v>
      </c>
      <c r="AX1325" s="39">
        <v>0</v>
      </c>
      <c r="AY1325" s="39">
        <v>38651129</v>
      </c>
      <c r="AZ1325" s="39">
        <v>38651129</v>
      </c>
      <c r="BA1325" s="39">
        <v>0</v>
      </c>
      <c r="BB1325" s="39">
        <v>0</v>
      </c>
      <c r="BC1325" s="39">
        <v>55290373.219999999</v>
      </c>
      <c r="BD1325" s="39">
        <v>0</v>
      </c>
      <c r="BE1325" s="39">
        <v>55290373.219999999</v>
      </c>
      <c r="BF1325" s="39">
        <v>0</v>
      </c>
      <c r="BG1325" s="39">
        <v>0</v>
      </c>
      <c r="BH1325" s="39">
        <v>0</v>
      </c>
      <c r="BI1325" s="39">
        <v>0</v>
      </c>
      <c r="BJ1325" s="37">
        <v>0</v>
      </c>
    </row>
    <row r="1326" spans="1:62" ht="14.25" x14ac:dyDescent="0.2">
      <c r="A1326" s="25">
        <f t="shared" si="20"/>
        <v>1320</v>
      </c>
      <c r="B1326" s="34">
        <v>3133</v>
      </c>
      <c r="C1326" s="35" t="s">
        <v>17143</v>
      </c>
      <c r="D1326" s="35" t="s">
        <v>17142</v>
      </c>
      <c r="E1326" s="35" t="s">
        <v>17141</v>
      </c>
      <c r="F1326" s="35" t="s">
        <v>31</v>
      </c>
      <c r="G1326" s="36">
        <v>6499</v>
      </c>
      <c r="H1326" s="35" t="s">
        <v>41</v>
      </c>
      <c r="I1326" s="35" t="s">
        <v>17140</v>
      </c>
      <c r="J1326" s="35" t="s">
        <v>34</v>
      </c>
      <c r="K1326" s="35" t="s">
        <v>2678</v>
      </c>
      <c r="L1326" s="35" t="s">
        <v>17139</v>
      </c>
      <c r="M1326" s="34">
        <v>7482009</v>
      </c>
      <c r="N1326" s="35" t="s">
        <v>17138</v>
      </c>
      <c r="O1326" s="34">
        <v>3</v>
      </c>
      <c r="P1326" s="34">
        <v>58</v>
      </c>
      <c r="Q1326" s="34">
        <v>2</v>
      </c>
      <c r="R1326" s="39">
        <v>490008988.76999998</v>
      </c>
      <c r="S1326" s="39">
        <v>51771328.810000002</v>
      </c>
      <c r="T1326" s="39">
        <v>6740340.8799999999</v>
      </c>
      <c r="U1326" s="39">
        <v>0</v>
      </c>
      <c r="V1326" s="39">
        <v>416800829.07999998</v>
      </c>
      <c r="W1326" s="39">
        <v>12361874</v>
      </c>
      <c r="X1326" s="39">
        <v>205200</v>
      </c>
      <c r="Y1326" s="39">
        <v>0</v>
      </c>
      <c r="Z1326" s="39">
        <v>2129416</v>
      </c>
      <c r="AA1326" s="39">
        <v>24886440.789999999</v>
      </c>
      <c r="AB1326" s="39">
        <v>0</v>
      </c>
      <c r="AC1326" s="39">
        <v>0</v>
      </c>
      <c r="AD1326" s="39">
        <v>13617416.189999999</v>
      </c>
      <c r="AE1326" s="39">
        <v>0</v>
      </c>
      <c r="AF1326" s="39">
        <v>6248130.5999999996</v>
      </c>
      <c r="AG1326" s="39">
        <v>5020894</v>
      </c>
      <c r="AH1326" s="39">
        <v>0</v>
      </c>
      <c r="AI1326" s="39">
        <v>465122547.98000002</v>
      </c>
      <c r="AJ1326" s="39">
        <v>354127574.73000002</v>
      </c>
      <c r="AK1326" s="39">
        <v>222647398.72</v>
      </c>
      <c r="AL1326" s="39">
        <v>76388367.609999999</v>
      </c>
      <c r="AM1326" s="39">
        <v>26664239.420000002</v>
      </c>
      <c r="AN1326" s="39">
        <v>400000</v>
      </c>
      <c r="AO1326" s="39">
        <v>7542366.2199999997</v>
      </c>
      <c r="AP1326" s="39">
        <v>0</v>
      </c>
      <c r="AQ1326" s="39">
        <v>54315248</v>
      </c>
      <c r="AR1326" s="39">
        <v>29112367</v>
      </c>
      <c r="AS1326" s="39">
        <v>25202881</v>
      </c>
      <c r="AT1326" s="39">
        <v>54315248</v>
      </c>
      <c r="AU1326" s="39">
        <v>39010014</v>
      </c>
      <c r="AV1326" s="39">
        <v>7762867.7800000003</v>
      </c>
      <c r="AW1326" s="39">
        <v>7542366.2199999997</v>
      </c>
      <c r="AX1326" s="39">
        <v>0</v>
      </c>
      <c r="AY1326" s="39">
        <v>0</v>
      </c>
      <c r="AZ1326" s="39">
        <v>0</v>
      </c>
      <c r="BA1326" s="39">
        <v>0</v>
      </c>
      <c r="BB1326" s="39">
        <v>0</v>
      </c>
      <c r="BC1326" s="39">
        <v>19817462</v>
      </c>
      <c r="BD1326" s="39">
        <v>0</v>
      </c>
      <c r="BE1326" s="39">
        <v>19817462</v>
      </c>
      <c r="BF1326" s="39">
        <v>634685410</v>
      </c>
      <c r="BG1326" s="39">
        <v>0</v>
      </c>
      <c r="BH1326" s="39">
        <v>634685410</v>
      </c>
      <c r="BI1326" s="39">
        <v>0</v>
      </c>
      <c r="BJ1326" s="37">
        <v>0</v>
      </c>
    </row>
    <row r="1327" spans="1:62" ht="14.25" x14ac:dyDescent="0.2">
      <c r="A1327" s="25">
        <f t="shared" si="20"/>
        <v>1321</v>
      </c>
      <c r="B1327" s="34">
        <v>3140</v>
      </c>
      <c r="C1327" s="35" t="s">
        <v>17137</v>
      </c>
      <c r="D1327" s="35" t="s">
        <v>17136</v>
      </c>
      <c r="E1327" s="35" t="s">
        <v>17135</v>
      </c>
      <c r="F1327" s="35" t="s">
        <v>28</v>
      </c>
      <c r="G1327" s="36">
        <v>6492</v>
      </c>
      <c r="H1327" s="35" t="s">
        <v>37</v>
      </c>
      <c r="I1327" s="35" t="s">
        <v>17134</v>
      </c>
      <c r="J1327" s="35" t="s">
        <v>34</v>
      </c>
      <c r="K1327" s="35" t="s">
        <v>4548</v>
      </c>
      <c r="L1327" s="35" t="s">
        <v>17133</v>
      </c>
      <c r="M1327" s="34">
        <v>6761421</v>
      </c>
      <c r="N1327" s="35" t="s">
        <v>17132</v>
      </c>
      <c r="O1327" s="34">
        <v>3</v>
      </c>
      <c r="P1327" s="34">
        <v>95</v>
      </c>
      <c r="Q1327" s="34">
        <v>1</v>
      </c>
      <c r="R1327" s="39">
        <v>294413080</v>
      </c>
      <c r="S1327" s="39">
        <v>3573384</v>
      </c>
      <c r="T1327" s="39">
        <v>0</v>
      </c>
      <c r="U1327" s="39">
        <v>0</v>
      </c>
      <c r="V1327" s="39">
        <v>270948580</v>
      </c>
      <c r="W1327" s="39">
        <v>19891116</v>
      </c>
      <c r="X1327" s="39">
        <v>0</v>
      </c>
      <c r="Y1327" s="39">
        <v>0</v>
      </c>
      <c r="Z1327" s="39">
        <v>0</v>
      </c>
      <c r="AA1327" s="39">
        <v>135389564</v>
      </c>
      <c r="AB1327" s="39">
        <v>42212419</v>
      </c>
      <c r="AC1327" s="39">
        <v>49399890</v>
      </c>
      <c r="AD1327" s="39">
        <v>4920074</v>
      </c>
      <c r="AE1327" s="39">
        <v>0</v>
      </c>
      <c r="AF1327" s="39">
        <v>37539214</v>
      </c>
      <c r="AG1327" s="39">
        <v>1317967</v>
      </c>
      <c r="AH1327" s="39">
        <v>0</v>
      </c>
      <c r="AI1327" s="39">
        <v>159023516</v>
      </c>
      <c r="AJ1327" s="39">
        <v>103959276</v>
      </c>
      <c r="AK1327" s="39">
        <v>53959276</v>
      </c>
      <c r="AL1327" s="39">
        <v>66698053</v>
      </c>
      <c r="AM1327" s="39">
        <v>17999083</v>
      </c>
      <c r="AN1327" s="39">
        <v>0</v>
      </c>
      <c r="AO1327" s="39">
        <v>-12782629</v>
      </c>
      <c r="AP1327" s="39">
        <v>-16850267</v>
      </c>
      <c r="AQ1327" s="39">
        <v>23689907</v>
      </c>
      <c r="AR1327" s="39">
        <v>23378678</v>
      </c>
      <c r="AS1327" s="39">
        <v>311229</v>
      </c>
      <c r="AT1327" s="39">
        <v>19217435</v>
      </c>
      <c r="AU1327" s="39">
        <v>31276724</v>
      </c>
      <c r="AV1327" s="39">
        <v>723340</v>
      </c>
      <c r="AW1327" s="39">
        <v>-12782629</v>
      </c>
      <c r="AX1327" s="39">
        <v>0</v>
      </c>
      <c r="AY1327" s="39">
        <v>4472472</v>
      </c>
      <c r="AZ1327" s="39">
        <v>4472472</v>
      </c>
      <c r="BA1327" s="39">
        <v>0</v>
      </c>
      <c r="BB1327" s="39">
        <v>0</v>
      </c>
      <c r="BC1327" s="39">
        <v>17818061</v>
      </c>
      <c r="BD1327" s="39">
        <v>0</v>
      </c>
      <c r="BE1327" s="39">
        <v>17818061</v>
      </c>
      <c r="BF1327" s="39">
        <v>0</v>
      </c>
      <c r="BG1327" s="39">
        <v>0</v>
      </c>
      <c r="BH1327" s="39">
        <v>0</v>
      </c>
      <c r="BI1327" s="39">
        <v>0</v>
      </c>
      <c r="BJ1327" s="37">
        <v>0</v>
      </c>
    </row>
    <row r="1328" spans="1:62" ht="14.25" x14ac:dyDescent="0.2">
      <c r="A1328" s="25">
        <f t="shared" si="20"/>
        <v>1322</v>
      </c>
      <c r="B1328" s="34">
        <v>3145</v>
      </c>
      <c r="C1328" s="35" t="s">
        <v>17131</v>
      </c>
      <c r="D1328" s="35" t="s">
        <v>17130</v>
      </c>
      <c r="E1328" s="35" t="s">
        <v>17129</v>
      </c>
      <c r="F1328" s="35" t="s">
        <v>28</v>
      </c>
      <c r="G1328" s="36">
        <v>6492</v>
      </c>
      <c r="H1328" s="35" t="s">
        <v>37</v>
      </c>
      <c r="I1328" s="35" t="s">
        <v>17128</v>
      </c>
      <c r="J1328" s="35" t="s">
        <v>1195</v>
      </c>
      <c r="K1328" s="35" t="s">
        <v>1260</v>
      </c>
      <c r="L1328" s="35" t="s">
        <v>1771</v>
      </c>
      <c r="M1328" s="34">
        <v>7523017</v>
      </c>
      <c r="N1328" s="35" t="s">
        <v>17127</v>
      </c>
      <c r="O1328" s="34">
        <v>3</v>
      </c>
      <c r="P1328" s="34">
        <v>39</v>
      </c>
      <c r="Q1328" s="34">
        <v>5</v>
      </c>
      <c r="R1328" s="39">
        <v>385621249</v>
      </c>
      <c r="S1328" s="39">
        <v>31645575</v>
      </c>
      <c r="T1328" s="39">
        <v>9964044</v>
      </c>
      <c r="U1328" s="39">
        <v>0</v>
      </c>
      <c r="V1328" s="39">
        <v>243770093</v>
      </c>
      <c r="W1328" s="39">
        <v>15573430</v>
      </c>
      <c r="X1328" s="39">
        <v>84668107</v>
      </c>
      <c r="Y1328" s="39">
        <v>0</v>
      </c>
      <c r="Z1328" s="39">
        <v>0</v>
      </c>
      <c r="AA1328" s="39">
        <v>54475537</v>
      </c>
      <c r="AB1328" s="39">
        <v>40779085</v>
      </c>
      <c r="AC1328" s="39">
        <v>0</v>
      </c>
      <c r="AD1328" s="39">
        <v>1605263</v>
      </c>
      <c r="AE1328" s="39">
        <v>777876</v>
      </c>
      <c r="AF1328" s="39">
        <v>6784930</v>
      </c>
      <c r="AG1328" s="39">
        <v>4528383</v>
      </c>
      <c r="AH1328" s="39">
        <v>0</v>
      </c>
      <c r="AI1328" s="39">
        <v>331145712</v>
      </c>
      <c r="AJ1328" s="39">
        <v>266378720</v>
      </c>
      <c r="AK1328" s="39">
        <v>266377720</v>
      </c>
      <c r="AL1328" s="39">
        <v>54049750</v>
      </c>
      <c r="AM1328" s="39">
        <v>579058</v>
      </c>
      <c r="AN1328" s="39">
        <v>300000</v>
      </c>
      <c r="AO1328" s="39">
        <v>9838184</v>
      </c>
      <c r="AP1328" s="39">
        <v>0</v>
      </c>
      <c r="AQ1328" s="39">
        <v>37078836</v>
      </c>
      <c r="AR1328" s="39">
        <v>36481420</v>
      </c>
      <c r="AS1328" s="39">
        <v>597416</v>
      </c>
      <c r="AT1328" s="39">
        <v>37078836</v>
      </c>
      <c r="AU1328" s="39">
        <v>26467552</v>
      </c>
      <c r="AV1328" s="39">
        <v>773100</v>
      </c>
      <c r="AW1328" s="39">
        <v>9838184</v>
      </c>
      <c r="AX1328" s="39">
        <v>0</v>
      </c>
      <c r="AY1328" s="39">
        <v>0</v>
      </c>
      <c r="AZ1328" s="39">
        <v>0</v>
      </c>
      <c r="BA1328" s="39">
        <v>0</v>
      </c>
      <c r="BB1328" s="39">
        <v>0</v>
      </c>
      <c r="BC1328" s="39">
        <v>0</v>
      </c>
      <c r="BD1328" s="39">
        <v>0</v>
      </c>
      <c r="BE1328" s="39">
        <v>0</v>
      </c>
      <c r="BF1328" s="39">
        <v>0</v>
      </c>
      <c r="BG1328" s="39">
        <v>0</v>
      </c>
      <c r="BH1328" s="39">
        <v>0</v>
      </c>
      <c r="BI1328" s="39">
        <v>0</v>
      </c>
      <c r="BJ1328" s="37">
        <v>0</v>
      </c>
    </row>
    <row r="1329" spans="1:62" ht="14.25" x14ac:dyDescent="0.2">
      <c r="A1329" s="25">
        <f t="shared" si="20"/>
        <v>1323</v>
      </c>
      <c r="B1329" s="34">
        <v>3147</v>
      </c>
      <c r="C1329" s="35" t="s">
        <v>17126</v>
      </c>
      <c r="D1329" s="35" t="s">
        <v>17125</v>
      </c>
      <c r="E1329" s="35" t="s">
        <v>17124</v>
      </c>
      <c r="F1329" s="35" t="s">
        <v>31</v>
      </c>
      <c r="G1329" s="36">
        <v>6424</v>
      </c>
      <c r="H1329" s="35" t="s">
        <v>38</v>
      </c>
      <c r="I1329" s="35" t="s">
        <v>17123</v>
      </c>
      <c r="J1329" s="35" t="s">
        <v>1195</v>
      </c>
      <c r="K1329" s="35" t="s">
        <v>1196</v>
      </c>
      <c r="L1329" s="35" t="s">
        <v>17122</v>
      </c>
      <c r="M1329" s="34">
        <v>7386135</v>
      </c>
      <c r="N1329" s="35" t="s">
        <v>17121</v>
      </c>
      <c r="O1329" s="34">
        <v>3</v>
      </c>
      <c r="P1329" s="34">
        <v>112</v>
      </c>
      <c r="Q1329" s="34">
        <v>2</v>
      </c>
      <c r="R1329" s="39">
        <v>555572001.13</v>
      </c>
      <c r="S1329" s="39">
        <v>6523000.96</v>
      </c>
      <c r="T1329" s="39">
        <v>2407990</v>
      </c>
      <c r="U1329" s="39">
        <v>2708961</v>
      </c>
      <c r="V1329" s="39">
        <v>154464083.12</v>
      </c>
      <c r="W1329" s="39">
        <v>11530909.720000001</v>
      </c>
      <c r="X1329" s="39">
        <v>377937056.32999998</v>
      </c>
      <c r="Y1329" s="39">
        <v>0</v>
      </c>
      <c r="Z1329" s="39">
        <v>0</v>
      </c>
      <c r="AA1329" s="39">
        <v>198000626.74000001</v>
      </c>
      <c r="AB1329" s="39">
        <v>0</v>
      </c>
      <c r="AC1329" s="39">
        <v>5791358</v>
      </c>
      <c r="AD1329" s="39">
        <v>57055545</v>
      </c>
      <c r="AE1329" s="39">
        <v>0</v>
      </c>
      <c r="AF1329" s="39">
        <v>29099546.620000001</v>
      </c>
      <c r="AG1329" s="39">
        <v>104931865.12</v>
      </c>
      <c r="AH1329" s="39">
        <v>1122312</v>
      </c>
      <c r="AI1329" s="39">
        <v>357571374.38999999</v>
      </c>
      <c r="AJ1329" s="39">
        <v>198416023</v>
      </c>
      <c r="AK1329" s="39">
        <v>1689298</v>
      </c>
      <c r="AL1329" s="39">
        <v>10694239.800000001</v>
      </c>
      <c r="AM1329" s="39">
        <v>52043550.420000002</v>
      </c>
      <c r="AN1329" s="39">
        <v>141305351</v>
      </c>
      <c r="AO1329" s="39">
        <v>-26516321.390000001</v>
      </c>
      <c r="AP1329" s="39">
        <v>-153188108.44</v>
      </c>
      <c r="AQ1329" s="39">
        <v>13337095.189999999</v>
      </c>
      <c r="AR1329" s="39">
        <v>9031643.4000000004</v>
      </c>
      <c r="AS1329" s="39">
        <v>4305451.79</v>
      </c>
      <c r="AT1329" s="39">
        <v>13337094.789999999</v>
      </c>
      <c r="AU1329" s="39">
        <v>38174179.979999997</v>
      </c>
      <c r="AV1329" s="39">
        <v>1679236.2</v>
      </c>
      <c r="AW1329" s="39">
        <v>-26516321.390000001</v>
      </c>
      <c r="AX1329" s="39">
        <v>0</v>
      </c>
      <c r="AY1329" s="39">
        <v>0</v>
      </c>
      <c r="AZ1329" s="39">
        <v>0</v>
      </c>
      <c r="BA1329" s="39">
        <v>0</v>
      </c>
      <c r="BB1329" s="39">
        <v>0</v>
      </c>
      <c r="BC1329" s="39">
        <v>0</v>
      </c>
      <c r="BD1329" s="39">
        <v>0</v>
      </c>
      <c r="BE1329" s="39">
        <v>0</v>
      </c>
      <c r="BF1329" s="39">
        <v>0</v>
      </c>
      <c r="BG1329" s="39">
        <v>0</v>
      </c>
      <c r="BH1329" s="39">
        <v>0</v>
      </c>
      <c r="BI1329" s="39">
        <v>0</v>
      </c>
      <c r="BJ1329" s="37">
        <v>0</v>
      </c>
    </row>
    <row r="1330" spans="1:62" ht="14.25" x14ac:dyDescent="0.2">
      <c r="A1330" s="25">
        <f t="shared" si="20"/>
        <v>1324</v>
      </c>
      <c r="B1330" s="34">
        <v>3149</v>
      </c>
      <c r="C1330" s="35" t="s">
        <v>17120</v>
      </c>
      <c r="D1330" s="35" t="s">
        <v>17119</v>
      </c>
      <c r="E1330" s="35" t="s">
        <v>17118</v>
      </c>
      <c r="F1330" s="35" t="s">
        <v>44</v>
      </c>
      <c r="G1330" s="36">
        <v>9609</v>
      </c>
      <c r="H1330" s="35" t="s">
        <v>277</v>
      </c>
      <c r="I1330" s="35" t="s">
        <v>17117</v>
      </c>
      <c r="J1330" s="35" t="s">
        <v>1195</v>
      </c>
      <c r="K1330" s="35" t="s">
        <v>17116</v>
      </c>
      <c r="L1330" s="35" t="s">
        <v>17115</v>
      </c>
      <c r="M1330" s="34">
        <v>7432968</v>
      </c>
      <c r="N1330" s="35" t="s">
        <v>17114</v>
      </c>
      <c r="O1330" s="34">
        <v>3</v>
      </c>
      <c r="P1330" s="34">
        <v>10</v>
      </c>
      <c r="Q1330" s="34">
        <v>0</v>
      </c>
      <c r="R1330" s="39">
        <v>82431007.790000007</v>
      </c>
      <c r="S1330" s="39">
        <v>22095465.129999999</v>
      </c>
      <c r="T1330" s="39">
        <v>1545563</v>
      </c>
      <c r="U1330" s="39">
        <v>0</v>
      </c>
      <c r="V1330" s="39">
        <v>0</v>
      </c>
      <c r="W1330" s="39">
        <v>55248995.560000002</v>
      </c>
      <c r="X1330" s="39">
        <v>3540984.1</v>
      </c>
      <c r="Y1330" s="39">
        <v>0</v>
      </c>
      <c r="Z1330" s="39">
        <v>0</v>
      </c>
      <c r="AA1330" s="39">
        <v>7173223</v>
      </c>
      <c r="AB1330" s="39">
        <v>0</v>
      </c>
      <c r="AC1330" s="39">
        <v>0</v>
      </c>
      <c r="AD1330" s="39">
        <v>811360</v>
      </c>
      <c r="AE1330" s="39">
        <v>0</v>
      </c>
      <c r="AF1330" s="39">
        <v>6361863</v>
      </c>
      <c r="AG1330" s="39">
        <v>0</v>
      </c>
      <c r="AH1330" s="39">
        <v>0</v>
      </c>
      <c r="AI1330" s="39">
        <v>75257784.790000007</v>
      </c>
      <c r="AJ1330" s="39">
        <v>68721787.599999994</v>
      </c>
      <c r="AK1330" s="39">
        <v>0</v>
      </c>
      <c r="AL1330" s="39">
        <v>2089088.07</v>
      </c>
      <c r="AM1330" s="39">
        <v>0</v>
      </c>
      <c r="AN1330" s="39">
        <v>0</v>
      </c>
      <c r="AO1330" s="39">
        <v>-1460634</v>
      </c>
      <c r="AP1330" s="39">
        <v>5907543.1200000001</v>
      </c>
      <c r="AQ1330" s="39">
        <v>162994398</v>
      </c>
      <c r="AR1330" s="39">
        <v>162186858</v>
      </c>
      <c r="AS1330" s="39">
        <v>807540</v>
      </c>
      <c r="AT1330" s="39">
        <v>162994398</v>
      </c>
      <c r="AU1330" s="39">
        <v>164225508</v>
      </c>
      <c r="AV1330" s="39">
        <v>229524</v>
      </c>
      <c r="AW1330" s="39">
        <v>-1460634</v>
      </c>
      <c r="AX1330" s="39">
        <v>0</v>
      </c>
      <c r="AY1330" s="39">
        <v>0</v>
      </c>
      <c r="AZ1330" s="39">
        <v>0</v>
      </c>
      <c r="BA1330" s="39">
        <v>0</v>
      </c>
      <c r="BB1330" s="39">
        <v>0</v>
      </c>
      <c r="BC1330" s="39">
        <v>0</v>
      </c>
      <c r="BD1330" s="39">
        <v>0</v>
      </c>
      <c r="BE1330" s="39">
        <v>0</v>
      </c>
      <c r="BF1330" s="39">
        <v>0</v>
      </c>
      <c r="BG1330" s="39">
        <v>0</v>
      </c>
      <c r="BH1330" s="39">
        <v>0</v>
      </c>
      <c r="BI1330" s="39">
        <v>0</v>
      </c>
      <c r="BJ1330" s="37">
        <v>0</v>
      </c>
    </row>
    <row r="1331" spans="1:62" ht="14.25" x14ac:dyDescent="0.2">
      <c r="A1331" s="25">
        <f t="shared" si="20"/>
        <v>1325</v>
      </c>
      <c r="B1331" s="34">
        <v>3150</v>
      </c>
      <c r="C1331" s="35" t="s">
        <v>1261</v>
      </c>
      <c r="D1331" s="35" t="s">
        <v>1262</v>
      </c>
      <c r="E1331" s="35" t="s">
        <v>1263</v>
      </c>
      <c r="F1331" s="35" t="s">
        <v>31</v>
      </c>
      <c r="G1331" s="36">
        <v>4620</v>
      </c>
      <c r="H1331" s="35" t="s">
        <v>712</v>
      </c>
      <c r="I1331" s="35" t="s">
        <v>1264</v>
      </c>
      <c r="J1331" s="35" t="s">
        <v>1195</v>
      </c>
      <c r="K1331" s="35" t="s">
        <v>1260</v>
      </c>
      <c r="L1331" s="35" t="s">
        <v>17113</v>
      </c>
      <c r="M1331" s="34">
        <v>7520302</v>
      </c>
      <c r="N1331" s="35" t="s">
        <v>1265</v>
      </c>
      <c r="O1331" s="34">
        <v>1</v>
      </c>
      <c r="P1331" s="34">
        <v>1612</v>
      </c>
      <c r="Q1331" s="34">
        <v>40</v>
      </c>
      <c r="R1331" s="39">
        <v>22644981430</v>
      </c>
      <c r="S1331" s="39">
        <v>917970544</v>
      </c>
      <c r="T1331" s="39">
        <v>893233621</v>
      </c>
      <c r="U1331" s="39">
        <v>5803961509</v>
      </c>
      <c r="V1331" s="39">
        <v>1202143303</v>
      </c>
      <c r="W1331" s="39">
        <v>828854911</v>
      </c>
      <c r="X1331" s="39">
        <v>12954968294</v>
      </c>
      <c r="Y1331" s="39">
        <v>0</v>
      </c>
      <c r="Z1331" s="39">
        <v>43849248</v>
      </c>
      <c r="AA1331" s="39">
        <v>7010202785</v>
      </c>
      <c r="AB1331" s="39">
        <v>0</v>
      </c>
      <c r="AC1331" s="39">
        <v>1938909969</v>
      </c>
      <c r="AD1331" s="39">
        <v>3753323985</v>
      </c>
      <c r="AE1331" s="39">
        <v>0</v>
      </c>
      <c r="AF1331" s="39">
        <v>957788</v>
      </c>
      <c r="AG1331" s="39">
        <v>1242167051</v>
      </c>
      <c r="AH1331" s="39">
        <v>74843992</v>
      </c>
      <c r="AI1331" s="39">
        <v>15634778645</v>
      </c>
      <c r="AJ1331" s="39">
        <v>2534916430</v>
      </c>
      <c r="AK1331" s="39">
        <v>2531593801</v>
      </c>
      <c r="AL1331" s="39">
        <v>1107442103</v>
      </c>
      <c r="AM1331" s="39">
        <v>1172735968</v>
      </c>
      <c r="AN1331" s="39">
        <v>264213136</v>
      </c>
      <c r="AO1331" s="39">
        <v>-93537410</v>
      </c>
      <c r="AP1331" s="39">
        <v>10649008418</v>
      </c>
      <c r="AQ1331" s="39">
        <v>24304832160</v>
      </c>
      <c r="AR1331" s="39">
        <v>23969628807</v>
      </c>
      <c r="AS1331" s="39">
        <v>335203353</v>
      </c>
      <c r="AT1331" s="39">
        <v>1610411168</v>
      </c>
      <c r="AU1331" s="39">
        <v>495852919</v>
      </c>
      <c r="AV1331" s="39">
        <v>214888201</v>
      </c>
      <c r="AW1331" s="39">
        <v>-93537410</v>
      </c>
      <c r="AX1331" s="39">
        <v>993207458</v>
      </c>
      <c r="AY1331" s="39">
        <v>22694420992</v>
      </c>
      <c r="AZ1331" s="39">
        <v>22694420992</v>
      </c>
      <c r="BA1331" s="39">
        <v>0</v>
      </c>
      <c r="BB1331" s="39">
        <v>0</v>
      </c>
      <c r="BC1331" s="39">
        <v>0</v>
      </c>
      <c r="BD1331" s="39">
        <v>0</v>
      </c>
      <c r="BE1331" s="39">
        <v>0</v>
      </c>
      <c r="BF1331" s="39">
        <v>0</v>
      </c>
      <c r="BG1331" s="39">
        <v>0</v>
      </c>
      <c r="BH1331" s="39">
        <v>0</v>
      </c>
      <c r="BI1331" s="39">
        <v>0</v>
      </c>
      <c r="BJ1331" s="37">
        <v>0</v>
      </c>
    </row>
    <row r="1332" spans="1:62" ht="14.25" x14ac:dyDescent="0.2">
      <c r="A1332" s="25">
        <f t="shared" si="20"/>
        <v>1326</v>
      </c>
      <c r="B1332" s="34">
        <v>3157</v>
      </c>
      <c r="C1332" s="35" t="s">
        <v>17112</v>
      </c>
      <c r="D1332" s="35" t="s">
        <v>17111</v>
      </c>
      <c r="E1332" s="35"/>
      <c r="F1332" s="35" t="s">
        <v>17110</v>
      </c>
      <c r="G1332" s="36">
        <v>9499</v>
      </c>
      <c r="H1332" s="35" t="s">
        <v>40</v>
      </c>
      <c r="I1332" s="35" t="s">
        <v>17109</v>
      </c>
      <c r="J1332" s="35" t="s">
        <v>1195</v>
      </c>
      <c r="K1332" s="35" t="s">
        <v>1196</v>
      </c>
      <c r="L1332" s="35" t="s">
        <v>17108</v>
      </c>
      <c r="M1332" s="34">
        <v>3113011667</v>
      </c>
      <c r="N1332" s="35" t="s">
        <v>17107</v>
      </c>
      <c r="O1332" s="34">
        <v>3</v>
      </c>
      <c r="P1332" s="34">
        <v>72</v>
      </c>
      <c r="Q1332" s="34">
        <v>2</v>
      </c>
      <c r="R1332" s="39">
        <v>833419430.35000002</v>
      </c>
      <c r="S1332" s="39">
        <v>50926350.280000001</v>
      </c>
      <c r="T1332" s="39">
        <v>0</v>
      </c>
      <c r="U1332" s="39">
        <v>0</v>
      </c>
      <c r="V1332" s="39">
        <v>254741985.46000001</v>
      </c>
      <c r="W1332" s="39">
        <v>342743097.12</v>
      </c>
      <c r="X1332" s="39">
        <v>185007997.49000001</v>
      </c>
      <c r="Y1332" s="39">
        <v>0</v>
      </c>
      <c r="Z1332" s="39">
        <v>0</v>
      </c>
      <c r="AA1332" s="39">
        <v>333919385.63</v>
      </c>
      <c r="AB1332" s="39">
        <v>0</v>
      </c>
      <c r="AC1332" s="39">
        <v>785964</v>
      </c>
      <c r="AD1332" s="39">
        <v>302547522.01999998</v>
      </c>
      <c r="AE1332" s="39">
        <v>0</v>
      </c>
      <c r="AF1332" s="39">
        <v>15556404.609999999</v>
      </c>
      <c r="AG1332" s="39">
        <v>15029495</v>
      </c>
      <c r="AH1332" s="39">
        <v>0</v>
      </c>
      <c r="AI1332" s="39">
        <v>499500044.72000003</v>
      </c>
      <c r="AJ1332" s="39">
        <v>439619873.45999998</v>
      </c>
      <c r="AK1332" s="39">
        <v>367752586.63</v>
      </c>
      <c r="AL1332" s="39">
        <v>14047427.800000001</v>
      </c>
      <c r="AM1332" s="39">
        <v>22466650.02</v>
      </c>
      <c r="AN1332" s="39">
        <v>4032809.68</v>
      </c>
      <c r="AO1332" s="39">
        <v>8963283.7599999998</v>
      </c>
      <c r="AP1332" s="39">
        <v>10370000</v>
      </c>
      <c r="AQ1332" s="39">
        <v>951442742</v>
      </c>
      <c r="AR1332" s="39">
        <v>948034317</v>
      </c>
      <c r="AS1332" s="39">
        <v>3408425</v>
      </c>
      <c r="AT1332" s="39">
        <v>67942908</v>
      </c>
      <c r="AU1332" s="39">
        <v>53448097.600000001</v>
      </c>
      <c r="AV1332" s="39">
        <v>5531526.6399999997</v>
      </c>
      <c r="AW1332" s="39">
        <v>8963283.7599999998</v>
      </c>
      <c r="AX1332" s="39">
        <v>0</v>
      </c>
      <c r="AY1332" s="39">
        <v>883499834</v>
      </c>
      <c r="AZ1332" s="39">
        <v>883499834</v>
      </c>
      <c r="BA1332" s="39">
        <v>0</v>
      </c>
      <c r="BB1332" s="39">
        <v>0</v>
      </c>
      <c r="BC1332" s="39">
        <v>0</v>
      </c>
      <c r="BD1332" s="39">
        <v>0</v>
      </c>
      <c r="BE1332" s="39">
        <v>0</v>
      </c>
      <c r="BF1332" s="39">
        <v>0</v>
      </c>
      <c r="BG1332" s="39">
        <v>0</v>
      </c>
      <c r="BH1332" s="39">
        <v>0</v>
      </c>
      <c r="BI1332" s="39">
        <v>0</v>
      </c>
      <c r="BJ1332" s="37">
        <v>0</v>
      </c>
    </row>
    <row r="1333" spans="1:62" ht="14.25" x14ac:dyDescent="0.2">
      <c r="A1333" s="25">
        <f t="shared" si="20"/>
        <v>1327</v>
      </c>
      <c r="B1333" s="34">
        <v>3167</v>
      </c>
      <c r="C1333" s="35" t="s">
        <v>17106</v>
      </c>
      <c r="D1333" s="35" t="s">
        <v>17105</v>
      </c>
      <c r="E1333" s="35" t="s">
        <v>14912</v>
      </c>
      <c r="F1333" s="35" t="s">
        <v>28</v>
      </c>
      <c r="G1333" s="36">
        <v>6492</v>
      </c>
      <c r="H1333" s="35" t="s">
        <v>37</v>
      </c>
      <c r="I1333" s="35" t="s">
        <v>17104</v>
      </c>
      <c r="J1333" s="35" t="s">
        <v>1195</v>
      </c>
      <c r="K1333" s="35" t="s">
        <v>1196</v>
      </c>
      <c r="L1333" s="35" t="s">
        <v>17103</v>
      </c>
      <c r="M1333" s="34">
        <v>7345171</v>
      </c>
      <c r="N1333" s="35" t="s">
        <v>17102</v>
      </c>
      <c r="O1333" s="34">
        <v>2</v>
      </c>
      <c r="P1333" s="34">
        <v>481</v>
      </c>
      <c r="Q1333" s="34">
        <v>6</v>
      </c>
      <c r="R1333" s="39">
        <v>3940176959.1399999</v>
      </c>
      <c r="S1333" s="39">
        <v>276766772.82999998</v>
      </c>
      <c r="T1333" s="39">
        <v>36633802</v>
      </c>
      <c r="U1333" s="39">
        <v>0</v>
      </c>
      <c r="V1333" s="39">
        <v>3346505623.3099999</v>
      </c>
      <c r="W1333" s="39">
        <v>95419207</v>
      </c>
      <c r="X1333" s="39">
        <v>184851554</v>
      </c>
      <c r="Y1333" s="39">
        <v>0</v>
      </c>
      <c r="Z1333" s="39">
        <v>0</v>
      </c>
      <c r="AA1333" s="39">
        <v>1294223909.03</v>
      </c>
      <c r="AB1333" s="39">
        <v>832822926</v>
      </c>
      <c r="AC1333" s="39">
        <v>121145000</v>
      </c>
      <c r="AD1333" s="39">
        <v>44161415</v>
      </c>
      <c r="AE1333" s="39">
        <v>0</v>
      </c>
      <c r="AF1333" s="39">
        <v>280370370.42000002</v>
      </c>
      <c r="AG1333" s="39">
        <v>15724197.609999999</v>
      </c>
      <c r="AH1333" s="39">
        <v>0</v>
      </c>
      <c r="AI1333" s="39">
        <v>2645953050.1100001</v>
      </c>
      <c r="AJ1333" s="39">
        <v>1815617688.8299999</v>
      </c>
      <c r="AK1333" s="39">
        <v>978749732.02999997</v>
      </c>
      <c r="AL1333" s="39">
        <v>637724370.15999997</v>
      </c>
      <c r="AM1333" s="39">
        <v>25213226</v>
      </c>
      <c r="AN1333" s="39">
        <v>4990000</v>
      </c>
      <c r="AO1333" s="39">
        <v>95682205.120000005</v>
      </c>
      <c r="AP1333" s="39">
        <v>66725560</v>
      </c>
      <c r="AQ1333" s="39">
        <v>228858939.71000001</v>
      </c>
      <c r="AR1333" s="39">
        <v>226152602</v>
      </c>
      <c r="AS1333" s="39">
        <v>2706337.71</v>
      </c>
      <c r="AT1333" s="39">
        <v>219050022.71000001</v>
      </c>
      <c r="AU1333" s="39">
        <v>121617704.59</v>
      </c>
      <c r="AV1333" s="39">
        <v>1750113</v>
      </c>
      <c r="AW1333" s="39">
        <v>95682205.120000005</v>
      </c>
      <c r="AX1333" s="39">
        <v>0</v>
      </c>
      <c r="AY1333" s="39">
        <v>9808917</v>
      </c>
      <c r="AZ1333" s="39">
        <v>9808917</v>
      </c>
      <c r="BA1333" s="39">
        <v>0</v>
      </c>
      <c r="BB1333" s="39">
        <v>5803997</v>
      </c>
      <c r="BC1333" s="39">
        <v>0</v>
      </c>
      <c r="BD1333" s="39">
        <v>5803997</v>
      </c>
      <c r="BE1333" s="39">
        <v>0</v>
      </c>
      <c r="BF1333" s="39">
        <v>3676225322.4200001</v>
      </c>
      <c r="BG1333" s="39">
        <v>0</v>
      </c>
      <c r="BH1333" s="39">
        <v>3676225322.4200001</v>
      </c>
      <c r="BI1333" s="39">
        <v>0</v>
      </c>
      <c r="BJ1333" s="37">
        <v>0</v>
      </c>
    </row>
    <row r="1334" spans="1:62" ht="14.25" x14ac:dyDescent="0.2">
      <c r="A1334" s="25">
        <f t="shared" si="20"/>
        <v>1328</v>
      </c>
      <c r="B1334" s="34">
        <v>3170</v>
      </c>
      <c r="C1334" s="35" t="s">
        <v>17101</v>
      </c>
      <c r="D1334" s="35" t="s">
        <v>17100</v>
      </c>
      <c r="E1334" s="35" t="s">
        <v>17099</v>
      </c>
      <c r="F1334" s="35" t="s">
        <v>28</v>
      </c>
      <c r="G1334" s="36">
        <v>6492</v>
      </c>
      <c r="H1334" s="35" t="s">
        <v>37</v>
      </c>
      <c r="I1334" s="35" t="s">
        <v>17098</v>
      </c>
      <c r="J1334" s="35" t="s">
        <v>1195</v>
      </c>
      <c r="K1334" s="35" t="s">
        <v>1196</v>
      </c>
      <c r="L1334" s="35" t="s">
        <v>17097</v>
      </c>
      <c r="M1334" s="34">
        <v>3113449</v>
      </c>
      <c r="N1334" s="35" t="s">
        <v>17096</v>
      </c>
      <c r="O1334" s="34">
        <v>3</v>
      </c>
      <c r="P1334" s="34">
        <v>33</v>
      </c>
      <c r="Q1334" s="34">
        <v>1</v>
      </c>
      <c r="R1334" s="39">
        <v>33360858</v>
      </c>
      <c r="S1334" s="39">
        <v>870861</v>
      </c>
      <c r="T1334" s="39">
        <v>2000000</v>
      </c>
      <c r="U1334" s="39">
        <v>0</v>
      </c>
      <c r="V1334" s="39">
        <v>20313012</v>
      </c>
      <c r="W1334" s="39">
        <v>7071985</v>
      </c>
      <c r="X1334" s="39">
        <v>2505000</v>
      </c>
      <c r="Y1334" s="39">
        <v>0</v>
      </c>
      <c r="Z1334" s="39">
        <v>600000</v>
      </c>
      <c r="AA1334" s="39">
        <v>22399059</v>
      </c>
      <c r="AB1334" s="39">
        <v>10048489</v>
      </c>
      <c r="AC1334" s="39">
        <v>0</v>
      </c>
      <c r="AD1334" s="39">
        <v>5173000</v>
      </c>
      <c r="AE1334" s="39">
        <v>0</v>
      </c>
      <c r="AF1334" s="39">
        <v>1383670</v>
      </c>
      <c r="AG1334" s="39">
        <v>5793900</v>
      </c>
      <c r="AH1334" s="39">
        <v>0</v>
      </c>
      <c r="AI1334" s="39">
        <v>10961799</v>
      </c>
      <c r="AJ1334" s="39">
        <v>9904293</v>
      </c>
      <c r="AK1334" s="39">
        <v>4904293</v>
      </c>
      <c r="AL1334" s="39">
        <v>2256215</v>
      </c>
      <c r="AM1334" s="39">
        <v>0</v>
      </c>
      <c r="AN1334" s="39">
        <v>0</v>
      </c>
      <c r="AO1334" s="39">
        <v>-1198709</v>
      </c>
      <c r="AP1334" s="39">
        <v>0</v>
      </c>
      <c r="AQ1334" s="39">
        <v>1394867</v>
      </c>
      <c r="AR1334" s="39">
        <v>1394867</v>
      </c>
      <c r="AS1334" s="39">
        <v>0</v>
      </c>
      <c r="AT1334" s="39">
        <v>1394867</v>
      </c>
      <c r="AU1334" s="39">
        <v>2593576</v>
      </c>
      <c r="AV1334" s="39">
        <v>0</v>
      </c>
      <c r="AW1334" s="39">
        <v>-1198709</v>
      </c>
      <c r="AX1334" s="39">
        <v>0</v>
      </c>
      <c r="AY1334" s="39">
        <v>0</v>
      </c>
      <c r="AZ1334" s="39">
        <v>0</v>
      </c>
      <c r="BA1334" s="39">
        <v>0</v>
      </c>
      <c r="BB1334" s="39">
        <v>0</v>
      </c>
      <c r="BC1334" s="39">
        <v>0</v>
      </c>
      <c r="BD1334" s="39">
        <v>0</v>
      </c>
      <c r="BE1334" s="39">
        <v>0</v>
      </c>
      <c r="BF1334" s="39">
        <v>0</v>
      </c>
      <c r="BG1334" s="39">
        <v>0</v>
      </c>
      <c r="BH1334" s="39">
        <v>0</v>
      </c>
      <c r="BI1334" s="39">
        <v>0</v>
      </c>
      <c r="BJ1334" s="37">
        <v>0</v>
      </c>
    </row>
    <row r="1335" spans="1:62" ht="14.25" x14ac:dyDescent="0.2">
      <c r="A1335" s="25">
        <f t="shared" si="20"/>
        <v>1329</v>
      </c>
      <c r="B1335" s="34">
        <v>3172</v>
      </c>
      <c r="C1335" s="35" t="s">
        <v>17095</v>
      </c>
      <c r="D1335" s="35" t="s">
        <v>17094</v>
      </c>
      <c r="E1335" s="35" t="s">
        <v>17093</v>
      </c>
      <c r="F1335" s="35" t="s">
        <v>44</v>
      </c>
      <c r="G1335" s="36">
        <v>9609</v>
      </c>
      <c r="H1335" s="35" t="s">
        <v>277</v>
      </c>
      <c r="I1335" s="35" t="s">
        <v>17092</v>
      </c>
      <c r="J1335" s="35" t="s">
        <v>1195</v>
      </c>
      <c r="K1335" s="35" t="s">
        <v>1260</v>
      </c>
      <c r="L1335" s="35" t="s">
        <v>7386</v>
      </c>
      <c r="M1335" s="38"/>
      <c r="N1335" s="35" t="s">
        <v>17091</v>
      </c>
      <c r="O1335" s="34">
        <v>3</v>
      </c>
      <c r="P1335" s="34">
        <v>10</v>
      </c>
      <c r="Q1335" s="38"/>
      <c r="R1335" s="39">
        <v>76140111.659999996</v>
      </c>
      <c r="S1335" s="39">
        <v>13522692.119999999</v>
      </c>
      <c r="T1335" s="39">
        <v>0</v>
      </c>
      <c r="U1335" s="39">
        <v>0</v>
      </c>
      <c r="V1335" s="39">
        <v>0</v>
      </c>
      <c r="W1335" s="39">
        <v>49373069.539999999</v>
      </c>
      <c r="X1335" s="39">
        <v>12600000</v>
      </c>
      <c r="Y1335" s="39">
        <v>0</v>
      </c>
      <c r="Z1335" s="39">
        <v>644350</v>
      </c>
      <c r="AA1335" s="39">
        <v>19907359.52</v>
      </c>
      <c r="AB1335" s="39">
        <v>0</v>
      </c>
      <c r="AC1335" s="39">
        <v>0</v>
      </c>
      <c r="AD1335" s="39">
        <v>19579693.440000001</v>
      </c>
      <c r="AE1335" s="39">
        <v>0</v>
      </c>
      <c r="AF1335" s="39">
        <v>327666.08</v>
      </c>
      <c r="AG1335" s="39">
        <v>0</v>
      </c>
      <c r="AH1335" s="39">
        <v>0</v>
      </c>
      <c r="AI1335" s="39">
        <v>56232752.140000001</v>
      </c>
      <c r="AJ1335" s="39">
        <v>45181036</v>
      </c>
      <c r="AK1335" s="39">
        <v>1181036</v>
      </c>
      <c r="AL1335" s="39">
        <v>2602417.38</v>
      </c>
      <c r="AM1335" s="39">
        <v>4100264.5</v>
      </c>
      <c r="AN1335" s="39">
        <v>0</v>
      </c>
      <c r="AO1335" s="39">
        <v>213783.22</v>
      </c>
      <c r="AP1335" s="39">
        <v>0</v>
      </c>
      <c r="AQ1335" s="39">
        <v>164542966.41999999</v>
      </c>
      <c r="AR1335" s="39">
        <v>163464305.21000001</v>
      </c>
      <c r="AS1335" s="39">
        <v>1078661.21</v>
      </c>
      <c r="AT1335" s="39">
        <v>164542966.41999999</v>
      </c>
      <c r="AU1335" s="39">
        <v>163890000</v>
      </c>
      <c r="AV1335" s="39">
        <v>439183.2</v>
      </c>
      <c r="AW1335" s="39">
        <v>213783.22</v>
      </c>
      <c r="AX1335" s="39">
        <v>0</v>
      </c>
      <c r="AY1335" s="39">
        <v>0</v>
      </c>
      <c r="AZ1335" s="39">
        <v>0</v>
      </c>
      <c r="BA1335" s="39">
        <v>0</v>
      </c>
      <c r="BB1335" s="39">
        <v>0</v>
      </c>
      <c r="BC1335" s="39">
        <v>0</v>
      </c>
      <c r="BD1335" s="39">
        <v>0</v>
      </c>
      <c r="BE1335" s="39">
        <v>0</v>
      </c>
      <c r="BF1335" s="39">
        <v>0</v>
      </c>
      <c r="BG1335" s="39">
        <v>0</v>
      </c>
      <c r="BH1335" s="39">
        <v>0</v>
      </c>
      <c r="BI1335" s="39">
        <v>0</v>
      </c>
      <c r="BJ1335" s="37">
        <v>0</v>
      </c>
    </row>
    <row r="1336" spans="1:62" ht="14.25" x14ac:dyDescent="0.2">
      <c r="A1336" s="25">
        <f t="shared" si="20"/>
        <v>1330</v>
      </c>
      <c r="B1336" s="34">
        <v>3178</v>
      </c>
      <c r="C1336" s="35" t="s">
        <v>17090</v>
      </c>
      <c r="D1336" s="35" t="s">
        <v>17089</v>
      </c>
      <c r="E1336" s="35" t="s">
        <v>17088</v>
      </c>
      <c r="F1336" s="35" t="s">
        <v>31</v>
      </c>
      <c r="G1336" s="36">
        <v>6492</v>
      </c>
      <c r="H1336" s="35" t="s">
        <v>37</v>
      </c>
      <c r="I1336" s="35" t="s">
        <v>17087</v>
      </c>
      <c r="J1336" s="35" t="s">
        <v>1266</v>
      </c>
      <c r="K1336" s="35" t="s">
        <v>1267</v>
      </c>
      <c r="L1336" s="35" t="s">
        <v>17086</v>
      </c>
      <c r="M1336" s="34">
        <v>5723636</v>
      </c>
      <c r="N1336" s="35" t="s">
        <v>17085</v>
      </c>
      <c r="O1336" s="34">
        <v>3</v>
      </c>
      <c r="P1336" s="34">
        <v>98</v>
      </c>
      <c r="Q1336" s="34">
        <v>5</v>
      </c>
      <c r="R1336" s="39">
        <v>1300487653.53</v>
      </c>
      <c r="S1336" s="39">
        <v>58908742.229999997</v>
      </c>
      <c r="T1336" s="39">
        <v>13709243.890000001</v>
      </c>
      <c r="U1336" s="39">
        <v>0</v>
      </c>
      <c r="V1336" s="39">
        <v>1027748540</v>
      </c>
      <c r="W1336" s="39">
        <v>719988</v>
      </c>
      <c r="X1336" s="39">
        <v>199401139.41</v>
      </c>
      <c r="Y1336" s="39">
        <v>0</v>
      </c>
      <c r="Z1336" s="39">
        <v>0</v>
      </c>
      <c r="AA1336" s="39">
        <v>440931430.04000002</v>
      </c>
      <c r="AB1336" s="39">
        <v>0</v>
      </c>
      <c r="AC1336" s="39">
        <v>286026878</v>
      </c>
      <c r="AD1336" s="39">
        <v>374300</v>
      </c>
      <c r="AE1336" s="39">
        <v>0</v>
      </c>
      <c r="AF1336" s="39">
        <v>153742326.03999999</v>
      </c>
      <c r="AG1336" s="39">
        <v>787926</v>
      </c>
      <c r="AH1336" s="39">
        <v>0</v>
      </c>
      <c r="AI1336" s="39">
        <v>859556223.49000001</v>
      </c>
      <c r="AJ1336" s="39">
        <v>657520121</v>
      </c>
      <c r="AK1336" s="39">
        <v>362770121</v>
      </c>
      <c r="AL1336" s="39">
        <v>86938117.969999999</v>
      </c>
      <c r="AM1336" s="39">
        <v>0</v>
      </c>
      <c r="AN1336" s="39">
        <v>0</v>
      </c>
      <c r="AO1336" s="39">
        <v>6472124.5199999996</v>
      </c>
      <c r="AP1336" s="39">
        <v>0</v>
      </c>
      <c r="AQ1336" s="39">
        <v>106938900.36</v>
      </c>
      <c r="AR1336" s="39">
        <v>105798227</v>
      </c>
      <c r="AS1336" s="39">
        <v>1140673.3600000001</v>
      </c>
      <c r="AT1336" s="39">
        <v>90571895.519999996</v>
      </c>
      <c r="AU1336" s="39">
        <v>83477587</v>
      </c>
      <c r="AV1336" s="39">
        <v>622184</v>
      </c>
      <c r="AW1336" s="39">
        <v>6472124.5199999996</v>
      </c>
      <c r="AX1336" s="39">
        <v>0</v>
      </c>
      <c r="AY1336" s="39">
        <v>16367004.84</v>
      </c>
      <c r="AZ1336" s="39">
        <v>16367004.84</v>
      </c>
      <c r="BA1336" s="39">
        <v>0</v>
      </c>
      <c r="BB1336" s="39">
        <v>74762</v>
      </c>
      <c r="BC1336" s="39">
        <v>13918521.939999999</v>
      </c>
      <c r="BD1336" s="39">
        <v>74762</v>
      </c>
      <c r="BE1336" s="39">
        <v>13918521.939999999</v>
      </c>
      <c r="BF1336" s="39">
        <v>892770727</v>
      </c>
      <c r="BG1336" s="39">
        <v>294750000</v>
      </c>
      <c r="BH1336" s="39">
        <v>1187520727</v>
      </c>
      <c r="BI1336" s="39">
        <v>0</v>
      </c>
      <c r="BJ1336" s="37">
        <v>0</v>
      </c>
    </row>
    <row r="1337" spans="1:62" ht="14.25" x14ac:dyDescent="0.2">
      <c r="A1337" s="25">
        <f t="shared" si="20"/>
        <v>1331</v>
      </c>
      <c r="B1337" s="34">
        <v>3184</v>
      </c>
      <c r="C1337" s="35" t="s">
        <v>17084</v>
      </c>
      <c r="D1337" s="35" t="s">
        <v>17083</v>
      </c>
      <c r="E1337" s="35" t="s">
        <v>17082</v>
      </c>
      <c r="F1337" s="35" t="s">
        <v>47</v>
      </c>
      <c r="G1337" s="36">
        <v>6424</v>
      </c>
      <c r="H1337" s="35" t="s">
        <v>38</v>
      </c>
      <c r="I1337" s="35" t="s">
        <v>17081</v>
      </c>
      <c r="J1337" s="35" t="s">
        <v>1266</v>
      </c>
      <c r="K1337" s="35" t="s">
        <v>17080</v>
      </c>
      <c r="L1337" s="35" t="s">
        <v>17079</v>
      </c>
      <c r="M1337" s="34">
        <v>5678149</v>
      </c>
      <c r="N1337" s="35" t="s">
        <v>17078</v>
      </c>
      <c r="O1337" s="34">
        <v>3</v>
      </c>
      <c r="P1337" s="34">
        <v>206</v>
      </c>
      <c r="Q1337" s="34">
        <v>2</v>
      </c>
      <c r="R1337" s="39">
        <v>963354614.66999996</v>
      </c>
      <c r="S1337" s="39">
        <v>47302036.799999997</v>
      </c>
      <c r="T1337" s="39">
        <v>0</v>
      </c>
      <c r="U1337" s="39">
        <v>0</v>
      </c>
      <c r="V1337" s="39">
        <v>914735869.03999996</v>
      </c>
      <c r="W1337" s="39">
        <v>0</v>
      </c>
      <c r="X1337" s="39">
        <v>1316708.83</v>
      </c>
      <c r="Y1337" s="39">
        <v>0</v>
      </c>
      <c r="Z1337" s="39">
        <v>0</v>
      </c>
      <c r="AA1337" s="39">
        <v>32202698.239999998</v>
      </c>
      <c r="AB1337" s="39">
        <v>0</v>
      </c>
      <c r="AC1337" s="39">
        <v>0</v>
      </c>
      <c r="AD1337" s="39">
        <v>1251489</v>
      </c>
      <c r="AE1337" s="39">
        <v>0</v>
      </c>
      <c r="AF1337" s="39">
        <v>15469314.449999999</v>
      </c>
      <c r="AG1337" s="39">
        <v>11961408</v>
      </c>
      <c r="AH1337" s="39">
        <v>3520486.79</v>
      </c>
      <c r="AI1337" s="39">
        <v>931151916.42999995</v>
      </c>
      <c r="AJ1337" s="39">
        <v>865389277.84000003</v>
      </c>
      <c r="AK1337" s="39">
        <v>856992381.84000003</v>
      </c>
      <c r="AL1337" s="39">
        <v>72008651.060000002</v>
      </c>
      <c r="AM1337" s="39">
        <v>0</v>
      </c>
      <c r="AN1337" s="39">
        <v>930000</v>
      </c>
      <c r="AO1337" s="39">
        <v>39407965.920000002</v>
      </c>
      <c r="AP1337" s="39">
        <v>0</v>
      </c>
      <c r="AQ1337" s="39">
        <v>93472227</v>
      </c>
      <c r="AR1337" s="39">
        <v>93032065</v>
      </c>
      <c r="AS1337" s="39">
        <v>440162</v>
      </c>
      <c r="AT1337" s="39">
        <v>93472227</v>
      </c>
      <c r="AU1337" s="39">
        <v>52454475.079999998</v>
      </c>
      <c r="AV1337" s="39">
        <v>1609786</v>
      </c>
      <c r="AW1337" s="39">
        <v>39407965.920000002</v>
      </c>
      <c r="AX1337" s="39">
        <v>0</v>
      </c>
      <c r="AY1337" s="39">
        <v>0</v>
      </c>
      <c r="AZ1337" s="39">
        <v>0</v>
      </c>
      <c r="BA1337" s="39">
        <v>0</v>
      </c>
      <c r="BB1337" s="39">
        <v>0</v>
      </c>
      <c r="BC1337" s="39">
        <v>0</v>
      </c>
      <c r="BD1337" s="39">
        <v>0</v>
      </c>
      <c r="BE1337" s="39">
        <v>0</v>
      </c>
      <c r="BF1337" s="39">
        <v>0</v>
      </c>
      <c r="BG1337" s="39">
        <v>0</v>
      </c>
      <c r="BH1337" s="39">
        <v>0</v>
      </c>
      <c r="BI1337" s="39">
        <v>0</v>
      </c>
      <c r="BJ1337" s="37">
        <v>0</v>
      </c>
    </row>
    <row r="1338" spans="1:62" ht="14.25" x14ac:dyDescent="0.2">
      <c r="A1338" s="25">
        <f t="shared" si="20"/>
        <v>1332</v>
      </c>
      <c r="B1338" s="34">
        <v>3186</v>
      </c>
      <c r="C1338" s="35" t="s">
        <v>1268</v>
      </c>
      <c r="D1338" s="35" t="s">
        <v>1269</v>
      </c>
      <c r="E1338" s="35" t="s">
        <v>1270</v>
      </c>
      <c r="F1338" s="35" t="s">
        <v>28</v>
      </c>
      <c r="G1338" s="36">
        <v>6492</v>
      </c>
      <c r="H1338" s="35" t="s">
        <v>37</v>
      </c>
      <c r="I1338" s="35" t="s">
        <v>1271</v>
      </c>
      <c r="J1338" s="35" t="s">
        <v>1266</v>
      </c>
      <c r="K1338" s="35" t="s">
        <v>1267</v>
      </c>
      <c r="L1338" s="35" t="s">
        <v>17077</v>
      </c>
      <c r="M1338" s="34">
        <v>5723325</v>
      </c>
      <c r="N1338" s="35" t="s">
        <v>1272</v>
      </c>
      <c r="O1338" s="34">
        <v>1</v>
      </c>
      <c r="P1338" s="34">
        <v>3022</v>
      </c>
      <c r="Q1338" s="34">
        <v>19</v>
      </c>
      <c r="R1338" s="39">
        <v>27088690414.77</v>
      </c>
      <c r="S1338" s="39">
        <v>1574674215.0999999</v>
      </c>
      <c r="T1338" s="39">
        <v>637577778.13999999</v>
      </c>
      <c r="U1338" s="39">
        <v>0</v>
      </c>
      <c r="V1338" s="39">
        <v>18114023142</v>
      </c>
      <c r="W1338" s="39">
        <v>1125570153.0999999</v>
      </c>
      <c r="X1338" s="39">
        <v>5580403886.4300003</v>
      </c>
      <c r="Y1338" s="39">
        <v>0</v>
      </c>
      <c r="Z1338" s="39">
        <v>56441240</v>
      </c>
      <c r="AA1338" s="39">
        <v>22092152099.43</v>
      </c>
      <c r="AB1338" s="39">
        <v>16741999144.08</v>
      </c>
      <c r="AC1338" s="39">
        <v>4561097873</v>
      </c>
      <c r="AD1338" s="39">
        <v>608299337.67999995</v>
      </c>
      <c r="AE1338" s="39">
        <v>0</v>
      </c>
      <c r="AF1338" s="39">
        <v>24591178.670000002</v>
      </c>
      <c r="AG1338" s="39">
        <v>156164566</v>
      </c>
      <c r="AH1338" s="39">
        <v>0</v>
      </c>
      <c r="AI1338" s="39">
        <v>4996538315.3400002</v>
      </c>
      <c r="AJ1338" s="39">
        <v>4528400395.6599998</v>
      </c>
      <c r="AK1338" s="39">
        <v>2315249395.6599998</v>
      </c>
      <c r="AL1338" s="39">
        <v>462814417.79000002</v>
      </c>
      <c r="AM1338" s="39">
        <v>103013646.29000001</v>
      </c>
      <c r="AN1338" s="39">
        <v>0</v>
      </c>
      <c r="AO1338" s="39">
        <v>-176186349.40000001</v>
      </c>
      <c r="AP1338" s="39">
        <v>78496205</v>
      </c>
      <c r="AQ1338" s="39">
        <v>1666332484.8399999</v>
      </c>
      <c r="AR1338" s="39">
        <v>1301969581</v>
      </c>
      <c r="AS1338" s="39">
        <v>364362903.83999997</v>
      </c>
      <c r="AT1338" s="39">
        <v>1084486060.26</v>
      </c>
      <c r="AU1338" s="39">
        <v>1219089207.6600001</v>
      </c>
      <c r="AV1338" s="39">
        <v>41583202</v>
      </c>
      <c r="AW1338" s="39">
        <v>-176186349.40000001</v>
      </c>
      <c r="AX1338" s="39">
        <v>0</v>
      </c>
      <c r="AY1338" s="39">
        <v>581846424.58000004</v>
      </c>
      <c r="AZ1338" s="39">
        <v>581846424.58000004</v>
      </c>
      <c r="BA1338" s="39">
        <v>0</v>
      </c>
      <c r="BB1338" s="39">
        <v>116917333</v>
      </c>
      <c r="BC1338" s="39">
        <v>432354376.12</v>
      </c>
      <c r="BD1338" s="39">
        <v>116917333</v>
      </c>
      <c r="BE1338" s="39">
        <v>432354376.12</v>
      </c>
      <c r="BF1338" s="39">
        <v>23905770453</v>
      </c>
      <c r="BG1338" s="39">
        <v>0</v>
      </c>
      <c r="BH1338" s="39">
        <v>23905770453</v>
      </c>
      <c r="BI1338" s="39">
        <v>0</v>
      </c>
      <c r="BJ1338" s="37">
        <v>0</v>
      </c>
    </row>
    <row r="1339" spans="1:62" ht="14.25" x14ac:dyDescent="0.2">
      <c r="A1339" s="25">
        <f t="shared" si="20"/>
        <v>1333</v>
      </c>
      <c r="B1339" s="34">
        <v>3188</v>
      </c>
      <c r="C1339" s="35" t="s">
        <v>17076</v>
      </c>
      <c r="D1339" s="35" t="s">
        <v>17075</v>
      </c>
      <c r="E1339" s="35" t="s">
        <v>17074</v>
      </c>
      <c r="F1339" s="35" t="s">
        <v>28</v>
      </c>
      <c r="G1339" s="36">
        <v>6492</v>
      </c>
      <c r="H1339" s="35" t="s">
        <v>37</v>
      </c>
      <c r="I1339" s="35" t="s">
        <v>17073</v>
      </c>
      <c r="J1339" s="35" t="s">
        <v>1266</v>
      </c>
      <c r="K1339" s="35" t="s">
        <v>1267</v>
      </c>
      <c r="L1339" s="35" t="s">
        <v>17072</v>
      </c>
      <c r="M1339" s="34">
        <v>5495409</v>
      </c>
      <c r="N1339" s="35" t="s">
        <v>17071</v>
      </c>
      <c r="O1339" s="34">
        <v>3</v>
      </c>
      <c r="P1339" s="34">
        <v>307</v>
      </c>
      <c r="Q1339" s="34">
        <v>4</v>
      </c>
      <c r="R1339" s="39">
        <v>2331212627.9699998</v>
      </c>
      <c r="S1339" s="39">
        <v>387957421.38999999</v>
      </c>
      <c r="T1339" s="39">
        <v>13236287.58</v>
      </c>
      <c r="U1339" s="39">
        <v>0</v>
      </c>
      <c r="V1339" s="39">
        <v>1917283715</v>
      </c>
      <c r="W1339" s="39">
        <v>2039924</v>
      </c>
      <c r="X1339" s="39">
        <v>10695280</v>
      </c>
      <c r="Y1339" s="39">
        <v>0</v>
      </c>
      <c r="Z1339" s="39">
        <v>0</v>
      </c>
      <c r="AA1339" s="39">
        <v>1606248594.47</v>
      </c>
      <c r="AB1339" s="39">
        <v>1441076835</v>
      </c>
      <c r="AC1339" s="39">
        <v>115454076</v>
      </c>
      <c r="AD1339" s="39">
        <v>14822381.560000001</v>
      </c>
      <c r="AE1339" s="39">
        <v>0</v>
      </c>
      <c r="AF1339" s="39">
        <v>29103159.91</v>
      </c>
      <c r="AG1339" s="39">
        <v>5792142</v>
      </c>
      <c r="AH1339" s="39">
        <v>0</v>
      </c>
      <c r="AI1339" s="39">
        <v>724964033.5</v>
      </c>
      <c r="AJ1339" s="39">
        <v>686488183</v>
      </c>
      <c r="AK1339" s="39">
        <v>638488183</v>
      </c>
      <c r="AL1339" s="39">
        <v>33153176.77</v>
      </c>
      <c r="AM1339" s="39">
        <v>0</v>
      </c>
      <c r="AN1339" s="39">
        <v>0</v>
      </c>
      <c r="AO1339" s="39">
        <v>1178867.73</v>
      </c>
      <c r="AP1339" s="39">
        <v>4143806</v>
      </c>
      <c r="AQ1339" s="39">
        <v>185012537.59</v>
      </c>
      <c r="AR1339" s="39">
        <v>165571688</v>
      </c>
      <c r="AS1339" s="39">
        <v>19440849.59</v>
      </c>
      <c r="AT1339" s="39">
        <v>173091432.59</v>
      </c>
      <c r="AU1339" s="39">
        <v>115975707.34</v>
      </c>
      <c r="AV1339" s="39">
        <v>55936857.520000003</v>
      </c>
      <c r="AW1339" s="39">
        <v>1178867.73</v>
      </c>
      <c r="AX1339" s="39">
        <v>0</v>
      </c>
      <c r="AY1339" s="39">
        <v>11921105</v>
      </c>
      <c r="AZ1339" s="39">
        <v>11921105</v>
      </c>
      <c r="BA1339" s="39">
        <v>0</v>
      </c>
      <c r="BB1339" s="39">
        <v>0</v>
      </c>
      <c r="BC1339" s="39">
        <v>0</v>
      </c>
      <c r="BD1339" s="39">
        <v>0</v>
      </c>
      <c r="BE1339" s="39">
        <v>0</v>
      </c>
      <c r="BF1339" s="39">
        <v>1960860880</v>
      </c>
      <c r="BG1339" s="39">
        <v>0</v>
      </c>
      <c r="BH1339" s="39">
        <v>0</v>
      </c>
      <c r="BI1339" s="39">
        <v>1960860880</v>
      </c>
      <c r="BJ1339" s="37">
        <v>1960860880</v>
      </c>
    </row>
    <row r="1340" spans="1:62" ht="14.25" x14ac:dyDescent="0.2">
      <c r="A1340" s="25">
        <f t="shared" si="20"/>
        <v>1334</v>
      </c>
      <c r="B1340" s="34">
        <v>3193</v>
      </c>
      <c r="C1340" s="35" t="s">
        <v>17070</v>
      </c>
      <c r="D1340" s="35" t="s">
        <v>17069</v>
      </c>
      <c r="E1340" s="35" t="s">
        <v>17068</v>
      </c>
      <c r="F1340" s="35" t="s">
        <v>31</v>
      </c>
      <c r="G1340" s="36">
        <v>6492</v>
      </c>
      <c r="H1340" s="35" t="s">
        <v>37</v>
      </c>
      <c r="I1340" s="35" t="s">
        <v>17067</v>
      </c>
      <c r="J1340" s="35" t="s">
        <v>1266</v>
      </c>
      <c r="K1340" s="35" t="s">
        <v>1267</v>
      </c>
      <c r="L1340" s="35" t="s">
        <v>17066</v>
      </c>
      <c r="M1340" s="34">
        <v>5727958</v>
      </c>
      <c r="N1340" s="35" t="s">
        <v>17065</v>
      </c>
      <c r="O1340" s="34">
        <v>2</v>
      </c>
      <c r="P1340" s="34">
        <v>1632</v>
      </c>
      <c r="Q1340" s="34">
        <v>10</v>
      </c>
      <c r="R1340" s="39">
        <v>8206289512</v>
      </c>
      <c r="S1340" s="39">
        <v>233549415</v>
      </c>
      <c r="T1340" s="39">
        <v>185397247</v>
      </c>
      <c r="U1340" s="39">
        <v>0</v>
      </c>
      <c r="V1340" s="39">
        <v>7229076859</v>
      </c>
      <c r="W1340" s="39">
        <v>41695743</v>
      </c>
      <c r="X1340" s="39">
        <v>503462248</v>
      </c>
      <c r="Y1340" s="39">
        <v>0</v>
      </c>
      <c r="Z1340" s="39">
        <v>13108000</v>
      </c>
      <c r="AA1340" s="39">
        <v>546656453</v>
      </c>
      <c r="AB1340" s="39">
        <v>0</v>
      </c>
      <c r="AC1340" s="39">
        <v>0</v>
      </c>
      <c r="AD1340" s="39">
        <v>45484248</v>
      </c>
      <c r="AE1340" s="39">
        <v>0</v>
      </c>
      <c r="AF1340" s="39">
        <v>470786523</v>
      </c>
      <c r="AG1340" s="39">
        <v>30385682</v>
      </c>
      <c r="AH1340" s="39">
        <v>0</v>
      </c>
      <c r="AI1340" s="39">
        <v>7659633059</v>
      </c>
      <c r="AJ1340" s="39">
        <v>6628358313</v>
      </c>
      <c r="AK1340" s="39">
        <v>4994315158</v>
      </c>
      <c r="AL1340" s="39">
        <v>586726884</v>
      </c>
      <c r="AM1340" s="39">
        <v>28717734</v>
      </c>
      <c r="AN1340" s="39">
        <v>530000</v>
      </c>
      <c r="AO1340" s="39">
        <v>23529928</v>
      </c>
      <c r="AP1340" s="39">
        <v>391770200</v>
      </c>
      <c r="AQ1340" s="39">
        <v>596500588</v>
      </c>
      <c r="AR1340" s="39">
        <v>574209040</v>
      </c>
      <c r="AS1340" s="39">
        <v>22291548</v>
      </c>
      <c r="AT1340" s="39">
        <v>596500588</v>
      </c>
      <c r="AU1340" s="39">
        <v>561219069</v>
      </c>
      <c r="AV1340" s="39">
        <v>11751591</v>
      </c>
      <c r="AW1340" s="39">
        <v>23529928</v>
      </c>
      <c r="AX1340" s="39">
        <v>0</v>
      </c>
      <c r="AY1340" s="39">
        <v>0</v>
      </c>
      <c r="AZ1340" s="39">
        <v>0</v>
      </c>
      <c r="BA1340" s="39">
        <v>0</v>
      </c>
      <c r="BB1340" s="39">
        <v>0</v>
      </c>
      <c r="BC1340" s="39">
        <v>0</v>
      </c>
      <c r="BD1340" s="39">
        <v>0</v>
      </c>
      <c r="BE1340" s="39">
        <v>0</v>
      </c>
      <c r="BF1340" s="39">
        <v>0</v>
      </c>
      <c r="BG1340" s="39">
        <v>0</v>
      </c>
      <c r="BH1340" s="39">
        <v>0</v>
      </c>
      <c r="BI1340" s="39">
        <v>0</v>
      </c>
      <c r="BJ1340" s="37">
        <v>0</v>
      </c>
    </row>
    <row r="1341" spans="1:62" ht="14.25" x14ac:dyDescent="0.2">
      <c r="A1341" s="25">
        <f t="shared" si="20"/>
        <v>1335</v>
      </c>
      <c r="B1341" s="34">
        <v>3194</v>
      </c>
      <c r="C1341" s="35" t="s">
        <v>17064</v>
      </c>
      <c r="D1341" s="35" t="s">
        <v>17063</v>
      </c>
      <c r="E1341" s="35" t="s">
        <v>17062</v>
      </c>
      <c r="F1341" s="35" t="s">
        <v>28</v>
      </c>
      <c r="G1341" s="36">
        <v>6492</v>
      </c>
      <c r="H1341" s="35" t="s">
        <v>37</v>
      </c>
      <c r="I1341" s="35" t="s">
        <v>17061</v>
      </c>
      <c r="J1341" s="35" t="s">
        <v>1266</v>
      </c>
      <c r="K1341" s="35" t="s">
        <v>16218</v>
      </c>
      <c r="L1341" s="35" t="s">
        <v>17060</v>
      </c>
      <c r="M1341" s="34">
        <v>5807706</v>
      </c>
      <c r="N1341" s="35" t="s">
        <v>17059</v>
      </c>
      <c r="O1341" s="34">
        <v>3</v>
      </c>
      <c r="P1341" s="34">
        <v>27</v>
      </c>
      <c r="Q1341" s="34">
        <v>2</v>
      </c>
      <c r="R1341" s="39">
        <v>158844039.63</v>
      </c>
      <c r="S1341" s="39">
        <v>2415962.1</v>
      </c>
      <c r="T1341" s="39">
        <v>14738604.529999999</v>
      </c>
      <c r="U1341" s="39">
        <v>0</v>
      </c>
      <c r="V1341" s="39">
        <v>140442173</v>
      </c>
      <c r="W1341" s="39">
        <v>317800</v>
      </c>
      <c r="X1341" s="39">
        <v>0</v>
      </c>
      <c r="Y1341" s="39">
        <v>0</v>
      </c>
      <c r="Z1341" s="39">
        <v>929500</v>
      </c>
      <c r="AA1341" s="39">
        <v>145146795.50999999</v>
      </c>
      <c r="AB1341" s="39">
        <v>113303158.45</v>
      </c>
      <c r="AC1341" s="39">
        <v>0</v>
      </c>
      <c r="AD1341" s="39">
        <v>3867403</v>
      </c>
      <c r="AE1341" s="39">
        <v>0</v>
      </c>
      <c r="AF1341" s="39">
        <v>220421.06</v>
      </c>
      <c r="AG1341" s="39">
        <v>27755813</v>
      </c>
      <c r="AH1341" s="39">
        <v>0</v>
      </c>
      <c r="AI1341" s="39">
        <v>13697244.119999999</v>
      </c>
      <c r="AJ1341" s="39">
        <v>15504208.279999999</v>
      </c>
      <c r="AK1341" s="39">
        <v>10504208.279999999</v>
      </c>
      <c r="AL1341" s="39">
        <v>0</v>
      </c>
      <c r="AM1341" s="39">
        <v>0</v>
      </c>
      <c r="AN1341" s="39">
        <v>0</v>
      </c>
      <c r="AO1341" s="39">
        <v>162074.73000000001</v>
      </c>
      <c r="AP1341" s="39">
        <v>0</v>
      </c>
      <c r="AQ1341" s="39">
        <v>10561286.960000001</v>
      </c>
      <c r="AR1341" s="39">
        <v>7295014</v>
      </c>
      <c r="AS1341" s="39">
        <v>3266272.96</v>
      </c>
      <c r="AT1341" s="39">
        <v>7560883.96</v>
      </c>
      <c r="AU1341" s="39">
        <v>7398809.2300000004</v>
      </c>
      <c r="AV1341" s="39">
        <v>0</v>
      </c>
      <c r="AW1341" s="39">
        <v>162074.73000000001</v>
      </c>
      <c r="AX1341" s="39">
        <v>0</v>
      </c>
      <c r="AY1341" s="39">
        <v>3000403</v>
      </c>
      <c r="AZ1341" s="39">
        <v>3000403</v>
      </c>
      <c r="BA1341" s="39">
        <v>0</v>
      </c>
      <c r="BB1341" s="39">
        <v>0</v>
      </c>
      <c r="BC1341" s="39">
        <v>0</v>
      </c>
      <c r="BD1341" s="39">
        <v>0</v>
      </c>
      <c r="BE1341" s="39">
        <v>0</v>
      </c>
      <c r="BF1341" s="39">
        <v>0</v>
      </c>
      <c r="BG1341" s="39">
        <v>0</v>
      </c>
      <c r="BH1341" s="39">
        <v>0</v>
      </c>
      <c r="BI1341" s="39">
        <v>0</v>
      </c>
      <c r="BJ1341" s="37">
        <v>0</v>
      </c>
    </row>
    <row r="1342" spans="1:62" ht="14.25" x14ac:dyDescent="0.2">
      <c r="A1342" s="25">
        <f t="shared" si="20"/>
        <v>1336</v>
      </c>
      <c r="B1342" s="34">
        <v>3196</v>
      </c>
      <c r="C1342" s="35" t="s">
        <v>17058</v>
      </c>
      <c r="D1342" s="35" t="s">
        <v>17057</v>
      </c>
      <c r="E1342" s="35" t="s">
        <v>17056</v>
      </c>
      <c r="F1342" s="35" t="s">
        <v>44</v>
      </c>
      <c r="G1342" s="36">
        <v>4512</v>
      </c>
      <c r="H1342" s="35" t="s">
        <v>10055</v>
      </c>
      <c r="I1342" s="35" t="s">
        <v>17055</v>
      </c>
      <c r="J1342" s="35" t="s">
        <v>1266</v>
      </c>
      <c r="K1342" s="35" t="s">
        <v>1267</v>
      </c>
      <c r="L1342" s="35" t="s">
        <v>17054</v>
      </c>
      <c r="M1342" s="34">
        <v>5498444</v>
      </c>
      <c r="N1342" s="35" t="s">
        <v>12824</v>
      </c>
      <c r="O1342" s="34">
        <v>3</v>
      </c>
      <c r="P1342" s="34">
        <v>10</v>
      </c>
      <c r="Q1342" s="38"/>
      <c r="R1342" s="39">
        <v>49024224.890000001</v>
      </c>
      <c r="S1342" s="39">
        <v>20334194.890000001</v>
      </c>
      <c r="T1342" s="39">
        <v>0</v>
      </c>
      <c r="U1342" s="39">
        <v>0</v>
      </c>
      <c r="V1342" s="39">
        <v>0</v>
      </c>
      <c r="W1342" s="39">
        <v>23667699</v>
      </c>
      <c r="X1342" s="39">
        <v>5022331</v>
      </c>
      <c r="Y1342" s="39">
        <v>0</v>
      </c>
      <c r="Z1342" s="39">
        <v>0</v>
      </c>
      <c r="AA1342" s="39">
        <v>4943220.91</v>
      </c>
      <c r="AB1342" s="39">
        <v>0</v>
      </c>
      <c r="AC1342" s="39">
        <v>0</v>
      </c>
      <c r="AD1342" s="39">
        <v>2411834</v>
      </c>
      <c r="AE1342" s="39">
        <v>0</v>
      </c>
      <c r="AF1342" s="39">
        <v>2531386.91</v>
      </c>
      <c r="AG1342" s="39">
        <v>0</v>
      </c>
      <c r="AH1342" s="39">
        <v>0</v>
      </c>
      <c r="AI1342" s="39">
        <v>44081003.990000002</v>
      </c>
      <c r="AJ1342" s="39">
        <v>25590318.25</v>
      </c>
      <c r="AK1342" s="39">
        <v>25590318.25</v>
      </c>
      <c r="AL1342" s="39">
        <v>2081136.77</v>
      </c>
      <c r="AM1342" s="39">
        <v>983863.75</v>
      </c>
      <c r="AN1342" s="39">
        <v>0</v>
      </c>
      <c r="AO1342" s="39">
        <v>15425685.220000001</v>
      </c>
      <c r="AP1342" s="39">
        <v>0</v>
      </c>
      <c r="AQ1342" s="39">
        <v>115887418.06999999</v>
      </c>
      <c r="AR1342" s="39">
        <v>115435750</v>
      </c>
      <c r="AS1342" s="39">
        <v>451668.07</v>
      </c>
      <c r="AT1342" s="39">
        <v>112657935.06999999</v>
      </c>
      <c r="AU1342" s="39">
        <v>96168885</v>
      </c>
      <c r="AV1342" s="39">
        <v>1063364.8500000001</v>
      </c>
      <c r="AW1342" s="39">
        <v>15425685.220000001</v>
      </c>
      <c r="AX1342" s="39">
        <v>0</v>
      </c>
      <c r="AY1342" s="39">
        <v>3229483</v>
      </c>
      <c r="AZ1342" s="39">
        <v>3229483</v>
      </c>
      <c r="BA1342" s="39">
        <v>0</v>
      </c>
      <c r="BB1342" s="39">
        <v>0</v>
      </c>
      <c r="BC1342" s="39">
        <v>0</v>
      </c>
      <c r="BD1342" s="39">
        <v>0</v>
      </c>
      <c r="BE1342" s="39">
        <v>0</v>
      </c>
      <c r="BF1342" s="39">
        <v>0</v>
      </c>
      <c r="BG1342" s="39">
        <v>0</v>
      </c>
      <c r="BH1342" s="39">
        <v>0</v>
      </c>
      <c r="BI1342" s="39">
        <v>0</v>
      </c>
      <c r="BJ1342" s="37">
        <v>0</v>
      </c>
    </row>
    <row r="1343" spans="1:62" ht="14.25" x14ac:dyDescent="0.2">
      <c r="A1343" s="25">
        <f t="shared" si="20"/>
        <v>1337</v>
      </c>
      <c r="B1343" s="34">
        <v>3203</v>
      </c>
      <c r="C1343" s="35" t="s">
        <v>17053</v>
      </c>
      <c r="D1343" s="35" t="s">
        <v>17052</v>
      </c>
      <c r="E1343" s="35" t="s">
        <v>17051</v>
      </c>
      <c r="F1343" s="35" t="s">
        <v>42</v>
      </c>
      <c r="G1343" s="36">
        <v>115</v>
      </c>
      <c r="H1343" s="35" t="s">
        <v>10816</v>
      </c>
      <c r="I1343" s="35" t="s">
        <v>17050</v>
      </c>
      <c r="J1343" s="35" t="s">
        <v>1153</v>
      </c>
      <c r="K1343" s="35" t="s">
        <v>2021</v>
      </c>
      <c r="L1343" s="35" t="s">
        <v>17049</v>
      </c>
      <c r="M1343" s="34">
        <v>7644800</v>
      </c>
      <c r="N1343" s="35" t="s">
        <v>17048</v>
      </c>
      <c r="O1343" s="34">
        <v>3</v>
      </c>
      <c r="P1343" s="34">
        <v>18</v>
      </c>
      <c r="Q1343" s="34">
        <v>10</v>
      </c>
      <c r="R1343" s="39">
        <v>3447168230</v>
      </c>
      <c r="S1343" s="39">
        <v>20931147</v>
      </c>
      <c r="T1343" s="39">
        <v>13711945</v>
      </c>
      <c r="U1343" s="39">
        <v>597901721</v>
      </c>
      <c r="V1343" s="39">
        <v>303364316</v>
      </c>
      <c r="W1343" s="39">
        <v>2020593962</v>
      </c>
      <c r="X1343" s="39">
        <v>490317235</v>
      </c>
      <c r="Y1343" s="39">
        <v>0</v>
      </c>
      <c r="Z1343" s="39">
        <v>347904</v>
      </c>
      <c r="AA1343" s="39">
        <v>2076073545</v>
      </c>
      <c r="AB1343" s="39">
        <v>0</v>
      </c>
      <c r="AC1343" s="39">
        <v>637693639</v>
      </c>
      <c r="AD1343" s="39">
        <v>1397898102</v>
      </c>
      <c r="AE1343" s="39">
        <v>0</v>
      </c>
      <c r="AF1343" s="39">
        <v>0</v>
      </c>
      <c r="AG1343" s="39">
        <v>40481804</v>
      </c>
      <c r="AH1343" s="39">
        <v>0</v>
      </c>
      <c r="AI1343" s="39">
        <v>1371094685</v>
      </c>
      <c r="AJ1343" s="39">
        <v>689676560</v>
      </c>
      <c r="AK1343" s="39">
        <v>47863270</v>
      </c>
      <c r="AL1343" s="39">
        <v>339792036</v>
      </c>
      <c r="AM1343" s="39">
        <v>185391774</v>
      </c>
      <c r="AN1343" s="39">
        <v>0</v>
      </c>
      <c r="AO1343" s="39">
        <v>-354461385</v>
      </c>
      <c r="AP1343" s="39">
        <v>1414404765</v>
      </c>
      <c r="AQ1343" s="39">
        <v>1730772796</v>
      </c>
      <c r="AR1343" s="39">
        <v>1711693790</v>
      </c>
      <c r="AS1343" s="39">
        <v>19079006</v>
      </c>
      <c r="AT1343" s="39">
        <v>333299438</v>
      </c>
      <c r="AU1343" s="39">
        <v>295168303</v>
      </c>
      <c r="AV1343" s="39">
        <v>90495016</v>
      </c>
      <c r="AW1343" s="39">
        <v>-354461385</v>
      </c>
      <c r="AX1343" s="39">
        <v>302097504</v>
      </c>
      <c r="AY1343" s="39">
        <v>1397473358</v>
      </c>
      <c r="AZ1343" s="39">
        <v>1397473358</v>
      </c>
      <c r="BA1343" s="39">
        <v>0</v>
      </c>
      <c r="BB1343" s="39">
        <v>0</v>
      </c>
      <c r="BC1343" s="39">
        <v>162866717</v>
      </c>
      <c r="BD1343" s="39">
        <v>0</v>
      </c>
      <c r="BE1343" s="39">
        <v>162866717</v>
      </c>
      <c r="BF1343" s="39">
        <v>0</v>
      </c>
      <c r="BG1343" s="39">
        <v>884794162</v>
      </c>
      <c r="BH1343" s="39">
        <v>884794162</v>
      </c>
      <c r="BI1343" s="39">
        <v>0</v>
      </c>
      <c r="BJ1343" s="37">
        <v>0</v>
      </c>
    </row>
    <row r="1344" spans="1:62" ht="14.25" x14ac:dyDescent="0.2">
      <c r="A1344" s="25">
        <f t="shared" si="20"/>
        <v>1338</v>
      </c>
      <c r="B1344" s="34">
        <v>3204</v>
      </c>
      <c r="C1344" s="35" t="s">
        <v>17047</v>
      </c>
      <c r="D1344" s="35" t="s">
        <v>17046</v>
      </c>
      <c r="E1344" s="35" t="s">
        <v>17045</v>
      </c>
      <c r="F1344" s="35" t="s">
        <v>31</v>
      </c>
      <c r="G1344" s="36">
        <v>6492</v>
      </c>
      <c r="H1344" s="35" t="s">
        <v>37</v>
      </c>
      <c r="I1344" s="35" t="s">
        <v>17044</v>
      </c>
      <c r="J1344" s="35" t="s">
        <v>914</v>
      </c>
      <c r="K1344" s="35" t="s">
        <v>1273</v>
      </c>
      <c r="L1344" s="35" t="s">
        <v>17043</v>
      </c>
      <c r="M1344" s="34">
        <v>8242606</v>
      </c>
      <c r="N1344" s="35" t="s">
        <v>17042</v>
      </c>
      <c r="O1344" s="34">
        <v>2</v>
      </c>
      <c r="P1344" s="34">
        <v>80</v>
      </c>
      <c r="Q1344" s="34">
        <v>4</v>
      </c>
      <c r="R1344" s="39">
        <v>13450670236.780001</v>
      </c>
      <c r="S1344" s="39">
        <v>313897657.97000003</v>
      </c>
      <c r="T1344" s="39">
        <v>1977377906</v>
      </c>
      <c r="U1344" s="39">
        <v>0</v>
      </c>
      <c r="V1344" s="39">
        <v>6470817939.8400002</v>
      </c>
      <c r="W1344" s="39">
        <v>232415887.66</v>
      </c>
      <c r="X1344" s="39">
        <v>4456160845.3100004</v>
      </c>
      <c r="Y1344" s="39">
        <v>0</v>
      </c>
      <c r="Z1344" s="39">
        <v>0</v>
      </c>
      <c r="AA1344" s="39">
        <v>679641515.01999998</v>
      </c>
      <c r="AB1344" s="39">
        <v>0</v>
      </c>
      <c r="AC1344" s="39">
        <v>0</v>
      </c>
      <c r="AD1344" s="39">
        <v>617666127.39999998</v>
      </c>
      <c r="AE1344" s="39">
        <v>0</v>
      </c>
      <c r="AF1344" s="39">
        <v>3523555.62</v>
      </c>
      <c r="AG1344" s="39">
        <v>14885230</v>
      </c>
      <c r="AH1344" s="39">
        <v>43566602</v>
      </c>
      <c r="AI1344" s="39">
        <v>12771028721.76</v>
      </c>
      <c r="AJ1344" s="39">
        <v>444916191</v>
      </c>
      <c r="AK1344" s="39">
        <v>420325624</v>
      </c>
      <c r="AL1344" s="39">
        <v>1967038251.0799999</v>
      </c>
      <c r="AM1344" s="39">
        <v>7472703782.8199997</v>
      </c>
      <c r="AN1344" s="39">
        <v>0</v>
      </c>
      <c r="AO1344" s="39">
        <v>812817042.02999997</v>
      </c>
      <c r="AP1344" s="39">
        <v>2073553454.8299999</v>
      </c>
      <c r="AQ1344" s="39">
        <v>1132494776.04</v>
      </c>
      <c r="AR1344" s="39">
        <v>978535932</v>
      </c>
      <c r="AS1344" s="39">
        <v>153958844.03999999</v>
      </c>
      <c r="AT1344" s="39">
        <v>1132494776.04</v>
      </c>
      <c r="AU1344" s="39">
        <v>215903535.61000001</v>
      </c>
      <c r="AV1344" s="39">
        <v>7293347.4400000004</v>
      </c>
      <c r="AW1344" s="39">
        <v>812817042.02999997</v>
      </c>
      <c r="AX1344" s="39">
        <v>96480850.959999993</v>
      </c>
      <c r="AY1344" s="39">
        <v>0</v>
      </c>
      <c r="AZ1344" s="39">
        <v>0</v>
      </c>
      <c r="BA1344" s="39">
        <v>0</v>
      </c>
      <c r="BB1344" s="39">
        <v>0</v>
      </c>
      <c r="BC1344" s="39">
        <v>0</v>
      </c>
      <c r="BD1344" s="39">
        <v>0</v>
      </c>
      <c r="BE1344" s="39">
        <v>0</v>
      </c>
      <c r="BF1344" s="39">
        <v>0</v>
      </c>
      <c r="BG1344" s="39">
        <v>0</v>
      </c>
      <c r="BH1344" s="39">
        <v>0</v>
      </c>
      <c r="BI1344" s="39">
        <v>0</v>
      </c>
      <c r="BJ1344" s="37">
        <v>0</v>
      </c>
    </row>
    <row r="1345" spans="1:62" ht="14.25" x14ac:dyDescent="0.2">
      <c r="A1345" s="25">
        <f t="shared" si="20"/>
        <v>1339</v>
      </c>
      <c r="B1345" s="34">
        <v>3205</v>
      </c>
      <c r="C1345" s="35" t="s">
        <v>17041</v>
      </c>
      <c r="D1345" s="35" t="s">
        <v>17040</v>
      </c>
      <c r="E1345" s="35" t="s">
        <v>17039</v>
      </c>
      <c r="F1345" s="35" t="s">
        <v>28</v>
      </c>
      <c r="G1345" s="36">
        <v>6492</v>
      </c>
      <c r="H1345" s="35" t="s">
        <v>37</v>
      </c>
      <c r="I1345" s="35" t="s">
        <v>17038</v>
      </c>
      <c r="J1345" s="35" t="s">
        <v>914</v>
      </c>
      <c r="K1345" s="35" t="s">
        <v>1273</v>
      </c>
      <c r="L1345" s="35" t="s">
        <v>17037</v>
      </c>
      <c r="M1345" s="34">
        <v>8232197</v>
      </c>
      <c r="N1345" s="35" t="s">
        <v>17036</v>
      </c>
      <c r="O1345" s="34">
        <v>3</v>
      </c>
      <c r="P1345" s="34">
        <v>43</v>
      </c>
      <c r="Q1345" s="34">
        <v>2</v>
      </c>
      <c r="R1345" s="39">
        <v>245284684</v>
      </c>
      <c r="S1345" s="39">
        <v>35454444</v>
      </c>
      <c r="T1345" s="39">
        <v>0</v>
      </c>
      <c r="U1345" s="39">
        <v>0</v>
      </c>
      <c r="V1345" s="39">
        <v>203115240</v>
      </c>
      <c r="W1345" s="39">
        <v>6715000</v>
      </c>
      <c r="X1345" s="39">
        <v>0</v>
      </c>
      <c r="Y1345" s="39">
        <v>0</v>
      </c>
      <c r="Z1345" s="39">
        <v>0</v>
      </c>
      <c r="AA1345" s="39">
        <v>143716602</v>
      </c>
      <c r="AB1345" s="39">
        <v>105637432</v>
      </c>
      <c r="AC1345" s="39">
        <v>0</v>
      </c>
      <c r="AD1345" s="39">
        <v>0</v>
      </c>
      <c r="AE1345" s="39">
        <v>0</v>
      </c>
      <c r="AF1345" s="39">
        <v>38079170</v>
      </c>
      <c r="AG1345" s="39">
        <v>0</v>
      </c>
      <c r="AH1345" s="39">
        <v>0</v>
      </c>
      <c r="AI1345" s="39">
        <v>101568082</v>
      </c>
      <c r="AJ1345" s="39">
        <v>52178579</v>
      </c>
      <c r="AK1345" s="39">
        <v>32178579</v>
      </c>
      <c r="AL1345" s="39">
        <v>30315691</v>
      </c>
      <c r="AM1345" s="39">
        <v>15020513</v>
      </c>
      <c r="AN1345" s="39">
        <v>0</v>
      </c>
      <c r="AO1345" s="39">
        <v>4053299</v>
      </c>
      <c r="AP1345" s="39">
        <v>0</v>
      </c>
      <c r="AQ1345" s="39">
        <v>14070314</v>
      </c>
      <c r="AR1345" s="39">
        <v>11863700</v>
      </c>
      <c r="AS1345" s="39">
        <v>2206614</v>
      </c>
      <c r="AT1345" s="39">
        <v>12746833</v>
      </c>
      <c r="AU1345" s="39">
        <v>8295134</v>
      </c>
      <c r="AV1345" s="39">
        <v>398400</v>
      </c>
      <c r="AW1345" s="39">
        <v>4053299</v>
      </c>
      <c r="AX1345" s="39">
        <v>0</v>
      </c>
      <c r="AY1345" s="39">
        <v>1323481</v>
      </c>
      <c r="AZ1345" s="39">
        <v>1323481</v>
      </c>
      <c r="BA1345" s="39">
        <v>0</v>
      </c>
      <c r="BB1345" s="39">
        <v>0</v>
      </c>
      <c r="BC1345" s="39">
        <v>4165616</v>
      </c>
      <c r="BD1345" s="39">
        <v>0</v>
      </c>
      <c r="BE1345" s="39">
        <v>4165616</v>
      </c>
      <c r="BF1345" s="39">
        <v>0</v>
      </c>
      <c r="BG1345" s="39">
        <v>0</v>
      </c>
      <c r="BH1345" s="39">
        <v>0</v>
      </c>
      <c r="BI1345" s="39">
        <v>0</v>
      </c>
      <c r="BJ1345" s="37">
        <v>0</v>
      </c>
    </row>
    <row r="1346" spans="1:62" ht="14.25" x14ac:dyDescent="0.2">
      <c r="A1346" s="25">
        <f t="shared" si="20"/>
        <v>1340</v>
      </c>
      <c r="B1346" s="34">
        <v>3207</v>
      </c>
      <c r="C1346" s="35" t="s">
        <v>1274</v>
      </c>
      <c r="D1346" s="35" t="s">
        <v>1275</v>
      </c>
      <c r="E1346" s="35" t="s">
        <v>1276</v>
      </c>
      <c r="F1346" s="35" t="s">
        <v>42</v>
      </c>
      <c r="G1346" s="36">
        <v>6499</v>
      </c>
      <c r="H1346" s="35" t="s">
        <v>41</v>
      </c>
      <c r="I1346" s="35" t="s">
        <v>1277</v>
      </c>
      <c r="J1346" s="35" t="s">
        <v>914</v>
      </c>
      <c r="K1346" s="35" t="s">
        <v>1273</v>
      </c>
      <c r="L1346" s="35" t="s">
        <v>17035</v>
      </c>
      <c r="M1346" s="34">
        <v>8241414</v>
      </c>
      <c r="N1346" s="35" t="s">
        <v>1715</v>
      </c>
      <c r="O1346" s="34">
        <v>1</v>
      </c>
      <c r="P1346" s="34">
        <v>4239</v>
      </c>
      <c r="Q1346" s="34">
        <v>40</v>
      </c>
      <c r="R1346" s="39">
        <v>22752533870.220001</v>
      </c>
      <c r="S1346" s="39">
        <v>460843318.25</v>
      </c>
      <c r="T1346" s="39">
        <v>98033583.510000005</v>
      </c>
      <c r="U1346" s="39">
        <v>0</v>
      </c>
      <c r="V1346" s="39">
        <v>19127419862.029999</v>
      </c>
      <c r="W1346" s="39">
        <v>442587650</v>
      </c>
      <c r="X1346" s="39">
        <v>2608327416.4299998</v>
      </c>
      <c r="Y1346" s="39">
        <v>0</v>
      </c>
      <c r="Z1346" s="39">
        <v>15322040</v>
      </c>
      <c r="AA1346" s="39">
        <v>14264174587.379999</v>
      </c>
      <c r="AB1346" s="39">
        <v>0</v>
      </c>
      <c r="AC1346" s="39">
        <v>12300806642</v>
      </c>
      <c r="AD1346" s="39">
        <v>674651015</v>
      </c>
      <c r="AE1346" s="39">
        <v>0</v>
      </c>
      <c r="AF1346" s="39">
        <v>1171820412.78</v>
      </c>
      <c r="AG1346" s="39">
        <v>116896517.59999999</v>
      </c>
      <c r="AH1346" s="39">
        <v>0</v>
      </c>
      <c r="AI1346" s="39">
        <v>8488359282.8400002</v>
      </c>
      <c r="AJ1346" s="39">
        <v>4959729055.3999996</v>
      </c>
      <c r="AK1346" s="39">
        <v>4720508301</v>
      </c>
      <c r="AL1346" s="39">
        <v>2107245310.6700001</v>
      </c>
      <c r="AM1346" s="39">
        <v>66657659.82</v>
      </c>
      <c r="AN1346" s="39">
        <v>10686400</v>
      </c>
      <c r="AO1346" s="39">
        <v>205951135.22</v>
      </c>
      <c r="AP1346" s="39">
        <v>864081031.73000002</v>
      </c>
      <c r="AQ1346" s="39">
        <v>2057507815.3399999</v>
      </c>
      <c r="AR1346" s="39">
        <v>1886473932.6900001</v>
      </c>
      <c r="AS1346" s="39">
        <v>171033882.65000001</v>
      </c>
      <c r="AT1346" s="39">
        <v>1394357336.3399999</v>
      </c>
      <c r="AU1346" s="39">
        <v>1150555683.3099999</v>
      </c>
      <c r="AV1346" s="39">
        <v>37850517.810000002</v>
      </c>
      <c r="AW1346" s="39">
        <v>205951135.22</v>
      </c>
      <c r="AX1346" s="39">
        <v>0</v>
      </c>
      <c r="AY1346" s="39">
        <v>663150479</v>
      </c>
      <c r="AZ1346" s="39">
        <v>663150479</v>
      </c>
      <c r="BA1346" s="39">
        <v>0</v>
      </c>
      <c r="BB1346" s="39">
        <v>276715271</v>
      </c>
      <c r="BC1346" s="39">
        <v>1545704144</v>
      </c>
      <c r="BD1346" s="39">
        <v>276715271</v>
      </c>
      <c r="BE1346" s="39">
        <v>1545704144</v>
      </c>
      <c r="BF1346" s="39">
        <v>19660260447</v>
      </c>
      <c r="BG1346" s="39">
        <v>0</v>
      </c>
      <c r="BH1346" s="39">
        <v>19660260447</v>
      </c>
      <c r="BI1346" s="39">
        <v>0</v>
      </c>
      <c r="BJ1346" s="37">
        <v>0</v>
      </c>
    </row>
    <row r="1347" spans="1:62" ht="14.25" x14ac:dyDescent="0.2">
      <c r="A1347" s="25">
        <f t="shared" si="20"/>
        <v>1341</v>
      </c>
      <c r="B1347" s="34">
        <v>3208</v>
      </c>
      <c r="C1347" s="35" t="s">
        <v>17034</v>
      </c>
      <c r="D1347" s="35" t="s">
        <v>17033</v>
      </c>
      <c r="E1347" s="35" t="s">
        <v>17032</v>
      </c>
      <c r="F1347" s="35" t="s">
        <v>28</v>
      </c>
      <c r="G1347" s="36">
        <v>6492</v>
      </c>
      <c r="H1347" s="35" t="s">
        <v>37</v>
      </c>
      <c r="I1347" s="35" t="s">
        <v>17031</v>
      </c>
      <c r="J1347" s="35" t="s">
        <v>914</v>
      </c>
      <c r="K1347" s="35" t="s">
        <v>5749</v>
      </c>
      <c r="L1347" s="35" t="s">
        <v>17030</v>
      </c>
      <c r="M1347" s="34">
        <v>8250239</v>
      </c>
      <c r="N1347" s="35" t="s">
        <v>17029</v>
      </c>
      <c r="O1347" s="34">
        <v>3</v>
      </c>
      <c r="P1347" s="34">
        <v>36</v>
      </c>
      <c r="Q1347" s="34">
        <v>5</v>
      </c>
      <c r="R1347" s="39">
        <v>220957472</v>
      </c>
      <c r="S1347" s="39">
        <v>10773864</v>
      </c>
      <c r="T1347" s="39">
        <v>0</v>
      </c>
      <c r="U1347" s="39">
        <v>0</v>
      </c>
      <c r="V1347" s="39">
        <v>204368608</v>
      </c>
      <c r="W1347" s="39">
        <v>5815000</v>
      </c>
      <c r="X1347" s="39">
        <v>0</v>
      </c>
      <c r="Y1347" s="39">
        <v>0</v>
      </c>
      <c r="Z1347" s="39">
        <v>0</v>
      </c>
      <c r="AA1347" s="39">
        <v>104789522</v>
      </c>
      <c r="AB1347" s="39">
        <v>71002847</v>
      </c>
      <c r="AC1347" s="39">
        <v>0</v>
      </c>
      <c r="AD1347" s="39">
        <v>6288570</v>
      </c>
      <c r="AE1347" s="39">
        <v>0</v>
      </c>
      <c r="AF1347" s="39">
        <v>27498105</v>
      </c>
      <c r="AG1347" s="39">
        <v>0</v>
      </c>
      <c r="AH1347" s="39">
        <v>0</v>
      </c>
      <c r="AI1347" s="39">
        <v>116167950</v>
      </c>
      <c r="AJ1347" s="39">
        <v>62264262</v>
      </c>
      <c r="AK1347" s="39">
        <v>52264262</v>
      </c>
      <c r="AL1347" s="39">
        <v>43821056</v>
      </c>
      <c r="AM1347" s="39">
        <v>4344772</v>
      </c>
      <c r="AN1347" s="39">
        <v>0</v>
      </c>
      <c r="AO1347" s="39">
        <v>5737860</v>
      </c>
      <c r="AP1347" s="39">
        <v>0</v>
      </c>
      <c r="AQ1347" s="39">
        <v>13495285</v>
      </c>
      <c r="AR1347" s="39">
        <v>12002185</v>
      </c>
      <c r="AS1347" s="39">
        <v>1493100</v>
      </c>
      <c r="AT1347" s="39">
        <v>12590660</v>
      </c>
      <c r="AU1347" s="39">
        <v>6852800</v>
      </c>
      <c r="AV1347" s="39">
        <v>0</v>
      </c>
      <c r="AW1347" s="39">
        <v>5737860</v>
      </c>
      <c r="AX1347" s="39">
        <v>0</v>
      </c>
      <c r="AY1347" s="39">
        <v>904625</v>
      </c>
      <c r="AZ1347" s="39">
        <v>904625</v>
      </c>
      <c r="BA1347" s="39">
        <v>0</v>
      </c>
      <c r="BB1347" s="39">
        <v>1124200</v>
      </c>
      <c r="BC1347" s="39">
        <v>2893308</v>
      </c>
      <c r="BD1347" s="39">
        <v>1124200</v>
      </c>
      <c r="BE1347" s="39">
        <v>2893308</v>
      </c>
      <c r="BF1347" s="39">
        <v>0</v>
      </c>
      <c r="BG1347" s="39">
        <v>0</v>
      </c>
      <c r="BH1347" s="39">
        <v>0</v>
      </c>
      <c r="BI1347" s="39">
        <v>0</v>
      </c>
      <c r="BJ1347" s="37">
        <v>0</v>
      </c>
    </row>
    <row r="1348" spans="1:62" ht="14.25" x14ac:dyDescent="0.2">
      <c r="A1348" s="25">
        <f t="shared" si="20"/>
        <v>1342</v>
      </c>
      <c r="B1348" s="34">
        <v>3211</v>
      </c>
      <c r="C1348" s="35" t="s">
        <v>17028</v>
      </c>
      <c r="D1348" s="35" t="s">
        <v>17027</v>
      </c>
      <c r="E1348" s="35" t="s">
        <v>17026</v>
      </c>
      <c r="F1348" s="35" t="s">
        <v>28</v>
      </c>
      <c r="G1348" s="36">
        <v>6492</v>
      </c>
      <c r="H1348" s="35" t="s">
        <v>37</v>
      </c>
      <c r="I1348" s="35" t="s">
        <v>17025</v>
      </c>
      <c r="J1348" s="35" t="s">
        <v>914</v>
      </c>
      <c r="K1348" s="35" t="s">
        <v>1273</v>
      </c>
      <c r="L1348" s="35" t="s">
        <v>17024</v>
      </c>
      <c r="M1348" s="34">
        <v>8339651</v>
      </c>
      <c r="N1348" s="35" t="s">
        <v>17023</v>
      </c>
      <c r="O1348" s="34">
        <v>3</v>
      </c>
      <c r="P1348" s="34">
        <v>129</v>
      </c>
      <c r="Q1348" s="34">
        <v>4</v>
      </c>
      <c r="R1348" s="39">
        <v>1002070136.59</v>
      </c>
      <c r="S1348" s="39">
        <v>62439248.590000004</v>
      </c>
      <c r="T1348" s="39">
        <v>0</v>
      </c>
      <c r="U1348" s="39">
        <v>0</v>
      </c>
      <c r="V1348" s="39">
        <v>901065288</v>
      </c>
      <c r="W1348" s="39">
        <v>33612000</v>
      </c>
      <c r="X1348" s="39">
        <v>4953600</v>
      </c>
      <c r="Y1348" s="39">
        <v>0</v>
      </c>
      <c r="Z1348" s="39">
        <v>0</v>
      </c>
      <c r="AA1348" s="39">
        <v>438497631.83999997</v>
      </c>
      <c r="AB1348" s="39">
        <v>377309364</v>
      </c>
      <c r="AC1348" s="39">
        <v>0</v>
      </c>
      <c r="AD1348" s="39">
        <v>8581611</v>
      </c>
      <c r="AE1348" s="39">
        <v>0</v>
      </c>
      <c r="AF1348" s="39">
        <v>51752436.840000004</v>
      </c>
      <c r="AG1348" s="39">
        <v>854220</v>
      </c>
      <c r="AH1348" s="39">
        <v>0</v>
      </c>
      <c r="AI1348" s="39">
        <v>563572504.75</v>
      </c>
      <c r="AJ1348" s="39">
        <v>322855490</v>
      </c>
      <c r="AK1348" s="39">
        <v>222855490</v>
      </c>
      <c r="AL1348" s="39">
        <v>216651385.31</v>
      </c>
      <c r="AM1348" s="39">
        <v>5259058</v>
      </c>
      <c r="AN1348" s="39">
        <v>0</v>
      </c>
      <c r="AO1348" s="39">
        <v>13302571.439999999</v>
      </c>
      <c r="AP1348" s="39">
        <v>5504000</v>
      </c>
      <c r="AQ1348" s="39">
        <v>53936071.100000001</v>
      </c>
      <c r="AR1348" s="39">
        <v>52528002.939999998</v>
      </c>
      <c r="AS1348" s="39">
        <v>1408068.16</v>
      </c>
      <c r="AT1348" s="39">
        <v>50170563.380000003</v>
      </c>
      <c r="AU1348" s="39">
        <v>35089665.780000001</v>
      </c>
      <c r="AV1348" s="39">
        <v>1778326.16</v>
      </c>
      <c r="AW1348" s="39">
        <v>13302571.439999999</v>
      </c>
      <c r="AX1348" s="39">
        <v>0</v>
      </c>
      <c r="AY1348" s="39">
        <v>3765507.72</v>
      </c>
      <c r="AZ1348" s="39">
        <v>3765507.72</v>
      </c>
      <c r="BA1348" s="39">
        <v>0</v>
      </c>
      <c r="BB1348" s="39">
        <v>0</v>
      </c>
      <c r="BC1348" s="39">
        <v>0</v>
      </c>
      <c r="BD1348" s="39">
        <v>0</v>
      </c>
      <c r="BE1348" s="39">
        <v>0</v>
      </c>
      <c r="BF1348" s="39">
        <v>0</v>
      </c>
      <c r="BG1348" s="39">
        <v>0</v>
      </c>
      <c r="BH1348" s="39">
        <v>0</v>
      </c>
      <c r="BI1348" s="39">
        <v>0</v>
      </c>
      <c r="BJ1348" s="37">
        <v>0</v>
      </c>
    </row>
    <row r="1349" spans="1:62" ht="14.25" x14ac:dyDescent="0.2">
      <c r="A1349" s="25">
        <f t="shared" si="20"/>
        <v>1343</v>
      </c>
      <c r="B1349" s="34">
        <v>3212</v>
      </c>
      <c r="C1349" s="35" t="s">
        <v>17022</v>
      </c>
      <c r="D1349" s="35" t="s">
        <v>17021</v>
      </c>
      <c r="E1349" s="35" t="s">
        <v>17020</v>
      </c>
      <c r="F1349" s="35" t="s">
        <v>28</v>
      </c>
      <c r="G1349" s="36">
        <v>6492</v>
      </c>
      <c r="H1349" s="35" t="s">
        <v>37</v>
      </c>
      <c r="I1349" s="35" t="s">
        <v>17019</v>
      </c>
      <c r="J1349" s="35" t="s">
        <v>914</v>
      </c>
      <c r="K1349" s="35" t="s">
        <v>1273</v>
      </c>
      <c r="L1349" s="35" t="s">
        <v>17018</v>
      </c>
      <c r="M1349" s="34">
        <v>8334221</v>
      </c>
      <c r="N1349" s="35" t="s">
        <v>17017</v>
      </c>
      <c r="O1349" s="34">
        <v>3</v>
      </c>
      <c r="P1349" s="34">
        <v>44</v>
      </c>
      <c r="Q1349" s="34">
        <v>3</v>
      </c>
      <c r="R1349" s="39">
        <v>129671951.64</v>
      </c>
      <c r="S1349" s="39">
        <v>20788201.640000001</v>
      </c>
      <c r="T1349" s="39">
        <v>0</v>
      </c>
      <c r="U1349" s="39">
        <v>0</v>
      </c>
      <c r="V1349" s="39">
        <v>96437350</v>
      </c>
      <c r="W1349" s="39">
        <v>12446400</v>
      </c>
      <c r="X1349" s="39">
        <v>0</v>
      </c>
      <c r="Y1349" s="39">
        <v>0</v>
      </c>
      <c r="Z1349" s="39">
        <v>0</v>
      </c>
      <c r="AA1349" s="39">
        <v>44862364</v>
      </c>
      <c r="AB1349" s="39">
        <v>43678600</v>
      </c>
      <c r="AC1349" s="39">
        <v>0</v>
      </c>
      <c r="AD1349" s="39">
        <v>0</v>
      </c>
      <c r="AE1349" s="39">
        <v>0</v>
      </c>
      <c r="AF1349" s="39">
        <v>1183764</v>
      </c>
      <c r="AG1349" s="39">
        <v>0</v>
      </c>
      <c r="AH1349" s="39">
        <v>0</v>
      </c>
      <c r="AI1349" s="39">
        <v>84809587.640000001</v>
      </c>
      <c r="AJ1349" s="39">
        <v>26358800</v>
      </c>
      <c r="AK1349" s="39">
        <v>25858800</v>
      </c>
      <c r="AL1349" s="39">
        <v>36133841.759999998</v>
      </c>
      <c r="AM1349" s="39">
        <v>21196766</v>
      </c>
      <c r="AN1349" s="39">
        <v>0</v>
      </c>
      <c r="AO1349" s="39">
        <v>1120179.8799999999</v>
      </c>
      <c r="AP1349" s="39">
        <v>0</v>
      </c>
      <c r="AQ1349" s="39">
        <v>8623100</v>
      </c>
      <c r="AR1349" s="39">
        <v>7448200</v>
      </c>
      <c r="AS1349" s="39">
        <v>1174900</v>
      </c>
      <c r="AT1349" s="39">
        <v>8113679.8799999999</v>
      </c>
      <c r="AU1349" s="39">
        <v>6993500</v>
      </c>
      <c r="AV1349" s="39">
        <v>0</v>
      </c>
      <c r="AW1349" s="39">
        <v>1120179.8799999999</v>
      </c>
      <c r="AX1349" s="39">
        <v>0</v>
      </c>
      <c r="AY1349" s="39">
        <v>509420.12</v>
      </c>
      <c r="AZ1349" s="39">
        <v>509420.12</v>
      </c>
      <c r="BA1349" s="39">
        <v>0</v>
      </c>
      <c r="BB1349" s="39">
        <v>0</v>
      </c>
      <c r="BC1349" s="39">
        <v>1730000</v>
      </c>
      <c r="BD1349" s="39">
        <v>0</v>
      </c>
      <c r="BE1349" s="39">
        <v>1730000</v>
      </c>
      <c r="BF1349" s="39">
        <v>0</v>
      </c>
      <c r="BG1349" s="39">
        <v>0</v>
      </c>
      <c r="BH1349" s="39">
        <v>0</v>
      </c>
      <c r="BI1349" s="39">
        <v>0</v>
      </c>
      <c r="BJ1349" s="37">
        <v>0</v>
      </c>
    </row>
    <row r="1350" spans="1:62" ht="14.25" x14ac:dyDescent="0.2">
      <c r="A1350" s="25">
        <f t="shared" si="20"/>
        <v>1344</v>
      </c>
      <c r="B1350" s="34">
        <v>3220</v>
      </c>
      <c r="C1350" s="35" t="s">
        <v>17016</v>
      </c>
      <c r="D1350" s="35" t="s">
        <v>17015</v>
      </c>
      <c r="E1350" s="35" t="s">
        <v>17014</v>
      </c>
      <c r="F1350" s="35" t="s">
        <v>42</v>
      </c>
      <c r="G1350" s="36">
        <v>9499</v>
      </c>
      <c r="H1350" s="35" t="s">
        <v>40</v>
      </c>
      <c r="I1350" s="35" t="s">
        <v>17013</v>
      </c>
      <c r="J1350" s="35" t="s">
        <v>914</v>
      </c>
      <c r="K1350" s="35" t="s">
        <v>4016</v>
      </c>
      <c r="L1350" s="35" t="s">
        <v>17012</v>
      </c>
      <c r="M1350" s="34">
        <v>8292232</v>
      </c>
      <c r="N1350" s="35" t="s">
        <v>17011</v>
      </c>
      <c r="O1350" s="34">
        <v>2</v>
      </c>
      <c r="P1350" s="34">
        <v>1078</v>
      </c>
      <c r="Q1350" s="34">
        <v>15</v>
      </c>
      <c r="R1350" s="39">
        <v>7926507109.3400002</v>
      </c>
      <c r="S1350" s="39">
        <v>1509067020.27</v>
      </c>
      <c r="T1350" s="39">
        <v>151642040</v>
      </c>
      <c r="U1350" s="39">
        <v>4300537614.2700005</v>
      </c>
      <c r="V1350" s="39">
        <v>0</v>
      </c>
      <c r="W1350" s="39">
        <v>274317912.31999999</v>
      </c>
      <c r="X1350" s="39">
        <v>1640305116.8900001</v>
      </c>
      <c r="Y1350" s="39">
        <v>0</v>
      </c>
      <c r="Z1350" s="39">
        <v>50637405.590000004</v>
      </c>
      <c r="AA1350" s="39">
        <v>5398060434.3400002</v>
      </c>
      <c r="AB1350" s="39">
        <v>0</v>
      </c>
      <c r="AC1350" s="39">
        <v>3738469195</v>
      </c>
      <c r="AD1350" s="39">
        <v>1494241897.27</v>
      </c>
      <c r="AE1350" s="39">
        <v>0</v>
      </c>
      <c r="AF1350" s="39">
        <v>115000828.86</v>
      </c>
      <c r="AG1350" s="39">
        <v>25348513.210000001</v>
      </c>
      <c r="AH1350" s="39">
        <v>25000000</v>
      </c>
      <c r="AI1350" s="39">
        <v>2528446675</v>
      </c>
      <c r="AJ1350" s="39">
        <v>603356352.12</v>
      </c>
      <c r="AK1350" s="39">
        <v>477944462.06</v>
      </c>
      <c r="AL1350" s="39">
        <v>327556333.23000002</v>
      </c>
      <c r="AM1350" s="39">
        <v>329781334</v>
      </c>
      <c r="AN1350" s="39">
        <v>152885550</v>
      </c>
      <c r="AO1350" s="39">
        <v>203526073.47999999</v>
      </c>
      <c r="AP1350" s="39">
        <v>898346736.88999999</v>
      </c>
      <c r="AQ1350" s="39">
        <v>17467874032.610001</v>
      </c>
      <c r="AR1350" s="39">
        <v>17430799719.599998</v>
      </c>
      <c r="AS1350" s="39">
        <v>37074313.009999998</v>
      </c>
      <c r="AT1350" s="39">
        <v>1053288114.11</v>
      </c>
      <c r="AU1350" s="39">
        <v>151599332.31999999</v>
      </c>
      <c r="AV1350" s="39">
        <v>86538312.219999999</v>
      </c>
      <c r="AW1350" s="39">
        <v>203526073.47999999</v>
      </c>
      <c r="AX1350" s="39">
        <v>611624396.09000003</v>
      </c>
      <c r="AY1350" s="39">
        <v>16414585918.5</v>
      </c>
      <c r="AZ1350" s="39">
        <v>16414585918.5</v>
      </c>
      <c r="BA1350" s="39">
        <v>0</v>
      </c>
      <c r="BB1350" s="39">
        <v>600000000</v>
      </c>
      <c r="BC1350" s="39">
        <v>206413016</v>
      </c>
      <c r="BD1350" s="39">
        <v>600000000</v>
      </c>
      <c r="BE1350" s="39">
        <v>206413016</v>
      </c>
      <c r="BF1350" s="39">
        <v>740250000</v>
      </c>
      <c r="BG1350" s="39">
        <v>133530162</v>
      </c>
      <c r="BH1350" s="39">
        <v>873780162</v>
      </c>
      <c r="BI1350" s="39">
        <v>0</v>
      </c>
      <c r="BJ1350" s="37">
        <v>0</v>
      </c>
    </row>
    <row r="1351" spans="1:62" ht="14.25" x14ac:dyDescent="0.2">
      <c r="A1351" s="25">
        <f t="shared" si="20"/>
        <v>1345</v>
      </c>
      <c r="B1351" s="34">
        <v>3221</v>
      </c>
      <c r="C1351" s="35" t="s">
        <v>17010</v>
      </c>
      <c r="D1351" s="35" t="s">
        <v>17009</v>
      </c>
      <c r="E1351" s="35" t="s">
        <v>17008</v>
      </c>
      <c r="F1351" s="35" t="s">
        <v>28</v>
      </c>
      <c r="G1351" s="36">
        <v>6492</v>
      </c>
      <c r="H1351" s="35" t="s">
        <v>37</v>
      </c>
      <c r="I1351" s="35" t="s">
        <v>17007</v>
      </c>
      <c r="J1351" s="35" t="s">
        <v>914</v>
      </c>
      <c r="K1351" s="35" t="s">
        <v>1273</v>
      </c>
      <c r="L1351" s="35" t="s">
        <v>17006</v>
      </c>
      <c r="M1351" s="34">
        <v>8246644</v>
      </c>
      <c r="N1351" s="35" t="s">
        <v>11907</v>
      </c>
      <c r="O1351" s="34">
        <v>3</v>
      </c>
      <c r="P1351" s="34">
        <v>63</v>
      </c>
      <c r="Q1351" s="34">
        <v>4</v>
      </c>
      <c r="R1351" s="39">
        <v>301343159.43000001</v>
      </c>
      <c r="S1351" s="39">
        <v>48784115.43</v>
      </c>
      <c r="T1351" s="39">
        <v>8546737</v>
      </c>
      <c r="U1351" s="39">
        <v>0</v>
      </c>
      <c r="V1351" s="39">
        <v>234515174</v>
      </c>
      <c r="W1351" s="39">
        <v>9497133</v>
      </c>
      <c r="X1351" s="39">
        <v>0</v>
      </c>
      <c r="Y1351" s="39">
        <v>0</v>
      </c>
      <c r="Z1351" s="39">
        <v>0</v>
      </c>
      <c r="AA1351" s="39">
        <v>142368648</v>
      </c>
      <c r="AB1351" s="39">
        <v>88772217</v>
      </c>
      <c r="AC1351" s="39">
        <v>0</v>
      </c>
      <c r="AD1351" s="39">
        <v>17927671</v>
      </c>
      <c r="AE1351" s="39">
        <v>0</v>
      </c>
      <c r="AF1351" s="39">
        <v>35668760</v>
      </c>
      <c r="AG1351" s="39">
        <v>0</v>
      </c>
      <c r="AH1351" s="39">
        <v>0</v>
      </c>
      <c r="AI1351" s="39">
        <v>158974511.43000001</v>
      </c>
      <c r="AJ1351" s="39">
        <v>100939375</v>
      </c>
      <c r="AK1351" s="39">
        <v>95970375</v>
      </c>
      <c r="AL1351" s="39">
        <v>47689497.289999999</v>
      </c>
      <c r="AM1351" s="39">
        <v>0</v>
      </c>
      <c r="AN1351" s="39">
        <v>0</v>
      </c>
      <c r="AO1351" s="39">
        <v>10345639.140000001</v>
      </c>
      <c r="AP1351" s="39">
        <v>0</v>
      </c>
      <c r="AQ1351" s="39">
        <v>22681213.789999999</v>
      </c>
      <c r="AR1351" s="39">
        <v>15400439</v>
      </c>
      <c r="AS1351" s="39">
        <v>7280774.79</v>
      </c>
      <c r="AT1351" s="39">
        <v>18725565.789999999</v>
      </c>
      <c r="AU1351" s="39">
        <v>8379926.6500000004</v>
      </c>
      <c r="AV1351" s="39">
        <v>0</v>
      </c>
      <c r="AW1351" s="39">
        <v>10345639.140000001</v>
      </c>
      <c r="AX1351" s="39">
        <v>0</v>
      </c>
      <c r="AY1351" s="39">
        <v>3955648</v>
      </c>
      <c r="AZ1351" s="39">
        <v>3955648</v>
      </c>
      <c r="BA1351" s="39">
        <v>0</v>
      </c>
      <c r="BB1351" s="39">
        <v>0</v>
      </c>
      <c r="BC1351" s="39">
        <v>0</v>
      </c>
      <c r="BD1351" s="39">
        <v>0</v>
      </c>
      <c r="BE1351" s="39">
        <v>0</v>
      </c>
      <c r="BF1351" s="39">
        <v>311970060</v>
      </c>
      <c r="BG1351" s="39">
        <v>0</v>
      </c>
      <c r="BH1351" s="39">
        <v>311970060</v>
      </c>
      <c r="BI1351" s="39">
        <v>0</v>
      </c>
      <c r="BJ1351" s="37">
        <v>0</v>
      </c>
    </row>
    <row r="1352" spans="1:62" ht="14.25" x14ac:dyDescent="0.2">
      <c r="A1352" s="25">
        <f t="shared" si="20"/>
        <v>1346</v>
      </c>
      <c r="B1352" s="34">
        <v>3222</v>
      </c>
      <c r="C1352" s="35" t="s">
        <v>17005</v>
      </c>
      <c r="D1352" s="35" t="s">
        <v>17004</v>
      </c>
      <c r="E1352" s="35"/>
      <c r="F1352" s="35" t="s">
        <v>28</v>
      </c>
      <c r="G1352" s="36">
        <v>6424</v>
      </c>
      <c r="H1352" s="35" t="s">
        <v>38</v>
      </c>
      <c r="I1352" s="35" t="s">
        <v>17003</v>
      </c>
      <c r="J1352" s="35" t="s">
        <v>914</v>
      </c>
      <c r="K1352" s="35" t="s">
        <v>1273</v>
      </c>
      <c r="L1352" s="35" t="s">
        <v>17002</v>
      </c>
      <c r="M1352" s="34">
        <v>8244848</v>
      </c>
      <c r="N1352" s="35" t="s">
        <v>17001</v>
      </c>
      <c r="O1352" s="34">
        <v>3</v>
      </c>
      <c r="P1352" s="34">
        <v>171</v>
      </c>
      <c r="Q1352" s="34">
        <v>2</v>
      </c>
      <c r="R1352" s="39">
        <v>3022268081.98</v>
      </c>
      <c r="S1352" s="39">
        <v>74079935</v>
      </c>
      <c r="T1352" s="39">
        <v>0</v>
      </c>
      <c r="U1352" s="39">
        <v>0</v>
      </c>
      <c r="V1352" s="39">
        <v>2495870212.98</v>
      </c>
      <c r="W1352" s="39">
        <v>45859025</v>
      </c>
      <c r="X1352" s="39">
        <v>401148220</v>
      </c>
      <c r="Y1352" s="39">
        <v>0</v>
      </c>
      <c r="Z1352" s="39">
        <v>5310689</v>
      </c>
      <c r="AA1352" s="39">
        <v>1541539358</v>
      </c>
      <c r="AB1352" s="39">
        <v>1142835449</v>
      </c>
      <c r="AC1352" s="39">
        <v>23536261</v>
      </c>
      <c r="AD1352" s="39">
        <v>126747488</v>
      </c>
      <c r="AE1352" s="39">
        <v>0</v>
      </c>
      <c r="AF1352" s="39">
        <v>235347390</v>
      </c>
      <c r="AG1352" s="39">
        <v>13072770</v>
      </c>
      <c r="AH1352" s="39">
        <v>0</v>
      </c>
      <c r="AI1352" s="39">
        <v>1480728723.98</v>
      </c>
      <c r="AJ1352" s="39">
        <v>1196789569</v>
      </c>
      <c r="AK1352" s="39">
        <v>1196789569</v>
      </c>
      <c r="AL1352" s="39">
        <v>251568072</v>
      </c>
      <c r="AM1352" s="39">
        <v>0</v>
      </c>
      <c r="AN1352" s="39">
        <v>0</v>
      </c>
      <c r="AO1352" s="39">
        <v>32371082.98</v>
      </c>
      <c r="AP1352" s="39">
        <v>0</v>
      </c>
      <c r="AQ1352" s="39">
        <v>163261547.75999999</v>
      </c>
      <c r="AR1352" s="39">
        <v>162728470</v>
      </c>
      <c r="AS1352" s="39">
        <v>533077.76000000001</v>
      </c>
      <c r="AT1352" s="39">
        <v>163261547.75999999</v>
      </c>
      <c r="AU1352" s="39">
        <v>99927388</v>
      </c>
      <c r="AV1352" s="39">
        <v>30963076.780000001</v>
      </c>
      <c r="AW1352" s="39">
        <v>32371082.98</v>
      </c>
      <c r="AX1352" s="39">
        <v>0</v>
      </c>
      <c r="AY1352" s="39">
        <v>0</v>
      </c>
      <c r="AZ1352" s="39">
        <v>0</v>
      </c>
      <c r="BA1352" s="39">
        <v>0</v>
      </c>
      <c r="BB1352" s="39">
        <v>0</v>
      </c>
      <c r="BC1352" s="39">
        <v>0</v>
      </c>
      <c r="BD1352" s="39">
        <v>0</v>
      </c>
      <c r="BE1352" s="39">
        <v>0</v>
      </c>
      <c r="BF1352" s="39">
        <v>0</v>
      </c>
      <c r="BG1352" s="39">
        <v>0</v>
      </c>
      <c r="BH1352" s="39">
        <v>0</v>
      </c>
      <c r="BI1352" s="39">
        <v>0</v>
      </c>
      <c r="BJ1352" s="37">
        <v>0</v>
      </c>
    </row>
    <row r="1353" spans="1:62" ht="14.25" x14ac:dyDescent="0.2">
      <c r="A1353" s="25">
        <f t="shared" ref="A1353:A1416" si="21">+A1352+1</f>
        <v>1347</v>
      </c>
      <c r="B1353" s="34">
        <v>3223</v>
      </c>
      <c r="C1353" s="35" t="s">
        <v>17000</v>
      </c>
      <c r="D1353" s="35" t="s">
        <v>16999</v>
      </c>
      <c r="E1353" s="35" t="s">
        <v>16998</v>
      </c>
      <c r="F1353" s="35" t="s">
        <v>28</v>
      </c>
      <c r="G1353" s="36">
        <v>6492</v>
      </c>
      <c r="H1353" s="35" t="s">
        <v>37</v>
      </c>
      <c r="I1353" s="35" t="s">
        <v>16997</v>
      </c>
      <c r="J1353" s="35" t="s">
        <v>914</v>
      </c>
      <c r="K1353" s="35" t="s">
        <v>1273</v>
      </c>
      <c r="L1353" s="35" t="s">
        <v>16996</v>
      </c>
      <c r="M1353" s="34">
        <v>8235666</v>
      </c>
      <c r="N1353" s="35" t="s">
        <v>16995</v>
      </c>
      <c r="O1353" s="34">
        <v>3</v>
      </c>
      <c r="P1353" s="34">
        <v>349</v>
      </c>
      <c r="Q1353" s="34">
        <v>2</v>
      </c>
      <c r="R1353" s="39">
        <v>2611915597</v>
      </c>
      <c r="S1353" s="39">
        <v>888672574</v>
      </c>
      <c r="T1353" s="39">
        <v>20138737</v>
      </c>
      <c r="U1353" s="39">
        <v>0</v>
      </c>
      <c r="V1353" s="39">
        <v>1607491403</v>
      </c>
      <c r="W1353" s="39">
        <v>87976484</v>
      </c>
      <c r="X1353" s="39">
        <v>7636399</v>
      </c>
      <c r="Y1353" s="39">
        <v>0</v>
      </c>
      <c r="Z1353" s="39">
        <v>0</v>
      </c>
      <c r="AA1353" s="39">
        <v>514323406</v>
      </c>
      <c r="AB1353" s="39">
        <v>216526532</v>
      </c>
      <c r="AC1353" s="39">
        <v>0</v>
      </c>
      <c r="AD1353" s="39">
        <v>38451190</v>
      </c>
      <c r="AE1353" s="39">
        <v>0</v>
      </c>
      <c r="AF1353" s="39">
        <v>254889093</v>
      </c>
      <c r="AG1353" s="39">
        <v>4456591</v>
      </c>
      <c r="AH1353" s="39">
        <v>0</v>
      </c>
      <c r="AI1353" s="39">
        <v>2097592191</v>
      </c>
      <c r="AJ1353" s="39">
        <v>1708346125</v>
      </c>
      <c r="AK1353" s="39">
        <v>1608346125</v>
      </c>
      <c r="AL1353" s="39">
        <v>294668979</v>
      </c>
      <c r="AM1353" s="39">
        <v>0</v>
      </c>
      <c r="AN1353" s="39">
        <v>0</v>
      </c>
      <c r="AO1353" s="39">
        <v>104984406</v>
      </c>
      <c r="AP1353" s="39">
        <v>-10407319</v>
      </c>
      <c r="AQ1353" s="39">
        <v>175424117</v>
      </c>
      <c r="AR1353" s="39">
        <v>173948795</v>
      </c>
      <c r="AS1353" s="39">
        <v>1475322</v>
      </c>
      <c r="AT1353" s="39">
        <v>175424117</v>
      </c>
      <c r="AU1353" s="39">
        <v>61387129</v>
      </c>
      <c r="AV1353" s="39">
        <v>9052582</v>
      </c>
      <c r="AW1353" s="39">
        <v>104984406</v>
      </c>
      <c r="AX1353" s="39">
        <v>0</v>
      </c>
      <c r="AY1353" s="39">
        <v>0</v>
      </c>
      <c r="AZ1353" s="39">
        <v>0</v>
      </c>
      <c r="BA1353" s="39">
        <v>0</v>
      </c>
      <c r="BB1353" s="39">
        <v>0</v>
      </c>
      <c r="BC1353" s="39">
        <v>0</v>
      </c>
      <c r="BD1353" s="39">
        <v>0</v>
      </c>
      <c r="BE1353" s="39">
        <v>0</v>
      </c>
      <c r="BF1353" s="39">
        <v>0</v>
      </c>
      <c r="BG1353" s="39">
        <v>0</v>
      </c>
      <c r="BH1353" s="39">
        <v>0</v>
      </c>
      <c r="BI1353" s="39">
        <v>0</v>
      </c>
      <c r="BJ1353" s="37">
        <v>0</v>
      </c>
    </row>
    <row r="1354" spans="1:62" ht="14.25" x14ac:dyDescent="0.2">
      <c r="A1354" s="25">
        <f t="shared" si="21"/>
        <v>1348</v>
      </c>
      <c r="B1354" s="34">
        <v>3225</v>
      </c>
      <c r="C1354" s="35" t="s">
        <v>1278</v>
      </c>
      <c r="D1354" s="35" t="s">
        <v>1279</v>
      </c>
      <c r="E1354" s="35" t="s">
        <v>1280</v>
      </c>
      <c r="F1354" s="35" t="s">
        <v>31</v>
      </c>
      <c r="G1354" s="36">
        <v>4620</v>
      </c>
      <c r="H1354" s="35" t="s">
        <v>712</v>
      </c>
      <c r="I1354" s="35" t="s">
        <v>1281</v>
      </c>
      <c r="J1354" s="35" t="s">
        <v>914</v>
      </c>
      <c r="K1354" s="35" t="s">
        <v>1273</v>
      </c>
      <c r="L1354" s="35" t="s">
        <v>16994</v>
      </c>
      <c r="M1354" s="34">
        <v>8249877</v>
      </c>
      <c r="N1354" s="35" t="s">
        <v>1911</v>
      </c>
      <c r="O1354" s="34">
        <v>1</v>
      </c>
      <c r="P1354" s="34">
        <v>2948</v>
      </c>
      <c r="Q1354" s="34">
        <v>72</v>
      </c>
      <c r="R1354" s="39">
        <v>76614848953</v>
      </c>
      <c r="S1354" s="39">
        <v>4161757752</v>
      </c>
      <c r="T1354" s="39">
        <v>1432442621</v>
      </c>
      <c r="U1354" s="39">
        <v>48296019071</v>
      </c>
      <c r="V1354" s="39">
        <v>0</v>
      </c>
      <c r="W1354" s="39">
        <v>5731272652</v>
      </c>
      <c r="X1354" s="39">
        <v>16950356857</v>
      </c>
      <c r="Y1354" s="39">
        <v>0</v>
      </c>
      <c r="Z1354" s="39">
        <v>43000000</v>
      </c>
      <c r="AA1354" s="39">
        <v>49010413425</v>
      </c>
      <c r="AB1354" s="39">
        <v>0</v>
      </c>
      <c r="AC1354" s="39">
        <v>28940700937</v>
      </c>
      <c r="AD1354" s="39">
        <v>3919460004</v>
      </c>
      <c r="AE1354" s="39">
        <v>0</v>
      </c>
      <c r="AF1354" s="39">
        <v>2125302562</v>
      </c>
      <c r="AG1354" s="39">
        <v>13485562529</v>
      </c>
      <c r="AH1354" s="39">
        <v>539387393</v>
      </c>
      <c r="AI1354" s="39">
        <v>27604435528</v>
      </c>
      <c r="AJ1354" s="39">
        <v>1444907176</v>
      </c>
      <c r="AK1354" s="39">
        <v>1444907176</v>
      </c>
      <c r="AL1354" s="39">
        <v>5117762361</v>
      </c>
      <c r="AM1354" s="39">
        <v>6054727316</v>
      </c>
      <c r="AN1354" s="39">
        <v>0</v>
      </c>
      <c r="AO1354" s="39">
        <v>1800220160</v>
      </c>
      <c r="AP1354" s="39">
        <v>13186818515</v>
      </c>
      <c r="AQ1354" s="39">
        <v>112037802250</v>
      </c>
      <c r="AR1354" s="39">
        <v>111319758012</v>
      </c>
      <c r="AS1354" s="39">
        <v>718044238</v>
      </c>
      <c r="AT1354" s="39">
        <v>5143289552</v>
      </c>
      <c r="AU1354" s="39">
        <v>1057209902</v>
      </c>
      <c r="AV1354" s="39">
        <v>39741695</v>
      </c>
      <c r="AW1354" s="39">
        <v>1800220160</v>
      </c>
      <c r="AX1354" s="39">
        <v>2246117795</v>
      </c>
      <c r="AY1354" s="39">
        <v>106011190187</v>
      </c>
      <c r="AZ1354" s="39">
        <v>106011190187</v>
      </c>
      <c r="BA1354" s="39">
        <v>0</v>
      </c>
      <c r="BB1354" s="39">
        <v>0</v>
      </c>
      <c r="BC1354" s="39">
        <v>0</v>
      </c>
      <c r="BD1354" s="39">
        <v>0</v>
      </c>
      <c r="BE1354" s="39">
        <v>0</v>
      </c>
      <c r="BF1354" s="39">
        <v>0</v>
      </c>
      <c r="BG1354" s="39">
        <v>0</v>
      </c>
      <c r="BH1354" s="39">
        <v>0</v>
      </c>
      <c r="BI1354" s="39">
        <v>0</v>
      </c>
      <c r="BJ1354" s="37">
        <v>0</v>
      </c>
    </row>
    <row r="1355" spans="1:62" ht="14.25" x14ac:dyDescent="0.2">
      <c r="A1355" s="25">
        <f t="shared" si="21"/>
        <v>1349</v>
      </c>
      <c r="B1355" s="34">
        <v>3226</v>
      </c>
      <c r="C1355" s="35" t="s">
        <v>16993</v>
      </c>
      <c r="D1355" s="35" t="s">
        <v>16992</v>
      </c>
      <c r="E1355" s="35" t="s">
        <v>16991</v>
      </c>
      <c r="F1355" s="35" t="s">
        <v>28</v>
      </c>
      <c r="G1355" s="36">
        <v>6492</v>
      </c>
      <c r="H1355" s="35" t="s">
        <v>37</v>
      </c>
      <c r="I1355" s="35" t="s">
        <v>16990</v>
      </c>
      <c r="J1355" s="35" t="s">
        <v>914</v>
      </c>
      <c r="K1355" s="35" t="s">
        <v>1273</v>
      </c>
      <c r="L1355" s="35" t="s">
        <v>16989</v>
      </c>
      <c r="M1355" s="34">
        <v>8241731</v>
      </c>
      <c r="N1355" s="35" t="s">
        <v>16988</v>
      </c>
      <c r="O1355" s="34">
        <v>3</v>
      </c>
      <c r="P1355" s="34">
        <v>33</v>
      </c>
      <c r="Q1355" s="34">
        <v>1</v>
      </c>
      <c r="R1355" s="39">
        <v>2685741824</v>
      </c>
      <c r="S1355" s="39">
        <v>137982849</v>
      </c>
      <c r="T1355" s="39">
        <v>382238285</v>
      </c>
      <c r="U1355" s="39">
        <v>17498443</v>
      </c>
      <c r="V1355" s="39">
        <v>2000440941</v>
      </c>
      <c r="W1355" s="39">
        <v>88120355</v>
      </c>
      <c r="X1355" s="39">
        <v>50353745</v>
      </c>
      <c r="Y1355" s="39">
        <v>0</v>
      </c>
      <c r="Z1355" s="39">
        <v>9107206</v>
      </c>
      <c r="AA1355" s="39">
        <v>405321230</v>
      </c>
      <c r="AB1355" s="39">
        <v>110558074</v>
      </c>
      <c r="AC1355" s="39">
        <v>0</v>
      </c>
      <c r="AD1355" s="39">
        <v>149754162</v>
      </c>
      <c r="AE1355" s="39">
        <v>0</v>
      </c>
      <c r="AF1355" s="39">
        <v>141392422</v>
      </c>
      <c r="AG1355" s="39">
        <v>0</v>
      </c>
      <c r="AH1355" s="39">
        <v>3616572</v>
      </c>
      <c r="AI1355" s="39">
        <v>2280420594</v>
      </c>
      <c r="AJ1355" s="39">
        <v>1627406926</v>
      </c>
      <c r="AK1355" s="39">
        <v>1620512926</v>
      </c>
      <c r="AL1355" s="39">
        <v>617874300</v>
      </c>
      <c r="AM1355" s="39">
        <v>0</v>
      </c>
      <c r="AN1355" s="39">
        <v>90000</v>
      </c>
      <c r="AO1355" s="39">
        <v>35049368</v>
      </c>
      <c r="AP1355" s="39">
        <v>0</v>
      </c>
      <c r="AQ1355" s="39">
        <v>96054122</v>
      </c>
      <c r="AR1355" s="39">
        <v>96054122</v>
      </c>
      <c r="AS1355" s="39">
        <v>0</v>
      </c>
      <c r="AT1355" s="39">
        <v>95009112</v>
      </c>
      <c r="AU1355" s="39">
        <v>52194049</v>
      </c>
      <c r="AV1355" s="39">
        <v>7765695</v>
      </c>
      <c r="AW1355" s="39">
        <v>35049368</v>
      </c>
      <c r="AX1355" s="39">
        <v>0</v>
      </c>
      <c r="AY1355" s="39">
        <v>1045010</v>
      </c>
      <c r="AZ1355" s="39">
        <v>1045010</v>
      </c>
      <c r="BA1355" s="39">
        <v>0</v>
      </c>
      <c r="BB1355" s="39">
        <v>0</v>
      </c>
      <c r="BC1355" s="39">
        <v>0</v>
      </c>
      <c r="BD1355" s="39">
        <v>0</v>
      </c>
      <c r="BE1355" s="39">
        <v>0</v>
      </c>
      <c r="BF1355" s="39">
        <v>0</v>
      </c>
      <c r="BG1355" s="39">
        <v>0</v>
      </c>
      <c r="BH1355" s="39">
        <v>0</v>
      </c>
      <c r="BI1355" s="39">
        <v>0</v>
      </c>
      <c r="BJ1355" s="37">
        <v>0</v>
      </c>
    </row>
    <row r="1356" spans="1:62" ht="14.25" x14ac:dyDescent="0.2">
      <c r="A1356" s="25">
        <f t="shared" si="21"/>
        <v>1350</v>
      </c>
      <c r="B1356" s="34">
        <v>3227</v>
      </c>
      <c r="C1356" s="35" t="s">
        <v>16987</v>
      </c>
      <c r="D1356" s="35" t="s">
        <v>16986</v>
      </c>
      <c r="E1356" s="35" t="s">
        <v>16985</v>
      </c>
      <c r="F1356" s="35" t="s">
        <v>28</v>
      </c>
      <c r="G1356" s="36">
        <v>6492</v>
      </c>
      <c r="H1356" s="35" t="s">
        <v>37</v>
      </c>
      <c r="I1356" s="35" t="s">
        <v>16984</v>
      </c>
      <c r="J1356" s="35" t="s">
        <v>914</v>
      </c>
      <c r="K1356" s="35" t="s">
        <v>1273</v>
      </c>
      <c r="L1356" s="35" t="s">
        <v>16983</v>
      </c>
      <c r="M1356" s="34">
        <v>8204940</v>
      </c>
      <c r="N1356" s="35" t="s">
        <v>16982</v>
      </c>
      <c r="O1356" s="34">
        <v>2</v>
      </c>
      <c r="P1356" s="34">
        <v>635</v>
      </c>
      <c r="Q1356" s="34">
        <v>4</v>
      </c>
      <c r="R1356" s="39">
        <v>16995445839.639999</v>
      </c>
      <c r="S1356" s="39">
        <v>1929616241.3499999</v>
      </c>
      <c r="T1356" s="39">
        <v>63702102</v>
      </c>
      <c r="U1356" s="39">
        <v>0</v>
      </c>
      <c r="V1356" s="39">
        <v>14975336619</v>
      </c>
      <c r="W1356" s="39">
        <v>930834</v>
      </c>
      <c r="X1356" s="39">
        <v>25860043.289999999</v>
      </c>
      <c r="Y1356" s="39">
        <v>0</v>
      </c>
      <c r="Z1356" s="39">
        <v>0</v>
      </c>
      <c r="AA1356" s="39">
        <v>9073660621.7099991</v>
      </c>
      <c r="AB1356" s="39">
        <v>8049833918.5500002</v>
      </c>
      <c r="AC1356" s="39">
        <v>0</v>
      </c>
      <c r="AD1356" s="39">
        <v>237055437.16</v>
      </c>
      <c r="AE1356" s="39">
        <v>0</v>
      </c>
      <c r="AF1356" s="39">
        <v>656142228</v>
      </c>
      <c r="AG1356" s="39">
        <v>130629038</v>
      </c>
      <c r="AH1356" s="39">
        <v>0</v>
      </c>
      <c r="AI1356" s="39">
        <v>7921785217.9300003</v>
      </c>
      <c r="AJ1356" s="39">
        <v>6205955749.7799997</v>
      </c>
      <c r="AK1356" s="39">
        <v>6110052539.7799997</v>
      </c>
      <c r="AL1356" s="39">
        <v>914893074.71000004</v>
      </c>
      <c r="AM1356" s="39">
        <v>491111850</v>
      </c>
      <c r="AN1356" s="39">
        <v>0</v>
      </c>
      <c r="AO1356" s="39">
        <v>309824543.44</v>
      </c>
      <c r="AP1356" s="39">
        <v>0</v>
      </c>
      <c r="AQ1356" s="39">
        <v>881386701</v>
      </c>
      <c r="AR1356" s="39">
        <v>868183255</v>
      </c>
      <c r="AS1356" s="39">
        <v>13203446</v>
      </c>
      <c r="AT1356" s="39">
        <v>641053568.63999999</v>
      </c>
      <c r="AU1356" s="39">
        <v>328912445.19999999</v>
      </c>
      <c r="AV1356" s="39">
        <v>2316580</v>
      </c>
      <c r="AW1356" s="39">
        <v>309824543.44</v>
      </c>
      <c r="AX1356" s="39">
        <v>0</v>
      </c>
      <c r="AY1356" s="39">
        <v>240333132.36000001</v>
      </c>
      <c r="AZ1356" s="39">
        <v>240333132.36000001</v>
      </c>
      <c r="BA1356" s="39">
        <v>0</v>
      </c>
      <c r="BB1356" s="39">
        <v>5220684</v>
      </c>
      <c r="BC1356" s="39">
        <v>0</v>
      </c>
      <c r="BD1356" s="39">
        <v>5220684</v>
      </c>
      <c r="BE1356" s="39">
        <v>0</v>
      </c>
      <c r="BF1356" s="39">
        <v>15308896208</v>
      </c>
      <c r="BG1356" s="39">
        <v>0</v>
      </c>
      <c r="BH1356" s="39">
        <v>15308896208</v>
      </c>
      <c r="BI1356" s="39">
        <v>0</v>
      </c>
      <c r="BJ1356" s="37">
        <v>0</v>
      </c>
    </row>
    <row r="1357" spans="1:62" ht="14.25" x14ac:dyDescent="0.2">
      <c r="A1357" s="25">
        <f t="shared" si="21"/>
        <v>1351</v>
      </c>
      <c r="B1357" s="34">
        <v>3230</v>
      </c>
      <c r="C1357" s="35" t="s">
        <v>16981</v>
      </c>
      <c r="D1357" s="35" t="s">
        <v>16980</v>
      </c>
      <c r="E1357" s="35" t="s">
        <v>16979</v>
      </c>
      <c r="F1357" s="35" t="s">
        <v>47</v>
      </c>
      <c r="G1357" s="36">
        <v>6492</v>
      </c>
      <c r="H1357" s="35" t="s">
        <v>37</v>
      </c>
      <c r="I1357" s="35" t="s">
        <v>16978</v>
      </c>
      <c r="J1357" s="35" t="s">
        <v>34</v>
      </c>
      <c r="K1357" s="35" t="s">
        <v>738</v>
      </c>
      <c r="L1357" s="35" t="s">
        <v>16977</v>
      </c>
      <c r="M1357" s="34">
        <v>6837862</v>
      </c>
      <c r="N1357" s="35" t="s">
        <v>16976</v>
      </c>
      <c r="O1357" s="34">
        <v>3</v>
      </c>
      <c r="P1357" s="34">
        <v>213</v>
      </c>
      <c r="Q1357" s="34">
        <v>4</v>
      </c>
      <c r="R1357" s="39">
        <v>908109072.60000002</v>
      </c>
      <c r="S1357" s="39">
        <v>85105419.599999994</v>
      </c>
      <c r="T1357" s="39">
        <v>607524</v>
      </c>
      <c r="U1357" s="39">
        <v>0</v>
      </c>
      <c r="V1357" s="39">
        <v>718864413</v>
      </c>
      <c r="W1357" s="39">
        <v>3353619</v>
      </c>
      <c r="X1357" s="39">
        <v>96417353</v>
      </c>
      <c r="Y1357" s="39">
        <v>0</v>
      </c>
      <c r="Z1357" s="39">
        <v>3760744</v>
      </c>
      <c r="AA1357" s="39">
        <v>104195720</v>
      </c>
      <c r="AB1357" s="39">
        <v>0</v>
      </c>
      <c r="AC1357" s="39">
        <v>68055400</v>
      </c>
      <c r="AD1357" s="39">
        <v>26866315</v>
      </c>
      <c r="AE1357" s="39">
        <v>0</v>
      </c>
      <c r="AF1357" s="39">
        <v>7557679</v>
      </c>
      <c r="AG1357" s="39">
        <v>1716326</v>
      </c>
      <c r="AH1357" s="39">
        <v>0</v>
      </c>
      <c r="AI1357" s="39">
        <v>803913352.60000002</v>
      </c>
      <c r="AJ1357" s="39">
        <v>657855330</v>
      </c>
      <c r="AK1357" s="39">
        <v>647855330</v>
      </c>
      <c r="AL1357" s="39">
        <v>46524926.579999998</v>
      </c>
      <c r="AM1357" s="39">
        <v>36250430.219999999</v>
      </c>
      <c r="AN1357" s="39">
        <v>0</v>
      </c>
      <c r="AO1357" s="39">
        <v>20472558.800000001</v>
      </c>
      <c r="AP1357" s="39">
        <v>1891107</v>
      </c>
      <c r="AQ1357" s="39">
        <v>60949810.310000002</v>
      </c>
      <c r="AR1357" s="39">
        <v>58625638</v>
      </c>
      <c r="AS1357" s="39">
        <v>2324172.31</v>
      </c>
      <c r="AT1357" s="39">
        <v>60949810.310000002</v>
      </c>
      <c r="AU1357" s="39">
        <v>38659118</v>
      </c>
      <c r="AV1357" s="39">
        <v>1818133.51</v>
      </c>
      <c r="AW1357" s="39">
        <v>20472558.800000001</v>
      </c>
      <c r="AX1357" s="39">
        <v>0</v>
      </c>
      <c r="AY1357" s="39">
        <v>0</v>
      </c>
      <c r="AZ1357" s="39">
        <v>0</v>
      </c>
      <c r="BA1357" s="39">
        <v>0</v>
      </c>
      <c r="BB1357" s="39">
        <v>0</v>
      </c>
      <c r="BC1357" s="39">
        <v>8637142</v>
      </c>
      <c r="BD1357" s="39">
        <v>0</v>
      </c>
      <c r="BE1357" s="39">
        <v>8637142</v>
      </c>
      <c r="BF1357" s="39">
        <v>536725518</v>
      </c>
      <c r="BG1357" s="39">
        <v>0</v>
      </c>
      <c r="BH1357" s="39">
        <v>536725518</v>
      </c>
      <c r="BI1357" s="39">
        <v>0</v>
      </c>
      <c r="BJ1357" s="37">
        <v>0</v>
      </c>
    </row>
    <row r="1358" spans="1:62" ht="14.25" x14ac:dyDescent="0.2">
      <c r="A1358" s="25">
        <f t="shared" si="21"/>
        <v>1352</v>
      </c>
      <c r="B1358" s="34">
        <v>3234</v>
      </c>
      <c r="C1358" s="35" t="s">
        <v>16975</v>
      </c>
      <c r="D1358" s="35" t="s">
        <v>16974</v>
      </c>
      <c r="E1358" s="35" t="s">
        <v>16973</v>
      </c>
      <c r="F1358" s="35" t="s">
        <v>31</v>
      </c>
      <c r="G1358" s="36">
        <v>6492</v>
      </c>
      <c r="H1358" s="35" t="s">
        <v>37</v>
      </c>
      <c r="I1358" s="35" t="s">
        <v>16972</v>
      </c>
      <c r="J1358" s="35" t="s">
        <v>1266</v>
      </c>
      <c r="K1358" s="35" t="s">
        <v>4732</v>
      </c>
      <c r="L1358" s="35" t="s">
        <v>16971</v>
      </c>
      <c r="M1358" s="34">
        <v>5683510</v>
      </c>
      <c r="N1358" s="35" t="s">
        <v>16970</v>
      </c>
      <c r="O1358" s="34">
        <v>2</v>
      </c>
      <c r="P1358" s="34">
        <v>572</v>
      </c>
      <c r="Q1358" s="34">
        <v>17</v>
      </c>
      <c r="R1358" s="39">
        <v>7316520116</v>
      </c>
      <c r="S1358" s="39">
        <v>252540651</v>
      </c>
      <c r="T1358" s="39">
        <v>140962400</v>
      </c>
      <c r="U1358" s="39">
        <v>465148895</v>
      </c>
      <c r="V1358" s="39">
        <v>4333572042</v>
      </c>
      <c r="W1358" s="39">
        <v>159796941</v>
      </c>
      <c r="X1358" s="39">
        <v>1964499187</v>
      </c>
      <c r="Y1358" s="39">
        <v>0</v>
      </c>
      <c r="Z1358" s="39">
        <v>0</v>
      </c>
      <c r="AA1358" s="39">
        <v>1412593795</v>
      </c>
      <c r="AB1358" s="39">
        <v>0</v>
      </c>
      <c r="AC1358" s="39">
        <v>937641470</v>
      </c>
      <c r="AD1358" s="39">
        <v>227337859</v>
      </c>
      <c r="AE1358" s="39">
        <v>0</v>
      </c>
      <c r="AF1358" s="39">
        <v>130109500</v>
      </c>
      <c r="AG1358" s="39">
        <v>117504966</v>
      </c>
      <c r="AH1358" s="39">
        <v>0</v>
      </c>
      <c r="AI1358" s="39">
        <v>5903926321</v>
      </c>
      <c r="AJ1358" s="39">
        <v>4141635770</v>
      </c>
      <c r="AK1358" s="39">
        <v>2076028170</v>
      </c>
      <c r="AL1358" s="39">
        <v>430776822</v>
      </c>
      <c r="AM1358" s="39">
        <v>190858536</v>
      </c>
      <c r="AN1358" s="39">
        <v>100000</v>
      </c>
      <c r="AO1358" s="39">
        <v>12738746</v>
      </c>
      <c r="AP1358" s="39">
        <v>1127816447</v>
      </c>
      <c r="AQ1358" s="39">
        <v>1367785202</v>
      </c>
      <c r="AR1358" s="39">
        <v>1295009361</v>
      </c>
      <c r="AS1358" s="39">
        <v>72775841</v>
      </c>
      <c r="AT1358" s="39">
        <v>591689067</v>
      </c>
      <c r="AU1358" s="39">
        <v>390960106</v>
      </c>
      <c r="AV1358" s="39">
        <v>70018724</v>
      </c>
      <c r="AW1358" s="39">
        <v>12738746</v>
      </c>
      <c r="AX1358" s="39">
        <v>117971491</v>
      </c>
      <c r="AY1358" s="39">
        <v>776096135</v>
      </c>
      <c r="AZ1358" s="39">
        <v>776096135</v>
      </c>
      <c r="BA1358" s="39">
        <v>0</v>
      </c>
      <c r="BB1358" s="39">
        <v>0</v>
      </c>
      <c r="BC1358" s="39">
        <v>0</v>
      </c>
      <c r="BD1358" s="39">
        <v>0</v>
      </c>
      <c r="BE1358" s="39">
        <v>0</v>
      </c>
      <c r="BF1358" s="39">
        <v>0</v>
      </c>
      <c r="BG1358" s="39">
        <v>0</v>
      </c>
      <c r="BH1358" s="39">
        <v>0</v>
      </c>
      <c r="BI1358" s="39">
        <v>0</v>
      </c>
      <c r="BJ1358" s="37">
        <v>0</v>
      </c>
    </row>
    <row r="1359" spans="1:62" ht="14.25" x14ac:dyDescent="0.2">
      <c r="A1359" s="25">
        <f t="shared" si="21"/>
        <v>1353</v>
      </c>
      <c r="B1359" s="34">
        <v>3237</v>
      </c>
      <c r="C1359" s="35" t="s">
        <v>16969</v>
      </c>
      <c r="D1359" s="35" t="s">
        <v>16968</v>
      </c>
      <c r="E1359" s="35" t="s">
        <v>16967</v>
      </c>
      <c r="F1359" s="35" t="s">
        <v>4936</v>
      </c>
      <c r="G1359" s="36">
        <v>9499</v>
      </c>
      <c r="H1359" s="35" t="s">
        <v>40</v>
      </c>
      <c r="I1359" s="35" t="s">
        <v>1271</v>
      </c>
      <c r="J1359" s="35" t="s">
        <v>1266</v>
      </c>
      <c r="K1359" s="35" t="s">
        <v>1267</v>
      </c>
      <c r="L1359" s="35" t="s">
        <v>16966</v>
      </c>
      <c r="M1359" s="34">
        <v>5830558</v>
      </c>
      <c r="N1359" s="35" t="s">
        <v>16965</v>
      </c>
      <c r="O1359" s="34">
        <v>3</v>
      </c>
      <c r="P1359" s="34">
        <v>28</v>
      </c>
      <c r="Q1359" s="34">
        <v>5</v>
      </c>
      <c r="R1359" s="39">
        <v>158291134.53999999</v>
      </c>
      <c r="S1359" s="39">
        <v>34343819.409999996</v>
      </c>
      <c r="T1359" s="39">
        <v>50257875</v>
      </c>
      <c r="U1359" s="39">
        <v>0</v>
      </c>
      <c r="V1359" s="39">
        <v>0</v>
      </c>
      <c r="W1359" s="39">
        <v>73689440.129999995</v>
      </c>
      <c r="X1359" s="39">
        <v>0</v>
      </c>
      <c r="Y1359" s="39">
        <v>0</v>
      </c>
      <c r="Z1359" s="39">
        <v>0</v>
      </c>
      <c r="AA1359" s="39">
        <v>59519250.939999998</v>
      </c>
      <c r="AB1359" s="39">
        <v>0</v>
      </c>
      <c r="AC1359" s="39">
        <v>0</v>
      </c>
      <c r="AD1359" s="39">
        <v>2452571</v>
      </c>
      <c r="AE1359" s="39">
        <v>0</v>
      </c>
      <c r="AF1359" s="39">
        <v>2879504.3</v>
      </c>
      <c r="AG1359" s="39">
        <v>54187175.640000001</v>
      </c>
      <c r="AH1359" s="39">
        <v>0</v>
      </c>
      <c r="AI1359" s="39">
        <v>98771883.599999994</v>
      </c>
      <c r="AJ1359" s="39">
        <v>46804224.229999997</v>
      </c>
      <c r="AK1359" s="39">
        <v>42804224.229999997</v>
      </c>
      <c r="AL1359" s="39">
        <v>9956315.25</v>
      </c>
      <c r="AM1359" s="39">
        <v>5185293.17</v>
      </c>
      <c r="AN1359" s="39">
        <v>0</v>
      </c>
      <c r="AO1359" s="39">
        <v>36826050.950000003</v>
      </c>
      <c r="AP1359" s="39">
        <v>0</v>
      </c>
      <c r="AQ1359" s="39">
        <v>176964338</v>
      </c>
      <c r="AR1359" s="39">
        <v>145368717</v>
      </c>
      <c r="AS1359" s="39">
        <v>31595621</v>
      </c>
      <c r="AT1359" s="39">
        <v>104826542</v>
      </c>
      <c r="AU1359" s="39">
        <v>66152787.049999997</v>
      </c>
      <c r="AV1359" s="39">
        <v>1847704</v>
      </c>
      <c r="AW1359" s="39">
        <v>36826050.950000003</v>
      </c>
      <c r="AX1359" s="39">
        <v>0</v>
      </c>
      <c r="AY1359" s="39">
        <v>72137796</v>
      </c>
      <c r="AZ1359" s="39">
        <v>72137796</v>
      </c>
      <c r="BA1359" s="39">
        <v>0</v>
      </c>
      <c r="BB1359" s="39">
        <v>0</v>
      </c>
      <c r="BC1359" s="39">
        <v>0</v>
      </c>
      <c r="BD1359" s="39">
        <v>0</v>
      </c>
      <c r="BE1359" s="39">
        <v>0</v>
      </c>
      <c r="BF1359" s="39">
        <v>0</v>
      </c>
      <c r="BG1359" s="39">
        <v>0</v>
      </c>
      <c r="BH1359" s="39">
        <v>0</v>
      </c>
      <c r="BI1359" s="39">
        <v>0</v>
      </c>
      <c r="BJ1359" s="37">
        <v>0</v>
      </c>
    </row>
    <row r="1360" spans="1:62" ht="14.25" x14ac:dyDescent="0.2">
      <c r="A1360" s="25">
        <f t="shared" si="21"/>
        <v>1354</v>
      </c>
      <c r="B1360" s="34">
        <v>3242</v>
      </c>
      <c r="C1360" s="35" t="s">
        <v>16964</v>
      </c>
      <c r="D1360" s="35" t="s">
        <v>16963</v>
      </c>
      <c r="E1360" s="35" t="s">
        <v>16962</v>
      </c>
      <c r="F1360" s="35" t="s">
        <v>28</v>
      </c>
      <c r="G1360" s="36">
        <v>6492</v>
      </c>
      <c r="H1360" s="35" t="s">
        <v>37</v>
      </c>
      <c r="I1360" s="35" t="s">
        <v>16961</v>
      </c>
      <c r="J1360" s="35" t="s">
        <v>1266</v>
      </c>
      <c r="K1360" s="35" t="s">
        <v>1267</v>
      </c>
      <c r="L1360" s="35" t="s">
        <v>16960</v>
      </c>
      <c r="M1360" s="34">
        <v>5950066</v>
      </c>
      <c r="N1360" s="35" t="s">
        <v>16959</v>
      </c>
      <c r="O1360" s="34">
        <v>3</v>
      </c>
      <c r="P1360" s="34">
        <v>135</v>
      </c>
      <c r="Q1360" s="34">
        <v>2</v>
      </c>
      <c r="R1360" s="39">
        <v>786012348.32000005</v>
      </c>
      <c r="S1360" s="39">
        <v>10442742.380000001</v>
      </c>
      <c r="T1360" s="39">
        <v>20343134</v>
      </c>
      <c r="U1360" s="39">
        <v>0</v>
      </c>
      <c r="V1360" s="39">
        <v>707611108.25</v>
      </c>
      <c r="W1360" s="39">
        <v>37851325</v>
      </c>
      <c r="X1360" s="39">
        <v>9764038.6899999995</v>
      </c>
      <c r="Y1360" s="39">
        <v>0</v>
      </c>
      <c r="Z1360" s="39">
        <v>0</v>
      </c>
      <c r="AA1360" s="39">
        <v>190765890.69999999</v>
      </c>
      <c r="AB1360" s="39">
        <v>119298620</v>
      </c>
      <c r="AC1360" s="39">
        <v>0</v>
      </c>
      <c r="AD1360" s="39">
        <v>61367167.289999999</v>
      </c>
      <c r="AE1360" s="39">
        <v>0</v>
      </c>
      <c r="AF1360" s="39">
        <v>8790763.4100000001</v>
      </c>
      <c r="AG1360" s="39">
        <v>1309340</v>
      </c>
      <c r="AH1360" s="39">
        <v>0</v>
      </c>
      <c r="AI1360" s="39">
        <v>595246457.62</v>
      </c>
      <c r="AJ1360" s="39">
        <v>557730470</v>
      </c>
      <c r="AK1360" s="39">
        <v>556955303</v>
      </c>
      <c r="AL1360" s="39">
        <v>28468799.559999999</v>
      </c>
      <c r="AM1360" s="39">
        <v>0</v>
      </c>
      <c r="AN1360" s="39">
        <v>13800000</v>
      </c>
      <c r="AO1360" s="39">
        <v>-4752811.9400000004</v>
      </c>
      <c r="AP1360" s="39">
        <v>0</v>
      </c>
      <c r="AQ1360" s="39">
        <v>51846667.600000001</v>
      </c>
      <c r="AR1360" s="39">
        <v>51424162.960000001</v>
      </c>
      <c r="AS1360" s="39">
        <v>422504.64</v>
      </c>
      <c r="AT1360" s="39">
        <v>51846667.600000001</v>
      </c>
      <c r="AU1360" s="39">
        <v>53597317</v>
      </c>
      <c r="AV1360" s="39">
        <v>3002162.54</v>
      </c>
      <c r="AW1360" s="39">
        <v>-4752811.9400000004</v>
      </c>
      <c r="AX1360" s="39">
        <v>0</v>
      </c>
      <c r="AY1360" s="39">
        <v>0</v>
      </c>
      <c r="AZ1360" s="39">
        <v>0</v>
      </c>
      <c r="BA1360" s="39">
        <v>0</v>
      </c>
      <c r="BB1360" s="39">
        <v>0</v>
      </c>
      <c r="BC1360" s="39">
        <v>0</v>
      </c>
      <c r="BD1360" s="39">
        <v>0</v>
      </c>
      <c r="BE1360" s="39">
        <v>0</v>
      </c>
      <c r="BF1360" s="39">
        <v>0</v>
      </c>
      <c r="BG1360" s="39">
        <v>0</v>
      </c>
      <c r="BH1360" s="39">
        <v>0</v>
      </c>
      <c r="BI1360" s="39">
        <v>0</v>
      </c>
      <c r="BJ1360" s="37">
        <v>0</v>
      </c>
    </row>
    <row r="1361" spans="1:62" ht="14.25" x14ac:dyDescent="0.2">
      <c r="A1361" s="25">
        <f t="shared" si="21"/>
        <v>1355</v>
      </c>
      <c r="B1361" s="34">
        <v>3245</v>
      </c>
      <c r="C1361" s="35" t="s">
        <v>16958</v>
      </c>
      <c r="D1361" s="35" t="s">
        <v>16957</v>
      </c>
      <c r="E1361" s="35" t="s">
        <v>7748</v>
      </c>
      <c r="F1361" s="35" t="s">
        <v>28</v>
      </c>
      <c r="G1361" s="36">
        <v>9499</v>
      </c>
      <c r="H1361" s="35" t="s">
        <v>40</v>
      </c>
      <c r="I1361" s="35" t="s">
        <v>16956</v>
      </c>
      <c r="J1361" s="35" t="s">
        <v>1266</v>
      </c>
      <c r="K1361" s="35" t="s">
        <v>1267</v>
      </c>
      <c r="L1361" s="35" t="s">
        <v>16955</v>
      </c>
      <c r="M1361" s="34">
        <v>5829527</v>
      </c>
      <c r="N1361" s="35" t="s">
        <v>16954</v>
      </c>
      <c r="O1361" s="34">
        <v>3</v>
      </c>
      <c r="P1361" s="34">
        <v>41</v>
      </c>
      <c r="Q1361" s="34">
        <v>1</v>
      </c>
      <c r="R1361" s="39">
        <v>523070557</v>
      </c>
      <c r="S1361" s="39">
        <v>104180607</v>
      </c>
      <c r="T1361" s="39">
        <v>18000000</v>
      </c>
      <c r="U1361" s="39">
        <v>0</v>
      </c>
      <c r="V1361" s="39">
        <v>390661899</v>
      </c>
      <c r="W1361" s="39">
        <v>9294719</v>
      </c>
      <c r="X1361" s="39">
        <v>933332</v>
      </c>
      <c r="Y1361" s="39">
        <v>0</v>
      </c>
      <c r="Z1361" s="39">
        <v>0</v>
      </c>
      <c r="AA1361" s="39">
        <v>75516688</v>
      </c>
      <c r="AB1361" s="39">
        <v>45760596</v>
      </c>
      <c r="AC1361" s="39">
        <v>0</v>
      </c>
      <c r="AD1361" s="39">
        <v>27874488</v>
      </c>
      <c r="AE1361" s="39">
        <v>0</v>
      </c>
      <c r="AF1361" s="39">
        <v>1881604</v>
      </c>
      <c r="AG1361" s="39">
        <v>0</v>
      </c>
      <c r="AH1361" s="39">
        <v>0</v>
      </c>
      <c r="AI1361" s="39">
        <v>447553869</v>
      </c>
      <c r="AJ1361" s="39">
        <v>380335477</v>
      </c>
      <c r="AK1361" s="39">
        <v>285251608</v>
      </c>
      <c r="AL1361" s="39">
        <v>32493637</v>
      </c>
      <c r="AM1361" s="39">
        <v>0</v>
      </c>
      <c r="AN1361" s="39">
        <v>30000000</v>
      </c>
      <c r="AO1361" s="39">
        <v>4724755</v>
      </c>
      <c r="AP1361" s="39">
        <v>0</v>
      </c>
      <c r="AQ1361" s="39">
        <v>22645032</v>
      </c>
      <c r="AR1361" s="39">
        <v>22115484</v>
      </c>
      <c r="AS1361" s="39">
        <v>529548</v>
      </c>
      <c r="AT1361" s="39">
        <v>22645032</v>
      </c>
      <c r="AU1361" s="39">
        <v>16375125</v>
      </c>
      <c r="AV1361" s="39">
        <v>1545152</v>
      </c>
      <c r="AW1361" s="39">
        <v>4724755</v>
      </c>
      <c r="AX1361" s="39">
        <v>0</v>
      </c>
      <c r="AY1361" s="39">
        <v>0</v>
      </c>
      <c r="AZ1361" s="39">
        <v>0</v>
      </c>
      <c r="BA1361" s="39">
        <v>0</v>
      </c>
      <c r="BB1361" s="39">
        <v>0</v>
      </c>
      <c r="BC1361" s="39">
        <v>0</v>
      </c>
      <c r="BD1361" s="39">
        <v>0</v>
      </c>
      <c r="BE1361" s="39">
        <v>0</v>
      </c>
      <c r="BF1361" s="39">
        <v>474606258</v>
      </c>
      <c r="BG1361" s="39">
        <v>95083869</v>
      </c>
      <c r="BH1361" s="39">
        <v>474606258</v>
      </c>
      <c r="BI1361" s="39">
        <v>95083869</v>
      </c>
      <c r="BJ1361" s="37">
        <v>95083869</v>
      </c>
    </row>
    <row r="1362" spans="1:62" ht="14.25" x14ac:dyDescent="0.2">
      <c r="A1362" s="25">
        <f t="shared" si="21"/>
        <v>1356</v>
      </c>
      <c r="B1362" s="34">
        <v>3246</v>
      </c>
      <c r="C1362" s="35" t="s">
        <v>1761</v>
      </c>
      <c r="D1362" s="35" t="s">
        <v>1282</v>
      </c>
      <c r="E1362" s="35" t="s">
        <v>1283</v>
      </c>
      <c r="F1362" s="35" t="s">
        <v>116</v>
      </c>
      <c r="G1362" s="36">
        <v>6492</v>
      </c>
      <c r="H1362" s="35" t="s">
        <v>37</v>
      </c>
      <c r="I1362" s="35" t="s">
        <v>1762</v>
      </c>
      <c r="J1362" s="35" t="s">
        <v>1266</v>
      </c>
      <c r="K1362" s="35" t="s">
        <v>1284</v>
      </c>
      <c r="L1362" s="35" t="s">
        <v>16953</v>
      </c>
      <c r="M1362" s="34">
        <v>5694444</v>
      </c>
      <c r="N1362" s="35" t="s">
        <v>1285</v>
      </c>
      <c r="O1362" s="34">
        <v>1</v>
      </c>
      <c r="P1362" s="34">
        <v>95793</v>
      </c>
      <c r="Q1362" s="34">
        <v>213</v>
      </c>
      <c r="R1362" s="39">
        <v>442639932986</v>
      </c>
      <c r="S1362" s="39">
        <v>38594701304.779999</v>
      </c>
      <c r="T1362" s="39">
        <v>2105249143.22</v>
      </c>
      <c r="U1362" s="39">
        <v>0</v>
      </c>
      <c r="V1362" s="39">
        <v>381715913287</v>
      </c>
      <c r="W1362" s="39">
        <v>289177072</v>
      </c>
      <c r="X1362" s="39">
        <v>19929726874</v>
      </c>
      <c r="Y1362" s="39">
        <v>0</v>
      </c>
      <c r="Z1362" s="39">
        <v>5165305</v>
      </c>
      <c r="AA1362" s="39">
        <v>281585229773.85999</v>
      </c>
      <c r="AB1362" s="39">
        <v>242313061425.35001</v>
      </c>
      <c r="AC1362" s="39">
        <v>33692339375</v>
      </c>
      <c r="AD1362" s="39">
        <v>2344942810.5100002</v>
      </c>
      <c r="AE1362" s="39">
        <v>0</v>
      </c>
      <c r="AF1362" s="39">
        <v>2060376135</v>
      </c>
      <c r="AG1362" s="39">
        <v>1174510028</v>
      </c>
      <c r="AH1362" s="39">
        <v>0</v>
      </c>
      <c r="AI1362" s="39">
        <v>161054703212.14001</v>
      </c>
      <c r="AJ1362" s="39">
        <v>25696947491.75</v>
      </c>
      <c r="AK1362" s="39">
        <v>18319777491.75</v>
      </c>
      <c r="AL1362" s="39">
        <v>125540890106.09</v>
      </c>
      <c r="AM1362" s="39">
        <v>589555715.13999999</v>
      </c>
      <c r="AN1362" s="39">
        <v>20050433</v>
      </c>
      <c r="AO1362" s="39">
        <v>2537931010.1599998</v>
      </c>
      <c r="AP1362" s="39">
        <v>6669328456</v>
      </c>
      <c r="AQ1362" s="39">
        <v>37581658302.669998</v>
      </c>
      <c r="AR1362" s="39">
        <v>32556832920</v>
      </c>
      <c r="AS1362" s="39">
        <v>5024825382.6700001</v>
      </c>
      <c r="AT1362" s="39">
        <v>31233786583.959999</v>
      </c>
      <c r="AU1362" s="39">
        <v>17771557800.299999</v>
      </c>
      <c r="AV1362" s="39">
        <v>10924297773.5</v>
      </c>
      <c r="AW1362" s="39">
        <v>2537931010.1599998</v>
      </c>
      <c r="AX1362" s="39">
        <v>0</v>
      </c>
      <c r="AY1362" s="39">
        <v>6347871718.71</v>
      </c>
      <c r="AZ1362" s="39">
        <v>6347871718.71</v>
      </c>
      <c r="BA1362" s="39">
        <v>0</v>
      </c>
      <c r="BB1362" s="39">
        <v>30582986516</v>
      </c>
      <c r="BC1362" s="39">
        <v>89142374715.649994</v>
      </c>
      <c r="BD1362" s="39">
        <v>30582986516</v>
      </c>
      <c r="BE1362" s="39">
        <v>89142374715.649994</v>
      </c>
      <c r="BF1362" s="39">
        <v>609726118718</v>
      </c>
      <c r="BG1362" s="39">
        <v>0</v>
      </c>
      <c r="BH1362" s="39">
        <v>609726118718</v>
      </c>
      <c r="BI1362" s="39">
        <v>0</v>
      </c>
      <c r="BJ1362" s="37">
        <v>0</v>
      </c>
    </row>
    <row r="1363" spans="1:62" ht="14.25" x14ac:dyDescent="0.2">
      <c r="A1363" s="25">
        <f t="shared" si="21"/>
        <v>1357</v>
      </c>
      <c r="B1363" s="34">
        <v>3247</v>
      </c>
      <c r="C1363" s="35" t="s">
        <v>16952</v>
      </c>
      <c r="D1363" s="35" t="s">
        <v>16951</v>
      </c>
      <c r="E1363" s="35" t="s">
        <v>16950</v>
      </c>
      <c r="F1363" s="35" t="s">
        <v>44</v>
      </c>
      <c r="G1363" s="36">
        <v>9609</v>
      </c>
      <c r="H1363" s="35" t="s">
        <v>277</v>
      </c>
      <c r="I1363" s="35" t="s">
        <v>16949</v>
      </c>
      <c r="J1363" s="35" t="s">
        <v>1266</v>
      </c>
      <c r="K1363" s="35" t="s">
        <v>1267</v>
      </c>
      <c r="L1363" s="35" t="s">
        <v>16948</v>
      </c>
      <c r="M1363" s="34">
        <v>5718306</v>
      </c>
      <c r="N1363" s="35" t="s">
        <v>16947</v>
      </c>
      <c r="O1363" s="34">
        <v>3</v>
      </c>
      <c r="P1363" s="34">
        <v>31</v>
      </c>
      <c r="Q1363" s="34">
        <v>0</v>
      </c>
      <c r="R1363" s="39">
        <v>767211814</v>
      </c>
      <c r="S1363" s="39">
        <v>31147023</v>
      </c>
      <c r="T1363" s="39">
        <v>7199064</v>
      </c>
      <c r="U1363" s="39">
        <v>0</v>
      </c>
      <c r="V1363" s="39">
        <v>0</v>
      </c>
      <c r="W1363" s="39">
        <v>256745026</v>
      </c>
      <c r="X1363" s="39">
        <v>202257634</v>
      </c>
      <c r="Y1363" s="39">
        <v>0</v>
      </c>
      <c r="Z1363" s="39">
        <v>269863067</v>
      </c>
      <c r="AA1363" s="39">
        <v>182141208</v>
      </c>
      <c r="AB1363" s="39">
        <v>0</v>
      </c>
      <c r="AC1363" s="39">
        <v>89289892</v>
      </c>
      <c r="AD1363" s="39">
        <v>78354987</v>
      </c>
      <c r="AE1363" s="39">
        <v>0</v>
      </c>
      <c r="AF1363" s="39">
        <v>0</v>
      </c>
      <c r="AG1363" s="39">
        <v>14496329</v>
      </c>
      <c r="AH1363" s="39">
        <v>0</v>
      </c>
      <c r="AI1363" s="39">
        <v>585070606</v>
      </c>
      <c r="AJ1363" s="39">
        <v>16728484</v>
      </c>
      <c r="AK1363" s="39">
        <v>9728484</v>
      </c>
      <c r="AL1363" s="39">
        <v>345917618</v>
      </c>
      <c r="AM1363" s="39">
        <v>203676985</v>
      </c>
      <c r="AN1363" s="39">
        <v>0</v>
      </c>
      <c r="AO1363" s="39">
        <v>1286140</v>
      </c>
      <c r="AP1363" s="39">
        <v>0</v>
      </c>
      <c r="AQ1363" s="39">
        <v>356520566</v>
      </c>
      <c r="AR1363" s="39">
        <v>356519914</v>
      </c>
      <c r="AS1363" s="39">
        <v>652</v>
      </c>
      <c r="AT1363" s="39">
        <v>356440566</v>
      </c>
      <c r="AU1363" s="39">
        <v>243295935</v>
      </c>
      <c r="AV1363" s="39">
        <v>19818073</v>
      </c>
      <c r="AW1363" s="39">
        <v>1286140</v>
      </c>
      <c r="AX1363" s="39">
        <v>92040418</v>
      </c>
      <c r="AY1363" s="39">
        <v>80000</v>
      </c>
      <c r="AZ1363" s="39">
        <v>0</v>
      </c>
      <c r="BA1363" s="39">
        <v>80000</v>
      </c>
      <c r="BB1363" s="39">
        <v>0</v>
      </c>
      <c r="BC1363" s="39">
        <v>0</v>
      </c>
      <c r="BD1363" s="39">
        <v>0</v>
      </c>
      <c r="BE1363" s="39">
        <v>0</v>
      </c>
      <c r="BF1363" s="39">
        <v>0</v>
      </c>
      <c r="BG1363" s="39">
        <v>0</v>
      </c>
      <c r="BH1363" s="39">
        <v>0</v>
      </c>
      <c r="BI1363" s="39">
        <v>0</v>
      </c>
      <c r="BJ1363" s="37">
        <v>0</v>
      </c>
    </row>
    <row r="1364" spans="1:62" ht="14.25" x14ac:dyDescent="0.2">
      <c r="A1364" s="25">
        <f t="shared" si="21"/>
        <v>1358</v>
      </c>
      <c r="B1364" s="34">
        <v>3248</v>
      </c>
      <c r="C1364" s="35" t="s">
        <v>16946</v>
      </c>
      <c r="D1364" s="35" t="s">
        <v>16945</v>
      </c>
      <c r="E1364" s="35" t="s">
        <v>16944</v>
      </c>
      <c r="F1364" s="35" t="s">
        <v>42</v>
      </c>
      <c r="G1364" s="36">
        <v>9609</v>
      </c>
      <c r="H1364" s="35" t="s">
        <v>277</v>
      </c>
      <c r="I1364" s="35" t="s">
        <v>16943</v>
      </c>
      <c r="J1364" s="35" t="s">
        <v>1266</v>
      </c>
      <c r="K1364" s="35" t="s">
        <v>1267</v>
      </c>
      <c r="L1364" s="35" t="s">
        <v>16942</v>
      </c>
      <c r="M1364" s="34">
        <v>5726439</v>
      </c>
      <c r="N1364" s="35" t="s">
        <v>16941</v>
      </c>
      <c r="O1364" s="34">
        <v>3</v>
      </c>
      <c r="P1364" s="34">
        <v>102</v>
      </c>
      <c r="Q1364" s="34">
        <v>6</v>
      </c>
      <c r="R1364" s="39">
        <v>1668436837.46</v>
      </c>
      <c r="S1364" s="39">
        <v>203093049.46000001</v>
      </c>
      <c r="T1364" s="39">
        <v>0</v>
      </c>
      <c r="U1364" s="39">
        <v>0</v>
      </c>
      <c r="V1364" s="39">
        <v>1424175289</v>
      </c>
      <c r="W1364" s="39">
        <v>33819633</v>
      </c>
      <c r="X1364" s="39">
        <v>1406000</v>
      </c>
      <c r="Y1364" s="39">
        <v>0</v>
      </c>
      <c r="Z1364" s="39">
        <v>5942866</v>
      </c>
      <c r="AA1364" s="39">
        <v>57374767.700000003</v>
      </c>
      <c r="AB1364" s="39">
        <v>0</v>
      </c>
      <c r="AC1364" s="39">
        <v>0</v>
      </c>
      <c r="AD1364" s="39">
        <v>31445953</v>
      </c>
      <c r="AE1364" s="39">
        <v>0</v>
      </c>
      <c r="AF1364" s="39">
        <v>25928814.699999999</v>
      </c>
      <c r="AG1364" s="39">
        <v>0</v>
      </c>
      <c r="AH1364" s="39">
        <v>0</v>
      </c>
      <c r="AI1364" s="39">
        <v>1611062069.76</v>
      </c>
      <c r="AJ1364" s="39">
        <v>1486190239</v>
      </c>
      <c r="AK1364" s="39">
        <v>1348299439</v>
      </c>
      <c r="AL1364" s="39">
        <v>61169825.369999997</v>
      </c>
      <c r="AM1364" s="39">
        <v>12926362</v>
      </c>
      <c r="AN1364" s="39">
        <v>2500000</v>
      </c>
      <c r="AO1364" s="39">
        <v>48275643.390000001</v>
      </c>
      <c r="AP1364" s="39">
        <v>0</v>
      </c>
      <c r="AQ1364" s="39">
        <v>107710013.54000001</v>
      </c>
      <c r="AR1364" s="39">
        <v>107257174</v>
      </c>
      <c r="AS1364" s="39">
        <v>452839.54</v>
      </c>
      <c r="AT1364" s="39">
        <v>107710013.54000001</v>
      </c>
      <c r="AU1364" s="39">
        <v>59434370.149999999</v>
      </c>
      <c r="AV1364" s="39">
        <v>0</v>
      </c>
      <c r="AW1364" s="39">
        <v>48275643.390000001</v>
      </c>
      <c r="AX1364" s="39">
        <v>0</v>
      </c>
      <c r="AY1364" s="39">
        <v>0</v>
      </c>
      <c r="AZ1364" s="39">
        <v>0</v>
      </c>
      <c r="BA1364" s="39">
        <v>0</v>
      </c>
      <c r="BB1364" s="39">
        <v>0</v>
      </c>
      <c r="BC1364" s="39">
        <v>0</v>
      </c>
      <c r="BD1364" s="39">
        <v>0</v>
      </c>
      <c r="BE1364" s="39">
        <v>0</v>
      </c>
      <c r="BF1364" s="39">
        <v>0</v>
      </c>
      <c r="BG1364" s="39">
        <v>0</v>
      </c>
      <c r="BH1364" s="39">
        <v>0</v>
      </c>
      <c r="BI1364" s="39">
        <v>0</v>
      </c>
      <c r="BJ1364" s="37">
        <v>0</v>
      </c>
    </row>
    <row r="1365" spans="1:62" ht="14.25" x14ac:dyDescent="0.2">
      <c r="A1365" s="25">
        <f t="shared" si="21"/>
        <v>1359</v>
      </c>
      <c r="B1365" s="34">
        <v>3249</v>
      </c>
      <c r="C1365" s="35" t="s">
        <v>1286</v>
      </c>
      <c r="D1365" s="35" t="s">
        <v>1287</v>
      </c>
      <c r="E1365" s="35" t="s">
        <v>1288</v>
      </c>
      <c r="F1365" s="35" t="s">
        <v>116</v>
      </c>
      <c r="G1365" s="36">
        <v>6492</v>
      </c>
      <c r="H1365" s="35" t="s">
        <v>37</v>
      </c>
      <c r="I1365" s="35" t="s">
        <v>1289</v>
      </c>
      <c r="J1365" s="35" t="s">
        <v>1266</v>
      </c>
      <c r="K1365" s="35" t="s">
        <v>1290</v>
      </c>
      <c r="L1365" s="35" t="s">
        <v>16940</v>
      </c>
      <c r="M1365" s="34">
        <v>5637191</v>
      </c>
      <c r="N1365" s="35" t="s">
        <v>1912</v>
      </c>
      <c r="O1365" s="34">
        <v>1</v>
      </c>
      <c r="P1365" s="34">
        <v>3404</v>
      </c>
      <c r="Q1365" s="34">
        <v>7</v>
      </c>
      <c r="R1365" s="39">
        <v>10094197805</v>
      </c>
      <c r="S1365" s="39">
        <v>810958755</v>
      </c>
      <c r="T1365" s="39">
        <v>46785286</v>
      </c>
      <c r="U1365" s="39">
        <v>0</v>
      </c>
      <c r="V1365" s="39">
        <v>8585758054</v>
      </c>
      <c r="W1365" s="39">
        <v>24281310</v>
      </c>
      <c r="X1365" s="39">
        <v>625227148</v>
      </c>
      <c r="Y1365" s="39">
        <v>0</v>
      </c>
      <c r="Z1365" s="39">
        <v>1187252</v>
      </c>
      <c r="AA1365" s="39">
        <v>6292771737</v>
      </c>
      <c r="AB1365" s="39">
        <v>4875775200</v>
      </c>
      <c r="AC1365" s="39">
        <v>1324975250</v>
      </c>
      <c r="AD1365" s="39">
        <v>10832229</v>
      </c>
      <c r="AE1365" s="39">
        <v>0</v>
      </c>
      <c r="AF1365" s="39">
        <v>19263671</v>
      </c>
      <c r="AG1365" s="39">
        <v>61925387</v>
      </c>
      <c r="AH1365" s="39">
        <v>0</v>
      </c>
      <c r="AI1365" s="39">
        <v>3801426068</v>
      </c>
      <c r="AJ1365" s="39">
        <v>1541831100</v>
      </c>
      <c r="AK1365" s="39">
        <v>208141285</v>
      </c>
      <c r="AL1365" s="39">
        <v>1482269691</v>
      </c>
      <c r="AM1365" s="39">
        <v>516349319</v>
      </c>
      <c r="AN1365" s="39">
        <v>66691127</v>
      </c>
      <c r="AO1365" s="39">
        <v>45156422</v>
      </c>
      <c r="AP1365" s="39">
        <v>149128409</v>
      </c>
      <c r="AQ1365" s="39">
        <v>805247382</v>
      </c>
      <c r="AR1365" s="39">
        <v>738265233</v>
      </c>
      <c r="AS1365" s="39">
        <v>66982149</v>
      </c>
      <c r="AT1365" s="39">
        <v>597914714</v>
      </c>
      <c r="AU1365" s="39">
        <v>407188787</v>
      </c>
      <c r="AV1365" s="39">
        <v>145569505</v>
      </c>
      <c r="AW1365" s="39">
        <v>45156422</v>
      </c>
      <c r="AX1365" s="39">
        <v>0</v>
      </c>
      <c r="AY1365" s="39">
        <v>207332668</v>
      </c>
      <c r="AZ1365" s="39">
        <v>207332668</v>
      </c>
      <c r="BA1365" s="39">
        <v>0</v>
      </c>
      <c r="BB1365" s="39">
        <v>36337700</v>
      </c>
      <c r="BC1365" s="39">
        <v>91263620</v>
      </c>
      <c r="BD1365" s="39">
        <v>36337700</v>
      </c>
      <c r="BE1365" s="39">
        <v>91263620</v>
      </c>
      <c r="BF1365" s="39">
        <v>11294582340</v>
      </c>
      <c r="BG1365" s="39">
        <v>1217233050</v>
      </c>
      <c r="BH1365" s="39">
        <v>11294582340</v>
      </c>
      <c r="BI1365" s="39">
        <v>1217233050</v>
      </c>
      <c r="BJ1365" s="37">
        <v>1217233050</v>
      </c>
    </row>
    <row r="1366" spans="1:62" ht="14.25" x14ac:dyDescent="0.2">
      <c r="A1366" s="25">
        <f t="shared" si="21"/>
        <v>1360</v>
      </c>
      <c r="B1366" s="34">
        <v>3254</v>
      </c>
      <c r="C1366" s="35" t="s">
        <v>16939</v>
      </c>
      <c r="D1366" s="35" t="s">
        <v>16938</v>
      </c>
      <c r="E1366" s="35" t="s">
        <v>16937</v>
      </c>
      <c r="F1366" s="35" t="s">
        <v>31</v>
      </c>
      <c r="G1366" s="36">
        <v>9499</v>
      </c>
      <c r="H1366" s="35" t="s">
        <v>40</v>
      </c>
      <c r="I1366" s="35" t="s">
        <v>16936</v>
      </c>
      <c r="J1366" s="35" t="s">
        <v>1266</v>
      </c>
      <c r="K1366" s="35" t="s">
        <v>4732</v>
      </c>
      <c r="L1366" s="35" t="s">
        <v>16935</v>
      </c>
      <c r="M1366" s="38"/>
      <c r="N1366" s="35" t="s">
        <v>16934</v>
      </c>
      <c r="O1366" s="34">
        <v>3</v>
      </c>
      <c r="P1366" s="34">
        <v>40</v>
      </c>
      <c r="Q1366" s="34">
        <v>1</v>
      </c>
      <c r="R1366" s="39">
        <v>214403729.77000001</v>
      </c>
      <c r="S1366" s="39">
        <v>89602797.040000007</v>
      </c>
      <c r="T1366" s="39">
        <v>26000000</v>
      </c>
      <c r="U1366" s="39">
        <v>0</v>
      </c>
      <c r="V1366" s="39">
        <v>98771226.700000003</v>
      </c>
      <c r="W1366" s="39">
        <v>0</v>
      </c>
      <c r="X1366" s="39">
        <v>29706.03</v>
      </c>
      <c r="Y1366" s="39">
        <v>0</v>
      </c>
      <c r="Z1366" s="39">
        <v>0</v>
      </c>
      <c r="AA1366" s="39">
        <v>1924298.93</v>
      </c>
      <c r="AB1366" s="39">
        <v>0</v>
      </c>
      <c r="AC1366" s="39">
        <v>0</v>
      </c>
      <c r="AD1366" s="39">
        <v>65000</v>
      </c>
      <c r="AE1366" s="39">
        <v>0</v>
      </c>
      <c r="AF1366" s="39">
        <v>1859298.93</v>
      </c>
      <c r="AG1366" s="39">
        <v>0</v>
      </c>
      <c r="AH1366" s="39">
        <v>0</v>
      </c>
      <c r="AI1366" s="39">
        <v>212479430.84</v>
      </c>
      <c r="AJ1366" s="39">
        <v>180884879</v>
      </c>
      <c r="AK1366" s="39">
        <v>170884879</v>
      </c>
      <c r="AL1366" s="39">
        <v>19533794.77</v>
      </c>
      <c r="AM1366" s="39">
        <v>9130376.5399999991</v>
      </c>
      <c r="AN1366" s="39">
        <v>0</v>
      </c>
      <c r="AO1366" s="39">
        <v>2930380.53</v>
      </c>
      <c r="AP1366" s="39">
        <v>0</v>
      </c>
      <c r="AQ1366" s="39">
        <v>12003220.25</v>
      </c>
      <c r="AR1366" s="39">
        <v>7466866</v>
      </c>
      <c r="AS1366" s="39">
        <v>4536354.25</v>
      </c>
      <c r="AT1366" s="39">
        <v>12003220.25</v>
      </c>
      <c r="AU1366" s="39">
        <v>8738963</v>
      </c>
      <c r="AV1366" s="39">
        <v>333876.71999999997</v>
      </c>
      <c r="AW1366" s="39">
        <v>2930380.53</v>
      </c>
      <c r="AX1366" s="39">
        <v>0</v>
      </c>
      <c r="AY1366" s="39">
        <v>0</v>
      </c>
      <c r="AZ1366" s="39">
        <v>0</v>
      </c>
      <c r="BA1366" s="39">
        <v>0</v>
      </c>
      <c r="BB1366" s="39">
        <v>0</v>
      </c>
      <c r="BC1366" s="39">
        <v>0</v>
      </c>
      <c r="BD1366" s="39">
        <v>0</v>
      </c>
      <c r="BE1366" s="39">
        <v>0</v>
      </c>
      <c r="BF1366" s="39">
        <v>0</v>
      </c>
      <c r="BG1366" s="39">
        <v>0</v>
      </c>
      <c r="BH1366" s="39">
        <v>0</v>
      </c>
      <c r="BI1366" s="39">
        <v>0</v>
      </c>
      <c r="BJ1366" s="37">
        <v>0</v>
      </c>
    </row>
    <row r="1367" spans="1:62" ht="14.25" x14ac:dyDescent="0.2">
      <c r="A1367" s="25">
        <f t="shared" si="21"/>
        <v>1361</v>
      </c>
      <c r="B1367" s="34">
        <v>3255</v>
      </c>
      <c r="C1367" s="35" t="s">
        <v>16933</v>
      </c>
      <c r="D1367" s="35" t="s">
        <v>16932</v>
      </c>
      <c r="E1367" s="35" t="s">
        <v>16931</v>
      </c>
      <c r="F1367" s="35" t="s">
        <v>31</v>
      </c>
      <c r="G1367" s="36">
        <v>6492</v>
      </c>
      <c r="H1367" s="35" t="s">
        <v>37</v>
      </c>
      <c r="I1367" s="35" t="s">
        <v>16930</v>
      </c>
      <c r="J1367" s="35" t="s">
        <v>1266</v>
      </c>
      <c r="K1367" s="35" t="s">
        <v>1284</v>
      </c>
      <c r="L1367" s="35" t="s">
        <v>16929</v>
      </c>
      <c r="M1367" s="34">
        <v>5636815</v>
      </c>
      <c r="N1367" s="35" t="s">
        <v>16928</v>
      </c>
      <c r="O1367" s="34">
        <v>3</v>
      </c>
      <c r="P1367" s="34">
        <v>140</v>
      </c>
      <c r="Q1367" s="34">
        <v>2</v>
      </c>
      <c r="R1367" s="39">
        <v>1191539879</v>
      </c>
      <c r="S1367" s="39">
        <v>140557938</v>
      </c>
      <c r="T1367" s="39">
        <v>355888069</v>
      </c>
      <c r="U1367" s="39">
        <v>0</v>
      </c>
      <c r="V1367" s="39">
        <v>637108332</v>
      </c>
      <c r="W1367" s="39">
        <v>26410540</v>
      </c>
      <c r="X1367" s="39">
        <v>0</v>
      </c>
      <c r="Y1367" s="39">
        <v>0</v>
      </c>
      <c r="Z1367" s="39">
        <v>31575000</v>
      </c>
      <c r="AA1367" s="39">
        <v>11132923</v>
      </c>
      <c r="AB1367" s="39">
        <v>0</v>
      </c>
      <c r="AC1367" s="39">
        <v>0</v>
      </c>
      <c r="AD1367" s="39">
        <v>5300575</v>
      </c>
      <c r="AE1367" s="39">
        <v>0</v>
      </c>
      <c r="AF1367" s="39">
        <v>3897564</v>
      </c>
      <c r="AG1367" s="39">
        <v>646296</v>
      </c>
      <c r="AH1367" s="39">
        <v>1288488</v>
      </c>
      <c r="AI1367" s="39">
        <v>1180406956</v>
      </c>
      <c r="AJ1367" s="39">
        <v>966676600</v>
      </c>
      <c r="AK1367" s="39">
        <v>0</v>
      </c>
      <c r="AL1367" s="39">
        <v>145022717</v>
      </c>
      <c r="AM1367" s="39">
        <v>17694923</v>
      </c>
      <c r="AN1367" s="39">
        <v>5876100</v>
      </c>
      <c r="AO1367" s="39">
        <v>20763322</v>
      </c>
      <c r="AP1367" s="39">
        <v>0</v>
      </c>
      <c r="AQ1367" s="39">
        <v>72286135</v>
      </c>
      <c r="AR1367" s="39">
        <v>67716193</v>
      </c>
      <c r="AS1367" s="39">
        <v>4569942</v>
      </c>
      <c r="AT1367" s="39">
        <v>72286135</v>
      </c>
      <c r="AU1367" s="39">
        <v>50033142</v>
      </c>
      <c r="AV1367" s="39">
        <v>1489671</v>
      </c>
      <c r="AW1367" s="39">
        <v>20763322</v>
      </c>
      <c r="AX1367" s="39">
        <v>0</v>
      </c>
      <c r="AY1367" s="39">
        <v>0</v>
      </c>
      <c r="AZ1367" s="39">
        <v>0</v>
      </c>
      <c r="BA1367" s="39">
        <v>0</v>
      </c>
      <c r="BB1367" s="39">
        <v>0</v>
      </c>
      <c r="BC1367" s="39">
        <v>2114894</v>
      </c>
      <c r="BD1367" s="39">
        <v>0</v>
      </c>
      <c r="BE1367" s="39">
        <v>2114894</v>
      </c>
      <c r="BF1367" s="39">
        <v>0</v>
      </c>
      <c r="BG1367" s="39">
        <v>0</v>
      </c>
      <c r="BH1367" s="39">
        <v>0</v>
      </c>
      <c r="BI1367" s="39">
        <v>0</v>
      </c>
      <c r="BJ1367" s="37">
        <v>0</v>
      </c>
    </row>
    <row r="1368" spans="1:62" ht="14.25" x14ac:dyDescent="0.2">
      <c r="A1368" s="25">
        <f t="shared" si="21"/>
        <v>1362</v>
      </c>
      <c r="B1368" s="34">
        <v>3260</v>
      </c>
      <c r="C1368" s="35" t="s">
        <v>16927</v>
      </c>
      <c r="D1368" s="35" t="s">
        <v>16926</v>
      </c>
      <c r="E1368" s="35" t="s">
        <v>16925</v>
      </c>
      <c r="F1368" s="35" t="s">
        <v>31</v>
      </c>
      <c r="G1368" s="36">
        <v>124</v>
      </c>
      <c r="H1368" s="35" t="s">
        <v>16924</v>
      </c>
      <c r="I1368" s="35" t="s">
        <v>16923</v>
      </c>
      <c r="J1368" s="35" t="s">
        <v>1266</v>
      </c>
      <c r="K1368" s="35" t="s">
        <v>16922</v>
      </c>
      <c r="L1368" s="35" t="s">
        <v>16921</v>
      </c>
      <c r="M1368" s="34">
        <v>5789351</v>
      </c>
      <c r="N1368" s="35" t="s">
        <v>16920</v>
      </c>
      <c r="O1368" s="34">
        <v>3</v>
      </c>
      <c r="P1368" s="34">
        <v>48</v>
      </c>
      <c r="Q1368" s="34">
        <v>3</v>
      </c>
      <c r="R1368" s="39">
        <v>3603421473</v>
      </c>
      <c r="S1368" s="39">
        <v>79392492</v>
      </c>
      <c r="T1368" s="39">
        <v>0</v>
      </c>
      <c r="U1368" s="39">
        <v>6906826</v>
      </c>
      <c r="V1368" s="39">
        <v>0</v>
      </c>
      <c r="W1368" s="39">
        <v>2446249709</v>
      </c>
      <c r="X1368" s="39">
        <v>1069661496</v>
      </c>
      <c r="Y1368" s="39">
        <v>0</v>
      </c>
      <c r="Z1368" s="39">
        <v>1210950</v>
      </c>
      <c r="AA1368" s="39">
        <v>3426714204</v>
      </c>
      <c r="AB1368" s="39">
        <v>0</v>
      </c>
      <c r="AC1368" s="39">
        <v>556319690</v>
      </c>
      <c r="AD1368" s="39">
        <v>564738371</v>
      </c>
      <c r="AE1368" s="39">
        <v>0</v>
      </c>
      <c r="AF1368" s="39">
        <v>0</v>
      </c>
      <c r="AG1368" s="39">
        <v>2301330945</v>
      </c>
      <c r="AH1368" s="39">
        <v>4325198</v>
      </c>
      <c r="AI1368" s="39">
        <v>176707269</v>
      </c>
      <c r="AJ1368" s="39">
        <v>333279681</v>
      </c>
      <c r="AK1368" s="39">
        <v>323279681</v>
      </c>
      <c r="AL1368" s="39">
        <v>45778965</v>
      </c>
      <c r="AM1368" s="39">
        <v>206701503</v>
      </c>
      <c r="AN1368" s="39">
        <v>986565167</v>
      </c>
      <c r="AO1368" s="39">
        <v>-7013739</v>
      </c>
      <c r="AP1368" s="39">
        <v>0</v>
      </c>
      <c r="AQ1368" s="39">
        <v>39181500</v>
      </c>
      <c r="AR1368" s="39">
        <v>38961500</v>
      </c>
      <c r="AS1368" s="39">
        <v>220000</v>
      </c>
      <c r="AT1368" s="39">
        <v>24459600</v>
      </c>
      <c r="AU1368" s="39">
        <v>22671030</v>
      </c>
      <c r="AV1368" s="39">
        <v>490517</v>
      </c>
      <c r="AW1368" s="39">
        <v>-7013739</v>
      </c>
      <c r="AX1368" s="39">
        <v>8311792</v>
      </c>
      <c r="AY1368" s="39">
        <v>14721900</v>
      </c>
      <c r="AZ1368" s="39">
        <v>14721900</v>
      </c>
      <c r="BA1368" s="39">
        <v>0</v>
      </c>
      <c r="BB1368" s="39">
        <v>0</v>
      </c>
      <c r="BC1368" s="39">
        <v>0</v>
      </c>
      <c r="BD1368" s="39">
        <v>0</v>
      </c>
      <c r="BE1368" s="39">
        <v>0</v>
      </c>
      <c r="BF1368" s="39">
        <v>0</v>
      </c>
      <c r="BG1368" s="39">
        <v>0</v>
      </c>
      <c r="BH1368" s="39">
        <v>0</v>
      </c>
      <c r="BI1368" s="39">
        <v>0</v>
      </c>
      <c r="BJ1368" s="37">
        <v>0</v>
      </c>
    </row>
    <row r="1369" spans="1:62" ht="14.25" x14ac:dyDescent="0.2">
      <c r="A1369" s="25">
        <f t="shared" si="21"/>
        <v>1363</v>
      </c>
      <c r="B1369" s="34">
        <v>3261</v>
      </c>
      <c r="C1369" s="35" t="s">
        <v>16919</v>
      </c>
      <c r="D1369" s="35" t="s">
        <v>16918</v>
      </c>
      <c r="E1369" s="35" t="s">
        <v>16917</v>
      </c>
      <c r="F1369" s="35" t="s">
        <v>31</v>
      </c>
      <c r="G1369" s="36">
        <v>9609</v>
      </c>
      <c r="H1369" s="35" t="s">
        <v>277</v>
      </c>
      <c r="I1369" s="35" t="s">
        <v>16916</v>
      </c>
      <c r="J1369" s="35" t="s">
        <v>1266</v>
      </c>
      <c r="K1369" s="35" t="s">
        <v>1267</v>
      </c>
      <c r="L1369" s="35" t="s">
        <v>16915</v>
      </c>
      <c r="M1369" s="34">
        <v>5730878</v>
      </c>
      <c r="N1369" s="35" t="s">
        <v>16914</v>
      </c>
      <c r="O1369" s="34">
        <v>2</v>
      </c>
      <c r="P1369" s="34">
        <v>1569</v>
      </c>
      <c r="Q1369" s="34">
        <v>7</v>
      </c>
      <c r="R1369" s="39">
        <v>5159907146</v>
      </c>
      <c r="S1369" s="39">
        <v>29535272</v>
      </c>
      <c r="T1369" s="39">
        <v>42352003</v>
      </c>
      <c r="U1369" s="39">
        <v>0</v>
      </c>
      <c r="V1369" s="39">
        <v>4790876299</v>
      </c>
      <c r="W1369" s="39">
        <v>107242389</v>
      </c>
      <c r="X1369" s="39">
        <v>189901183</v>
      </c>
      <c r="Y1369" s="39">
        <v>0</v>
      </c>
      <c r="Z1369" s="39">
        <v>0</v>
      </c>
      <c r="AA1369" s="39">
        <v>1747914849</v>
      </c>
      <c r="AB1369" s="39">
        <v>0</v>
      </c>
      <c r="AC1369" s="39">
        <v>1691951896</v>
      </c>
      <c r="AD1369" s="39">
        <v>23932143</v>
      </c>
      <c r="AE1369" s="39">
        <v>0</v>
      </c>
      <c r="AF1369" s="39">
        <v>26060402</v>
      </c>
      <c r="AG1369" s="39">
        <v>5970408</v>
      </c>
      <c r="AH1369" s="39">
        <v>0</v>
      </c>
      <c r="AI1369" s="39">
        <v>3411992297</v>
      </c>
      <c r="AJ1369" s="39">
        <v>3103931030</v>
      </c>
      <c r="AK1369" s="39">
        <v>3059668030</v>
      </c>
      <c r="AL1369" s="39">
        <v>121341612</v>
      </c>
      <c r="AM1369" s="39">
        <v>0</v>
      </c>
      <c r="AN1369" s="39">
        <v>0</v>
      </c>
      <c r="AO1369" s="39">
        <v>61678785</v>
      </c>
      <c r="AP1369" s="39">
        <v>125040870</v>
      </c>
      <c r="AQ1369" s="39">
        <v>352314474</v>
      </c>
      <c r="AR1369" s="39">
        <v>352232445</v>
      </c>
      <c r="AS1369" s="39">
        <v>82029</v>
      </c>
      <c r="AT1369" s="39">
        <v>352314474</v>
      </c>
      <c r="AU1369" s="39">
        <v>186120860</v>
      </c>
      <c r="AV1369" s="39">
        <v>104514829</v>
      </c>
      <c r="AW1369" s="39">
        <v>61678785</v>
      </c>
      <c r="AX1369" s="39">
        <v>0</v>
      </c>
      <c r="AY1369" s="39">
        <v>0</v>
      </c>
      <c r="AZ1369" s="39">
        <v>0</v>
      </c>
      <c r="BA1369" s="39">
        <v>0</v>
      </c>
      <c r="BB1369" s="39">
        <v>0</v>
      </c>
      <c r="BC1369" s="39">
        <v>0</v>
      </c>
      <c r="BD1369" s="39">
        <v>0</v>
      </c>
      <c r="BE1369" s="39">
        <v>0</v>
      </c>
      <c r="BF1369" s="39">
        <v>0</v>
      </c>
      <c r="BG1369" s="39">
        <v>0</v>
      </c>
      <c r="BH1369" s="39">
        <v>0</v>
      </c>
      <c r="BI1369" s="39">
        <v>0</v>
      </c>
      <c r="BJ1369" s="37">
        <v>0</v>
      </c>
    </row>
    <row r="1370" spans="1:62" ht="14.25" x14ac:dyDescent="0.2">
      <c r="A1370" s="25">
        <f t="shared" si="21"/>
        <v>1364</v>
      </c>
      <c r="B1370" s="34">
        <v>3263</v>
      </c>
      <c r="C1370" s="35" t="s">
        <v>16913</v>
      </c>
      <c r="D1370" s="35" t="s">
        <v>16912</v>
      </c>
      <c r="E1370" s="35" t="s">
        <v>16911</v>
      </c>
      <c r="F1370" s="35" t="s">
        <v>31</v>
      </c>
      <c r="G1370" s="36">
        <v>6492</v>
      </c>
      <c r="H1370" s="35" t="s">
        <v>37</v>
      </c>
      <c r="I1370" s="35" t="s">
        <v>16910</v>
      </c>
      <c r="J1370" s="35" t="s">
        <v>1266</v>
      </c>
      <c r="K1370" s="35" t="s">
        <v>1267</v>
      </c>
      <c r="L1370" s="35" t="s">
        <v>16909</v>
      </c>
      <c r="M1370" s="34">
        <v>5956214</v>
      </c>
      <c r="N1370" s="35" t="s">
        <v>16908</v>
      </c>
      <c r="O1370" s="34">
        <v>2</v>
      </c>
      <c r="P1370" s="34">
        <v>4717</v>
      </c>
      <c r="Q1370" s="34">
        <v>11</v>
      </c>
      <c r="R1370" s="39">
        <v>11312787405.860001</v>
      </c>
      <c r="S1370" s="39">
        <v>658409831.40999997</v>
      </c>
      <c r="T1370" s="39">
        <v>215367066.68000001</v>
      </c>
      <c r="U1370" s="39">
        <v>0</v>
      </c>
      <c r="V1370" s="39">
        <v>9785009822</v>
      </c>
      <c r="W1370" s="39">
        <v>28220515.899999999</v>
      </c>
      <c r="X1370" s="39">
        <v>625780169.87</v>
      </c>
      <c r="Y1370" s="39">
        <v>0</v>
      </c>
      <c r="Z1370" s="39">
        <v>0</v>
      </c>
      <c r="AA1370" s="39">
        <v>780200551.34000003</v>
      </c>
      <c r="AB1370" s="39">
        <v>0</v>
      </c>
      <c r="AC1370" s="39">
        <v>130208300</v>
      </c>
      <c r="AD1370" s="39">
        <v>191744072.28999999</v>
      </c>
      <c r="AE1370" s="39">
        <v>0</v>
      </c>
      <c r="AF1370" s="39">
        <v>447206027.05000001</v>
      </c>
      <c r="AG1370" s="39">
        <v>11042152</v>
      </c>
      <c r="AH1370" s="39">
        <v>0</v>
      </c>
      <c r="AI1370" s="39">
        <v>10532586854.379999</v>
      </c>
      <c r="AJ1370" s="39">
        <v>9716631190</v>
      </c>
      <c r="AK1370" s="39">
        <v>7503480190</v>
      </c>
      <c r="AL1370" s="39">
        <v>271110098.80000001</v>
      </c>
      <c r="AM1370" s="39">
        <v>55498354.689999998</v>
      </c>
      <c r="AN1370" s="39">
        <v>3091071</v>
      </c>
      <c r="AO1370" s="39">
        <v>21238858.09</v>
      </c>
      <c r="AP1370" s="39">
        <v>465017281.80000001</v>
      </c>
      <c r="AQ1370" s="39">
        <v>786603895.61000001</v>
      </c>
      <c r="AR1370" s="39">
        <v>786449117.10000002</v>
      </c>
      <c r="AS1370" s="39">
        <v>154778.51</v>
      </c>
      <c r="AT1370" s="39">
        <v>786603895.64999998</v>
      </c>
      <c r="AU1370" s="39">
        <v>495454664.77999997</v>
      </c>
      <c r="AV1370" s="39">
        <v>269910372.77999997</v>
      </c>
      <c r="AW1370" s="39">
        <v>21238858.09</v>
      </c>
      <c r="AX1370" s="39">
        <v>0</v>
      </c>
      <c r="AY1370" s="39">
        <v>0</v>
      </c>
      <c r="AZ1370" s="39">
        <v>0</v>
      </c>
      <c r="BA1370" s="39">
        <v>0</v>
      </c>
      <c r="BB1370" s="39">
        <v>0</v>
      </c>
      <c r="BC1370" s="39">
        <v>0</v>
      </c>
      <c r="BD1370" s="39">
        <v>0</v>
      </c>
      <c r="BE1370" s="39">
        <v>0</v>
      </c>
      <c r="BF1370" s="39">
        <v>0</v>
      </c>
      <c r="BG1370" s="39">
        <v>0</v>
      </c>
      <c r="BH1370" s="39">
        <v>0</v>
      </c>
      <c r="BI1370" s="39">
        <v>0</v>
      </c>
      <c r="BJ1370" s="37">
        <v>0</v>
      </c>
    </row>
    <row r="1371" spans="1:62" ht="14.25" x14ac:dyDescent="0.2">
      <c r="A1371" s="25">
        <f t="shared" si="21"/>
        <v>1365</v>
      </c>
      <c r="B1371" s="34">
        <v>3264</v>
      </c>
      <c r="C1371" s="35" t="s">
        <v>16907</v>
      </c>
      <c r="D1371" s="35" t="s">
        <v>16906</v>
      </c>
      <c r="E1371" s="35" t="s">
        <v>16905</v>
      </c>
      <c r="F1371" s="35" t="s">
        <v>31</v>
      </c>
      <c r="G1371" s="36">
        <v>4620</v>
      </c>
      <c r="H1371" s="35" t="s">
        <v>712</v>
      </c>
      <c r="I1371" s="35" t="s">
        <v>16904</v>
      </c>
      <c r="J1371" s="35" t="s">
        <v>1266</v>
      </c>
      <c r="K1371" s="35" t="s">
        <v>1284</v>
      </c>
      <c r="L1371" s="35" t="s">
        <v>16903</v>
      </c>
      <c r="M1371" s="34">
        <v>5611144</v>
      </c>
      <c r="N1371" s="35" t="s">
        <v>16902</v>
      </c>
      <c r="O1371" s="34">
        <v>2</v>
      </c>
      <c r="P1371" s="34">
        <v>2128</v>
      </c>
      <c r="Q1371" s="34">
        <v>44</v>
      </c>
      <c r="R1371" s="39">
        <v>9870860135.2800007</v>
      </c>
      <c r="S1371" s="39">
        <v>2486726720.75</v>
      </c>
      <c r="T1371" s="39">
        <v>970874670.11000001</v>
      </c>
      <c r="U1371" s="39">
        <v>3234650292.3699999</v>
      </c>
      <c r="V1371" s="39">
        <v>0</v>
      </c>
      <c r="W1371" s="39">
        <v>2420686978.0700002</v>
      </c>
      <c r="X1371" s="39">
        <v>757921473.98000002</v>
      </c>
      <c r="Y1371" s="39">
        <v>0</v>
      </c>
      <c r="Z1371" s="39">
        <v>0</v>
      </c>
      <c r="AA1371" s="39">
        <v>5591620321.1000004</v>
      </c>
      <c r="AB1371" s="39">
        <v>0</v>
      </c>
      <c r="AC1371" s="39">
        <v>635317625.02999997</v>
      </c>
      <c r="AD1371" s="39">
        <v>2297182441.0999999</v>
      </c>
      <c r="AE1371" s="39">
        <v>0</v>
      </c>
      <c r="AF1371" s="39">
        <v>79548731.439999998</v>
      </c>
      <c r="AG1371" s="39">
        <v>2579571523.5300002</v>
      </c>
      <c r="AH1371" s="39">
        <v>0</v>
      </c>
      <c r="AI1371" s="39">
        <v>4279239814.1799998</v>
      </c>
      <c r="AJ1371" s="39">
        <v>1655134819.48</v>
      </c>
      <c r="AK1371" s="39">
        <v>917417819.48000002</v>
      </c>
      <c r="AL1371" s="39">
        <v>1078025870.8299999</v>
      </c>
      <c r="AM1371" s="39">
        <v>188606530.03999999</v>
      </c>
      <c r="AN1371" s="39">
        <v>0</v>
      </c>
      <c r="AO1371" s="39">
        <v>379172112.49000001</v>
      </c>
      <c r="AP1371" s="39">
        <v>978300481.34000003</v>
      </c>
      <c r="AQ1371" s="39">
        <v>39362524328.480003</v>
      </c>
      <c r="AR1371" s="39">
        <v>38525192389.360001</v>
      </c>
      <c r="AS1371" s="39">
        <v>837331939.12</v>
      </c>
      <c r="AT1371" s="39">
        <v>2580985536.4000001</v>
      </c>
      <c r="AU1371" s="39">
        <v>444584807.72000003</v>
      </c>
      <c r="AV1371" s="39">
        <v>232376329.13999999</v>
      </c>
      <c r="AW1371" s="39">
        <v>379172112.49000001</v>
      </c>
      <c r="AX1371" s="39">
        <v>1524852287.05</v>
      </c>
      <c r="AY1371" s="39">
        <v>36781538792.080002</v>
      </c>
      <c r="AZ1371" s="39">
        <v>36781538792.080002</v>
      </c>
      <c r="BA1371" s="39">
        <v>0</v>
      </c>
      <c r="BB1371" s="39">
        <v>0</v>
      </c>
      <c r="BC1371" s="39">
        <v>0</v>
      </c>
      <c r="BD1371" s="39">
        <v>0</v>
      </c>
      <c r="BE1371" s="39">
        <v>0</v>
      </c>
      <c r="BF1371" s="39">
        <v>0</v>
      </c>
      <c r="BG1371" s="39">
        <v>0</v>
      </c>
      <c r="BH1371" s="39">
        <v>0</v>
      </c>
      <c r="BI1371" s="39">
        <v>0</v>
      </c>
      <c r="BJ1371" s="37">
        <v>0</v>
      </c>
    </row>
    <row r="1372" spans="1:62" ht="14.25" x14ac:dyDescent="0.2">
      <c r="A1372" s="25">
        <f t="shared" si="21"/>
        <v>1366</v>
      </c>
      <c r="B1372" s="34">
        <v>3265</v>
      </c>
      <c r="C1372" s="35" t="s">
        <v>16901</v>
      </c>
      <c r="D1372" s="35" t="s">
        <v>16900</v>
      </c>
      <c r="E1372" s="35" t="s">
        <v>16899</v>
      </c>
      <c r="F1372" s="35" t="s">
        <v>28</v>
      </c>
      <c r="G1372" s="36">
        <v>6514</v>
      </c>
      <c r="H1372" s="35" t="s">
        <v>312</v>
      </c>
      <c r="I1372" s="35" t="s">
        <v>16898</v>
      </c>
      <c r="J1372" s="35" t="s">
        <v>1266</v>
      </c>
      <c r="K1372" s="35" t="s">
        <v>1284</v>
      </c>
      <c r="L1372" s="35" t="s">
        <v>16897</v>
      </c>
      <c r="M1372" s="34">
        <v>5697923</v>
      </c>
      <c r="N1372" s="35" t="s">
        <v>16896</v>
      </c>
      <c r="O1372" s="34">
        <v>3</v>
      </c>
      <c r="P1372" s="34">
        <v>104</v>
      </c>
      <c r="Q1372" s="34">
        <v>1</v>
      </c>
      <c r="R1372" s="39">
        <v>1822831524.05</v>
      </c>
      <c r="S1372" s="39">
        <v>41260946.049999997</v>
      </c>
      <c r="T1372" s="39">
        <v>0</v>
      </c>
      <c r="U1372" s="39">
        <v>0</v>
      </c>
      <c r="V1372" s="39">
        <v>1666203193</v>
      </c>
      <c r="W1372" s="39">
        <v>78847428</v>
      </c>
      <c r="X1372" s="39">
        <v>36519957</v>
      </c>
      <c r="Y1372" s="39">
        <v>0</v>
      </c>
      <c r="Z1372" s="39">
        <v>0</v>
      </c>
      <c r="AA1372" s="39">
        <v>1224060117.24</v>
      </c>
      <c r="AB1372" s="39">
        <v>1180666887</v>
      </c>
      <c r="AC1372" s="39">
        <v>0</v>
      </c>
      <c r="AD1372" s="39">
        <v>4571065</v>
      </c>
      <c r="AE1372" s="39">
        <v>0</v>
      </c>
      <c r="AF1372" s="39">
        <v>37907721.240000002</v>
      </c>
      <c r="AG1372" s="39">
        <v>0</v>
      </c>
      <c r="AH1372" s="39">
        <v>914444</v>
      </c>
      <c r="AI1372" s="39">
        <v>598771406.80999994</v>
      </c>
      <c r="AJ1372" s="39">
        <v>401942221</v>
      </c>
      <c r="AK1372" s="39">
        <v>197912032</v>
      </c>
      <c r="AL1372" s="39">
        <v>151127551.19999999</v>
      </c>
      <c r="AM1372" s="39">
        <v>0</v>
      </c>
      <c r="AN1372" s="39">
        <v>0</v>
      </c>
      <c r="AO1372" s="39">
        <v>16951634.609999999</v>
      </c>
      <c r="AP1372" s="39">
        <v>0</v>
      </c>
      <c r="AQ1372" s="39">
        <v>74611626.319999993</v>
      </c>
      <c r="AR1372" s="39">
        <v>74341990</v>
      </c>
      <c r="AS1372" s="39">
        <v>269636.32</v>
      </c>
      <c r="AT1372" s="39">
        <v>74611626.319999993</v>
      </c>
      <c r="AU1372" s="39">
        <v>53215878</v>
      </c>
      <c r="AV1372" s="39">
        <v>4444113.71</v>
      </c>
      <c r="AW1372" s="39">
        <v>16951634.609999999</v>
      </c>
      <c r="AX1372" s="39">
        <v>0</v>
      </c>
      <c r="AY1372" s="39">
        <v>0</v>
      </c>
      <c r="AZ1372" s="39">
        <v>0</v>
      </c>
      <c r="BA1372" s="39">
        <v>0</v>
      </c>
      <c r="BB1372" s="39">
        <v>0</v>
      </c>
      <c r="BC1372" s="39">
        <v>0</v>
      </c>
      <c r="BD1372" s="39">
        <v>0</v>
      </c>
      <c r="BE1372" s="39">
        <v>0</v>
      </c>
      <c r="BF1372" s="39">
        <v>0</v>
      </c>
      <c r="BG1372" s="39">
        <v>0</v>
      </c>
      <c r="BH1372" s="39">
        <v>0</v>
      </c>
      <c r="BI1372" s="39">
        <v>0</v>
      </c>
      <c r="BJ1372" s="37">
        <v>0</v>
      </c>
    </row>
    <row r="1373" spans="1:62" ht="14.25" x14ac:dyDescent="0.2">
      <c r="A1373" s="25">
        <f t="shared" si="21"/>
        <v>1367</v>
      </c>
      <c r="B1373" s="34">
        <v>3268</v>
      </c>
      <c r="C1373" s="35" t="s">
        <v>16895</v>
      </c>
      <c r="D1373" s="35" t="s">
        <v>16894</v>
      </c>
      <c r="E1373" s="35" t="s">
        <v>16893</v>
      </c>
      <c r="F1373" s="35" t="s">
        <v>42</v>
      </c>
      <c r="G1373" s="36">
        <v>4921</v>
      </c>
      <c r="H1373" s="35" t="s">
        <v>4575</v>
      </c>
      <c r="I1373" s="35" t="s">
        <v>16892</v>
      </c>
      <c r="J1373" s="35" t="s">
        <v>1266</v>
      </c>
      <c r="K1373" s="35" t="s">
        <v>15050</v>
      </c>
      <c r="L1373" s="35" t="s">
        <v>16891</v>
      </c>
      <c r="M1373" s="34">
        <v>5665597</v>
      </c>
      <c r="N1373" s="35" t="s">
        <v>16890</v>
      </c>
      <c r="O1373" s="34">
        <v>3</v>
      </c>
      <c r="P1373" s="34">
        <v>106</v>
      </c>
      <c r="Q1373" s="34">
        <v>1</v>
      </c>
      <c r="R1373" s="39">
        <v>640225404</v>
      </c>
      <c r="S1373" s="39">
        <v>53737210</v>
      </c>
      <c r="T1373" s="39">
        <v>0</v>
      </c>
      <c r="U1373" s="39">
        <v>0</v>
      </c>
      <c r="V1373" s="39">
        <v>579035641</v>
      </c>
      <c r="W1373" s="39">
        <v>0</v>
      </c>
      <c r="X1373" s="39">
        <v>7452553</v>
      </c>
      <c r="Y1373" s="39">
        <v>0</v>
      </c>
      <c r="Z1373" s="39">
        <v>0</v>
      </c>
      <c r="AA1373" s="39">
        <v>10627657</v>
      </c>
      <c r="AB1373" s="39">
        <v>0</v>
      </c>
      <c r="AC1373" s="39">
        <v>0</v>
      </c>
      <c r="AD1373" s="39">
        <v>0</v>
      </c>
      <c r="AE1373" s="39">
        <v>0</v>
      </c>
      <c r="AF1373" s="39">
        <v>10627657</v>
      </c>
      <c r="AG1373" s="39">
        <v>0</v>
      </c>
      <c r="AH1373" s="39">
        <v>0</v>
      </c>
      <c r="AI1373" s="39">
        <v>629597747</v>
      </c>
      <c r="AJ1373" s="39">
        <v>562061015</v>
      </c>
      <c r="AK1373" s="39">
        <v>526650717</v>
      </c>
      <c r="AL1373" s="39">
        <v>72648458</v>
      </c>
      <c r="AM1373" s="39">
        <v>0</v>
      </c>
      <c r="AN1373" s="39">
        <v>0</v>
      </c>
      <c r="AO1373" s="39">
        <v>-7969492</v>
      </c>
      <c r="AP1373" s="39">
        <v>0</v>
      </c>
      <c r="AQ1373" s="39">
        <v>17324446</v>
      </c>
      <c r="AR1373" s="39">
        <v>17324446</v>
      </c>
      <c r="AS1373" s="39">
        <v>0</v>
      </c>
      <c r="AT1373" s="39">
        <v>17324446</v>
      </c>
      <c r="AU1373" s="39">
        <v>25293938</v>
      </c>
      <c r="AV1373" s="39">
        <v>0</v>
      </c>
      <c r="AW1373" s="39">
        <v>-7969492</v>
      </c>
      <c r="AX1373" s="39">
        <v>0</v>
      </c>
      <c r="AY1373" s="39">
        <v>0</v>
      </c>
      <c r="AZ1373" s="39">
        <v>0</v>
      </c>
      <c r="BA1373" s="39">
        <v>0</v>
      </c>
      <c r="BB1373" s="39">
        <v>0</v>
      </c>
      <c r="BC1373" s="39">
        <v>0</v>
      </c>
      <c r="BD1373" s="39">
        <v>0</v>
      </c>
      <c r="BE1373" s="39">
        <v>0</v>
      </c>
      <c r="BF1373" s="39">
        <v>0</v>
      </c>
      <c r="BG1373" s="39">
        <v>0</v>
      </c>
      <c r="BH1373" s="39">
        <v>0</v>
      </c>
      <c r="BI1373" s="39">
        <v>0</v>
      </c>
      <c r="BJ1373" s="37">
        <v>0</v>
      </c>
    </row>
    <row r="1374" spans="1:62" ht="14.25" x14ac:dyDescent="0.2">
      <c r="A1374" s="25">
        <f t="shared" si="21"/>
        <v>1368</v>
      </c>
      <c r="B1374" s="34">
        <v>3272</v>
      </c>
      <c r="C1374" s="35" t="s">
        <v>16889</v>
      </c>
      <c r="D1374" s="35" t="s">
        <v>16888</v>
      </c>
      <c r="E1374" s="35" t="s">
        <v>16887</v>
      </c>
      <c r="F1374" s="35" t="s">
        <v>31</v>
      </c>
      <c r="G1374" s="36">
        <v>9609</v>
      </c>
      <c r="H1374" s="35" t="s">
        <v>277</v>
      </c>
      <c r="I1374" s="35" t="s">
        <v>16886</v>
      </c>
      <c r="J1374" s="35" t="s">
        <v>1266</v>
      </c>
      <c r="K1374" s="35" t="s">
        <v>1267</v>
      </c>
      <c r="L1374" s="35" t="s">
        <v>16885</v>
      </c>
      <c r="M1374" s="34">
        <v>5728909</v>
      </c>
      <c r="N1374" s="35" t="s">
        <v>16884</v>
      </c>
      <c r="O1374" s="34">
        <v>3</v>
      </c>
      <c r="P1374" s="34">
        <v>70</v>
      </c>
      <c r="Q1374" s="34">
        <v>2</v>
      </c>
      <c r="R1374" s="39">
        <v>330657293.56</v>
      </c>
      <c r="S1374" s="39">
        <v>38470535.759999998</v>
      </c>
      <c r="T1374" s="39">
        <v>27890699.039999999</v>
      </c>
      <c r="U1374" s="39">
        <v>0</v>
      </c>
      <c r="V1374" s="39">
        <v>212070725</v>
      </c>
      <c r="W1374" s="39">
        <v>9422513</v>
      </c>
      <c r="X1374" s="39">
        <v>42802820.759999998</v>
      </c>
      <c r="Y1374" s="39">
        <v>0</v>
      </c>
      <c r="Z1374" s="39">
        <v>0</v>
      </c>
      <c r="AA1374" s="39">
        <v>50787698.039999999</v>
      </c>
      <c r="AB1374" s="39">
        <v>0</v>
      </c>
      <c r="AC1374" s="39">
        <v>0</v>
      </c>
      <c r="AD1374" s="39">
        <v>40014043.82</v>
      </c>
      <c r="AE1374" s="39">
        <v>0</v>
      </c>
      <c r="AF1374" s="39">
        <v>2528776.2200000002</v>
      </c>
      <c r="AG1374" s="39">
        <v>7995747</v>
      </c>
      <c r="AH1374" s="39">
        <v>249131</v>
      </c>
      <c r="AI1374" s="39">
        <v>279869595.51999998</v>
      </c>
      <c r="AJ1374" s="39">
        <v>234660042.36000001</v>
      </c>
      <c r="AK1374" s="39">
        <v>34660042.359999999</v>
      </c>
      <c r="AL1374" s="39">
        <v>2671110.4300000002</v>
      </c>
      <c r="AM1374" s="39">
        <v>0</v>
      </c>
      <c r="AN1374" s="39">
        <v>0</v>
      </c>
      <c r="AO1374" s="39">
        <v>2538442.73</v>
      </c>
      <c r="AP1374" s="39">
        <v>40000000</v>
      </c>
      <c r="AQ1374" s="39">
        <v>15062130.07</v>
      </c>
      <c r="AR1374" s="39">
        <v>9825851</v>
      </c>
      <c r="AS1374" s="39">
        <v>5236279.07</v>
      </c>
      <c r="AT1374" s="39">
        <v>15062130.07</v>
      </c>
      <c r="AU1374" s="39">
        <v>11522303.32</v>
      </c>
      <c r="AV1374" s="39">
        <v>506195.02</v>
      </c>
      <c r="AW1374" s="39">
        <v>2538442.73</v>
      </c>
      <c r="AX1374" s="39">
        <v>495189</v>
      </c>
      <c r="AY1374" s="39">
        <v>0</v>
      </c>
      <c r="AZ1374" s="39">
        <v>0</v>
      </c>
      <c r="BA1374" s="39">
        <v>0</v>
      </c>
      <c r="BB1374" s="39">
        <v>0</v>
      </c>
      <c r="BC1374" s="39">
        <v>0</v>
      </c>
      <c r="BD1374" s="39">
        <v>0</v>
      </c>
      <c r="BE1374" s="39">
        <v>0</v>
      </c>
      <c r="BF1374" s="39">
        <v>0</v>
      </c>
      <c r="BG1374" s="39">
        <v>0</v>
      </c>
      <c r="BH1374" s="39">
        <v>0</v>
      </c>
      <c r="BI1374" s="39">
        <v>0</v>
      </c>
      <c r="BJ1374" s="37">
        <v>0</v>
      </c>
    </row>
    <row r="1375" spans="1:62" ht="14.25" x14ac:dyDescent="0.2">
      <c r="A1375" s="25">
        <f t="shared" si="21"/>
        <v>1369</v>
      </c>
      <c r="B1375" s="34">
        <v>3277</v>
      </c>
      <c r="C1375" s="35" t="s">
        <v>16883</v>
      </c>
      <c r="D1375" s="35" t="s">
        <v>16882</v>
      </c>
      <c r="E1375" s="35" t="s">
        <v>16881</v>
      </c>
      <c r="F1375" s="35" t="s">
        <v>28</v>
      </c>
      <c r="G1375" s="36">
        <v>6422</v>
      </c>
      <c r="H1375" s="35" t="s">
        <v>303</v>
      </c>
      <c r="I1375" s="35" t="s">
        <v>16880</v>
      </c>
      <c r="J1375" s="35" t="s">
        <v>1266</v>
      </c>
      <c r="K1375" s="35" t="s">
        <v>1284</v>
      </c>
      <c r="L1375" s="35" t="s">
        <v>16879</v>
      </c>
      <c r="M1375" s="34">
        <v>5610048</v>
      </c>
      <c r="N1375" s="35" t="s">
        <v>16878</v>
      </c>
      <c r="O1375" s="34">
        <v>3</v>
      </c>
      <c r="P1375" s="34">
        <v>7</v>
      </c>
      <c r="Q1375" s="34">
        <v>2</v>
      </c>
      <c r="R1375" s="39">
        <v>383239510</v>
      </c>
      <c r="S1375" s="39">
        <v>54779406</v>
      </c>
      <c r="T1375" s="39">
        <v>607950</v>
      </c>
      <c r="U1375" s="39">
        <v>5723801</v>
      </c>
      <c r="V1375" s="39">
        <v>197058976</v>
      </c>
      <c r="W1375" s="39">
        <v>106982587</v>
      </c>
      <c r="X1375" s="39">
        <v>12338790</v>
      </c>
      <c r="Y1375" s="39">
        <v>0</v>
      </c>
      <c r="Z1375" s="39">
        <v>5748000</v>
      </c>
      <c r="AA1375" s="39">
        <v>199115374</v>
      </c>
      <c r="AB1375" s="39">
        <v>180526561</v>
      </c>
      <c r="AC1375" s="39">
        <v>0</v>
      </c>
      <c r="AD1375" s="39">
        <v>14820321</v>
      </c>
      <c r="AE1375" s="39">
        <v>0</v>
      </c>
      <c r="AF1375" s="39">
        <v>2834412</v>
      </c>
      <c r="AG1375" s="39">
        <v>934080</v>
      </c>
      <c r="AH1375" s="39">
        <v>0</v>
      </c>
      <c r="AI1375" s="39">
        <v>184124136</v>
      </c>
      <c r="AJ1375" s="39">
        <v>125614471</v>
      </c>
      <c r="AK1375" s="39">
        <v>123400471</v>
      </c>
      <c r="AL1375" s="39">
        <v>25331674</v>
      </c>
      <c r="AM1375" s="39">
        <v>0</v>
      </c>
      <c r="AN1375" s="39">
        <v>0</v>
      </c>
      <c r="AO1375" s="39">
        <v>3950437</v>
      </c>
      <c r="AP1375" s="39">
        <v>29227554</v>
      </c>
      <c r="AQ1375" s="39">
        <v>329467369</v>
      </c>
      <c r="AR1375" s="39">
        <v>329467369</v>
      </c>
      <c r="AS1375" s="39">
        <v>0</v>
      </c>
      <c r="AT1375" s="39">
        <v>109520788</v>
      </c>
      <c r="AU1375" s="39">
        <v>101369024</v>
      </c>
      <c r="AV1375" s="39">
        <v>4201327</v>
      </c>
      <c r="AW1375" s="39">
        <v>3950437</v>
      </c>
      <c r="AX1375" s="39">
        <v>0</v>
      </c>
      <c r="AY1375" s="39">
        <v>219946581</v>
      </c>
      <c r="AZ1375" s="39">
        <v>0</v>
      </c>
      <c r="BA1375" s="39">
        <v>219946581</v>
      </c>
      <c r="BB1375" s="39">
        <v>0</v>
      </c>
      <c r="BC1375" s="39">
        <v>0</v>
      </c>
      <c r="BD1375" s="39">
        <v>0</v>
      </c>
      <c r="BE1375" s="39">
        <v>0</v>
      </c>
      <c r="BF1375" s="39">
        <v>0</v>
      </c>
      <c r="BG1375" s="39">
        <v>0</v>
      </c>
      <c r="BH1375" s="39">
        <v>0</v>
      </c>
      <c r="BI1375" s="39">
        <v>0</v>
      </c>
      <c r="BJ1375" s="37">
        <v>0</v>
      </c>
    </row>
    <row r="1376" spans="1:62" ht="14.25" x14ac:dyDescent="0.2">
      <c r="A1376" s="25">
        <f t="shared" si="21"/>
        <v>1370</v>
      </c>
      <c r="B1376" s="34">
        <v>3278</v>
      </c>
      <c r="C1376" s="35" t="s">
        <v>1291</v>
      </c>
      <c r="D1376" s="35" t="s">
        <v>1292</v>
      </c>
      <c r="E1376" s="35" t="s">
        <v>1293</v>
      </c>
      <c r="F1376" s="35" t="s">
        <v>116</v>
      </c>
      <c r="G1376" s="36">
        <v>6492</v>
      </c>
      <c r="H1376" s="35" t="s">
        <v>37</v>
      </c>
      <c r="I1376" s="35" t="s">
        <v>1294</v>
      </c>
      <c r="J1376" s="35" t="s">
        <v>1266</v>
      </c>
      <c r="K1376" s="35" t="s">
        <v>1295</v>
      </c>
      <c r="L1376" s="35" t="s">
        <v>16877</v>
      </c>
      <c r="M1376" s="38"/>
      <c r="N1376" s="35" t="s">
        <v>1913</v>
      </c>
      <c r="O1376" s="34">
        <v>1</v>
      </c>
      <c r="P1376" s="34">
        <v>2285</v>
      </c>
      <c r="Q1376" s="34">
        <v>9</v>
      </c>
      <c r="R1376" s="39">
        <v>6215856190.2700005</v>
      </c>
      <c r="S1376" s="39">
        <v>444470363.32999998</v>
      </c>
      <c r="T1376" s="39">
        <v>173788914.52000001</v>
      </c>
      <c r="U1376" s="39">
        <v>0</v>
      </c>
      <c r="V1376" s="39">
        <v>5288117093.4200001</v>
      </c>
      <c r="W1376" s="39">
        <v>37375000</v>
      </c>
      <c r="X1376" s="39">
        <v>272104819</v>
      </c>
      <c r="Y1376" s="39">
        <v>0</v>
      </c>
      <c r="Z1376" s="39">
        <v>0</v>
      </c>
      <c r="AA1376" s="39">
        <v>3978909850.2199998</v>
      </c>
      <c r="AB1376" s="39">
        <v>2965512941.4000001</v>
      </c>
      <c r="AC1376" s="39">
        <v>870342807</v>
      </c>
      <c r="AD1376" s="39">
        <v>34198754</v>
      </c>
      <c r="AE1376" s="39">
        <v>0</v>
      </c>
      <c r="AF1376" s="39">
        <v>41073821.82</v>
      </c>
      <c r="AG1376" s="39">
        <v>67781526</v>
      </c>
      <c r="AH1376" s="39">
        <v>0</v>
      </c>
      <c r="AI1376" s="39">
        <v>2236946340.0500002</v>
      </c>
      <c r="AJ1376" s="39">
        <v>1170507722.0999999</v>
      </c>
      <c r="AK1376" s="39">
        <v>346027741.81</v>
      </c>
      <c r="AL1376" s="39">
        <v>860784331.76999998</v>
      </c>
      <c r="AM1376" s="39">
        <v>9647675.6500000004</v>
      </c>
      <c r="AN1376" s="39">
        <v>50962026</v>
      </c>
      <c r="AO1376" s="39">
        <v>145044584.53</v>
      </c>
      <c r="AP1376" s="39">
        <v>0</v>
      </c>
      <c r="AQ1376" s="39">
        <v>610769352.75999999</v>
      </c>
      <c r="AR1376" s="39">
        <v>569667931</v>
      </c>
      <c r="AS1376" s="39">
        <v>41101421.759999998</v>
      </c>
      <c r="AT1376" s="39">
        <v>467012093.30000001</v>
      </c>
      <c r="AU1376" s="39">
        <v>312409279</v>
      </c>
      <c r="AV1376" s="39">
        <v>9558229.7699999996</v>
      </c>
      <c r="AW1376" s="39">
        <v>145044584.53</v>
      </c>
      <c r="AX1376" s="39">
        <v>0</v>
      </c>
      <c r="AY1376" s="39">
        <v>143757259.46000001</v>
      </c>
      <c r="AZ1376" s="39">
        <v>143757259.46000001</v>
      </c>
      <c r="BA1376" s="39">
        <v>0</v>
      </c>
      <c r="BB1376" s="39">
        <v>30335256</v>
      </c>
      <c r="BC1376" s="39">
        <v>132752453</v>
      </c>
      <c r="BD1376" s="39">
        <v>30335256</v>
      </c>
      <c r="BE1376" s="39">
        <v>132752453</v>
      </c>
      <c r="BF1376" s="39">
        <v>5405690200</v>
      </c>
      <c r="BG1376" s="39">
        <v>0</v>
      </c>
      <c r="BH1376" s="39">
        <v>5405690200</v>
      </c>
      <c r="BI1376" s="39">
        <v>0</v>
      </c>
      <c r="BJ1376" s="37">
        <v>0</v>
      </c>
    </row>
    <row r="1377" spans="1:62" ht="14.25" x14ac:dyDescent="0.2">
      <c r="A1377" s="25">
        <f t="shared" si="21"/>
        <v>1371</v>
      </c>
      <c r="B1377" s="34">
        <v>3282</v>
      </c>
      <c r="C1377" s="35" t="s">
        <v>1296</v>
      </c>
      <c r="D1377" s="35" t="s">
        <v>1297</v>
      </c>
      <c r="E1377" s="35" t="s">
        <v>1298</v>
      </c>
      <c r="F1377" s="35" t="s">
        <v>116</v>
      </c>
      <c r="G1377" s="36">
        <v>6424</v>
      </c>
      <c r="H1377" s="35" t="s">
        <v>38</v>
      </c>
      <c r="I1377" s="35" t="s">
        <v>1299</v>
      </c>
      <c r="J1377" s="35" t="s">
        <v>1266</v>
      </c>
      <c r="K1377" s="35" t="s">
        <v>1267</v>
      </c>
      <c r="L1377" s="35" t="s">
        <v>16876</v>
      </c>
      <c r="M1377" s="34">
        <v>5710020</v>
      </c>
      <c r="N1377" s="35" t="s">
        <v>1852</v>
      </c>
      <c r="O1377" s="34">
        <v>1</v>
      </c>
      <c r="P1377" s="34">
        <v>1947</v>
      </c>
      <c r="Q1377" s="34">
        <v>8</v>
      </c>
      <c r="R1377" s="39">
        <v>6116473022.6999998</v>
      </c>
      <c r="S1377" s="39">
        <v>442768487.88999999</v>
      </c>
      <c r="T1377" s="39">
        <v>92455791.180000007</v>
      </c>
      <c r="U1377" s="39">
        <v>0</v>
      </c>
      <c r="V1377" s="39">
        <v>4881840529.3100004</v>
      </c>
      <c r="W1377" s="39">
        <v>55051545.950000003</v>
      </c>
      <c r="X1377" s="39">
        <v>557822354.37</v>
      </c>
      <c r="Y1377" s="39">
        <v>0</v>
      </c>
      <c r="Z1377" s="39">
        <v>86534314</v>
      </c>
      <c r="AA1377" s="39">
        <v>1139525555.5699999</v>
      </c>
      <c r="AB1377" s="39">
        <v>433532492.82999998</v>
      </c>
      <c r="AC1377" s="39">
        <v>461584357</v>
      </c>
      <c r="AD1377" s="39">
        <v>128496553.03</v>
      </c>
      <c r="AE1377" s="39">
        <v>0</v>
      </c>
      <c r="AF1377" s="39">
        <v>25893144.280000001</v>
      </c>
      <c r="AG1377" s="39">
        <v>78673143.780000001</v>
      </c>
      <c r="AH1377" s="39">
        <v>11345864.65</v>
      </c>
      <c r="AI1377" s="39">
        <v>4976947467.1300001</v>
      </c>
      <c r="AJ1377" s="39">
        <v>3921002893.9099998</v>
      </c>
      <c r="AK1377" s="39">
        <v>2076710393.9100001</v>
      </c>
      <c r="AL1377" s="39">
        <v>310444390.61000001</v>
      </c>
      <c r="AM1377" s="39">
        <v>151577768.11000001</v>
      </c>
      <c r="AN1377" s="39">
        <v>0</v>
      </c>
      <c r="AO1377" s="39">
        <v>219062194.16999999</v>
      </c>
      <c r="AP1377" s="39">
        <v>374860220.32999998</v>
      </c>
      <c r="AQ1377" s="39">
        <v>582399122.37</v>
      </c>
      <c r="AR1377" s="39">
        <v>547053456.44000006</v>
      </c>
      <c r="AS1377" s="39">
        <v>35345665.93</v>
      </c>
      <c r="AT1377" s="39">
        <v>531365479.86000001</v>
      </c>
      <c r="AU1377" s="39">
        <v>308061797.52999997</v>
      </c>
      <c r="AV1377" s="39">
        <v>4241488.16</v>
      </c>
      <c r="AW1377" s="39">
        <v>219062194.16999999</v>
      </c>
      <c r="AX1377" s="39">
        <v>0</v>
      </c>
      <c r="AY1377" s="39">
        <v>51033642.509999998</v>
      </c>
      <c r="AZ1377" s="39">
        <v>51033642.509999998</v>
      </c>
      <c r="BA1377" s="39">
        <v>0</v>
      </c>
      <c r="BB1377" s="39">
        <v>25902052</v>
      </c>
      <c r="BC1377" s="39">
        <v>0</v>
      </c>
      <c r="BD1377" s="39">
        <v>25902052</v>
      </c>
      <c r="BE1377" s="39">
        <v>0</v>
      </c>
      <c r="BF1377" s="39">
        <v>0</v>
      </c>
      <c r="BG1377" s="39">
        <v>0</v>
      </c>
      <c r="BH1377" s="39">
        <v>0</v>
      </c>
      <c r="BI1377" s="39">
        <v>0</v>
      </c>
      <c r="BJ1377" s="37">
        <v>0</v>
      </c>
    </row>
    <row r="1378" spans="1:62" ht="14.25" x14ac:dyDescent="0.2">
      <c r="A1378" s="25">
        <f t="shared" si="21"/>
        <v>1372</v>
      </c>
      <c r="B1378" s="34">
        <v>3283</v>
      </c>
      <c r="C1378" s="35" t="s">
        <v>1300</v>
      </c>
      <c r="D1378" s="35" t="s">
        <v>1301</v>
      </c>
      <c r="E1378" s="35" t="s">
        <v>1302</v>
      </c>
      <c r="F1378" s="35" t="s">
        <v>107</v>
      </c>
      <c r="G1378" s="36">
        <v>9603</v>
      </c>
      <c r="H1378" s="35" t="s">
        <v>108</v>
      </c>
      <c r="I1378" s="35" t="s">
        <v>1303</v>
      </c>
      <c r="J1378" s="35" t="s">
        <v>1266</v>
      </c>
      <c r="K1378" s="35" t="s">
        <v>1267</v>
      </c>
      <c r="L1378" s="35" t="s">
        <v>1980</v>
      </c>
      <c r="M1378" s="34">
        <v>5755210</v>
      </c>
      <c r="N1378" s="35" t="s">
        <v>1716</v>
      </c>
      <c r="O1378" s="34">
        <v>1</v>
      </c>
      <c r="P1378" s="34">
        <v>16</v>
      </c>
      <c r="Q1378" s="34">
        <v>238</v>
      </c>
      <c r="R1378" s="39">
        <v>17577566084.470001</v>
      </c>
      <c r="S1378" s="39">
        <v>1041516145.49</v>
      </c>
      <c r="T1378" s="39">
        <v>4138230388.9200001</v>
      </c>
      <c r="U1378" s="39">
        <v>2032566475.6900001</v>
      </c>
      <c r="V1378" s="39">
        <v>0</v>
      </c>
      <c r="W1378" s="39">
        <v>1324658964.5</v>
      </c>
      <c r="X1378" s="39">
        <v>7833514305.4399996</v>
      </c>
      <c r="Y1378" s="39">
        <v>0</v>
      </c>
      <c r="Z1378" s="39">
        <v>1207079804.4300001</v>
      </c>
      <c r="AA1378" s="39">
        <v>12127507534.43</v>
      </c>
      <c r="AB1378" s="39">
        <v>0</v>
      </c>
      <c r="AC1378" s="39">
        <v>879032600</v>
      </c>
      <c r="AD1378" s="39">
        <v>707446668.90999997</v>
      </c>
      <c r="AE1378" s="39">
        <v>0</v>
      </c>
      <c r="AF1378" s="39">
        <v>119045714.73999999</v>
      </c>
      <c r="AG1378" s="39">
        <v>9881597246.7800007</v>
      </c>
      <c r="AH1378" s="39">
        <v>540385304</v>
      </c>
      <c r="AI1378" s="39">
        <v>5450058550.04</v>
      </c>
      <c r="AJ1378" s="39">
        <v>1555369662</v>
      </c>
      <c r="AK1378" s="39">
        <v>752933197</v>
      </c>
      <c r="AL1378" s="39">
        <v>785523762.66999996</v>
      </c>
      <c r="AM1378" s="39">
        <v>3040078588.7199998</v>
      </c>
      <c r="AN1378" s="39">
        <v>0</v>
      </c>
      <c r="AO1378" s="39">
        <v>466097714.67000002</v>
      </c>
      <c r="AP1378" s="39">
        <v>-266103621.41999999</v>
      </c>
      <c r="AQ1378" s="39">
        <v>8274996948.04</v>
      </c>
      <c r="AR1378" s="39">
        <v>8203132752.9099998</v>
      </c>
      <c r="AS1378" s="39">
        <v>71864195.129999995</v>
      </c>
      <c r="AT1378" s="39">
        <v>6155659158.9700003</v>
      </c>
      <c r="AU1378" s="39">
        <v>5310706875.71</v>
      </c>
      <c r="AV1378" s="39">
        <v>378854568.58999997</v>
      </c>
      <c r="AW1378" s="39">
        <v>466097714.67000002</v>
      </c>
      <c r="AX1378" s="39">
        <v>0</v>
      </c>
      <c r="AY1378" s="39">
        <v>2119337789.0699999</v>
      </c>
      <c r="AZ1378" s="39">
        <v>2119337789.0699999</v>
      </c>
      <c r="BA1378" s="39">
        <v>0</v>
      </c>
      <c r="BB1378" s="39">
        <v>0</v>
      </c>
      <c r="BC1378" s="39">
        <v>1932509267</v>
      </c>
      <c r="BD1378" s="39">
        <v>0</v>
      </c>
      <c r="BE1378" s="39">
        <v>1932509267</v>
      </c>
      <c r="BF1378" s="39">
        <v>0</v>
      </c>
      <c r="BG1378" s="39">
        <v>0</v>
      </c>
      <c r="BH1378" s="39">
        <v>0</v>
      </c>
      <c r="BI1378" s="39">
        <v>0</v>
      </c>
      <c r="BJ1378" s="37">
        <v>0</v>
      </c>
    </row>
    <row r="1379" spans="1:62" ht="14.25" x14ac:dyDescent="0.2">
      <c r="A1379" s="25">
        <f t="shared" si="21"/>
        <v>1373</v>
      </c>
      <c r="B1379" s="34">
        <v>3290</v>
      </c>
      <c r="C1379" s="35" t="s">
        <v>16875</v>
      </c>
      <c r="D1379" s="35" t="s">
        <v>16874</v>
      </c>
      <c r="E1379" s="35" t="s">
        <v>16873</v>
      </c>
      <c r="F1379" s="35" t="s">
        <v>42</v>
      </c>
      <c r="G1379" s="36">
        <v>9499</v>
      </c>
      <c r="H1379" s="35" t="s">
        <v>40</v>
      </c>
      <c r="I1379" s="35" t="s">
        <v>16872</v>
      </c>
      <c r="J1379" s="35" t="s">
        <v>1266</v>
      </c>
      <c r="K1379" s="35" t="s">
        <v>1267</v>
      </c>
      <c r="L1379" s="35" t="s">
        <v>16871</v>
      </c>
      <c r="M1379" s="34">
        <v>5742571</v>
      </c>
      <c r="N1379" s="35" t="s">
        <v>16870</v>
      </c>
      <c r="O1379" s="34">
        <v>3</v>
      </c>
      <c r="P1379" s="34">
        <v>51</v>
      </c>
      <c r="Q1379" s="34">
        <v>1</v>
      </c>
      <c r="R1379" s="39">
        <v>476034419.76999998</v>
      </c>
      <c r="S1379" s="39">
        <v>77063891.769999996</v>
      </c>
      <c r="T1379" s="39">
        <v>1644108</v>
      </c>
      <c r="U1379" s="39">
        <v>0</v>
      </c>
      <c r="V1379" s="39">
        <v>383310613</v>
      </c>
      <c r="W1379" s="39">
        <v>3851807</v>
      </c>
      <c r="X1379" s="39">
        <v>7600000</v>
      </c>
      <c r="Y1379" s="39">
        <v>0</v>
      </c>
      <c r="Z1379" s="39">
        <v>2564000</v>
      </c>
      <c r="AA1379" s="39">
        <v>11165204.49</v>
      </c>
      <c r="AB1379" s="39">
        <v>0</v>
      </c>
      <c r="AC1379" s="39">
        <v>0</v>
      </c>
      <c r="AD1379" s="39">
        <v>3653568.49</v>
      </c>
      <c r="AE1379" s="39">
        <v>0</v>
      </c>
      <c r="AF1379" s="39">
        <v>4804660</v>
      </c>
      <c r="AG1379" s="39">
        <v>2706976</v>
      </c>
      <c r="AH1379" s="39">
        <v>0</v>
      </c>
      <c r="AI1379" s="39">
        <v>464869215.27999997</v>
      </c>
      <c r="AJ1379" s="39">
        <v>435662392.47000003</v>
      </c>
      <c r="AK1379" s="39">
        <v>259412392.47</v>
      </c>
      <c r="AL1379" s="39">
        <v>10023817.91</v>
      </c>
      <c r="AM1379" s="39">
        <v>4558326.03</v>
      </c>
      <c r="AN1379" s="39">
        <v>10664238</v>
      </c>
      <c r="AO1379" s="39">
        <v>3960440.37</v>
      </c>
      <c r="AP1379" s="39">
        <v>0.5</v>
      </c>
      <c r="AQ1379" s="39">
        <v>32854157.870000001</v>
      </c>
      <c r="AR1379" s="39">
        <v>24832132</v>
      </c>
      <c r="AS1379" s="39">
        <v>8022025.8700000001</v>
      </c>
      <c r="AT1379" s="39">
        <v>32854157.870000001</v>
      </c>
      <c r="AU1379" s="39">
        <v>26401418</v>
      </c>
      <c r="AV1379" s="39">
        <v>2492299.5</v>
      </c>
      <c r="AW1379" s="39">
        <v>3960440.37</v>
      </c>
      <c r="AX1379" s="39">
        <v>0</v>
      </c>
      <c r="AY1379" s="39">
        <v>0</v>
      </c>
      <c r="AZ1379" s="39">
        <v>0</v>
      </c>
      <c r="BA1379" s="39">
        <v>0</v>
      </c>
      <c r="BB1379" s="39">
        <v>113313</v>
      </c>
      <c r="BC1379" s="39">
        <v>7672359.2599999998</v>
      </c>
      <c r="BD1379" s="39">
        <v>113313</v>
      </c>
      <c r="BE1379" s="39">
        <v>7672359.2599999998</v>
      </c>
      <c r="BF1379" s="39">
        <v>0</v>
      </c>
      <c r="BG1379" s="39">
        <v>0</v>
      </c>
      <c r="BH1379" s="39">
        <v>0</v>
      </c>
      <c r="BI1379" s="39">
        <v>0</v>
      </c>
      <c r="BJ1379" s="37">
        <v>0</v>
      </c>
    </row>
    <row r="1380" spans="1:62" ht="14.25" x14ac:dyDescent="0.2">
      <c r="A1380" s="25">
        <f t="shared" si="21"/>
        <v>1374</v>
      </c>
      <c r="B1380" s="34">
        <v>3292</v>
      </c>
      <c r="C1380" s="35" t="s">
        <v>1304</v>
      </c>
      <c r="D1380" s="35" t="s">
        <v>1305</v>
      </c>
      <c r="E1380" s="35" t="s">
        <v>1306</v>
      </c>
      <c r="F1380" s="35" t="s">
        <v>31</v>
      </c>
      <c r="G1380" s="36">
        <v>1051</v>
      </c>
      <c r="H1380" s="35" t="s">
        <v>1253</v>
      </c>
      <c r="I1380" s="35" t="s">
        <v>1307</v>
      </c>
      <c r="J1380" s="35" t="s">
        <v>1266</v>
      </c>
      <c r="K1380" s="35" t="s">
        <v>1267</v>
      </c>
      <c r="L1380" s="35" t="s">
        <v>16869</v>
      </c>
      <c r="M1380" s="34">
        <v>5784747</v>
      </c>
      <c r="N1380" s="35" t="s">
        <v>1308</v>
      </c>
      <c r="O1380" s="34">
        <v>1</v>
      </c>
      <c r="P1380" s="34">
        <v>545</v>
      </c>
      <c r="Q1380" s="34">
        <v>131</v>
      </c>
      <c r="R1380" s="39">
        <v>74419601294.309998</v>
      </c>
      <c r="S1380" s="39">
        <v>5939681574.6400003</v>
      </c>
      <c r="T1380" s="39">
        <v>1533998276.5899999</v>
      </c>
      <c r="U1380" s="39">
        <v>15716417620.809999</v>
      </c>
      <c r="V1380" s="39">
        <v>5469616765.3900003</v>
      </c>
      <c r="W1380" s="39">
        <v>12763232657.459999</v>
      </c>
      <c r="X1380" s="39">
        <v>32832432843.209999</v>
      </c>
      <c r="Y1380" s="39">
        <v>0</v>
      </c>
      <c r="Z1380" s="39">
        <v>122164146.20999999</v>
      </c>
      <c r="AA1380" s="39">
        <v>42954173475.589996</v>
      </c>
      <c r="AB1380" s="39">
        <v>0</v>
      </c>
      <c r="AC1380" s="39">
        <v>8428877004</v>
      </c>
      <c r="AD1380" s="39">
        <v>13928281742.17</v>
      </c>
      <c r="AE1380" s="39">
        <v>0</v>
      </c>
      <c r="AF1380" s="39">
        <v>14509030105.6</v>
      </c>
      <c r="AG1380" s="39">
        <v>2008607623.8199999</v>
      </c>
      <c r="AH1380" s="39">
        <v>4079377000</v>
      </c>
      <c r="AI1380" s="39">
        <v>31465427818.720001</v>
      </c>
      <c r="AJ1380" s="39">
        <v>13470266734.26</v>
      </c>
      <c r="AK1380" s="39">
        <v>12970266734.26</v>
      </c>
      <c r="AL1380" s="39">
        <v>2004826105.23</v>
      </c>
      <c r="AM1380" s="39">
        <v>4813559808.25</v>
      </c>
      <c r="AN1380" s="39">
        <v>862148790.79999995</v>
      </c>
      <c r="AO1380" s="39">
        <v>331784029.55000001</v>
      </c>
      <c r="AP1380" s="39">
        <v>9982842350.6299992</v>
      </c>
      <c r="AQ1380" s="39">
        <v>71349420310.380005</v>
      </c>
      <c r="AR1380" s="39">
        <v>70609680217.199997</v>
      </c>
      <c r="AS1380" s="39">
        <v>739740093.17999995</v>
      </c>
      <c r="AT1380" s="39">
        <v>9338410231.4200001</v>
      </c>
      <c r="AU1380" s="39">
        <v>1668901450.46</v>
      </c>
      <c r="AV1380" s="39">
        <v>4713518504.46</v>
      </c>
      <c r="AW1380" s="39">
        <v>331784029.55000001</v>
      </c>
      <c r="AX1380" s="39">
        <v>2624206246.9499998</v>
      </c>
      <c r="AY1380" s="39">
        <v>62011010078.959999</v>
      </c>
      <c r="AZ1380" s="39">
        <v>62011010078.959999</v>
      </c>
      <c r="BA1380" s="39">
        <v>0</v>
      </c>
      <c r="BB1380" s="39">
        <v>0</v>
      </c>
      <c r="BC1380" s="39">
        <v>1841537780.21</v>
      </c>
      <c r="BD1380" s="39">
        <v>0</v>
      </c>
      <c r="BE1380" s="39">
        <v>1841537780.21</v>
      </c>
      <c r="BF1380" s="39">
        <v>4182441042.77</v>
      </c>
      <c r="BG1380" s="39">
        <v>2625000</v>
      </c>
      <c r="BH1380" s="39">
        <v>4185066042.77</v>
      </c>
      <c r="BI1380" s="39">
        <v>0</v>
      </c>
      <c r="BJ1380" s="37">
        <v>0</v>
      </c>
    </row>
    <row r="1381" spans="1:62" ht="14.25" x14ac:dyDescent="0.2">
      <c r="A1381" s="25">
        <f t="shared" si="21"/>
        <v>1375</v>
      </c>
      <c r="B1381" s="34">
        <v>3294</v>
      </c>
      <c r="C1381" s="35" t="s">
        <v>16868</v>
      </c>
      <c r="D1381" s="35" t="s">
        <v>16867</v>
      </c>
      <c r="E1381" s="35" t="s">
        <v>16866</v>
      </c>
      <c r="F1381" s="35" t="s">
        <v>42</v>
      </c>
      <c r="G1381" s="36">
        <v>8530</v>
      </c>
      <c r="H1381" s="35" t="s">
        <v>4588</v>
      </c>
      <c r="I1381" s="35" t="s">
        <v>16865</v>
      </c>
      <c r="J1381" s="35" t="s">
        <v>1266</v>
      </c>
      <c r="K1381" s="35" t="s">
        <v>1267</v>
      </c>
      <c r="L1381" s="35" t="s">
        <v>16864</v>
      </c>
      <c r="M1381" s="34">
        <v>5787721</v>
      </c>
      <c r="N1381" s="35" t="s">
        <v>16863</v>
      </c>
      <c r="O1381" s="34">
        <v>2</v>
      </c>
      <c r="P1381" s="34">
        <v>1197</v>
      </c>
      <c r="Q1381" s="34">
        <v>45</v>
      </c>
      <c r="R1381" s="39">
        <v>4318993618.1199999</v>
      </c>
      <c r="S1381" s="39">
        <v>5658568.5199999996</v>
      </c>
      <c r="T1381" s="39">
        <v>101161724.09999999</v>
      </c>
      <c r="U1381" s="39">
        <v>3263872</v>
      </c>
      <c r="V1381" s="39">
        <v>0</v>
      </c>
      <c r="W1381" s="39">
        <v>255793051</v>
      </c>
      <c r="X1381" s="39">
        <v>3818429662.5</v>
      </c>
      <c r="Y1381" s="39">
        <v>0</v>
      </c>
      <c r="Z1381" s="39">
        <v>134686740</v>
      </c>
      <c r="AA1381" s="39">
        <v>226797902</v>
      </c>
      <c r="AB1381" s="39">
        <v>0</v>
      </c>
      <c r="AC1381" s="39">
        <v>0</v>
      </c>
      <c r="AD1381" s="39">
        <v>135088789</v>
      </c>
      <c r="AE1381" s="39">
        <v>0</v>
      </c>
      <c r="AF1381" s="39">
        <v>12151450</v>
      </c>
      <c r="AG1381" s="39">
        <v>40063357</v>
      </c>
      <c r="AH1381" s="39">
        <v>39494306</v>
      </c>
      <c r="AI1381" s="39">
        <v>4092195716.1199999</v>
      </c>
      <c r="AJ1381" s="39">
        <v>369532977</v>
      </c>
      <c r="AK1381" s="39">
        <v>363514280</v>
      </c>
      <c r="AL1381" s="39">
        <v>32857542</v>
      </c>
      <c r="AM1381" s="39">
        <v>0</v>
      </c>
      <c r="AN1381" s="39">
        <v>291442522.52999997</v>
      </c>
      <c r="AO1381" s="39">
        <v>42631981.68</v>
      </c>
      <c r="AP1381" s="39">
        <v>0</v>
      </c>
      <c r="AQ1381" s="39">
        <v>711986404.75</v>
      </c>
      <c r="AR1381" s="39">
        <v>3753502</v>
      </c>
      <c r="AS1381" s="39">
        <v>708232902.75</v>
      </c>
      <c r="AT1381" s="39">
        <v>711986404.75</v>
      </c>
      <c r="AU1381" s="39">
        <v>628952300.97000003</v>
      </c>
      <c r="AV1381" s="39">
        <v>40402122.100000001</v>
      </c>
      <c r="AW1381" s="39">
        <v>42631981.68</v>
      </c>
      <c r="AX1381" s="39">
        <v>0</v>
      </c>
      <c r="AY1381" s="39">
        <v>0</v>
      </c>
      <c r="AZ1381" s="39">
        <v>0</v>
      </c>
      <c r="BA1381" s="39">
        <v>0</v>
      </c>
      <c r="BB1381" s="39">
        <v>0</v>
      </c>
      <c r="BC1381" s="39">
        <v>346328677</v>
      </c>
      <c r="BD1381" s="39">
        <v>0</v>
      </c>
      <c r="BE1381" s="39">
        <v>346328677</v>
      </c>
      <c r="BF1381" s="39">
        <v>0</v>
      </c>
      <c r="BG1381" s="39">
        <v>0</v>
      </c>
      <c r="BH1381" s="39">
        <v>0</v>
      </c>
      <c r="BI1381" s="39">
        <v>0</v>
      </c>
      <c r="BJ1381" s="37">
        <v>0</v>
      </c>
    </row>
    <row r="1382" spans="1:62" ht="14.25" x14ac:dyDescent="0.2">
      <c r="A1382" s="25">
        <f t="shared" si="21"/>
        <v>1376</v>
      </c>
      <c r="B1382" s="34">
        <v>3296</v>
      </c>
      <c r="C1382" s="35" t="s">
        <v>16862</v>
      </c>
      <c r="D1382" s="35" t="s">
        <v>16861</v>
      </c>
      <c r="E1382" s="35" t="s">
        <v>16860</v>
      </c>
      <c r="F1382" s="35" t="s">
        <v>31</v>
      </c>
      <c r="G1382" s="36">
        <v>8299</v>
      </c>
      <c r="H1382" s="35" t="s">
        <v>443</v>
      </c>
      <c r="I1382" s="35" t="s">
        <v>16859</v>
      </c>
      <c r="J1382" s="35" t="s">
        <v>1266</v>
      </c>
      <c r="K1382" s="35" t="s">
        <v>1267</v>
      </c>
      <c r="L1382" s="35" t="s">
        <v>16858</v>
      </c>
      <c r="M1382" s="34">
        <v>5834197</v>
      </c>
      <c r="N1382" s="35" t="s">
        <v>16857</v>
      </c>
      <c r="O1382" s="34">
        <v>3</v>
      </c>
      <c r="P1382" s="34">
        <v>46</v>
      </c>
      <c r="Q1382" s="34">
        <v>29</v>
      </c>
      <c r="R1382" s="39">
        <v>1724690944.54</v>
      </c>
      <c r="S1382" s="39">
        <v>59419556.450000003</v>
      </c>
      <c r="T1382" s="39">
        <v>0</v>
      </c>
      <c r="U1382" s="39">
        <v>1349992</v>
      </c>
      <c r="V1382" s="39">
        <v>122108750.13</v>
      </c>
      <c r="W1382" s="39">
        <v>286607883.51999998</v>
      </c>
      <c r="X1382" s="39">
        <v>1195748746.45</v>
      </c>
      <c r="Y1382" s="39">
        <v>0</v>
      </c>
      <c r="Z1382" s="39">
        <v>59456015.990000002</v>
      </c>
      <c r="AA1382" s="39">
        <v>382597887.63999999</v>
      </c>
      <c r="AB1382" s="39">
        <v>0</v>
      </c>
      <c r="AC1382" s="39">
        <v>46475000</v>
      </c>
      <c r="AD1382" s="39">
        <v>309256213.33999997</v>
      </c>
      <c r="AE1382" s="39">
        <v>0</v>
      </c>
      <c r="AF1382" s="39">
        <v>1867405</v>
      </c>
      <c r="AG1382" s="39">
        <v>24999269.300000001</v>
      </c>
      <c r="AH1382" s="39">
        <v>0</v>
      </c>
      <c r="AI1382" s="39">
        <v>1342093056.9000001</v>
      </c>
      <c r="AJ1382" s="39">
        <v>362345857</v>
      </c>
      <c r="AK1382" s="39">
        <v>214802457</v>
      </c>
      <c r="AL1382" s="39">
        <v>17971843.859999999</v>
      </c>
      <c r="AM1382" s="39">
        <v>73024272.650000006</v>
      </c>
      <c r="AN1382" s="39">
        <v>0</v>
      </c>
      <c r="AO1382" s="39">
        <v>-17843225.300000001</v>
      </c>
      <c r="AP1382" s="39">
        <v>857071701.74000001</v>
      </c>
      <c r="AQ1382" s="39">
        <v>721004726.73000002</v>
      </c>
      <c r="AR1382" s="39">
        <v>697579294.25999999</v>
      </c>
      <c r="AS1382" s="39">
        <v>23425432.469999999</v>
      </c>
      <c r="AT1382" s="39">
        <v>164944805.84999999</v>
      </c>
      <c r="AU1382" s="39">
        <v>176789081.88</v>
      </c>
      <c r="AV1382" s="39">
        <v>5998949.2699999996</v>
      </c>
      <c r="AW1382" s="39">
        <v>-17843225.300000001</v>
      </c>
      <c r="AX1382" s="39">
        <v>0</v>
      </c>
      <c r="AY1382" s="39">
        <v>556059920.88</v>
      </c>
      <c r="AZ1382" s="39">
        <v>556059920.88</v>
      </c>
      <c r="BA1382" s="39">
        <v>0</v>
      </c>
      <c r="BB1382" s="39">
        <v>0</v>
      </c>
      <c r="BC1382" s="39">
        <v>0</v>
      </c>
      <c r="BD1382" s="39">
        <v>0</v>
      </c>
      <c r="BE1382" s="39">
        <v>0</v>
      </c>
      <c r="BF1382" s="39">
        <v>0</v>
      </c>
      <c r="BG1382" s="39">
        <v>0</v>
      </c>
      <c r="BH1382" s="39">
        <v>0</v>
      </c>
      <c r="BI1382" s="39">
        <v>0</v>
      </c>
      <c r="BJ1382" s="37">
        <v>0</v>
      </c>
    </row>
    <row r="1383" spans="1:62" ht="14.25" x14ac:dyDescent="0.2">
      <c r="A1383" s="25">
        <f t="shared" si="21"/>
        <v>1377</v>
      </c>
      <c r="B1383" s="34">
        <v>3298</v>
      </c>
      <c r="C1383" s="35" t="s">
        <v>16856</v>
      </c>
      <c r="D1383" s="35" t="s">
        <v>16855</v>
      </c>
      <c r="E1383" s="35" t="s">
        <v>16854</v>
      </c>
      <c r="F1383" s="35" t="s">
        <v>28</v>
      </c>
      <c r="G1383" s="36">
        <v>6492</v>
      </c>
      <c r="H1383" s="35" t="s">
        <v>37</v>
      </c>
      <c r="I1383" s="35" t="s">
        <v>16853</v>
      </c>
      <c r="J1383" s="35" t="s">
        <v>1266</v>
      </c>
      <c r="K1383" s="35" t="s">
        <v>1267</v>
      </c>
      <c r="L1383" s="35" t="s">
        <v>16852</v>
      </c>
      <c r="M1383" s="34">
        <v>5771660</v>
      </c>
      <c r="N1383" s="35" t="s">
        <v>16851</v>
      </c>
      <c r="O1383" s="34">
        <v>3</v>
      </c>
      <c r="P1383" s="34">
        <v>285</v>
      </c>
      <c r="Q1383" s="34">
        <v>1</v>
      </c>
      <c r="R1383" s="39">
        <v>2595920334.73</v>
      </c>
      <c r="S1383" s="39">
        <v>40954374.299999997</v>
      </c>
      <c r="T1383" s="39">
        <v>107720175.43000001</v>
      </c>
      <c r="U1383" s="39">
        <v>0</v>
      </c>
      <c r="V1383" s="39">
        <v>2286877833</v>
      </c>
      <c r="W1383" s="39">
        <v>156892089</v>
      </c>
      <c r="X1383" s="39">
        <v>3475863</v>
      </c>
      <c r="Y1383" s="39">
        <v>0</v>
      </c>
      <c r="Z1383" s="39">
        <v>0</v>
      </c>
      <c r="AA1383" s="39">
        <v>714698217.13</v>
      </c>
      <c r="AB1383" s="39">
        <v>587120501</v>
      </c>
      <c r="AC1383" s="39">
        <v>30702185.199999999</v>
      </c>
      <c r="AD1383" s="39">
        <v>33317843.010000002</v>
      </c>
      <c r="AE1383" s="39">
        <v>0</v>
      </c>
      <c r="AF1383" s="39">
        <v>58327588.920000002</v>
      </c>
      <c r="AG1383" s="39">
        <v>5230099</v>
      </c>
      <c r="AH1383" s="39">
        <v>0</v>
      </c>
      <c r="AI1383" s="39">
        <v>1881222117.5999999</v>
      </c>
      <c r="AJ1383" s="39">
        <v>1633803706.5999999</v>
      </c>
      <c r="AK1383" s="39">
        <v>896086706.60000002</v>
      </c>
      <c r="AL1383" s="39">
        <v>176807057.53999999</v>
      </c>
      <c r="AM1383" s="39">
        <v>16468108.460000001</v>
      </c>
      <c r="AN1383" s="39">
        <v>1545697</v>
      </c>
      <c r="AO1383" s="39">
        <v>52597548</v>
      </c>
      <c r="AP1383" s="39">
        <v>0</v>
      </c>
      <c r="AQ1383" s="39">
        <v>219290219</v>
      </c>
      <c r="AR1383" s="39">
        <v>211867530</v>
      </c>
      <c r="AS1383" s="39">
        <v>7422689</v>
      </c>
      <c r="AT1383" s="39">
        <v>202868017</v>
      </c>
      <c r="AU1383" s="39">
        <v>119831051</v>
      </c>
      <c r="AV1383" s="39">
        <v>30439418</v>
      </c>
      <c r="AW1383" s="39">
        <v>52597548</v>
      </c>
      <c r="AX1383" s="39">
        <v>0</v>
      </c>
      <c r="AY1383" s="39">
        <v>16422202</v>
      </c>
      <c r="AZ1383" s="39">
        <v>16422202</v>
      </c>
      <c r="BA1383" s="39">
        <v>0</v>
      </c>
      <c r="BB1383" s="39">
        <v>2915261</v>
      </c>
      <c r="BC1383" s="39">
        <v>41950226.780000001</v>
      </c>
      <c r="BD1383" s="39">
        <v>2915261</v>
      </c>
      <c r="BE1383" s="39">
        <v>41950226.780000001</v>
      </c>
      <c r="BF1383" s="39">
        <v>0</v>
      </c>
      <c r="BG1383" s="39">
        <v>0</v>
      </c>
      <c r="BH1383" s="39">
        <v>0</v>
      </c>
      <c r="BI1383" s="39">
        <v>0</v>
      </c>
      <c r="BJ1383" s="37">
        <v>0</v>
      </c>
    </row>
    <row r="1384" spans="1:62" ht="14.25" x14ac:dyDescent="0.2">
      <c r="A1384" s="25">
        <f t="shared" si="21"/>
        <v>1378</v>
      </c>
      <c r="B1384" s="34">
        <v>3299</v>
      </c>
      <c r="C1384" s="35" t="s">
        <v>16850</v>
      </c>
      <c r="D1384" s="35" t="s">
        <v>16849</v>
      </c>
      <c r="E1384" s="35" t="s">
        <v>16848</v>
      </c>
      <c r="F1384" s="35" t="s">
        <v>28</v>
      </c>
      <c r="G1384" s="36">
        <v>9499</v>
      </c>
      <c r="H1384" s="35" t="s">
        <v>40</v>
      </c>
      <c r="I1384" s="35" t="s">
        <v>16847</v>
      </c>
      <c r="J1384" s="35" t="s">
        <v>1266</v>
      </c>
      <c r="K1384" s="35" t="s">
        <v>1267</v>
      </c>
      <c r="L1384" s="35" t="s">
        <v>16846</v>
      </c>
      <c r="M1384" s="34">
        <v>5829999</v>
      </c>
      <c r="N1384" s="35" t="s">
        <v>16845</v>
      </c>
      <c r="O1384" s="34">
        <v>3</v>
      </c>
      <c r="P1384" s="34">
        <v>58</v>
      </c>
      <c r="Q1384" s="34">
        <v>2</v>
      </c>
      <c r="R1384" s="39">
        <v>94686102</v>
      </c>
      <c r="S1384" s="39">
        <v>1317087</v>
      </c>
      <c r="T1384" s="39">
        <v>0</v>
      </c>
      <c r="U1384" s="39">
        <v>0</v>
      </c>
      <c r="V1384" s="39">
        <v>61470797</v>
      </c>
      <c r="W1384" s="39">
        <v>31898218</v>
      </c>
      <c r="X1384" s="39">
        <v>0</v>
      </c>
      <c r="Y1384" s="39">
        <v>0</v>
      </c>
      <c r="Z1384" s="39">
        <v>0</v>
      </c>
      <c r="AA1384" s="39">
        <v>43669479</v>
      </c>
      <c r="AB1384" s="39">
        <v>41803106</v>
      </c>
      <c r="AC1384" s="39">
        <v>0</v>
      </c>
      <c r="AD1384" s="39">
        <v>1727925</v>
      </c>
      <c r="AE1384" s="39">
        <v>0</v>
      </c>
      <c r="AF1384" s="39">
        <v>138448</v>
      </c>
      <c r="AG1384" s="39">
        <v>0</v>
      </c>
      <c r="AH1384" s="39">
        <v>0</v>
      </c>
      <c r="AI1384" s="39">
        <v>51016623</v>
      </c>
      <c r="AJ1384" s="39">
        <v>41251752</v>
      </c>
      <c r="AK1384" s="39">
        <v>0</v>
      </c>
      <c r="AL1384" s="39">
        <v>10242309</v>
      </c>
      <c r="AM1384" s="39">
        <v>0</v>
      </c>
      <c r="AN1384" s="39">
        <v>500000</v>
      </c>
      <c r="AO1384" s="39">
        <v>-977438</v>
      </c>
      <c r="AP1384" s="39">
        <v>0</v>
      </c>
      <c r="AQ1384" s="39">
        <v>8984078</v>
      </c>
      <c r="AR1384" s="39">
        <v>8928671</v>
      </c>
      <c r="AS1384" s="39">
        <v>55407</v>
      </c>
      <c r="AT1384" s="39">
        <v>8984078</v>
      </c>
      <c r="AU1384" s="39">
        <v>9552600</v>
      </c>
      <c r="AV1384" s="39">
        <v>408916</v>
      </c>
      <c r="AW1384" s="39">
        <v>-977438</v>
      </c>
      <c r="AX1384" s="39">
        <v>0</v>
      </c>
      <c r="AY1384" s="39">
        <v>0</v>
      </c>
      <c r="AZ1384" s="39">
        <v>0</v>
      </c>
      <c r="BA1384" s="39">
        <v>0</v>
      </c>
      <c r="BB1384" s="39">
        <v>0</v>
      </c>
      <c r="BC1384" s="39">
        <v>0</v>
      </c>
      <c r="BD1384" s="39">
        <v>0</v>
      </c>
      <c r="BE1384" s="39">
        <v>0</v>
      </c>
      <c r="BF1384" s="39">
        <v>0</v>
      </c>
      <c r="BG1384" s="39">
        <v>0</v>
      </c>
      <c r="BH1384" s="39">
        <v>0</v>
      </c>
      <c r="BI1384" s="39">
        <v>0</v>
      </c>
      <c r="BJ1384" s="37">
        <v>0</v>
      </c>
    </row>
    <row r="1385" spans="1:62" ht="14.25" x14ac:dyDescent="0.2">
      <c r="A1385" s="25">
        <f t="shared" si="21"/>
        <v>1379</v>
      </c>
      <c r="B1385" s="34">
        <v>3304</v>
      </c>
      <c r="C1385" s="35" t="s">
        <v>16844</v>
      </c>
      <c r="D1385" s="35" t="s">
        <v>16843</v>
      </c>
      <c r="E1385" s="35" t="s">
        <v>16842</v>
      </c>
      <c r="F1385" s="35" t="s">
        <v>44</v>
      </c>
      <c r="G1385" s="36">
        <v>4390</v>
      </c>
      <c r="H1385" s="35" t="s">
        <v>2203</v>
      </c>
      <c r="I1385" s="35" t="s">
        <v>16841</v>
      </c>
      <c r="J1385" s="35" t="s">
        <v>1266</v>
      </c>
      <c r="K1385" s="35" t="s">
        <v>15050</v>
      </c>
      <c r="L1385" s="35" t="s">
        <v>16840</v>
      </c>
      <c r="M1385" s="38"/>
      <c r="N1385" s="35" t="s">
        <v>16839</v>
      </c>
      <c r="O1385" s="34">
        <v>3</v>
      </c>
      <c r="P1385" s="34">
        <v>13</v>
      </c>
      <c r="Q1385" s="34">
        <v>0</v>
      </c>
      <c r="R1385" s="39">
        <v>28824422</v>
      </c>
      <c r="S1385" s="39">
        <v>14927751</v>
      </c>
      <c r="T1385" s="39">
        <v>0</v>
      </c>
      <c r="U1385" s="39">
        <v>0</v>
      </c>
      <c r="V1385" s="39">
        <v>0</v>
      </c>
      <c r="W1385" s="39">
        <v>13896671</v>
      </c>
      <c r="X1385" s="39">
        <v>0</v>
      </c>
      <c r="Y1385" s="39">
        <v>0</v>
      </c>
      <c r="Z1385" s="39">
        <v>0</v>
      </c>
      <c r="AA1385" s="39">
        <v>11810000</v>
      </c>
      <c r="AB1385" s="39">
        <v>0</v>
      </c>
      <c r="AC1385" s="39">
        <v>0</v>
      </c>
      <c r="AD1385" s="39">
        <v>10068000</v>
      </c>
      <c r="AE1385" s="39">
        <v>0</v>
      </c>
      <c r="AF1385" s="39">
        <v>1742000</v>
      </c>
      <c r="AG1385" s="39">
        <v>0</v>
      </c>
      <c r="AH1385" s="39">
        <v>0</v>
      </c>
      <c r="AI1385" s="39">
        <v>17014422</v>
      </c>
      <c r="AJ1385" s="39">
        <v>13016920</v>
      </c>
      <c r="AK1385" s="39">
        <v>12370500</v>
      </c>
      <c r="AL1385" s="39">
        <v>1298000</v>
      </c>
      <c r="AM1385" s="39">
        <v>981000</v>
      </c>
      <c r="AN1385" s="39">
        <v>0</v>
      </c>
      <c r="AO1385" s="39">
        <v>1718502</v>
      </c>
      <c r="AP1385" s="39">
        <v>0</v>
      </c>
      <c r="AQ1385" s="39">
        <v>165600000</v>
      </c>
      <c r="AR1385" s="39">
        <v>165600000</v>
      </c>
      <c r="AS1385" s="39">
        <v>0</v>
      </c>
      <c r="AT1385" s="39">
        <v>165600000</v>
      </c>
      <c r="AU1385" s="39">
        <v>162237498</v>
      </c>
      <c r="AV1385" s="39">
        <v>1644000</v>
      </c>
      <c r="AW1385" s="39">
        <v>1718502</v>
      </c>
      <c r="AX1385" s="39">
        <v>0</v>
      </c>
      <c r="AY1385" s="39">
        <v>0</v>
      </c>
      <c r="AZ1385" s="39">
        <v>0</v>
      </c>
      <c r="BA1385" s="39">
        <v>0</v>
      </c>
      <c r="BB1385" s="39">
        <v>0</v>
      </c>
      <c r="BC1385" s="39">
        <v>0</v>
      </c>
      <c r="BD1385" s="39">
        <v>0</v>
      </c>
      <c r="BE1385" s="39">
        <v>0</v>
      </c>
      <c r="BF1385" s="39">
        <v>0</v>
      </c>
      <c r="BG1385" s="39">
        <v>0</v>
      </c>
      <c r="BH1385" s="39">
        <v>0</v>
      </c>
      <c r="BI1385" s="39">
        <v>0</v>
      </c>
      <c r="BJ1385" s="37">
        <v>0</v>
      </c>
    </row>
    <row r="1386" spans="1:62" ht="14.25" x14ac:dyDescent="0.2">
      <c r="A1386" s="25">
        <f t="shared" si="21"/>
        <v>1380</v>
      </c>
      <c r="B1386" s="34">
        <v>3307</v>
      </c>
      <c r="C1386" s="35" t="s">
        <v>16838</v>
      </c>
      <c r="D1386" s="35" t="s">
        <v>16837</v>
      </c>
      <c r="E1386" s="35" t="s">
        <v>16836</v>
      </c>
      <c r="F1386" s="35" t="s">
        <v>28</v>
      </c>
      <c r="G1386" s="36">
        <v>6492</v>
      </c>
      <c r="H1386" s="35" t="s">
        <v>37</v>
      </c>
      <c r="I1386" s="35" t="s">
        <v>16835</v>
      </c>
      <c r="J1386" s="35" t="s">
        <v>1266</v>
      </c>
      <c r="K1386" s="35" t="s">
        <v>1267</v>
      </c>
      <c r="L1386" s="35" t="s">
        <v>16834</v>
      </c>
      <c r="M1386" s="34">
        <v>5727968</v>
      </c>
      <c r="N1386" s="35" t="s">
        <v>16833</v>
      </c>
      <c r="O1386" s="34">
        <v>3</v>
      </c>
      <c r="P1386" s="34">
        <v>156</v>
      </c>
      <c r="Q1386" s="34">
        <v>2</v>
      </c>
      <c r="R1386" s="39">
        <v>879132897.72000003</v>
      </c>
      <c r="S1386" s="39">
        <v>160712880.96000001</v>
      </c>
      <c r="T1386" s="39">
        <v>10949470.1</v>
      </c>
      <c r="U1386" s="39">
        <v>47367028.670000002</v>
      </c>
      <c r="V1386" s="39">
        <v>379583780</v>
      </c>
      <c r="W1386" s="39">
        <v>73595219.010000005</v>
      </c>
      <c r="X1386" s="39">
        <v>19852875.859999999</v>
      </c>
      <c r="Y1386" s="39">
        <v>0</v>
      </c>
      <c r="Z1386" s="39">
        <v>187071643.12</v>
      </c>
      <c r="AA1386" s="39">
        <v>419529313.99000001</v>
      </c>
      <c r="AB1386" s="39">
        <v>354360140.48000002</v>
      </c>
      <c r="AC1386" s="39">
        <v>0</v>
      </c>
      <c r="AD1386" s="39">
        <v>15023126.140000001</v>
      </c>
      <c r="AE1386" s="39">
        <v>0</v>
      </c>
      <c r="AF1386" s="39">
        <v>16672713.369999999</v>
      </c>
      <c r="AG1386" s="39">
        <v>27674279</v>
      </c>
      <c r="AH1386" s="39">
        <v>5799055</v>
      </c>
      <c r="AI1386" s="39">
        <v>459603583.73000002</v>
      </c>
      <c r="AJ1386" s="39">
        <v>364644494.32999998</v>
      </c>
      <c r="AK1386" s="39">
        <v>354644494.32999998</v>
      </c>
      <c r="AL1386" s="39">
        <v>61576959.289999999</v>
      </c>
      <c r="AM1386" s="39">
        <v>536541.81999999995</v>
      </c>
      <c r="AN1386" s="39">
        <v>0</v>
      </c>
      <c r="AO1386" s="39">
        <v>41583183.289999999</v>
      </c>
      <c r="AP1386" s="39">
        <v>-3971880</v>
      </c>
      <c r="AQ1386" s="39">
        <v>127836994</v>
      </c>
      <c r="AR1386" s="39">
        <v>107658997</v>
      </c>
      <c r="AS1386" s="39">
        <v>20177997</v>
      </c>
      <c r="AT1386" s="39">
        <v>82477459.340000004</v>
      </c>
      <c r="AU1386" s="39">
        <v>26886472</v>
      </c>
      <c r="AV1386" s="39">
        <v>3364653.05</v>
      </c>
      <c r="AW1386" s="39">
        <v>41583183.289999999</v>
      </c>
      <c r="AX1386" s="39">
        <v>10643151</v>
      </c>
      <c r="AY1386" s="39">
        <v>45359534.659999996</v>
      </c>
      <c r="AZ1386" s="39">
        <v>45359534.659999996</v>
      </c>
      <c r="BA1386" s="39">
        <v>0</v>
      </c>
      <c r="BB1386" s="39">
        <v>0</v>
      </c>
      <c r="BC1386" s="39">
        <v>0</v>
      </c>
      <c r="BD1386" s="39">
        <v>0</v>
      </c>
      <c r="BE1386" s="39">
        <v>0</v>
      </c>
      <c r="BF1386" s="39">
        <v>0</v>
      </c>
      <c r="BG1386" s="39">
        <v>0</v>
      </c>
      <c r="BH1386" s="39">
        <v>0</v>
      </c>
      <c r="BI1386" s="39">
        <v>0</v>
      </c>
      <c r="BJ1386" s="37">
        <v>0</v>
      </c>
    </row>
    <row r="1387" spans="1:62" ht="14.25" x14ac:dyDescent="0.2">
      <c r="A1387" s="25">
        <f t="shared" si="21"/>
        <v>1381</v>
      </c>
      <c r="B1387" s="34">
        <v>3308</v>
      </c>
      <c r="C1387" s="35" t="s">
        <v>16832</v>
      </c>
      <c r="D1387" s="35" t="s">
        <v>16831</v>
      </c>
      <c r="E1387" s="35" t="s">
        <v>16830</v>
      </c>
      <c r="F1387" s="35" t="s">
        <v>28</v>
      </c>
      <c r="G1387" s="36">
        <v>6492</v>
      </c>
      <c r="H1387" s="35" t="s">
        <v>37</v>
      </c>
      <c r="I1387" s="35" t="s">
        <v>16829</v>
      </c>
      <c r="J1387" s="35" t="s">
        <v>1266</v>
      </c>
      <c r="K1387" s="35" t="s">
        <v>4732</v>
      </c>
      <c r="L1387" s="35" t="s">
        <v>16828</v>
      </c>
      <c r="M1387" s="34">
        <v>5684725</v>
      </c>
      <c r="N1387" s="35" t="s">
        <v>16827</v>
      </c>
      <c r="O1387" s="34">
        <v>2</v>
      </c>
      <c r="P1387" s="34">
        <v>119</v>
      </c>
      <c r="Q1387" s="34">
        <v>3</v>
      </c>
      <c r="R1387" s="39">
        <v>4224086323.0999999</v>
      </c>
      <c r="S1387" s="39">
        <v>21112284.120000001</v>
      </c>
      <c r="T1387" s="39">
        <v>26315750.98</v>
      </c>
      <c r="U1387" s="39">
        <v>0</v>
      </c>
      <c r="V1387" s="39">
        <v>3874192779</v>
      </c>
      <c r="W1387" s="39">
        <v>135060451</v>
      </c>
      <c r="X1387" s="39">
        <v>167405058</v>
      </c>
      <c r="Y1387" s="39">
        <v>0</v>
      </c>
      <c r="Z1387" s="39">
        <v>0</v>
      </c>
      <c r="AA1387" s="39">
        <v>1461238325.52</v>
      </c>
      <c r="AB1387" s="39">
        <v>563981578.51999998</v>
      </c>
      <c r="AC1387" s="39">
        <v>0</v>
      </c>
      <c r="AD1387" s="39">
        <v>43252639</v>
      </c>
      <c r="AE1387" s="39">
        <v>0</v>
      </c>
      <c r="AF1387" s="39">
        <v>37146137</v>
      </c>
      <c r="AG1387" s="39">
        <v>0</v>
      </c>
      <c r="AH1387" s="39">
        <v>816857971</v>
      </c>
      <c r="AI1387" s="39">
        <v>2762847997.5799999</v>
      </c>
      <c r="AJ1387" s="39">
        <v>2347570035.9000001</v>
      </c>
      <c r="AK1387" s="39">
        <v>1173785017.95</v>
      </c>
      <c r="AL1387" s="39">
        <v>183082045.78999999</v>
      </c>
      <c r="AM1387" s="39">
        <v>38820617.490000002</v>
      </c>
      <c r="AN1387" s="39">
        <v>0</v>
      </c>
      <c r="AO1387" s="39">
        <v>30692961</v>
      </c>
      <c r="AP1387" s="39">
        <v>156217055.88999999</v>
      </c>
      <c r="AQ1387" s="39">
        <v>137513774</v>
      </c>
      <c r="AR1387" s="39">
        <v>131858797</v>
      </c>
      <c r="AS1387" s="39">
        <v>5654977</v>
      </c>
      <c r="AT1387" s="39">
        <v>110657508</v>
      </c>
      <c r="AU1387" s="39">
        <v>79285199</v>
      </c>
      <c r="AV1387" s="39">
        <v>679348</v>
      </c>
      <c r="AW1387" s="39">
        <v>30692961</v>
      </c>
      <c r="AX1387" s="39">
        <v>0</v>
      </c>
      <c r="AY1387" s="39">
        <v>26856266</v>
      </c>
      <c r="AZ1387" s="39">
        <v>26856266</v>
      </c>
      <c r="BA1387" s="39">
        <v>0</v>
      </c>
      <c r="BB1387" s="39">
        <v>0</v>
      </c>
      <c r="BC1387" s="39">
        <v>0</v>
      </c>
      <c r="BD1387" s="39">
        <v>0</v>
      </c>
      <c r="BE1387" s="39">
        <v>0</v>
      </c>
      <c r="BF1387" s="39">
        <v>0</v>
      </c>
      <c r="BG1387" s="39">
        <v>0</v>
      </c>
      <c r="BH1387" s="39">
        <v>0</v>
      </c>
      <c r="BI1387" s="39">
        <v>0</v>
      </c>
      <c r="BJ1387" s="37">
        <v>0</v>
      </c>
    </row>
    <row r="1388" spans="1:62" ht="14.25" x14ac:dyDescent="0.2">
      <c r="A1388" s="25">
        <f t="shared" si="21"/>
        <v>1382</v>
      </c>
      <c r="B1388" s="34">
        <v>3311</v>
      </c>
      <c r="C1388" s="35" t="s">
        <v>16826</v>
      </c>
      <c r="D1388" s="35" t="s">
        <v>16825</v>
      </c>
      <c r="E1388" s="35" t="s">
        <v>16824</v>
      </c>
      <c r="F1388" s="35" t="s">
        <v>31</v>
      </c>
      <c r="G1388" s="36">
        <v>4669</v>
      </c>
      <c r="H1388" s="35" t="s">
        <v>112</v>
      </c>
      <c r="I1388" s="35" t="s">
        <v>16823</v>
      </c>
      <c r="J1388" s="35" t="s">
        <v>1266</v>
      </c>
      <c r="K1388" s="35" t="s">
        <v>1267</v>
      </c>
      <c r="L1388" s="35" t="s">
        <v>16822</v>
      </c>
      <c r="M1388" s="34">
        <v>5814028</v>
      </c>
      <c r="N1388" s="35" t="s">
        <v>16821</v>
      </c>
      <c r="O1388" s="34">
        <v>3</v>
      </c>
      <c r="P1388" s="34">
        <v>34</v>
      </c>
      <c r="Q1388" s="34">
        <v>1</v>
      </c>
      <c r="R1388" s="39">
        <v>62750510.020000003</v>
      </c>
      <c r="S1388" s="39">
        <v>32862913.02</v>
      </c>
      <c r="T1388" s="39">
        <v>0</v>
      </c>
      <c r="U1388" s="39">
        <v>0</v>
      </c>
      <c r="V1388" s="39">
        <v>7482104</v>
      </c>
      <c r="W1388" s="39">
        <v>0</v>
      </c>
      <c r="X1388" s="39">
        <v>22405493</v>
      </c>
      <c r="Y1388" s="39">
        <v>0</v>
      </c>
      <c r="Z1388" s="39">
        <v>0</v>
      </c>
      <c r="AA1388" s="39">
        <v>3022454.88</v>
      </c>
      <c r="AB1388" s="39">
        <v>0</v>
      </c>
      <c r="AC1388" s="39">
        <v>0</v>
      </c>
      <c r="AD1388" s="39">
        <v>2491852</v>
      </c>
      <c r="AE1388" s="39">
        <v>0</v>
      </c>
      <c r="AF1388" s="39">
        <v>530602.88</v>
      </c>
      <c r="AG1388" s="39">
        <v>0</v>
      </c>
      <c r="AH1388" s="39">
        <v>0</v>
      </c>
      <c r="AI1388" s="39">
        <v>59728055.140000001</v>
      </c>
      <c r="AJ1388" s="39">
        <v>27970022</v>
      </c>
      <c r="AK1388" s="39">
        <v>0</v>
      </c>
      <c r="AL1388" s="39">
        <v>9813766.3599999994</v>
      </c>
      <c r="AM1388" s="39">
        <v>12714367.49</v>
      </c>
      <c r="AN1388" s="39">
        <v>0</v>
      </c>
      <c r="AO1388" s="39">
        <v>-1324180</v>
      </c>
      <c r="AP1388" s="39">
        <v>0</v>
      </c>
      <c r="AQ1388" s="39">
        <v>18592500</v>
      </c>
      <c r="AR1388" s="39">
        <v>1085500</v>
      </c>
      <c r="AS1388" s="39">
        <v>17507000</v>
      </c>
      <c r="AT1388" s="39">
        <v>18592500</v>
      </c>
      <c r="AU1388" s="39">
        <v>2808400</v>
      </c>
      <c r="AV1388" s="39">
        <v>17108280</v>
      </c>
      <c r="AW1388" s="39">
        <v>-1324180</v>
      </c>
      <c r="AX1388" s="39">
        <v>0</v>
      </c>
      <c r="AY1388" s="39">
        <v>0</v>
      </c>
      <c r="AZ1388" s="39">
        <v>0</v>
      </c>
      <c r="BA1388" s="39">
        <v>0</v>
      </c>
      <c r="BB1388" s="39">
        <v>0</v>
      </c>
      <c r="BC1388" s="39">
        <v>0</v>
      </c>
      <c r="BD1388" s="39">
        <v>0</v>
      </c>
      <c r="BE1388" s="39">
        <v>0</v>
      </c>
      <c r="BF1388" s="39">
        <v>0</v>
      </c>
      <c r="BG1388" s="39">
        <v>0</v>
      </c>
      <c r="BH1388" s="39">
        <v>0</v>
      </c>
      <c r="BI1388" s="39">
        <v>0</v>
      </c>
      <c r="BJ1388" s="37">
        <v>0</v>
      </c>
    </row>
    <row r="1389" spans="1:62" ht="14.25" x14ac:dyDescent="0.2">
      <c r="A1389" s="25">
        <f t="shared" si="21"/>
        <v>1383</v>
      </c>
      <c r="B1389" s="34">
        <v>3314</v>
      </c>
      <c r="C1389" s="35" t="s">
        <v>16820</v>
      </c>
      <c r="D1389" s="35" t="s">
        <v>16819</v>
      </c>
      <c r="E1389" s="35" t="s">
        <v>16818</v>
      </c>
      <c r="F1389" s="35" t="s">
        <v>28</v>
      </c>
      <c r="G1389" s="36">
        <v>150</v>
      </c>
      <c r="H1389" s="35" t="s">
        <v>2825</v>
      </c>
      <c r="I1389" s="35" t="s">
        <v>16817</v>
      </c>
      <c r="J1389" s="35" t="s">
        <v>1266</v>
      </c>
      <c r="K1389" s="35" t="s">
        <v>1267</v>
      </c>
      <c r="L1389" s="35" t="s">
        <v>16816</v>
      </c>
      <c r="M1389" s="34">
        <v>5626667</v>
      </c>
      <c r="N1389" s="35" t="s">
        <v>16815</v>
      </c>
      <c r="O1389" s="34">
        <v>3</v>
      </c>
      <c r="P1389" s="34">
        <v>153</v>
      </c>
      <c r="Q1389" s="34">
        <v>3</v>
      </c>
      <c r="R1389" s="39">
        <v>2652187454.8000002</v>
      </c>
      <c r="S1389" s="39">
        <v>47427858.979999997</v>
      </c>
      <c r="T1389" s="39">
        <v>102429003.09999999</v>
      </c>
      <c r="U1389" s="39">
        <v>0</v>
      </c>
      <c r="V1389" s="39">
        <v>2287716044</v>
      </c>
      <c r="W1389" s="39">
        <v>113958836</v>
      </c>
      <c r="X1389" s="39">
        <v>95312712.719999999</v>
      </c>
      <c r="Y1389" s="39">
        <v>0</v>
      </c>
      <c r="Z1389" s="39">
        <v>5343000</v>
      </c>
      <c r="AA1389" s="39">
        <v>1932884764.1700001</v>
      </c>
      <c r="AB1389" s="39">
        <v>1576570544</v>
      </c>
      <c r="AC1389" s="39">
        <v>144895500</v>
      </c>
      <c r="AD1389" s="39">
        <v>4652534</v>
      </c>
      <c r="AE1389" s="39">
        <v>0</v>
      </c>
      <c r="AF1389" s="39">
        <v>204483268.16999999</v>
      </c>
      <c r="AG1389" s="39">
        <v>333794</v>
      </c>
      <c r="AH1389" s="39">
        <v>1949124</v>
      </c>
      <c r="AI1389" s="39">
        <v>719302690.63</v>
      </c>
      <c r="AJ1389" s="39">
        <v>239287073</v>
      </c>
      <c r="AK1389" s="39">
        <v>229287073</v>
      </c>
      <c r="AL1389" s="39">
        <v>232517057.08000001</v>
      </c>
      <c r="AM1389" s="39">
        <v>68457495.709999993</v>
      </c>
      <c r="AN1389" s="39">
        <v>0</v>
      </c>
      <c r="AO1389" s="39">
        <v>90422860.840000004</v>
      </c>
      <c r="AP1389" s="39">
        <v>88618204</v>
      </c>
      <c r="AQ1389" s="39">
        <v>153427098.69</v>
      </c>
      <c r="AR1389" s="39">
        <v>152151737</v>
      </c>
      <c r="AS1389" s="39">
        <v>1275361.69</v>
      </c>
      <c r="AT1389" s="39">
        <v>134307496.69</v>
      </c>
      <c r="AU1389" s="39">
        <v>42303016.829999998</v>
      </c>
      <c r="AV1389" s="39">
        <v>1581620</v>
      </c>
      <c r="AW1389" s="39">
        <v>90422859.859999999</v>
      </c>
      <c r="AX1389" s="39">
        <v>0</v>
      </c>
      <c r="AY1389" s="39">
        <v>19119602</v>
      </c>
      <c r="AZ1389" s="39">
        <v>19119602</v>
      </c>
      <c r="BA1389" s="39">
        <v>0</v>
      </c>
      <c r="BB1389" s="39">
        <v>0</v>
      </c>
      <c r="BC1389" s="39">
        <v>0</v>
      </c>
      <c r="BD1389" s="39">
        <v>0</v>
      </c>
      <c r="BE1389" s="39">
        <v>0</v>
      </c>
      <c r="BF1389" s="39">
        <v>0</v>
      </c>
      <c r="BG1389" s="39">
        <v>0</v>
      </c>
      <c r="BH1389" s="39">
        <v>0</v>
      </c>
      <c r="BI1389" s="39">
        <v>0</v>
      </c>
      <c r="BJ1389" s="37">
        <v>0</v>
      </c>
    </row>
    <row r="1390" spans="1:62" ht="14.25" x14ac:dyDescent="0.2">
      <c r="A1390" s="25">
        <f t="shared" si="21"/>
        <v>1384</v>
      </c>
      <c r="B1390" s="34">
        <v>3316</v>
      </c>
      <c r="C1390" s="35" t="s">
        <v>1309</v>
      </c>
      <c r="D1390" s="35" t="s">
        <v>1310</v>
      </c>
      <c r="E1390" s="35" t="s">
        <v>1311</v>
      </c>
      <c r="F1390" s="35" t="s">
        <v>116</v>
      </c>
      <c r="G1390" s="36">
        <v>6499</v>
      </c>
      <c r="H1390" s="35" t="s">
        <v>41</v>
      </c>
      <c r="I1390" s="35" t="s">
        <v>1312</v>
      </c>
      <c r="J1390" s="35" t="s">
        <v>1266</v>
      </c>
      <c r="K1390" s="35" t="s">
        <v>1313</v>
      </c>
      <c r="L1390" s="35" t="s">
        <v>16814</v>
      </c>
      <c r="M1390" s="38"/>
      <c r="N1390" s="35" t="s">
        <v>1314</v>
      </c>
      <c r="O1390" s="34">
        <v>1</v>
      </c>
      <c r="P1390" s="34">
        <v>2508</v>
      </c>
      <c r="Q1390" s="34">
        <v>7</v>
      </c>
      <c r="R1390" s="39">
        <v>8432881807.6099997</v>
      </c>
      <c r="S1390" s="39">
        <v>616329625.71000004</v>
      </c>
      <c r="T1390" s="39">
        <v>260637185.90000001</v>
      </c>
      <c r="U1390" s="39">
        <v>0</v>
      </c>
      <c r="V1390" s="39">
        <v>6518171767</v>
      </c>
      <c r="W1390" s="39">
        <v>7177897</v>
      </c>
      <c r="X1390" s="39">
        <v>1029640731</v>
      </c>
      <c r="Y1390" s="39">
        <v>0</v>
      </c>
      <c r="Z1390" s="39">
        <v>924601</v>
      </c>
      <c r="AA1390" s="39">
        <v>4695068885.75</v>
      </c>
      <c r="AB1390" s="39">
        <v>3762955536.5100002</v>
      </c>
      <c r="AC1390" s="39">
        <v>821439017</v>
      </c>
      <c r="AD1390" s="39">
        <v>38506207</v>
      </c>
      <c r="AE1390" s="39">
        <v>0</v>
      </c>
      <c r="AF1390" s="39">
        <v>48757939.240000002</v>
      </c>
      <c r="AG1390" s="39">
        <v>23410186</v>
      </c>
      <c r="AH1390" s="39">
        <v>0</v>
      </c>
      <c r="AI1390" s="39">
        <v>3737812921.8600001</v>
      </c>
      <c r="AJ1390" s="39">
        <v>1515278936.6400001</v>
      </c>
      <c r="AK1390" s="39">
        <v>334931736.63999999</v>
      </c>
      <c r="AL1390" s="39">
        <v>1939016288.22</v>
      </c>
      <c r="AM1390" s="39">
        <v>4156504.24</v>
      </c>
      <c r="AN1390" s="39">
        <v>522540</v>
      </c>
      <c r="AO1390" s="39">
        <v>150276850.75999999</v>
      </c>
      <c r="AP1390" s="39">
        <v>128561802</v>
      </c>
      <c r="AQ1390" s="39">
        <v>621609246.54999995</v>
      </c>
      <c r="AR1390" s="39">
        <v>590089240</v>
      </c>
      <c r="AS1390" s="39">
        <v>31520006.550000001</v>
      </c>
      <c r="AT1390" s="39">
        <v>489461700.87</v>
      </c>
      <c r="AU1390" s="39">
        <v>332068977</v>
      </c>
      <c r="AV1390" s="39">
        <v>7115873.1100000003</v>
      </c>
      <c r="AW1390" s="39">
        <v>150276850.75999999</v>
      </c>
      <c r="AX1390" s="39">
        <v>0</v>
      </c>
      <c r="AY1390" s="39">
        <v>132147545.68000001</v>
      </c>
      <c r="AZ1390" s="39">
        <v>132147545.68000001</v>
      </c>
      <c r="BA1390" s="39">
        <v>0</v>
      </c>
      <c r="BB1390" s="39">
        <v>548943937</v>
      </c>
      <c r="BC1390" s="39">
        <v>1260229861</v>
      </c>
      <c r="BD1390" s="39">
        <v>548943937</v>
      </c>
      <c r="BE1390" s="39">
        <v>1260229861</v>
      </c>
      <c r="BF1390" s="39">
        <v>7747579428</v>
      </c>
      <c r="BG1390" s="39">
        <v>0</v>
      </c>
      <c r="BH1390" s="39">
        <v>7376564242</v>
      </c>
      <c r="BI1390" s="39">
        <v>371015186</v>
      </c>
      <c r="BJ1390" s="37">
        <v>371015186</v>
      </c>
    </row>
    <row r="1391" spans="1:62" ht="14.25" x14ac:dyDescent="0.2">
      <c r="A1391" s="25">
        <f t="shared" si="21"/>
        <v>1385</v>
      </c>
      <c r="B1391" s="34">
        <v>3317</v>
      </c>
      <c r="C1391" s="35" t="s">
        <v>16813</v>
      </c>
      <c r="D1391" s="35" t="s">
        <v>16812</v>
      </c>
      <c r="E1391" s="35" t="s">
        <v>16811</v>
      </c>
      <c r="F1391" s="35" t="s">
        <v>28</v>
      </c>
      <c r="G1391" s="36">
        <v>6492</v>
      </c>
      <c r="H1391" s="35" t="s">
        <v>37</v>
      </c>
      <c r="I1391" s="35" t="s">
        <v>16810</v>
      </c>
      <c r="J1391" s="35" t="s">
        <v>1266</v>
      </c>
      <c r="K1391" s="35" t="s">
        <v>1267</v>
      </c>
      <c r="L1391" s="35" t="s">
        <v>16809</v>
      </c>
      <c r="M1391" s="34">
        <v>5726020</v>
      </c>
      <c r="N1391" s="35" t="s">
        <v>16808</v>
      </c>
      <c r="O1391" s="34">
        <v>3</v>
      </c>
      <c r="P1391" s="34">
        <v>26</v>
      </c>
      <c r="Q1391" s="34">
        <v>1</v>
      </c>
      <c r="R1391" s="39">
        <v>169482858</v>
      </c>
      <c r="S1391" s="39">
        <v>61549825</v>
      </c>
      <c r="T1391" s="39">
        <v>47763079</v>
      </c>
      <c r="U1391" s="39">
        <v>0</v>
      </c>
      <c r="V1391" s="39">
        <v>33228509</v>
      </c>
      <c r="W1391" s="39">
        <v>4441121</v>
      </c>
      <c r="X1391" s="39">
        <v>22500324</v>
      </c>
      <c r="Y1391" s="39">
        <v>0</v>
      </c>
      <c r="Z1391" s="39">
        <v>0</v>
      </c>
      <c r="AA1391" s="39">
        <v>107821142</v>
      </c>
      <c r="AB1391" s="39">
        <v>105581073</v>
      </c>
      <c r="AC1391" s="39">
        <v>0</v>
      </c>
      <c r="AD1391" s="39">
        <v>593962</v>
      </c>
      <c r="AE1391" s="39">
        <v>0</v>
      </c>
      <c r="AF1391" s="39">
        <v>1646107</v>
      </c>
      <c r="AG1391" s="39">
        <v>0</v>
      </c>
      <c r="AH1391" s="39">
        <v>0</v>
      </c>
      <c r="AI1391" s="39">
        <v>61661716</v>
      </c>
      <c r="AJ1391" s="39">
        <v>29479603</v>
      </c>
      <c r="AK1391" s="39">
        <v>0</v>
      </c>
      <c r="AL1391" s="39">
        <v>9977238</v>
      </c>
      <c r="AM1391" s="39">
        <v>359316</v>
      </c>
      <c r="AN1391" s="39">
        <v>654500</v>
      </c>
      <c r="AO1391" s="39">
        <v>219288</v>
      </c>
      <c r="AP1391" s="39">
        <v>0</v>
      </c>
      <c r="AQ1391" s="39">
        <v>7527664</v>
      </c>
      <c r="AR1391" s="39">
        <v>2458624</v>
      </c>
      <c r="AS1391" s="39">
        <v>5069040</v>
      </c>
      <c r="AT1391" s="39">
        <v>5024526</v>
      </c>
      <c r="AU1391" s="39">
        <v>4697167</v>
      </c>
      <c r="AV1391" s="39">
        <v>108071</v>
      </c>
      <c r="AW1391" s="39">
        <v>219288</v>
      </c>
      <c r="AX1391" s="39">
        <v>0</v>
      </c>
      <c r="AY1391" s="39">
        <v>2503138</v>
      </c>
      <c r="AZ1391" s="39">
        <v>2503138</v>
      </c>
      <c r="BA1391" s="39">
        <v>0</v>
      </c>
      <c r="BB1391" s="39">
        <v>0</v>
      </c>
      <c r="BC1391" s="39">
        <v>0</v>
      </c>
      <c r="BD1391" s="39">
        <v>0</v>
      </c>
      <c r="BE1391" s="39">
        <v>0</v>
      </c>
      <c r="BF1391" s="39">
        <v>0</v>
      </c>
      <c r="BG1391" s="39">
        <v>0</v>
      </c>
      <c r="BH1391" s="39">
        <v>0</v>
      </c>
      <c r="BI1391" s="39">
        <v>0</v>
      </c>
      <c r="BJ1391" s="37">
        <v>0</v>
      </c>
    </row>
    <row r="1392" spans="1:62" ht="14.25" x14ac:dyDescent="0.2">
      <c r="A1392" s="25">
        <f t="shared" si="21"/>
        <v>1386</v>
      </c>
      <c r="B1392" s="34">
        <v>3320</v>
      </c>
      <c r="C1392" s="35" t="s">
        <v>16807</v>
      </c>
      <c r="D1392" s="35" t="s">
        <v>16806</v>
      </c>
      <c r="E1392" s="35" t="s">
        <v>16805</v>
      </c>
      <c r="F1392" s="35" t="s">
        <v>28</v>
      </c>
      <c r="G1392" s="36">
        <v>9329</v>
      </c>
      <c r="H1392" s="35" t="s">
        <v>9465</v>
      </c>
      <c r="I1392" s="35" t="s">
        <v>16804</v>
      </c>
      <c r="J1392" s="35" t="s">
        <v>1266</v>
      </c>
      <c r="K1392" s="35" t="s">
        <v>1313</v>
      </c>
      <c r="L1392" s="35" t="s">
        <v>16803</v>
      </c>
      <c r="M1392" s="38"/>
      <c r="N1392" s="35" t="s">
        <v>16802</v>
      </c>
      <c r="O1392" s="34">
        <v>3</v>
      </c>
      <c r="P1392" s="34">
        <v>42</v>
      </c>
      <c r="Q1392" s="34">
        <v>1</v>
      </c>
      <c r="R1392" s="39">
        <v>232423526.25999999</v>
      </c>
      <c r="S1392" s="39">
        <v>32564052.260000002</v>
      </c>
      <c r="T1392" s="39">
        <v>507216</v>
      </c>
      <c r="U1392" s="39">
        <v>0</v>
      </c>
      <c r="V1392" s="39">
        <v>196584835</v>
      </c>
      <c r="W1392" s="39">
        <v>0</v>
      </c>
      <c r="X1392" s="39">
        <v>0</v>
      </c>
      <c r="Y1392" s="39">
        <v>0</v>
      </c>
      <c r="Z1392" s="39">
        <v>2767423</v>
      </c>
      <c r="AA1392" s="39">
        <v>1413945.63</v>
      </c>
      <c r="AB1392" s="39">
        <v>0</v>
      </c>
      <c r="AC1392" s="39">
        <v>0</v>
      </c>
      <c r="AD1392" s="39">
        <v>0</v>
      </c>
      <c r="AE1392" s="39">
        <v>0</v>
      </c>
      <c r="AF1392" s="39">
        <v>1413945.63</v>
      </c>
      <c r="AG1392" s="39">
        <v>0</v>
      </c>
      <c r="AH1392" s="39">
        <v>0</v>
      </c>
      <c r="AI1392" s="39">
        <v>231009580.63</v>
      </c>
      <c r="AJ1392" s="39">
        <v>209410665.81999999</v>
      </c>
      <c r="AK1392" s="39">
        <v>104705332.91</v>
      </c>
      <c r="AL1392" s="39">
        <v>15796494.41</v>
      </c>
      <c r="AM1392" s="39">
        <v>0</v>
      </c>
      <c r="AN1392" s="39">
        <v>0</v>
      </c>
      <c r="AO1392" s="39">
        <v>5802420.4000000004</v>
      </c>
      <c r="AP1392" s="39">
        <v>0</v>
      </c>
      <c r="AQ1392" s="39">
        <v>16109729</v>
      </c>
      <c r="AR1392" s="39">
        <v>0</v>
      </c>
      <c r="AS1392" s="39">
        <v>16109729</v>
      </c>
      <c r="AT1392" s="39">
        <v>16109729</v>
      </c>
      <c r="AU1392" s="39">
        <v>10118050</v>
      </c>
      <c r="AV1392" s="39">
        <v>189258.6</v>
      </c>
      <c r="AW1392" s="39">
        <v>5802420.4000000004</v>
      </c>
      <c r="AX1392" s="39">
        <v>0</v>
      </c>
      <c r="AY1392" s="39">
        <v>0</v>
      </c>
      <c r="AZ1392" s="39">
        <v>0</v>
      </c>
      <c r="BA1392" s="39">
        <v>0</v>
      </c>
      <c r="BB1392" s="39">
        <v>0</v>
      </c>
      <c r="BC1392" s="39">
        <v>0</v>
      </c>
      <c r="BD1392" s="39">
        <v>0</v>
      </c>
      <c r="BE1392" s="39">
        <v>0</v>
      </c>
      <c r="BF1392" s="39">
        <v>0</v>
      </c>
      <c r="BG1392" s="39">
        <v>0</v>
      </c>
      <c r="BH1392" s="39">
        <v>0</v>
      </c>
      <c r="BI1392" s="39">
        <v>0</v>
      </c>
      <c r="BJ1392" s="37">
        <v>0</v>
      </c>
    </row>
    <row r="1393" spans="1:62" ht="14.25" x14ac:dyDescent="0.2">
      <c r="A1393" s="25">
        <f t="shared" si="21"/>
        <v>1387</v>
      </c>
      <c r="B1393" s="34">
        <v>3325</v>
      </c>
      <c r="C1393" s="35" t="s">
        <v>16801</v>
      </c>
      <c r="D1393" s="35" t="s">
        <v>16800</v>
      </c>
      <c r="E1393" s="35" t="s">
        <v>16799</v>
      </c>
      <c r="F1393" s="35" t="s">
        <v>31</v>
      </c>
      <c r="G1393" s="36">
        <v>4771</v>
      </c>
      <c r="H1393" s="35" t="s">
        <v>16798</v>
      </c>
      <c r="I1393" s="35" t="s">
        <v>16797</v>
      </c>
      <c r="J1393" s="35" t="s">
        <v>1266</v>
      </c>
      <c r="K1393" s="35" t="s">
        <v>1267</v>
      </c>
      <c r="L1393" s="35" t="s">
        <v>16796</v>
      </c>
      <c r="M1393" s="34">
        <v>5753994</v>
      </c>
      <c r="N1393" s="35" t="s">
        <v>16795</v>
      </c>
      <c r="O1393" s="34">
        <v>3</v>
      </c>
      <c r="P1393" s="34">
        <v>20</v>
      </c>
      <c r="Q1393" s="34">
        <v>1</v>
      </c>
      <c r="R1393" s="39">
        <v>75114307.299999997</v>
      </c>
      <c r="S1393" s="39">
        <v>22578256.850000001</v>
      </c>
      <c r="T1393" s="39">
        <v>0</v>
      </c>
      <c r="U1393" s="39">
        <v>0</v>
      </c>
      <c r="V1393" s="39">
        <v>0</v>
      </c>
      <c r="W1393" s="39">
        <v>52536050.450000003</v>
      </c>
      <c r="X1393" s="39">
        <v>0</v>
      </c>
      <c r="Y1393" s="39">
        <v>0</v>
      </c>
      <c r="Z1393" s="39">
        <v>0</v>
      </c>
      <c r="AA1393" s="39">
        <v>22763285.59</v>
      </c>
      <c r="AB1393" s="39">
        <v>0</v>
      </c>
      <c r="AC1393" s="39">
        <v>0</v>
      </c>
      <c r="AD1393" s="39">
        <v>22447127.190000001</v>
      </c>
      <c r="AE1393" s="39">
        <v>0</v>
      </c>
      <c r="AF1393" s="39">
        <v>316158.40000000002</v>
      </c>
      <c r="AG1393" s="39">
        <v>0</v>
      </c>
      <c r="AH1393" s="39">
        <v>0</v>
      </c>
      <c r="AI1393" s="39">
        <v>52351021.710000001</v>
      </c>
      <c r="AJ1393" s="39">
        <v>36142356.700000003</v>
      </c>
      <c r="AK1393" s="39">
        <v>21142356.699999999</v>
      </c>
      <c r="AL1393" s="39">
        <v>7697937.5300000003</v>
      </c>
      <c r="AM1393" s="39">
        <v>10908197.02</v>
      </c>
      <c r="AN1393" s="39">
        <v>0</v>
      </c>
      <c r="AO1393" s="39">
        <v>-2397469.54</v>
      </c>
      <c r="AP1393" s="39">
        <v>0</v>
      </c>
      <c r="AQ1393" s="39">
        <v>6012570</v>
      </c>
      <c r="AR1393" s="39">
        <v>6011802</v>
      </c>
      <c r="AS1393" s="39">
        <v>768</v>
      </c>
      <c r="AT1393" s="39">
        <v>1296684</v>
      </c>
      <c r="AU1393" s="39">
        <v>2633200</v>
      </c>
      <c r="AV1393" s="39">
        <v>1024953.54</v>
      </c>
      <c r="AW1393" s="39">
        <v>-2397469.54</v>
      </c>
      <c r="AX1393" s="39">
        <v>36000</v>
      </c>
      <c r="AY1393" s="39">
        <v>4715886</v>
      </c>
      <c r="AZ1393" s="39">
        <v>4715886</v>
      </c>
      <c r="BA1393" s="39">
        <v>0</v>
      </c>
      <c r="BB1393" s="39">
        <v>0</v>
      </c>
      <c r="BC1393" s="39">
        <v>0</v>
      </c>
      <c r="BD1393" s="39">
        <v>0</v>
      </c>
      <c r="BE1393" s="39">
        <v>0</v>
      </c>
      <c r="BF1393" s="39">
        <v>0</v>
      </c>
      <c r="BG1393" s="39">
        <v>0</v>
      </c>
      <c r="BH1393" s="39">
        <v>0</v>
      </c>
      <c r="BI1393" s="39">
        <v>0</v>
      </c>
      <c r="BJ1393" s="37">
        <v>0</v>
      </c>
    </row>
    <row r="1394" spans="1:62" ht="14.25" x14ac:dyDescent="0.2">
      <c r="A1394" s="25">
        <f t="shared" si="21"/>
        <v>1388</v>
      </c>
      <c r="B1394" s="34">
        <v>3326</v>
      </c>
      <c r="C1394" s="35" t="s">
        <v>16794</v>
      </c>
      <c r="D1394" s="35" t="s">
        <v>16793</v>
      </c>
      <c r="E1394" s="35" t="s">
        <v>16792</v>
      </c>
      <c r="F1394" s="35" t="s">
        <v>31</v>
      </c>
      <c r="G1394" s="36">
        <v>9412</v>
      </c>
      <c r="H1394" s="35" t="s">
        <v>2219</v>
      </c>
      <c r="I1394" s="35" t="s">
        <v>16791</v>
      </c>
      <c r="J1394" s="35" t="s">
        <v>149</v>
      </c>
      <c r="K1394" s="35" t="s">
        <v>150</v>
      </c>
      <c r="L1394" s="35" t="s">
        <v>16790</v>
      </c>
      <c r="M1394" s="34">
        <v>7364606</v>
      </c>
      <c r="N1394" s="35" t="s">
        <v>16789</v>
      </c>
      <c r="O1394" s="34">
        <v>3</v>
      </c>
      <c r="P1394" s="34">
        <v>320</v>
      </c>
      <c r="Q1394" s="34">
        <v>5</v>
      </c>
      <c r="R1394" s="39">
        <v>2122168176.1199999</v>
      </c>
      <c r="S1394" s="39">
        <v>27871667.859999999</v>
      </c>
      <c r="T1394" s="39">
        <v>1476050</v>
      </c>
      <c r="U1394" s="39">
        <v>0</v>
      </c>
      <c r="V1394" s="39">
        <v>879652115.89999998</v>
      </c>
      <c r="W1394" s="39">
        <v>393950532.67000002</v>
      </c>
      <c r="X1394" s="39">
        <v>819217809.69000006</v>
      </c>
      <c r="Y1394" s="39">
        <v>0</v>
      </c>
      <c r="Z1394" s="39">
        <v>0</v>
      </c>
      <c r="AA1394" s="39">
        <v>191791335.02000001</v>
      </c>
      <c r="AB1394" s="39">
        <v>0</v>
      </c>
      <c r="AC1394" s="39">
        <v>83333329</v>
      </c>
      <c r="AD1394" s="39">
        <v>13511245</v>
      </c>
      <c r="AE1394" s="39">
        <v>746144</v>
      </c>
      <c r="AF1394" s="39">
        <v>30276350.02</v>
      </c>
      <c r="AG1394" s="39">
        <v>63924267</v>
      </c>
      <c r="AH1394" s="39">
        <v>0</v>
      </c>
      <c r="AI1394" s="39">
        <v>1930376841.0999999</v>
      </c>
      <c r="AJ1394" s="39">
        <v>1417879163</v>
      </c>
      <c r="AK1394" s="39">
        <v>417879163</v>
      </c>
      <c r="AL1394" s="39">
        <v>53677238.350000001</v>
      </c>
      <c r="AM1394" s="39">
        <v>17725712</v>
      </c>
      <c r="AN1394" s="39">
        <v>1310777</v>
      </c>
      <c r="AO1394" s="39">
        <v>12756324.43</v>
      </c>
      <c r="AP1394" s="39">
        <v>426608936.31999999</v>
      </c>
      <c r="AQ1394" s="39">
        <v>123581112.83</v>
      </c>
      <c r="AR1394" s="39">
        <v>123516658.83</v>
      </c>
      <c r="AS1394" s="39">
        <v>64454</v>
      </c>
      <c r="AT1394" s="39">
        <v>123581112.83</v>
      </c>
      <c r="AU1394" s="39">
        <v>100717693.63</v>
      </c>
      <c r="AV1394" s="39">
        <v>10107094.77</v>
      </c>
      <c r="AW1394" s="39">
        <v>12756324.43</v>
      </c>
      <c r="AX1394" s="39">
        <v>0</v>
      </c>
      <c r="AY1394" s="39">
        <v>0</v>
      </c>
      <c r="AZ1394" s="39">
        <v>0</v>
      </c>
      <c r="BA1394" s="39">
        <v>0</v>
      </c>
      <c r="BB1394" s="39">
        <v>0</v>
      </c>
      <c r="BC1394" s="39">
        <v>0</v>
      </c>
      <c r="BD1394" s="39">
        <v>0</v>
      </c>
      <c r="BE1394" s="39">
        <v>0</v>
      </c>
      <c r="BF1394" s="39">
        <v>0</v>
      </c>
      <c r="BG1394" s="39">
        <v>0</v>
      </c>
      <c r="BH1394" s="39">
        <v>0</v>
      </c>
      <c r="BI1394" s="39">
        <v>0</v>
      </c>
      <c r="BJ1394" s="37">
        <v>0</v>
      </c>
    </row>
    <row r="1395" spans="1:62" ht="14.25" x14ac:dyDescent="0.2">
      <c r="A1395" s="25">
        <f t="shared" si="21"/>
        <v>1389</v>
      </c>
      <c r="B1395" s="34">
        <v>3327</v>
      </c>
      <c r="C1395" s="35" t="s">
        <v>16788</v>
      </c>
      <c r="D1395" s="35" t="s">
        <v>16787</v>
      </c>
      <c r="E1395" s="35" t="s">
        <v>16786</v>
      </c>
      <c r="F1395" s="35" t="s">
        <v>31</v>
      </c>
      <c r="G1395" s="36">
        <v>6424</v>
      </c>
      <c r="H1395" s="35" t="s">
        <v>38</v>
      </c>
      <c r="I1395" s="35" t="s">
        <v>16785</v>
      </c>
      <c r="J1395" s="35" t="s">
        <v>149</v>
      </c>
      <c r="K1395" s="35" t="s">
        <v>150</v>
      </c>
      <c r="L1395" s="35" t="s">
        <v>16784</v>
      </c>
      <c r="M1395" s="34">
        <v>7291957</v>
      </c>
      <c r="N1395" s="35" t="s">
        <v>16783</v>
      </c>
      <c r="O1395" s="34">
        <v>2</v>
      </c>
      <c r="P1395" s="34">
        <v>437</v>
      </c>
      <c r="Q1395" s="34">
        <v>5</v>
      </c>
      <c r="R1395" s="39">
        <v>3425502717.6300001</v>
      </c>
      <c r="S1395" s="39">
        <v>67094286.380000003</v>
      </c>
      <c r="T1395" s="39">
        <v>32871305</v>
      </c>
      <c r="U1395" s="39">
        <v>0</v>
      </c>
      <c r="V1395" s="39">
        <v>2769882400.8499999</v>
      </c>
      <c r="W1395" s="39">
        <v>213016201.53999999</v>
      </c>
      <c r="X1395" s="39">
        <v>342638523.86000001</v>
      </c>
      <c r="Y1395" s="39">
        <v>0</v>
      </c>
      <c r="Z1395" s="39">
        <v>0</v>
      </c>
      <c r="AA1395" s="39">
        <v>380024532.64999998</v>
      </c>
      <c r="AB1395" s="39">
        <v>0</v>
      </c>
      <c r="AC1395" s="39">
        <v>247162513</v>
      </c>
      <c r="AD1395" s="39">
        <v>68737046.709999993</v>
      </c>
      <c r="AE1395" s="39">
        <v>0</v>
      </c>
      <c r="AF1395" s="39">
        <v>8194563.5899999999</v>
      </c>
      <c r="AG1395" s="39">
        <v>55930409.350000001</v>
      </c>
      <c r="AH1395" s="39">
        <v>0</v>
      </c>
      <c r="AI1395" s="39">
        <v>3045478184.98</v>
      </c>
      <c r="AJ1395" s="39">
        <v>2275701923.3400002</v>
      </c>
      <c r="AK1395" s="39">
        <v>1658856999.4400001</v>
      </c>
      <c r="AL1395" s="39">
        <v>157648846.96000001</v>
      </c>
      <c r="AM1395" s="39">
        <v>541356262.04999995</v>
      </c>
      <c r="AN1395" s="39">
        <v>0</v>
      </c>
      <c r="AO1395" s="39">
        <v>29002450.100000001</v>
      </c>
      <c r="AP1395" s="39">
        <v>41768702.530000001</v>
      </c>
      <c r="AQ1395" s="39">
        <v>270610649.36000001</v>
      </c>
      <c r="AR1395" s="39">
        <v>264796029.94</v>
      </c>
      <c r="AS1395" s="39">
        <v>5814619.4199999999</v>
      </c>
      <c r="AT1395" s="39">
        <v>270610649.36000001</v>
      </c>
      <c r="AU1395" s="39">
        <v>227369080.30000001</v>
      </c>
      <c r="AV1395" s="39">
        <v>14239118.960000001</v>
      </c>
      <c r="AW1395" s="39">
        <v>29002450.100000001</v>
      </c>
      <c r="AX1395" s="39">
        <v>0</v>
      </c>
      <c r="AY1395" s="39">
        <v>0</v>
      </c>
      <c r="AZ1395" s="39">
        <v>0</v>
      </c>
      <c r="BA1395" s="39">
        <v>0</v>
      </c>
      <c r="BB1395" s="39">
        <v>0</v>
      </c>
      <c r="BC1395" s="39">
        <v>0</v>
      </c>
      <c r="BD1395" s="39">
        <v>0</v>
      </c>
      <c r="BE1395" s="39">
        <v>0</v>
      </c>
      <c r="BF1395" s="39">
        <v>0</v>
      </c>
      <c r="BG1395" s="39">
        <v>0</v>
      </c>
      <c r="BH1395" s="39">
        <v>0</v>
      </c>
      <c r="BI1395" s="39">
        <v>0</v>
      </c>
      <c r="BJ1395" s="37">
        <v>0</v>
      </c>
    </row>
    <row r="1396" spans="1:62" ht="14.25" x14ac:dyDescent="0.2">
      <c r="A1396" s="25">
        <f t="shared" si="21"/>
        <v>1390</v>
      </c>
      <c r="B1396" s="34">
        <v>3332</v>
      </c>
      <c r="C1396" s="35" t="s">
        <v>16782</v>
      </c>
      <c r="D1396" s="35" t="s">
        <v>16781</v>
      </c>
      <c r="E1396" s="35" t="s">
        <v>16780</v>
      </c>
      <c r="F1396" s="35" t="s">
        <v>28</v>
      </c>
      <c r="G1396" s="36">
        <v>6492</v>
      </c>
      <c r="H1396" s="35" t="s">
        <v>37</v>
      </c>
      <c r="I1396" s="35" t="s">
        <v>16779</v>
      </c>
      <c r="J1396" s="35" t="s">
        <v>149</v>
      </c>
      <c r="K1396" s="35" t="s">
        <v>150</v>
      </c>
      <c r="L1396" s="35" t="s">
        <v>16778</v>
      </c>
      <c r="M1396" s="34">
        <v>7212288</v>
      </c>
      <c r="N1396" s="35" t="s">
        <v>16777</v>
      </c>
      <c r="O1396" s="34">
        <v>2</v>
      </c>
      <c r="P1396" s="34">
        <v>806</v>
      </c>
      <c r="Q1396" s="34">
        <v>5</v>
      </c>
      <c r="R1396" s="39">
        <v>7131392306</v>
      </c>
      <c r="S1396" s="39">
        <v>646217665.90999997</v>
      </c>
      <c r="T1396" s="39">
        <v>0</v>
      </c>
      <c r="U1396" s="39">
        <v>1610000</v>
      </c>
      <c r="V1396" s="39">
        <v>6162574501</v>
      </c>
      <c r="W1396" s="39">
        <v>296315595.61000001</v>
      </c>
      <c r="X1396" s="39">
        <v>24674543.48</v>
      </c>
      <c r="Y1396" s="39">
        <v>0</v>
      </c>
      <c r="Z1396" s="39">
        <v>0</v>
      </c>
      <c r="AA1396" s="39">
        <v>4814124206.4099998</v>
      </c>
      <c r="AB1396" s="39">
        <v>4683210551.0200005</v>
      </c>
      <c r="AC1396" s="39">
        <v>0</v>
      </c>
      <c r="AD1396" s="39">
        <v>32121158.079999998</v>
      </c>
      <c r="AE1396" s="39">
        <v>0</v>
      </c>
      <c r="AF1396" s="39">
        <v>89455626.310000002</v>
      </c>
      <c r="AG1396" s="39">
        <v>9336871</v>
      </c>
      <c r="AH1396" s="39">
        <v>0</v>
      </c>
      <c r="AI1396" s="39">
        <v>2317268099.0500002</v>
      </c>
      <c r="AJ1396" s="39">
        <v>1269924841.0899999</v>
      </c>
      <c r="AK1396" s="39">
        <v>1259924841.0899999</v>
      </c>
      <c r="AL1396" s="39">
        <v>558481579.76999998</v>
      </c>
      <c r="AM1396" s="39">
        <v>220056516.84</v>
      </c>
      <c r="AN1396" s="39">
        <v>825000</v>
      </c>
      <c r="AO1396" s="39">
        <v>265259342.34999999</v>
      </c>
      <c r="AP1396" s="39">
        <v>2720819</v>
      </c>
      <c r="AQ1396" s="39">
        <v>489705346.89999998</v>
      </c>
      <c r="AR1396" s="39">
        <v>447142476</v>
      </c>
      <c r="AS1396" s="39">
        <v>42562870.899999999</v>
      </c>
      <c r="AT1396" s="39">
        <v>428105142.13</v>
      </c>
      <c r="AU1396" s="39">
        <v>162206050.03</v>
      </c>
      <c r="AV1396" s="39">
        <v>639749.75</v>
      </c>
      <c r="AW1396" s="39">
        <v>265259342.34999999</v>
      </c>
      <c r="AX1396" s="39">
        <v>0</v>
      </c>
      <c r="AY1396" s="39">
        <v>61600204.770000003</v>
      </c>
      <c r="AZ1396" s="39">
        <v>61600204.770000003</v>
      </c>
      <c r="BA1396" s="39">
        <v>0</v>
      </c>
      <c r="BB1396" s="39">
        <v>0</v>
      </c>
      <c r="BC1396" s="39">
        <v>0</v>
      </c>
      <c r="BD1396" s="39">
        <v>0</v>
      </c>
      <c r="BE1396" s="39">
        <v>0</v>
      </c>
      <c r="BF1396" s="39">
        <v>0</v>
      </c>
      <c r="BG1396" s="39">
        <v>0</v>
      </c>
      <c r="BH1396" s="39">
        <v>0</v>
      </c>
      <c r="BI1396" s="39">
        <v>0</v>
      </c>
      <c r="BJ1396" s="37">
        <v>0</v>
      </c>
    </row>
    <row r="1397" spans="1:62" ht="14.25" x14ac:dyDescent="0.2">
      <c r="A1397" s="25">
        <f t="shared" si="21"/>
        <v>1391</v>
      </c>
      <c r="B1397" s="34">
        <v>3333</v>
      </c>
      <c r="C1397" s="35" t="s">
        <v>16776</v>
      </c>
      <c r="D1397" s="35" t="s">
        <v>16775</v>
      </c>
      <c r="E1397" s="35" t="s">
        <v>16774</v>
      </c>
      <c r="F1397" s="35" t="s">
        <v>28</v>
      </c>
      <c r="G1397" s="36">
        <v>6492</v>
      </c>
      <c r="H1397" s="35" t="s">
        <v>37</v>
      </c>
      <c r="I1397" s="35" t="s">
        <v>16773</v>
      </c>
      <c r="J1397" s="35" t="s">
        <v>149</v>
      </c>
      <c r="K1397" s="35" t="s">
        <v>150</v>
      </c>
      <c r="L1397" s="35" t="s">
        <v>16772</v>
      </c>
      <c r="M1397" s="34">
        <v>7362680</v>
      </c>
      <c r="N1397" s="35" t="s">
        <v>16771</v>
      </c>
      <c r="O1397" s="34">
        <v>3</v>
      </c>
      <c r="P1397" s="34">
        <v>95</v>
      </c>
      <c r="Q1397" s="34">
        <v>3</v>
      </c>
      <c r="R1397" s="39">
        <v>465262810</v>
      </c>
      <c r="S1397" s="39">
        <v>37925912</v>
      </c>
      <c r="T1397" s="39">
        <v>36564864</v>
      </c>
      <c r="U1397" s="39">
        <v>0</v>
      </c>
      <c r="V1397" s="39">
        <v>367118177</v>
      </c>
      <c r="W1397" s="39">
        <v>18500298</v>
      </c>
      <c r="X1397" s="39">
        <v>4133559</v>
      </c>
      <c r="Y1397" s="39">
        <v>0</v>
      </c>
      <c r="Z1397" s="39">
        <v>1020000</v>
      </c>
      <c r="AA1397" s="39">
        <v>297632943</v>
      </c>
      <c r="AB1397" s="39">
        <v>276821765</v>
      </c>
      <c r="AC1397" s="39">
        <v>0</v>
      </c>
      <c r="AD1397" s="39">
        <v>1740143</v>
      </c>
      <c r="AE1397" s="39">
        <v>0</v>
      </c>
      <c r="AF1397" s="39">
        <v>16891637</v>
      </c>
      <c r="AG1397" s="39">
        <v>2179398</v>
      </c>
      <c r="AH1397" s="39">
        <v>0</v>
      </c>
      <c r="AI1397" s="39">
        <v>167629867</v>
      </c>
      <c r="AJ1397" s="39">
        <v>93415933</v>
      </c>
      <c r="AK1397" s="39">
        <v>61198433</v>
      </c>
      <c r="AL1397" s="39">
        <v>66119780</v>
      </c>
      <c r="AM1397" s="39">
        <v>0</v>
      </c>
      <c r="AN1397" s="39">
        <v>0</v>
      </c>
      <c r="AO1397" s="39">
        <v>8094154</v>
      </c>
      <c r="AP1397" s="39">
        <v>0</v>
      </c>
      <c r="AQ1397" s="39">
        <v>38985785</v>
      </c>
      <c r="AR1397" s="39">
        <v>37307254</v>
      </c>
      <c r="AS1397" s="39">
        <v>1678531</v>
      </c>
      <c r="AT1397" s="39">
        <v>38985785</v>
      </c>
      <c r="AU1397" s="39">
        <v>29873692</v>
      </c>
      <c r="AV1397" s="39">
        <v>1017939</v>
      </c>
      <c r="AW1397" s="39">
        <v>8094154</v>
      </c>
      <c r="AX1397" s="39">
        <v>0</v>
      </c>
      <c r="AY1397" s="39">
        <v>0</v>
      </c>
      <c r="AZ1397" s="39">
        <v>0</v>
      </c>
      <c r="BA1397" s="39">
        <v>0</v>
      </c>
      <c r="BB1397" s="39">
        <v>0</v>
      </c>
      <c r="BC1397" s="39">
        <v>0</v>
      </c>
      <c r="BD1397" s="39">
        <v>0</v>
      </c>
      <c r="BE1397" s="39">
        <v>0</v>
      </c>
      <c r="BF1397" s="39">
        <v>0</v>
      </c>
      <c r="BG1397" s="39">
        <v>0</v>
      </c>
      <c r="BH1397" s="39">
        <v>0</v>
      </c>
      <c r="BI1397" s="39">
        <v>0</v>
      </c>
      <c r="BJ1397" s="37">
        <v>0</v>
      </c>
    </row>
    <row r="1398" spans="1:62" ht="14.25" x14ac:dyDescent="0.2">
      <c r="A1398" s="25">
        <f t="shared" si="21"/>
        <v>1392</v>
      </c>
      <c r="B1398" s="34">
        <v>3334</v>
      </c>
      <c r="C1398" s="35" t="s">
        <v>16770</v>
      </c>
      <c r="D1398" s="35" t="s">
        <v>16769</v>
      </c>
      <c r="E1398" s="35" t="s">
        <v>16768</v>
      </c>
      <c r="F1398" s="35" t="s">
        <v>28</v>
      </c>
      <c r="G1398" s="36">
        <v>6492</v>
      </c>
      <c r="H1398" s="35" t="s">
        <v>37</v>
      </c>
      <c r="I1398" s="35" t="s">
        <v>16767</v>
      </c>
      <c r="J1398" s="35" t="s">
        <v>149</v>
      </c>
      <c r="K1398" s="35" t="s">
        <v>150</v>
      </c>
      <c r="L1398" s="35" t="s">
        <v>16766</v>
      </c>
      <c r="M1398" s="34">
        <v>7292734</v>
      </c>
      <c r="N1398" s="35" t="s">
        <v>16765</v>
      </c>
      <c r="O1398" s="34">
        <v>3</v>
      </c>
      <c r="P1398" s="34">
        <v>221</v>
      </c>
      <c r="Q1398" s="34">
        <v>2</v>
      </c>
      <c r="R1398" s="39">
        <v>2473386865.6599998</v>
      </c>
      <c r="S1398" s="39">
        <v>430916949.94</v>
      </c>
      <c r="T1398" s="39">
        <v>44603954.869999997</v>
      </c>
      <c r="U1398" s="39">
        <v>0</v>
      </c>
      <c r="V1398" s="39">
        <v>1938328937</v>
      </c>
      <c r="W1398" s="39">
        <v>52456618</v>
      </c>
      <c r="X1398" s="39">
        <v>7080405.8499999996</v>
      </c>
      <c r="Y1398" s="39">
        <v>0</v>
      </c>
      <c r="Z1398" s="39">
        <v>0</v>
      </c>
      <c r="AA1398" s="39">
        <v>1871583782.02</v>
      </c>
      <c r="AB1398" s="39">
        <v>1833677362</v>
      </c>
      <c r="AC1398" s="39">
        <v>0</v>
      </c>
      <c r="AD1398" s="39">
        <v>13374112</v>
      </c>
      <c r="AE1398" s="39">
        <v>0</v>
      </c>
      <c r="AF1398" s="39">
        <v>22663602.02</v>
      </c>
      <c r="AG1398" s="39">
        <v>1868706</v>
      </c>
      <c r="AH1398" s="39">
        <v>0</v>
      </c>
      <c r="AI1398" s="39">
        <v>601803083.79999995</v>
      </c>
      <c r="AJ1398" s="39">
        <v>181804019</v>
      </c>
      <c r="AK1398" s="39">
        <v>144918169</v>
      </c>
      <c r="AL1398" s="39">
        <v>244444346.66</v>
      </c>
      <c r="AM1398" s="39">
        <v>106931154.97</v>
      </c>
      <c r="AN1398" s="39">
        <v>0</v>
      </c>
      <c r="AO1398" s="39">
        <v>64217436.259999998</v>
      </c>
      <c r="AP1398" s="39">
        <v>4406126.91</v>
      </c>
      <c r="AQ1398" s="39">
        <v>117350427.7</v>
      </c>
      <c r="AR1398" s="39">
        <v>110753581</v>
      </c>
      <c r="AS1398" s="39">
        <v>6596846.7000000002</v>
      </c>
      <c r="AT1398" s="39">
        <v>117350427.7</v>
      </c>
      <c r="AU1398" s="39">
        <v>51269378.829999998</v>
      </c>
      <c r="AV1398" s="39">
        <v>1863612.61</v>
      </c>
      <c r="AW1398" s="39">
        <v>64217436.259999998</v>
      </c>
      <c r="AX1398" s="39">
        <v>0</v>
      </c>
      <c r="AY1398" s="39">
        <v>0</v>
      </c>
      <c r="AZ1398" s="39">
        <v>0</v>
      </c>
      <c r="BA1398" s="39">
        <v>0</v>
      </c>
      <c r="BB1398" s="39">
        <v>0</v>
      </c>
      <c r="BC1398" s="39">
        <v>0</v>
      </c>
      <c r="BD1398" s="39">
        <v>0</v>
      </c>
      <c r="BE1398" s="39">
        <v>0</v>
      </c>
      <c r="BF1398" s="39">
        <v>0</v>
      </c>
      <c r="BG1398" s="39">
        <v>0</v>
      </c>
      <c r="BH1398" s="39">
        <v>0</v>
      </c>
      <c r="BI1398" s="39">
        <v>0</v>
      </c>
      <c r="BJ1398" s="37">
        <v>0</v>
      </c>
    </row>
    <row r="1399" spans="1:62" ht="14.25" x14ac:dyDescent="0.2">
      <c r="A1399" s="25">
        <f t="shared" si="21"/>
        <v>1393</v>
      </c>
      <c r="B1399" s="34">
        <v>3335</v>
      </c>
      <c r="C1399" s="35" t="s">
        <v>16764</v>
      </c>
      <c r="D1399" s="35" t="s">
        <v>16763</v>
      </c>
      <c r="E1399" s="35" t="s">
        <v>16762</v>
      </c>
      <c r="F1399" s="35" t="s">
        <v>28</v>
      </c>
      <c r="G1399" s="36">
        <v>6492</v>
      </c>
      <c r="H1399" s="35" t="s">
        <v>37</v>
      </c>
      <c r="I1399" s="35" t="s">
        <v>16761</v>
      </c>
      <c r="J1399" s="35" t="s">
        <v>149</v>
      </c>
      <c r="K1399" s="35" t="s">
        <v>150</v>
      </c>
      <c r="L1399" s="35" t="s">
        <v>16760</v>
      </c>
      <c r="M1399" s="38"/>
      <c r="N1399" s="35" t="s">
        <v>11290</v>
      </c>
      <c r="O1399" s="34">
        <v>3</v>
      </c>
      <c r="P1399" s="34">
        <v>67</v>
      </c>
      <c r="Q1399" s="34">
        <v>1</v>
      </c>
      <c r="R1399" s="39">
        <v>307477378.93000001</v>
      </c>
      <c r="S1399" s="39">
        <v>43557668.759999998</v>
      </c>
      <c r="T1399" s="39">
        <v>5182400</v>
      </c>
      <c r="U1399" s="39">
        <v>0</v>
      </c>
      <c r="V1399" s="39">
        <v>257945726.16999999</v>
      </c>
      <c r="W1399" s="39">
        <v>0</v>
      </c>
      <c r="X1399" s="39">
        <v>791584</v>
      </c>
      <c r="Y1399" s="39">
        <v>0</v>
      </c>
      <c r="Z1399" s="39">
        <v>0</v>
      </c>
      <c r="AA1399" s="39">
        <v>237545054</v>
      </c>
      <c r="AB1399" s="39">
        <v>235450296</v>
      </c>
      <c r="AC1399" s="39">
        <v>0</v>
      </c>
      <c r="AD1399" s="39">
        <v>1754888</v>
      </c>
      <c r="AE1399" s="39">
        <v>0</v>
      </c>
      <c r="AF1399" s="39">
        <v>0</v>
      </c>
      <c r="AG1399" s="39">
        <v>339870</v>
      </c>
      <c r="AH1399" s="39">
        <v>0</v>
      </c>
      <c r="AI1399" s="39">
        <v>69932324.930000007</v>
      </c>
      <c r="AJ1399" s="39">
        <v>60859723</v>
      </c>
      <c r="AK1399" s="39">
        <v>50859723</v>
      </c>
      <c r="AL1399" s="39">
        <v>5539009.1600000001</v>
      </c>
      <c r="AM1399" s="39">
        <v>1120467.6299999999</v>
      </c>
      <c r="AN1399" s="39">
        <v>0</v>
      </c>
      <c r="AO1399" s="39">
        <v>4275658.1399999997</v>
      </c>
      <c r="AP1399" s="39">
        <v>0</v>
      </c>
      <c r="AQ1399" s="39">
        <v>21033844.16</v>
      </c>
      <c r="AR1399" s="39">
        <v>20072427</v>
      </c>
      <c r="AS1399" s="39">
        <v>961417.16</v>
      </c>
      <c r="AT1399" s="39">
        <v>20062910.16</v>
      </c>
      <c r="AU1399" s="39">
        <v>15240386</v>
      </c>
      <c r="AV1399" s="39">
        <v>546866.02</v>
      </c>
      <c r="AW1399" s="39">
        <v>4275658.1399999997</v>
      </c>
      <c r="AX1399" s="39">
        <v>0</v>
      </c>
      <c r="AY1399" s="39">
        <v>970934</v>
      </c>
      <c r="AZ1399" s="39">
        <v>970934</v>
      </c>
      <c r="BA1399" s="39">
        <v>0</v>
      </c>
      <c r="BB1399" s="39">
        <v>0</v>
      </c>
      <c r="BC1399" s="39">
        <v>0</v>
      </c>
      <c r="BD1399" s="39">
        <v>0</v>
      </c>
      <c r="BE1399" s="39">
        <v>0</v>
      </c>
      <c r="BF1399" s="39">
        <v>0</v>
      </c>
      <c r="BG1399" s="39">
        <v>0</v>
      </c>
      <c r="BH1399" s="39">
        <v>0</v>
      </c>
      <c r="BI1399" s="39">
        <v>0</v>
      </c>
      <c r="BJ1399" s="37">
        <v>0</v>
      </c>
    </row>
    <row r="1400" spans="1:62" ht="14.25" x14ac:dyDescent="0.2">
      <c r="A1400" s="25">
        <f t="shared" si="21"/>
        <v>1394</v>
      </c>
      <c r="B1400" s="34">
        <v>3338</v>
      </c>
      <c r="C1400" s="35" t="s">
        <v>16759</v>
      </c>
      <c r="D1400" s="35" t="s">
        <v>16758</v>
      </c>
      <c r="E1400" s="35" t="s">
        <v>16757</v>
      </c>
      <c r="F1400" s="35" t="s">
        <v>42</v>
      </c>
      <c r="G1400" s="36">
        <v>9499</v>
      </c>
      <c r="H1400" s="35" t="s">
        <v>40</v>
      </c>
      <c r="I1400" s="35" t="s">
        <v>16756</v>
      </c>
      <c r="J1400" s="35" t="s">
        <v>149</v>
      </c>
      <c r="K1400" s="35" t="s">
        <v>150</v>
      </c>
      <c r="L1400" s="35" t="s">
        <v>16755</v>
      </c>
      <c r="M1400" s="34">
        <v>7225431</v>
      </c>
      <c r="N1400" s="35" t="s">
        <v>16754</v>
      </c>
      <c r="O1400" s="34">
        <v>3</v>
      </c>
      <c r="P1400" s="34">
        <v>300</v>
      </c>
      <c r="Q1400" s="34">
        <v>3</v>
      </c>
      <c r="R1400" s="39">
        <v>1813812441.0899999</v>
      </c>
      <c r="S1400" s="39">
        <v>182080279.28999999</v>
      </c>
      <c r="T1400" s="39">
        <v>0</v>
      </c>
      <c r="U1400" s="39">
        <v>0</v>
      </c>
      <c r="V1400" s="39">
        <v>1418755594.1800001</v>
      </c>
      <c r="W1400" s="39">
        <v>1125122</v>
      </c>
      <c r="X1400" s="39">
        <v>211851445.62</v>
      </c>
      <c r="Y1400" s="39">
        <v>0</v>
      </c>
      <c r="Z1400" s="39">
        <v>0</v>
      </c>
      <c r="AA1400" s="39">
        <v>141077619.21000001</v>
      </c>
      <c r="AB1400" s="39">
        <v>0</v>
      </c>
      <c r="AC1400" s="39">
        <v>0</v>
      </c>
      <c r="AD1400" s="39">
        <v>17782282.620000001</v>
      </c>
      <c r="AE1400" s="39">
        <v>0</v>
      </c>
      <c r="AF1400" s="39">
        <v>88538481.969999999</v>
      </c>
      <c r="AG1400" s="39">
        <v>34756854.619999997</v>
      </c>
      <c r="AH1400" s="39">
        <v>0</v>
      </c>
      <c r="AI1400" s="39">
        <v>1672734821.8800001</v>
      </c>
      <c r="AJ1400" s="39">
        <v>1319255346.3299999</v>
      </c>
      <c r="AK1400" s="39">
        <v>1198164732.3299999</v>
      </c>
      <c r="AL1400" s="39">
        <v>199682553.52000001</v>
      </c>
      <c r="AM1400" s="39">
        <v>11628785.210000001</v>
      </c>
      <c r="AN1400" s="39">
        <v>363600</v>
      </c>
      <c r="AO1400" s="39">
        <v>33926701.82</v>
      </c>
      <c r="AP1400" s="39">
        <v>107877835</v>
      </c>
      <c r="AQ1400" s="39">
        <v>113602691.42</v>
      </c>
      <c r="AR1400" s="39">
        <v>93177339.420000002</v>
      </c>
      <c r="AS1400" s="39">
        <v>20425352</v>
      </c>
      <c r="AT1400" s="39">
        <v>113602691.42</v>
      </c>
      <c r="AU1400" s="39">
        <v>77671557.640000001</v>
      </c>
      <c r="AV1400" s="39">
        <v>2004431.96</v>
      </c>
      <c r="AW1400" s="39">
        <v>33926701.82</v>
      </c>
      <c r="AX1400" s="39">
        <v>0</v>
      </c>
      <c r="AY1400" s="39">
        <v>0</v>
      </c>
      <c r="AZ1400" s="39">
        <v>0</v>
      </c>
      <c r="BA1400" s="39">
        <v>0</v>
      </c>
      <c r="BB1400" s="39">
        <v>0</v>
      </c>
      <c r="BC1400" s="39">
        <v>0</v>
      </c>
      <c r="BD1400" s="39">
        <v>0</v>
      </c>
      <c r="BE1400" s="39">
        <v>0</v>
      </c>
      <c r="BF1400" s="39">
        <v>0</v>
      </c>
      <c r="BG1400" s="39">
        <v>0</v>
      </c>
      <c r="BH1400" s="39">
        <v>0</v>
      </c>
      <c r="BI1400" s="39">
        <v>0</v>
      </c>
      <c r="BJ1400" s="37">
        <v>0</v>
      </c>
    </row>
    <row r="1401" spans="1:62" ht="14.25" x14ac:dyDescent="0.2">
      <c r="A1401" s="25">
        <f t="shared" si="21"/>
        <v>1395</v>
      </c>
      <c r="B1401" s="34">
        <v>3341</v>
      </c>
      <c r="C1401" s="35" t="s">
        <v>1315</v>
      </c>
      <c r="D1401" s="35" t="s">
        <v>1316</v>
      </c>
      <c r="E1401" s="35" t="s">
        <v>1317</v>
      </c>
      <c r="F1401" s="35" t="s">
        <v>116</v>
      </c>
      <c r="G1401" s="36">
        <v>6492</v>
      </c>
      <c r="H1401" s="35" t="s">
        <v>37</v>
      </c>
      <c r="I1401" s="35" t="s">
        <v>1318</v>
      </c>
      <c r="J1401" s="35" t="s">
        <v>149</v>
      </c>
      <c r="K1401" s="35" t="s">
        <v>150</v>
      </c>
      <c r="L1401" s="35" t="s">
        <v>16753</v>
      </c>
      <c r="M1401" s="34">
        <v>7336300</v>
      </c>
      <c r="N1401" s="35" t="s">
        <v>1319</v>
      </c>
      <c r="O1401" s="34">
        <v>1</v>
      </c>
      <c r="P1401" s="34">
        <v>50059</v>
      </c>
      <c r="Q1401" s="34">
        <v>157</v>
      </c>
      <c r="R1401" s="39">
        <v>74169874518.559998</v>
      </c>
      <c r="S1401" s="39">
        <v>3822896489.5</v>
      </c>
      <c r="T1401" s="39">
        <v>3167165082.1999998</v>
      </c>
      <c r="U1401" s="39">
        <v>0</v>
      </c>
      <c r="V1401" s="39">
        <v>63797913154.019997</v>
      </c>
      <c r="W1401" s="39">
        <v>138393087.21000001</v>
      </c>
      <c r="X1401" s="39">
        <v>3234489905.6300001</v>
      </c>
      <c r="Y1401" s="39">
        <v>0</v>
      </c>
      <c r="Z1401" s="39">
        <v>9016800</v>
      </c>
      <c r="AA1401" s="39">
        <v>50084955800.089996</v>
      </c>
      <c r="AB1401" s="39">
        <v>42145282639.099998</v>
      </c>
      <c r="AC1401" s="39">
        <v>5302867470.3900003</v>
      </c>
      <c r="AD1401" s="39">
        <v>820622062.33000004</v>
      </c>
      <c r="AE1401" s="39">
        <v>0</v>
      </c>
      <c r="AF1401" s="39">
        <v>1048855375.67</v>
      </c>
      <c r="AG1401" s="39">
        <v>767328252.60000002</v>
      </c>
      <c r="AH1401" s="39">
        <v>0</v>
      </c>
      <c r="AI1401" s="39">
        <v>24084918718.470001</v>
      </c>
      <c r="AJ1401" s="39">
        <v>14383730780.450001</v>
      </c>
      <c r="AK1401" s="39">
        <v>6115554668.4499998</v>
      </c>
      <c r="AL1401" s="39">
        <v>6406087016.7600002</v>
      </c>
      <c r="AM1401" s="39">
        <v>202944056.18000001</v>
      </c>
      <c r="AN1401" s="39">
        <v>0</v>
      </c>
      <c r="AO1401" s="39">
        <v>1330473254.6900001</v>
      </c>
      <c r="AP1401" s="39">
        <v>1759037315.3900001</v>
      </c>
      <c r="AQ1401" s="39">
        <v>7256102503.8999996</v>
      </c>
      <c r="AR1401" s="39">
        <v>6449433586</v>
      </c>
      <c r="AS1401" s="39">
        <v>806668917.89999998</v>
      </c>
      <c r="AT1401" s="39">
        <v>5946664241.6400003</v>
      </c>
      <c r="AU1401" s="39">
        <v>4504751088.4899998</v>
      </c>
      <c r="AV1401" s="39">
        <v>111439898.45999999</v>
      </c>
      <c r="AW1401" s="39">
        <v>1330473254.6900001</v>
      </c>
      <c r="AX1401" s="39">
        <v>0</v>
      </c>
      <c r="AY1401" s="39">
        <v>1309438262.26</v>
      </c>
      <c r="AZ1401" s="39">
        <v>1309438262.26</v>
      </c>
      <c r="BA1401" s="39">
        <v>0</v>
      </c>
      <c r="BB1401" s="39">
        <v>489450838</v>
      </c>
      <c r="BC1401" s="39">
        <v>3931003555.8699999</v>
      </c>
      <c r="BD1401" s="39">
        <v>489450838</v>
      </c>
      <c r="BE1401" s="39">
        <v>3931003555.8699999</v>
      </c>
      <c r="BF1401" s="39">
        <v>98471844306.660004</v>
      </c>
      <c r="BG1401" s="39">
        <v>0</v>
      </c>
      <c r="BH1401" s="39">
        <v>98471844306.660004</v>
      </c>
      <c r="BI1401" s="39">
        <v>0</v>
      </c>
      <c r="BJ1401" s="37">
        <v>0</v>
      </c>
    </row>
    <row r="1402" spans="1:62" ht="14.25" x14ac:dyDescent="0.2">
      <c r="A1402" s="25">
        <f t="shared" si="21"/>
        <v>1396</v>
      </c>
      <c r="B1402" s="34">
        <v>3343</v>
      </c>
      <c r="C1402" s="35" t="s">
        <v>16752</v>
      </c>
      <c r="D1402" s="35" t="s">
        <v>16751</v>
      </c>
      <c r="E1402" s="35"/>
      <c r="F1402" s="35" t="s">
        <v>44</v>
      </c>
      <c r="G1402" s="36">
        <v>4290</v>
      </c>
      <c r="H1402" s="35" t="s">
        <v>7440</v>
      </c>
      <c r="I1402" s="35" t="s">
        <v>16750</v>
      </c>
      <c r="J1402" s="35" t="s">
        <v>149</v>
      </c>
      <c r="K1402" s="35" t="s">
        <v>4573</v>
      </c>
      <c r="L1402" s="35" t="s">
        <v>16749</v>
      </c>
      <c r="M1402" s="34">
        <v>7369298</v>
      </c>
      <c r="N1402" s="35" t="s">
        <v>5677</v>
      </c>
      <c r="O1402" s="34">
        <v>3</v>
      </c>
      <c r="P1402" s="34">
        <v>13</v>
      </c>
      <c r="Q1402" s="34">
        <v>1</v>
      </c>
      <c r="R1402" s="39">
        <v>32618500</v>
      </c>
      <c r="S1402" s="39">
        <v>26373500</v>
      </c>
      <c r="T1402" s="39">
        <v>0</v>
      </c>
      <c r="U1402" s="39">
        <v>0</v>
      </c>
      <c r="V1402" s="39">
        <v>0</v>
      </c>
      <c r="W1402" s="39">
        <v>0</v>
      </c>
      <c r="X1402" s="39">
        <v>6245000</v>
      </c>
      <c r="Y1402" s="39">
        <v>0</v>
      </c>
      <c r="Z1402" s="39">
        <v>0</v>
      </c>
      <c r="AA1402" s="39">
        <v>19233400</v>
      </c>
      <c r="AB1402" s="39">
        <v>0</v>
      </c>
      <c r="AC1402" s="39">
        <v>0</v>
      </c>
      <c r="AD1402" s="39">
        <v>7668400</v>
      </c>
      <c r="AE1402" s="39">
        <v>0</v>
      </c>
      <c r="AF1402" s="39">
        <v>3215000</v>
      </c>
      <c r="AG1402" s="39">
        <v>8350000</v>
      </c>
      <c r="AH1402" s="39">
        <v>0</v>
      </c>
      <c r="AI1402" s="39">
        <v>13385100</v>
      </c>
      <c r="AJ1402" s="39">
        <v>8360000</v>
      </c>
      <c r="AK1402" s="39">
        <v>7860000</v>
      </c>
      <c r="AL1402" s="39">
        <v>2920000</v>
      </c>
      <c r="AM1402" s="39">
        <v>1285100</v>
      </c>
      <c r="AN1402" s="39">
        <v>0</v>
      </c>
      <c r="AO1402" s="39">
        <v>820000</v>
      </c>
      <c r="AP1402" s="39">
        <v>0</v>
      </c>
      <c r="AQ1402" s="39">
        <v>177880950</v>
      </c>
      <c r="AR1402" s="39">
        <v>177880950</v>
      </c>
      <c r="AS1402" s="39">
        <v>0</v>
      </c>
      <c r="AT1402" s="39">
        <v>177880950</v>
      </c>
      <c r="AU1402" s="39">
        <v>177060950</v>
      </c>
      <c r="AV1402" s="39">
        <v>0</v>
      </c>
      <c r="AW1402" s="39">
        <v>820000</v>
      </c>
      <c r="AX1402" s="39">
        <v>0</v>
      </c>
      <c r="AY1402" s="39">
        <v>0</v>
      </c>
      <c r="AZ1402" s="39">
        <v>0</v>
      </c>
      <c r="BA1402" s="39">
        <v>0</v>
      </c>
      <c r="BB1402" s="39">
        <v>0</v>
      </c>
      <c r="BC1402" s="39">
        <v>0</v>
      </c>
      <c r="BD1402" s="39">
        <v>0</v>
      </c>
      <c r="BE1402" s="39">
        <v>0</v>
      </c>
      <c r="BF1402" s="39">
        <v>0</v>
      </c>
      <c r="BG1402" s="39">
        <v>500000</v>
      </c>
      <c r="BH1402" s="39">
        <v>500000</v>
      </c>
      <c r="BI1402" s="39">
        <v>0</v>
      </c>
      <c r="BJ1402" s="37">
        <v>0</v>
      </c>
    </row>
    <row r="1403" spans="1:62" ht="14.25" x14ac:dyDescent="0.2">
      <c r="A1403" s="25">
        <f t="shared" si="21"/>
        <v>1397</v>
      </c>
      <c r="B1403" s="34">
        <v>3346</v>
      </c>
      <c r="C1403" s="35" t="s">
        <v>16748</v>
      </c>
      <c r="D1403" s="35" t="s">
        <v>16747</v>
      </c>
      <c r="E1403" s="35" t="s">
        <v>16746</v>
      </c>
      <c r="F1403" s="35" t="s">
        <v>28</v>
      </c>
      <c r="G1403" s="36">
        <v>6492</v>
      </c>
      <c r="H1403" s="35" t="s">
        <v>37</v>
      </c>
      <c r="I1403" s="35" t="s">
        <v>16745</v>
      </c>
      <c r="J1403" s="35" t="s">
        <v>149</v>
      </c>
      <c r="K1403" s="35" t="s">
        <v>150</v>
      </c>
      <c r="L1403" s="35" t="s">
        <v>16744</v>
      </c>
      <c r="M1403" s="34">
        <v>7239433</v>
      </c>
      <c r="N1403" s="35" t="s">
        <v>16743</v>
      </c>
      <c r="O1403" s="34">
        <v>3</v>
      </c>
      <c r="P1403" s="34">
        <v>102</v>
      </c>
      <c r="Q1403" s="34">
        <v>1</v>
      </c>
      <c r="R1403" s="39">
        <v>1682410235.1300001</v>
      </c>
      <c r="S1403" s="39">
        <v>415211342.76999998</v>
      </c>
      <c r="T1403" s="39">
        <v>37946569</v>
      </c>
      <c r="U1403" s="39">
        <v>0</v>
      </c>
      <c r="V1403" s="39">
        <v>1077167827.5999999</v>
      </c>
      <c r="W1403" s="39">
        <v>136914215.75999999</v>
      </c>
      <c r="X1403" s="39">
        <v>1971086</v>
      </c>
      <c r="Y1403" s="39">
        <v>0</v>
      </c>
      <c r="Z1403" s="39">
        <v>13199194</v>
      </c>
      <c r="AA1403" s="39">
        <v>111509966.23</v>
      </c>
      <c r="AB1403" s="39">
        <v>45614662</v>
      </c>
      <c r="AC1403" s="39">
        <v>0</v>
      </c>
      <c r="AD1403" s="39">
        <v>45143934</v>
      </c>
      <c r="AE1403" s="39">
        <v>0</v>
      </c>
      <c r="AF1403" s="39">
        <v>20107276.23</v>
      </c>
      <c r="AG1403" s="39">
        <v>644094</v>
      </c>
      <c r="AH1403" s="39">
        <v>0</v>
      </c>
      <c r="AI1403" s="39">
        <v>1570900268.9000001</v>
      </c>
      <c r="AJ1403" s="39">
        <v>1363095773</v>
      </c>
      <c r="AK1403" s="39">
        <v>1363095772</v>
      </c>
      <c r="AL1403" s="39">
        <v>247651788.22999999</v>
      </c>
      <c r="AM1403" s="39">
        <v>0</v>
      </c>
      <c r="AN1403" s="39">
        <v>0</v>
      </c>
      <c r="AO1403" s="39">
        <v>2844969.81</v>
      </c>
      <c r="AP1403" s="39">
        <v>0</v>
      </c>
      <c r="AQ1403" s="39">
        <v>70145058</v>
      </c>
      <c r="AR1403" s="39">
        <v>52019181</v>
      </c>
      <c r="AS1403" s="39">
        <v>18125877</v>
      </c>
      <c r="AT1403" s="39">
        <v>63926426</v>
      </c>
      <c r="AU1403" s="39">
        <v>44451456.189999998</v>
      </c>
      <c r="AV1403" s="39">
        <v>16630000</v>
      </c>
      <c r="AW1403" s="39">
        <v>2844969.81</v>
      </c>
      <c r="AX1403" s="39">
        <v>0</v>
      </c>
      <c r="AY1403" s="39">
        <v>6218632</v>
      </c>
      <c r="AZ1403" s="39">
        <v>6218632</v>
      </c>
      <c r="BA1403" s="39">
        <v>0</v>
      </c>
      <c r="BB1403" s="39">
        <v>0</v>
      </c>
      <c r="BC1403" s="39">
        <v>0</v>
      </c>
      <c r="BD1403" s="39">
        <v>0</v>
      </c>
      <c r="BE1403" s="39">
        <v>0</v>
      </c>
      <c r="BF1403" s="39">
        <v>0</v>
      </c>
      <c r="BG1403" s="39">
        <v>0</v>
      </c>
      <c r="BH1403" s="39">
        <v>0</v>
      </c>
      <c r="BI1403" s="39">
        <v>0</v>
      </c>
      <c r="BJ1403" s="37">
        <v>0</v>
      </c>
    </row>
    <row r="1404" spans="1:62" ht="14.25" x14ac:dyDescent="0.2">
      <c r="A1404" s="25">
        <f t="shared" si="21"/>
        <v>1398</v>
      </c>
      <c r="B1404" s="34">
        <v>3347</v>
      </c>
      <c r="C1404" s="35" t="s">
        <v>16742</v>
      </c>
      <c r="D1404" s="35" t="s">
        <v>16741</v>
      </c>
      <c r="E1404" s="35" t="s">
        <v>16740</v>
      </c>
      <c r="F1404" s="35" t="s">
        <v>31</v>
      </c>
      <c r="G1404" s="36">
        <v>6492</v>
      </c>
      <c r="H1404" s="35" t="s">
        <v>37</v>
      </c>
      <c r="I1404" s="35" t="s">
        <v>16739</v>
      </c>
      <c r="J1404" s="35" t="s">
        <v>149</v>
      </c>
      <c r="K1404" s="35" t="s">
        <v>150</v>
      </c>
      <c r="L1404" s="35" t="s">
        <v>16738</v>
      </c>
      <c r="M1404" s="34">
        <v>7235239</v>
      </c>
      <c r="N1404" s="35" t="s">
        <v>16737</v>
      </c>
      <c r="O1404" s="34">
        <v>3</v>
      </c>
      <c r="P1404" s="34">
        <v>178</v>
      </c>
      <c r="Q1404" s="34">
        <v>13</v>
      </c>
      <c r="R1404" s="39">
        <v>3342755390</v>
      </c>
      <c r="S1404" s="39">
        <v>920615427</v>
      </c>
      <c r="T1404" s="39">
        <v>0</v>
      </c>
      <c r="U1404" s="39">
        <v>0</v>
      </c>
      <c r="V1404" s="39">
        <v>2104345782</v>
      </c>
      <c r="W1404" s="39">
        <v>22674000</v>
      </c>
      <c r="X1404" s="39">
        <v>295120181</v>
      </c>
      <c r="Y1404" s="39">
        <v>0</v>
      </c>
      <c r="Z1404" s="39">
        <v>0</v>
      </c>
      <c r="AA1404" s="39">
        <v>157686068</v>
      </c>
      <c r="AB1404" s="39">
        <v>0</v>
      </c>
      <c r="AC1404" s="39">
        <v>0</v>
      </c>
      <c r="AD1404" s="39">
        <v>53060164</v>
      </c>
      <c r="AE1404" s="39">
        <v>0</v>
      </c>
      <c r="AF1404" s="39">
        <v>101158211</v>
      </c>
      <c r="AG1404" s="39">
        <v>3467693</v>
      </c>
      <c r="AH1404" s="39">
        <v>0</v>
      </c>
      <c r="AI1404" s="39">
        <v>3185069322</v>
      </c>
      <c r="AJ1404" s="39">
        <v>2635102495</v>
      </c>
      <c r="AK1404" s="39">
        <v>1885102495</v>
      </c>
      <c r="AL1404" s="39">
        <v>159861255</v>
      </c>
      <c r="AM1404" s="39">
        <v>38621640</v>
      </c>
      <c r="AN1404" s="39">
        <v>408578</v>
      </c>
      <c r="AO1404" s="39">
        <v>32601718</v>
      </c>
      <c r="AP1404" s="39">
        <v>318473636</v>
      </c>
      <c r="AQ1404" s="39">
        <v>239274674</v>
      </c>
      <c r="AR1404" s="39">
        <v>183611172</v>
      </c>
      <c r="AS1404" s="39">
        <v>55663502</v>
      </c>
      <c r="AT1404" s="39">
        <v>239274674</v>
      </c>
      <c r="AU1404" s="39">
        <v>202445603</v>
      </c>
      <c r="AV1404" s="39">
        <v>4227353</v>
      </c>
      <c r="AW1404" s="39">
        <v>32601718</v>
      </c>
      <c r="AX1404" s="39">
        <v>0</v>
      </c>
      <c r="AY1404" s="39">
        <v>0</v>
      </c>
      <c r="AZ1404" s="39">
        <v>0</v>
      </c>
      <c r="BA1404" s="39">
        <v>0</v>
      </c>
      <c r="BB1404" s="39">
        <v>0</v>
      </c>
      <c r="BC1404" s="39">
        <v>0</v>
      </c>
      <c r="BD1404" s="39">
        <v>0</v>
      </c>
      <c r="BE1404" s="39">
        <v>0</v>
      </c>
      <c r="BF1404" s="39">
        <v>0</v>
      </c>
      <c r="BG1404" s="39">
        <v>0</v>
      </c>
      <c r="BH1404" s="39">
        <v>0</v>
      </c>
      <c r="BI1404" s="39">
        <v>0</v>
      </c>
      <c r="BJ1404" s="37">
        <v>0</v>
      </c>
    </row>
    <row r="1405" spans="1:62" ht="14.25" x14ac:dyDescent="0.2">
      <c r="A1405" s="25">
        <f t="shared" si="21"/>
        <v>1399</v>
      </c>
      <c r="B1405" s="34">
        <v>3350</v>
      </c>
      <c r="C1405" s="35" t="s">
        <v>2006</v>
      </c>
      <c r="D1405" s="35" t="s">
        <v>2007</v>
      </c>
      <c r="E1405" s="35" t="s">
        <v>2008</v>
      </c>
      <c r="F1405" s="35" t="s">
        <v>31</v>
      </c>
      <c r="G1405" s="36">
        <v>1040</v>
      </c>
      <c r="H1405" s="35" t="s">
        <v>695</v>
      </c>
      <c r="I1405" s="35" t="s">
        <v>2009</v>
      </c>
      <c r="J1405" s="35" t="s">
        <v>149</v>
      </c>
      <c r="K1405" s="35" t="s">
        <v>150</v>
      </c>
      <c r="L1405" s="35" t="s">
        <v>16736</v>
      </c>
      <c r="M1405" s="34">
        <v>7228822</v>
      </c>
      <c r="N1405" s="35" t="s">
        <v>16735</v>
      </c>
      <c r="O1405" s="34">
        <v>1</v>
      </c>
      <c r="P1405" s="34">
        <v>327</v>
      </c>
      <c r="Q1405" s="34">
        <v>559</v>
      </c>
      <c r="R1405" s="39">
        <v>54276931114.989998</v>
      </c>
      <c r="S1405" s="39">
        <v>281054310.19999999</v>
      </c>
      <c r="T1405" s="39">
        <v>282229929.38999999</v>
      </c>
      <c r="U1405" s="39">
        <v>19600312411.919998</v>
      </c>
      <c r="V1405" s="39">
        <v>0</v>
      </c>
      <c r="W1405" s="39">
        <v>10997495889.639999</v>
      </c>
      <c r="X1405" s="39">
        <v>22564981970.299999</v>
      </c>
      <c r="Y1405" s="39">
        <v>0</v>
      </c>
      <c r="Z1405" s="39">
        <v>550856603.53999996</v>
      </c>
      <c r="AA1405" s="39">
        <v>22965974485.639999</v>
      </c>
      <c r="AB1405" s="39">
        <v>0</v>
      </c>
      <c r="AC1405" s="39">
        <v>8428387928.0100002</v>
      </c>
      <c r="AD1405" s="39">
        <v>13137334640.860001</v>
      </c>
      <c r="AE1405" s="39">
        <v>0</v>
      </c>
      <c r="AF1405" s="39">
        <v>135343438.08000001</v>
      </c>
      <c r="AG1405" s="39">
        <v>1264908478.6900001</v>
      </c>
      <c r="AH1405" s="39">
        <v>0</v>
      </c>
      <c r="AI1405" s="39">
        <v>31310956629.349998</v>
      </c>
      <c r="AJ1405" s="39">
        <v>9090917174.8199997</v>
      </c>
      <c r="AK1405" s="39">
        <v>6361364274.8199997</v>
      </c>
      <c r="AL1405" s="39">
        <v>15715049852.35</v>
      </c>
      <c r="AM1405" s="39">
        <v>6843563874.1800003</v>
      </c>
      <c r="AN1405" s="39">
        <v>14998846.199999999</v>
      </c>
      <c r="AO1405" s="39">
        <v>-353573118.19999999</v>
      </c>
      <c r="AP1405" s="39">
        <v>0</v>
      </c>
      <c r="AQ1405" s="39">
        <v>54753611686.089996</v>
      </c>
      <c r="AR1405" s="39">
        <v>54604968396.879997</v>
      </c>
      <c r="AS1405" s="39">
        <v>148643289.21000001</v>
      </c>
      <c r="AT1405" s="39">
        <v>7882105142.75</v>
      </c>
      <c r="AU1405" s="39">
        <v>2487080586.3400002</v>
      </c>
      <c r="AV1405" s="39">
        <v>415447428.5</v>
      </c>
      <c r="AW1405" s="39">
        <v>-353573118.19999999</v>
      </c>
      <c r="AX1405" s="39">
        <v>5333150246.1099997</v>
      </c>
      <c r="AY1405" s="39">
        <v>46871506543.339996</v>
      </c>
      <c r="AZ1405" s="39">
        <v>46871506543.339996</v>
      </c>
      <c r="BA1405" s="39">
        <v>0</v>
      </c>
      <c r="BB1405" s="39">
        <v>0</v>
      </c>
      <c r="BC1405" s="39">
        <v>0</v>
      </c>
      <c r="BD1405" s="39">
        <v>0</v>
      </c>
      <c r="BE1405" s="39">
        <v>0</v>
      </c>
      <c r="BF1405" s="39">
        <v>0</v>
      </c>
      <c r="BG1405" s="39">
        <v>0</v>
      </c>
      <c r="BH1405" s="39">
        <v>0</v>
      </c>
      <c r="BI1405" s="39">
        <v>0</v>
      </c>
      <c r="BJ1405" s="37">
        <v>0</v>
      </c>
    </row>
    <row r="1406" spans="1:62" ht="14.25" x14ac:dyDescent="0.2">
      <c r="A1406" s="25">
        <f t="shared" si="21"/>
        <v>1400</v>
      </c>
      <c r="B1406" s="34">
        <v>3354</v>
      </c>
      <c r="C1406" s="35" t="s">
        <v>16734</v>
      </c>
      <c r="D1406" s="35" t="s">
        <v>16733</v>
      </c>
      <c r="E1406" s="35" t="s">
        <v>16732</v>
      </c>
      <c r="F1406" s="35" t="s">
        <v>28</v>
      </c>
      <c r="G1406" s="36">
        <v>6492</v>
      </c>
      <c r="H1406" s="35" t="s">
        <v>37</v>
      </c>
      <c r="I1406" s="35" t="s">
        <v>16731</v>
      </c>
      <c r="J1406" s="35" t="s">
        <v>149</v>
      </c>
      <c r="K1406" s="35" t="s">
        <v>150</v>
      </c>
      <c r="L1406" s="35" t="s">
        <v>16730</v>
      </c>
      <c r="M1406" s="34">
        <v>7207169</v>
      </c>
      <c r="N1406" s="35" t="s">
        <v>16729</v>
      </c>
      <c r="O1406" s="34">
        <v>3</v>
      </c>
      <c r="P1406" s="34">
        <v>467</v>
      </c>
      <c r="Q1406" s="34">
        <v>1</v>
      </c>
      <c r="R1406" s="39">
        <v>2601881377</v>
      </c>
      <c r="S1406" s="39">
        <v>57562931</v>
      </c>
      <c r="T1406" s="39">
        <v>0</v>
      </c>
      <c r="U1406" s="39">
        <v>0</v>
      </c>
      <c r="V1406" s="39">
        <v>1825451908</v>
      </c>
      <c r="W1406" s="39">
        <v>598557545</v>
      </c>
      <c r="X1406" s="39">
        <v>120308993</v>
      </c>
      <c r="Y1406" s="39">
        <v>0</v>
      </c>
      <c r="Z1406" s="39">
        <v>0</v>
      </c>
      <c r="AA1406" s="39">
        <v>1305486831</v>
      </c>
      <c r="AB1406" s="39">
        <v>1265183594</v>
      </c>
      <c r="AC1406" s="39">
        <v>0</v>
      </c>
      <c r="AD1406" s="39">
        <v>17635062</v>
      </c>
      <c r="AE1406" s="39">
        <v>0</v>
      </c>
      <c r="AF1406" s="39">
        <v>19085126</v>
      </c>
      <c r="AG1406" s="39">
        <v>344244</v>
      </c>
      <c r="AH1406" s="39">
        <v>3238805</v>
      </c>
      <c r="AI1406" s="39">
        <v>1296394546</v>
      </c>
      <c r="AJ1406" s="39">
        <v>1189516344</v>
      </c>
      <c r="AK1406" s="39">
        <v>0</v>
      </c>
      <c r="AL1406" s="39">
        <v>43535030</v>
      </c>
      <c r="AM1406" s="39">
        <v>0</v>
      </c>
      <c r="AN1406" s="39">
        <v>0</v>
      </c>
      <c r="AO1406" s="39">
        <v>48866917</v>
      </c>
      <c r="AP1406" s="39">
        <v>14476255</v>
      </c>
      <c r="AQ1406" s="39">
        <v>119010471</v>
      </c>
      <c r="AR1406" s="39">
        <v>119010471</v>
      </c>
      <c r="AS1406" s="39">
        <v>0</v>
      </c>
      <c r="AT1406" s="39">
        <v>119010471</v>
      </c>
      <c r="AU1406" s="39">
        <v>66566230</v>
      </c>
      <c r="AV1406" s="39">
        <v>3577324</v>
      </c>
      <c r="AW1406" s="39">
        <v>48866917</v>
      </c>
      <c r="AX1406" s="39">
        <v>0</v>
      </c>
      <c r="AY1406" s="39">
        <v>0</v>
      </c>
      <c r="AZ1406" s="39">
        <v>0</v>
      </c>
      <c r="BA1406" s="39">
        <v>0</v>
      </c>
      <c r="BB1406" s="39">
        <v>0</v>
      </c>
      <c r="BC1406" s="39">
        <v>0</v>
      </c>
      <c r="BD1406" s="39">
        <v>0</v>
      </c>
      <c r="BE1406" s="39">
        <v>0</v>
      </c>
      <c r="BF1406" s="39">
        <v>0</v>
      </c>
      <c r="BG1406" s="39">
        <v>0</v>
      </c>
      <c r="BH1406" s="39">
        <v>0</v>
      </c>
      <c r="BI1406" s="39">
        <v>0</v>
      </c>
      <c r="BJ1406" s="37">
        <v>0</v>
      </c>
    </row>
    <row r="1407" spans="1:62" ht="14.25" x14ac:dyDescent="0.2">
      <c r="A1407" s="25">
        <f t="shared" si="21"/>
        <v>1401</v>
      </c>
      <c r="B1407" s="34">
        <v>3358</v>
      </c>
      <c r="C1407" s="35" t="s">
        <v>16728</v>
      </c>
      <c r="D1407" s="35" t="s">
        <v>16727</v>
      </c>
      <c r="E1407" s="35" t="s">
        <v>16726</v>
      </c>
      <c r="F1407" s="35" t="s">
        <v>28</v>
      </c>
      <c r="G1407" s="36">
        <v>6431</v>
      </c>
      <c r="H1407" s="35" t="s">
        <v>305</v>
      </c>
      <c r="I1407" s="35" t="s">
        <v>16725</v>
      </c>
      <c r="J1407" s="35" t="s">
        <v>149</v>
      </c>
      <c r="K1407" s="35" t="s">
        <v>2202</v>
      </c>
      <c r="L1407" s="35" t="s">
        <v>16724</v>
      </c>
      <c r="M1407" s="34">
        <v>7732171</v>
      </c>
      <c r="N1407" s="35" t="s">
        <v>16723</v>
      </c>
      <c r="O1407" s="34">
        <v>3</v>
      </c>
      <c r="P1407" s="34">
        <v>140</v>
      </c>
      <c r="Q1407" s="34">
        <v>3</v>
      </c>
      <c r="R1407" s="39">
        <v>981019744</v>
      </c>
      <c r="S1407" s="39">
        <v>53557234</v>
      </c>
      <c r="T1407" s="39">
        <v>0</v>
      </c>
      <c r="U1407" s="39">
        <v>0</v>
      </c>
      <c r="V1407" s="39">
        <v>683496427</v>
      </c>
      <c r="W1407" s="39">
        <v>54429225</v>
      </c>
      <c r="X1407" s="39">
        <v>189536858</v>
      </c>
      <c r="Y1407" s="39">
        <v>0</v>
      </c>
      <c r="Z1407" s="39">
        <v>0</v>
      </c>
      <c r="AA1407" s="39">
        <v>92033905</v>
      </c>
      <c r="AB1407" s="39">
        <v>61743083</v>
      </c>
      <c r="AC1407" s="39">
        <v>0</v>
      </c>
      <c r="AD1407" s="39">
        <v>365496</v>
      </c>
      <c r="AE1407" s="39">
        <v>0</v>
      </c>
      <c r="AF1407" s="39">
        <v>28643835</v>
      </c>
      <c r="AG1407" s="39">
        <v>1281491</v>
      </c>
      <c r="AH1407" s="39">
        <v>0</v>
      </c>
      <c r="AI1407" s="39">
        <v>888985839</v>
      </c>
      <c r="AJ1407" s="39">
        <v>727483663</v>
      </c>
      <c r="AK1407" s="39">
        <v>727483663</v>
      </c>
      <c r="AL1407" s="39">
        <v>66296151</v>
      </c>
      <c r="AM1407" s="39">
        <v>81628246</v>
      </c>
      <c r="AN1407" s="39">
        <v>0</v>
      </c>
      <c r="AO1407" s="39">
        <v>13377779</v>
      </c>
      <c r="AP1407" s="39">
        <v>200000</v>
      </c>
      <c r="AQ1407" s="39">
        <v>37330010</v>
      </c>
      <c r="AR1407" s="39">
        <v>34973318</v>
      </c>
      <c r="AS1407" s="39">
        <v>2356692</v>
      </c>
      <c r="AT1407" s="39">
        <v>37330010</v>
      </c>
      <c r="AU1407" s="39">
        <v>23670436</v>
      </c>
      <c r="AV1407" s="39">
        <v>281795</v>
      </c>
      <c r="AW1407" s="39">
        <v>13377779</v>
      </c>
      <c r="AX1407" s="39">
        <v>0</v>
      </c>
      <c r="AY1407" s="39">
        <v>0</v>
      </c>
      <c r="AZ1407" s="39">
        <v>0</v>
      </c>
      <c r="BA1407" s="39">
        <v>0</v>
      </c>
      <c r="BB1407" s="39">
        <v>0</v>
      </c>
      <c r="BC1407" s="39">
        <v>0</v>
      </c>
      <c r="BD1407" s="39">
        <v>0</v>
      </c>
      <c r="BE1407" s="39">
        <v>0</v>
      </c>
      <c r="BF1407" s="39">
        <v>0</v>
      </c>
      <c r="BG1407" s="39">
        <v>0</v>
      </c>
      <c r="BH1407" s="39">
        <v>0</v>
      </c>
      <c r="BI1407" s="39">
        <v>0</v>
      </c>
      <c r="BJ1407" s="37">
        <v>0</v>
      </c>
    </row>
    <row r="1408" spans="1:62" ht="14.25" x14ac:dyDescent="0.2">
      <c r="A1408" s="25">
        <f t="shared" si="21"/>
        <v>1402</v>
      </c>
      <c r="B1408" s="34">
        <v>3359</v>
      </c>
      <c r="C1408" s="35" t="s">
        <v>16721</v>
      </c>
      <c r="D1408" s="35" t="s">
        <v>16722</v>
      </c>
      <c r="E1408" s="35" t="s">
        <v>16721</v>
      </c>
      <c r="F1408" s="35" t="s">
        <v>31</v>
      </c>
      <c r="G1408" s="36">
        <v>6424</v>
      </c>
      <c r="H1408" s="35" t="s">
        <v>38</v>
      </c>
      <c r="I1408" s="35" t="s">
        <v>16720</v>
      </c>
      <c r="J1408" s="35" t="s">
        <v>149</v>
      </c>
      <c r="K1408" s="35" t="s">
        <v>150</v>
      </c>
      <c r="L1408" s="35" t="s">
        <v>16719</v>
      </c>
      <c r="M1408" s="38"/>
      <c r="N1408" s="35" t="s">
        <v>16718</v>
      </c>
      <c r="O1408" s="34">
        <v>3</v>
      </c>
      <c r="P1408" s="34">
        <v>154</v>
      </c>
      <c r="Q1408" s="34">
        <v>1</v>
      </c>
      <c r="R1408" s="39">
        <v>1881766410.24</v>
      </c>
      <c r="S1408" s="39">
        <v>47589908.880000003</v>
      </c>
      <c r="T1408" s="39">
        <v>0</v>
      </c>
      <c r="U1408" s="39">
        <v>0</v>
      </c>
      <c r="V1408" s="39">
        <v>1733838167.3599999</v>
      </c>
      <c r="W1408" s="39">
        <v>38069715</v>
      </c>
      <c r="X1408" s="39">
        <v>62268619</v>
      </c>
      <c r="Y1408" s="39">
        <v>0</v>
      </c>
      <c r="Z1408" s="39">
        <v>0</v>
      </c>
      <c r="AA1408" s="39">
        <v>275505457.75</v>
      </c>
      <c r="AB1408" s="39">
        <v>0</v>
      </c>
      <c r="AC1408" s="39">
        <v>0</v>
      </c>
      <c r="AD1408" s="39">
        <v>140864692</v>
      </c>
      <c r="AE1408" s="39">
        <v>0</v>
      </c>
      <c r="AF1408" s="39">
        <v>112629603.75</v>
      </c>
      <c r="AG1408" s="39">
        <v>20830620</v>
      </c>
      <c r="AH1408" s="39">
        <v>1180542</v>
      </c>
      <c r="AI1408" s="39">
        <v>1606260953.22</v>
      </c>
      <c r="AJ1408" s="39">
        <v>1506912119</v>
      </c>
      <c r="AK1408" s="39">
        <v>1455271929</v>
      </c>
      <c r="AL1408" s="39">
        <v>40160901.560000002</v>
      </c>
      <c r="AM1408" s="39">
        <v>484273.66</v>
      </c>
      <c r="AN1408" s="39">
        <v>0</v>
      </c>
      <c r="AO1408" s="39">
        <v>648585</v>
      </c>
      <c r="AP1408" s="39">
        <v>58055074</v>
      </c>
      <c r="AQ1408" s="39">
        <v>116683028.92</v>
      </c>
      <c r="AR1408" s="39">
        <v>112810349</v>
      </c>
      <c r="AS1408" s="39">
        <v>3872679.92</v>
      </c>
      <c r="AT1408" s="39">
        <v>116683028.92</v>
      </c>
      <c r="AU1408" s="39">
        <v>106585943.92</v>
      </c>
      <c r="AV1408" s="39">
        <v>9448500</v>
      </c>
      <c r="AW1408" s="39">
        <v>648585</v>
      </c>
      <c r="AX1408" s="39">
        <v>0</v>
      </c>
      <c r="AY1408" s="39">
        <v>0</v>
      </c>
      <c r="AZ1408" s="39">
        <v>0</v>
      </c>
      <c r="BA1408" s="39">
        <v>0</v>
      </c>
      <c r="BB1408" s="39">
        <v>0</v>
      </c>
      <c r="BC1408" s="39">
        <v>0</v>
      </c>
      <c r="BD1408" s="39">
        <v>0</v>
      </c>
      <c r="BE1408" s="39">
        <v>0</v>
      </c>
      <c r="BF1408" s="39">
        <v>0</v>
      </c>
      <c r="BG1408" s="39">
        <v>0</v>
      </c>
      <c r="BH1408" s="39">
        <v>0</v>
      </c>
      <c r="BI1408" s="39">
        <v>0</v>
      </c>
      <c r="BJ1408" s="37">
        <v>0</v>
      </c>
    </row>
    <row r="1409" spans="1:62" ht="14.25" x14ac:dyDescent="0.2">
      <c r="A1409" s="25">
        <f t="shared" si="21"/>
        <v>1403</v>
      </c>
      <c r="B1409" s="34">
        <v>3360</v>
      </c>
      <c r="C1409" s="35" t="s">
        <v>1320</v>
      </c>
      <c r="D1409" s="35" t="s">
        <v>1321</v>
      </c>
      <c r="E1409" s="35" t="s">
        <v>1322</v>
      </c>
      <c r="F1409" s="35" t="s">
        <v>116</v>
      </c>
      <c r="G1409" s="36">
        <v>6492</v>
      </c>
      <c r="H1409" s="35" t="s">
        <v>37</v>
      </c>
      <c r="I1409" s="35" t="s">
        <v>1323</v>
      </c>
      <c r="J1409" s="35" t="s">
        <v>1324</v>
      </c>
      <c r="K1409" s="35" t="s">
        <v>1325</v>
      </c>
      <c r="L1409" s="35" t="s">
        <v>1683</v>
      </c>
      <c r="M1409" s="34">
        <v>4295795</v>
      </c>
      <c r="N1409" s="35" t="s">
        <v>1853</v>
      </c>
      <c r="O1409" s="34">
        <v>1</v>
      </c>
      <c r="P1409" s="34">
        <v>15143</v>
      </c>
      <c r="Q1409" s="34">
        <v>47</v>
      </c>
      <c r="R1409" s="39">
        <v>48169832667.760002</v>
      </c>
      <c r="S1409" s="39">
        <v>4548904454.9799995</v>
      </c>
      <c r="T1409" s="39">
        <v>25333899</v>
      </c>
      <c r="U1409" s="39">
        <v>0</v>
      </c>
      <c r="V1409" s="39">
        <v>37973028800.059998</v>
      </c>
      <c r="W1409" s="39">
        <v>525765021</v>
      </c>
      <c r="X1409" s="39">
        <v>5096800492.7200003</v>
      </c>
      <c r="Y1409" s="39">
        <v>0</v>
      </c>
      <c r="Z1409" s="39">
        <v>0</v>
      </c>
      <c r="AA1409" s="39">
        <v>25889459844.110001</v>
      </c>
      <c r="AB1409" s="39">
        <v>19088326642.759998</v>
      </c>
      <c r="AC1409" s="39">
        <v>4994029820</v>
      </c>
      <c r="AD1409" s="39">
        <v>305862805.18000001</v>
      </c>
      <c r="AE1409" s="39">
        <v>0</v>
      </c>
      <c r="AF1409" s="39">
        <v>922115745.84000003</v>
      </c>
      <c r="AG1409" s="39">
        <v>579124830.33000004</v>
      </c>
      <c r="AH1409" s="39">
        <v>0</v>
      </c>
      <c r="AI1409" s="39">
        <v>22280372823.650002</v>
      </c>
      <c r="AJ1409" s="39">
        <v>16653897061</v>
      </c>
      <c r="AK1409" s="39">
        <v>11489878061</v>
      </c>
      <c r="AL1409" s="39">
        <v>2056154194.7</v>
      </c>
      <c r="AM1409" s="39">
        <v>543040556.17999995</v>
      </c>
      <c r="AN1409" s="39">
        <v>0</v>
      </c>
      <c r="AO1409" s="39">
        <v>463086371.62</v>
      </c>
      <c r="AP1409" s="39">
        <v>2564194640.1500001</v>
      </c>
      <c r="AQ1409" s="39">
        <v>3415331272.9299998</v>
      </c>
      <c r="AR1409" s="39">
        <v>3301729540.8899999</v>
      </c>
      <c r="AS1409" s="39">
        <v>113601732.04000001</v>
      </c>
      <c r="AT1409" s="39">
        <v>2672771792.79</v>
      </c>
      <c r="AU1409" s="39">
        <v>2104093903.03</v>
      </c>
      <c r="AV1409" s="39">
        <v>105591518.14</v>
      </c>
      <c r="AW1409" s="39">
        <v>463086371.62</v>
      </c>
      <c r="AX1409" s="39">
        <v>0</v>
      </c>
      <c r="AY1409" s="39">
        <v>742559480.13999999</v>
      </c>
      <c r="AZ1409" s="39">
        <v>742559480.13999999</v>
      </c>
      <c r="BA1409" s="39">
        <v>0</v>
      </c>
      <c r="BB1409" s="39">
        <v>0</v>
      </c>
      <c r="BC1409" s="39">
        <v>0</v>
      </c>
      <c r="BD1409" s="39">
        <v>0</v>
      </c>
      <c r="BE1409" s="39">
        <v>0</v>
      </c>
      <c r="BF1409" s="39">
        <v>0</v>
      </c>
      <c r="BG1409" s="39">
        <v>0</v>
      </c>
      <c r="BH1409" s="39">
        <v>0</v>
      </c>
      <c r="BI1409" s="39">
        <v>0</v>
      </c>
      <c r="BJ1409" s="37">
        <v>0</v>
      </c>
    </row>
    <row r="1410" spans="1:62" ht="14.25" x14ac:dyDescent="0.2">
      <c r="A1410" s="25">
        <f t="shared" si="21"/>
        <v>1404</v>
      </c>
      <c r="B1410" s="34">
        <v>3361</v>
      </c>
      <c r="C1410" s="35" t="s">
        <v>16717</v>
      </c>
      <c r="D1410" s="35" t="s">
        <v>16716</v>
      </c>
      <c r="E1410" s="35" t="s">
        <v>16715</v>
      </c>
      <c r="F1410" s="35" t="s">
        <v>31</v>
      </c>
      <c r="G1410" s="36">
        <v>6492</v>
      </c>
      <c r="H1410" s="35" t="s">
        <v>37</v>
      </c>
      <c r="I1410" s="35" t="s">
        <v>16714</v>
      </c>
      <c r="J1410" s="35" t="s">
        <v>1324</v>
      </c>
      <c r="K1410" s="35" t="s">
        <v>1325</v>
      </c>
      <c r="L1410" s="35" t="s">
        <v>16713</v>
      </c>
      <c r="M1410" s="34">
        <v>4295927</v>
      </c>
      <c r="N1410" s="35" t="s">
        <v>16712</v>
      </c>
      <c r="O1410" s="34">
        <v>2</v>
      </c>
      <c r="P1410" s="34">
        <v>730</v>
      </c>
      <c r="Q1410" s="34">
        <v>2156</v>
      </c>
      <c r="R1410" s="39">
        <v>3988372026.3200002</v>
      </c>
      <c r="S1410" s="39">
        <v>113992860.81999999</v>
      </c>
      <c r="T1410" s="39">
        <v>48861265</v>
      </c>
      <c r="U1410" s="39">
        <v>193939404.78999999</v>
      </c>
      <c r="V1410" s="39">
        <v>2473715671.3800001</v>
      </c>
      <c r="W1410" s="39">
        <v>160765274.88999999</v>
      </c>
      <c r="X1410" s="39">
        <v>985137554.44000006</v>
      </c>
      <c r="Y1410" s="39">
        <v>0</v>
      </c>
      <c r="Z1410" s="39">
        <v>11959995</v>
      </c>
      <c r="AA1410" s="39">
        <v>1135828729.6099999</v>
      </c>
      <c r="AB1410" s="39">
        <v>0</v>
      </c>
      <c r="AC1410" s="39">
        <v>791400843</v>
      </c>
      <c r="AD1410" s="39">
        <v>293652401.37</v>
      </c>
      <c r="AE1410" s="39">
        <v>0</v>
      </c>
      <c r="AF1410" s="39">
        <v>23237337.239999998</v>
      </c>
      <c r="AG1410" s="39">
        <v>27538148</v>
      </c>
      <c r="AH1410" s="39">
        <v>0</v>
      </c>
      <c r="AI1410" s="39">
        <v>2852543296.71</v>
      </c>
      <c r="AJ1410" s="39">
        <v>2335600810.6500001</v>
      </c>
      <c r="AK1410" s="39">
        <v>2297193667.6500001</v>
      </c>
      <c r="AL1410" s="39">
        <v>111181733.42</v>
      </c>
      <c r="AM1410" s="39">
        <v>1119710</v>
      </c>
      <c r="AN1410" s="39">
        <v>3420000</v>
      </c>
      <c r="AO1410" s="39">
        <v>-21168527.710000001</v>
      </c>
      <c r="AP1410" s="39">
        <v>6693124.3499999996</v>
      </c>
      <c r="AQ1410" s="39">
        <v>565792181.08000004</v>
      </c>
      <c r="AR1410" s="39">
        <v>549660619.08000004</v>
      </c>
      <c r="AS1410" s="39">
        <v>16131562</v>
      </c>
      <c r="AT1410" s="39">
        <v>309910902.81999999</v>
      </c>
      <c r="AU1410" s="39">
        <v>320030449.58999997</v>
      </c>
      <c r="AV1410" s="39">
        <v>11048980.939999999</v>
      </c>
      <c r="AW1410" s="39">
        <v>-21168527.710000001</v>
      </c>
      <c r="AX1410" s="39">
        <v>0</v>
      </c>
      <c r="AY1410" s="39">
        <v>255881278.25999999</v>
      </c>
      <c r="AZ1410" s="39">
        <v>255881278.25999999</v>
      </c>
      <c r="BA1410" s="39">
        <v>0</v>
      </c>
      <c r="BB1410" s="39">
        <v>0</v>
      </c>
      <c r="BC1410" s="39">
        <v>0</v>
      </c>
      <c r="BD1410" s="39">
        <v>0</v>
      </c>
      <c r="BE1410" s="39">
        <v>0</v>
      </c>
      <c r="BF1410" s="39">
        <v>0</v>
      </c>
      <c r="BG1410" s="39">
        <v>0</v>
      </c>
      <c r="BH1410" s="39">
        <v>0</v>
      </c>
      <c r="BI1410" s="39">
        <v>0</v>
      </c>
      <c r="BJ1410" s="37">
        <v>0</v>
      </c>
    </row>
    <row r="1411" spans="1:62" ht="14.25" x14ac:dyDescent="0.2">
      <c r="A1411" s="25">
        <f t="shared" si="21"/>
        <v>1405</v>
      </c>
      <c r="B1411" s="34">
        <v>3362</v>
      </c>
      <c r="C1411" s="35" t="s">
        <v>16711</v>
      </c>
      <c r="D1411" s="35" t="s">
        <v>16710</v>
      </c>
      <c r="E1411" s="35" t="s">
        <v>16709</v>
      </c>
      <c r="F1411" s="35" t="s">
        <v>31</v>
      </c>
      <c r="G1411" s="36">
        <v>9603</v>
      </c>
      <c r="H1411" s="35" t="s">
        <v>108</v>
      </c>
      <c r="I1411" s="35" t="s">
        <v>16708</v>
      </c>
      <c r="J1411" s="35" t="s">
        <v>1266</v>
      </c>
      <c r="K1411" s="35" t="s">
        <v>1267</v>
      </c>
      <c r="L1411" s="35" t="s">
        <v>16707</v>
      </c>
      <c r="M1411" s="34">
        <v>5755087</v>
      </c>
      <c r="N1411" s="35" t="s">
        <v>16706</v>
      </c>
      <c r="O1411" s="34">
        <v>3</v>
      </c>
      <c r="P1411" s="34">
        <v>122</v>
      </c>
      <c r="Q1411" s="34">
        <v>3</v>
      </c>
      <c r="R1411" s="39">
        <v>308845696</v>
      </c>
      <c r="S1411" s="39">
        <v>73802634</v>
      </c>
      <c r="T1411" s="39">
        <v>52189652</v>
      </c>
      <c r="U1411" s="39">
        <v>4700000</v>
      </c>
      <c r="V1411" s="39">
        <v>126848195</v>
      </c>
      <c r="W1411" s="39">
        <v>31550301</v>
      </c>
      <c r="X1411" s="39">
        <v>11603314</v>
      </c>
      <c r="Y1411" s="39">
        <v>0</v>
      </c>
      <c r="Z1411" s="39">
        <v>8151600</v>
      </c>
      <c r="AA1411" s="39">
        <v>23188788.510000002</v>
      </c>
      <c r="AB1411" s="39">
        <v>0</v>
      </c>
      <c r="AC1411" s="39">
        <v>0</v>
      </c>
      <c r="AD1411" s="39">
        <v>7865374</v>
      </c>
      <c r="AE1411" s="39">
        <v>0</v>
      </c>
      <c r="AF1411" s="39">
        <v>12098795.51</v>
      </c>
      <c r="AG1411" s="39">
        <v>3224619</v>
      </c>
      <c r="AH1411" s="39">
        <v>0</v>
      </c>
      <c r="AI1411" s="39">
        <v>285656907.49000001</v>
      </c>
      <c r="AJ1411" s="39">
        <v>245807380</v>
      </c>
      <c r="AK1411" s="39">
        <v>216299380</v>
      </c>
      <c r="AL1411" s="39">
        <v>20269430.489999998</v>
      </c>
      <c r="AM1411" s="39">
        <v>0</v>
      </c>
      <c r="AN1411" s="39">
        <v>0</v>
      </c>
      <c r="AO1411" s="39">
        <v>19580097</v>
      </c>
      <c r="AP1411" s="39">
        <v>0</v>
      </c>
      <c r="AQ1411" s="39">
        <v>174282626</v>
      </c>
      <c r="AR1411" s="39">
        <v>166579328</v>
      </c>
      <c r="AS1411" s="39">
        <v>7703298</v>
      </c>
      <c r="AT1411" s="39">
        <v>103422829</v>
      </c>
      <c r="AU1411" s="39">
        <v>66067117</v>
      </c>
      <c r="AV1411" s="39">
        <v>1214617</v>
      </c>
      <c r="AW1411" s="39">
        <v>19580097</v>
      </c>
      <c r="AX1411" s="39">
        <v>16560998</v>
      </c>
      <c r="AY1411" s="39">
        <v>70859797</v>
      </c>
      <c r="AZ1411" s="39">
        <v>70859797</v>
      </c>
      <c r="BA1411" s="39">
        <v>0</v>
      </c>
      <c r="BB1411" s="39">
        <v>0</v>
      </c>
      <c r="BC1411" s="39">
        <v>0</v>
      </c>
      <c r="BD1411" s="39">
        <v>0</v>
      </c>
      <c r="BE1411" s="39">
        <v>0</v>
      </c>
      <c r="BF1411" s="39">
        <v>0</v>
      </c>
      <c r="BG1411" s="39">
        <v>0</v>
      </c>
      <c r="BH1411" s="39">
        <v>0</v>
      </c>
      <c r="BI1411" s="39">
        <v>0</v>
      </c>
      <c r="BJ1411" s="37">
        <v>0</v>
      </c>
    </row>
    <row r="1412" spans="1:62" ht="14.25" x14ac:dyDescent="0.2">
      <c r="A1412" s="25">
        <f t="shared" si="21"/>
        <v>1406</v>
      </c>
      <c r="B1412" s="34">
        <v>3363</v>
      </c>
      <c r="C1412" s="35" t="s">
        <v>16705</v>
      </c>
      <c r="D1412" s="35" t="s">
        <v>16704</v>
      </c>
      <c r="E1412" s="35" t="s">
        <v>16703</v>
      </c>
      <c r="F1412" s="35" t="s">
        <v>44</v>
      </c>
      <c r="G1412" s="36">
        <v>4290</v>
      </c>
      <c r="H1412" s="35" t="s">
        <v>7440</v>
      </c>
      <c r="I1412" s="35" t="s">
        <v>16702</v>
      </c>
      <c r="J1412" s="35" t="s">
        <v>1266</v>
      </c>
      <c r="K1412" s="35" t="s">
        <v>16701</v>
      </c>
      <c r="L1412" s="35" t="s">
        <v>16700</v>
      </c>
      <c r="M1412" s="34">
        <v>5836789</v>
      </c>
      <c r="N1412" s="35" t="s">
        <v>10051</v>
      </c>
      <c r="O1412" s="34">
        <v>3</v>
      </c>
      <c r="P1412" s="34">
        <v>10</v>
      </c>
      <c r="Q1412" s="38"/>
      <c r="R1412" s="39">
        <v>129738978.8</v>
      </c>
      <c r="S1412" s="39">
        <v>82152684.439999998</v>
      </c>
      <c r="T1412" s="39">
        <v>0</v>
      </c>
      <c r="U1412" s="39">
        <v>0</v>
      </c>
      <c r="V1412" s="39">
        <v>0</v>
      </c>
      <c r="W1412" s="39">
        <v>465236.01</v>
      </c>
      <c r="X1412" s="39">
        <v>47121058.350000001</v>
      </c>
      <c r="Y1412" s="39">
        <v>0</v>
      </c>
      <c r="Z1412" s="39">
        <v>0</v>
      </c>
      <c r="AA1412" s="39">
        <v>20750679.219999999</v>
      </c>
      <c r="AB1412" s="39">
        <v>0</v>
      </c>
      <c r="AC1412" s="39">
        <v>0</v>
      </c>
      <c r="AD1412" s="39">
        <v>18821661.82</v>
      </c>
      <c r="AE1412" s="39">
        <v>0</v>
      </c>
      <c r="AF1412" s="39">
        <v>1929017.4</v>
      </c>
      <c r="AG1412" s="39">
        <v>0</v>
      </c>
      <c r="AH1412" s="39">
        <v>0</v>
      </c>
      <c r="AI1412" s="39">
        <v>108988299.58</v>
      </c>
      <c r="AJ1412" s="39">
        <v>102843341.65000001</v>
      </c>
      <c r="AK1412" s="39">
        <v>102843341.65000001</v>
      </c>
      <c r="AL1412" s="39">
        <v>2081636.4</v>
      </c>
      <c r="AM1412" s="39">
        <v>1683824</v>
      </c>
      <c r="AN1412" s="39">
        <v>0</v>
      </c>
      <c r="AO1412" s="39">
        <v>2379497.5299999998</v>
      </c>
      <c r="AP1412" s="39">
        <v>0</v>
      </c>
      <c r="AQ1412" s="39">
        <v>167256834.44</v>
      </c>
      <c r="AR1412" s="39">
        <v>166640315.59</v>
      </c>
      <c r="AS1412" s="39">
        <v>616518.85</v>
      </c>
      <c r="AT1412" s="39">
        <v>167256834.43000001</v>
      </c>
      <c r="AU1412" s="39">
        <v>164074649.90000001</v>
      </c>
      <c r="AV1412" s="39">
        <v>802687</v>
      </c>
      <c r="AW1412" s="39">
        <v>2379497.5299999998</v>
      </c>
      <c r="AX1412" s="39">
        <v>0</v>
      </c>
      <c r="AY1412" s="39">
        <v>0</v>
      </c>
      <c r="AZ1412" s="39">
        <v>0</v>
      </c>
      <c r="BA1412" s="39">
        <v>0</v>
      </c>
      <c r="BB1412" s="39">
        <v>0</v>
      </c>
      <c r="BC1412" s="39">
        <v>0</v>
      </c>
      <c r="BD1412" s="39">
        <v>0</v>
      </c>
      <c r="BE1412" s="39">
        <v>0</v>
      </c>
      <c r="BF1412" s="39">
        <v>0</v>
      </c>
      <c r="BG1412" s="39">
        <v>0</v>
      </c>
      <c r="BH1412" s="39">
        <v>0</v>
      </c>
      <c r="BI1412" s="39">
        <v>0</v>
      </c>
      <c r="BJ1412" s="37">
        <v>0</v>
      </c>
    </row>
    <row r="1413" spans="1:62" ht="14.25" x14ac:dyDescent="0.2">
      <c r="A1413" s="25">
        <f t="shared" si="21"/>
        <v>1407</v>
      </c>
      <c r="B1413" s="34">
        <v>3364</v>
      </c>
      <c r="C1413" s="35" t="s">
        <v>16699</v>
      </c>
      <c r="D1413" s="35" t="s">
        <v>16698</v>
      </c>
      <c r="E1413" s="35" t="s">
        <v>16697</v>
      </c>
      <c r="F1413" s="35" t="s">
        <v>31</v>
      </c>
      <c r="G1413" s="36">
        <v>6492</v>
      </c>
      <c r="H1413" s="35" t="s">
        <v>37</v>
      </c>
      <c r="I1413" s="35" t="s">
        <v>16696</v>
      </c>
      <c r="J1413" s="35" t="s">
        <v>2323</v>
      </c>
      <c r="K1413" s="35" t="s">
        <v>2323</v>
      </c>
      <c r="L1413" s="35" t="s">
        <v>16695</v>
      </c>
      <c r="M1413" s="34">
        <v>8853538</v>
      </c>
      <c r="N1413" s="35" t="s">
        <v>16694</v>
      </c>
      <c r="O1413" s="34">
        <v>2</v>
      </c>
      <c r="P1413" s="34">
        <v>331</v>
      </c>
      <c r="Q1413" s="34">
        <v>2</v>
      </c>
      <c r="R1413" s="39">
        <v>4817910741.8999996</v>
      </c>
      <c r="S1413" s="39">
        <v>284340308.87</v>
      </c>
      <c r="T1413" s="39">
        <v>0</v>
      </c>
      <c r="U1413" s="39">
        <v>0</v>
      </c>
      <c r="V1413" s="39">
        <v>4088116728.0300002</v>
      </c>
      <c r="W1413" s="39">
        <v>127499360</v>
      </c>
      <c r="X1413" s="39">
        <v>287435608</v>
      </c>
      <c r="Y1413" s="39">
        <v>0</v>
      </c>
      <c r="Z1413" s="39">
        <v>30518737</v>
      </c>
      <c r="AA1413" s="39">
        <v>117819814.44</v>
      </c>
      <c r="AB1413" s="39">
        <v>0</v>
      </c>
      <c r="AC1413" s="39">
        <v>0</v>
      </c>
      <c r="AD1413" s="39">
        <v>35923900.299999997</v>
      </c>
      <c r="AE1413" s="39">
        <v>0</v>
      </c>
      <c r="AF1413" s="39">
        <v>13096694.140000001</v>
      </c>
      <c r="AG1413" s="39">
        <v>68799220</v>
      </c>
      <c r="AH1413" s="39">
        <v>0</v>
      </c>
      <c r="AI1413" s="39">
        <v>4700090927.46</v>
      </c>
      <c r="AJ1413" s="39">
        <v>4163303703.8299999</v>
      </c>
      <c r="AK1413" s="39">
        <v>4045403703.8299999</v>
      </c>
      <c r="AL1413" s="39">
        <v>316038357.94999999</v>
      </c>
      <c r="AM1413" s="39">
        <v>0</v>
      </c>
      <c r="AN1413" s="39">
        <v>6000000</v>
      </c>
      <c r="AO1413" s="39">
        <v>16072456.75</v>
      </c>
      <c r="AP1413" s="39">
        <v>198676408.93000001</v>
      </c>
      <c r="AQ1413" s="39">
        <v>293023253.94</v>
      </c>
      <c r="AR1413" s="39">
        <v>155399654.16999999</v>
      </c>
      <c r="AS1413" s="39">
        <v>137623599.77000001</v>
      </c>
      <c r="AT1413" s="39">
        <v>293023253.94</v>
      </c>
      <c r="AU1413" s="39">
        <v>270181189.74000001</v>
      </c>
      <c r="AV1413" s="39">
        <v>6769607.4500000002</v>
      </c>
      <c r="AW1413" s="39">
        <v>16072456.75</v>
      </c>
      <c r="AX1413" s="39">
        <v>0</v>
      </c>
      <c r="AY1413" s="39">
        <v>0</v>
      </c>
      <c r="AZ1413" s="39">
        <v>0</v>
      </c>
      <c r="BA1413" s="39">
        <v>0</v>
      </c>
      <c r="BB1413" s="39">
        <v>0</v>
      </c>
      <c r="BC1413" s="39">
        <v>0</v>
      </c>
      <c r="BD1413" s="39">
        <v>0</v>
      </c>
      <c r="BE1413" s="39">
        <v>0</v>
      </c>
      <c r="BF1413" s="39">
        <v>0</v>
      </c>
      <c r="BG1413" s="39">
        <v>0</v>
      </c>
      <c r="BH1413" s="39">
        <v>0</v>
      </c>
      <c r="BI1413" s="39">
        <v>0</v>
      </c>
      <c r="BJ1413" s="37">
        <v>0</v>
      </c>
    </row>
    <row r="1414" spans="1:62" ht="14.25" x14ac:dyDescent="0.2">
      <c r="A1414" s="25">
        <f t="shared" si="21"/>
        <v>1408</v>
      </c>
      <c r="B1414" s="34">
        <v>3371</v>
      </c>
      <c r="C1414" s="35" t="s">
        <v>16693</v>
      </c>
      <c r="D1414" s="35" t="s">
        <v>16692</v>
      </c>
      <c r="E1414" s="35" t="s">
        <v>16691</v>
      </c>
      <c r="F1414" s="35" t="s">
        <v>31</v>
      </c>
      <c r="G1414" s="36">
        <v>6492</v>
      </c>
      <c r="H1414" s="35" t="s">
        <v>37</v>
      </c>
      <c r="I1414" s="35" t="s">
        <v>16690</v>
      </c>
      <c r="J1414" s="35" t="s">
        <v>1266</v>
      </c>
      <c r="K1414" s="35" t="s">
        <v>1267</v>
      </c>
      <c r="L1414" s="35" t="s">
        <v>16689</v>
      </c>
      <c r="M1414" s="34">
        <v>5849429</v>
      </c>
      <c r="N1414" s="35" t="s">
        <v>16688</v>
      </c>
      <c r="O1414" s="34">
        <v>3</v>
      </c>
      <c r="P1414" s="34">
        <v>101</v>
      </c>
      <c r="Q1414" s="34">
        <v>1</v>
      </c>
      <c r="R1414" s="39">
        <v>491420267.88999999</v>
      </c>
      <c r="S1414" s="39">
        <v>40237690.409999996</v>
      </c>
      <c r="T1414" s="39">
        <v>1164680</v>
      </c>
      <c r="U1414" s="39">
        <v>0</v>
      </c>
      <c r="V1414" s="39">
        <v>444125897.48000002</v>
      </c>
      <c r="W1414" s="39">
        <v>0</v>
      </c>
      <c r="X1414" s="39">
        <v>5892000</v>
      </c>
      <c r="Y1414" s="39">
        <v>0</v>
      </c>
      <c r="Z1414" s="39">
        <v>0</v>
      </c>
      <c r="AA1414" s="39">
        <v>42686059.450000003</v>
      </c>
      <c r="AB1414" s="39">
        <v>0</v>
      </c>
      <c r="AC1414" s="39">
        <v>35224272</v>
      </c>
      <c r="AD1414" s="39">
        <v>4876615.07</v>
      </c>
      <c r="AE1414" s="39">
        <v>0</v>
      </c>
      <c r="AF1414" s="39">
        <v>2585172.38</v>
      </c>
      <c r="AG1414" s="39">
        <v>0</v>
      </c>
      <c r="AH1414" s="39">
        <v>0</v>
      </c>
      <c r="AI1414" s="39">
        <v>448734208.44</v>
      </c>
      <c r="AJ1414" s="39">
        <v>383404032.44999999</v>
      </c>
      <c r="AK1414" s="39">
        <v>124465365.45</v>
      </c>
      <c r="AL1414" s="39">
        <v>64322868.75</v>
      </c>
      <c r="AM1414" s="39">
        <v>0</v>
      </c>
      <c r="AN1414" s="39">
        <v>0</v>
      </c>
      <c r="AO1414" s="39">
        <v>1007307.24</v>
      </c>
      <c r="AP1414" s="39">
        <v>0</v>
      </c>
      <c r="AQ1414" s="39">
        <v>28375415</v>
      </c>
      <c r="AR1414" s="39">
        <v>28375415</v>
      </c>
      <c r="AS1414" s="39">
        <v>0</v>
      </c>
      <c r="AT1414" s="39">
        <v>26019378</v>
      </c>
      <c r="AU1414" s="39">
        <v>24309406</v>
      </c>
      <c r="AV1414" s="39">
        <v>702664.76</v>
      </c>
      <c r="AW1414" s="39">
        <v>1007307.24</v>
      </c>
      <c r="AX1414" s="39">
        <v>0</v>
      </c>
      <c r="AY1414" s="39">
        <v>2356037</v>
      </c>
      <c r="AZ1414" s="39">
        <v>2356037</v>
      </c>
      <c r="BA1414" s="39">
        <v>0</v>
      </c>
      <c r="BB1414" s="39">
        <v>0</v>
      </c>
      <c r="BC1414" s="39">
        <v>0</v>
      </c>
      <c r="BD1414" s="39">
        <v>0</v>
      </c>
      <c r="BE1414" s="39">
        <v>0</v>
      </c>
      <c r="BF1414" s="39">
        <v>0</v>
      </c>
      <c r="BG1414" s="39">
        <v>0</v>
      </c>
      <c r="BH1414" s="39">
        <v>0</v>
      </c>
      <c r="BI1414" s="39">
        <v>0</v>
      </c>
      <c r="BJ1414" s="37">
        <v>0</v>
      </c>
    </row>
    <row r="1415" spans="1:62" ht="14.25" x14ac:dyDescent="0.2">
      <c r="A1415" s="25">
        <f t="shared" si="21"/>
        <v>1409</v>
      </c>
      <c r="B1415" s="34">
        <v>3373</v>
      </c>
      <c r="C1415" s="35" t="s">
        <v>16687</v>
      </c>
      <c r="D1415" s="35" t="s">
        <v>16686</v>
      </c>
      <c r="E1415" s="35" t="s">
        <v>16685</v>
      </c>
      <c r="F1415" s="35" t="s">
        <v>28</v>
      </c>
      <c r="G1415" s="36">
        <v>6492</v>
      </c>
      <c r="H1415" s="35" t="s">
        <v>37</v>
      </c>
      <c r="I1415" s="35" t="s">
        <v>1271</v>
      </c>
      <c r="J1415" s="35" t="s">
        <v>1266</v>
      </c>
      <c r="K1415" s="35" t="s">
        <v>1267</v>
      </c>
      <c r="L1415" s="35" t="s">
        <v>16684</v>
      </c>
      <c r="M1415" s="34">
        <v>5724277</v>
      </c>
      <c r="N1415" s="35" t="s">
        <v>16683</v>
      </c>
      <c r="O1415" s="34">
        <v>2</v>
      </c>
      <c r="P1415" s="34">
        <v>1203</v>
      </c>
      <c r="Q1415" s="34">
        <v>9</v>
      </c>
      <c r="R1415" s="39">
        <v>11595621474.85</v>
      </c>
      <c r="S1415" s="39">
        <v>454041270.36000001</v>
      </c>
      <c r="T1415" s="39">
        <v>396687664.32999998</v>
      </c>
      <c r="U1415" s="39">
        <v>0</v>
      </c>
      <c r="V1415" s="39">
        <v>9931562159</v>
      </c>
      <c r="W1415" s="39">
        <v>236429559</v>
      </c>
      <c r="X1415" s="39">
        <v>517740822.16000003</v>
      </c>
      <c r="Y1415" s="39">
        <v>0</v>
      </c>
      <c r="Z1415" s="39">
        <v>59160000</v>
      </c>
      <c r="AA1415" s="39">
        <v>10005803307.969999</v>
      </c>
      <c r="AB1415" s="39">
        <v>6751790124.4399996</v>
      </c>
      <c r="AC1415" s="39">
        <v>2972463984.4699998</v>
      </c>
      <c r="AD1415" s="39">
        <v>83576190.959999993</v>
      </c>
      <c r="AE1415" s="39">
        <v>0</v>
      </c>
      <c r="AF1415" s="39">
        <v>104422571.09999999</v>
      </c>
      <c r="AG1415" s="39">
        <v>66781560</v>
      </c>
      <c r="AH1415" s="39">
        <v>26768877</v>
      </c>
      <c r="AI1415" s="39">
        <v>1589818166.8800001</v>
      </c>
      <c r="AJ1415" s="39">
        <v>1516083569</v>
      </c>
      <c r="AK1415" s="39">
        <v>557051469</v>
      </c>
      <c r="AL1415" s="39">
        <v>95488638.879999995</v>
      </c>
      <c r="AM1415" s="39">
        <v>78425336.040000007</v>
      </c>
      <c r="AN1415" s="39">
        <v>0</v>
      </c>
      <c r="AO1415" s="39">
        <v>-100179377.04000001</v>
      </c>
      <c r="AP1415" s="39">
        <v>0</v>
      </c>
      <c r="AQ1415" s="39">
        <v>842230048.37</v>
      </c>
      <c r="AR1415" s="39">
        <v>777886586</v>
      </c>
      <c r="AS1415" s="39">
        <v>64343462.369999997</v>
      </c>
      <c r="AT1415" s="39">
        <v>519341262.91000003</v>
      </c>
      <c r="AU1415" s="39">
        <v>600516640.13999999</v>
      </c>
      <c r="AV1415" s="39">
        <v>19003999.809999999</v>
      </c>
      <c r="AW1415" s="39">
        <v>-100179377.04000001</v>
      </c>
      <c r="AX1415" s="39">
        <v>0</v>
      </c>
      <c r="AY1415" s="39">
        <v>322888785.45999998</v>
      </c>
      <c r="AZ1415" s="39">
        <v>322888785.45999998</v>
      </c>
      <c r="BA1415" s="39">
        <v>0</v>
      </c>
      <c r="BB1415" s="39">
        <v>90924839</v>
      </c>
      <c r="BC1415" s="39">
        <v>394121043</v>
      </c>
      <c r="BD1415" s="39">
        <v>90924839</v>
      </c>
      <c r="BE1415" s="39">
        <v>394121043</v>
      </c>
      <c r="BF1415" s="39">
        <v>10597213704</v>
      </c>
      <c r="BG1415" s="39">
        <v>959032100</v>
      </c>
      <c r="BH1415" s="39">
        <v>10597213704</v>
      </c>
      <c r="BI1415" s="39">
        <v>959032100</v>
      </c>
      <c r="BJ1415" s="37">
        <v>959032100</v>
      </c>
    </row>
    <row r="1416" spans="1:62" ht="14.25" x14ac:dyDescent="0.2">
      <c r="A1416" s="25">
        <f t="shared" si="21"/>
        <v>1410</v>
      </c>
      <c r="B1416" s="34">
        <v>3375</v>
      </c>
      <c r="C1416" s="35" t="s">
        <v>16682</v>
      </c>
      <c r="D1416" s="35" t="s">
        <v>16681</v>
      </c>
      <c r="E1416" s="35" t="s">
        <v>16680</v>
      </c>
      <c r="F1416" s="35" t="s">
        <v>31</v>
      </c>
      <c r="G1416" s="36">
        <v>6492</v>
      </c>
      <c r="H1416" s="35" t="s">
        <v>37</v>
      </c>
      <c r="I1416" s="35" t="s">
        <v>16679</v>
      </c>
      <c r="J1416" s="35" t="s">
        <v>1266</v>
      </c>
      <c r="K1416" s="35" t="s">
        <v>1267</v>
      </c>
      <c r="L1416" s="35" t="s">
        <v>16678</v>
      </c>
      <c r="M1416" s="34">
        <v>5872490</v>
      </c>
      <c r="N1416" s="35" t="s">
        <v>16677</v>
      </c>
      <c r="O1416" s="34">
        <v>3</v>
      </c>
      <c r="P1416" s="34">
        <v>69</v>
      </c>
      <c r="Q1416" s="34">
        <v>1</v>
      </c>
      <c r="R1416" s="39">
        <v>568614043.77999997</v>
      </c>
      <c r="S1416" s="39">
        <v>13139640.17</v>
      </c>
      <c r="T1416" s="39">
        <v>1597534.28</v>
      </c>
      <c r="U1416" s="39">
        <v>0</v>
      </c>
      <c r="V1416" s="39">
        <v>501941819.51999998</v>
      </c>
      <c r="W1416" s="39">
        <v>30687230</v>
      </c>
      <c r="X1416" s="39">
        <v>19247819.809999999</v>
      </c>
      <c r="Y1416" s="39">
        <v>0</v>
      </c>
      <c r="Z1416" s="39">
        <v>2000000</v>
      </c>
      <c r="AA1416" s="39">
        <v>20827203.899999999</v>
      </c>
      <c r="AB1416" s="39">
        <v>0</v>
      </c>
      <c r="AC1416" s="39">
        <v>0</v>
      </c>
      <c r="AD1416" s="39">
        <v>10365578.67</v>
      </c>
      <c r="AE1416" s="39">
        <v>0</v>
      </c>
      <c r="AF1416" s="39">
        <v>9207853.2300000004</v>
      </c>
      <c r="AG1416" s="39">
        <v>1253772</v>
      </c>
      <c r="AH1416" s="39">
        <v>0</v>
      </c>
      <c r="AI1416" s="39">
        <v>547786839.88</v>
      </c>
      <c r="AJ1416" s="39">
        <v>476495857.50999999</v>
      </c>
      <c r="AK1416" s="39">
        <v>406495857.50999999</v>
      </c>
      <c r="AL1416" s="39">
        <v>61312168.340000004</v>
      </c>
      <c r="AM1416" s="39">
        <v>0</v>
      </c>
      <c r="AN1416" s="39">
        <v>0</v>
      </c>
      <c r="AO1416" s="39">
        <v>8158814.04</v>
      </c>
      <c r="AP1416" s="39">
        <v>0</v>
      </c>
      <c r="AQ1416" s="39">
        <v>36608570.18</v>
      </c>
      <c r="AR1416" s="39">
        <v>36532470</v>
      </c>
      <c r="AS1416" s="39">
        <v>76100.179999999993</v>
      </c>
      <c r="AT1416" s="39">
        <v>36608570.18</v>
      </c>
      <c r="AU1416" s="39">
        <v>25814382</v>
      </c>
      <c r="AV1416" s="39">
        <v>2635374.14</v>
      </c>
      <c r="AW1416" s="39">
        <v>8158814.04</v>
      </c>
      <c r="AX1416" s="39">
        <v>0</v>
      </c>
      <c r="AY1416" s="39">
        <v>0</v>
      </c>
      <c r="AZ1416" s="39">
        <v>0</v>
      </c>
      <c r="BA1416" s="39">
        <v>0</v>
      </c>
      <c r="BB1416" s="39">
        <v>0</v>
      </c>
      <c r="BC1416" s="39">
        <v>0</v>
      </c>
      <c r="BD1416" s="39">
        <v>0</v>
      </c>
      <c r="BE1416" s="39">
        <v>0</v>
      </c>
      <c r="BF1416" s="39">
        <v>0</v>
      </c>
      <c r="BG1416" s="39">
        <v>0</v>
      </c>
      <c r="BH1416" s="39">
        <v>0</v>
      </c>
      <c r="BI1416" s="39">
        <v>0</v>
      </c>
      <c r="BJ1416" s="37">
        <v>0</v>
      </c>
    </row>
    <row r="1417" spans="1:62" ht="14.25" x14ac:dyDescent="0.2">
      <c r="A1417" s="25">
        <f t="shared" ref="A1417:A1480" si="22">+A1416+1</f>
        <v>1411</v>
      </c>
      <c r="B1417" s="34">
        <v>3376</v>
      </c>
      <c r="C1417" s="35" t="s">
        <v>16676</v>
      </c>
      <c r="D1417" s="35" t="s">
        <v>16675</v>
      </c>
      <c r="E1417" s="35" t="s">
        <v>16674</v>
      </c>
      <c r="F1417" s="35" t="s">
        <v>42</v>
      </c>
      <c r="G1417" s="36">
        <v>9411</v>
      </c>
      <c r="H1417" s="35" t="s">
        <v>134</v>
      </c>
      <c r="I1417" s="35" t="s">
        <v>16673</v>
      </c>
      <c r="J1417" s="35" t="s">
        <v>1266</v>
      </c>
      <c r="K1417" s="35" t="s">
        <v>4732</v>
      </c>
      <c r="L1417" s="35" t="s">
        <v>16672</v>
      </c>
      <c r="M1417" s="34">
        <v>5680839</v>
      </c>
      <c r="N1417" s="35" t="s">
        <v>16671</v>
      </c>
      <c r="O1417" s="34">
        <v>3</v>
      </c>
      <c r="P1417" s="34">
        <v>38</v>
      </c>
      <c r="Q1417" s="34">
        <v>2</v>
      </c>
      <c r="R1417" s="39">
        <v>294818205.13</v>
      </c>
      <c r="S1417" s="39">
        <v>7576375.1299999999</v>
      </c>
      <c r="T1417" s="39">
        <v>0</v>
      </c>
      <c r="U1417" s="39">
        <v>0</v>
      </c>
      <c r="V1417" s="39">
        <v>287240030</v>
      </c>
      <c r="W1417" s="39">
        <v>1800</v>
      </c>
      <c r="X1417" s="39">
        <v>0</v>
      </c>
      <c r="Y1417" s="39">
        <v>0</v>
      </c>
      <c r="Z1417" s="39">
        <v>0</v>
      </c>
      <c r="AA1417" s="39">
        <v>9126429.4900000002</v>
      </c>
      <c r="AB1417" s="39">
        <v>0</v>
      </c>
      <c r="AC1417" s="39">
        <v>0</v>
      </c>
      <c r="AD1417" s="39">
        <v>1806493</v>
      </c>
      <c r="AE1417" s="39">
        <v>0</v>
      </c>
      <c r="AF1417" s="39">
        <v>7319936.4900000002</v>
      </c>
      <c r="AG1417" s="39">
        <v>0</v>
      </c>
      <c r="AH1417" s="39">
        <v>0</v>
      </c>
      <c r="AI1417" s="39">
        <v>285691775.63999999</v>
      </c>
      <c r="AJ1417" s="39">
        <v>240075190</v>
      </c>
      <c r="AK1417" s="39">
        <v>240075189</v>
      </c>
      <c r="AL1417" s="39">
        <v>53278597</v>
      </c>
      <c r="AM1417" s="39">
        <v>0</v>
      </c>
      <c r="AN1417" s="39">
        <v>0</v>
      </c>
      <c r="AO1417" s="39">
        <v>-7662011.3600000003</v>
      </c>
      <c r="AP1417" s="39">
        <v>0</v>
      </c>
      <c r="AQ1417" s="39">
        <v>15185507</v>
      </c>
      <c r="AR1417" s="39">
        <v>11547858</v>
      </c>
      <c r="AS1417" s="39">
        <v>3637649</v>
      </c>
      <c r="AT1417" s="39">
        <v>15185507</v>
      </c>
      <c r="AU1417" s="39">
        <v>21831453.359999999</v>
      </c>
      <c r="AV1417" s="39">
        <v>1016065</v>
      </c>
      <c r="AW1417" s="39">
        <v>-7662011.3600000003</v>
      </c>
      <c r="AX1417" s="39">
        <v>0</v>
      </c>
      <c r="AY1417" s="39">
        <v>0</v>
      </c>
      <c r="AZ1417" s="39">
        <v>0</v>
      </c>
      <c r="BA1417" s="39">
        <v>0</v>
      </c>
      <c r="BB1417" s="39">
        <v>0</v>
      </c>
      <c r="BC1417" s="39">
        <v>0</v>
      </c>
      <c r="BD1417" s="39">
        <v>0</v>
      </c>
      <c r="BE1417" s="39">
        <v>0</v>
      </c>
      <c r="BF1417" s="39">
        <v>0</v>
      </c>
      <c r="BG1417" s="39">
        <v>0</v>
      </c>
      <c r="BH1417" s="39">
        <v>0</v>
      </c>
      <c r="BI1417" s="39">
        <v>0</v>
      </c>
      <c r="BJ1417" s="37">
        <v>0</v>
      </c>
    </row>
    <row r="1418" spans="1:62" ht="14.25" x14ac:dyDescent="0.2">
      <c r="A1418" s="25">
        <f t="shared" si="22"/>
        <v>1412</v>
      </c>
      <c r="B1418" s="34">
        <v>3378</v>
      </c>
      <c r="C1418" s="35" t="s">
        <v>16670</v>
      </c>
      <c r="D1418" s="35" t="s">
        <v>16669</v>
      </c>
      <c r="E1418" s="35" t="s">
        <v>16668</v>
      </c>
      <c r="F1418" s="35" t="s">
        <v>28</v>
      </c>
      <c r="G1418" s="36">
        <v>6514</v>
      </c>
      <c r="H1418" s="35" t="s">
        <v>312</v>
      </c>
      <c r="I1418" s="35" t="s">
        <v>16667</v>
      </c>
      <c r="J1418" s="35" t="s">
        <v>1266</v>
      </c>
      <c r="K1418" s="35" t="s">
        <v>4732</v>
      </c>
      <c r="L1418" s="35" t="s">
        <v>16666</v>
      </c>
      <c r="M1418" s="34">
        <v>5686051</v>
      </c>
      <c r="N1418" s="35" t="s">
        <v>16665</v>
      </c>
      <c r="O1418" s="34">
        <v>3</v>
      </c>
      <c r="P1418" s="34">
        <v>103</v>
      </c>
      <c r="Q1418" s="34">
        <v>4</v>
      </c>
      <c r="R1418" s="39">
        <v>413593546.76999998</v>
      </c>
      <c r="S1418" s="39">
        <v>27923653.41</v>
      </c>
      <c r="T1418" s="39">
        <v>0</v>
      </c>
      <c r="U1418" s="39">
        <v>0</v>
      </c>
      <c r="V1418" s="39">
        <v>363118665.23000002</v>
      </c>
      <c r="W1418" s="39">
        <v>13625890.130000001</v>
      </c>
      <c r="X1418" s="39">
        <v>4122338</v>
      </c>
      <c r="Y1418" s="39">
        <v>0</v>
      </c>
      <c r="Z1418" s="39">
        <v>4803000</v>
      </c>
      <c r="AA1418" s="39">
        <v>182883943.12</v>
      </c>
      <c r="AB1418" s="39">
        <v>92203252.200000003</v>
      </c>
      <c r="AC1418" s="39">
        <v>0</v>
      </c>
      <c r="AD1418" s="39">
        <v>565704</v>
      </c>
      <c r="AE1418" s="39">
        <v>0</v>
      </c>
      <c r="AF1418" s="39">
        <v>0</v>
      </c>
      <c r="AG1418" s="39">
        <v>768989</v>
      </c>
      <c r="AH1418" s="39">
        <v>89345997.920000002</v>
      </c>
      <c r="AI1418" s="39">
        <v>230709603.65000001</v>
      </c>
      <c r="AJ1418" s="39">
        <v>245834798.21000001</v>
      </c>
      <c r="AK1418" s="39">
        <v>135177248.21000001</v>
      </c>
      <c r="AL1418" s="39">
        <v>77260660.109999999</v>
      </c>
      <c r="AM1418" s="39">
        <v>0</v>
      </c>
      <c r="AN1418" s="39">
        <v>0</v>
      </c>
      <c r="AO1418" s="39">
        <v>-2386820.35</v>
      </c>
      <c r="AP1418" s="39">
        <v>-89999034.319999993</v>
      </c>
      <c r="AQ1418" s="39">
        <v>28329241.030000001</v>
      </c>
      <c r="AR1418" s="39">
        <v>23128613.52</v>
      </c>
      <c r="AS1418" s="39">
        <v>5200627.51</v>
      </c>
      <c r="AT1418" s="39">
        <v>28329241.030000001</v>
      </c>
      <c r="AU1418" s="39">
        <v>30547787.379999999</v>
      </c>
      <c r="AV1418" s="39">
        <v>168274</v>
      </c>
      <c r="AW1418" s="39">
        <v>-2386820.35</v>
      </c>
      <c r="AX1418" s="39">
        <v>0</v>
      </c>
      <c r="AY1418" s="39">
        <v>0</v>
      </c>
      <c r="AZ1418" s="39">
        <v>0</v>
      </c>
      <c r="BA1418" s="39">
        <v>0</v>
      </c>
      <c r="BB1418" s="39">
        <v>0</v>
      </c>
      <c r="BC1418" s="39">
        <v>0</v>
      </c>
      <c r="BD1418" s="39">
        <v>0</v>
      </c>
      <c r="BE1418" s="39">
        <v>0</v>
      </c>
      <c r="BF1418" s="39">
        <v>0</v>
      </c>
      <c r="BG1418" s="39">
        <v>0</v>
      </c>
      <c r="BH1418" s="39">
        <v>0</v>
      </c>
      <c r="BI1418" s="39">
        <v>0</v>
      </c>
      <c r="BJ1418" s="37">
        <v>0</v>
      </c>
    </row>
    <row r="1419" spans="1:62" ht="14.25" x14ac:dyDescent="0.2">
      <c r="A1419" s="25">
        <f t="shared" si="22"/>
        <v>1413</v>
      </c>
      <c r="B1419" s="34">
        <v>3381</v>
      </c>
      <c r="C1419" s="35" t="s">
        <v>16664</v>
      </c>
      <c r="D1419" s="35" t="s">
        <v>16663</v>
      </c>
      <c r="E1419" s="35" t="s">
        <v>16662</v>
      </c>
      <c r="F1419" s="35" t="s">
        <v>44</v>
      </c>
      <c r="G1419" s="36">
        <v>4512</v>
      </c>
      <c r="H1419" s="35" t="s">
        <v>10055</v>
      </c>
      <c r="I1419" s="35" t="s">
        <v>16661</v>
      </c>
      <c r="J1419" s="35" t="s">
        <v>1266</v>
      </c>
      <c r="K1419" s="35" t="s">
        <v>1267</v>
      </c>
      <c r="L1419" s="35" t="s">
        <v>16660</v>
      </c>
      <c r="M1419" s="34">
        <v>5498444</v>
      </c>
      <c r="N1419" s="35" t="s">
        <v>16659</v>
      </c>
      <c r="O1419" s="34">
        <v>3</v>
      </c>
      <c r="P1419" s="34">
        <v>11</v>
      </c>
      <c r="Q1419" s="38"/>
      <c r="R1419" s="39">
        <v>39457522.149999999</v>
      </c>
      <c r="S1419" s="39">
        <v>10891396.57</v>
      </c>
      <c r="T1419" s="39">
        <v>0</v>
      </c>
      <c r="U1419" s="39">
        <v>0</v>
      </c>
      <c r="V1419" s="39">
        <v>0</v>
      </c>
      <c r="W1419" s="39">
        <v>26816293.579999998</v>
      </c>
      <c r="X1419" s="39">
        <v>1749832</v>
      </c>
      <c r="Y1419" s="39">
        <v>0</v>
      </c>
      <c r="Z1419" s="39">
        <v>0</v>
      </c>
      <c r="AA1419" s="39">
        <v>1514224.7</v>
      </c>
      <c r="AB1419" s="39">
        <v>0</v>
      </c>
      <c r="AC1419" s="39">
        <v>0</v>
      </c>
      <c r="AD1419" s="39">
        <v>522977</v>
      </c>
      <c r="AE1419" s="39">
        <v>0</v>
      </c>
      <c r="AF1419" s="39">
        <v>991247.7</v>
      </c>
      <c r="AG1419" s="39">
        <v>0</v>
      </c>
      <c r="AH1419" s="39">
        <v>0</v>
      </c>
      <c r="AI1419" s="39">
        <v>37943297.450000003</v>
      </c>
      <c r="AJ1419" s="39">
        <v>35049700</v>
      </c>
      <c r="AK1419" s="39">
        <v>35049700</v>
      </c>
      <c r="AL1419" s="39">
        <v>991247.7</v>
      </c>
      <c r="AM1419" s="39">
        <v>826039.75</v>
      </c>
      <c r="AN1419" s="39">
        <v>0</v>
      </c>
      <c r="AO1419" s="39">
        <v>1076310</v>
      </c>
      <c r="AP1419" s="39">
        <v>0</v>
      </c>
      <c r="AQ1419" s="39">
        <v>128945523</v>
      </c>
      <c r="AR1419" s="39">
        <v>128945523</v>
      </c>
      <c r="AS1419" s="39">
        <v>0</v>
      </c>
      <c r="AT1419" s="39">
        <v>121034766</v>
      </c>
      <c r="AU1419" s="39">
        <v>119576857</v>
      </c>
      <c r="AV1419" s="39">
        <v>381599</v>
      </c>
      <c r="AW1419" s="39">
        <v>1076310</v>
      </c>
      <c r="AX1419" s="39">
        <v>0</v>
      </c>
      <c r="AY1419" s="39">
        <v>7910757</v>
      </c>
      <c r="AZ1419" s="39">
        <v>7910757</v>
      </c>
      <c r="BA1419" s="39">
        <v>0</v>
      </c>
      <c r="BB1419" s="39">
        <v>0</v>
      </c>
      <c r="BC1419" s="39">
        <v>0</v>
      </c>
      <c r="BD1419" s="39">
        <v>0</v>
      </c>
      <c r="BE1419" s="39">
        <v>0</v>
      </c>
      <c r="BF1419" s="39">
        <v>0</v>
      </c>
      <c r="BG1419" s="39">
        <v>0</v>
      </c>
      <c r="BH1419" s="39">
        <v>0</v>
      </c>
      <c r="BI1419" s="39">
        <v>0</v>
      </c>
      <c r="BJ1419" s="37">
        <v>0</v>
      </c>
    </row>
    <row r="1420" spans="1:62" ht="14.25" x14ac:dyDescent="0.2">
      <c r="A1420" s="25">
        <f t="shared" si="22"/>
        <v>1414</v>
      </c>
      <c r="B1420" s="34">
        <v>3384</v>
      </c>
      <c r="C1420" s="35" t="s">
        <v>16658</v>
      </c>
      <c r="D1420" s="35" t="s">
        <v>16657</v>
      </c>
      <c r="E1420" s="35" t="s">
        <v>16656</v>
      </c>
      <c r="F1420" s="35" t="s">
        <v>107</v>
      </c>
      <c r="G1420" s="36">
        <v>6512</v>
      </c>
      <c r="H1420" s="35" t="s">
        <v>1129</v>
      </c>
      <c r="I1420" s="35" t="s">
        <v>16655</v>
      </c>
      <c r="J1420" s="35" t="s">
        <v>34</v>
      </c>
      <c r="K1420" s="35" t="s">
        <v>738</v>
      </c>
      <c r="L1420" s="35" t="s">
        <v>16654</v>
      </c>
      <c r="M1420" s="34">
        <v>6577200</v>
      </c>
      <c r="N1420" s="35" t="s">
        <v>16653</v>
      </c>
      <c r="O1420" s="34">
        <v>2</v>
      </c>
      <c r="P1420" s="34">
        <v>11</v>
      </c>
      <c r="Q1420" s="34">
        <v>131</v>
      </c>
      <c r="R1420" s="39">
        <v>21617687694</v>
      </c>
      <c r="S1420" s="39">
        <v>5619867069</v>
      </c>
      <c r="T1420" s="39">
        <v>677225247</v>
      </c>
      <c r="U1420" s="39">
        <v>245308906</v>
      </c>
      <c r="V1420" s="39">
        <v>1033191472</v>
      </c>
      <c r="W1420" s="39">
        <v>1382382513</v>
      </c>
      <c r="X1420" s="39">
        <v>12290069591</v>
      </c>
      <c r="Y1420" s="39">
        <v>0</v>
      </c>
      <c r="Z1420" s="39">
        <v>369642896</v>
      </c>
      <c r="AA1420" s="39">
        <v>3954976753</v>
      </c>
      <c r="AB1420" s="39">
        <v>0</v>
      </c>
      <c r="AC1420" s="39">
        <v>0</v>
      </c>
      <c r="AD1420" s="39">
        <v>940326380</v>
      </c>
      <c r="AE1420" s="39">
        <v>0</v>
      </c>
      <c r="AF1420" s="39">
        <v>185484822</v>
      </c>
      <c r="AG1420" s="39">
        <v>1644380236</v>
      </c>
      <c r="AH1420" s="39">
        <v>1184785315</v>
      </c>
      <c r="AI1420" s="39">
        <v>17662710941</v>
      </c>
      <c r="AJ1420" s="39">
        <v>489037334</v>
      </c>
      <c r="AK1420" s="39">
        <v>0</v>
      </c>
      <c r="AL1420" s="39">
        <v>1020742077</v>
      </c>
      <c r="AM1420" s="39">
        <v>9981119579</v>
      </c>
      <c r="AN1420" s="39">
        <v>0</v>
      </c>
      <c r="AO1420" s="39">
        <v>692985825</v>
      </c>
      <c r="AP1420" s="39">
        <v>5478826126</v>
      </c>
      <c r="AQ1420" s="39">
        <v>8713084505</v>
      </c>
      <c r="AR1420" s="39">
        <v>8347774657</v>
      </c>
      <c r="AS1420" s="39">
        <v>365309848</v>
      </c>
      <c r="AT1420" s="39">
        <v>4699404448</v>
      </c>
      <c r="AU1420" s="39">
        <v>1426527938</v>
      </c>
      <c r="AV1420" s="39">
        <v>71046647</v>
      </c>
      <c r="AW1420" s="39">
        <v>692985825</v>
      </c>
      <c r="AX1420" s="39">
        <v>2508844038</v>
      </c>
      <c r="AY1420" s="39">
        <v>4013680057</v>
      </c>
      <c r="AZ1420" s="39">
        <v>4013680057</v>
      </c>
      <c r="BA1420" s="39">
        <v>0</v>
      </c>
      <c r="BB1420" s="39">
        <v>0</v>
      </c>
      <c r="BC1420" s="39">
        <v>0</v>
      </c>
      <c r="BD1420" s="39">
        <v>0</v>
      </c>
      <c r="BE1420" s="39">
        <v>0</v>
      </c>
      <c r="BF1420" s="39">
        <v>0</v>
      </c>
      <c r="BG1420" s="39">
        <v>0</v>
      </c>
      <c r="BH1420" s="39">
        <v>0</v>
      </c>
      <c r="BI1420" s="39">
        <v>0</v>
      </c>
      <c r="BJ1420" s="37">
        <v>0</v>
      </c>
    </row>
    <row r="1421" spans="1:62" ht="14.25" x14ac:dyDescent="0.2">
      <c r="A1421" s="25">
        <f t="shared" si="22"/>
        <v>1415</v>
      </c>
      <c r="B1421" s="34">
        <v>3385</v>
      </c>
      <c r="C1421" s="35" t="s">
        <v>1326</v>
      </c>
      <c r="D1421" s="35" t="s">
        <v>1327</v>
      </c>
      <c r="E1421" s="35" t="s">
        <v>1328</v>
      </c>
      <c r="F1421" s="35" t="s">
        <v>31</v>
      </c>
      <c r="G1421" s="36">
        <v>4620</v>
      </c>
      <c r="H1421" s="35" t="s">
        <v>712</v>
      </c>
      <c r="I1421" s="35" t="s">
        <v>1329</v>
      </c>
      <c r="J1421" s="35" t="s">
        <v>34</v>
      </c>
      <c r="K1421" s="35" t="s">
        <v>738</v>
      </c>
      <c r="L1421" s="35" t="s">
        <v>16652</v>
      </c>
      <c r="M1421" s="34">
        <v>6712025</v>
      </c>
      <c r="N1421" s="35" t="s">
        <v>1649</v>
      </c>
      <c r="O1421" s="34">
        <v>1</v>
      </c>
      <c r="P1421" s="34">
        <v>2</v>
      </c>
      <c r="Q1421" s="34">
        <v>27</v>
      </c>
      <c r="R1421" s="39">
        <v>13740898653.639999</v>
      </c>
      <c r="S1421" s="39">
        <v>1765846463.9000001</v>
      </c>
      <c r="T1421" s="39">
        <v>1685322255.8599999</v>
      </c>
      <c r="U1421" s="39">
        <v>1233187126</v>
      </c>
      <c r="V1421" s="39">
        <v>32444691</v>
      </c>
      <c r="W1421" s="39">
        <v>941176119.88</v>
      </c>
      <c r="X1421" s="39">
        <v>8074972997</v>
      </c>
      <c r="Y1421" s="39">
        <v>0</v>
      </c>
      <c r="Z1421" s="39">
        <v>7949000</v>
      </c>
      <c r="AA1421" s="39">
        <v>1099408011.74</v>
      </c>
      <c r="AB1421" s="39">
        <v>0</v>
      </c>
      <c r="AC1421" s="39">
        <v>0</v>
      </c>
      <c r="AD1421" s="39">
        <v>219245015.81</v>
      </c>
      <c r="AE1421" s="39">
        <v>0</v>
      </c>
      <c r="AF1421" s="39">
        <v>82197502.140000001</v>
      </c>
      <c r="AG1421" s="39">
        <v>797965493.78999996</v>
      </c>
      <c r="AH1421" s="39">
        <v>0</v>
      </c>
      <c r="AI1421" s="39">
        <v>12641490641.059999</v>
      </c>
      <c r="AJ1421" s="39">
        <v>1362173610</v>
      </c>
      <c r="AK1421" s="39">
        <v>1262173610</v>
      </c>
      <c r="AL1421" s="39">
        <v>3129812080.6999998</v>
      </c>
      <c r="AM1421" s="39">
        <v>1782056770.1600001</v>
      </c>
      <c r="AN1421" s="39">
        <v>0</v>
      </c>
      <c r="AO1421" s="39">
        <v>366080920.19999999</v>
      </c>
      <c r="AP1421" s="39">
        <v>2034885298</v>
      </c>
      <c r="AQ1421" s="39">
        <v>15095514921.809999</v>
      </c>
      <c r="AR1421" s="39">
        <v>14778474762</v>
      </c>
      <c r="AS1421" s="39">
        <v>317040159.81</v>
      </c>
      <c r="AT1421" s="39">
        <v>1698857635.6300001</v>
      </c>
      <c r="AU1421" s="39">
        <v>389815601.56999999</v>
      </c>
      <c r="AV1421" s="39">
        <v>132958882.44</v>
      </c>
      <c r="AW1421" s="39">
        <v>366080920.19999999</v>
      </c>
      <c r="AX1421" s="39">
        <v>810002231.41999996</v>
      </c>
      <c r="AY1421" s="39">
        <v>13396657286</v>
      </c>
      <c r="AZ1421" s="39">
        <v>13396657286</v>
      </c>
      <c r="BA1421" s="39">
        <v>0</v>
      </c>
      <c r="BB1421" s="39">
        <v>8577907</v>
      </c>
      <c r="BC1421" s="39">
        <v>24441357</v>
      </c>
      <c r="BD1421" s="39">
        <v>8577907</v>
      </c>
      <c r="BE1421" s="39">
        <v>24441357</v>
      </c>
      <c r="BF1421" s="39">
        <v>26147276</v>
      </c>
      <c r="BG1421" s="39">
        <v>0</v>
      </c>
      <c r="BH1421" s="39">
        <v>26147276</v>
      </c>
      <c r="BI1421" s="39">
        <v>0</v>
      </c>
      <c r="BJ1421" s="37">
        <v>0</v>
      </c>
    </row>
    <row r="1422" spans="1:62" ht="14.25" x14ac:dyDescent="0.2">
      <c r="A1422" s="25">
        <f t="shared" si="22"/>
        <v>1416</v>
      </c>
      <c r="B1422" s="34">
        <v>3386</v>
      </c>
      <c r="C1422" s="35" t="s">
        <v>1330</v>
      </c>
      <c r="D1422" s="35" t="s">
        <v>1331</v>
      </c>
      <c r="E1422" s="35" t="s">
        <v>1332</v>
      </c>
      <c r="F1422" s="35" t="s">
        <v>126</v>
      </c>
      <c r="G1422" s="36">
        <v>6492</v>
      </c>
      <c r="H1422" s="35" t="s">
        <v>37</v>
      </c>
      <c r="I1422" s="35" t="s">
        <v>1333</v>
      </c>
      <c r="J1422" s="35" t="s">
        <v>34</v>
      </c>
      <c r="K1422" s="35" t="s">
        <v>1334</v>
      </c>
      <c r="L1422" s="35" t="s">
        <v>16651</v>
      </c>
      <c r="M1422" s="38"/>
      <c r="N1422" s="35" t="s">
        <v>1981</v>
      </c>
      <c r="O1422" s="34">
        <v>1</v>
      </c>
      <c r="P1422" s="34">
        <v>13573</v>
      </c>
      <c r="Q1422" s="34">
        <v>26</v>
      </c>
      <c r="R1422" s="39">
        <v>31609029780.759998</v>
      </c>
      <c r="S1422" s="39">
        <v>1614887690.8699999</v>
      </c>
      <c r="T1422" s="39">
        <v>2223185669.5300002</v>
      </c>
      <c r="U1422" s="39">
        <v>0</v>
      </c>
      <c r="V1422" s="39">
        <v>24978991779</v>
      </c>
      <c r="W1422" s="39">
        <v>46571248.25</v>
      </c>
      <c r="X1422" s="39">
        <v>2676847852.1100001</v>
      </c>
      <c r="Y1422" s="39">
        <v>0</v>
      </c>
      <c r="Z1422" s="39">
        <v>68545541</v>
      </c>
      <c r="AA1422" s="39">
        <v>22642803560.209999</v>
      </c>
      <c r="AB1422" s="39">
        <v>19966045567.32</v>
      </c>
      <c r="AC1422" s="39">
        <v>2128922559</v>
      </c>
      <c r="AD1422" s="39">
        <v>108847206.45999999</v>
      </c>
      <c r="AE1422" s="39">
        <v>0</v>
      </c>
      <c r="AF1422" s="39">
        <v>216568479.43000001</v>
      </c>
      <c r="AG1422" s="39">
        <v>222419748</v>
      </c>
      <c r="AH1422" s="39">
        <v>0</v>
      </c>
      <c r="AI1422" s="39">
        <v>8966226220.5499992</v>
      </c>
      <c r="AJ1422" s="39">
        <v>4760757434</v>
      </c>
      <c r="AK1422" s="39">
        <v>1072172434</v>
      </c>
      <c r="AL1422" s="39">
        <v>2038193468.3900001</v>
      </c>
      <c r="AM1422" s="39">
        <v>311251985</v>
      </c>
      <c r="AN1422" s="39">
        <v>15054234</v>
      </c>
      <c r="AO1422" s="39">
        <v>461839995.16000003</v>
      </c>
      <c r="AP1422" s="39">
        <v>0</v>
      </c>
      <c r="AQ1422" s="39">
        <v>2381003844.3099999</v>
      </c>
      <c r="AR1422" s="39">
        <v>2194190212</v>
      </c>
      <c r="AS1422" s="39">
        <v>186813632.31</v>
      </c>
      <c r="AT1422" s="39">
        <v>1812844087.9000001</v>
      </c>
      <c r="AU1422" s="39">
        <v>1248844264.1900001</v>
      </c>
      <c r="AV1422" s="39">
        <v>102159828.55</v>
      </c>
      <c r="AW1422" s="39">
        <v>461839995.16000003</v>
      </c>
      <c r="AX1422" s="39">
        <v>0</v>
      </c>
      <c r="AY1422" s="39">
        <v>568159756.40999997</v>
      </c>
      <c r="AZ1422" s="39">
        <v>568159756.40999997</v>
      </c>
      <c r="BA1422" s="39">
        <v>0</v>
      </c>
      <c r="BB1422" s="39">
        <v>2076949101.9300001</v>
      </c>
      <c r="BC1422" s="39">
        <v>4178893538</v>
      </c>
      <c r="BD1422" s="39">
        <v>2076949101.9300001</v>
      </c>
      <c r="BE1422" s="39">
        <v>4178893538</v>
      </c>
      <c r="BF1422" s="39">
        <v>63034084630</v>
      </c>
      <c r="BG1422" s="39">
        <v>4313112000</v>
      </c>
      <c r="BH1422" s="39">
        <v>63034084630</v>
      </c>
      <c r="BI1422" s="39">
        <v>4313112000</v>
      </c>
      <c r="BJ1422" s="37">
        <v>4313112000</v>
      </c>
    </row>
    <row r="1423" spans="1:62" ht="14.25" x14ac:dyDescent="0.2">
      <c r="A1423" s="25">
        <f t="shared" si="22"/>
        <v>1417</v>
      </c>
      <c r="B1423" s="34">
        <v>3391</v>
      </c>
      <c r="C1423" s="35" t="s">
        <v>1335</v>
      </c>
      <c r="D1423" s="35" t="s">
        <v>1336</v>
      </c>
      <c r="E1423" s="35" t="s">
        <v>1337</v>
      </c>
      <c r="F1423" s="35" t="s">
        <v>116</v>
      </c>
      <c r="G1423" s="36">
        <v>6492</v>
      </c>
      <c r="H1423" s="35" t="s">
        <v>37</v>
      </c>
      <c r="I1423" s="35" t="s">
        <v>1338</v>
      </c>
      <c r="J1423" s="35" t="s">
        <v>34</v>
      </c>
      <c r="K1423" s="35" t="s">
        <v>1339</v>
      </c>
      <c r="L1423" s="35" t="s">
        <v>16650</v>
      </c>
      <c r="M1423" s="38"/>
      <c r="N1423" s="35" t="s">
        <v>1340</v>
      </c>
      <c r="O1423" s="34">
        <v>1</v>
      </c>
      <c r="P1423" s="34">
        <v>1009</v>
      </c>
      <c r="Q1423" s="34">
        <v>5</v>
      </c>
      <c r="R1423" s="39">
        <v>6464157114.9700003</v>
      </c>
      <c r="S1423" s="39">
        <v>561818784.36000001</v>
      </c>
      <c r="T1423" s="39">
        <v>1478396757.6099999</v>
      </c>
      <c r="U1423" s="39">
        <v>0</v>
      </c>
      <c r="V1423" s="39">
        <v>4406944758</v>
      </c>
      <c r="W1423" s="39">
        <v>1950000</v>
      </c>
      <c r="X1423" s="39">
        <v>7119433</v>
      </c>
      <c r="Y1423" s="39">
        <v>0</v>
      </c>
      <c r="Z1423" s="39">
        <v>7927382</v>
      </c>
      <c r="AA1423" s="39">
        <v>3774898862.73</v>
      </c>
      <c r="AB1423" s="39">
        <v>3716733115.02</v>
      </c>
      <c r="AC1423" s="39">
        <v>0</v>
      </c>
      <c r="AD1423" s="39">
        <v>15125651</v>
      </c>
      <c r="AE1423" s="39">
        <v>0</v>
      </c>
      <c r="AF1423" s="39">
        <v>32012138.710000001</v>
      </c>
      <c r="AG1423" s="39">
        <v>11027958</v>
      </c>
      <c r="AH1423" s="39">
        <v>0</v>
      </c>
      <c r="AI1423" s="39">
        <v>2689258252.2399998</v>
      </c>
      <c r="AJ1423" s="39">
        <v>992835521</v>
      </c>
      <c r="AK1423" s="39">
        <v>62253966</v>
      </c>
      <c r="AL1423" s="39">
        <v>1620822229.02</v>
      </c>
      <c r="AM1423" s="39">
        <v>0</v>
      </c>
      <c r="AN1423" s="39">
        <v>21591.200000000001</v>
      </c>
      <c r="AO1423" s="39">
        <v>75578911.019999996</v>
      </c>
      <c r="AP1423" s="39">
        <v>0</v>
      </c>
      <c r="AQ1423" s="39">
        <v>463199346</v>
      </c>
      <c r="AR1423" s="39">
        <v>381790141</v>
      </c>
      <c r="AS1423" s="39">
        <v>81409205</v>
      </c>
      <c r="AT1423" s="39">
        <v>378107461.01999998</v>
      </c>
      <c r="AU1423" s="39">
        <v>210181920</v>
      </c>
      <c r="AV1423" s="39">
        <v>92346630</v>
      </c>
      <c r="AW1423" s="39">
        <v>75578911.019999996</v>
      </c>
      <c r="AX1423" s="39">
        <v>0</v>
      </c>
      <c r="AY1423" s="39">
        <v>85091884.980000004</v>
      </c>
      <c r="AZ1423" s="39">
        <v>85091884.980000004</v>
      </c>
      <c r="BA1423" s="39">
        <v>0</v>
      </c>
      <c r="BB1423" s="39">
        <v>450662746</v>
      </c>
      <c r="BC1423" s="39">
        <v>803138068.70000005</v>
      </c>
      <c r="BD1423" s="39">
        <v>450662746</v>
      </c>
      <c r="BE1423" s="39">
        <v>803138068.70000005</v>
      </c>
      <c r="BF1423" s="39">
        <v>4335334808</v>
      </c>
      <c r="BG1423" s="39">
        <v>0</v>
      </c>
      <c r="BH1423" s="39">
        <v>4335334808</v>
      </c>
      <c r="BI1423" s="39">
        <v>0</v>
      </c>
      <c r="BJ1423" s="37">
        <v>0</v>
      </c>
    </row>
    <row r="1424" spans="1:62" ht="14.25" x14ac:dyDescent="0.2">
      <c r="A1424" s="25">
        <f t="shared" si="22"/>
        <v>1418</v>
      </c>
      <c r="B1424" s="34">
        <v>3392</v>
      </c>
      <c r="C1424" s="35" t="s">
        <v>16649</v>
      </c>
      <c r="D1424" s="35" t="s">
        <v>16648</v>
      </c>
      <c r="E1424" s="35" t="s">
        <v>16647</v>
      </c>
      <c r="F1424" s="35" t="s">
        <v>31</v>
      </c>
      <c r="G1424" s="36">
        <v>8530</v>
      </c>
      <c r="H1424" s="35" t="s">
        <v>4588</v>
      </c>
      <c r="I1424" s="35" t="s">
        <v>16646</v>
      </c>
      <c r="J1424" s="35" t="s">
        <v>34</v>
      </c>
      <c r="K1424" s="35" t="s">
        <v>738</v>
      </c>
      <c r="L1424" s="35" t="s">
        <v>16645</v>
      </c>
      <c r="M1424" s="34">
        <v>6423823</v>
      </c>
      <c r="N1424" s="35" t="s">
        <v>16644</v>
      </c>
      <c r="O1424" s="34">
        <v>2</v>
      </c>
      <c r="P1424" s="34">
        <v>52</v>
      </c>
      <c r="Q1424" s="34">
        <v>32</v>
      </c>
      <c r="R1424" s="39">
        <v>8369695067</v>
      </c>
      <c r="S1424" s="39">
        <v>74106247</v>
      </c>
      <c r="T1424" s="39">
        <v>1975192</v>
      </c>
      <c r="U1424" s="39">
        <v>1426933347</v>
      </c>
      <c r="V1424" s="39">
        <v>139985020</v>
      </c>
      <c r="W1424" s="39">
        <v>135204911</v>
      </c>
      <c r="X1424" s="39">
        <v>6591490350</v>
      </c>
      <c r="Y1424" s="39">
        <v>0</v>
      </c>
      <c r="Z1424" s="39">
        <v>0</v>
      </c>
      <c r="AA1424" s="39">
        <v>308018057</v>
      </c>
      <c r="AB1424" s="39">
        <v>0</v>
      </c>
      <c r="AC1424" s="39">
        <v>213898720</v>
      </c>
      <c r="AD1424" s="39">
        <v>62255486</v>
      </c>
      <c r="AE1424" s="39">
        <v>0</v>
      </c>
      <c r="AF1424" s="39">
        <v>0</v>
      </c>
      <c r="AG1424" s="39">
        <v>19578862</v>
      </c>
      <c r="AH1424" s="39">
        <v>12284989</v>
      </c>
      <c r="AI1424" s="39">
        <v>8061677010</v>
      </c>
      <c r="AJ1424" s="39">
        <v>75138692</v>
      </c>
      <c r="AK1424" s="39">
        <v>0</v>
      </c>
      <c r="AL1424" s="39">
        <v>76902281</v>
      </c>
      <c r="AM1424" s="39">
        <v>1690181950</v>
      </c>
      <c r="AN1424" s="39">
        <v>27351351</v>
      </c>
      <c r="AO1424" s="39">
        <v>34129808</v>
      </c>
      <c r="AP1424" s="39">
        <v>6233561769</v>
      </c>
      <c r="AQ1424" s="39">
        <v>525517322</v>
      </c>
      <c r="AR1424" s="39">
        <v>513885116</v>
      </c>
      <c r="AS1424" s="39">
        <v>11632206</v>
      </c>
      <c r="AT1424" s="39">
        <v>525517322</v>
      </c>
      <c r="AU1424" s="39">
        <v>474803648</v>
      </c>
      <c r="AV1424" s="39">
        <v>16583866</v>
      </c>
      <c r="AW1424" s="39">
        <v>34129808</v>
      </c>
      <c r="AX1424" s="39">
        <v>0</v>
      </c>
      <c r="AY1424" s="39">
        <v>0</v>
      </c>
      <c r="AZ1424" s="39">
        <v>0</v>
      </c>
      <c r="BA1424" s="39">
        <v>0</v>
      </c>
      <c r="BB1424" s="39">
        <v>0</v>
      </c>
      <c r="BC1424" s="39">
        <v>0</v>
      </c>
      <c r="BD1424" s="39">
        <v>0</v>
      </c>
      <c r="BE1424" s="39">
        <v>0</v>
      </c>
      <c r="BF1424" s="39">
        <v>0</v>
      </c>
      <c r="BG1424" s="39">
        <v>0</v>
      </c>
      <c r="BH1424" s="39">
        <v>0</v>
      </c>
      <c r="BI1424" s="39">
        <v>0</v>
      </c>
      <c r="BJ1424" s="37">
        <v>0</v>
      </c>
    </row>
    <row r="1425" spans="1:62" ht="14.25" x14ac:dyDescent="0.2">
      <c r="A1425" s="25">
        <f t="shared" si="22"/>
        <v>1419</v>
      </c>
      <c r="B1425" s="34">
        <v>3395</v>
      </c>
      <c r="C1425" s="35" t="s">
        <v>16643</v>
      </c>
      <c r="D1425" s="35" t="s">
        <v>16642</v>
      </c>
      <c r="E1425" s="35" t="s">
        <v>16641</v>
      </c>
      <c r="F1425" s="35" t="s">
        <v>28</v>
      </c>
      <c r="G1425" s="36">
        <v>6492</v>
      </c>
      <c r="H1425" s="35" t="s">
        <v>37</v>
      </c>
      <c r="I1425" s="35" t="s">
        <v>16640</v>
      </c>
      <c r="J1425" s="35" t="s">
        <v>34</v>
      </c>
      <c r="K1425" s="35" t="s">
        <v>738</v>
      </c>
      <c r="L1425" s="35" t="s">
        <v>16639</v>
      </c>
      <c r="M1425" s="34">
        <v>6527000</v>
      </c>
      <c r="N1425" s="35" t="s">
        <v>16638</v>
      </c>
      <c r="O1425" s="34">
        <v>3</v>
      </c>
      <c r="P1425" s="34">
        <v>146</v>
      </c>
      <c r="Q1425" s="34">
        <v>2</v>
      </c>
      <c r="R1425" s="39">
        <v>668127031.70000005</v>
      </c>
      <c r="S1425" s="39">
        <v>13979985.699999999</v>
      </c>
      <c r="T1425" s="39">
        <v>36552272</v>
      </c>
      <c r="U1425" s="39">
        <v>0</v>
      </c>
      <c r="V1425" s="39">
        <v>523136872</v>
      </c>
      <c r="W1425" s="39">
        <v>92206382</v>
      </c>
      <c r="X1425" s="39">
        <v>1906745</v>
      </c>
      <c r="Y1425" s="39">
        <v>0</v>
      </c>
      <c r="Z1425" s="39">
        <v>344775</v>
      </c>
      <c r="AA1425" s="39">
        <v>161781999.03</v>
      </c>
      <c r="AB1425" s="39">
        <v>65720514</v>
      </c>
      <c r="AC1425" s="39">
        <v>0</v>
      </c>
      <c r="AD1425" s="39">
        <v>19164518</v>
      </c>
      <c r="AE1425" s="39">
        <v>0</v>
      </c>
      <c r="AF1425" s="39">
        <v>68172475.040000007</v>
      </c>
      <c r="AG1425" s="39">
        <v>2124058</v>
      </c>
      <c r="AH1425" s="39">
        <v>6600433.9900000002</v>
      </c>
      <c r="AI1425" s="39">
        <v>506345032.67000002</v>
      </c>
      <c r="AJ1425" s="39">
        <v>416631665.08999997</v>
      </c>
      <c r="AK1425" s="39">
        <v>324231665.08999997</v>
      </c>
      <c r="AL1425" s="39">
        <v>70293854.680000007</v>
      </c>
      <c r="AM1425" s="39">
        <v>9886814.9800000004</v>
      </c>
      <c r="AN1425" s="39">
        <v>0</v>
      </c>
      <c r="AO1425" s="39">
        <v>9532697.9199999999</v>
      </c>
      <c r="AP1425" s="39">
        <v>0</v>
      </c>
      <c r="AQ1425" s="39">
        <v>64069497.149999999</v>
      </c>
      <c r="AR1425" s="39">
        <v>42768863</v>
      </c>
      <c r="AS1425" s="39">
        <v>21300634.149999999</v>
      </c>
      <c r="AT1425" s="39">
        <v>62801559.149999999</v>
      </c>
      <c r="AU1425" s="39">
        <v>51267407</v>
      </c>
      <c r="AV1425" s="39">
        <v>2001454.23</v>
      </c>
      <c r="AW1425" s="39">
        <v>9532697.9199999999</v>
      </c>
      <c r="AX1425" s="39">
        <v>0</v>
      </c>
      <c r="AY1425" s="39">
        <v>1267938</v>
      </c>
      <c r="AZ1425" s="39">
        <v>1267938</v>
      </c>
      <c r="BA1425" s="39">
        <v>0</v>
      </c>
      <c r="BB1425" s="39">
        <v>0</v>
      </c>
      <c r="BC1425" s="39">
        <v>0</v>
      </c>
      <c r="BD1425" s="39">
        <v>0</v>
      </c>
      <c r="BE1425" s="39">
        <v>0</v>
      </c>
      <c r="BF1425" s="39">
        <v>0</v>
      </c>
      <c r="BG1425" s="39">
        <v>0</v>
      </c>
      <c r="BH1425" s="39">
        <v>0</v>
      </c>
      <c r="BI1425" s="39">
        <v>0</v>
      </c>
      <c r="BJ1425" s="37">
        <v>0</v>
      </c>
    </row>
    <row r="1426" spans="1:62" ht="14.25" x14ac:dyDescent="0.2">
      <c r="A1426" s="25">
        <f t="shared" si="22"/>
        <v>1420</v>
      </c>
      <c r="B1426" s="34">
        <v>3399</v>
      </c>
      <c r="C1426" s="35" t="s">
        <v>1341</v>
      </c>
      <c r="D1426" s="35" t="s">
        <v>1342</v>
      </c>
      <c r="E1426" s="35" t="s">
        <v>1343</v>
      </c>
      <c r="F1426" s="35" t="s">
        <v>116</v>
      </c>
      <c r="G1426" s="36">
        <v>6492</v>
      </c>
      <c r="H1426" s="35" t="s">
        <v>37</v>
      </c>
      <c r="I1426" s="35" t="s">
        <v>1344</v>
      </c>
      <c r="J1426" s="35" t="s">
        <v>34</v>
      </c>
      <c r="K1426" s="35" t="s">
        <v>1345</v>
      </c>
      <c r="L1426" s="35" t="s">
        <v>1982</v>
      </c>
      <c r="M1426" s="34">
        <v>7587020</v>
      </c>
      <c r="N1426" s="35" t="s">
        <v>1796</v>
      </c>
      <c r="O1426" s="34">
        <v>1</v>
      </c>
      <c r="P1426" s="34">
        <v>5363</v>
      </c>
      <c r="Q1426" s="34">
        <v>14</v>
      </c>
      <c r="R1426" s="39">
        <v>16316246305</v>
      </c>
      <c r="S1426" s="39">
        <v>650593672</v>
      </c>
      <c r="T1426" s="39">
        <v>1096821466</v>
      </c>
      <c r="U1426" s="39">
        <v>0</v>
      </c>
      <c r="V1426" s="39">
        <v>13934038361</v>
      </c>
      <c r="W1426" s="39">
        <v>10739392</v>
      </c>
      <c r="X1426" s="39">
        <v>546679094</v>
      </c>
      <c r="Y1426" s="39">
        <v>0</v>
      </c>
      <c r="Z1426" s="39">
        <v>77374320</v>
      </c>
      <c r="AA1426" s="39">
        <v>10786716707</v>
      </c>
      <c r="AB1426" s="39">
        <v>10084522344</v>
      </c>
      <c r="AC1426" s="39">
        <v>458333260</v>
      </c>
      <c r="AD1426" s="39">
        <v>42509433</v>
      </c>
      <c r="AE1426" s="39">
        <v>0</v>
      </c>
      <c r="AF1426" s="39">
        <v>115593377</v>
      </c>
      <c r="AG1426" s="39">
        <v>85758293</v>
      </c>
      <c r="AH1426" s="39">
        <v>0</v>
      </c>
      <c r="AI1426" s="39">
        <v>5529529598</v>
      </c>
      <c r="AJ1426" s="39">
        <v>2411537180</v>
      </c>
      <c r="AK1426" s="39">
        <v>825445630</v>
      </c>
      <c r="AL1426" s="39">
        <v>2872975547</v>
      </c>
      <c r="AM1426" s="39">
        <v>310844</v>
      </c>
      <c r="AN1426" s="39">
        <v>466005</v>
      </c>
      <c r="AO1426" s="39">
        <v>244240022</v>
      </c>
      <c r="AP1426" s="39">
        <v>0</v>
      </c>
      <c r="AQ1426" s="39">
        <v>1345499861</v>
      </c>
      <c r="AR1426" s="39">
        <v>1254393044</v>
      </c>
      <c r="AS1426" s="39">
        <v>91106817</v>
      </c>
      <c r="AT1426" s="39">
        <v>1039409878</v>
      </c>
      <c r="AU1426" s="39">
        <v>619863448</v>
      </c>
      <c r="AV1426" s="39">
        <v>175306408</v>
      </c>
      <c r="AW1426" s="39">
        <v>244240022</v>
      </c>
      <c r="AX1426" s="39">
        <v>0</v>
      </c>
      <c r="AY1426" s="39">
        <v>306089983</v>
      </c>
      <c r="AZ1426" s="39">
        <v>306089983</v>
      </c>
      <c r="BA1426" s="39">
        <v>0</v>
      </c>
      <c r="BB1426" s="39">
        <v>1091726158</v>
      </c>
      <c r="BC1426" s="39">
        <v>1790019418.23</v>
      </c>
      <c r="BD1426" s="39">
        <v>1091726158</v>
      </c>
      <c r="BE1426" s="39">
        <v>1790019418.23</v>
      </c>
      <c r="BF1426" s="39">
        <v>9065906435</v>
      </c>
      <c r="BG1426" s="39">
        <v>0</v>
      </c>
      <c r="BH1426" s="39">
        <v>9065906435</v>
      </c>
      <c r="BI1426" s="39">
        <v>0</v>
      </c>
      <c r="BJ1426" s="37">
        <v>0</v>
      </c>
    </row>
    <row r="1427" spans="1:62" ht="14.25" x14ac:dyDescent="0.2">
      <c r="A1427" s="25">
        <f t="shared" si="22"/>
        <v>1421</v>
      </c>
      <c r="B1427" s="34">
        <v>3400</v>
      </c>
      <c r="C1427" s="35" t="s">
        <v>1346</v>
      </c>
      <c r="D1427" s="35" t="s">
        <v>1347</v>
      </c>
      <c r="E1427" s="35" t="s">
        <v>1348</v>
      </c>
      <c r="F1427" s="35" t="s">
        <v>116</v>
      </c>
      <c r="G1427" s="36">
        <v>6424</v>
      </c>
      <c r="H1427" s="35" t="s">
        <v>38</v>
      </c>
      <c r="I1427" s="35" t="s">
        <v>1349</v>
      </c>
      <c r="J1427" s="35" t="s">
        <v>34</v>
      </c>
      <c r="K1427" s="35" t="s">
        <v>1773</v>
      </c>
      <c r="L1427" s="35" t="s">
        <v>16637</v>
      </c>
      <c r="M1427" s="38"/>
      <c r="N1427" s="35" t="s">
        <v>1350</v>
      </c>
      <c r="O1427" s="34">
        <v>1</v>
      </c>
      <c r="P1427" s="34">
        <v>23569</v>
      </c>
      <c r="Q1427" s="34">
        <v>50</v>
      </c>
      <c r="R1427" s="39">
        <v>51119885482.639999</v>
      </c>
      <c r="S1427" s="39">
        <v>3550180491.4899998</v>
      </c>
      <c r="T1427" s="39">
        <v>2975613636.8800001</v>
      </c>
      <c r="U1427" s="39">
        <v>0</v>
      </c>
      <c r="V1427" s="39">
        <v>42853523520.900002</v>
      </c>
      <c r="W1427" s="39">
        <v>32904937</v>
      </c>
      <c r="X1427" s="39">
        <v>1680122896.3699999</v>
      </c>
      <c r="Y1427" s="39">
        <v>0</v>
      </c>
      <c r="Z1427" s="39">
        <v>27540000</v>
      </c>
      <c r="AA1427" s="39">
        <v>40397322013.650002</v>
      </c>
      <c r="AB1427" s="39">
        <v>38863522414.150002</v>
      </c>
      <c r="AC1427" s="39">
        <v>503336806</v>
      </c>
      <c r="AD1427" s="39">
        <v>243211420.5</v>
      </c>
      <c r="AE1427" s="39">
        <v>0</v>
      </c>
      <c r="AF1427" s="39">
        <v>424430112</v>
      </c>
      <c r="AG1427" s="39">
        <v>362821261</v>
      </c>
      <c r="AH1427" s="39">
        <v>0</v>
      </c>
      <c r="AI1427" s="39">
        <v>10722563468.99</v>
      </c>
      <c r="AJ1427" s="39">
        <v>6063709635.6000004</v>
      </c>
      <c r="AK1427" s="39">
        <v>2589422423.5999999</v>
      </c>
      <c r="AL1427" s="39">
        <v>3188152143.5500002</v>
      </c>
      <c r="AM1427" s="39">
        <v>144208669.02000001</v>
      </c>
      <c r="AN1427" s="39">
        <v>0</v>
      </c>
      <c r="AO1427" s="39">
        <v>670777933.25</v>
      </c>
      <c r="AP1427" s="39">
        <v>655715087.57000005</v>
      </c>
      <c r="AQ1427" s="39">
        <v>4318375357.8699999</v>
      </c>
      <c r="AR1427" s="39">
        <v>3874089793</v>
      </c>
      <c r="AS1427" s="39">
        <v>444285564.87</v>
      </c>
      <c r="AT1427" s="39">
        <v>3209827768.8699999</v>
      </c>
      <c r="AU1427" s="39">
        <v>2403056821.7199998</v>
      </c>
      <c r="AV1427" s="39">
        <v>135993013.90000001</v>
      </c>
      <c r="AW1427" s="39">
        <v>670777933.25</v>
      </c>
      <c r="AX1427" s="39">
        <v>0</v>
      </c>
      <c r="AY1427" s="39">
        <v>1108547589</v>
      </c>
      <c r="AZ1427" s="39">
        <v>1108547589</v>
      </c>
      <c r="BA1427" s="39">
        <v>0</v>
      </c>
      <c r="BB1427" s="39">
        <v>3142373276.4299998</v>
      </c>
      <c r="BC1427" s="39">
        <v>1153352995.46</v>
      </c>
      <c r="BD1427" s="39">
        <v>3142373276.4299998</v>
      </c>
      <c r="BE1427" s="39">
        <v>1153352995.46</v>
      </c>
      <c r="BF1427" s="39">
        <v>73799245612</v>
      </c>
      <c r="BG1427" s="39">
        <v>0</v>
      </c>
      <c r="BH1427" s="39">
        <v>73799245612</v>
      </c>
      <c r="BI1427" s="39">
        <v>0</v>
      </c>
      <c r="BJ1427" s="37">
        <v>0</v>
      </c>
    </row>
    <row r="1428" spans="1:62" ht="14.25" x14ac:dyDescent="0.2">
      <c r="A1428" s="25">
        <f t="shared" si="22"/>
        <v>1422</v>
      </c>
      <c r="B1428" s="34">
        <v>3401</v>
      </c>
      <c r="C1428" s="35" t="s">
        <v>16636</v>
      </c>
      <c r="D1428" s="35" t="s">
        <v>16635</v>
      </c>
      <c r="E1428" s="35" t="s">
        <v>16634</v>
      </c>
      <c r="F1428" s="35" t="s">
        <v>31</v>
      </c>
      <c r="G1428" s="36">
        <v>6492</v>
      </c>
      <c r="H1428" s="35" t="s">
        <v>37</v>
      </c>
      <c r="I1428" s="35" t="s">
        <v>16633</v>
      </c>
      <c r="J1428" s="35" t="s">
        <v>34</v>
      </c>
      <c r="K1428" s="35" t="s">
        <v>738</v>
      </c>
      <c r="L1428" s="35" t="s">
        <v>16632</v>
      </c>
      <c r="M1428" s="34">
        <v>6703590</v>
      </c>
      <c r="N1428" s="35" t="s">
        <v>16631</v>
      </c>
      <c r="O1428" s="34">
        <v>3</v>
      </c>
      <c r="P1428" s="34">
        <v>216</v>
      </c>
      <c r="Q1428" s="34">
        <v>5</v>
      </c>
      <c r="R1428" s="39">
        <v>914795656.51999998</v>
      </c>
      <c r="S1428" s="39">
        <v>121354077.05</v>
      </c>
      <c r="T1428" s="39">
        <v>0</v>
      </c>
      <c r="U1428" s="39">
        <v>0</v>
      </c>
      <c r="V1428" s="39">
        <v>541396832</v>
      </c>
      <c r="W1428" s="39">
        <v>118854691.42</v>
      </c>
      <c r="X1428" s="39">
        <v>128957710.05</v>
      </c>
      <c r="Y1428" s="39">
        <v>0</v>
      </c>
      <c r="Z1428" s="39">
        <v>4232346</v>
      </c>
      <c r="AA1428" s="39">
        <v>43300708.359999999</v>
      </c>
      <c r="AB1428" s="39">
        <v>0</v>
      </c>
      <c r="AC1428" s="39">
        <v>0</v>
      </c>
      <c r="AD1428" s="39">
        <v>20834521</v>
      </c>
      <c r="AE1428" s="39">
        <v>0</v>
      </c>
      <c r="AF1428" s="39">
        <v>15111614.359999999</v>
      </c>
      <c r="AG1428" s="39">
        <v>7354573</v>
      </c>
      <c r="AH1428" s="39">
        <v>0</v>
      </c>
      <c r="AI1428" s="39">
        <v>871494948.49000001</v>
      </c>
      <c r="AJ1428" s="39">
        <v>693911213</v>
      </c>
      <c r="AK1428" s="39">
        <v>472596113</v>
      </c>
      <c r="AL1428" s="39">
        <v>69431312.170000002</v>
      </c>
      <c r="AM1428" s="39">
        <v>19474358.120000001</v>
      </c>
      <c r="AN1428" s="39">
        <v>0</v>
      </c>
      <c r="AO1428" s="39">
        <v>23368989.030000001</v>
      </c>
      <c r="AP1428" s="39">
        <v>65309076.170000002</v>
      </c>
      <c r="AQ1428" s="39">
        <v>242880836.83000001</v>
      </c>
      <c r="AR1428" s="39">
        <v>240263919</v>
      </c>
      <c r="AS1428" s="39">
        <v>2616917.83</v>
      </c>
      <c r="AT1428" s="39">
        <v>107626099.83</v>
      </c>
      <c r="AU1428" s="39">
        <v>80064994</v>
      </c>
      <c r="AV1428" s="39">
        <v>4192116.8</v>
      </c>
      <c r="AW1428" s="39">
        <v>23368989.030000001</v>
      </c>
      <c r="AX1428" s="39">
        <v>0</v>
      </c>
      <c r="AY1428" s="39">
        <v>135254737</v>
      </c>
      <c r="AZ1428" s="39">
        <v>135254737</v>
      </c>
      <c r="BA1428" s="39">
        <v>0</v>
      </c>
      <c r="BB1428" s="39">
        <v>0</v>
      </c>
      <c r="BC1428" s="39">
        <v>15513207.949999999</v>
      </c>
      <c r="BD1428" s="39">
        <v>0</v>
      </c>
      <c r="BE1428" s="39">
        <v>15513207.949999999</v>
      </c>
      <c r="BF1428" s="39">
        <v>545745794</v>
      </c>
      <c r="BG1428" s="39">
        <v>0</v>
      </c>
      <c r="BH1428" s="39">
        <v>545745794</v>
      </c>
      <c r="BI1428" s="39">
        <v>0</v>
      </c>
      <c r="BJ1428" s="37">
        <v>0</v>
      </c>
    </row>
    <row r="1429" spans="1:62" ht="14.25" x14ac:dyDescent="0.2">
      <c r="A1429" s="25">
        <f t="shared" si="22"/>
        <v>1423</v>
      </c>
      <c r="B1429" s="34">
        <v>3402</v>
      </c>
      <c r="C1429" s="35" t="s">
        <v>1351</v>
      </c>
      <c r="D1429" s="35" t="s">
        <v>1352</v>
      </c>
      <c r="E1429" s="35" t="s">
        <v>1353</v>
      </c>
      <c r="F1429" s="35" t="s">
        <v>116</v>
      </c>
      <c r="G1429" s="36">
        <v>6492</v>
      </c>
      <c r="H1429" s="35" t="s">
        <v>37</v>
      </c>
      <c r="I1429" s="35" t="s">
        <v>1354</v>
      </c>
      <c r="J1429" s="35" t="s">
        <v>34</v>
      </c>
      <c r="K1429" s="35" t="s">
        <v>1355</v>
      </c>
      <c r="L1429" s="35" t="s">
        <v>1854</v>
      </c>
      <c r="M1429" s="38"/>
      <c r="N1429" s="35" t="s">
        <v>1356</v>
      </c>
      <c r="O1429" s="34">
        <v>1</v>
      </c>
      <c r="P1429" s="34">
        <v>8321</v>
      </c>
      <c r="Q1429" s="34">
        <v>12</v>
      </c>
      <c r="R1429" s="39">
        <v>25613717216.349998</v>
      </c>
      <c r="S1429" s="39">
        <v>2200376557.9400001</v>
      </c>
      <c r="T1429" s="39">
        <v>3745499971.4099998</v>
      </c>
      <c r="U1429" s="39">
        <v>0</v>
      </c>
      <c r="V1429" s="39">
        <v>19085832718</v>
      </c>
      <c r="W1429" s="39">
        <v>16034549</v>
      </c>
      <c r="X1429" s="39">
        <v>543473420</v>
      </c>
      <c r="Y1429" s="39">
        <v>0</v>
      </c>
      <c r="Z1429" s="39">
        <v>22500000</v>
      </c>
      <c r="AA1429" s="39">
        <v>15926016670</v>
      </c>
      <c r="AB1429" s="39">
        <v>15550167408</v>
      </c>
      <c r="AC1429" s="39">
        <v>0</v>
      </c>
      <c r="AD1429" s="39">
        <v>103253130</v>
      </c>
      <c r="AE1429" s="39">
        <v>0</v>
      </c>
      <c r="AF1429" s="39">
        <v>224824427</v>
      </c>
      <c r="AG1429" s="39">
        <v>14219705</v>
      </c>
      <c r="AH1429" s="39">
        <v>33552000</v>
      </c>
      <c r="AI1429" s="39">
        <v>9687700546.3500004</v>
      </c>
      <c r="AJ1429" s="39">
        <v>4348947346.9700003</v>
      </c>
      <c r="AK1429" s="39">
        <v>1398079346</v>
      </c>
      <c r="AL1429" s="39">
        <v>4362489729.6400003</v>
      </c>
      <c r="AM1429" s="39">
        <v>31239035.760000002</v>
      </c>
      <c r="AN1429" s="39">
        <v>7825</v>
      </c>
      <c r="AO1429" s="39">
        <v>395853731.98000002</v>
      </c>
      <c r="AP1429" s="39">
        <v>549162877</v>
      </c>
      <c r="AQ1429" s="39">
        <v>1730710020.1700001</v>
      </c>
      <c r="AR1429" s="39">
        <v>1509345107</v>
      </c>
      <c r="AS1429" s="39">
        <v>221364913.16999999</v>
      </c>
      <c r="AT1429" s="39">
        <v>1249276065.01</v>
      </c>
      <c r="AU1429" s="39">
        <v>764013664</v>
      </c>
      <c r="AV1429" s="39">
        <v>89408669.030000001</v>
      </c>
      <c r="AW1429" s="39">
        <v>395853731.98000002</v>
      </c>
      <c r="AX1429" s="39">
        <v>0</v>
      </c>
      <c r="AY1429" s="39">
        <v>481433955.16000003</v>
      </c>
      <c r="AZ1429" s="39">
        <v>481433955.16000003</v>
      </c>
      <c r="BA1429" s="39">
        <v>0</v>
      </c>
      <c r="BB1429" s="39">
        <v>1833887390</v>
      </c>
      <c r="BC1429" s="39">
        <v>214166990.31999999</v>
      </c>
      <c r="BD1429" s="39">
        <v>1833887390</v>
      </c>
      <c r="BE1429" s="39">
        <v>214166990.31999999</v>
      </c>
      <c r="BF1429" s="39">
        <v>21077485640</v>
      </c>
      <c r="BG1429" s="39">
        <v>0</v>
      </c>
      <c r="BH1429" s="39">
        <v>21077485640</v>
      </c>
      <c r="BI1429" s="39">
        <v>0</v>
      </c>
      <c r="BJ1429" s="37">
        <v>0</v>
      </c>
    </row>
    <row r="1430" spans="1:62" ht="14.25" x14ac:dyDescent="0.2">
      <c r="A1430" s="25">
        <f t="shared" si="22"/>
        <v>1424</v>
      </c>
      <c r="B1430" s="34">
        <v>3403</v>
      </c>
      <c r="C1430" s="35" t="s">
        <v>16630</v>
      </c>
      <c r="D1430" s="35" t="s">
        <v>16629</v>
      </c>
      <c r="E1430" s="35" t="s">
        <v>16628</v>
      </c>
      <c r="F1430" s="35" t="s">
        <v>31</v>
      </c>
      <c r="G1430" s="36">
        <v>4669</v>
      </c>
      <c r="H1430" s="35" t="s">
        <v>112</v>
      </c>
      <c r="I1430" s="35" t="s">
        <v>16627</v>
      </c>
      <c r="J1430" s="35" t="s">
        <v>34</v>
      </c>
      <c r="K1430" s="35" t="s">
        <v>738</v>
      </c>
      <c r="L1430" s="35" t="s">
        <v>16626</v>
      </c>
      <c r="M1430" s="34">
        <v>6423184</v>
      </c>
      <c r="N1430" s="35" t="s">
        <v>16625</v>
      </c>
      <c r="O1430" s="34">
        <v>2</v>
      </c>
      <c r="P1430" s="34">
        <v>30</v>
      </c>
      <c r="Q1430" s="34">
        <v>35</v>
      </c>
      <c r="R1430" s="39">
        <v>14078149705.110001</v>
      </c>
      <c r="S1430" s="39">
        <v>320996972.58999997</v>
      </c>
      <c r="T1430" s="39">
        <v>109397508.44</v>
      </c>
      <c r="U1430" s="39">
        <v>3891360324.4000001</v>
      </c>
      <c r="V1430" s="39">
        <v>0</v>
      </c>
      <c r="W1430" s="39">
        <v>3889687560.7600002</v>
      </c>
      <c r="X1430" s="39">
        <v>5841332879.7200003</v>
      </c>
      <c r="Y1430" s="39">
        <v>0</v>
      </c>
      <c r="Z1430" s="39">
        <v>25374459.199999999</v>
      </c>
      <c r="AA1430" s="39">
        <v>7627173996.3699999</v>
      </c>
      <c r="AB1430" s="39">
        <v>0</v>
      </c>
      <c r="AC1430" s="39">
        <v>4069340677.3400002</v>
      </c>
      <c r="AD1430" s="39">
        <v>3251298240.0300002</v>
      </c>
      <c r="AE1430" s="39">
        <v>0</v>
      </c>
      <c r="AF1430" s="39">
        <v>263590522</v>
      </c>
      <c r="AG1430" s="39">
        <v>42944557</v>
      </c>
      <c r="AH1430" s="39">
        <v>0</v>
      </c>
      <c r="AI1430" s="39">
        <v>6450975708.7399998</v>
      </c>
      <c r="AJ1430" s="39">
        <v>932393972.36000001</v>
      </c>
      <c r="AK1430" s="39">
        <v>159393972.36000001</v>
      </c>
      <c r="AL1430" s="39">
        <v>1219621900.6500001</v>
      </c>
      <c r="AM1430" s="39">
        <v>2553163739.8600001</v>
      </c>
      <c r="AN1430" s="39">
        <v>0</v>
      </c>
      <c r="AO1430" s="39">
        <v>-50642100.420000002</v>
      </c>
      <c r="AP1430" s="39">
        <v>1796438196.29</v>
      </c>
      <c r="AQ1430" s="39">
        <v>7305134921.21</v>
      </c>
      <c r="AR1430" s="39">
        <v>7250013936</v>
      </c>
      <c r="AS1430" s="39">
        <v>55120985.210000001</v>
      </c>
      <c r="AT1430" s="39">
        <v>1130644704.49</v>
      </c>
      <c r="AU1430" s="39">
        <v>908618399.99000001</v>
      </c>
      <c r="AV1430" s="39">
        <v>272668404.92000002</v>
      </c>
      <c r="AW1430" s="39">
        <v>-50642100.420000002</v>
      </c>
      <c r="AX1430" s="39">
        <v>0</v>
      </c>
      <c r="AY1430" s="39">
        <v>6174490216.7200003</v>
      </c>
      <c r="AZ1430" s="39">
        <v>6174490216.7200003</v>
      </c>
      <c r="BA1430" s="39">
        <v>0</v>
      </c>
      <c r="BB1430" s="39">
        <v>0</v>
      </c>
      <c r="BC1430" s="39">
        <v>0</v>
      </c>
      <c r="BD1430" s="39">
        <v>0</v>
      </c>
      <c r="BE1430" s="39">
        <v>0</v>
      </c>
      <c r="BF1430" s="39">
        <v>0</v>
      </c>
      <c r="BG1430" s="39">
        <v>0</v>
      </c>
      <c r="BH1430" s="39">
        <v>0</v>
      </c>
      <c r="BI1430" s="39">
        <v>0</v>
      </c>
      <c r="BJ1430" s="37">
        <v>0</v>
      </c>
    </row>
    <row r="1431" spans="1:62" ht="14.25" x14ac:dyDescent="0.2">
      <c r="A1431" s="25">
        <f t="shared" si="22"/>
        <v>1425</v>
      </c>
      <c r="B1431" s="34">
        <v>3409</v>
      </c>
      <c r="C1431" s="35" t="s">
        <v>16624</v>
      </c>
      <c r="D1431" s="35" t="s">
        <v>16623</v>
      </c>
      <c r="E1431" s="35" t="s">
        <v>16622</v>
      </c>
      <c r="F1431" s="35" t="s">
        <v>42</v>
      </c>
      <c r="G1431" s="36">
        <v>9499</v>
      </c>
      <c r="H1431" s="35" t="s">
        <v>40</v>
      </c>
      <c r="I1431" s="35" t="s">
        <v>16621</v>
      </c>
      <c r="J1431" s="35" t="s">
        <v>34</v>
      </c>
      <c r="K1431" s="35" t="s">
        <v>812</v>
      </c>
      <c r="L1431" s="35" t="s">
        <v>16620</v>
      </c>
      <c r="M1431" s="34">
        <v>6220874</v>
      </c>
      <c r="N1431" s="35" t="s">
        <v>16619</v>
      </c>
      <c r="O1431" s="34">
        <v>3</v>
      </c>
      <c r="P1431" s="34">
        <v>49</v>
      </c>
      <c r="Q1431" s="34">
        <v>2</v>
      </c>
      <c r="R1431" s="39">
        <v>114568495</v>
      </c>
      <c r="S1431" s="39">
        <v>1860543</v>
      </c>
      <c r="T1431" s="39">
        <v>112707952</v>
      </c>
      <c r="U1431" s="39">
        <v>0</v>
      </c>
      <c r="V1431" s="39">
        <v>0</v>
      </c>
      <c r="W1431" s="39">
        <v>0</v>
      </c>
      <c r="X1431" s="39">
        <v>0</v>
      </c>
      <c r="Y1431" s="39">
        <v>0</v>
      </c>
      <c r="Z1431" s="39">
        <v>0</v>
      </c>
      <c r="AA1431" s="39">
        <v>22279393</v>
      </c>
      <c r="AB1431" s="39">
        <v>0</v>
      </c>
      <c r="AC1431" s="39">
        <v>0</v>
      </c>
      <c r="AD1431" s="39">
        <v>9035487</v>
      </c>
      <c r="AE1431" s="39">
        <v>0</v>
      </c>
      <c r="AF1431" s="39">
        <v>13243906</v>
      </c>
      <c r="AG1431" s="39">
        <v>0</v>
      </c>
      <c r="AH1431" s="39">
        <v>0</v>
      </c>
      <c r="AI1431" s="39">
        <v>92289102</v>
      </c>
      <c r="AJ1431" s="39">
        <v>24424221</v>
      </c>
      <c r="AK1431" s="39">
        <v>0</v>
      </c>
      <c r="AL1431" s="39">
        <v>93503772</v>
      </c>
      <c r="AM1431" s="39">
        <v>13905401</v>
      </c>
      <c r="AN1431" s="39">
        <v>0</v>
      </c>
      <c r="AO1431" s="39">
        <v>-2521455</v>
      </c>
      <c r="AP1431" s="39">
        <v>0</v>
      </c>
      <c r="AQ1431" s="39">
        <v>0</v>
      </c>
      <c r="AR1431" s="39">
        <v>0</v>
      </c>
      <c r="AS1431" s="39">
        <v>0</v>
      </c>
      <c r="AT1431" s="39">
        <v>0</v>
      </c>
      <c r="AU1431" s="39">
        <v>2521455</v>
      </c>
      <c r="AV1431" s="39">
        <v>0</v>
      </c>
      <c r="AW1431" s="39">
        <v>-2521455</v>
      </c>
      <c r="AX1431" s="39">
        <v>0</v>
      </c>
      <c r="AY1431" s="39">
        <v>0</v>
      </c>
      <c r="AZ1431" s="39">
        <v>0</v>
      </c>
      <c r="BA1431" s="39">
        <v>0</v>
      </c>
      <c r="BB1431" s="39">
        <v>0</v>
      </c>
      <c r="BC1431" s="39">
        <v>0</v>
      </c>
      <c r="BD1431" s="39">
        <v>0</v>
      </c>
      <c r="BE1431" s="39">
        <v>0</v>
      </c>
      <c r="BF1431" s="39">
        <v>0</v>
      </c>
      <c r="BG1431" s="39">
        <v>0</v>
      </c>
      <c r="BH1431" s="39">
        <v>0</v>
      </c>
      <c r="BI1431" s="39">
        <v>0</v>
      </c>
      <c r="BJ1431" s="37">
        <v>0</v>
      </c>
    </row>
    <row r="1432" spans="1:62" ht="14.25" x14ac:dyDescent="0.2">
      <c r="A1432" s="25">
        <f t="shared" si="22"/>
        <v>1426</v>
      </c>
      <c r="B1432" s="34">
        <v>3412</v>
      </c>
      <c r="C1432" s="35" t="s">
        <v>16618</v>
      </c>
      <c r="D1432" s="35" t="s">
        <v>16617</v>
      </c>
      <c r="E1432" s="35" t="s">
        <v>16616</v>
      </c>
      <c r="F1432" s="35" t="s">
        <v>28</v>
      </c>
      <c r="G1432" s="36">
        <v>9499</v>
      </c>
      <c r="H1432" s="35" t="s">
        <v>40</v>
      </c>
      <c r="I1432" s="35" t="s">
        <v>16615</v>
      </c>
      <c r="J1432" s="35" t="s">
        <v>34</v>
      </c>
      <c r="K1432" s="35" t="s">
        <v>16024</v>
      </c>
      <c r="L1432" s="35" t="s">
        <v>16614</v>
      </c>
      <c r="M1432" s="34">
        <v>6132313</v>
      </c>
      <c r="N1432" s="35" t="s">
        <v>16613</v>
      </c>
      <c r="O1432" s="34">
        <v>3</v>
      </c>
      <c r="P1432" s="34">
        <v>124</v>
      </c>
      <c r="Q1432" s="34">
        <v>1</v>
      </c>
      <c r="R1432" s="39">
        <v>407224218</v>
      </c>
      <c r="S1432" s="39">
        <v>68658744</v>
      </c>
      <c r="T1432" s="39">
        <v>101032832</v>
      </c>
      <c r="U1432" s="39">
        <v>0</v>
      </c>
      <c r="V1432" s="39">
        <v>234713392</v>
      </c>
      <c r="W1432" s="39">
        <v>1020000</v>
      </c>
      <c r="X1432" s="39">
        <v>1624250</v>
      </c>
      <c r="Y1432" s="39">
        <v>0</v>
      </c>
      <c r="Z1432" s="39">
        <v>175000</v>
      </c>
      <c r="AA1432" s="39">
        <v>212569973</v>
      </c>
      <c r="AB1432" s="39">
        <v>126889886</v>
      </c>
      <c r="AC1432" s="39">
        <v>0</v>
      </c>
      <c r="AD1432" s="39">
        <v>1369570</v>
      </c>
      <c r="AE1432" s="39">
        <v>0</v>
      </c>
      <c r="AF1432" s="39">
        <v>77039600</v>
      </c>
      <c r="AG1432" s="39">
        <v>7270917</v>
      </c>
      <c r="AH1432" s="39">
        <v>0</v>
      </c>
      <c r="AI1432" s="39">
        <v>194654245</v>
      </c>
      <c r="AJ1432" s="39">
        <v>153662407</v>
      </c>
      <c r="AK1432" s="39">
        <v>152162407</v>
      </c>
      <c r="AL1432" s="39">
        <v>41022315</v>
      </c>
      <c r="AM1432" s="39">
        <v>0</v>
      </c>
      <c r="AN1432" s="39">
        <v>0</v>
      </c>
      <c r="AO1432" s="39">
        <v>-30477</v>
      </c>
      <c r="AP1432" s="39">
        <v>0</v>
      </c>
      <c r="AQ1432" s="39">
        <v>22223572</v>
      </c>
      <c r="AR1432" s="39">
        <v>21001781</v>
      </c>
      <c r="AS1432" s="39">
        <v>1221791</v>
      </c>
      <c r="AT1432" s="39">
        <v>20262519</v>
      </c>
      <c r="AU1432" s="39">
        <v>18935850</v>
      </c>
      <c r="AV1432" s="39">
        <v>1357146</v>
      </c>
      <c r="AW1432" s="39">
        <v>-30477</v>
      </c>
      <c r="AX1432" s="39">
        <v>0</v>
      </c>
      <c r="AY1432" s="39">
        <v>1961053</v>
      </c>
      <c r="AZ1432" s="39">
        <v>1961053</v>
      </c>
      <c r="BA1432" s="39">
        <v>0</v>
      </c>
      <c r="BB1432" s="39">
        <v>0</v>
      </c>
      <c r="BC1432" s="39">
        <v>6476677</v>
      </c>
      <c r="BD1432" s="39">
        <v>0</v>
      </c>
      <c r="BE1432" s="39">
        <v>6476677</v>
      </c>
      <c r="BF1432" s="39">
        <v>0</v>
      </c>
      <c r="BG1432" s="39">
        <v>9032570</v>
      </c>
      <c r="BH1432" s="39">
        <v>0</v>
      </c>
      <c r="BI1432" s="39">
        <v>9032570</v>
      </c>
      <c r="BJ1432" s="37">
        <v>9032570</v>
      </c>
    </row>
    <row r="1433" spans="1:62" ht="14.25" x14ac:dyDescent="0.2">
      <c r="A1433" s="25">
        <f t="shared" si="22"/>
        <v>1427</v>
      </c>
      <c r="B1433" s="34">
        <v>3413</v>
      </c>
      <c r="C1433" s="35" t="s">
        <v>16612</v>
      </c>
      <c r="D1433" s="35" t="s">
        <v>16611</v>
      </c>
      <c r="E1433" s="35" t="s">
        <v>16610</v>
      </c>
      <c r="F1433" s="35" t="s">
        <v>42</v>
      </c>
      <c r="G1433" s="36">
        <v>6431</v>
      </c>
      <c r="H1433" s="35" t="s">
        <v>305</v>
      </c>
      <c r="I1433" s="35" t="s">
        <v>16585</v>
      </c>
      <c r="J1433" s="35" t="s">
        <v>149</v>
      </c>
      <c r="K1433" s="35" t="s">
        <v>150</v>
      </c>
      <c r="L1433" s="35" t="s">
        <v>16609</v>
      </c>
      <c r="M1433" s="38"/>
      <c r="N1433" s="35" t="s">
        <v>16608</v>
      </c>
      <c r="O1433" s="34">
        <v>3</v>
      </c>
      <c r="P1433" s="34">
        <v>320</v>
      </c>
      <c r="Q1433" s="34">
        <v>2</v>
      </c>
      <c r="R1433" s="39">
        <v>1956769566.25</v>
      </c>
      <c r="S1433" s="39">
        <v>31703455.670000002</v>
      </c>
      <c r="T1433" s="39">
        <v>6798694</v>
      </c>
      <c r="U1433" s="39">
        <v>837612086.66999996</v>
      </c>
      <c r="V1433" s="39">
        <v>526383061.76999998</v>
      </c>
      <c r="W1433" s="39">
        <v>13502792</v>
      </c>
      <c r="X1433" s="39">
        <v>538400839.13999999</v>
      </c>
      <c r="Y1433" s="39">
        <v>0</v>
      </c>
      <c r="Z1433" s="39">
        <v>2368637</v>
      </c>
      <c r="AA1433" s="39">
        <v>704510770.76999998</v>
      </c>
      <c r="AB1433" s="39">
        <v>0</v>
      </c>
      <c r="AC1433" s="39">
        <v>223443160</v>
      </c>
      <c r="AD1433" s="39">
        <v>465671562.69999999</v>
      </c>
      <c r="AE1433" s="39">
        <v>0</v>
      </c>
      <c r="AF1433" s="39">
        <v>12817151.07</v>
      </c>
      <c r="AG1433" s="39">
        <v>2578897</v>
      </c>
      <c r="AH1433" s="39">
        <v>0</v>
      </c>
      <c r="AI1433" s="39">
        <v>1252258795.48</v>
      </c>
      <c r="AJ1433" s="39">
        <v>336456143</v>
      </c>
      <c r="AK1433" s="39">
        <v>179891943</v>
      </c>
      <c r="AL1433" s="39">
        <v>93626164.969999999</v>
      </c>
      <c r="AM1433" s="39">
        <v>609775109.30999994</v>
      </c>
      <c r="AN1433" s="39">
        <v>0</v>
      </c>
      <c r="AO1433" s="39">
        <v>16278744.289999999</v>
      </c>
      <c r="AP1433" s="39">
        <v>183180624.31</v>
      </c>
      <c r="AQ1433" s="39">
        <v>289200677.61000001</v>
      </c>
      <c r="AR1433" s="39">
        <v>281858237</v>
      </c>
      <c r="AS1433" s="39">
        <v>7342440.6100000003</v>
      </c>
      <c r="AT1433" s="39">
        <v>102065757.91</v>
      </c>
      <c r="AU1433" s="39">
        <v>83236426.840000004</v>
      </c>
      <c r="AV1433" s="39">
        <v>2550586.7799999998</v>
      </c>
      <c r="AW1433" s="39">
        <v>16278744.289999999</v>
      </c>
      <c r="AX1433" s="39">
        <v>0</v>
      </c>
      <c r="AY1433" s="39">
        <v>186676000</v>
      </c>
      <c r="AZ1433" s="39">
        <v>186676000</v>
      </c>
      <c r="BA1433" s="39">
        <v>0</v>
      </c>
      <c r="BB1433" s="39">
        <v>0</v>
      </c>
      <c r="BC1433" s="39">
        <v>0</v>
      </c>
      <c r="BD1433" s="39">
        <v>0</v>
      </c>
      <c r="BE1433" s="39">
        <v>0</v>
      </c>
      <c r="BF1433" s="39">
        <v>0</v>
      </c>
      <c r="BG1433" s="39">
        <v>0</v>
      </c>
      <c r="BH1433" s="39">
        <v>0</v>
      </c>
      <c r="BI1433" s="39">
        <v>0</v>
      </c>
      <c r="BJ1433" s="37">
        <v>0</v>
      </c>
    </row>
    <row r="1434" spans="1:62" ht="14.25" x14ac:dyDescent="0.2">
      <c r="A1434" s="25">
        <f t="shared" si="22"/>
        <v>1428</v>
      </c>
      <c r="B1434" s="34">
        <v>3415</v>
      </c>
      <c r="C1434" s="35" t="s">
        <v>16607</v>
      </c>
      <c r="D1434" s="35" t="s">
        <v>16606</v>
      </c>
      <c r="E1434" s="35" t="s">
        <v>16605</v>
      </c>
      <c r="F1434" s="35" t="s">
        <v>28</v>
      </c>
      <c r="G1434" s="36">
        <v>6492</v>
      </c>
      <c r="H1434" s="35" t="s">
        <v>37</v>
      </c>
      <c r="I1434" s="35" t="s">
        <v>16604</v>
      </c>
      <c r="J1434" s="35" t="s">
        <v>149</v>
      </c>
      <c r="K1434" s="35" t="s">
        <v>150</v>
      </c>
      <c r="L1434" s="35" t="s">
        <v>16603</v>
      </c>
      <c r="M1434" s="34">
        <v>7204993</v>
      </c>
      <c r="N1434" s="35" t="s">
        <v>16602</v>
      </c>
      <c r="O1434" s="34">
        <v>3</v>
      </c>
      <c r="P1434" s="34">
        <v>125</v>
      </c>
      <c r="Q1434" s="34">
        <v>1</v>
      </c>
      <c r="R1434" s="39">
        <v>895299892.42999995</v>
      </c>
      <c r="S1434" s="39">
        <v>32621276.43</v>
      </c>
      <c r="T1434" s="39">
        <v>35081573</v>
      </c>
      <c r="U1434" s="39">
        <v>0</v>
      </c>
      <c r="V1434" s="39">
        <v>791427875</v>
      </c>
      <c r="W1434" s="39">
        <v>34915868</v>
      </c>
      <c r="X1434" s="39">
        <v>1023000</v>
      </c>
      <c r="Y1434" s="39">
        <v>0</v>
      </c>
      <c r="Z1434" s="39">
        <v>230300</v>
      </c>
      <c r="AA1434" s="39">
        <v>725071173.07000005</v>
      </c>
      <c r="AB1434" s="39">
        <v>675439381</v>
      </c>
      <c r="AC1434" s="39">
        <v>0</v>
      </c>
      <c r="AD1434" s="39">
        <v>2514669</v>
      </c>
      <c r="AE1434" s="39">
        <v>0</v>
      </c>
      <c r="AF1434" s="39">
        <v>37306571.780000001</v>
      </c>
      <c r="AG1434" s="39">
        <v>8931931.2899999991</v>
      </c>
      <c r="AH1434" s="39">
        <v>878620</v>
      </c>
      <c r="AI1434" s="39">
        <v>170228719.36000001</v>
      </c>
      <c r="AJ1434" s="39">
        <v>111769007</v>
      </c>
      <c r="AK1434" s="39">
        <v>101769007</v>
      </c>
      <c r="AL1434" s="39">
        <v>46492376.57</v>
      </c>
      <c r="AM1434" s="39">
        <v>0</v>
      </c>
      <c r="AN1434" s="39">
        <v>0</v>
      </c>
      <c r="AO1434" s="39">
        <v>11967335.789999999</v>
      </c>
      <c r="AP1434" s="39">
        <v>0</v>
      </c>
      <c r="AQ1434" s="39">
        <v>49224320</v>
      </c>
      <c r="AR1434" s="39">
        <v>46720570</v>
      </c>
      <c r="AS1434" s="39">
        <v>2503750</v>
      </c>
      <c r="AT1434" s="39">
        <v>33910390</v>
      </c>
      <c r="AU1434" s="39">
        <v>20570291</v>
      </c>
      <c r="AV1434" s="39">
        <v>1372763.21</v>
      </c>
      <c r="AW1434" s="39">
        <v>11967335.789999999</v>
      </c>
      <c r="AX1434" s="39">
        <v>0</v>
      </c>
      <c r="AY1434" s="39">
        <v>15313930</v>
      </c>
      <c r="AZ1434" s="39">
        <v>15313930</v>
      </c>
      <c r="BA1434" s="39">
        <v>0</v>
      </c>
      <c r="BB1434" s="39">
        <v>0</v>
      </c>
      <c r="BC1434" s="39">
        <v>0</v>
      </c>
      <c r="BD1434" s="39">
        <v>0</v>
      </c>
      <c r="BE1434" s="39">
        <v>0</v>
      </c>
      <c r="BF1434" s="39">
        <v>0</v>
      </c>
      <c r="BG1434" s="39">
        <v>0</v>
      </c>
      <c r="BH1434" s="39">
        <v>0</v>
      </c>
      <c r="BI1434" s="39">
        <v>0</v>
      </c>
      <c r="BJ1434" s="37">
        <v>0</v>
      </c>
    </row>
    <row r="1435" spans="1:62" ht="14.25" x14ac:dyDescent="0.2">
      <c r="A1435" s="25">
        <f t="shared" si="22"/>
        <v>1429</v>
      </c>
      <c r="B1435" s="34">
        <v>3428</v>
      </c>
      <c r="C1435" s="35" t="s">
        <v>16601</v>
      </c>
      <c r="D1435" s="35" t="s">
        <v>16600</v>
      </c>
      <c r="E1435" s="35" t="s">
        <v>16599</v>
      </c>
      <c r="F1435" s="35" t="s">
        <v>28</v>
      </c>
      <c r="G1435" s="36">
        <v>4641</v>
      </c>
      <c r="H1435" s="35" t="s">
        <v>16598</v>
      </c>
      <c r="I1435" s="35" t="s">
        <v>16597</v>
      </c>
      <c r="J1435" s="35" t="s">
        <v>149</v>
      </c>
      <c r="K1435" s="35" t="s">
        <v>150</v>
      </c>
      <c r="L1435" s="35" t="s">
        <v>16596</v>
      </c>
      <c r="M1435" s="34">
        <v>7235597</v>
      </c>
      <c r="N1435" s="35" t="s">
        <v>16595</v>
      </c>
      <c r="O1435" s="34">
        <v>3</v>
      </c>
      <c r="P1435" s="34">
        <v>105</v>
      </c>
      <c r="Q1435" s="34">
        <v>1</v>
      </c>
      <c r="R1435" s="39">
        <v>634799709</v>
      </c>
      <c r="S1435" s="39">
        <v>247802731</v>
      </c>
      <c r="T1435" s="39">
        <v>0</v>
      </c>
      <c r="U1435" s="39">
        <v>92205496</v>
      </c>
      <c r="V1435" s="39">
        <v>171027021</v>
      </c>
      <c r="W1435" s="39">
        <v>120044035</v>
      </c>
      <c r="X1435" s="39">
        <v>3213307</v>
      </c>
      <c r="Y1435" s="39">
        <v>0</v>
      </c>
      <c r="Z1435" s="39">
        <v>507119</v>
      </c>
      <c r="AA1435" s="39">
        <v>542867457</v>
      </c>
      <c r="AB1435" s="39">
        <v>443486580</v>
      </c>
      <c r="AC1435" s="39">
        <v>0</v>
      </c>
      <c r="AD1435" s="39">
        <v>82212397</v>
      </c>
      <c r="AE1435" s="39">
        <v>0</v>
      </c>
      <c r="AF1435" s="39">
        <v>15023885</v>
      </c>
      <c r="AG1435" s="39">
        <v>891595</v>
      </c>
      <c r="AH1435" s="39">
        <v>1253000</v>
      </c>
      <c r="AI1435" s="39">
        <v>91932252</v>
      </c>
      <c r="AJ1435" s="39">
        <v>62674187</v>
      </c>
      <c r="AK1435" s="39">
        <v>61474187</v>
      </c>
      <c r="AL1435" s="39">
        <v>25131615</v>
      </c>
      <c r="AM1435" s="39">
        <v>0</v>
      </c>
      <c r="AN1435" s="39">
        <v>0</v>
      </c>
      <c r="AO1435" s="39">
        <v>-3428591</v>
      </c>
      <c r="AP1435" s="39">
        <v>7555041</v>
      </c>
      <c r="AQ1435" s="39">
        <v>43590197</v>
      </c>
      <c r="AR1435" s="39">
        <v>25547310</v>
      </c>
      <c r="AS1435" s="39">
        <v>18042887</v>
      </c>
      <c r="AT1435" s="39">
        <v>32311400</v>
      </c>
      <c r="AU1435" s="39">
        <v>7900570</v>
      </c>
      <c r="AV1435" s="39">
        <v>3574966</v>
      </c>
      <c r="AW1435" s="39">
        <v>-3428591</v>
      </c>
      <c r="AX1435" s="39">
        <v>24264455</v>
      </c>
      <c r="AY1435" s="39">
        <v>11278797</v>
      </c>
      <c r="AZ1435" s="39">
        <v>11278797</v>
      </c>
      <c r="BA1435" s="39">
        <v>0</v>
      </c>
      <c r="BB1435" s="39">
        <v>0</v>
      </c>
      <c r="BC1435" s="39">
        <v>0</v>
      </c>
      <c r="BD1435" s="39">
        <v>0</v>
      </c>
      <c r="BE1435" s="39">
        <v>0</v>
      </c>
      <c r="BF1435" s="39">
        <v>0</v>
      </c>
      <c r="BG1435" s="39">
        <v>0</v>
      </c>
      <c r="BH1435" s="39">
        <v>0</v>
      </c>
      <c r="BI1435" s="39">
        <v>0</v>
      </c>
      <c r="BJ1435" s="37">
        <v>0</v>
      </c>
    </row>
    <row r="1436" spans="1:62" ht="14.25" x14ac:dyDescent="0.2">
      <c r="A1436" s="25">
        <f t="shared" si="22"/>
        <v>1430</v>
      </c>
      <c r="B1436" s="34">
        <v>3429</v>
      </c>
      <c r="C1436" s="35" t="s">
        <v>16594</v>
      </c>
      <c r="D1436" s="35" t="s">
        <v>16593</v>
      </c>
      <c r="E1436" s="35" t="s">
        <v>16592</v>
      </c>
      <c r="F1436" s="35" t="s">
        <v>28</v>
      </c>
      <c r="G1436" s="36">
        <v>6514</v>
      </c>
      <c r="H1436" s="35" t="s">
        <v>312</v>
      </c>
      <c r="I1436" s="35" t="s">
        <v>16591</v>
      </c>
      <c r="J1436" s="35" t="s">
        <v>149</v>
      </c>
      <c r="K1436" s="35" t="s">
        <v>150</v>
      </c>
      <c r="L1436" s="35" t="s">
        <v>16590</v>
      </c>
      <c r="M1436" s="34">
        <v>7230206</v>
      </c>
      <c r="N1436" s="35" t="s">
        <v>16589</v>
      </c>
      <c r="O1436" s="34">
        <v>3</v>
      </c>
      <c r="P1436" s="34">
        <v>316</v>
      </c>
      <c r="Q1436" s="34">
        <v>6</v>
      </c>
      <c r="R1436" s="39">
        <v>1311148205.6300001</v>
      </c>
      <c r="S1436" s="39">
        <v>109671400.95</v>
      </c>
      <c r="T1436" s="39">
        <v>144481197.41</v>
      </c>
      <c r="U1436" s="39">
        <v>0</v>
      </c>
      <c r="V1436" s="39">
        <v>965644116.92999995</v>
      </c>
      <c r="W1436" s="39">
        <v>90894509.340000004</v>
      </c>
      <c r="X1436" s="39">
        <v>456981</v>
      </c>
      <c r="Y1436" s="39">
        <v>0</v>
      </c>
      <c r="Z1436" s="39">
        <v>0</v>
      </c>
      <c r="AA1436" s="39">
        <v>994937384.66999996</v>
      </c>
      <c r="AB1436" s="39">
        <v>960691548.12</v>
      </c>
      <c r="AC1436" s="39">
        <v>0</v>
      </c>
      <c r="AD1436" s="39">
        <v>29878911.640000001</v>
      </c>
      <c r="AE1436" s="39">
        <v>0</v>
      </c>
      <c r="AF1436" s="39">
        <v>3272660.91</v>
      </c>
      <c r="AG1436" s="39">
        <v>1094264</v>
      </c>
      <c r="AH1436" s="39">
        <v>0</v>
      </c>
      <c r="AI1436" s="39">
        <v>316210820.95999998</v>
      </c>
      <c r="AJ1436" s="39">
        <v>264461368.06999999</v>
      </c>
      <c r="AK1436" s="39">
        <v>259774089.41999999</v>
      </c>
      <c r="AL1436" s="39">
        <v>38650598.030000001</v>
      </c>
      <c r="AM1436" s="39">
        <v>6388160.8600000003</v>
      </c>
      <c r="AN1436" s="39">
        <v>0</v>
      </c>
      <c r="AO1436" s="39">
        <v>11908636.68</v>
      </c>
      <c r="AP1436" s="39">
        <v>-5197942.68</v>
      </c>
      <c r="AQ1436" s="39">
        <v>88459243.909999996</v>
      </c>
      <c r="AR1436" s="39">
        <v>75833197.629999995</v>
      </c>
      <c r="AS1436" s="39">
        <v>12626046.279999999</v>
      </c>
      <c r="AT1436" s="39">
        <v>88459243.909999996</v>
      </c>
      <c r="AU1436" s="39">
        <v>73694919.540000007</v>
      </c>
      <c r="AV1436" s="39">
        <v>2855687.69</v>
      </c>
      <c r="AW1436" s="39">
        <v>11908636.68</v>
      </c>
      <c r="AX1436" s="39">
        <v>0</v>
      </c>
      <c r="AY1436" s="39">
        <v>0</v>
      </c>
      <c r="AZ1436" s="39">
        <v>0</v>
      </c>
      <c r="BA1436" s="39">
        <v>0</v>
      </c>
      <c r="BB1436" s="39">
        <v>0</v>
      </c>
      <c r="BC1436" s="39">
        <v>4198899</v>
      </c>
      <c r="BD1436" s="39">
        <v>0</v>
      </c>
      <c r="BE1436" s="39">
        <v>4198899</v>
      </c>
      <c r="BF1436" s="39">
        <v>334720000</v>
      </c>
      <c r="BG1436" s="39">
        <v>0</v>
      </c>
      <c r="BH1436" s="39">
        <v>334720000</v>
      </c>
      <c r="BI1436" s="39">
        <v>0</v>
      </c>
      <c r="BJ1436" s="37">
        <v>0</v>
      </c>
    </row>
    <row r="1437" spans="1:62" ht="14.25" x14ac:dyDescent="0.2">
      <c r="A1437" s="25">
        <f t="shared" si="22"/>
        <v>1431</v>
      </c>
      <c r="B1437" s="34">
        <v>3431</v>
      </c>
      <c r="C1437" s="35" t="s">
        <v>16588</v>
      </c>
      <c r="D1437" s="35" t="s">
        <v>16587</v>
      </c>
      <c r="E1437" s="35" t="s">
        <v>16586</v>
      </c>
      <c r="F1437" s="35" t="s">
        <v>31</v>
      </c>
      <c r="G1437" s="36">
        <v>6492</v>
      </c>
      <c r="H1437" s="35" t="s">
        <v>37</v>
      </c>
      <c r="I1437" s="35" t="s">
        <v>16585</v>
      </c>
      <c r="J1437" s="35" t="s">
        <v>149</v>
      </c>
      <c r="K1437" s="35" t="s">
        <v>150</v>
      </c>
      <c r="L1437" s="35" t="s">
        <v>16584</v>
      </c>
      <c r="M1437" s="34">
        <v>7290646</v>
      </c>
      <c r="N1437" s="35" t="s">
        <v>16583</v>
      </c>
      <c r="O1437" s="34">
        <v>2</v>
      </c>
      <c r="P1437" s="34">
        <v>862</v>
      </c>
      <c r="Q1437" s="34">
        <v>5</v>
      </c>
      <c r="R1437" s="39">
        <v>5652988119.8199997</v>
      </c>
      <c r="S1437" s="39">
        <v>337035189.31999999</v>
      </c>
      <c r="T1437" s="39">
        <v>300000000</v>
      </c>
      <c r="U1437" s="39">
        <v>0</v>
      </c>
      <c r="V1437" s="39">
        <v>4993808479.5</v>
      </c>
      <c r="W1437" s="39">
        <v>10151418</v>
      </c>
      <c r="X1437" s="39">
        <v>11996033</v>
      </c>
      <c r="Y1437" s="39">
        <v>0</v>
      </c>
      <c r="Z1437" s="39">
        <v>0</v>
      </c>
      <c r="AA1437" s="39">
        <v>424684080.95999998</v>
      </c>
      <c r="AB1437" s="39">
        <v>0</v>
      </c>
      <c r="AC1437" s="39">
        <v>0</v>
      </c>
      <c r="AD1437" s="39">
        <v>7926905</v>
      </c>
      <c r="AE1437" s="39">
        <v>0</v>
      </c>
      <c r="AF1437" s="39">
        <v>406797813.95999998</v>
      </c>
      <c r="AG1437" s="39">
        <v>1985265</v>
      </c>
      <c r="AH1437" s="39">
        <v>7974097</v>
      </c>
      <c r="AI1437" s="39">
        <v>5228304038.8599997</v>
      </c>
      <c r="AJ1437" s="39">
        <v>4707863453</v>
      </c>
      <c r="AK1437" s="39">
        <v>2494712453</v>
      </c>
      <c r="AL1437" s="39">
        <v>451129409.49000001</v>
      </c>
      <c r="AM1437" s="39">
        <v>27336887.879999999</v>
      </c>
      <c r="AN1437" s="39">
        <v>372500</v>
      </c>
      <c r="AO1437" s="39">
        <v>41601788.490000002</v>
      </c>
      <c r="AP1437" s="39">
        <v>0</v>
      </c>
      <c r="AQ1437" s="39">
        <v>378764662.49000001</v>
      </c>
      <c r="AR1437" s="39">
        <v>326278222</v>
      </c>
      <c r="AS1437" s="39">
        <v>52486440.490000002</v>
      </c>
      <c r="AT1437" s="39">
        <v>378764662.49000001</v>
      </c>
      <c r="AU1437" s="39">
        <v>336573264.33999997</v>
      </c>
      <c r="AV1437" s="39">
        <v>589609.66</v>
      </c>
      <c r="AW1437" s="39">
        <v>41601788.490000002</v>
      </c>
      <c r="AX1437" s="39">
        <v>0</v>
      </c>
      <c r="AY1437" s="39">
        <v>0</v>
      </c>
      <c r="AZ1437" s="39">
        <v>0</v>
      </c>
      <c r="BA1437" s="39">
        <v>0</v>
      </c>
      <c r="BB1437" s="39">
        <v>1779582</v>
      </c>
      <c r="BC1437" s="39">
        <v>16973000</v>
      </c>
      <c r="BD1437" s="39">
        <v>1779582</v>
      </c>
      <c r="BE1437" s="39">
        <v>16973000</v>
      </c>
      <c r="BF1437" s="39">
        <v>5636254768.5</v>
      </c>
      <c r="BG1437" s="39">
        <v>2213151000</v>
      </c>
      <c r="BH1437" s="39">
        <v>0</v>
      </c>
      <c r="BI1437" s="39">
        <v>7849405768.5</v>
      </c>
      <c r="BJ1437" s="37">
        <v>7849405768.5</v>
      </c>
    </row>
    <row r="1438" spans="1:62" ht="14.25" x14ac:dyDescent="0.2">
      <c r="A1438" s="25">
        <f t="shared" si="22"/>
        <v>1432</v>
      </c>
      <c r="B1438" s="34">
        <v>3433</v>
      </c>
      <c r="C1438" s="35" t="s">
        <v>16582</v>
      </c>
      <c r="D1438" s="35" t="s">
        <v>16581</v>
      </c>
      <c r="E1438" s="35" t="s">
        <v>1357</v>
      </c>
      <c r="F1438" s="35" t="s">
        <v>31</v>
      </c>
      <c r="G1438" s="36">
        <v>4620</v>
      </c>
      <c r="H1438" s="35" t="s">
        <v>712</v>
      </c>
      <c r="I1438" s="35" t="s">
        <v>16580</v>
      </c>
      <c r="J1438" s="35" t="s">
        <v>149</v>
      </c>
      <c r="K1438" s="35" t="s">
        <v>48</v>
      </c>
      <c r="L1438" s="35" t="s">
        <v>16579</v>
      </c>
      <c r="M1438" s="34">
        <v>7265157</v>
      </c>
      <c r="N1438" s="35" t="s">
        <v>16578</v>
      </c>
      <c r="O1438" s="34">
        <v>2</v>
      </c>
      <c r="P1438" s="34">
        <v>1008</v>
      </c>
      <c r="Q1438" s="34">
        <v>44</v>
      </c>
      <c r="R1438" s="39">
        <v>19879415343.540001</v>
      </c>
      <c r="S1438" s="39">
        <v>2297111462</v>
      </c>
      <c r="T1438" s="39">
        <v>1879668468.28</v>
      </c>
      <c r="U1438" s="39">
        <v>9437672946.9899998</v>
      </c>
      <c r="V1438" s="39">
        <v>614873434.82000005</v>
      </c>
      <c r="W1438" s="39">
        <v>2409591772.29</v>
      </c>
      <c r="X1438" s="39">
        <v>3178687784.9899998</v>
      </c>
      <c r="Y1438" s="39">
        <v>0</v>
      </c>
      <c r="Z1438" s="39">
        <v>47531470.170000002</v>
      </c>
      <c r="AA1438" s="39">
        <v>11843259520.530001</v>
      </c>
      <c r="AB1438" s="39">
        <v>0</v>
      </c>
      <c r="AC1438" s="39">
        <v>5451619288</v>
      </c>
      <c r="AD1438" s="39">
        <v>6015094418.5900002</v>
      </c>
      <c r="AE1438" s="39">
        <v>0</v>
      </c>
      <c r="AF1438" s="39">
        <v>228217475.13</v>
      </c>
      <c r="AG1438" s="39">
        <v>73610654.159999996</v>
      </c>
      <c r="AH1438" s="39">
        <v>74717684.650000006</v>
      </c>
      <c r="AI1438" s="39">
        <v>8036155823.0100002</v>
      </c>
      <c r="AJ1438" s="39">
        <v>2137333278.22</v>
      </c>
      <c r="AK1438" s="39">
        <v>1639988518.22</v>
      </c>
      <c r="AL1438" s="39">
        <v>2016788954.5799999</v>
      </c>
      <c r="AM1438" s="39">
        <v>3921279371.7600002</v>
      </c>
      <c r="AN1438" s="39">
        <v>0</v>
      </c>
      <c r="AO1438" s="39">
        <v>-287596226.83999997</v>
      </c>
      <c r="AP1438" s="39">
        <v>0</v>
      </c>
      <c r="AQ1438" s="39">
        <v>11725760713.299999</v>
      </c>
      <c r="AR1438" s="39">
        <v>11549246629.01</v>
      </c>
      <c r="AS1438" s="39">
        <v>176514084.28999999</v>
      </c>
      <c r="AT1438" s="39">
        <v>1152335014.4200001</v>
      </c>
      <c r="AU1438" s="39">
        <v>211511539.61000001</v>
      </c>
      <c r="AV1438" s="39">
        <v>32746</v>
      </c>
      <c r="AW1438" s="39">
        <v>-287596226.83999997</v>
      </c>
      <c r="AX1438" s="39">
        <v>1228386955.6500001</v>
      </c>
      <c r="AY1438" s="39">
        <v>10573425698.879999</v>
      </c>
      <c r="AZ1438" s="39">
        <v>10573425698.879999</v>
      </c>
      <c r="BA1438" s="39">
        <v>0</v>
      </c>
      <c r="BB1438" s="39">
        <v>20680706</v>
      </c>
      <c r="BC1438" s="39">
        <v>59184695.740000002</v>
      </c>
      <c r="BD1438" s="39">
        <v>20680706</v>
      </c>
      <c r="BE1438" s="39">
        <v>59184695.740000002</v>
      </c>
      <c r="BF1438" s="39">
        <v>602204799.97000003</v>
      </c>
      <c r="BG1438" s="39">
        <v>19928698</v>
      </c>
      <c r="BH1438" s="39">
        <v>602204799.97000003</v>
      </c>
      <c r="BI1438" s="39">
        <v>19928698</v>
      </c>
      <c r="BJ1438" s="37">
        <v>19928698</v>
      </c>
    </row>
    <row r="1439" spans="1:62" ht="14.25" x14ac:dyDescent="0.2">
      <c r="A1439" s="25">
        <f t="shared" si="22"/>
        <v>1433</v>
      </c>
      <c r="B1439" s="34">
        <v>3435</v>
      </c>
      <c r="C1439" s="35" t="s">
        <v>16577</v>
      </c>
      <c r="D1439" s="35" t="s">
        <v>16576</v>
      </c>
      <c r="E1439" s="35" t="s">
        <v>16575</v>
      </c>
      <c r="F1439" s="35" t="s">
        <v>42</v>
      </c>
      <c r="G1439" s="36">
        <v>9609</v>
      </c>
      <c r="H1439" s="35" t="s">
        <v>277</v>
      </c>
      <c r="I1439" s="35" t="s">
        <v>16574</v>
      </c>
      <c r="J1439" s="35" t="s">
        <v>34</v>
      </c>
      <c r="K1439" s="35" t="s">
        <v>738</v>
      </c>
      <c r="L1439" s="35" t="s">
        <v>16573</v>
      </c>
      <c r="M1439" s="34">
        <v>6701414</v>
      </c>
      <c r="N1439" s="35" t="s">
        <v>16572</v>
      </c>
      <c r="O1439" s="34">
        <v>3</v>
      </c>
      <c r="P1439" s="34">
        <v>382</v>
      </c>
      <c r="Q1439" s="34">
        <v>6</v>
      </c>
      <c r="R1439" s="39">
        <v>2453163582.3499999</v>
      </c>
      <c r="S1439" s="39">
        <v>44289556.350000001</v>
      </c>
      <c r="T1439" s="39">
        <v>14355898</v>
      </c>
      <c r="U1439" s="39">
        <v>0</v>
      </c>
      <c r="V1439" s="39">
        <v>1931471019</v>
      </c>
      <c r="W1439" s="39">
        <v>38377552</v>
      </c>
      <c r="X1439" s="39">
        <v>424669557</v>
      </c>
      <c r="Y1439" s="39">
        <v>0</v>
      </c>
      <c r="Z1439" s="39">
        <v>0</v>
      </c>
      <c r="AA1439" s="39">
        <v>593407821.03999996</v>
      </c>
      <c r="AB1439" s="39">
        <v>0</v>
      </c>
      <c r="AC1439" s="39">
        <v>474999810</v>
      </c>
      <c r="AD1439" s="39">
        <v>46142912.280000001</v>
      </c>
      <c r="AE1439" s="39">
        <v>0</v>
      </c>
      <c r="AF1439" s="39">
        <v>38180356.759999998</v>
      </c>
      <c r="AG1439" s="39">
        <v>34084742</v>
      </c>
      <c r="AH1439" s="39">
        <v>0</v>
      </c>
      <c r="AI1439" s="39">
        <v>1859755761.3099999</v>
      </c>
      <c r="AJ1439" s="39">
        <v>1307120409</v>
      </c>
      <c r="AK1439" s="39">
        <v>135048609</v>
      </c>
      <c r="AL1439" s="39">
        <v>141124469.78</v>
      </c>
      <c r="AM1439" s="39">
        <v>9379891</v>
      </c>
      <c r="AN1439" s="39">
        <v>0</v>
      </c>
      <c r="AO1439" s="39">
        <v>33030134.530000001</v>
      </c>
      <c r="AP1439" s="39">
        <v>369100857</v>
      </c>
      <c r="AQ1439" s="39">
        <v>245014259.53</v>
      </c>
      <c r="AR1439" s="39">
        <v>214803462</v>
      </c>
      <c r="AS1439" s="39">
        <v>30210797.530000001</v>
      </c>
      <c r="AT1439" s="39">
        <v>216854757.53</v>
      </c>
      <c r="AU1439" s="39">
        <v>176130823</v>
      </c>
      <c r="AV1439" s="39">
        <v>7693800</v>
      </c>
      <c r="AW1439" s="39">
        <v>33030134.530000001</v>
      </c>
      <c r="AX1439" s="39">
        <v>0</v>
      </c>
      <c r="AY1439" s="39">
        <v>28159502</v>
      </c>
      <c r="AZ1439" s="39">
        <v>28159502</v>
      </c>
      <c r="BA1439" s="39">
        <v>0</v>
      </c>
      <c r="BB1439" s="39">
        <v>0</v>
      </c>
      <c r="BC1439" s="39">
        <v>0</v>
      </c>
      <c r="BD1439" s="39">
        <v>0</v>
      </c>
      <c r="BE1439" s="39">
        <v>0</v>
      </c>
      <c r="BF1439" s="39">
        <v>0</v>
      </c>
      <c r="BG1439" s="39">
        <v>0</v>
      </c>
      <c r="BH1439" s="39">
        <v>0</v>
      </c>
      <c r="BI1439" s="39">
        <v>0</v>
      </c>
      <c r="BJ1439" s="37">
        <v>0</v>
      </c>
    </row>
    <row r="1440" spans="1:62" ht="14.25" x14ac:dyDescent="0.2">
      <c r="A1440" s="25">
        <f t="shared" si="22"/>
        <v>1434</v>
      </c>
      <c r="B1440" s="34">
        <v>3438</v>
      </c>
      <c r="C1440" s="35" t="s">
        <v>1358</v>
      </c>
      <c r="D1440" s="35" t="s">
        <v>1359</v>
      </c>
      <c r="E1440" s="35" t="s">
        <v>1360</v>
      </c>
      <c r="F1440" s="35" t="s">
        <v>116</v>
      </c>
      <c r="G1440" s="36">
        <v>6424</v>
      </c>
      <c r="H1440" s="35" t="s">
        <v>38</v>
      </c>
      <c r="I1440" s="35" t="s">
        <v>1361</v>
      </c>
      <c r="J1440" s="35" t="s">
        <v>34</v>
      </c>
      <c r="K1440" s="35" t="s">
        <v>812</v>
      </c>
      <c r="L1440" s="35" t="s">
        <v>16571</v>
      </c>
      <c r="M1440" s="34">
        <v>6224184</v>
      </c>
      <c r="N1440" s="35" t="s">
        <v>1362</v>
      </c>
      <c r="O1440" s="34">
        <v>1</v>
      </c>
      <c r="P1440" s="34">
        <v>3548</v>
      </c>
      <c r="Q1440" s="34">
        <v>29</v>
      </c>
      <c r="R1440" s="39">
        <v>76962832159.479996</v>
      </c>
      <c r="S1440" s="39">
        <v>8047661347.79</v>
      </c>
      <c r="T1440" s="39">
        <v>1962193441.52</v>
      </c>
      <c r="U1440" s="39">
        <v>0</v>
      </c>
      <c r="V1440" s="39">
        <v>64652825939.129997</v>
      </c>
      <c r="W1440" s="39">
        <v>174466203.65000001</v>
      </c>
      <c r="X1440" s="39">
        <v>2099534528.8599999</v>
      </c>
      <c r="Y1440" s="39">
        <v>0</v>
      </c>
      <c r="Z1440" s="39">
        <v>26150698.530000001</v>
      </c>
      <c r="AA1440" s="39">
        <v>41127174112.050003</v>
      </c>
      <c r="AB1440" s="39">
        <v>37618587394.68</v>
      </c>
      <c r="AC1440" s="39">
        <v>2260781613</v>
      </c>
      <c r="AD1440" s="39">
        <v>651881283.48000002</v>
      </c>
      <c r="AE1440" s="39">
        <v>0</v>
      </c>
      <c r="AF1440" s="39">
        <v>281432498.18000001</v>
      </c>
      <c r="AG1440" s="39">
        <v>260431351.71000001</v>
      </c>
      <c r="AH1440" s="39">
        <v>54059971</v>
      </c>
      <c r="AI1440" s="39">
        <v>35835658047.43</v>
      </c>
      <c r="AJ1440" s="39">
        <v>26768794247.720001</v>
      </c>
      <c r="AK1440" s="39">
        <v>14596463747.719999</v>
      </c>
      <c r="AL1440" s="39">
        <v>3799766203.1799998</v>
      </c>
      <c r="AM1440" s="39">
        <v>303483496.18000001</v>
      </c>
      <c r="AN1440" s="39">
        <v>0</v>
      </c>
      <c r="AO1440" s="39">
        <v>1574954120.3699999</v>
      </c>
      <c r="AP1440" s="39">
        <v>1075948013.54</v>
      </c>
      <c r="AQ1440" s="39">
        <v>5152020008.6400003</v>
      </c>
      <c r="AR1440" s="39">
        <v>4891357731.5</v>
      </c>
      <c r="AS1440" s="39">
        <v>260662277.13999999</v>
      </c>
      <c r="AT1440" s="39">
        <v>3616753507.1500001</v>
      </c>
      <c r="AU1440" s="39">
        <v>1849304771.2</v>
      </c>
      <c r="AV1440" s="39">
        <v>192494615.58000001</v>
      </c>
      <c r="AW1440" s="39">
        <v>1574954120.3699999</v>
      </c>
      <c r="AX1440" s="39">
        <v>0</v>
      </c>
      <c r="AY1440" s="39">
        <v>1535266501.49</v>
      </c>
      <c r="AZ1440" s="39">
        <v>1535266501.49</v>
      </c>
      <c r="BA1440" s="39">
        <v>0</v>
      </c>
      <c r="BB1440" s="39">
        <v>2045840750.72</v>
      </c>
      <c r="BC1440" s="39">
        <v>1707701238.01</v>
      </c>
      <c r="BD1440" s="39">
        <v>2045840750.72</v>
      </c>
      <c r="BE1440" s="39">
        <v>1707701238.01</v>
      </c>
      <c r="BF1440" s="39">
        <v>71341993461.130005</v>
      </c>
      <c r="BG1440" s="39">
        <v>12172330500</v>
      </c>
      <c r="BH1440" s="39">
        <v>71341993461.130005</v>
      </c>
      <c r="BI1440" s="39">
        <v>12172330500</v>
      </c>
      <c r="BJ1440" s="37">
        <v>12172330500</v>
      </c>
    </row>
    <row r="1441" spans="1:62" ht="14.25" x14ac:dyDescent="0.2">
      <c r="A1441" s="25">
        <f t="shared" si="22"/>
        <v>1435</v>
      </c>
      <c r="B1441" s="34">
        <v>3442</v>
      </c>
      <c r="C1441" s="35" t="s">
        <v>16570</v>
      </c>
      <c r="D1441" s="35" t="s">
        <v>16569</v>
      </c>
      <c r="E1441" s="35" t="s">
        <v>16568</v>
      </c>
      <c r="F1441" s="35" t="s">
        <v>31</v>
      </c>
      <c r="G1441" s="36">
        <v>6492</v>
      </c>
      <c r="H1441" s="35" t="s">
        <v>37</v>
      </c>
      <c r="I1441" s="35" t="s">
        <v>16567</v>
      </c>
      <c r="J1441" s="35" t="s">
        <v>34</v>
      </c>
      <c r="K1441" s="35" t="s">
        <v>738</v>
      </c>
      <c r="L1441" s="35" t="s">
        <v>16566</v>
      </c>
      <c r="M1441" s="34">
        <v>6429555</v>
      </c>
      <c r="N1441" s="35" t="s">
        <v>16565</v>
      </c>
      <c r="O1441" s="34">
        <v>2</v>
      </c>
      <c r="P1441" s="34">
        <v>788</v>
      </c>
      <c r="Q1441" s="34">
        <v>8</v>
      </c>
      <c r="R1441" s="39">
        <v>8643405416.5699997</v>
      </c>
      <c r="S1441" s="39">
        <v>292278358.58999997</v>
      </c>
      <c r="T1441" s="39">
        <v>19511617</v>
      </c>
      <c r="U1441" s="39">
        <v>0</v>
      </c>
      <c r="V1441" s="39">
        <v>7750749809</v>
      </c>
      <c r="W1441" s="39">
        <v>114613041.98</v>
      </c>
      <c r="X1441" s="39">
        <v>466252590</v>
      </c>
      <c r="Y1441" s="39">
        <v>0</v>
      </c>
      <c r="Z1441" s="39">
        <v>0</v>
      </c>
      <c r="AA1441" s="39">
        <v>1926201496.6700001</v>
      </c>
      <c r="AB1441" s="39">
        <v>0</v>
      </c>
      <c r="AC1441" s="39">
        <v>315857866</v>
      </c>
      <c r="AD1441" s="39">
        <v>132268050</v>
      </c>
      <c r="AE1441" s="39">
        <v>0</v>
      </c>
      <c r="AF1441" s="39">
        <v>1415981838.2</v>
      </c>
      <c r="AG1441" s="39">
        <v>18593822</v>
      </c>
      <c r="AH1441" s="39">
        <v>43499920.469999999</v>
      </c>
      <c r="AI1441" s="39">
        <v>6717203919.8999996</v>
      </c>
      <c r="AJ1441" s="39">
        <v>5144513223</v>
      </c>
      <c r="AK1441" s="39">
        <v>2193645223</v>
      </c>
      <c r="AL1441" s="39">
        <v>1110052980.29</v>
      </c>
      <c r="AM1441" s="39">
        <v>20751745</v>
      </c>
      <c r="AN1441" s="39">
        <v>0</v>
      </c>
      <c r="AO1441" s="39">
        <v>50729669.609999999</v>
      </c>
      <c r="AP1441" s="39">
        <v>391156302</v>
      </c>
      <c r="AQ1441" s="39">
        <v>432184756.75</v>
      </c>
      <c r="AR1441" s="39">
        <v>416321980</v>
      </c>
      <c r="AS1441" s="39">
        <v>15862776.75</v>
      </c>
      <c r="AT1441" s="39">
        <v>432184756.75</v>
      </c>
      <c r="AU1441" s="39">
        <v>330384577</v>
      </c>
      <c r="AV1441" s="39">
        <v>51070510.140000001</v>
      </c>
      <c r="AW1441" s="39">
        <v>50729669.609999999</v>
      </c>
      <c r="AX1441" s="39">
        <v>0</v>
      </c>
      <c r="AY1441" s="39">
        <v>0</v>
      </c>
      <c r="AZ1441" s="39">
        <v>0</v>
      </c>
      <c r="BA1441" s="39">
        <v>0</v>
      </c>
      <c r="BB1441" s="39">
        <v>0</v>
      </c>
      <c r="BC1441" s="39">
        <v>48298465</v>
      </c>
      <c r="BD1441" s="39">
        <v>0</v>
      </c>
      <c r="BE1441" s="39">
        <v>48298465</v>
      </c>
      <c r="BF1441" s="39">
        <v>0</v>
      </c>
      <c r="BG1441" s="39">
        <v>0</v>
      </c>
      <c r="BH1441" s="39">
        <v>0</v>
      </c>
      <c r="BI1441" s="39">
        <v>0</v>
      </c>
      <c r="BJ1441" s="37">
        <v>0</v>
      </c>
    </row>
    <row r="1442" spans="1:62" ht="14.25" x14ac:dyDescent="0.2">
      <c r="A1442" s="25">
        <f t="shared" si="22"/>
        <v>1436</v>
      </c>
      <c r="B1442" s="34">
        <v>3446</v>
      </c>
      <c r="C1442" s="35" t="s">
        <v>1363</v>
      </c>
      <c r="D1442" s="35" t="s">
        <v>1364</v>
      </c>
      <c r="E1442" s="35" t="s">
        <v>1365</v>
      </c>
      <c r="F1442" s="35" t="s">
        <v>116</v>
      </c>
      <c r="G1442" s="36">
        <v>6492</v>
      </c>
      <c r="H1442" s="35" t="s">
        <v>37</v>
      </c>
      <c r="I1442" s="35" t="s">
        <v>1366</v>
      </c>
      <c r="J1442" s="35" t="s">
        <v>34</v>
      </c>
      <c r="K1442" s="35" t="s">
        <v>1091</v>
      </c>
      <c r="L1442" s="35" t="s">
        <v>16564</v>
      </c>
      <c r="M1442" s="34">
        <v>8078810</v>
      </c>
      <c r="N1442" s="35" t="s">
        <v>1367</v>
      </c>
      <c r="O1442" s="34">
        <v>1</v>
      </c>
      <c r="P1442" s="34">
        <v>1338</v>
      </c>
      <c r="Q1442" s="34">
        <v>5</v>
      </c>
      <c r="R1442" s="39">
        <v>4677728919.8199997</v>
      </c>
      <c r="S1442" s="39">
        <v>129964074.81999999</v>
      </c>
      <c r="T1442" s="39">
        <v>160203594</v>
      </c>
      <c r="U1442" s="39">
        <v>0</v>
      </c>
      <c r="V1442" s="39">
        <v>4367034007</v>
      </c>
      <c r="W1442" s="39">
        <v>0</v>
      </c>
      <c r="X1442" s="39">
        <v>20527244</v>
      </c>
      <c r="Y1442" s="39">
        <v>0</v>
      </c>
      <c r="Z1442" s="39">
        <v>0</v>
      </c>
      <c r="AA1442" s="39">
        <v>2581538999</v>
      </c>
      <c r="AB1442" s="39">
        <v>1237206071</v>
      </c>
      <c r="AC1442" s="39">
        <v>1283816028</v>
      </c>
      <c r="AD1442" s="39">
        <v>23357351</v>
      </c>
      <c r="AE1442" s="39">
        <v>0</v>
      </c>
      <c r="AF1442" s="39">
        <v>30210018</v>
      </c>
      <c r="AG1442" s="39">
        <v>6949531</v>
      </c>
      <c r="AH1442" s="39">
        <v>0</v>
      </c>
      <c r="AI1442" s="39">
        <v>2096189920.8199999</v>
      </c>
      <c r="AJ1442" s="39">
        <v>1476523880</v>
      </c>
      <c r="AK1442" s="39">
        <v>628149330</v>
      </c>
      <c r="AL1442" s="39">
        <v>421578692.74000001</v>
      </c>
      <c r="AM1442" s="39">
        <v>25997872.809999999</v>
      </c>
      <c r="AN1442" s="39">
        <v>104258120</v>
      </c>
      <c r="AO1442" s="39">
        <v>67831355.269999996</v>
      </c>
      <c r="AP1442" s="39">
        <v>0</v>
      </c>
      <c r="AQ1442" s="39">
        <v>536128411.12</v>
      </c>
      <c r="AR1442" s="39">
        <v>461050441</v>
      </c>
      <c r="AS1442" s="39">
        <v>75077970.120000005</v>
      </c>
      <c r="AT1442" s="39">
        <v>412301013.12</v>
      </c>
      <c r="AU1442" s="39">
        <v>307017792</v>
      </c>
      <c r="AV1442" s="39">
        <v>37451865.850000001</v>
      </c>
      <c r="AW1442" s="39">
        <v>67831355.269999996</v>
      </c>
      <c r="AX1442" s="39">
        <v>0</v>
      </c>
      <c r="AY1442" s="39">
        <v>123827398</v>
      </c>
      <c r="AZ1442" s="39">
        <v>123827398</v>
      </c>
      <c r="BA1442" s="39">
        <v>0</v>
      </c>
      <c r="BB1442" s="39">
        <v>195695054</v>
      </c>
      <c r="BC1442" s="39">
        <v>737165537</v>
      </c>
      <c r="BD1442" s="39">
        <v>195695054</v>
      </c>
      <c r="BE1442" s="39">
        <v>737165537</v>
      </c>
      <c r="BF1442" s="39">
        <v>5385567833</v>
      </c>
      <c r="BG1442" s="39">
        <v>0</v>
      </c>
      <c r="BH1442" s="39">
        <v>5385567833</v>
      </c>
      <c r="BI1442" s="39">
        <v>0</v>
      </c>
      <c r="BJ1442" s="37">
        <v>0</v>
      </c>
    </row>
    <row r="1443" spans="1:62" ht="14.25" x14ac:dyDescent="0.2">
      <c r="A1443" s="25">
        <f t="shared" si="22"/>
        <v>1437</v>
      </c>
      <c r="B1443" s="34">
        <v>3448</v>
      </c>
      <c r="C1443" s="35" t="s">
        <v>1368</v>
      </c>
      <c r="D1443" s="35" t="s">
        <v>1369</v>
      </c>
      <c r="E1443" s="35" t="s">
        <v>1370</v>
      </c>
      <c r="F1443" s="35" t="s">
        <v>31</v>
      </c>
      <c r="G1443" s="36">
        <v>4754</v>
      </c>
      <c r="H1443" s="35" t="s">
        <v>1371</v>
      </c>
      <c r="I1443" s="35" t="s">
        <v>1372</v>
      </c>
      <c r="J1443" s="35" t="s">
        <v>34</v>
      </c>
      <c r="K1443" s="35" t="s">
        <v>738</v>
      </c>
      <c r="L1443" s="35" t="s">
        <v>1983</v>
      </c>
      <c r="M1443" s="34">
        <v>6434204</v>
      </c>
      <c r="N1443" s="35" t="s">
        <v>1914</v>
      </c>
      <c r="O1443" s="34">
        <v>1</v>
      </c>
      <c r="P1443" s="34">
        <v>256058</v>
      </c>
      <c r="Q1443" s="34">
        <v>672</v>
      </c>
      <c r="R1443" s="39">
        <v>121875442964.28999</v>
      </c>
      <c r="S1443" s="39">
        <v>18342663252.959999</v>
      </c>
      <c r="T1443" s="39">
        <v>1386922315.3299999</v>
      </c>
      <c r="U1443" s="39">
        <v>5278982681.7799997</v>
      </c>
      <c r="V1443" s="39">
        <v>63058946830</v>
      </c>
      <c r="W1443" s="39">
        <v>5241051628.5699997</v>
      </c>
      <c r="X1443" s="39">
        <v>28456094397.650002</v>
      </c>
      <c r="Y1443" s="39">
        <v>0</v>
      </c>
      <c r="Z1443" s="39">
        <v>110781858</v>
      </c>
      <c r="AA1443" s="39">
        <v>20792212382.759998</v>
      </c>
      <c r="AB1443" s="39">
        <v>0</v>
      </c>
      <c r="AC1443" s="39">
        <v>3340857685.5700002</v>
      </c>
      <c r="AD1443" s="39">
        <v>13057409936.469999</v>
      </c>
      <c r="AE1443" s="39">
        <v>0</v>
      </c>
      <c r="AF1443" s="39">
        <v>856809975.28999996</v>
      </c>
      <c r="AG1443" s="39">
        <v>2314169878.4299998</v>
      </c>
      <c r="AH1443" s="39">
        <v>1222964907</v>
      </c>
      <c r="AI1443" s="39">
        <v>101083230581.53</v>
      </c>
      <c r="AJ1443" s="39">
        <v>21815172908.060001</v>
      </c>
      <c r="AK1443" s="39">
        <v>11815172908.059999</v>
      </c>
      <c r="AL1443" s="39">
        <v>34842256185.050003</v>
      </c>
      <c r="AM1443" s="39">
        <v>29808618221.150002</v>
      </c>
      <c r="AN1443" s="39">
        <v>1500000</v>
      </c>
      <c r="AO1443" s="39">
        <v>-1070583990.73</v>
      </c>
      <c r="AP1443" s="39">
        <v>15686267258</v>
      </c>
      <c r="AQ1443" s="39">
        <v>53753115949.879997</v>
      </c>
      <c r="AR1443" s="39">
        <v>51736505483.269997</v>
      </c>
      <c r="AS1443" s="39">
        <v>2016610466.6099999</v>
      </c>
      <c r="AT1443" s="39">
        <v>18303758668.610001</v>
      </c>
      <c r="AU1443" s="39">
        <v>18360973858.560001</v>
      </c>
      <c r="AV1443" s="39">
        <v>1013368800.78</v>
      </c>
      <c r="AW1443" s="39">
        <v>-1070583990.73</v>
      </c>
      <c r="AX1443" s="39">
        <v>0</v>
      </c>
      <c r="AY1443" s="39">
        <v>35449357281.269997</v>
      </c>
      <c r="AZ1443" s="39">
        <v>35449357281.269997</v>
      </c>
      <c r="BA1443" s="39">
        <v>0</v>
      </c>
      <c r="BB1443" s="39">
        <v>781530670</v>
      </c>
      <c r="BC1443" s="39">
        <v>9431545957.5</v>
      </c>
      <c r="BD1443" s="39">
        <v>781530670</v>
      </c>
      <c r="BE1443" s="39">
        <v>9431545957.5</v>
      </c>
      <c r="BF1443" s="39">
        <v>24974255688.939999</v>
      </c>
      <c r="BG1443" s="39">
        <v>0</v>
      </c>
      <c r="BH1443" s="39">
        <v>24974255688.939999</v>
      </c>
      <c r="BI1443" s="39">
        <v>0</v>
      </c>
      <c r="BJ1443" s="37">
        <v>0</v>
      </c>
    </row>
    <row r="1444" spans="1:62" ht="14.25" x14ac:dyDescent="0.2">
      <c r="A1444" s="25">
        <f t="shared" si="22"/>
        <v>1438</v>
      </c>
      <c r="B1444" s="34">
        <v>3465</v>
      </c>
      <c r="C1444" s="35" t="s">
        <v>16563</v>
      </c>
      <c r="D1444" s="35" t="s">
        <v>16562</v>
      </c>
      <c r="E1444" s="35" t="s">
        <v>16561</v>
      </c>
      <c r="F1444" s="35" t="s">
        <v>42</v>
      </c>
      <c r="G1444" s="36">
        <v>9609</v>
      </c>
      <c r="H1444" s="35" t="s">
        <v>277</v>
      </c>
      <c r="I1444" s="35" t="s">
        <v>16560</v>
      </c>
      <c r="J1444" s="35" t="s">
        <v>34</v>
      </c>
      <c r="K1444" s="35" t="s">
        <v>2433</v>
      </c>
      <c r="L1444" s="35" t="s">
        <v>16559</v>
      </c>
      <c r="M1444" s="34">
        <v>6780188</v>
      </c>
      <c r="N1444" s="35" t="s">
        <v>16558</v>
      </c>
      <c r="O1444" s="34">
        <v>3</v>
      </c>
      <c r="P1444" s="34">
        <v>106</v>
      </c>
      <c r="Q1444" s="34">
        <v>2</v>
      </c>
      <c r="R1444" s="39">
        <v>316586348.97000003</v>
      </c>
      <c r="S1444" s="39">
        <v>17627807.469999999</v>
      </c>
      <c r="T1444" s="39">
        <v>30100000</v>
      </c>
      <c r="U1444" s="39">
        <v>0</v>
      </c>
      <c r="V1444" s="39">
        <v>256391575.5</v>
      </c>
      <c r="W1444" s="39">
        <v>11164265</v>
      </c>
      <c r="X1444" s="39">
        <v>1220837</v>
      </c>
      <c r="Y1444" s="39">
        <v>0</v>
      </c>
      <c r="Z1444" s="39">
        <v>81864</v>
      </c>
      <c r="AA1444" s="39">
        <v>18527916.239999998</v>
      </c>
      <c r="AB1444" s="39">
        <v>0</v>
      </c>
      <c r="AC1444" s="39">
        <v>0</v>
      </c>
      <c r="AD1444" s="39">
        <v>2171798</v>
      </c>
      <c r="AE1444" s="39">
        <v>0</v>
      </c>
      <c r="AF1444" s="39">
        <v>8005953.2400000002</v>
      </c>
      <c r="AG1444" s="39">
        <v>6217307</v>
      </c>
      <c r="AH1444" s="39">
        <v>2132858</v>
      </c>
      <c r="AI1444" s="39">
        <v>298058432.73000002</v>
      </c>
      <c r="AJ1444" s="39">
        <v>286466000</v>
      </c>
      <c r="AK1444" s="39">
        <v>283966000</v>
      </c>
      <c r="AL1444" s="39">
        <v>10701783.09</v>
      </c>
      <c r="AM1444" s="39">
        <v>0</v>
      </c>
      <c r="AN1444" s="39">
        <v>0</v>
      </c>
      <c r="AO1444" s="39">
        <v>890649.64</v>
      </c>
      <c r="AP1444" s="39">
        <v>0</v>
      </c>
      <c r="AQ1444" s="39">
        <v>27720040.329999998</v>
      </c>
      <c r="AR1444" s="39">
        <v>23582013</v>
      </c>
      <c r="AS1444" s="39">
        <v>4138027.33</v>
      </c>
      <c r="AT1444" s="39">
        <v>27720040.329999998</v>
      </c>
      <c r="AU1444" s="39">
        <v>26354802.690000001</v>
      </c>
      <c r="AV1444" s="39">
        <v>474588</v>
      </c>
      <c r="AW1444" s="39">
        <v>890649.64</v>
      </c>
      <c r="AX1444" s="39">
        <v>0</v>
      </c>
      <c r="AY1444" s="39">
        <v>0</v>
      </c>
      <c r="AZ1444" s="39">
        <v>0</v>
      </c>
      <c r="BA1444" s="39">
        <v>0</v>
      </c>
      <c r="BB1444" s="39">
        <v>0</v>
      </c>
      <c r="BC1444" s="39">
        <v>0</v>
      </c>
      <c r="BD1444" s="39">
        <v>0</v>
      </c>
      <c r="BE1444" s="39">
        <v>0</v>
      </c>
      <c r="BF1444" s="39">
        <v>0</v>
      </c>
      <c r="BG1444" s="39">
        <v>0</v>
      </c>
      <c r="BH1444" s="39">
        <v>0</v>
      </c>
      <c r="BI1444" s="39">
        <v>0</v>
      </c>
      <c r="BJ1444" s="37">
        <v>0</v>
      </c>
    </row>
    <row r="1445" spans="1:62" ht="14.25" x14ac:dyDescent="0.2">
      <c r="A1445" s="25">
        <f t="shared" si="22"/>
        <v>1439</v>
      </c>
      <c r="B1445" s="34">
        <v>3477</v>
      </c>
      <c r="C1445" s="35" t="s">
        <v>16557</v>
      </c>
      <c r="D1445" s="35" t="s">
        <v>16556</v>
      </c>
      <c r="E1445" s="35" t="s">
        <v>16555</v>
      </c>
      <c r="F1445" s="35" t="s">
        <v>31</v>
      </c>
      <c r="G1445" s="36">
        <v>5621</v>
      </c>
      <c r="H1445" s="35" t="s">
        <v>16554</v>
      </c>
      <c r="I1445" s="35" t="s">
        <v>16553</v>
      </c>
      <c r="J1445" s="35" t="s">
        <v>84</v>
      </c>
      <c r="K1445" s="35" t="s">
        <v>85</v>
      </c>
      <c r="L1445" s="35" t="s">
        <v>16552</v>
      </c>
      <c r="M1445" s="34">
        <v>6820718</v>
      </c>
      <c r="N1445" s="35" t="s">
        <v>16551</v>
      </c>
      <c r="O1445" s="34">
        <v>3</v>
      </c>
      <c r="P1445" s="34">
        <v>28</v>
      </c>
      <c r="Q1445" s="34">
        <v>1</v>
      </c>
      <c r="R1445" s="39">
        <v>166243407.44999999</v>
      </c>
      <c r="S1445" s="39">
        <v>2365307.7400000002</v>
      </c>
      <c r="T1445" s="39">
        <v>1230640</v>
      </c>
      <c r="U1445" s="39">
        <v>0</v>
      </c>
      <c r="V1445" s="39">
        <v>4896617.5</v>
      </c>
      <c r="W1445" s="39">
        <v>6564000</v>
      </c>
      <c r="X1445" s="39">
        <v>149986842.21000001</v>
      </c>
      <c r="Y1445" s="39">
        <v>0</v>
      </c>
      <c r="Z1445" s="39">
        <v>1200000</v>
      </c>
      <c r="AA1445" s="39">
        <v>37093599.920000002</v>
      </c>
      <c r="AB1445" s="39">
        <v>0</v>
      </c>
      <c r="AC1445" s="39">
        <v>0</v>
      </c>
      <c r="AD1445" s="39">
        <v>36524140.920000002</v>
      </c>
      <c r="AE1445" s="39">
        <v>0</v>
      </c>
      <c r="AF1445" s="39">
        <v>0</v>
      </c>
      <c r="AG1445" s="39">
        <v>569459</v>
      </c>
      <c r="AH1445" s="39">
        <v>0</v>
      </c>
      <c r="AI1445" s="39">
        <v>129149807.53</v>
      </c>
      <c r="AJ1445" s="39">
        <v>209335559</v>
      </c>
      <c r="AK1445" s="39">
        <v>27018347</v>
      </c>
      <c r="AL1445" s="39">
        <v>47761748.140000001</v>
      </c>
      <c r="AM1445" s="39">
        <v>892883</v>
      </c>
      <c r="AN1445" s="39">
        <v>0</v>
      </c>
      <c r="AO1445" s="39">
        <v>-6723230.96</v>
      </c>
      <c r="AP1445" s="39">
        <v>0</v>
      </c>
      <c r="AQ1445" s="39">
        <v>24235294.600000001</v>
      </c>
      <c r="AR1445" s="39">
        <v>20016031</v>
      </c>
      <c r="AS1445" s="39">
        <v>4219263.5999999996</v>
      </c>
      <c r="AT1445" s="39">
        <v>17637530.600000001</v>
      </c>
      <c r="AU1445" s="39">
        <v>21747771</v>
      </c>
      <c r="AV1445" s="39">
        <v>2612990.56</v>
      </c>
      <c r="AW1445" s="39">
        <v>-6723230.96</v>
      </c>
      <c r="AX1445" s="39">
        <v>0</v>
      </c>
      <c r="AY1445" s="39">
        <v>6597764</v>
      </c>
      <c r="AZ1445" s="39">
        <v>6597764</v>
      </c>
      <c r="BA1445" s="39">
        <v>0</v>
      </c>
      <c r="BB1445" s="39">
        <v>0</v>
      </c>
      <c r="BC1445" s="39">
        <v>0</v>
      </c>
      <c r="BD1445" s="39">
        <v>0</v>
      </c>
      <c r="BE1445" s="39">
        <v>0</v>
      </c>
      <c r="BF1445" s="39">
        <v>0</v>
      </c>
      <c r="BG1445" s="39">
        <v>0</v>
      </c>
      <c r="BH1445" s="39">
        <v>0</v>
      </c>
      <c r="BI1445" s="39">
        <v>0</v>
      </c>
      <c r="BJ1445" s="37">
        <v>0</v>
      </c>
    </row>
    <row r="1446" spans="1:62" ht="14.25" x14ac:dyDescent="0.2">
      <c r="A1446" s="25">
        <f t="shared" si="22"/>
        <v>1440</v>
      </c>
      <c r="B1446" s="34">
        <v>3480</v>
      </c>
      <c r="C1446" s="35" t="s">
        <v>16550</v>
      </c>
      <c r="D1446" s="35" t="s">
        <v>16549</v>
      </c>
      <c r="E1446" s="35"/>
      <c r="F1446" s="35" t="s">
        <v>42</v>
      </c>
      <c r="G1446" s="36">
        <v>9499</v>
      </c>
      <c r="H1446" s="35" t="s">
        <v>40</v>
      </c>
      <c r="I1446" s="35" t="s">
        <v>16548</v>
      </c>
      <c r="J1446" s="35" t="s">
        <v>722</v>
      </c>
      <c r="K1446" s="35" t="s">
        <v>724</v>
      </c>
      <c r="L1446" s="35" t="s">
        <v>16547</v>
      </c>
      <c r="M1446" s="34">
        <v>3330440</v>
      </c>
      <c r="N1446" s="35" t="s">
        <v>16546</v>
      </c>
      <c r="O1446" s="34">
        <v>3</v>
      </c>
      <c r="P1446" s="34">
        <v>386</v>
      </c>
      <c r="Q1446" s="34">
        <v>5</v>
      </c>
      <c r="R1446" s="39">
        <v>2945051527.1700001</v>
      </c>
      <c r="S1446" s="39">
        <v>77650089.170000002</v>
      </c>
      <c r="T1446" s="39">
        <v>5524649</v>
      </c>
      <c r="U1446" s="39">
        <v>0</v>
      </c>
      <c r="V1446" s="39">
        <v>1838137264</v>
      </c>
      <c r="W1446" s="39">
        <v>71946282</v>
      </c>
      <c r="X1446" s="39">
        <v>951793243</v>
      </c>
      <c r="Y1446" s="39">
        <v>0</v>
      </c>
      <c r="Z1446" s="39">
        <v>0</v>
      </c>
      <c r="AA1446" s="39">
        <v>135942032.41999999</v>
      </c>
      <c r="AB1446" s="39">
        <v>0</v>
      </c>
      <c r="AC1446" s="39">
        <v>70833331</v>
      </c>
      <c r="AD1446" s="39">
        <v>30519942.640000001</v>
      </c>
      <c r="AE1446" s="39">
        <v>0</v>
      </c>
      <c r="AF1446" s="39">
        <v>29321222.780000001</v>
      </c>
      <c r="AG1446" s="39">
        <v>4284536</v>
      </c>
      <c r="AH1446" s="39">
        <v>983000</v>
      </c>
      <c r="AI1446" s="39">
        <v>2809109494.75</v>
      </c>
      <c r="AJ1446" s="39">
        <v>750277470.16999996</v>
      </c>
      <c r="AK1446" s="39">
        <v>484699350.17000002</v>
      </c>
      <c r="AL1446" s="39">
        <v>1884815943.53</v>
      </c>
      <c r="AM1446" s="39">
        <v>0</v>
      </c>
      <c r="AN1446" s="39">
        <v>2810746</v>
      </c>
      <c r="AO1446" s="39">
        <v>49242141.049999997</v>
      </c>
      <c r="AP1446" s="39">
        <v>121963194</v>
      </c>
      <c r="AQ1446" s="39">
        <v>216333354</v>
      </c>
      <c r="AR1446" s="39">
        <v>202338628</v>
      </c>
      <c r="AS1446" s="39">
        <v>13994726</v>
      </c>
      <c r="AT1446" s="39">
        <v>216333354</v>
      </c>
      <c r="AU1446" s="39">
        <v>157187422.09999999</v>
      </c>
      <c r="AV1446" s="39">
        <v>9903790.8499999996</v>
      </c>
      <c r="AW1446" s="39">
        <v>49242141.049999997</v>
      </c>
      <c r="AX1446" s="39">
        <v>0</v>
      </c>
      <c r="AY1446" s="39">
        <v>0</v>
      </c>
      <c r="AZ1446" s="39">
        <v>0</v>
      </c>
      <c r="BA1446" s="39">
        <v>0</v>
      </c>
      <c r="BB1446" s="39">
        <v>0</v>
      </c>
      <c r="BC1446" s="39">
        <v>0</v>
      </c>
      <c r="BD1446" s="39">
        <v>0</v>
      </c>
      <c r="BE1446" s="39">
        <v>0</v>
      </c>
      <c r="BF1446" s="39">
        <v>0</v>
      </c>
      <c r="BG1446" s="39">
        <v>0</v>
      </c>
      <c r="BH1446" s="39">
        <v>0</v>
      </c>
      <c r="BI1446" s="39">
        <v>0</v>
      </c>
      <c r="BJ1446" s="37">
        <v>0</v>
      </c>
    </row>
    <row r="1447" spans="1:62" ht="14.25" x14ac:dyDescent="0.2">
      <c r="A1447" s="25">
        <f t="shared" si="22"/>
        <v>1441</v>
      </c>
      <c r="B1447" s="34">
        <v>3482</v>
      </c>
      <c r="C1447" s="35" t="s">
        <v>16545</v>
      </c>
      <c r="D1447" s="35" t="s">
        <v>16544</v>
      </c>
      <c r="E1447" s="35" t="s">
        <v>16543</v>
      </c>
      <c r="F1447" s="35" t="s">
        <v>28</v>
      </c>
      <c r="G1447" s="36">
        <v>6492</v>
      </c>
      <c r="H1447" s="35" t="s">
        <v>37</v>
      </c>
      <c r="I1447" s="35" t="s">
        <v>16542</v>
      </c>
      <c r="J1447" s="35" t="s">
        <v>45</v>
      </c>
      <c r="K1447" s="35" t="s">
        <v>1373</v>
      </c>
      <c r="L1447" s="35" t="s">
        <v>16541</v>
      </c>
      <c r="M1447" s="34">
        <v>2095000</v>
      </c>
      <c r="N1447" s="35" t="s">
        <v>16540</v>
      </c>
      <c r="O1447" s="34">
        <v>3</v>
      </c>
      <c r="P1447" s="34">
        <v>644</v>
      </c>
      <c r="Q1447" s="34">
        <v>5</v>
      </c>
      <c r="R1447" s="39">
        <v>3138970055.3400002</v>
      </c>
      <c r="S1447" s="39">
        <v>78868754.370000005</v>
      </c>
      <c r="T1447" s="39">
        <v>226085179.06</v>
      </c>
      <c r="U1447" s="39">
        <v>0</v>
      </c>
      <c r="V1447" s="39">
        <v>2437538279</v>
      </c>
      <c r="W1447" s="39">
        <v>106127580</v>
      </c>
      <c r="X1447" s="39">
        <v>290350262.91000003</v>
      </c>
      <c r="Y1447" s="39">
        <v>0</v>
      </c>
      <c r="Z1447" s="39">
        <v>0</v>
      </c>
      <c r="AA1447" s="39">
        <v>1314634819.1600001</v>
      </c>
      <c r="AB1447" s="39">
        <v>909069110.95000005</v>
      </c>
      <c r="AC1447" s="39">
        <v>137682155</v>
      </c>
      <c r="AD1447" s="39">
        <v>131973354</v>
      </c>
      <c r="AE1447" s="39">
        <v>0</v>
      </c>
      <c r="AF1447" s="39">
        <v>130243034.20999999</v>
      </c>
      <c r="AG1447" s="39">
        <v>5667165</v>
      </c>
      <c r="AH1447" s="39">
        <v>0</v>
      </c>
      <c r="AI1447" s="39">
        <v>1824335236.1800001</v>
      </c>
      <c r="AJ1447" s="39">
        <v>1289285399</v>
      </c>
      <c r="AK1447" s="39">
        <v>1254812649</v>
      </c>
      <c r="AL1447" s="39">
        <v>163785886.53</v>
      </c>
      <c r="AM1447" s="39">
        <v>0</v>
      </c>
      <c r="AN1447" s="39">
        <v>101655934</v>
      </c>
      <c r="AO1447" s="39">
        <v>62717851.950000003</v>
      </c>
      <c r="AP1447" s="39">
        <v>206890164.69999999</v>
      </c>
      <c r="AQ1447" s="39">
        <v>204550793.94999999</v>
      </c>
      <c r="AR1447" s="39">
        <v>194277353.43000001</v>
      </c>
      <c r="AS1447" s="39">
        <v>10273440.52</v>
      </c>
      <c r="AT1447" s="39">
        <v>192441889.94999999</v>
      </c>
      <c r="AU1447" s="39">
        <v>112663573</v>
      </c>
      <c r="AV1447" s="39">
        <v>17060465</v>
      </c>
      <c r="AW1447" s="39">
        <v>62717851.950000003</v>
      </c>
      <c r="AX1447" s="39">
        <v>0</v>
      </c>
      <c r="AY1447" s="39">
        <v>12108904</v>
      </c>
      <c r="AZ1447" s="39">
        <v>12108904</v>
      </c>
      <c r="BA1447" s="39">
        <v>0</v>
      </c>
      <c r="BB1447" s="39">
        <v>844688</v>
      </c>
      <c r="BC1447" s="39">
        <v>17297297</v>
      </c>
      <c r="BD1447" s="39">
        <v>844688</v>
      </c>
      <c r="BE1447" s="39">
        <v>17297297</v>
      </c>
      <c r="BF1447" s="39">
        <v>1083951216</v>
      </c>
      <c r="BG1447" s="39">
        <v>0</v>
      </c>
      <c r="BH1447" s="39">
        <v>1083951216</v>
      </c>
      <c r="BI1447" s="39">
        <v>0</v>
      </c>
      <c r="BJ1447" s="37">
        <v>0</v>
      </c>
    </row>
    <row r="1448" spans="1:62" ht="14.25" x14ac:dyDescent="0.2">
      <c r="A1448" s="25">
        <f t="shared" si="22"/>
        <v>1442</v>
      </c>
      <c r="B1448" s="34">
        <v>3483</v>
      </c>
      <c r="C1448" s="35" t="s">
        <v>16539</v>
      </c>
      <c r="D1448" s="35" t="s">
        <v>16538</v>
      </c>
      <c r="E1448" s="35" t="s">
        <v>16537</v>
      </c>
      <c r="F1448" s="35" t="s">
        <v>44</v>
      </c>
      <c r="G1448" s="36">
        <v>8130</v>
      </c>
      <c r="H1448" s="35" t="s">
        <v>7542</v>
      </c>
      <c r="I1448" s="35" t="s">
        <v>16536</v>
      </c>
      <c r="J1448" s="35" t="s">
        <v>722</v>
      </c>
      <c r="K1448" s="35" t="s">
        <v>12253</v>
      </c>
      <c r="L1448" s="35" t="s">
        <v>16535</v>
      </c>
      <c r="M1448" s="38"/>
      <c r="N1448" s="35" t="s">
        <v>16534</v>
      </c>
      <c r="O1448" s="34">
        <v>3</v>
      </c>
      <c r="P1448" s="34">
        <v>10</v>
      </c>
      <c r="Q1448" s="38"/>
      <c r="R1448" s="39">
        <v>142289781</v>
      </c>
      <c r="S1448" s="39">
        <v>68208736</v>
      </c>
      <c r="T1448" s="39">
        <v>0</v>
      </c>
      <c r="U1448" s="39">
        <v>0</v>
      </c>
      <c r="V1448" s="39">
        <v>0</v>
      </c>
      <c r="W1448" s="39">
        <v>0</v>
      </c>
      <c r="X1448" s="39">
        <v>74081045</v>
      </c>
      <c r="Y1448" s="39">
        <v>0</v>
      </c>
      <c r="Z1448" s="39">
        <v>0</v>
      </c>
      <c r="AA1448" s="39">
        <v>7824853</v>
      </c>
      <c r="AB1448" s="39">
        <v>0</v>
      </c>
      <c r="AC1448" s="39">
        <v>0</v>
      </c>
      <c r="AD1448" s="39">
        <v>4027768</v>
      </c>
      <c r="AE1448" s="39">
        <v>731862</v>
      </c>
      <c r="AF1448" s="39">
        <v>3065223</v>
      </c>
      <c r="AG1448" s="39">
        <v>0</v>
      </c>
      <c r="AH1448" s="39">
        <v>0</v>
      </c>
      <c r="AI1448" s="39">
        <v>134464928</v>
      </c>
      <c r="AJ1448" s="39">
        <v>45338000</v>
      </c>
      <c r="AK1448" s="39">
        <v>44876100</v>
      </c>
      <c r="AL1448" s="39">
        <v>27203761</v>
      </c>
      <c r="AM1448" s="39">
        <v>0</v>
      </c>
      <c r="AN1448" s="39">
        <v>0</v>
      </c>
      <c r="AO1448" s="39">
        <v>5826528</v>
      </c>
      <c r="AP1448" s="39">
        <v>45646755</v>
      </c>
      <c r="AQ1448" s="39">
        <v>125987252</v>
      </c>
      <c r="AR1448" s="39">
        <v>125987252</v>
      </c>
      <c r="AS1448" s="39">
        <v>0</v>
      </c>
      <c r="AT1448" s="39">
        <v>125987252</v>
      </c>
      <c r="AU1448" s="39">
        <v>118920328</v>
      </c>
      <c r="AV1448" s="39">
        <v>1240396</v>
      </c>
      <c r="AW1448" s="39">
        <v>5826528</v>
      </c>
      <c r="AX1448" s="39">
        <v>0</v>
      </c>
      <c r="AY1448" s="39">
        <v>0</v>
      </c>
      <c r="AZ1448" s="39">
        <v>0</v>
      </c>
      <c r="BA1448" s="39">
        <v>0</v>
      </c>
      <c r="BB1448" s="39">
        <v>0</v>
      </c>
      <c r="BC1448" s="39">
        <v>0</v>
      </c>
      <c r="BD1448" s="39">
        <v>0</v>
      </c>
      <c r="BE1448" s="39">
        <v>0</v>
      </c>
      <c r="BF1448" s="39">
        <v>0</v>
      </c>
      <c r="BG1448" s="39">
        <v>0</v>
      </c>
      <c r="BH1448" s="39">
        <v>0</v>
      </c>
      <c r="BI1448" s="39">
        <v>0</v>
      </c>
      <c r="BJ1448" s="37">
        <v>0</v>
      </c>
    </row>
    <row r="1449" spans="1:62" ht="14.25" x14ac:dyDescent="0.2">
      <c r="A1449" s="25">
        <f t="shared" si="22"/>
        <v>1443</v>
      </c>
      <c r="B1449" s="34">
        <v>3487</v>
      </c>
      <c r="C1449" s="35" t="s">
        <v>16533</v>
      </c>
      <c r="D1449" s="35" t="s">
        <v>16532</v>
      </c>
      <c r="E1449" s="35" t="s">
        <v>16531</v>
      </c>
      <c r="F1449" s="35" t="s">
        <v>31</v>
      </c>
      <c r="G1449" s="36">
        <v>9499</v>
      </c>
      <c r="H1449" s="35" t="s">
        <v>40</v>
      </c>
      <c r="I1449" s="35" t="s">
        <v>16530</v>
      </c>
      <c r="J1449" s="35" t="s">
        <v>34</v>
      </c>
      <c r="K1449" s="35" t="s">
        <v>90</v>
      </c>
      <c r="L1449" s="35" t="s">
        <v>16529</v>
      </c>
      <c r="M1449" s="34">
        <v>7242947</v>
      </c>
      <c r="N1449" s="35" t="s">
        <v>16528</v>
      </c>
      <c r="O1449" s="34">
        <v>3</v>
      </c>
      <c r="P1449" s="34">
        <v>113</v>
      </c>
      <c r="Q1449" s="34">
        <v>4</v>
      </c>
      <c r="R1449" s="39">
        <v>121396298</v>
      </c>
      <c r="S1449" s="39">
        <v>24470848</v>
      </c>
      <c r="T1449" s="39">
        <v>262901</v>
      </c>
      <c r="U1449" s="39">
        <v>0</v>
      </c>
      <c r="V1449" s="39">
        <v>0</v>
      </c>
      <c r="W1449" s="39">
        <v>94256999</v>
      </c>
      <c r="X1449" s="39">
        <v>2405550</v>
      </c>
      <c r="Y1449" s="39">
        <v>0</v>
      </c>
      <c r="Z1449" s="39">
        <v>0</v>
      </c>
      <c r="AA1449" s="39">
        <v>108525857</v>
      </c>
      <c r="AB1449" s="39">
        <v>0</v>
      </c>
      <c r="AC1449" s="39">
        <v>0</v>
      </c>
      <c r="AD1449" s="39">
        <v>108525857</v>
      </c>
      <c r="AE1449" s="39">
        <v>0</v>
      </c>
      <c r="AF1449" s="39">
        <v>0</v>
      </c>
      <c r="AG1449" s="39">
        <v>0</v>
      </c>
      <c r="AH1449" s="39">
        <v>0</v>
      </c>
      <c r="AI1449" s="39">
        <v>12870441</v>
      </c>
      <c r="AJ1449" s="39">
        <v>7383920</v>
      </c>
      <c r="AK1449" s="39">
        <v>6750</v>
      </c>
      <c r="AL1449" s="39">
        <v>11597647</v>
      </c>
      <c r="AM1449" s="39">
        <v>0</v>
      </c>
      <c r="AN1449" s="39">
        <v>0</v>
      </c>
      <c r="AO1449" s="39">
        <v>-6534656</v>
      </c>
      <c r="AP1449" s="39">
        <v>0</v>
      </c>
      <c r="AQ1449" s="39">
        <v>59106206</v>
      </c>
      <c r="AR1449" s="39">
        <v>53980772</v>
      </c>
      <c r="AS1449" s="39">
        <v>5125434</v>
      </c>
      <c r="AT1449" s="39">
        <v>59106206</v>
      </c>
      <c r="AU1449" s="39">
        <v>65640862</v>
      </c>
      <c r="AV1449" s="39">
        <v>0</v>
      </c>
      <c r="AW1449" s="39">
        <v>-6534656</v>
      </c>
      <c r="AX1449" s="39">
        <v>0</v>
      </c>
      <c r="AY1449" s="39">
        <v>0</v>
      </c>
      <c r="AZ1449" s="39">
        <v>0</v>
      </c>
      <c r="BA1449" s="39">
        <v>0</v>
      </c>
      <c r="BB1449" s="39">
        <v>0</v>
      </c>
      <c r="BC1449" s="39">
        <v>0</v>
      </c>
      <c r="BD1449" s="39">
        <v>0</v>
      </c>
      <c r="BE1449" s="39">
        <v>0</v>
      </c>
      <c r="BF1449" s="39">
        <v>0</v>
      </c>
      <c r="BG1449" s="39">
        <v>0</v>
      </c>
      <c r="BH1449" s="39">
        <v>0</v>
      </c>
      <c r="BI1449" s="39">
        <v>0</v>
      </c>
      <c r="BJ1449" s="37">
        <v>0</v>
      </c>
    </row>
    <row r="1450" spans="1:62" ht="14.25" x14ac:dyDescent="0.2">
      <c r="A1450" s="25">
        <f t="shared" si="22"/>
        <v>1444</v>
      </c>
      <c r="B1450" s="34">
        <v>3488</v>
      </c>
      <c r="C1450" s="35" t="s">
        <v>1374</v>
      </c>
      <c r="D1450" s="35" t="s">
        <v>1375</v>
      </c>
      <c r="E1450" s="35" t="s">
        <v>1376</v>
      </c>
      <c r="F1450" s="35" t="s">
        <v>116</v>
      </c>
      <c r="G1450" s="36">
        <v>6424</v>
      </c>
      <c r="H1450" s="35" t="s">
        <v>38</v>
      </c>
      <c r="I1450" s="35" t="s">
        <v>1377</v>
      </c>
      <c r="J1450" s="35" t="s">
        <v>34</v>
      </c>
      <c r="K1450" s="35" t="s">
        <v>90</v>
      </c>
      <c r="L1450" s="35" t="s">
        <v>1984</v>
      </c>
      <c r="M1450" s="34">
        <v>7246158</v>
      </c>
      <c r="N1450" s="35" t="s">
        <v>16527</v>
      </c>
      <c r="O1450" s="34">
        <v>1</v>
      </c>
      <c r="P1450" s="34">
        <v>8149</v>
      </c>
      <c r="Q1450" s="34">
        <v>39</v>
      </c>
      <c r="R1450" s="39">
        <v>22599698581.349998</v>
      </c>
      <c r="S1450" s="39">
        <v>589744116.19000006</v>
      </c>
      <c r="T1450" s="39">
        <v>1198734420.1400001</v>
      </c>
      <c r="U1450" s="39">
        <v>7534116</v>
      </c>
      <c r="V1450" s="39">
        <v>19595359083</v>
      </c>
      <c r="W1450" s="39">
        <v>8188844</v>
      </c>
      <c r="X1450" s="39">
        <v>1166441790.05</v>
      </c>
      <c r="Y1450" s="39">
        <v>0</v>
      </c>
      <c r="Z1450" s="39">
        <v>33696211.969999999</v>
      </c>
      <c r="AA1450" s="39">
        <v>18439347877.66</v>
      </c>
      <c r="AB1450" s="39">
        <v>11122182336.84</v>
      </c>
      <c r="AC1450" s="39">
        <v>7013652978.4300003</v>
      </c>
      <c r="AD1450" s="39">
        <v>203172858.38999999</v>
      </c>
      <c r="AE1450" s="39">
        <v>0</v>
      </c>
      <c r="AF1450" s="39">
        <v>38349664</v>
      </c>
      <c r="AG1450" s="39">
        <v>61990040</v>
      </c>
      <c r="AH1450" s="39">
        <v>0</v>
      </c>
      <c r="AI1450" s="39">
        <v>4160350703.6900001</v>
      </c>
      <c r="AJ1450" s="39">
        <v>2649659217.75</v>
      </c>
      <c r="AK1450" s="39">
        <v>615842858</v>
      </c>
      <c r="AL1450" s="39">
        <v>1433943176.6700001</v>
      </c>
      <c r="AM1450" s="39">
        <v>51289510.079999998</v>
      </c>
      <c r="AN1450" s="39">
        <v>0</v>
      </c>
      <c r="AO1450" s="39">
        <v>38181544.899999999</v>
      </c>
      <c r="AP1450" s="39">
        <v>-12722745.710000001</v>
      </c>
      <c r="AQ1450" s="39">
        <v>1879000700.5999999</v>
      </c>
      <c r="AR1450" s="39">
        <v>1728429914</v>
      </c>
      <c r="AS1450" s="39">
        <v>150570786.59999999</v>
      </c>
      <c r="AT1450" s="39">
        <v>1229855180.6500001</v>
      </c>
      <c r="AU1450" s="39">
        <v>1154965656.26</v>
      </c>
      <c r="AV1450" s="39">
        <v>36707979.490000002</v>
      </c>
      <c r="AW1450" s="39">
        <v>38181544.899999999</v>
      </c>
      <c r="AX1450" s="39">
        <v>0</v>
      </c>
      <c r="AY1450" s="39">
        <v>649145519.95000005</v>
      </c>
      <c r="AZ1450" s="39">
        <v>649145519.95000005</v>
      </c>
      <c r="BA1450" s="39">
        <v>0</v>
      </c>
      <c r="BB1450" s="39">
        <v>4160116437.7199998</v>
      </c>
      <c r="BC1450" s="39">
        <v>1196170850.79</v>
      </c>
      <c r="BD1450" s="39">
        <v>4160116437.7199998</v>
      </c>
      <c r="BE1450" s="39">
        <v>1196170850.79</v>
      </c>
      <c r="BF1450" s="39">
        <v>13985315917</v>
      </c>
      <c r="BG1450" s="39">
        <v>0</v>
      </c>
      <c r="BH1450" s="39">
        <v>13985315917</v>
      </c>
      <c r="BI1450" s="39">
        <v>0</v>
      </c>
      <c r="BJ1450" s="37">
        <v>0</v>
      </c>
    </row>
    <row r="1451" spans="1:62" ht="14.25" x14ac:dyDescent="0.2">
      <c r="A1451" s="25">
        <f t="shared" si="22"/>
        <v>1445</v>
      </c>
      <c r="B1451" s="34">
        <v>3489</v>
      </c>
      <c r="C1451" s="35" t="s">
        <v>16526</v>
      </c>
      <c r="D1451" s="35" t="s">
        <v>16525</v>
      </c>
      <c r="E1451" s="35" t="s">
        <v>16524</v>
      </c>
      <c r="F1451" s="35" t="s">
        <v>31</v>
      </c>
      <c r="G1451" s="36">
        <v>9499</v>
      </c>
      <c r="H1451" s="35" t="s">
        <v>40</v>
      </c>
      <c r="I1451" s="35" t="s">
        <v>16523</v>
      </c>
      <c r="J1451" s="35" t="s">
        <v>34</v>
      </c>
      <c r="K1451" s="35" t="s">
        <v>738</v>
      </c>
      <c r="L1451" s="35" t="s">
        <v>16522</v>
      </c>
      <c r="M1451" s="34">
        <v>6307650</v>
      </c>
      <c r="N1451" s="35" t="s">
        <v>16521</v>
      </c>
      <c r="O1451" s="34">
        <v>3</v>
      </c>
      <c r="P1451" s="34">
        <v>272</v>
      </c>
      <c r="Q1451" s="34">
        <v>3</v>
      </c>
      <c r="R1451" s="39">
        <v>1211196312.3099999</v>
      </c>
      <c r="S1451" s="39">
        <v>97206597.969999999</v>
      </c>
      <c r="T1451" s="39">
        <v>15910129</v>
      </c>
      <c r="U1451" s="39">
        <v>0</v>
      </c>
      <c r="V1451" s="39">
        <v>676120948</v>
      </c>
      <c r="W1451" s="39">
        <v>17889327.34</v>
      </c>
      <c r="X1451" s="39">
        <v>404069310</v>
      </c>
      <c r="Y1451" s="39">
        <v>0</v>
      </c>
      <c r="Z1451" s="39">
        <v>0</v>
      </c>
      <c r="AA1451" s="39">
        <v>115111632.2</v>
      </c>
      <c r="AB1451" s="39">
        <v>0</v>
      </c>
      <c r="AC1451" s="39">
        <v>0</v>
      </c>
      <c r="AD1451" s="39">
        <v>25398405</v>
      </c>
      <c r="AE1451" s="39">
        <v>0</v>
      </c>
      <c r="AF1451" s="39">
        <v>2634112.2000000002</v>
      </c>
      <c r="AG1451" s="39">
        <v>87079115</v>
      </c>
      <c r="AH1451" s="39">
        <v>0</v>
      </c>
      <c r="AI1451" s="39">
        <v>1096084680.1099999</v>
      </c>
      <c r="AJ1451" s="39">
        <v>479246569</v>
      </c>
      <c r="AK1451" s="39">
        <v>232846569</v>
      </c>
      <c r="AL1451" s="39">
        <v>273985667.27999997</v>
      </c>
      <c r="AM1451" s="39">
        <v>11061891.76</v>
      </c>
      <c r="AN1451" s="39">
        <v>10048337.289999999</v>
      </c>
      <c r="AO1451" s="39">
        <v>25020751.760000002</v>
      </c>
      <c r="AP1451" s="39">
        <v>296721463.01999998</v>
      </c>
      <c r="AQ1451" s="39">
        <v>132928490.79000001</v>
      </c>
      <c r="AR1451" s="39">
        <v>131872756</v>
      </c>
      <c r="AS1451" s="39">
        <v>1055734.79</v>
      </c>
      <c r="AT1451" s="39">
        <v>132928490.79000001</v>
      </c>
      <c r="AU1451" s="39">
        <v>106317107</v>
      </c>
      <c r="AV1451" s="39">
        <v>1590632.03</v>
      </c>
      <c r="AW1451" s="39">
        <v>25020751.760000002</v>
      </c>
      <c r="AX1451" s="39">
        <v>0</v>
      </c>
      <c r="AY1451" s="39">
        <v>0</v>
      </c>
      <c r="AZ1451" s="39">
        <v>0</v>
      </c>
      <c r="BA1451" s="39">
        <v>0</v>
      </c>
      <c r="BB1451" s="39">
        <v>0</v>
      </c>
      <c r="BC1451" s="39">
        <v>0</v>
      </c>
      <c r="BD1451" s="39">
        <v>0</v>
      </c>
      <c r="BE1451" s="39">
        <v>0</v>
      </c>
      <c r="BF1451" s="39">
        <v>0</v>
      </c>
      <c r="BG1451" s="39">
        <v>0</v>
      </c>
      <c r="BH1451" s="39">
        <v>0</v>
      </c>
      <c r="BI1451" s="39">
        <v>0</v>
      </c>
      <c r="BJ1451" s="37">
        <v>0</v>
      </c>
    </row>
    <row r="1452" spans="1:62" ht="14.25" x14ac:dyDescent="0.2">
      <c r="A1452" s="25">
        <f t="shared" si="22"/>
        <v>1446</v>
      </c>
      <c r="B1452" s="34">
        <v>3491</v>
      </c>
      <c r="C1452" s="35" t="s">
        <v>16520</v>
      </c>
      <c r="D1452" s="35" t="s">
        <v>16519</v>
      </c>
      <c r="E1452" s="35" t="s">
        <v>16518</v>
      </c>
      <c r="F1452" s="35" t="s">
        <v>31</v>
      </c>
      <c r="G1452" s="36">
        <v>6424</v>
      </c>
      <c r="H1452" s="35" t="s">
        <v>38</v>
      </c>
      <c r="I1452" s="35" t="s">
        <v>16517</v>
      </c>
      <c r="J1452" s="35" t="s">
        <v>34</v>
      </c>
      <c r="K1452" s="35" t="s">
        <v>738</v>
      </c>
      <c r="L1452" s="35" t="s">
        <v>16516</v>
      </c>
      <c r="M1452" s="34">
        <v>6809408</v>
      </c>
      <c r="N1452" s="35" t="s">
        <v>16515</v>
      </c>
      <c r="O1452" s="34">
        <v>3</v>
      </c>
      <c r="P1452" s="34">
        <v>523</v>
      </c>
      <c r="Q1452" s="34">
        <v>4</v>
      </c>
      <c r="R1452" s="39">
        <v>1476810356.77</v>
      </c>
      <c r="S1452" s="39">
        <v>11379302.27</v>
      </c>
      <c r="T1452" s="39">
        <v>33967503</v>
      </c>
      <c r="U1452" s="39">
        <v>0</v>
      </c>
      <c r="V1452" s="39">
        <v>1305145085.5</v>
      </c>
      <c r="W1452" s="39">
        <v>106136599</v>
      </c>
      <c r="X1452" s="39">
        <v>18695486</v>
      </c>
      <c r="Y1452" s="39">
        <v>0</v>
      </c>
      <c r="Z1452" s="39">
        <v>1486381</v>
      </c>
      <c r="AA1452" s="39">
        <v>85030760</v>
      </c>
      <c r="AB1452" s="39">
        <v>0</v>
      </c>
      <c r="AC1452" s="39">
        <v>0</v>
      </c>
      <c r="AD1452" s="39">
        <v>40684082</v>
      </c>
      <c r="AE1452" s="39">
        <v>0</v>
      </c>
      <c r="AF1452" s="39">
        <v>2939789</v>
      </c>
      <c r="AG1452" s="39">
        <v>36698863</v>
      </c>
      <c r="AH1452" s="39">
        <v>4708026</v>
      </c>
      <c r="AI1452" s="39">
        <v>1391779596.77</v>
      </c>
      <c r="AJ1452" s="39">
        <v>918379813.53999996</v>
      </c>
      <c r="AK1452" s="39">
        <v>0</v>
      </c>
      <c r="AL1452" s="39">
        <v>103386484.65000001</v>
      </c>
      <c r="AM1452" s="39">
        <v>286562985.20999998</v>
      </c>
      <c r="AN1452" s="39">
        <v>0</v>
      </c>
      <c r="AO1452" s="39">
        <v>83450313.370000005</v>
      </c>
      <c r="AP1452" s="39">
        <v>0</v>
      </c>
      <c r="AQ1452" s="39">
        <v>198230740.13</v>
      </c>
      <c r="AR1452" s="39">
        <v>115009433</v>
      </c>
      <c r="AS1452" s="39">
        <v>83221307.129999995</v>
      </c>
      <c r="AT1452" s="39">
        <v>198230740.13</v>
      </c>
      <c r="AU1452" s="39">
        <v>93919500</v>
      </c>
      <c r="AV1452" s="39">
        <v>20856926.760000002</v>
      </c>
      <c r="AW1452" s="39">
        <v>83450313.370000005</v>
      </c>
      <c r="AX1452" s="39">
        <v>4000</v>
      </c>
      <c r="AY1452" s="39">
        <v>0</v>
      </c>
      <c r="AZ1452" s="39">
        <v>0</v>
      </c>
      <c r="BA1452" s="39">
        <v>0</v>
      </c>
      <c r="BB1452" s="39">
        <v>0</v>
      </c>
      <c r="BC1452" s="39">
        <v>0</v>
      </c>
      <c r="BD1452" s="39">
        <v>0</v>
      </c>
      <c r="BE1452" s="39">
        <v>0</v>
      </c>
      <c r="BF1452" s="39">
        <v>0</v>
      </c>
      <c r="BG1452" s="39">
        <v>0</v>
      </c>
      <c r="BH1452" s="39">
        <v>0</v>
      </c>
      <c r="BI1452" s="39">
        <v>0</v>
      </c>
      <c r="BJ1452" s="37">
        <v>0</v>
      </c>
    </row>
    <row r="1453" spans="1:62" ht="14.25" x14ac:dyDescent="0.2">
      <c r="A1453" s="25">
        <f t="shared" si="22"/>
        <v>1447</v>
      </c>
      <c r="B1453" s="34">
        <v>3496</v>
      </c>
      <c r="C1453" s="35" t="s">
        <v>16514</v>
      </c>
      <c r="D1453" s="35" t="s">
        <v>16513</v>
      </c>
      <c r="E1453" s="35" t="s">
        <v>16512</v>
      </c>
      <c r="F1453" s="35" t="s">
        <v>31</v>
      </c>
      <c r="G1453" s="36">
        <v>9609</v>
      </c>
      <c r="H1453" s="35" t="s">
        <v>277</v>
      </c>
      <c r="I1453" s="35" t="s">
        <v>16511</v>
      </c>
      <c r="J1453" s="35" t="s">
        <v>34</v>
      </c>
      <c r="K1453" s="35" t="s">
        <v>738</v>
      </c>
      <c r="L1453" s="35" t="s">
        <v>16510</v>
      </c>
      <c r="M1453" s="34">
        <v>6444726</v>
      </c>
      <c r="N1453" s="35" t="s">
        <v>16509</v>
      </c>
      <c r="O1453" s="34">
        <v>3</v>
      </c>
      <c r="P1453" s="34">
        <v>987</v>
      </c>
      <c r="Q1453" s="34">
        <v>7</v>
      </c>
      <c r="R1453" s="39">
        <v>1938131469.0999999</v>
      </c>
      <c r="S1453" s="39">
        <v>91476341.189999998</v>
      </c>
      <c r="T1453" s="39">
        <v>0</v>
      </c>
      <c r="U1453" s="39">
        <v>0</v>
      </c>
      <c r="V1453" s="39">
        <v>1478425361.45</v>
      </c>
      <c r="W1453" s="39">
        <v>284263945.57999998</v>
      </c>
      <c r="X1453" s="39">
        <v>54009389.43</v>
      </c>
      <c r="Y1453" s="39">
        <v>0</v>
      </c>
      <c r="Z1453" s="39">
        <v>29956431.449999999</v>
      </c>
      <c r="AA1453" s="39">
        <v>519562085.42000002</v>
      </c>
      <c r="AB1453" s="39">
        <v>0</v>
      </c>
      <c r="AC1453" s="39">
        <v>269204506.18000001</v>
      </c>
      <c r="AD1453" s="39">
        <v>189479115.24000001</v>
      </c>
      <c r="AE1453" s="39">
        <v>0</v>
      </c>
      <c r="AF1453" s="39">
        <v>19668816</v>
      </c>
      <c r="AG1453" s="39">
        <v>41209648</v>
      </c>
      <c r="AH1453" s="39">
        <v>0</v>
      </c>
      <c r="AI1453" s="39">
        <v>1418569383.6800001</v>
      </c>
      <c r="AJ1453" s="39">
        <v>1055413402.53</v>
      </c>
      <c r="AK1453" s="39">
        <v>257107608.53</v>
      </c>
      <c r="AL1453" s="39">
        <v>230878459.53</v>
      </c>
      <c r="AM1453" s="39">
        <v>14876957.789999999</v>
      </c>
      <c r="AN1453" s="39">
        <v>46818887.68</v>
      </c>
      <c r="AO1453" s="39">
        <v>-3436172.07</v>
      </c>
      <c r="AP1453" s="39">
        <v>74017848.219999999</v>
      </c>
      <c r="AQ1453" s="39">
        <v>327617552</v>
      </c>
      <c r="AR1453" s="39">
        <v>137126316</v>
      </c>
      <c r="AS1453" s="39">
        <v>190491236</v>
      </c>
      <c r="AT1453" s="39">
        <v>327617552</v>
      </c>
      <c r="AU1453" s="39">
        <v>311597552</v>
      </c>
      <c r="AV1453" s="39">
        <v>19456172.07</v>
      </c>
      <c r="AW1453" s="39">
        <v>-3436172.07</v>
      </c>
      <c r="AX1453" s="39">
        <v>0</v>
      </c>
      <c r="AY1453" s="39">
        <v>0</v>
      </c>
      <c r="AZ1453" s="39">
        <v>0</v>
      </c>
      <c r="BA1453" s="39">
        <v>0</v>
      </c>
      <c r="BB1453" s="39">
        <v>218259091</v>
      </c>
      <c r="BC1453" s="39">
        <v>25959760.75</v>
      </c>
      <c r="BD1453" s="39">
        <v>218259091</v>
      </c>
      <c r="BE1453" s="39">
        <v>25959760.75</v>
      </c>
      <c r="BF1453" s="39">
        <v>0</v>
      </c>
      <c r="BG1453" s="39">
        <v>0</v>
      </c>
      <c r="BH1453" s="39">
        <v>0</v>
      </c>
      <c r="BI1453" s="39">
        <v>0</v>
      </c>
      <c r="BJ1453" s="37">
        <v>0</v>
      </c>
    </row>
    <row r="1454" spans="1:62" ht="14.25" x14ac:dyDescent="0.2">
      <c r="A1454" s="25">
        <f t="shared" si="22"/>
        <v>1448</v>
      </c>
      <c r="B1454" s="34">
        <v>3498</v>
      </c>
      <c r="C1454" s="35" t="s">
        <v>16508</v>
      </c>
      <c r="D1454" s="35" t="s">
        <v>16507</v>
      </c>
      <c r="E1454" s="35" t="s">
        <v>16506</v>
      </c>
      <c r="F1454" s="35" t="s">
        <v>31</v>
      </c>
      <c r="G1454" s="36">
        <v>6492</v>
      </c>
      <c r="H1454" s="35" t="s">
        <v>37</v>
      </c>
      <c r="I1454" s="35" t="s">
        <v>16505</v>
      </c>
      <c r="J1454" s="35" t="s">
        <v>34</v>
      </c>
      <c r="K1454" s="35" t="s">
        <v>738</v>
      </c>
      <c r="L1454" s="35" t="s">
        <v>16504</v>
      </c>
      <c r="M1454" s="34">
        <v>6701177</v>
      </c>
      <c r="N1454" s="35" t="s">
        <v>16503</v>
      </c>
      <c r="O1454" s="34">
        <v>3</v>
      </c>
      <c r="P1454" s="34">
        <v>75</v>
      </c>
      <c r="Q1454" s="34">
        <v>1</v>
      </c>
      <c r="R1454" s="39">
        <v>166827302.72</v>
      </c>
      <c r="S1454" s="39">
        <v>8575148.8800000008</v>
      </c>
      <c r="T1454" s="39">
        <v>0</v>
      </c>
      <c r="U1454" s="39">
        <v>429808.46</v>
      </c>
      <c r="V1454" s="39">
        <v>103916147</v>
      </c>
      <c r="W1454" s="39">
        <v>21059512.600000001</v>
      </c>
      <c r="X1454" s="39">
        <v>32846685.780000001</v>
      </c>
      <c r="Y1454" s="39">
        <v>0</v>
      </c>
      <c r="Z1454" s="39">
        <v>0</v>
      </c>
      <c r="AA1454" s="39">
        <v>17948658.739999998</v>
      </c>
      <c r="AB1454" s="39">
        <v>0</v>
      </c>
      <c r="AC1454" s="39">
        <v>0</v>
      </c>
      <c r="AD1454" s="39">
        <v>13422005.470000001</v>
      </c>
      <c r="AE1454" s="39">
        <v>0</v>
      </c>
      <c r="AF1454" s="39">
        <v>30527.27</v>
      </c>
      <c r="AG1454" s="39">
        <v>4496126</v>
      </c>
      <c r="AH1454" s="39">
        <v>0</v>
      </c>
      <c r="AI1454" s="39">
        <v>148878643.97999999</v>
      </c>
      <c r="AJ1454" s="39">
        <v>142141319</v>
      </c>
      <c r="AK1454" s="39">
        <v>140141319</v>
      </c>
      <c r="AL1454" s="39">
        <v>4391580.91</v>
      </c>
      <c r="AM1454" s="39">
        <v>0</v>
      </c>
      <c r="AN1454" s="39">
        <v>0</v>
      </c>
      <c r="AO1454" s="39">
        <v>-4928505.8499999996</v>
      </c>
      <c r="AP1454" s="39">
        <v>23641796</v>
      </c>
      <c r="AQ1454" s="39">
        <v>21738194</v>
      </c>
      <c r="AR1454" s="39">
        <v>12081825</v>
      </c>
      <c r="AS1454" s="39">
        <v>9656369</v>
      </c>
      <c r="AT1454" s="39">
        <v>21738194</v>
      </c>
      <c r="AU1454" s="39">
        <v>24779682</v>
      </c>
      <c r="AV1454" s="39">
        <v>1887017.85</v>
      </c>
      <c r="AW1454" s="39">
        <v>-4928505.8499999996</v>
      </c>
      <c r="AX1454" s="39">
        <v>0</v>
      </c>
      <c r="AY1454" s="39">
        <v>0</v>
      </c>
      <c r="AZ1454" s="39">
        <v>0</v>
      </c>
      <c r="BA1454" s="39">
        <v>0</v>
      </c>
      <c r="BB1454" s="39">
        <v>15865328</v>
      </c>
      <c r="BC1454" s="39">
        <v>0</v>
      </c>
      <c r="BD1454" s="39">
        <v>15865328</v>
      </c>
      <c r="BE1454" s="39">
        <v>0</v>
      </c>
      <c r="BF1454" s="39">
        <v>0</v>
      </c>
      <c r="BG1454" s="39">
        <v>0</v>
      </c>
      <c r="BH1454" s="39">
        <v>0</v>
      </c>
      <c r="BI1454" s="39">
        <v>0</v>
      </c>
      <c r="BJ1454" s="37">
        <v>0</v>
      </c>
    </row>
    <row r="1455" spans="1:62" ht="14.25" x14ac:dyDescent="0.2">
      <c r="A1455" s="25">
        <f t="shared" si="22"/>
        <v>1449</v>
      </c>
      <c r="B1455" s="34">
        <v>3500</v>
      </c>
      <c r="C1455" s="35" t="s">
        <v>16502</v>
      </c>
      <c r="D1455" s="35" t="s">
        <v>16501</v>
      </c>
      <c r="E1455" s="35" t="s">
        <v>16500</v>
      </c>
      <c r="F1455" s="35" t="s">
        <v>44</v>
      </c>
      <c r="G1455" s="36">
        <v>7020</v>
      </c>
      <c r="H1455" s="35" t="s">
        <v>4256</v>
      </c>
      <c r="I1455" s="35" t="s">
        <v>16499</v>
      </c>
      <c r="J1455" s="35" t="s">
        <v>34</v>
      </c>
      <c r="K1455" s="35" t="s">
        <v>2433</v>
      </c>
      <c r="L1455" s="35" t="s">
        <v>16498</v>
      </c>
      <c r="M1455" s="38"/>
      <c r="N1455" s="35" t="s">
        <v>16497</v>
      </c>
      <c r="O1455" s="34">
        <v>3</v>
      </c>
      <c r="P1455" s="34">
        <v>58</v>
      </c>
      <c r="Q1455" s="38"/>
      <c r="R1455" s="39">
        <v>505586741</v>
      </c>
      <c r="S1455" s="39">
        <v>443490461</v>
      </c>
      <c r="T1455" s="39">
        <v>5488000</v>
      </c>
      <c r="U1455" s="39">
        <v>0</v>
      </c>
      <c r="V1455" s="39">
        <v>53621062</v>
      </c>
      <c r="W1455" s="39">
        <v>0</v>
      </c>
      <c r="X1455" s="39">
        <v>2987218</v>
      </c>
      <c r="Y1455" s="39">
        <v>0</v>
      </c>
      <c r="Z1455" s="39">
        <v>0</v>
      </c>
      <c r="AA1455" s="39">
        <v>21119151</v>
      </c>
      <c r="AB1455" s="39">
        <v>0</v>
      </c>
      <c r="AC1455" s="39">
        <v>0</v>
      </c>
      <c r="AD1455" s="39">
        <v>9578327</v>
      </c>
      <c r="AE1455" s="39">
        <v>0</v>
      </c>
      <c r="AF1455" s="39">
        <v>5894694</v>
      </c>
      <c r="AG1455" s="39">
        <v>5646130</v>
      </c>
      <c r="AH1455" s="39">
        <v>0</v>
      </c>
      <c r="AI1455" s="39">
        <v>484467590</v>
      </c>
      <c r="AJ1455" s="39">
        <v>45435666</v>
      </c>
      <c r="AK1455" s="39">
        <v>35435666</v>
      </c>
      <c r="AL1455" s="39">
        <v>14005453</v>
      </c>
      <c r="AM1455" s="39">
        <v>874746631</v>
      </c>
      <c r="AN1455" s="39">
        <v>2730000</v>
      </c>
      <c r="AO1455" s="39">
        <v>-371254261</v>
      </c>
      <c r="AP1455" s="39">
        <v>0</v>
      </c>
      <c r="AQ1455" s="39">
        <v>81666800</v>
      </c>
      <c r="AR1455" s="39">
        <v>81666800</v>
      </c>
      <c r="AS1455" s="39">
        <v>0</v>
      </c>
      <c r="AT1455" s="39">
        <v>81666800</v>
      </c>
      <c r="AU1455" s="39">
        <v>435625344</v>
      </c>
      <c r="AV1455" s="39">
        <v>17295717</v>
      </c>
      <c r="AW1455" s="39">
        <v>-371254261</v>
      </c>
      <c r="AX1455" s="39">
        <v>0</v>
      </c>
      <c r="AY1455" s="39">
        <v>0</v>
      </c>
      <c r="AZ1455" s="39">
        <v>0</v>
      </c>
      <c r="BA1455" s="39">
        <v>0</v>
      </c>
      <c r="BB1455" s="39">
        <v>100000</v>
      </c>
      <c r="BC1455" s="39">
        <v>0</v>
      </c>
      <c r="BD1455" s="39">
        <v>100000</v>
      </c>
      <c r="BE1455" s="39">
        <v>0</v>
      </c>
      <c r="BF1455" s="39">
        <v>100000</v>
      </c>
      <c r="BG1455" s="39">
        <v>100000</v>
      </c>
      <c r="BH1455" s="39">
        <v>100000</v>
      </c>
      <c r="BI1455" s="39">
        <v>100000</v>
      </c>
      <c r="BJ1455" s="37">
        <v>100000</v>
      </c>
    </row>
    <row r="1456" spans="1:62" ht="14.25" x14ac:dyDescent="0.2">
      <c r="A1456" s="25">
        <f t="shared" si="22"/>
        <v>1450</v>
      </c>
      <c r="B1456" s="34">
        <v>3508</v>
      </c>
      <c r="C1456" s="35" t="s">
        <v>16496</v>
      </c>
      <c r="D1456" s="35" t="s">
        <v>16495</v>
      </c>
      <c r="E1456" s="35" t="s">
        <v>16494</v>
      </c>
      <c r="F1456" s="35" t="s">
        <v>47</v>
      </c>
      <c r="G1456" s="36">
        <v>9609</v>
      </c>
      <c r="H1456" s="35" t="s">
        <v>277</v>
      </c>
      <c r="I1456" s="35" t="s">
        <v>16493</v>
      </c>
      <c r="J1456" s="35" t="s">
        <v>29</v>
      </c>
      <c r="K1456" s="35" t="s">
        <v>30</v>
      </c>
      <c r="L1456" s="35" t="s">
        <v>16492</v>
      </c>
      <c r="M1456" s="34">
        <v>3363701</v>
      </c>
      <c r="N1456" s="35" t="s">
        <v>16491</v>
      </c>
      <c r="O1456" s="34">
        <v>3</v>
      </c>
      <c r="P1456" s="34">
        <v>52</v>
      </c>
      <c r="Q1456" s="34">
        <v>1</v>
      </c>
      <c r="R1456" s="39">
        <v>104363393.08</v>
      </c>
      <c r="S1456" s="39">
        <v>28980926.079999998</v>
      </c>
      <c r="T1456" s="39">
        <v>0</v>
      </c>
      <c r="U1456" s="39">
        <v>0</v>
      </c>
      <c r="V1456" s="39">
        <v>32702983</v>
      </c>
      <c r="W1456" s="39">
        <v>40000000</v>
      </c>
      <c r="X1456" s="39">
        <v>2679484</v>
      </c>
      <c r="Y1456" s="39">
        <v>0</v>
      </c>
      <c r="Z1456" s="39">
        <v>0</v>
      </c>
      <c r="AA1456" s="39">
        <v>4511084.08</v>
      </c>
      <c r="AB1456" s="39">
        <v>0</v>
      </c>
      <c r="AC1456" s="39">
        <v>0</v>
      </c>
      <c r="AD1456" s="39">
        <v>83000</v>
      </c>
      <c r="AE1456" s="39">
        <v>0</v>
      </c>
      <c r="AF1456" s="39">
        <v>4428084.08</v>
      </c>
      <c r="AG1456" s="39">
        <v>0</v>
      </c>
      <c r="AH1456" s="39">
        <v>0</v>
      </c>
      <c r="AI1456" s="39">
        <v>99852309</v>
      </c>
      <c r="AJ1456" s="39">
        <v>82159786</v>
      </c>
      <c r="AK1456" s="39">
        <v>0</v>
      </c>
      <c r="AL1456" s="39">
        <v>16881207</v>
      </c>
      <c r="AM1456" s="39">
        <v>0</v>
      </c>
      <c r="AN1456" s="39">
        <v>0</v>
      </c>
      <c r="AO1456" s="39">
        <v>811316</v>
      </c>
      <c r="AP1456" s="39">
        <v>0</v>
      </c>
      <c r="AQ1456" s="39">
        <v>16538898</v>
      </c>
      <c r="AR1456" s="39">
        <v>16538898</v>
      </c>
      <c r="AS1456" s="39">
        <v>0</v>
      </c>
      <c r="AT1456" s="39">
        <v>16538898</v>
      </c>
      <c r="AU1456" s="39">
        <v>15099822</v>
      </c>
      <c r="AV1456" s="39">
        <v>627760</v>
      </c>
      <c r="AW1456" s="39">
        <v>811316</v>
      </c>
      <c r="AX1456" s="39">
        <v>0</v>
      </c>
      <c r="AY1456" s="39">
        <v>0</v>
      </c>
      <c r="AZ1456" s="39">
        <v>0</v>
      </c>
      <c r="BA1456" s="39">
        <v>0</v>
      </c>
      <c r="BB1456" s="39">
        <v>0</v>
      </c>
      <c r="BC1456" s="39">
        <v>0</v>
      </c>
      <c r="BD1456" s="39">
        <v>0</v>
      </c>
      <c r="BE1456" s="39">
        <v>0</v>
      </c>
      <c r="BF1456" s="39">
        <v>0</v>
      </c>
      <c r="BG1456" s="39">
        <v>0</v>
      </c>
      <c r="BH1456" s="39">
        <v>0</v>
      </c>
      <c r="BI1456" s="39">
        <v>0</v>
      </c>
      <c r="BJ1456" s="37">
        <v>0</v>
      </c>
    </row>
    <row r="1457" spans="1:62" ht="14.25" x14ac:dyDescent="0.2">
      <c r="A1457" s="25">
        <f t="shared" si="22"/>
        <v>1451</v>
      </c>
      <c r="B1457" s="34">
        <v>3509</v>
      </c>
      <c r="C1457" s="35" t="s">
        <v>16490</v>
      </c>
      <c r="D1457" s="35" t="s">
        <v>16489</v>
      </c>
      <c r="E1457" s="35" t="s">
        <v>16488</v>
      </c>
      <c r="F1457" s="35" t="s">
        <v>44</v>
      </c>
      <c r="G1457" s="36">
        <v>9499</v>
      </c>
      <c r="H1457" s="35" t="s">
        <v>40</v>
      </c>
      <c r="I1457" s="35" t="s">
        <v>16487</v>
      </c>
      <c r="J1457" s="35" t="s">
        <v>32</v>
      </c>
      <c r="K1457" s="35" t="s">
        <v>2316</v>
      </c>
      <c r="L1457" s="35" t="s">
        <v>16486</v>
      </c>
      <c r="M1457" s="34">
        <v>5629440</v>
      </c>
      <c r="N1457" s="35" t="s">
        <v>16485</v>
      </c>
      <c r="O1457" s="34">
        <v>3</v>
      </c>
      <c r="P1457" s="34">
        <v>22</v>
      </c>
      <c r="Q1457" s="34">
        <v>2</v>
      </c>
      <c r="R1457" s="39">
        <v>782990673.40999997</v>
      </c>
      <c r="S1457" s="39">
        <v>83070187.069999993</v>
      </c>
      <c r="T1457" s="39">
        <v>4865661</v>
      </c>
      <c r="U1457" s="39">
        <v>30485149</v>
      </c>
      <c r="V1457" s="39">
        <v>0</v>
      </c>
      <c r="W1457" s="39">
        <v>57194110.039999999</v>
      </c>
      <c r="X1457" s="39">
        <v>607375566.29999995</v>
      </c>
      <c r="Y1457" s="39">
        <v>0</v>
      </c>
      <c r="Z1457" s="39">
        <v>0</v>
      </c>
      <c r="AA1457" s="39">
        <v>117855106.97</v>
      </c>
      <c r="AB1457" s="39">
        <v>0</v>
      </c>
      <c r="AC1457" s="39">
        <v>0</v>
      </c>
      <c r="AD1457" s="39">
        <v>35261531.170000002</v>
      </c>
      <c r="AE1457" s="39">
        <v>0</v>
      </c>
      <c r="AF1457" s="39">
        <v>0</v>
      </c>
      <c r="AG1457" s="39">
        <v>31101737</v>
      </c>
      <c r="AH1457" s="39">
        <v>51491838.799999997</v>
      </c>
      <c r="AI1457" s="39">
        <v>665135566.44000006</v>
      </c>
      <c r="AJ1457" s="39">
        <v>144503623</v>
      </c>
      <c r="AK1457" s="39">
        <v>143503623</v>
      </c>
      <c r="AL1457" s="39">
        <v>70291554.180000007</v>
      </c>
      <c r="AM1457" s="39">
        <v>6972465.2699999996</v>
      </c>
      <c r="AN1457" s="39">
        <v>0</v>
      </c>
      <c r="AO1457" s="39">
        <v>-22537548.210000001</v>
      </c>
      <c r="AP1457" s="39">
        <v>465905472.19999999</v>
      </c>
      <c r="AQ1457" s="39">
        <v>683257994.70000005</v>
      </c>
      <c r="AR1457" s="39">
        <v>678507695.51999998</v>
      </c>
      <c r="AS1457" s="39">
        <v>4750299.18</v>
      </c>
      <c r="AT1457" s="39">
        <v>56795739.600000001</v>
      </c>
      <c r="AU1457" s="39">
        <v>70874372.290000007</v>
      </c>
      <c r="AV1457" s="39">
        <v>8458915.5199999996</v>
      </c>
      <c r="AW1457" s="39">
        <v>-22537548.210000001</v>
      </c>
      <c r="AX1457" s="39">
        <v>0</v>
      </c>
      <c r="AY1457" s="39">
        <v>626462255.10000002</v>
      </c>
      <c r="AZ1457" s="39">
        <v>253732826</v>
      </c>
      <c r="BA1457" s="39">
        <v>372729429.10000002</v>
      </c>
      <c r="BB1457" s="39">
        <v>0</v>
      </c>
      <c r="BC1457" s="39">
        <v>0</v>
      </c>
      <c r="BD1457" s="39">
        <v>0</v>
      </c>
      <c r="BE1457" s="39">
        <v>0</v>
      </c>
      <c r="BF1457" s="39">
        <v>0</v>
      </c>
      <c r="BG1457" s="39">
        <v>0</v>
      </c>
      <c r="BH1457" s="39">
        <v>0</v>
      </c>
      <c r="BI1457" s="39">
        <v>0</v>
      </c>
      <c r="BJ1457" s="37">
        <v>0</v>
      </c>
    </row>
    <row r="1458" spans="1:62" ht="14.25" x14ac:dyDescent="0.2">
      <c r="A1458" s="25">
        <f t="shared" si="22"/>
        <v>1452</v>
      </c>
      <c r="B1458" s="34">
        <v>3513</v>
      </c>
      <c r="C1458" s="35" t="s">
        <v>16484</v>
      </c>
      <c r="D1458" s="35" t="s">
        <v>16483</v>
      </c>
      <c r="E1458" s="35" t="s">
        <v>16482</v>
      </c>
      <c r="F1458" s="35" t="s">
        <v>28</v>
      </c>
      <c r="G1458" s="36">
        <v>9499</v>
      </c>
      <c r="H1458" s="35" t="s">
        <v>40</v>
      </c>
      <c r="I1458" s="35" t="s">
        <v>16481</v>
      </c>
      <c r="J1458" s="35" t="s">
        <v>39</v>
      </c>
      <c r="K1458" s="35" t="s">
        <v>16480</v>
      </c>
      <c r="L1458" s="35" t="s">
        <v>16479</v>
      </c>
      <c r="M1458" s="34">
        <v>8466979</v>
      </c>
      <c r="N1458" s="35" t="s">
        <v>16478</v>
      </c>
      <c r="O1458" s="34">
        <v>3</v>
      </c>
      <c r="P1458" s="34">
        <v>88</v>
      </c>
      <c r="Q1458" s="34">
        <v>1</v>
      </c>
      <c r="R1458" s="39">
        <v>194357868</v>
      </c>
      <c r="S1458" s="39">
        <v>8171192</v>
      </c>
      <c r="T1458" s="39">
        <v>2460000</v>
      </c>
      <c r="U1458" s="39">
        <v>0</v>
      </c>
      <c r="V1458" s="39">
        <v>170124174</v>
      </c>
      <c r="W1458" s="39">
        <v>8701102</v>
      </c>
      <c r="X1458" s="39">
        <v>2100000</v>
      </c>
      <c r="Y1458" s="39">
        <v>0</v>
      </c>
      <c r="Z1458" s="39">
        <v>2801400</v>
      </c>
      <c r="AA1458" s="39">
        <v>159595193</v>
      </c>
      <c r="AB1458" s="39">
        <v>143256295</v>
      </c>
      <c r="AC1458" s="39">
        <v>0</v>
      </c>
      <c r="AD1458" s="39">
        <v>6821762</v>
      </c>
      <c r="AE1458" s="39">
        <v>0</v>
      </c>
      <c r="AF1458" s="39">
        <v>2342494</v>
      </c>
      <c r="AG1458" s="39">
        <v>7174642</v>
      </c>
      <c r="AH1458" s="39">
        <v>0</v>
      </c>
      <c r="AI1458" s="39">
        <v>34762675</v>
      </c>
      <c r="AJ1458" s="39">
        <v>45170180</v>
      </c>
      <c r="AK1458" s="39">
        <v>38197024</v>
      </c>
      <c r="AL1458" s="39">
        <v>26530045</v>
      </c>
      <c r="AM1458" s="39">
        <v>0</v>
      </c>
      <c r="AN1458" s="39">
        <v>9022085</v>
      </c>
      <c r="AO1458" s="39">
        <v>-6694281</v>
      </c>
      <c r="AP1458" s="39">
        <v>0</v>
      </c>
      <c r="AQ1458" s="39">
        <v>13737676</v>
      </c>
      <c r="AR1458" s="39">
        <v>12394037</v>
      </c>
      <c r="AS1458" s="39">
        <v>1343639</v>
      </c>
      <c r="AT1458" s="39">
        <v>13737676</v>
      </c>
      <c r="AU1458" s="39">
        <v>18383557</v>
      </c>
      <c r="AV1458" s="39">
        <v>2048400</v>
      </c>
      <c r="AW1458" s="39">
        <v>-6694281</v>
      </c>
      <c r="AX1458" s="39">
        <v>0</v>
      </c>
      <c r="AY1458" s="39">
        <v>0</v>
      </c>
      <c r="AZ1458" s="39">
        <v>0</v>
      </c>
      <c r="BA1458" s="39">
        <v>0</v>
      </c>
      <c r="BB1458" s="39">
        <v>0</v>
      </c>
      <c r="BC1458" s="39">
        <v>0</v>
      </c>
      <c r="BD1458" s="39">
        <v>0</v>
      </c>
      <c r="BE1458" s="39">
        <v>0</v>
      </c>
      <c r="BF1458" s="39">
        <v>0</v>
      </c>
      <c r="BG1458" s="39">
        <v>0</v>
      </c>
      <c r="BH1458" s="39">
        <v>0</v>
      </c>
      <c r="BI1458" s="39">
        <v>0</v>
      </c>
      <c r="BJ1458" s="37">
        <v>0</v>
      </c>
    </row>
    <row r="1459" spans="1:62" ht="14.25" x14ac:dyDescent="0.2">
      <c r="A1459" s="25">
        <f t="shared" si="22"/>
        <v>1453</v>
      </c>
      <c r="B1459" s="34">
        <v>3515</v>
      </c>
      <c r="C1459" s="35" t="s">
        <v>16477</v>
      </c>
      <c r="D1459" s="35" t="s">
        <v>16476</v>
      </c>
      <c r="E1459" s="35" t="s">
        <v>16475</v>
      </c>
      <c r="F1459" s="35" t="s">
        <v>42</v>
      </c>
      <c r="G1459" s="36">
        <v>9609</v>
      </c>
      <c r="H1459" s="35" t="s">
        <v>277</v>
      </c>
      <c r="I1459" s="35" t="s">
        <v>16474</v>
      </c>
      <c r="J1459" s="35" t="s">
        <v>29</v>
      </c>
      <c r="K1459" s="35" t="s">
        <v>30</v>
      </c>
      <c r="L1459" s="35" t="s">
        <v>16473</v>
      </c>
      <c r="M1459" s="34">
        <v>3350104</v>
      </c>
      <c r="N1459" s="35" t="s">
        <v>16472</v>
      </c>
      <c r="O1459" s="34">
        <v>3</v>
      </c>
      <c r="P1459" s="34">
        <v>36</v>
      </c>
      <c r="Q1459" s="34">
        <v>1</v>
      </c>
      <c r="R1459" s="39">
        <v>115682799</v>
      </c>
      <c r="S1459" s="39">
        <v>3280941</v>
      </c>
      <c r="T1459" s="39">
        <v>0</v>
      </c>
      <c r="U1459" s="39">
        <v>0</v>
      </c>
      <c r="V1459" s="39">
        <v>105204553</v>
      </c>
      <c r="W1459" s="39">
        <v>0</v>
      </c>
      <c r="X1459" s="39">
        <v>7197305</v>
      </c>
      <c r="Y1459" s="39">
        <v>0</v>
      </c>
      <c r="Z1459" s="39">
        <v>0</v>
      </c>
      <c r="AA1459" s="39">
        <v>26090977</v>
      </c>
      <c r="AB1459" s="39">
        <v>0</v>
      </c>
      <c r="AC1459" s="39">
        <v>0</v>
      </c>
      <c r="AD1459" s="39">
        <v>86940</v>
      </c>
      <c r="AE1459" s="39">
        <v>0</v>
      </c>
      <c r="AF1459" s="39">
        <v>6812199</v>
      </c>
      <c r="AG1459" s="39">
        <v>19191838</v>
      </c>
      <c r="AH1459" s="39">
        <v>0</v>
      </c>
      <c r="AI1459" s="39">
        <v>89591822</v>
      </c>
      <c r="AJ1459" s="39">
        <v>73684780</v>
      </c>
      <c r="AK1459" s="39">
        <v>49094780</v>
      </c>
      <c r="AL1459" s="39">
        <v>13893316</v>
      </c>
      <c r="AM1459" s="39">
        <v>0</v>
      </c>
      <c r="AN1459" s="39">
        <v>0</v>
      </c>
      <c r="AO1459" s="39">
        <v>2013726</v>
      </c>
      <c r="AP1459" s="39">
        <v>0</v>
      </c>
      <c r="AQ1459" s="39">
        <v>9000000</v>
      </c>
      <c r="AR1459" s="39">
        <v>9000000</v>
      </c>
      <c r="AS1459" s="39">
        <v>0</v>
      </c>
      <c r="AT1459" s="39">
        <v>9000000</v>
      </c>
      <c r="AU1459" s="39">
        <v>6862474</v>
      </c>
      <c r="AV1459" s="39">
        <v>123800</v>
      </c>
      <c r="AW1459" s="39">
        <v>2013726</v>
      </c>
      <c r="AX1459" s="39">
        <v>0</v>
      </c>
      <c r="AY1459" s="39">
        <v>0</v>
      </c>
      <c r="AZ1459" s="39">
        <v>0</v>
      </c>
      <c r="BA1459" s="39">
        <v>0</v>
      </c>
      <c r="BB1459" s="39">
        <v>0</v>
      </c>
      <c r="BC1459" s="39">
        <v>0</v>
      </c>
      <c r="BD1459" s="39">
        <v>0</v>
      </c>
      <c r="BE1459" s="39">
        <v>0</v>
      </c>
      <c r="BF1459" s="39">
        <v>145089976</v>
      </c>
      <c r="BG1459" s="39">
        <v>24590000</v>
      </c>
      <c r="BH1459" s="39">
        <v>145089976</v>
      </c>
      <c r="BI1459" s="39">
        <v>24590000</v>
      </c>
      <c r="BJ1459" s="37">
        <v>24590000</v>
      </c>
    </row>
    <row r="1460" spans="1:62" ht="14.25" x14ac:dyDescent="0.2">
      <c r="A1460" s="25">
        <f t="shared" si="22"/>
        <v>1454</v>
      </c>
      <c r="B1460" s="34">
        <v>3516</v>
      </c>
      <c r="C1460" s="35" t="s">
        <v>16471</v>
      </c>
      <c r="D1460" s="35" t="s">
        <v>16470</v>
      </c>
      <c r="E1460" s="35" t="s">
        <v>16469</v>
      </c>
      <c r="F1460" s="35" t="s">
        <v>42</v>
      </c>
      <c r="G1460" s="36">
        <v>9499</v>
      </c>
      <c r="H1460" s="35" t="s">
        <v>40</v>
      </c>
      <c r="I1460" s="35" t="s">
        <v>16468</v>
      </c>
      <c r="J1460" s="35" t="s">
        <v>29</v>
      </c>
      <c r="K1460" s="35" t="s">
        <v>30</v>
      </c>
      <c r="L1460" s="35" t="s">
        <v>16467</v>
      </c>
      <c r="M1460" s="34">
        <v>3345490</v>
      </c>
      <c r="N1460" s="35" t="s">
        <v>16466</v>
      </c>
      <c r="O1460" s="34">
        <v>3</v>
      </c>
      <c r="P1460" s="34">
        <v>110</v>
      </c>
      <c r="Q1460" s="34">
        <v>1</v>
      </c>
      <c r="R1460" s="39">
        <v>384270528</v>
      </c>
      <c r="S1460" s="39">
        <v>25868467</v>
      </c>
      <c r="T1460" s="39">
        <v>0</v>
      </c>
      <c r="U1460" s="39">
        <v>0</v>
      </c>
      <c r="V1460" s="39">
        <v>341042972</v>
      </c>
      <c r="W1460" s="39">
        <v>0</v>
      </c>
      <c r="X1460" s="39">
        <v>17359089</v>
      </c>
      <c r="Y1460" s="39">
        <v>0</v>
      </c>
      <c r="Z1460" s="39">
        <v>0</v>
      </c>
      <c r="AA1460" s="39">
        <v>156328886</v>
      </c>
      <c r="AB1460" s="39">
        <v>0</v>
      </c>
      <c r="AC1460" s="39">
        <v>0</v>
      </c>
      <c r="AD1460" s="39">
        <v>68629741</v>
      </c>
      <c r="AE1460" s="39">
        <v>0</v>
      </c>
      <c r="AF1460" s="39">
        <v>28024078</v>
      </c>
      <c r="AG1460" s="39">
        <v>59675067</v>
      </c>
      <c r="AH1460" s="39">
        <v>0</v>
      </c>
      <c r="AI1460" s="39">
        <v>227941642</v>
      </c>
      <c r="AJ1460" s="39">
        <v>180879037</v>
      </c>
      <c r="AK1460" s="39">
        <v>107107337</v>
      </c>
      <c r="AL1460" s="39">
        <v>42791620</v>
      </c>
      <c r="AM1460" s="39">
        <v>0</v>
      </c>
      <c r="AN1460" s="39">
        <v>0</v>
      </c>
      <c r="AO1460" s="39">
        <v>4270985</v>
      </c>
      <c r="AP1460" s="39">
        <v>0</v>
      </c>
      <c r="AQ1460" s="39">
        <v>61641000</v>
      </c>
      <c r="AR1460" s="39">
        <v>61641000</v>
      </c>
      <c r="AS1460" s="39">
        <v>0</v>
      </c>
      <c r="AT1460" s="39">
        <v>61641000</v>
      </c>
      <c r="AU1460" s="39">
        <v>47700018</v>
      </c>
      <c r="AV1460" s="39">
        <v>9669997</v>
      </c>
      <c r="AW1460" s="39">
        <v>4270985</v>
      </c>
      <c r="AX1460" s="39">
        <v>0</v>
      </c>
      <c r="AY1460" s="39">
        <v>0</v>
      </c>
      <c r="AZ1460" s="39">
        <v>0</v>
      </c>
      <c r="BA1460" s="39">
        <v>0</v>
      </c>
      <c r="BB1460" s="39">
        <v>0</v>
      </c>
      <c r="BC1460" s="39">
        <v>0</v>
      </c>
      <c r="BD1460" s="39">
        <v>0</v>
      </c>
      <c r="BE1460" s="39">
        <v>0</v>
      </c>
      <c r="BF1460" s="39">
        <v>440927600</v>
      </c>
      <c r="BG1460" s="39">
        <v>73771700</v>
      </c>
      <c r="BH1460" s="39">
        <v>440927600</v>
      </c>
      <c r="BI1460" s="39">
        <v>73771700</v>
      </c>
      <c r="BJ1460" s="37">
        <v>73771700</v>
      </c>
    </row>
    <row r="1461" spans="1:62" ht="14.25" x14ac:dyDescent="0.2">
      <c r="A1461" s="25">
        <f t="shared" si="22"/>
        <v>1455</v>
      </c>
      <c r="B1461" s="34">
        <v>3522</v>
      </c>
      <c r="C1461" s="35" t="s">
        <v>16465</v>
      </c>
      <c r="D1461" s="35" t="s">
        <v>16464</v>
      </c>
      <c r="E1461" s="35" t="s">
        <v>16463</v>
      </c>
      <c r="F1461" s="35" t="s">
        <v>44</v>
      </c>
      <c r="G1461" s="36">
        <v>8130</v>
      </c>
      <c r="H1461" s="35" t="s">
        <v>7542</v>
      </c>
      <c r="I1461" s="35" t="s">
        <v>16462</v>
      </c>
      <c r="J1461" s="35" t="s">
        <v>32</v>
      </c>
      <c r="K1461" s="35" t="s">
        <v>33</v>
      </c>
      <c r="L1461" s="35" t="s">
        <v>16461</v>
      </c>
      <c r="M1461" s="34">
        <v>4444942</v>
      </c>
      <c r="N1461" s="35" t="s">
        <v>16460</v>
      </c>
      <c r="O1461" s="34">
        <v>3</v>
      </c>
      <c r="P1461" s="34">
        <v>212</v>
      </c>
      <c r="Q1461" s="34">
        <v>14</v>
      </c>
      <c r="R1461" s="39">
        <v>2063428199</v>
      </c>
      <c r="S1461" s="39">
        <v>579334640</v>
      </c>
      <c r="T1461" s="39">
        <v>374148515</v>
      </c>
      <c r="U1461" s="39">
        <v>18485448</v>
      </c>
      <c r="V1461" s="39">
        <v>0</v>
      </c>
      <c r="W1461" s="39">
        <v>486874936</v>
      </c>
      <c r="X1461" s="39">
        <v>604584660</v>
      </c>
      <c r="Y1461" s="39">
        <v>0</v>
      </c>
      <c r="Z1461" s="39">
        <v>0</v>
      </c>
      <c r="AA1461" s="39">
        <v>687961169</v>
      </c>
      <c r="AB1461" s="39">
        <v>0</v>
      </c>
      <c r="AC1461" s="39">
        <v>27089528</v>
      </c>
      <c r="AD1461" s="39">
        <v>209160427</v>
      </c>
      <c r="AE1461" s="39">
        <v>0</v>
      </c>
      <c r="AF1461" s="39">
        <v>52903537</v>
      </c>
      <c r="AG1461" s="39">
        <v>398807677</v>
      </c>
      <c r="AH1461" s="39">
        <v>0</v>
      </c>
      <c r="AI1461" s="39">
        <v>1375467030</v>
      </c>
      <c r="AJ1461" s="39">
        <v>376304861</v>
      </c>
      <c r="AK1461" s="39">
        <v>103349571</v>
      </c>
      <c r="AL1461" s="39">
        <v>893712487</v>
      </c>
      <c r="AM1461" s="39">
        <v>0</v>
      </c>
      <c r="AN1461" s="39">
        <v>20000000</v>
      </c>
      <c r="AO1461" s="39">
        <v>85389682</v>
      </c>
      <c r="AP1461" s="39">
        <v>0</v>
      </c>
      <c r="AQ1461" s="39">
        <v>3005704347</v>
      </c>
      <c r="AR1461" s="39">
        <v>2949917618</v>
      </c>
      <c r="AS1461" s="39">
        <v>55786729</v>
      </c>
      <c r="AT1461" s="39">
        <v>446975672</v>
      </c>
      <c r="AU1461" s="39">
        <v>296576314</v>
      </c>
      <c r="AV1461" s="39">
        <v>65009676</v>
      </c>
      <c r="AW1461" s="39">
        <v>85389682</v>
      </c>
      <c r="AX1461" s="39">
        <v>0</v>
      </c>
      <c r="AY1461" s="39">
        <v>75369294</v>
      </c>
      <c r="AZ1461" s="39">
        <v>75369294</v>
      </c>
      <c r="BA1461" s="39">
        <v>0</v>
      </c>
      <c r="BB1461" s="39">
        <v>0</v>
      </c>
      <c r="BC1461" s="39">
        <v>0</v>
      </c>
      <c r="BD1461" s="39">
        <v>0</v>
      </c>
      <c r="BE1461" s="39">
        <v>0</v>
      </c>
      <c r="BF1461" s="39">
        <v>0</v>
      </c>
      <c r="BG1461" s="39">
        <v>0</v>
      </c>
      <c r="BH1461" s="39">
        <v>0</v>
      </c>
      <c r="BI1461" s="39">
        <v>0</v>
      </c>
      <c r="BJ1461" s="37">
        <v>0</v>
      </c>
    </row>
    <row r="1462" spans="1:62" ht="14.25" x14ac:dyDescent="0.2">
      <c r="A1462" s="25">
        <f t="shared" si="22"/>
        <v>1456</v>
      </c>
      <c r="B1462" s="34">
        <v>3525</v>
      </c>
      <c r="C1462" s="35" t="s">
        <v>16459</v>
      </c>
      <c r="D1462" s="35" t="s">
        <v>16458</v>
      </c>
      <c r="E1462" s="35" t="s">
        <v>16457</v>
      </c>
      <c r="F1462" s="35" t="s">
        <v>31</v>
      </c>
      <c r="G1462" s="36">
        <v>9609</v>
      </c>
      <c r="H1462" s="35" t="s">
        <v>277</v>
      </c>
      <c r="I1462" s="35" t="s">
        <v>16456</v>
      </c>
      <c r="J1462" s="35" t="s">
        <v>29</v>
      </c>
      <c r="K1462" s="35" t="s">
        <v>30</v>
      </c>
      <c r="L1462" s="35" t="s">
        <v>16455</v>
      </c>
      <c r="M1462" s="34">
        <v>2430097</v>
      </c>
      <c r="N1462" s="35" t="s">
        <v>16454</v>
      </c>
      <c r="O1462" s="34">
        <v>3</v>
      </c>
      <c r="P1462" s="34">
        <v>23</v>
      </c>
      <c r="Q1462" s="34">
        <v>1</v>
      </c>
      <c r="R1462" s="39">
        <v>109309382.02</v>
      </c>
      <c r="S1462" s="39">
        <v>7360747.0199999996</v>
      </c>
      <c r="T1462" s="39">
        <v>0</v>
      </c>
      <c r="U1462" s="39">
        <v>0</v>
      </c>
      <c r="V1462" s="39">
        <v>90705831</v>
      </c>
      <c r="W1462" s="39">
        <v>0</v>
      </c>
      <c r="X1462" s="39">
        <v>11242804</v>
      </c>
      <c r="Y1462" s="39">
        <v>0</v>
      </c>
      <c r="Z1462" s="39">
        <v>0</v>
      </c>
      <c r="AA1462" s="39">
        <v>7977181.1799999997</v>
      </c>
      <c r="AB1462" s="39">
        <v>0</v>
      </c>
      <c r="AC1462" s="39">
        <v>0</v>
      </c>
      <c r="AD1462" s="39">
        <v>5068000</v>
      </c>
      <c r="AE1462" s="39">
        <v>0</v>
      </c>
      <c r="AF1462" s="39">
        <v>2909181.18</v>
      </c>
      <c r="AG1462" s="39">
        <v>0</v>
      </c>
      <c r="AH1462" s="39">
        <v>0</v>
      </c>
      <c r="AI1462" s="39">
        <v>101332200.84</v>
      </c>
      <c r="AJ1462" s="39">
        <v>73112746</v>
      </c>
      <c r="AK1462" s="39">
        <v>21933000</v>
      </c>
      <c r="AL1462" s="39">
        <v>13712122.84</v>
      </c>
      <c r="AM1462" s="39">
        <v>2377434</v>
      </c>
      <c r="AN1462" s="39">
        <v>0</v>
      </c>
      <c r="AO1462" s="39">
        <v>887094</v>
      </c>
      <c r="AP1462" s="39">
        <v>0</v>
      </c>
      <c r="AQ1462" s="39">
        <v>13786522</v>
      </c>
      <c r="AR1462" s="39">
        <v>13786522</v>
      </c>
      <c r="AS1462" s="39">
        <v>0</v>
      </c>
      <c r="AT1462" s="39">
        <v>13786522</v>
      </c>
      <c r="AU1462" s="39">
        <v>12406305</v>
      </c>
      <c r="AV1462" s="39">
        <v>493123</v>
      </c>
      <c r="AW1462" s="39">
        <v>887094</v>
      </c>
      <c r="AX1462" s="39">
        <v>0</v>
      </c>
      <c r="AY1462" s="39">
        <v>0</v>
      </c>
      <c r="AZ1462" s="39">
        <v>0</v>
      </c>
      <c r="BA1462" s="39">
        <v>0</v>
      </c>
      <c r="BB1462" s="39">
        <v>0</v>
      </c>
      <c r="BC1462" s="39">
        <v>0</v>
      </c>
      <c r="BD1462" s="39">
        <v>0</v>
      </c>
      <c r="BE1462" s="39">
        <v>0</v>
      </c>
      <c r="BF1462" s="39">
        <v>0</v>
      </c>
      <c r="BG1462" s="39">
        <v>0</v>
      </c>
      <c r="BH1462" s="39">
        <v>0</v>
      </c>
      <c r="BI1462" s="39">
        <v>0</v>
      </c>
      <c r="BJ1462" s="37">
        <v>0</v>
      </c>
    </row>
    <row r="1463" spans="1:62" ht="14.25" x14ac:dyDescent="0.2">
      <c r="A1463" s="25">
        <f t="shared" si="22"/>
        <v>1457</v>
      </c>
      <c r="B1463" s="34">
        <v>3534</v>
      </c>
      <c r="C1463" s="35" t="s">
        <v>16453</v>
      </c>
      <c r="D1463" s="35" t="s">
        <v>16452</v>
      </c>
      <c r="E1463" s="35"/>
      <c r="F1463" s="35" t="s">
        <v>44</v>
      </c>
      <c r="G1463" s="36">
        <v>4210</v>
      </c>
      <c r="H1463" s="35" t="s">
        <v>2353</v>
      </c>
      <c r="I1463" s="35" t="s">
        <v>16451</v>
      </c>
      <c r="J1463" s="35" t="s">
        <v>183</v>
      </c>
      <c r="K1463" s="35" t="s">
        <v>16450</v>
      </c>
      <c r="L1463" s="35" t="s">
        <v>16449</v>
      </c>
      <c r="M1463" s="38"/>
      <c r="N1463" s="35" t="s">
        <v>16448</v>
      </c>
      <c r="O1463" s="34">
        <v>3</v>
      </c>
      <c r="P1463" s="34">
        <v>11</v>
      </c>
      <c r="Q1463" s="34">
        <v>0</v>
      </c>
      <c r="R1463" s="39">
        <v>189132191</v>
      </c>
      <c r="S1463" s="39">
        <v>64830916</v>
      </c>
      <c r="T1463" s="39">
        <v>0</v>
      </c>
      <c r="U1463" s="39">
        <v>0</v>
      </c>
      <c r="V1463" s="39">
        <v>26663301</v>
      </c>
      <c r="W1463" s="39">
        <v>46467580</v>
      </c>
      <c r="X1463" s="39">
        <v>51170394</v>
      </c>
      <c r="Y1463" s="39">
        <v>0</v>
      </c>
      <c r="Z1463" s="39">
        <v>0</v>
      </c>
      <c r="AA1463" s="39">
        <v>21130595</v>
      </c>
      <c r="AB1463" s="39">
        <v>0</v>
      </c>
      <c r="AC1463" s="39">
        <v>0</v>
      </c>
      <c r="AD1463" s="39">
        <v>2170983</v>
      </c>
      <c r="AE1463" s="39">
        <v>0</v>
      </c>
      <c r="AF1463" s="39">
        <v>10264677</v>
      </c>
      <c r="AG1463" s="39">
        <v>8694935</v>
      </c>
      <c r="AH1463" s="39">
        <v>0</v>
      </c>
      <c r="AI1463" s="39">
        <v>168001596</v>
      </c>
      <c r="AJ1463" s="39">
        <v>37122680</v>
      </c>
      <c r="AK1463" s="39">
        <v>22253074</v>
      </c>
      <c r="AL1463" s="39">
        <v>56003824</v>
      </c>
      <c r="AM1463" s="39">
        <v>65913110</v>
      </c>
      <c r="AN1463" s="39">
        <v>0</v>
      </c>
      <c r="AO1463" s="39">
        <v>5775759</v>
      </c>
      <c r="AP1463" s="39">
        <v>4154576</v>
      </c>
      <c r="AQ1463" s="39">
        <v>139800347</v>
      </c>
      <c r="AR1463" s="39">
        <v>139733990</v>
      </c>
      <c r="AS1463" s="39">
        <v>66357</v>
      </c>
      <c r="AT1463" s="39">
        <v>139800347</v>
      </c>
      <c r="AU1463" s="39">
        <v>133395075</v>
      </c>
      <c r="AV1463" s="39">
        <v>629513</v>
      </c>
      <c r="AW1463" s="39">
        <v>5775759</v>
      </c>
      <c r="AX1463" s="39">
        <v>0</v>
      </c>
      <c r="AY1463" s="39">
        <v>0</v>
      </c>
      <c r="AZ1463" s="39">
        <v>0</v>
      </c>
      <c r="BA1463" s="39">
        <v>0</v>
      </c>
      <c r="BB1463" s="39">
        <v>0</v>
      </c>
      <c r="BC1463" s="39">
        <v>0</v>
      </c>
      <c r="BD1463" s="39">
        <v>0</v>
      </c>
      <c r="BE1463" s="39">
        <v>0</v>
      </c>
      <c r="BF1463" s="39">
        <v>0</v>
      </c>
      <c r="BG1463" s="39">
        <v>0</v>
      </c>
      <c r="BH1463" s="39">
        <v>0</v>
      </c>
      <c r="BI1463" s="39">
        <v>0</v>
      </c>
      <c r="BJ1463" s="37">
        <v>0</v>
      </c>
    </row>
    <row r="1464" spans="1:62" ht="14.25" x14ac:dyDescent="0.2">
      <c r="A1464" s="25">
        <f t="shared" si="22"/>
        <v>1458</v>
      </c>
      <c r="B1464" s="34">
        <v>3537</v>
      </c>
      <c r="C1464" s="35" t="s">
        <v>16447</v>
      </c>
      <c r="D1464" s="35" t="s">
        <v>16446</v>
      </c>
      <c r="E1464" s="35" t="s">
        <v>16445</v>
      </c>
      <c r="F1464" s="35" t="s">
        <v>47</v>
      </c>
      <c r="G1464" s="36">
        <v>9499</v>
      </c>
      <c r="H1464" s="35" t="s">
        <v>40</v>
      </c>
      <c r="I1464" s="35" t="s">
        <v>16444</v>
      </c>
      <c r="J1464" s="35" t="s">
        <v>1153</v>
      </c>
      <c r="K1464" s="35" t="s">
        <v>2494</v>
      </c>
      <c r="L1464" s="35" t="s">
        <v>16443</v>
      </c>
      <c r="M1464" s="34">
        <v>7775697</v>
      </c>
      <c r="N1464" s="35" t="s">
        <v>16442</v>
      </c>
      <c r="O1464" s="34">
        <v>3</v>
      </c>
      <c r="P1464" s="34">
        <v>404</v>
      </c>
      <c r="Q1464" s="34">
        <v>39</v>
      </c>
      <c r="R1464" s="39">
        <v>997079994</v>
      </c>
      <c r="S1464" s="39">
        <v>28953991</v>
      </c>
      <c r="T1464" s="39">
        <v>0</v>
      </c>
      <c r="U1464" s="39">
        <v>2412553</v>
      </c>
      <c r="V1464" s="39">
        <v>0</v>
      </c>
      <c r="W1464" s="39">
        <v>32531000</v>
      </c>
      <c r="X1464" s="39">
        <v>592046228</v>
      </c>
      <c r="Y1464" s="39">
        <v>0</v>
      </c>
      <c r="Z1464" s="39">
        <v>341136222</v>
      </c>
      <c r="AA1464" s="39">
        <v>246515647</v>
      </c>
      <c r="AB1464" s="39">
        <v>0</v>
      </c>
      <c r="AC1464" s="39">
        <v>0</v>
      </c>
      <c r="AD1464" s="39">
        <v>215113879</v>
      </c>
      <c r="AE1464" s="39">
        <v>0</v>
      </c>
      <c r="AF1464" s="39">
        <v>0</v>
      </c>
      <c r="AG1464" s="39">
        <v>31401768</v>
      </c>
      <c r="AH1464" s="39">
        <v>0</v>
      </c>
      <c r="AI1464" s="39">
        <v>750564347</v>
      </c>
      <c r="AJ1464" s="39">
        <v>185370799</v>
      </c>
      <c r="AK1464" s="39">
        <v>0</v>
      </c>
      <c r="AL1464" s="39">
        <v>24957439</v>
      </c>
      <c r="AM1464" s="39">
        <v>43451901</v>
      </c>
      <c r="AN1464" s="39">
        <v>88335173</v>
      </c>
      <c r="AO1464" s="39">
        <v>15580491</v>
      </c>
      <c r="AP1464" s="39">
        <v>0</v>
      </c>
      <c r="AQ1464" s="39">
        <v>364751600</v>
      </c>
      <c r="AR1464" s="39">
        <v>351796600</v>
      </c>
      <c r="AS1464" s="39">
        <v>12955000</v>
      </c>
      <c r="AT1464" s="39">
        <v>364751600</v>
      </c>
      <c r="AU1464" s="39">
        <v>349171109</v>
      </c>
      <c r="AV1464" s="39">
        <v>0</v>
      </c>
      <c r="AW1464" s="39">
        <v>15580491</v>
      </c>
      <c r="AX1464" s="39">
        <v>0</v>
      </c>
      <c r="AY1464" s="39">
        <v>0</v>
      </c>
      <c r="AZ1464" s="39">
        <v>0</v>
      </c>
      <c r="BA1464" s="39">
        <v>0</v>
      </c>
      <c r="BB1464" s="39">
        <v>0</v>
      </c>
      <c r="BC1464" s="39">
        <v>0</v>
      </c>
      <c r="BD1464" s="39">
        <v>0</v>
      </c>
      <c r="BE1464" s="39">
        <v>0</v>
      </c>
      <c r="BF1464" s="39">
        <v>0</v>
      </c>
      <c r="BG1464" s="39">
        <v>0</v>
      </c>
      <c r="BH1464" s="39">
        <v>0</v>
      </c>
      <c r="BI1464" s="39">
        <v>0</v>
      </c>
      <c r="BJ1464" s="37">
        <v>0</v>
      </c>
    </row>
    <row r="1465" spans="1:62" ht="14.25" x14ac:dyDescent="0.2">
      <c r="A1465" s="25">
        <f t="shared" si="22"/>
        <v>1459</v>
      </c>
      <c r="B1465" s="34">
        <v>3543</v>
      </c>
      <c r="C1465" s="35" t="s">
        <v>16441</v>
      </c>
      <c r="D1465" s="35" t="s">
        <v>16440</v>
      </c>
      <c r="E1465" s="35" t="s">
        <v>16439</v>
      </c>
      <c r="F1465" s="35" t="s">
        <v>44</v>
      </c>
      <c r="G1465" s="36">
        <v>4210</v>
      </c>
      <c r="H1465" s="35" t="s">
        <v>2353</v>
      </c>
      <c r="I1465" s="35" t="s">
        <v>16438</v>
      </c>
      <c r="J1465" s="35" t="s">
        <v>1153</v>
      </c>
      <c r="K1465" s="35" t="s">
        <v>16437</v>
      </c>
      <c r="L1465" s="35" t="s">
        <v>16436</v>
      </c>
      <c r="M1465" s="34">
        <v>1111111</v>
      </c>
      <c r="N1465" s="35" t="s">
        <v>8222</v>
      </c>
      <c r="O1465" s="34">
        <v>3</v>
      </c>
      <c r="P1465" s="34">
        <v>10</v>
      </c>
      <c r="Q1465" s="38"/>
      <c r="R1465" s="39">
        <v>72592116.730000004</v>
      </c>
      <c r="S1465" s="39">
        <v>2573533.71</v>
      </c>
      <c r="T1465" s="39">
        <v>0</v>
      </c>
      <c r="U1465" s="39">
        <v>0</v>
      </c>
      <c r="V1465" s="39">
        <v>0</v>
      </c>
      <c r="W1465" s="39">
        <v>46426640.020000003</v>
      </c>
      <c r="X1465" s="39">
        <v>23591943</v>
      </c>
      <c r="Y1465" s="39">
        <v>0</v>
      </c>
      <c r="Z1465" s="39">
        <v>0</v>
      </c>
      <c r="AA1465" s="39">
        <v>930792</v>
      </c>
      <c r="AB1465" s="39">
        <v>0</v>
      </c>
      <c r="AC1465" s="39">
        <v>0</v>
      </c>
      <c r="AD1465" s="39">
        <v>0</v>
      </c>
      <c r="AE1465" s="39">
        <v>0</v>
      </c>
      <c r="AF1465" s="39">
        <v>930792</v>
      </c>
      <c r="AG1465" s="39">
        <v>0</v>
      </c>
      <c r="AH1465" s="39">
        <v>0</v>
      </c>
      <c r="AI1465" s="39">
        <v>71661324.730000004</v>
      </c>
      <c r="AJ1465" s="39">
        <v>68504723.730000004</v>
      </c>
      <c r="AK1465" s="39">
        <v>0</v>
      </c>
      <c r="AL1465" s="39">
        <v>2671057</v>
      </c>
      <c r="AM1465" s="39">
        <v>0</v>
      </c>
      <c r="AN1465" s="39">
        <v>0</v>
      </c>
      <c r="AO1465" s="39">
        <v>485544</v>
      </c>
      <c r="AP1465" s="39">
        <v>0</v>
      </c>
      <c r="AQ1465" s="39">
        <v>161060298</v>
      </c>
      <c r="AR1465" s="39">
        <v>161060298</v>
      </c>
      <c r="AS1465" s="39">
        <v>0</v>
      </c>
      <c r="AT1465" s="39">
        <v>161060298</v>
      </c>
      <c r="AU1465" s="39">
        <v>159180000</v>
      </c>
      <c r="AV1465" s="39">
        <v>1394754</v>
      </c>
      <c r="AW1465" s="39">
        <v>485544</v>
      </c>
      <c r="AX1465" s="39">
        <v>0</v>
      </c>
      <c r="AY1465" s="39">
        <v>0</v>
      </c>
      <c r="AZ1465" s="39">
        <v>0</v>
      </c>
      <c r="BA1465" s="39">
        <v>0</v>
      </c>
      <c r="BB1465" s="39">
        <v>0</v>
      </c>
      <c r="BC1465" s="39">
        <v>0</v>
      </c>
      <c r="BD1465" s="39">
        <v>0</v>
      </c>
      <c r="BE1465" s="39">
        <v>0</v>
      </c>
      <c r="BF1465" s="39">
        <v>0</v>
      </c>
      <c r="BG1465" s="39">
        <v>0</v>
      </c>
      <c r="BH1465" s="39">
        <v>0</v>
      </c>
      <c r="BI1465" s="39">
        <v>0</v>
      </c>
      <c r="BJ1465" s="37">
        <v>0</v>
      </c>
    </row>
    <row r="1466" spans="1:62" ht="14.25" x14ac:dyDescent="0.2">
      <c r="A1466" s="25">
        <f t="shared" si="22"/>
        <v>1460</v>
      </c>
      <c r="B1466" s="34">
        <v>3545</v>
      </c>
      <c r="C1466" s="35" t="s">
        <v>16435</v>
      </c>
      <c r="D1466" s="35" t="s">
        <v>16434</v>
      </c>
      <c r="E1466" s="35" t="s">
        <v>11702</v>
      </c>
      <c r="F1466" s="35" t="s">
        <v>42</v>
      </c>
      <c r="G1466" s="36">
        <v>4620</v>
      </c>
      <c r="H1466" s="35" t="s">
        <v>712</v>
      </c>
      <c r="I1466" s="35" t="s">
        <v>16433</v>
      </c>
      <c r="J1466" s="35" t="s">
        <v>1002</v>
      </c>
      <c r="K1466" s="35" t="s">
        <v>16432</v>
      </c>
      <c r="L1466" s="35" t="s">
        <v>16431</v>
      </c>
      <c r="M1466" s="38"/>
      <c r="N1466" s="35" t="s">
        <v>16430</v>
      </c>
      <c r="O1466" s="34">
        <v>3</v>
      </c>
      <c r="P1466" s="34">
        <v>669</v>
      </c>
      <c r="Q1466" s="34">
        <v>11</v>
      </c>
      <c r="R1466" s="39">
        <v>1764785935</v>
      </c>
      <c r="S1466" s="39">
        <v>219989239</v>
      </c>
      <c r="T1466" s="39">
        <v>0</v>
      </c>
      <c r="U1466" s="39">
        <v>462356450</v>
      </c>
      <c r="V1466" s="39">
        <v>0</v>
      </c>
      <c r="W1466" s="39">
        <v>221646813</v>
      </c>
      <c r="X1466" s="39">
        <v>729681801</v>
      </c>
      <c r="Y1466" s="39">
        <v>0</v>
      </c>
      <c r="Z1466" s="39">
        <v>0</v>
      </c>
      <c r="AA1466" s="39">
        <v>205713352</v>
      </c>
      <c r="AB1466" s="39">
        <v>0</v>
      </c>
      <c r="AC1466" s="39">
        <v>0</v>
      </c>
      <c r="AD1466" s="39">
        <v>81467140</v>
      </c>
      <c r="AE1466" s="39">
        <v>0</v>
      </c>
      <c r="AF1466" s="39">
        <v>80681046</v>
      </c>
      <c r="AG1466" s="39">
        <v>30325650</v>
      </c>
      <c r="AH1466" s="39">
        <v>13239516</v>
      </c>
      <c r="AI1466" s="39">
        <v>1559072583</v>
      </c>
      <c r="AJ1466" s="39">
        <v>505534340</v>
      </c>
      <c r="AK1466" s="39">
        <v>0</v>
      </c>
      <c r="AL1466" s="39">
        <v>275885743</v>
      </c>
      <c r="AM1466" s="39">
        <v>226049301</v>
      </c>
      <c r="AN1466" s="39">
        <v>131043789</v>
      </c>
      <c r="AO1466" s="39">
        <v>71278160</v>
      </c>
      <c r="AP1466" s="39">
        <v>349281250</v>
      </c>
      <c r="AQ1466" s="39">
        <v>2764751165</v>
      </c>
      <c r="AR1466" s="39">
        <v>2712837585</v>
      </c>
      <c r="AS1466" s="39">
        <v>51913580</v>
      </c>
      <c r="AT1466" s="39">
        <v>400278053</v>
      </c>
      <c r="AU1466" s="39">
        <v>210448895</v>
      </c>
      <c r="AV1466" s="39">
        <v>22184390</v>
      </c>
      <c r="AW1466" s="39">
        <v>71278160</v>
      </c>
      <c r="AX1466" s="39">
        <v>96366608</v>
      </c>
      <c r="AY1466" s="39">
        <v>2364473112</v>
      </c>
      <c r="AZ1466" s="39">
        <v>2155096570</v>
      </c>
      <c r="BA1466" s="39">
        <v>209376542</v>
      </c>
      <c r="BB1466" s="39">
        <v>0</v>
      </c>
      <c r="BC1466" s="39">
        <v>0</v>
      </c>
      <c r="BD1466" s="39">
        <v>0</v>
      </c>
      <c r="BE1466" s="39">
        <v>0</v>
      </c>
      <c r="BF1466" s="39">
        <v>0</v>
      </c>
      <c r="BG1466" s="39">
        <v>0</v>
      </c>
      <c r="BH1466" s="39">
        <v>0</v>
      </c>
      <c r="BI1466" s="39">
        <v>0</v>
      </c>
      <c r="BJ1466" s="37">
        <v>0</v>
      </c>
    </row>
    <row r="1467" spans="1:62" ht="14.25" x14ac:dyDescent="0.2">
      <c r="A1467" s="25">
        <f t="shared" si="22"/>
        <v>1461</v>
      </c>
      <c r="B1467" s="34">
        <v>3546</v>
      </c>
      <c r="C1467" s="35" t="s">
        <v>16429</v>
      </c>
      <c r="D1467" s="35" t="s">
        <v>16428</v>
      </c>
      <c r="E1467" s="35" t="s">
        <v>16427</v>
      </c>
      <c r="F1467" s="35" t="s">
        <v>42</v>
      </c>
      <c r="G1467" s="36">
        <v>6492</v>
      </c>
      <c r="H1467" s="35" t="s">
        <v>37</v>
      </c>
      <c r="I1467" s="35" t="s">
        <v>16426</v>
      </c>
      <c r="J1467" s="35" t="s">
        <v>39</v>
      </c>
      <c r="K1467" s="35" t="s">
        <v>4532</v>
      </c>
      <c r="L1467" s="35" t="s">
        <v>16425</v>
      </c>
      <c r="M1467" s="34">
        <v>5923838</v>
      </c>
      <c r="N1467" s="35" t="s">
        <v>16424</v>
      </c>
      <c r="O1467" s="34">
        <v>3</v>
      </c>
      <c r="P1467" s="34">
        <v>182</v>
      </c>
      <c r="Q1467" s="34">
        <v>1</v>
      </c>
      <c r="R1467" s="39">
        <v>1083017349</v>
      </c>
      <c r="S1467" s="39">
        <v>28122378</v>
      </c>
      <c r="T1467" s="39">
        <v>9012302</v>
      </c>
      <c r="U1467" s="39">
        <v>0</v>
      </c>
      <c r="V1467" s="39">
        <v>1012541896</v>
      </c>
      <c r="W1467" s="39">
        <v>26821198</v>
      </c>
      <c r="X1467" s="39">
        <v>6519575</v>
      </c>
      <c r="Y1467" s="39">
        <v>0</v>
      </c>
      <c r="Z1467" s="39">
        <v>0</v>
      </c>
      <c r="AA1467" s="39">
        <v>80611382</v>
      </c>
      <c r="AB1467" s="39">
        <v>25388837</v>
      </c>
      <c r="AC1467" s="39">
        <v>34454845</v>
      </c>
      <c r="AD1467" s="39">
        <v>2587961</v>
      </c>
      <c r="AE1467" s="39">
        <v>0</v>
      </c>
      <c r="AF1467" s="39">
        <v>17245809</v>
      </c>
      <c r="AG1467" s="39">
        <v>933930</v>
      </c>
      <c r="AH1467" s="39">
        <v>0</v>
      </c>
      <c r="AI1467" s="39">
        <v>1002405967</v>
      </c>
      <c r="AJ1467" s="39">
        <v>561557723</v>
      </c>
      <c r="AK1467" s="39">
        <v>461557723</v>
      </c>
      <c r="AL1467" s="39">
        <v>296685284</v>
      </c>
      <c r="AM1467" s="39">
        <v>19534621</v>
      </c>
      <c r="AN1467" s="39">
        <v>65000000</v>
      </c>
      <c r="AO1467" s="39">
        <v>52361992</v>
      </c>
      <c r="AP1467" s="39">
        <v>7266347</v>
      </c>
      <c r="AQ1467" s="39">
        <v>94480252</v>
      </c>
      <c r="AR1467" s="39">
        <v>94453703</v>
      </c>
      <c r="AS1467" s="39">
        <v>26549</v>
      </c>
      <c r="AT1467" s="39">
        <v>91258265</v>
      </c>
      <c r="AU1467" s="39">
        <v>36676677</v>
      </c>
      <c r="AV1467" s="39">
        <v>2219596</v>
      </c>
      <c r="AW1467" s="39">
        <v>52361992</v>
      </c>
      <c r="AX1467" s="39">
        <v>0</v>
      </c>
      <c r="AY1467" s="39">
        <v>3221987</v>
      </c>
      <c r="AZ1467" s="39">
        <v>3221987</v>
      </c>
      <c r="BA1467" s="39">
        <v>0</v>
      </c>
      <c r="BB1467" s="39">
        <v>0</v>
      </c>
      <c r="BC1467" s="39">
        <v>0</v>
      </c>
      <c r="BD1467" s="39">
        <v>0</v>
      </c>
      <c r="BE1467" s="39">
        <v>0</v>
      </c>
      <c r="BF1467" s="39">
        <v>0</v>
      </c>
      <c r="BG1467" s="39">
        <v>0</v>
      </c>
      <c r="BH1467" s="39">
        <v>0</v>
      </c>
      <c r="BI1467" s="39">
        <v>0</v>
      </c>
      <c r="BJ1467" s="37">
        <v>0</v>
      </c>
    </row>
    <row r="1468" spans="1:62" ht="14.25" x14ac:dyDescent="0.2">
      <c r="A1468" s="25">
        <f t="shared" si="22"/>
        <v>1462</v>
      </c>
      <c r="B1468" s="34">
        <v>3550</v>
      </c>
      <c r="C1468" s="35" t="s">
        <v>1378</v>
      </c>
      <c r="D1468" s="35" t="s">
        <v>1379</v>
      </c>
      <c r="E1468" s="35" t="s">
        <v>1380</v>
      </c>
      <c r="F1468" s="35" t="s">
        <v>42</v>
      </c>
      <c r="G1468" s="36">
        <v>6492</v>
      </c>
      <c r="H1468" s="35" t="s">
        <v>37</v>
      </c>
      <c r="I1468" s="35" t="s">
        <v>1381</v>
      </c>
      <c r="J1468" s="35" t="s">
        <v>1153</v>
      </c>
      <c r="K1468" s="35" t="s">
        <v>1154</v>
      </c>
      <c r="L1468" s="35" t="s">
        <v>1382</v>
      </c>
      <c r="M1468" s="34">
        <v>7827219</v>
      </c>
      <c r="N1468" s="35" t="s">
        <v>1383</v>
      </c>
      <c r="O1468" s="34">
        <v>1</v>
      </c>
      <c r="P1468" s="34">
        <v>3572</v>
      </c>
      <c r="Q1468" s="34">
        <v>22</v>
      </c>
      <c r="R1468" s="39">
        <v>25908793611.880001</v>
      </c>
      <c r="S1468" s="39">
        <v>766307360.88999999</v>
      </c>
      <c r="T1468" s="39">
        <v>432521410.19</v>
      </c>
      <c r="U1468" s="39">
        <v>0</v>
      </c>
      <c r="V1468" s="39">
        <v>17278232859.59</v>
      </c>
      <c r="W1468" s="39">
        <v>900132595.03999996</v>
      </c>
      <c r="X1468" s="39">
        <v>6520337995.1700001</v>
      </c>
      <c r="Y1468" s="39">
        <v>0</v>
      </c>
      <c r="Z1468" s="39">
        <v>11261391</v>
      </c>
      <c r="AA1468" s="39">
        <v>6742341651.1300001</v>
      </c>
      <c r="AB1468" s="39">
        <v>0</v>
      </c>
      <c r="AC1468" s="39">
        <v>5770674302.6599998</v>
      </c>
      <c r="AD1468" s="39">
        <v>525213636.67000002</v>
      </c>
      <c r="AE1468" s="39">
        <v>0</v>
      </c>
      <c r="AF1468" s="39">
        <v>195597817.80000001</v>
      </c>
      <c r="AG1468" s="39">
        <v>250855894</v>
      </c>
      <c r="AH1468" s="39">
        <v>0</v>
      </c>
      <c r="AI1468" s="39">
        <v>19166451960.75</v>
      </c>
      <c r="AJ1468" s="39">
        <v>12728600962</v>
      </c>
      <c r="AK1468" s="39">
        <v>3507138462</v>
      </c>
      <c r="AL1468" s="39">
        <v>1497035571.8900001</v>
      </c>
      <c r="AM1468" s="39">
        <v>891017344.22000003</v>
      </c>
      <c r="AN1468" s="39">
        <v>0</v>
      </c>
      <c r="AO1468" s="39">
        <v>483271356.44</v>
      </c>
      <c r="AP1468" s="39">
        <v>3524492349.96</v>
      </c>
      <c r="AQ1468" s="39">
        <v>1974733471.1600001</v>
      </c>
      <c r="AR1468" s="39">
        <v>1851007171</v>
      </c>
      <c r="AS1468" s="39">
        <v>123726300.16</v>
      </c>
      <c r="AT1468" s="39">
        <v>1906746312.1600001</v>
      </c>
      <c r="AU1468" s="39">
        <v>1058270796.24</v>
      </c>
      <c r="AV1468" s="39">
        <v>363967159.48000002</v>
      </c>
      <c r="AW1468" s="39">
        <v>483271356.44</v>
      </c>
      <c r="AX1468" s="39">
        <v>1237000</v>
      </c>
      <c r="AY1468" s="39">
        <v>67987159</v>
      </c>
      <c r="AZ1468" s="39">
        <v>67987159</v>
      </c>
      <c r="BA1468" s="39">
        <v>0</v>
      </c>
      <c r="BB1468" s="39">
        <v>166249239</v>
      </c>
      <c r="BC1468" s="39">
        <v>126104485</v>
      </c>
      <c r="BD1468" s="39">
        <v>166249239</v>
      </c>
      <c r="BE1468" s="39">
        <v>126104485</v>
      </c>
      <c r="BF1468" s="39">
        <v>15942784851.530001</v>
      </c>
      <c r="BG1468" s="39">
        <v>9221462500</v>
      </c>
      <c r="BH1468" s="39">
        <v>15942784851.530001</v>
      </c>
      <c r="BI1468" s="39">
        <v>9221462500</v>
      </c>
      <c r="BJ1468" s="37">
        <v>9221462500</v>
      </c>
    </row>
    <row r="1469" spans="1:62" ht="14.25" x14ac:dyDescent="0.2">
      <c r="A1469" s="25">
        <f t="shared" si="22"/>
        <v>1463</v>
      </c>
      <c r="B1469" s="34">
        <v>3552</v>
      </c>
      <c r="C1469" s="35" t="s">
        <v>16423</v>
      </c>
      <c r="D1469" s="35" t="s">
        <v>16422</v>
      </c>
      <c r="E1469" s="35" t="s">
        <v>16421</v>
      </c>
      <c r="F1469" s="35" t="s">
        <v>42</v>
      </c>
      <c r="G1469" s="36">
        <v>6492</v>
      </c>
      <c r="H1469" s="35" t="s">
        <v>37</v>
      </c>
      <c r="I1469" s="35" t="s">
        <v>16420</v>
      </c>
      <c r="J1469" s="35" t="s">
        <v>32</v>
      </c>
      <c r="K1469" s="35" t="s">
        <v>33</v>
      </c>
      <c r="L1469" s="35" t="s">
        <v>16419</v>
      </c>
      <c r="M1469" s="34">
        <v>4798245</v>
      </c>
      <c r="N1469" s="35" t="s">
        <v>16418</v>
      </c>
      <c r="O1469" s="34">
        <v>3</v>
      </c>
      <c r="P1469" s="34">
        <v>89</v>
      </c>
      <c r="Q1469" s="34">
        <v>2</v>
      </c>
      <c r="R1469" s="39">
        <v>263385495</v>
      </c>
      <c r="S1469" s="39">
        <v>59908810</v>
      </c>
      <c r="T1469" s="39">
        <v>60378859</v>
      </c>
      <c r="U1469" s="39">
        <v>0</v>
      </c>
      <c r="V1469" s="39">
        <v>109511233</v>
      </c>
      <c r="W1469" s="39">
        <v>0</v>
      </c>
      <c r="X1469" s="39">
        <v>33586593</v>
      </c>
      <c r="Y1469" s="39">
        <v>0</v>
      </c>
      <c r="Z1469" s="39">
        <v>0</v>
      </c>
      <c r="AA1469" s="39">
        <v>39046769</v>
      </c>
      <c r="AB1469" s="39">
        <v>0</v>
      </c>
      <c r="AC1469" s="39">
        <v>0</v>
      </c>
      <c r="AD1469" s="39">
        <v>1156076</v>
      </c>
      <c r="AE1469" s="39">
        <v>0</v>
      </c>
      <c r="AF1469" s="39">
        <v>13836087</v>
      </c>
      <c r="AG1469" s="39">
        <v>24054606</v>
      </c>
      <c r="AH1469" s="39">
        <v>0</v>
      </c>
      <c r="AI1469" s="39">
        <v>224338726</v>
      </c>
      <c r="AJ1469" s="39">
        <v>184812296</v>
      </c>
      <c r="AK1469" s="39">
        <v>149361435</v>
      </c>
      <c r="AL1469" s="39">
        <v>18865051</v>
      </c>
      <c r="AM1469" s="39">
        <v>7212119</v>
      </c>
      <c r="AN1469" s="39">
        <v>0</v>
      </c>
      <c r="AO1469" s="39">
        <v>2844787</v>
      </c>
      <c r="AP1469" s="39">
        <v>10604473</v>
      </c>
      <c r="AQ1469" s="39">
        <v>32779629</v>
      </c>
      <c r="AR1469" s="39">
        <v>22054839</v>
      </c>
      <c r="AS1469" s="39">
        <v>10724790</v>
      </c>
      <c r="AT1469" s="39">
        <v>32779629</v>
      </c>
      <c r="AU1469" s="39">
        <v>27891512</v>
      </c>
      <c r="AV1469" s="39">
        <v>2043330</v>
      </c>
      <c r="AW1469" s="39">
        <v>2844787</v>
      </c>
      <c r="AX1469" s="39">
        <v>0</v>
      </c>
      <c r="AY1469" s="39">
        <v>0</v>
      </c>
      <c r="AZ1469" s="39">
        <v>0</v>
      </c>
      <c r="BA1469" s="39">
        <v>0</v>
      </c>
      <c r="BB1469" s="39">
        <v>0</v>
      </c>
      <c r="BC1469" s="39">
        <v>0</v>
      </c>
      <c r="BD1469" s="39">
        <v>0</v>
      </c>
      <c r="BE1469" s="39">
        <v>0</v>
      </c>
      <c r="BF1469" s="39">
        <v>0</v>
      </c>
      <c r="BG1469" s="39">
        <v>0</v>
      </c>
      <c r="BH1469" s="39">
        <v>0</v>
      </c>
      <c r="BI1469" s="39">
        <v>0</v>
      </c>
      <c r="BJ1469" s="37">
        <v>0</v>
      </c>
    </row>
    <row r="1470" spans="1:62" ht="14.25" x14ac:dyDescent="0.2">
      <c r="A1470" s="25">
        <f t="shared" si="22"/>
        <v>1464</v>
      </c>
      <c r="B1470" s="34">
        <v>3553</v>
      </c>
      <c r="C1470" s="35" t="s">
        <v>16417</v>
      </c>
      <c r="D1470" s="35" t="s">
        <v>16416</v>
      </c>
      <c r="E1470" s="35" t="s">
        <v>16415</v>
      </c>
      <c r="F1470" s="35" t="s">
        <v>42</v>
      </c>
      <c r="G1470" s="36">
        <v>9609</v>
      </c>
      <c r="H1470" s="35" t="s">
        <v>277</v>
      </c>
      <c r="I1470" s="35" t="s">
        <v>16414</v>
      </c>
      <c r="J1470" s="35" t="s">
        <v>1024</v>
      </c>
      <c r="K1470" s="35" t="s">
        <v>1042</v>
      </c>
      <c r="L1470" s="35" t="s">
        <v>16413</v>
      </c>
      <c r="M1470" s="34">
        <v>2614036</v>
      </c>
      <c r="N1470" s="35" t="s">
        <v>16412</v>
      </c>
      <c r="O1470" s="34">
        <v>3</v>
      </c>
      <c r="P1470" s="34">
        <v>102</v>
      </c>
      <c r="Q1470" s="34">
        <v>2</v>
      </c>
      <c r="R1470" s="39">
        <v>128539580.2</v>
      </c>
      <c r="S1470" s="39">
        <v>2873607.2</v>
      </c>
      <c r="T1470" s="39">
        <v>0</v>
      </c>
      <c r="U1470" s="39">
        <v>0</v>
      </c>
      <c r="V1470" s="39">
        <v>112279723</v>
      </c>
      <c r="W1470" s="39">
        <v>0</v>
      </c>
      <c r="X1470" s="39">
        <v>13386250</v>
      </c>
      <c r="Y1470" s="39">
        <v>0</v>
      </c>
      <c r="Z1470" s="39">
        <v>0</v>
      </c>
      <c r="AA1470" s="39">
        <v>0</v>
      </c>
      <c r="AB1470" s="39">
        <v>0</v>
      </c>
      <c r="AC1470" s="39">
        <v>0</v>
      </c>
      <c r="AD1470" s="39">
        <v>0</v>
      </c>
      <c r="AE1470" s="39">
        <v>0</v>
      </c>
      <c r="AF1470" s="39">
        <v>0</v>
      </c>
      <c r="AG1470" s="39">
        <v>0</v>
      </c>
      <c r="AH1470" s="39">
        <v>0</v>
      </c>
      <c r="AI1470" s="39">
        <v>128539580.2</v>
      </c>
      <c r="AJ1470" s="39">
        <v>114015243.79000001</v>
      </c>
      <c r="AK1470" s="39">
        <v>109588941.79000001</v>
      </c>
      <c r="AL1470" s="39">
        <v>8540064.4100000001</v>
      </c>
      <c r="AM1470" s="39">
        <v>0</v>
      </c>
      <c r="AN1470" s="39">
        <v>5590000</v>
      </c>
      <c r="AO1470" s="39">
        <v>394272</v>
      </c>
      <c r="AP1470" s="39">
        <v>0</v>
      </c>
      <c r="AQ1470" s="39">
        <v>18653800</v>
      </c>
      <c r="AR1470" s="39">
        <v>11799300</v>
      </c>
      <c r="AS1470" s="39">
        <v>6854500</v>
      </c>
      <c r="AT1470" s="39">
        <v>18653800</v>
      </c>
      <c r="AU1470" s="39">
        <v>18086193</v>
      </c>
      <c r="AV1470" s="39">
        <v>173335</v>
      </c>
      <c r="AW1470" s="39">
        <v>394272</v>
      </c>
      <c r="AX1470" s="39">
        <v>0</v>
      </c>
      <c r="AY1470" s="39">
        <v>0</v>
      </c>
      <c r="AZ1470" s="39">
        <v>0</v>
      </c>
      <c r="BA1470" s="39">
        <v>0</v>
      </c>
      <c r="BB1470" s="39">
        <v>0</v>
      </c>
      <c r="BC1470" s="39">
        <v>0</v>
      </c>
      <c r="BD1470" s="39">
        <v>0</v>
      </c>
      <c r="BE1470" s="39">
        <v>0</v>
      </c>
      <c r="BF1470" s="39">
        <v>0</v>
      </c>
      <c r="BG1470" s="39">
        <v>0</v>
      </c>
      <c r="BH1470" s="39">
        <v>0</v>
      </c>
      <c r="BI1470" s="39">
        <v>0</v>
      </c>
      <c r="BJ1470" s="37">
        <v>0</v>
      </c>
    </row>
    <row r="1471" spans="1:62" ht="14.25" x14ac:dyDescent="0.2">
      <c r="A1471" s="25">
        <f t="shared" si="22"/>
        <v>1465</v>
      </c>
      <c r="B1471" s="34">
        <v>3558</v>
      </c>
      <c r="C1471" s="35" t="s">
        <v>16411</v>
      </c>
      <c r="D1471" s="35" t="s">
        <v>16410</v>
      </c>
      <c r="E1471" s="35" t="s">
        <v>16409</v>
      </c>
      <c r="F1471" s="35" t="s">
        <v>42</v>
      </c>
      <c r="G1471" s="36">
        <v>9900</v>
      </c>
      <c r="H1471" s="35" t="s">
        <v>5458</v>
      </c>
      <c r="I1471" s="35" t="s">
        <v>16408</v>
      </c>
      <c r="J1471" s="35" t="s">
        <v>29</v>
      </c>
      <c r="K1471" s="35" t="s">
        <v>30</v>
      </c>
      <c r="L1471" s="35" t="s">
        <v>16407</v>
      </c>
      <c r="M1471" s="34">
        <v>2673108</v>
      </c>
      <c r="N1471" s="35" t="s">
        <v>16406</v>
      </c>
      <c r="O1471" s="34">
        <v>3</v>
      </c>
      <c r="P1471" s="34">
        <v>494</v>
      </c>
      <c r="Q1471" s="34">
        <v>1</v>
      </c>
      <c r="R1471" s="39">
        <v>1909883709.4000001</v>
      </c>
      <c r="S1471" s="39">
        <v>103133027.40000001</v>
      </c>
      <c r="T1471" s="39">
        <v>0</v>
      </c>
      <c r="U1471" s="39">
        <v>0</v>
      </c>
      <c r="V1471" s="39">
        <v>632730743</v>
      </c>
      <c r="W1471" s="39">
        <v>1172620791</v>
      </c>
      <c r="X1471" s="39">
        <v>1399148</v>
      </c>
      <c r="Y1471" s="39">
        <v>0</v>
      </c>
      <c r="Z1471" s="39">
        <v>0</v>
      </c>
      <c r="AA1471" s="39">
        <v>1184008269</v>
      </c>
      <c r="AB1471" s="39">
        <v>0</v>
      </c>
      <c r="AC1471" s="39">
        <v>0</v>
      </c>
      <c r="AD1471" s="39">
        <v>5849848</v>
      </c>
      <c r="AE1471" s="39">
        <v>0</v>
      </c>
      <c r="AF1471" s="39">
        <v>5537630</v>
      </c>
      <c r="AG1471" s="39">
        <v>1172620791</v>
      </c>
      <c r="AH1471" s="39">
        <v>0</v>
      </c>
      <c r="AI1471" s="39">
        <v>725875440.63999999</v>
      </c>
      <c r="AJ1471" s="39">
        <v>674959845</v>
      </c>
      <c r="AK1471" s="39">
        <v>654267195</v>
      </c>
      <c r="AL1471" s="39">
        <v>51177169</v>
      </c>
      <c r="AM1471" s="39">
        <v>266276091</v>
      </c>
      <c r="AN1471" s="39">
        <v>0</v>
      </c>
      <c r="AO1471" s="39">
        <v>46057491.640000001</v>
      </c>
      <c r="AP1471" s="39">
        <v>0</v>
      </c>
      <c r="AQ1471" s="39">
        <v>232955028</v>
      </c>
      <c r="AR1471" s="39">
        <v>232865733</v>
      </c>
      <c r="AS1471" s="39">
        <v>89295</v>
      </c>
      <c r="AT1471" s="39">
        <v>232955028</v>
      </c>
      <c r="AU1471" s="39">
        <v>183402090.36000001</v>
      </c>
      <c r="AV1471" s="39">
        <v>3495446</v>
      </c>
      <c r="AW1471" s="39">
        <v>46057491.640000001</v>
      </c>
      <c r="AX1471" s="39">
        <v>0</v>
      </c>
      <c r="AY1471" s="39">
        <v>0</v>
      </c>
      <c r="AZ1471" s="39">
        <v>0</v>
      </c>
      <c r="BA1471" s="39">
        <v>0</v>
      </c>
      <c r="BB1471" s="39">
        <v>0</v>
      </c>
      <c r="BC1471" s="39">
        <v>0</v>
      </c>
      <c r="BD1471" s="39">
        <v>0</v>
      </c>
      <c r="BE1471" s="39">
        <v>0</v>
      </c>
      <c r="BF1471" s="39">
        <v>0</v>
      </c>
      <c r="BG1471" s="39">
        <v>0</v>
      </c>
      <c r="BH1471" s="39">
        <v>0</v>
      </c>
      <c r="BI1471" s="39">
        <v>0</v>
      </c>
      <c r="BJ1471" s="37">
        <v>0</v>
      </c>
    </row>
    <row r="1472" spans="1:62" ht="14.25" x14ac:dyDescent="0.2">
      <c r="A1472" s="25">
        <f t="shared" si="22"/>
        <v>1466</v>
      </c>
      <c r="B1472" s="34">
        <v>3563</v>
      </c>
      <c r="C1472" s="35" t="s">
        <v>16405</v>
      </c>
      <c r="D1472" s="35" t="s">
        <v>16404</v>
      </c>
      <c r="E1472" s="35" t="s">
        <v>16403</v>
      </c>
      <c r="F1472" s="35" t="s">
        <v>31</v>
      </c>
      <c r="G1472" s="36">
        <v>6499</v>
      </c>
      <c r="H1472" s="35" t="s">
        <v>41</v>
      </c>
      <c r="I1472" s="35" t="s">
        <v>16402</v>
      </c>
      <c r="J1472" s="35" t="s">
        <v>29</v>
      </c>
      <c r="K1472" s="35" t="s">
        <v>30</v>
      </c>
      <c r="L1472" s="35" t="s">
        <v>16401</v>
      </c>
      <c r="M1472" s="34">
        <v>2836397</v>
      </c>
      <c r="N1472" s="35" t="s">
        <v>16400</v>
      </c>
      <c r="O1472" s="34">
        <v>3</v>
      </c>
      <c r="P1472" s="34">
        <v>484</v>
      </c>
      <c r="Q1472" s="34">
        <v>2</v>
      </c>
      <c r="R1472" s="39">
        <v>1134630306.29</v>
      </c>
      <c r="S1472" s="39">
        <v>32371524.289999999</v>
      </c>
      <c r="T1472" s="39">
        <v>0</v>
      </c>
      <c r="U1472" s="39">
        <v>0</v>
      </c>
      <c r="V1472" s="39">
        <v>1050169962</v>
      </c>
      <c r="W1472" s="39">
        <v>52088820</v>
      </c>
      <c r="X1472" s="39">
        <v>0</v>
      </c>
      <c r="Y1472" s="39">
        <v>0</v>
      </c>
      <c r="Z1472" s="39">
        <v>0</v>
      </c>
      <c r="AA1472" s="39">
        <v>225181255.25</v>
      </c>
      <c r="AB1472" s="39">
        <v>0</v>
      </c>
      <c r="AC1472" s="39">
        <v>131307531</v>
      </c>
      <c r="AD1472" s="39">
        <v>42470233</v>
      </c>
      <c r="AE1472" s="39">
        <v>0</v>
      </c>
      <c r="AF1472" s="39">
        <v>3071228.25</v>
      </c>
      <c r="AG1472" s="39">
        <v>48332263</v>
      </c>
      <c r="AH1472" s="39">
        <v>0</v>
      </c>
      <c r="AI1472" s="39">
        <v>909449051.03999996</v>
      </c>
      <c r="AJ1472" s="39">
        <v>797636586</v>
      </c>
      <c r="AK1472" s="39">
        <v>723597452</v>
      </c>
      <c r="AL1472" s="39">
        <v>95552157.349999994</v>
      </c>
      <c r="AM1472" s="39">
        <v>17726</v>
      </c>
      <c r="AN1472" s="39">
        <v>0</v>
      </c>
      <c r="AO1472" s="39">
        <v>16242581.689999999</v>
      </c>
      <c r="AP1472" s="39">
        <v>0</v>
      </c>
      <c r="AQ1472" s="39">
        <v>155390350.41</v>
      </c>
      <c r="AR1472" s="39">
        <v>150821849</v>
      </c>
      <c r="AS1472" s="39">
        <v>4568501.41</v>
      </c>
      <c r="AT1472" s="39">
        <v>155390350.41</v>
      </c>
      <c r="AU1472" s="39">
        <v>128816643</v>
      </c>
      <c r="AV1472" s="39">
        <v>10331125.720000001</v>
      </c>
      <c r="AW1472" s="39">
        <v>16242581.689999999</v>
      </c>
      <c r="AX1472" s="39">
        <v>0</v>
      </c>
      <c r="AY1472" s="39">
        <v>0</v>
      </c>
      <c r="AZ1472" s="39">
        <v>0</v>
      </c>
      <c r="BA1472" s="39">
        <v>0</v>
      </c>
      <c r="BB1472" s="39">
        <v>0</v>
      </c>
      <c r="BC1472" s="39">
        <v>0</v>
      </c>
      <c r="BD1472" s="39">
        <v>0</v>
      </c>
      <c r="BE1472" s="39">
        <v>0</v>
      </c>
      <c r="BF1472" s="39">
        <v>0</v>
      </c>
      <c r="BG1472" s="39">
        <v>0</v>
      </c>
      <c r="BH1472" s="39">
        <v>0</v>
      </c>
      <c r="BI1472" s="39">
        <v>0</v>
      </c>
      <c r="BJ1472" s="37">
        <v>0</v>
      </c>
    </row>
    <row r="1473" spans="1:62" ht="14.25" x14ac:dyDescent="0.2">
      <c r="A1473" s="25">
        <f t="shared" si="22"/>
        <v>1467</v>
      </c>
      <c r="B1473" s="34">
        <v>3568</v>
      </c>
      <c r="C1473" s="35" t="s">
        <v>16399</v>
      </c>
      <c r="D1473" s="35" t="s">
        <v>16398</v>
      </c>
      <c r="E1473" s="35" t="s">
        <v>16397</v>
      </c>
      <c r="F1473" s="35" t="s">
        <v>28</v>
      </c>
      <c r="G1473" s="36">
        <v>6492</v>
      </c>
      <c r="H1473" s="35" t="s">
        <v>37</v>
      </c>
      <c r="I1473" s="35" t="s">
        <v>16396</v>
      </c>
      <c r="J1473" s="35" t="s">
        <v>45</v>
      </c>
      <c r="K1473" s="35" t="s">
        <v>46</v>
      </c>
      <c r="L1473" s="35" t="s">
        <v>16395</v>
      </c>
      <c r="M1473" s="34">
        <v>2255682</v>
      </c>
      <c r="N1473" s="35" t="s">
        <v>16394</v>
      </c>
      <c r="O1473" s="34">
        <v>3</v>
      </c>
      <c r="P1473" s="34">
        <v>210</v>
      </c>
      <c r="Q1473" s="34">
        <v>7</v>
      </c>
      <c r="R1473" s="39">
        <v>646179622.84000003</v>
      </c>
      <c r="S1473" s="39">
        <v>27041346.829999998</v>
      </c>
      <c r="T1473" s="39">
        <v>70093441</v>
      </c>
      <c r="U1473" s="39">
        <v>0</v>
      </c>
      <c r="V1473" s="39">
        <v>432669905</v>
      </c>
      <c r="W1473" s="39">
        <v>101492664.01000001</v>
      </c>
      <c r="X1473" s="39">
        <v>6863949</v>
      </c>
      <c r="Y1473" s="39">
        <v>0</v>
      </c>
      <c r="Z1473" s="39">
        <v>8018317</v>
      </c>
      <c r="AA1473" s="39">
        <v>249950643.53</v>
      </c>
      <c r="AB1473" s="39">
        <v>202564981</v>
      </c>
      <c r="AC1473" s="39">
        <v>0</v>
      </c>
      <c r="AD1473" s="39">
        <v>28586691.75</v>
      </c>
      <c r="AE1473" s="39">
        <v>0</v>
      </c>
      <c r="AF1473" s="39">
        <v>17819718.780000001</v>
      </c>
      <c r="AG1473" s="39">
        <v>979252</v>
      </c>
      <c r="AH1473" s="39">
        <v>0</v>
      </c>
      <c r="AI1473" s="39">
        <v>396228979.31</v>
      </c>
      <c r="AJ1473" s="39">
        <v>220728266</v>
      </c>
      <c r="AK1473" s="39">
        <v>132202266</v>
      </c>
      <c r="AL1473" s="39">
        <v>140722693.87</v>
      </c>
      <c r="AM1473" s="39">
        <v>11767814</v>
      </c>
      <c r="AN1473" s="39">
        <v>0</v>
      </c>
      <c r="AO1473" s="39">
        <v>26303141.379999999</v>
      </c>
      <c r="AP1473" s="39">
        <v>-1334701.94</v>
      </c>
      <c r="AQ1473" s="39">
        <v>207990173.58000001</v>
      </c>
      <c r="AR1473" s="39">
        <v>204438063</v>
      </c>
      <c r="AS1473" s="39">
        <v>3552110.58</v>
      </c>
      <c r="AT1473" s="39">
        <v>207990173.58000001</v>
      </c>
      <c r="AU1473" s="39">
        <v>173671751.58000001</v>
      </c>
      <c r="AV1473" s="39">
        <v>8015280.6200000001</v>
      </c>
      <c r="AW1473" s="39">
        <v>26303141.379999999</v>
      </c>
      <c r="AX1473" s="39">
        <v>0</v>
      </c>
      <c r="AY1473" s="39">
        <v>0</v>
      </c>
      <c r="AZ1473" s="39">
        <v>0</v>
      </c>
      <c r="BA1473" s="39">
        <v>0</v>
      </c>
      <c r="BB1473" s="39">
        <v>0</v>
      </c>
      <c r="BC1473" s="39">
        <v>0</v>
      </c>
      <c r="BD1473" s="39">
        <v>0</v>
      </c>
      <c r="BE1473" s="39">
        <v>0</v>
      </c>
      <c r="BF1473" s="39">
        <v>0</v>
      </c>
      <c r="BG1473" s="39">
        <v>88526040</v>
      </c>
      <c r="BH1473" s="39">
        <v>0</v>
      </c>
      <c r="BI1473" s="39">
        <v>88526040</v>
      </c>
      <c r="BJ1473" s="37">
        <v>88526040</v>
      </c>
    </row>
    <row r="1474" spans="1:62" ht="14.25" x14ac:dyDescent="0.2">
      <c r="A1474" s="25">
        <f t="shared" si="22"/>
        <v>1468</v>
      </c>
      <c r="B1474" s="34">
        <v>3572</v>
      </c>
      <c r="C1474" s="35" t="s">
        <v>16393</v>
      </c>
      <c r="D1474" s="35" t="s">
        <v>16392</v>
      </c>
      <c r="E1474" s="35" t="s">
        <v>16391</v>
      </c>
      <c r="F1474" s="35" t="s">
        <v>28</v>
      </c>
      <c r="G1474" s="36">
        <v>6492</v>
      </c>
      <c r="H1474" s="35" t="s">
        <v>37</v>
      </c>
      <c r="I1474" s="35" t="s">
        <v>16390</v>
      </c>
      <c r="J1474" s="35" t="s">
        <v>634</v>
      </c>
      <c r="K1474" s="35" t="s">
        <v>635</v>
      </c>
      <c r="L1474" s="35" t="s">
        <v>16389</v>
      </c>
      <c r="M1474" s="34">
        <v>7855555</v>
      </c>
      <c r="N1474" s="35" t="s">
        <v>16388</v>
      </c>
      <c r="O1474" s="34">
        <v>2</v>
      </c>
      <c r="P1474" s="34">
        <v>384</v>
      </c>
      <c r="Q1474" s="34">
        <v>2</v>
      </c>
      <c r="R1474" s="39">
        <v>7389066767.6999998</v>
      </c>
      <c r="S1474" s="39">
        <v>58661106.560000002</v>
      </c>
      <c r="T1474" s="39">
        <v>250698626.97999999</v>
      </c>
      <c r="U1474" s="39">
        <v>0</v>
      </c>
      <c r="V1474" s="39">
        <v>4932616478</v>
      </c>
      <c r="W1474" s="39">
        <v>275360072</v>
      </c>
      <c r="X1474" s="39">
        <v>1871730484.1600001</v>
      </c>
      <c r="Y1474" s="39">
        <v>0</v>
      </c>
      <c r="Z1474" s="39">
        <v>0</v>
      </c>
      <c r="AA1474" s="39">
        <v>5046092373.5100002</v>
      </c>
      <c r="AB1474" s="39">
        <v>4442642809</v>
      </c>
      <c r="AC1474" s="39">
        <v>183425809.65000001</v>
      </c>
      <c r="AD1474" s="39">
        <v>316718815.86000001</v>
      </c>
      <c r="AE1474" s="39">
        <v>0</v>
      </c>
      <c r="AF1474" s="39">
        <v>79301078</v>
      </c>
      <c r="AG1474" s="39">
        <v>24003861</v>
      </c>
      <c r="AH1474" s="39">
        <v>0</v>
      </c>
      <c r="AI1474" s="39">
        <v>2342974394.1900001</v>
      </c>
      <c r="AJ1474" s="39">
        <v>1479806228</v>
      </c>
      <c r="AK1474" s="39">
        <v>1465770361</v>
      </c>
      <c r="AL1474" s="39">
        <v>256529910</v>
      </c>
      <c r="AM1474" s="39">
        <v>33636100</v>
      </c>
      <c r="AN1474" s="39">
        <v>291666690</v>
      </c>
      <c r="AO1474" s="39">
        <v>-4267099</v>
      </c>
      <c r="AP1474" s="39">
        <v>285601639</v>
      </c>
      <c r="AQ1474" s="39">
        <v>245566528</v>
      </c>
      <c r="AR1474" s="39">
        <v>242988760</v>
      </c>
      <c r="AS1474" s="39">
        <v>2577768</v>
      </c>
      <c r="AT1474" s="39">
        <v>245566528</v>
      </c>
      <c r="AU1474" s="39">
        <v>247679529.03999999</v>
      </c>
      <c r="AV1474" s="39">
        <v>2154097.5</v>
      </c>
      <c r="AW1474" s="39">
        <v>-4267098.54</v>
      </c>
      <c r="AX1474" s="39">
        <v>0</v>
      </c>
      <c r="AY1474" s="39">
        <v>0</v>
      </c>
      <c r="AZ1474" s="39">
        <v>0</v>
      </c>
      <c r="BA1474" s="39">
        <v>0</v>
      </c>
      <c r="BB1474" s="39">
        <v>163845</v>
      </c>
      <c r="BC1474" s="39">
        <v>0</v>
      </c>
      <c r="BD1474" s="39">
        <v>163845</v>
      </c>
      <c r="BE1474" s="39">
        <v>0</v>
      </c>
      <c r="BF1474" s="39">
        <v>5015524812</v>
      </c>
      <c r="BG1474" s="39">
        <v>1000000000</v>
      </c>
      <c r="BH1474" s="39">
        <v>5015524812</v>
      </c>
      <c r="BI1474" s="39">
        <v>1000000000</v>
      </c>
      <c r="BJ1474" s="37">
        <v>1000000000</v>
      </c>
    </row>
    <row r="1475" spans="1:62" ht="14.25" x14ac:dyDescent="0.2">
      <c r="A1475" s="25">
        <f t="shared" si="22"/>
        <v>1469</v>
      </c>
      <c r="B1475" s="34">
        <v>3573</v>
      </c>
      <c r="C1475" s="35" t="s">
        <v>16387</v>
      </c>
      <c r="D1475" s="35" t="s">
        <v>16386</v>
      </c>
      <c r="E1475" s="35" t="s">
        <v>16385</v>
      </c>
      <c r="F1475" s="35" t="s">
        <v>42</v>
      </c>
      <c r="G1475" s="36">
        <v>9609</v>
      </c>
      <c r="H1475" s="35" t="s">
        <v>277</v>
      </c>
      <c r="I1475" s="35" t="s">
        <v>16384</v>
      </c>
      <c r="J1475" s="35" t="s">
        <v>1153</v>
      </c>
      <c r="K1475" s="35" t="s">
        <v>2494</v>
      </c>
      <c r="L1475" s="35" t="s">
        <v>16383</v>
      </c>
      <c r="M1475" s="34">
        <v>1000000</v>
      </c>
      <c r="N1475" s="35" t="s">
        <v>16382</v>
      </c>
      <c r="O1475" s="34">
        <v>3</v>
      </c>
      <c r="P1475" s="34">
        <v>13</v>
      </c>
      <c r="Q1475" s="38"/>
      <c r="R1475" s="39">
        <v>88341411.310000002</v>
      </c>
      <c r="S1475" s="39">
        <v>2890287.34</v>
      </c>
      <c r="T1475" s="39">
        <v>0</v>
      </c>
      <c r="U1475" s="39">
        <v>0</v>
      </c>
      <c r="V1475" s="39">
        <v>0</v>
      </c>
      <c r="W1475" s="39">
        <v>53566614.159999996</v>
      </c>
      <c r="X1475" s="39">
        <v>31884509.809999999</v>
      </c>
      <c r="Y1475" s="39">
        <v>0</v>
      </c>
      <c r="Z1475" s="39">
        <v>0</v>
      </c>
      <c r="AA1475" s="39">
        <v>9224069.1799999997</v>
      </c>
      <c r="AB1475" s="39">
        <v>0</v>
      </c>
      <c r="AC1475" s="39">
        <v>0</v>
      </c>
      <c r="AD1475" s="39">
        <v>0</v>
      </c>
      <c r="AE1475" s="39">
        <v>0</v>
      </c>
      <c r="AF1475" s="39">
        <v>858978.8</v>
      </c>
      <c r="AG1475" s="39">
        <v>8365090.3799999999</v>
      </c>
      <c r="AH1475" s="39">
        <v>0</v>
      </c>
      <c r="AI1475" s="39">
        <v>79117342.129999995</v>
      </c>
      <c r="AJ1475" s="39">
        <v>77227765.129999995</v>
      </c>
      <c r="AK1475" s="39">
        <v>0</v>
      </c>
      <c r="AL1475" s="39">
        <v>1533633</v>
      </c>
      <c r="AM1475" s="39">
        <v>0</v>
      </c>
      <c r="AN1475" s="39">
        <v>60000</v>
      </c>
      <c r="AO1475" s="39">
        <v>295944</v>
      </c>
      <c r="AP1475" s="39">
        <v>0</v>
      </c>
      <c r="AQ1475" s="39">
        <v>145543488</v>
      </c>
      <c r="AR1475" s="39">
        <v>145543488</v>
      </c>
      <c r="AS1475" s="39">
        <v>0</v>
      </c>
      <c r="AT1475" s="39">
        <v>145543488</v>
      </c>
      <c r="AU1475" s="39">
        <v>144299980.5</v>
      </c>
      <c r="AV1475" s="39">
        <v>947563.5</v>
      </c>
      <c r="AW1475" s="39">
        <v>295944</v>
      </c>
      <c r="AX1475" s="39">
        <v>0</v>
      </c>
      <c r="AY1475" s="39">
        <v>0</v>
      </c>
      <c r="AZ1475" s="39">
        <v>0</v>
      </c>
      <c r="BA1475" s="39">
        <v>0</v>
      </c>
      <c r="BB1475" s="39">
        <v>0</v>
      </c>
      <c r="BC1475" s="39">
        <v>0</v>
      </c>
      <c r="BD1475" s="39">
        <v>0</v>
      </c>
      <c r="BE1475" s="39">
        <v>0</v>
      </c>
      <c r="BF1475" s="39">
        <v>0</v>
      </c>
      <c r="BG1475" s="39">
        <v>0</v>
      </c>
      <c r="BH1475" s="39">
        <v>0</v>
      </c>
      <c r="BI1475" s="39">
        <v>0</v>
      </c>
      <c r="BJ1475" s="37">
        <v>0</v>
      </c>
    </row>
    <row r="1476" spans="1:62" ht="14.25" x14ac:dyDescent="0.2">
      <c r="A1476" s="25">
        <f t="shared" si="22"/>
        <v>1470</v>
      </c>
      <c r="B1476" s="34">
        <v>3579</v>
      </c>
      <c r="C1476" s="35" t="s">
        <v>16381</v>
      </c>
      <c r="D1476" s="35" t="s">
        <v>16380</v>
      </c>
      <c r="E1476" s="35" t="s">
        <v>16379</v>
      </c>
      <c r="F1476" s="35" t="s">
        <v>31</v>
      </c>
      <c r="G1476" s="36">
        <v>9499</v>
      </c>
      <c r="H1476" s="35" t="s">
        <v>40</v>
      </c>
      <c r="I1476" s="35" t="s">
        <v>16378</v>
      </c>
      <c r="J1476" s="35" t="s">
        <v>45</v>
      </c>
      <c r="K1476" s="35" t="s">
        <v>1373</v>
      </c>
      <c r="L1476" s="35" t="s">
        <v>16377</v>
      </c>
      <c r="M1476" s="34">
        <v>2128828</v>
      </c>
      <c r="N1476" s="35" t="s">
        <v>16376</v>
      </c>
      <c r="O1476" s="34">
        <v>3</v>
      </c>
      <c r="P1476" s="34">
        <v>305</v>
      </c>
      <c r="Q1476" s="34">
        <v>5</v>
      </c>
      <c r="R1476" s="39">
        <v>1857266534.4100001</v>
      </c>
      <c r="S1476" s="39">
        <v>717410661.40999997</v>
      </c>
      <c r="T1476" s="39">
        <v>0</v>
      </c>
      <c r="U1476" s="39">
        <v>0</v>
      </c>
      <c r="V1476" s="39">
        <v>904037536</v>
      </c>
      <c r="W1476" s="39">
        <v>2315956</v>
      </c>
      <c r="X1476" s="39">
        <v>233502381</v>
      </c>
      <c r="Y1476" s="39">
        <v>0</v>
      </c>
      <c r="Z1476" s="39">
        <v>0</v>
      </c>
      <c r="AA1476" s="39">
        <v>542504095.64999998</v>
      </c>
      <c r="AB1476" s="39">
        <v>0</v>
      </c>
      <c r="AC1476" s="39">
        <v>0</v>
      </c>
      <c r="AD1476" s="39">
        <v>33416073.32</v>
      </c>
      <c r="AE1476" s="39">
        <v>0</v>
      </c>
      <c r="AF1476" s="39">
        <v>504884783.32999998</v>
      </c>
      <c r="AG1476" s="39">
        <v>4203239</v>
      </c>
      <c r="AH1476" s="39">
        <v>0</v>
      </c>
      <c r="AI1476" s="39">
        <v>1314762438.76</v>
      </c>
      <c r="AJ1476" s="39">
        <v>932358946</v>
      </c>
      <c r="AK1476" s="39">
        <v>569411876.28999996</v>
      </c>
      <c r="AL1476" s="39">
        <v>71142143.840000004</v>
      </c>
      <c r="AM1476" s="39">
        <v>169002675.61000001</v>
      </c>
      <c r="AN1476" s="39">
        <v>0</v>
      </c>
      <c r="AO1476" s="39">
        <v>19456423.050000001</v>
      </c>
      <c r="AP1476" s="39">
        <v>0.26</v>
      </c>
      <c r="AQ1476" s="39">
        <v>115904322.89</v>
      </c>
      <c r="AR1476" s="39">
        <v>95590956</v>
      </c>
      <c r="AS1476" s="39">
        <v>20313366.890000001</v>
      </c>
      <c r="AT1476" s="39">
        <v>115904322.89</v>
      </c>
      <c r="AU1476" s="39">
        <v>92061819.200000003</v>
      </c>
      <c r="AV1476" s="39">
        <v>4386080.6399999997</v>
      </c>
      <c r="AW1476" s="39">
        <v>19456423.050000001</v>
      </c>
      <c r="AX1476" s="39">
        <v>0</v>
      </c>
      <c r="AY1476" s="39">
        <v>0</v>
      </c>
      <c r="AZ1476" s="39">
        <v>0</v>
      </c>
      <c r="BA1476" s="39">
        <v>0</v>
      </c>
      <c r="BB1476" s="39">
        <v>0</v>
      </c>
      <c r="BC1476" s="39">
        <v>0</v>
      </c>
      <c r="BD1476" s="39">
        <v>0</v>
      </c>
      <c r="BE1476" s="39">
        <v>0</v>
      </c>
      <c r="BF1476" s="39">
        <v>0</v>
      </c>
      <c r="BG1476" s="39">
        <v>0</v>
      </c>
      <c r="BH1476" s="39">
        <v>0</v>
      </c>
      <c r="BI1476" s="39">
        <v>0</v>
      </c>
      <c r="BJ1476" s="37">
        <v>0</v>
      </c>
    </row>
    <row r="1477" spans="1:62" ht="14.25" x14ac:dyDescent="0.2">
      <c r="A1477" s="25">
        <f t="shared" si="22"/>
        <v>1471</v>
      </c>
      <c r="B1477" s="34">
        <v>3588</v>
      </c>
      <c r="C1477" s="35" t="s">
        <v>16375</v>
      </c>
      <c r="D1477" s="35" t="s">
        <v>16374</v>
      </c>
      <c r="E1477" s="35" t="s">
        <v>16373</v>
      </c>
      <c r="F1477" s="35" t="s">
        <v>42</v>
      </c>
      <c r="G1477" s="36">
        <v>9412</v>
      </c>
      <c r="H1477" s="35" t="s">
        <v>2219</v>
      </c>
      <c r="I1477" s="35" t="s">
        <v>16372</v>
      </c>
      <c r="J1477" s="35" t="s">
        <v>35</v>
      </c>
      <c r="K1477" s="35" t="s">
        <v>36</v>
      </c>
      <c r="L1477" s="35" t="s">
        <v>16371</v>
      </c>
      <c r="M1477" s="34">
        <v>3584492</v>
      </c>
      <c r="N1477" s="35" t="s">
        <v>16370</v>
      </c>
      <c r="O1477" s="34">
        <v>3</v>
      </c>
      <c r="P1477" s="34">
        <v>63</v>
      </c>
      <c r="Q1477" s="34">
        <v>2</v>
      </c>
      <c r="R1477" s="39">
        <v>809744664</v>
      </c>
      <c r="S1477" s="39">
        <v>191462402</v>
      </c>
      <c r="T1477" s="39">
        <v>0</v>
      </c>
      <c r="U1477" s="39">
        <v>0</v>
      </c>
      <c r="V1477" s="39">
        <v>562376470</v>
      </c>
      <c r="W1477" s="39">
        <v>54727664</v>
      </c>
      <c r="X1477" s="39">
        <v>478128</v>
      </c>
      <c r="Y1477" s="39">
        <v>0</v>
      </c>
      <c r="Z1477" s="39">
        <v>700000</v>
      </c>
      <c r="AA1477" s="39">
        <v>121877671</v>
      </c>
      <c r="AB1477" s="39">
        <v>0</v>
      </c>
      <c r="AC1477" s="39">
        <v>0</v>
      </c>
      <c r="AD1477" s="39">
        <v>42005865</v>
      </c>
      <c r="AE1477" s="39">
        <v>0</v>
      </c>
      <c r="AF1477" s="39">
        <v>73935285</v>
      </c>
      <c r="AG1477" s="39">
        <v>5936521</v>
      </c>
      <c r="AH1477" s="39">
        <v>0</v>
      </c>
      <c r="AI1477" s="39">
        <v>687866993</v>
      </c>
      <c r="AJ1477" s="39">
        <v>611902074</v>
      </c>
      <c r="AK1477" s="39">
        <v>610426734</v>
      </c>
      <c r="AL1477" s="39">
        <v>41405390</v>
      </c>
      <c r="AM1477" s="39">
        <v>25990036</v>
      </c>
      <c r="AN1477" s="39">
        <v>0</v>
      </c>
      <c r="AO1477" s="39">
        <v>9652833</v>
      </c>
      <c r="AP1477" s="39">
        <v>-1083340</v>
      </c>
      <c r="AQ1477" s="39">
        <v>76300599</v>
      </c>
      <c r="AR1477" s="39">
        <v>76146707</v>
      </c>
      <c r="AS1477" s="39">
        <v>153892</v>
      </c>
      <c r="AT1477" s="39">
        <v>74950599</v>
      </c>
      <c r="AU1477" s="39">
        <v>63856619</v>
      </c>
      <c r="AV1477" s="39">
        <v>1441147</v>
      </c>
      <c r="AW1477" s="39">
        <v>9652833</v>
      </c>
      <c r="AX1477" s="39">
        <v>0</v>
      </c>
      <c r="AY1477" s="39">
        <v>1350000</v>
      </c>
      <c r="AZ1477" s="39">
        <v>0</v>
      </c>
      <c r="BA1477" s="39">
        <v>1350000</v>
      </c>
      <c r="BB1477" s="39">
        <v>0</v>
      </c>
      <c r="BC1477" s="39">
        <v>0</v>
      </c>
      <c r="BD1477" s="39">
        <v>0</v>
      </c>
      <c r="BE1477" s="39">
        <v>0</v>
      </c>
      <c r="BF1477" s="39">
        <v>600304501</v>
      </c>
      <c r="BG1477" s="39">
        <v>0</v>
      </c>
      <c r="BH1477" s="39">
        <v>600304501</v>
      </c>
      <c r="BI1477" s="39">
        <v>0</v>
      </c>
      <c r="BJ1477" s="37">
        <v>0</v>
      </c>
    </row>
    <row r="1478" spans="1:62" ht="14.25" x14ac:dyDescent="0.2">
      <c r="A1478" s="25">
        <f t="shared" si="22"/>
        <v>1472</v>
      </c>
      <c r="B1478" s="34">
        <v>3591</v>
      </c>
      <c r="C1478" s="35" t="s">
        <v>16369</v>
      </c>
      <c r="D1478" s="35" t="s">
        <v>16368</v>
      </c>
      <c r="E1478" s="35" t="s">
        <v>12129</v>
      </c>
      <c r="F1478" s="35" t="s">
        <v>28</v>
      </c>
      <c r="G1478" s="36">
        <v>6492</v>
      </c>
      <c r="H1478" s="35" t="s">
        <v>37</v>
      </c>
      <c r="I1478" s="35" t="s">
        <v>16367</v>
      </c>
      <c r="J1478" s="35" t="s">
        <v>39</v>
      </c>
      <c r="K1478" s="35" t="s">
        <v>2665</v>
      </c>
      <c r="L1478" s="35" t="s">
        <v>16366</v>
      </c>
      <c r="M1478" s="34">
        <v>6683888</v>
      </c>
      <c r="N1478" s="35" t="s">
        <v>16365</v>
      </c>
      <c r="O1478" s="34">
        <v>3</v>
      </c>
      <c r="P1478" s="34">
        <v>108</v>
      </c>
      <c r="Q1478" s="34">
        <v>1</v>
      </c>
      <c r="R1478" s="39">
        <v>664664837</v>
      </c>
      <c r="S1478" s="39">
        <v>8149680</v>
      </c>
      <c r="T1478" s="39">
        <v>0</v>
      </c>
      <c r="U1478" s="39">
        <v>0</v>
      </c>
      <c r="V1478" s="39">
        <v>582158843</v>
      </c>
      <c r="W1478" s="39">
        <v>57932353</v>
      </c>
      <c r="X1478" s="39">
        <v>0</v>
      </c>
      <c r="Y1478" s="39">
        <v>0</v>
      </c>
      <c r="Z1478" s="39">
        <v>16423961</v>
      </c>
      <c r="AA1478" s="39">
        <v>440433551</v>
      </c>
      <c r="AB1478" s="39">
        <v>366849554</v>
      </c>
      <c r="AC1478" s="39">
        <v>0</v>
      </c>
      <c r="AD1478" s="39">
        <v>71319338</v>
      </c>
      <c r="AE1478" s="39">
        <v>0</v>
      </c>
      <c r="AF1478" s="39">
        <v>989220</v>
      </c>
      <c r="AG1478" s="39">
        <v>1275439</v>
      </c>
      <c r="AH1478" s="39">
        <v>0</v>
      </c>
      <c r="AI1478" s="39">
        <v>224231286</v>
      </c>
      <c r="AJ1478" s="39">
        <v>196281591</v>
      </c>
      <c r="AK1478" s="39">
        <v>172150701</v>
      </c>
      <c r="AL1478" s="39">
        <v>0</v>
      </c>
      <c r="AM1478" s="39">
        <v>1118329</v>
      </c>
      <c r="AN1478" s="39">
        <v>286604</v>
      </c>
      <c r="AO1478" s="39">
        <v>18116485</v>
      </c>
      <c r="AP1478" s="39">
        <v>0</v>
      </c>
      <c r="AQ1478" s="39">
        <v>41287294</v>
      </c>
      <c r="AR1478" s="39">
        <v>32995864</v>
      </c>
      <c r="AS1478" s="39">
        <v>8291430</v>
      </c>
      <c r="AT1478" s="39">
        <v>41287294</v>
      </c>
      <c r="AU1478" s="39">
        <v>21063570</v>
      </c>
      <c r="AV1478" s="39">
        <v>2107239</v>
      </c>
      <c r="AW1478" s="39">
        <v>18116485</v>
      </c>
      <c r="AX1478" s="39">
        <v>0</v>
      </c>
      <c r="AY1478" s="39">
        <v>0</v>
      </c>
      <c r="AZ1478" s="39">
        <v>0</v>
      </c>
      <c r="BA1478" s="39">
        <v>0</v>
      </c>
      <c r="BB1478" s="39">
        <v>0</v>
      </c>
      <c r="BC1478" s="39">
        <v>1359916</v>
      </c>
      <c r="BD1478" s="39">
        <v>0</v>
      </c>
      <c r="BE1478" s="39">
        <v>1359916</v>
      </c>
      <c r="BF1478" s="39">
        <v>201663759</v>
      </c>
      <c r="BG1478" s="39">
        <v>0</v>
      </c>
      <c r="BH1478" s="39">
        <v>24130890</v>
      </c>
      <c r="BI1478" s="39">
        <v>177532869</v>
      </c>
      <c r="BJ1478" s="37">
        <v>177532869</v>
      </c>
    </row>
    <row r="1479" spans="1:62" ht="14.25" x14ac:dyDescent="0.2">
      <c r="A1479" s="25">
        <f t="shared" si="22"/>
        <v>1473</v>
      </c>
      <c r="B1479" s="34">
        <v>3595</v>
      </c>
      <c r="C1479" s="35" t="s">
        <v>16364</v>
      </c>
      <c r="D1479" s="35" t="s">
        <v>16363</v>
      </c>
      <c r="E1479" s="35" t="s">
        <v>16362</v>
      </c>
      <c r="F1479" s="35" t="s">
        <v>31</v>
      </c>
      <c r="G1479" s="36">
        <v>9411</v>
      </c>
      <c r="H1479" s="35" t="s">
        <v>134</v>
      </c>
      <c r="I1479" s="35" t="s">
        <v>16361</v>
      </c>
      <c r="J1479" s="35" t="s">
        <v>35</v>
      </c>
      <c r="K1479" s="35" t="s">
        <v>36</v>
      </c>
      <c r="L1479" s="35" t="s">
        <v>16360</v>
      </c>
      <c r="M1479" s="34">
        <v>3515539</v>
      </c>
      <c r="N1479" s="35" t="s">
        <v>16359</v>
      </c>
      <c r="O1479" s="34">
        <v>3</v>
      </c>
      <c r="P1479" s="34">
        <v>38</v>
      </c>
      <c r="Q1479" s="34">
        <v>1</v>
      </c>
      <c r="R1479" s="39">
        <v>230325434</v>
      </c>
      <c r="S1479" s="39">
        <v>62844259</v>
      </c>
      <c r="T1479" s="39">
        <v>9750000</v>
      </c>
      <c r="U1479" s="39">
        <v>0</v>
      </c>
      <c r="V1479" s="39">
        <v>110824725</v>
      </c>
      <c r="W1479" s="39">
        <v>580152</v>
      </c>
      <c r="X1479" s="39">
        <v>46326298</v>
      </c>
      <c r="Y1479" s="39">
        <v>0</v>
      </c>
      <c r="Z1479" s="39">
        <v>0</v>
      </c>
      <c r="AA1479" s="39">
        <v>11175376</v>
      </c>
      <c r="AB1479" s="39">
        <v>0</v>
      </c>
      <c r="AC1479" s="39">
        <v>0</v>
      </c>
      <c r="AD1479" s="39">
        <v>9053816</v>
      </c>
      <c r="AE1479" s="39">
        <v>0</v>
      </c>
      <c r="AF1479" s="39">
        <v>2121560</v>
      </c>
      <c r="AG1479" s="39">
        <v>0</v>
      </c>
      <c r="AH1479" s="39">
        <v>0</v>
      </c>
      <c r="AI1479" s="39">
        <v>219150058</v>
      </c>
      <c r="AJ1479" s="39">
        <v>189899854</v>
      </c>
      <c r="AK1479" s="39">
        <v>182807854</v>
      </c>
      <c r="AL1479" s="39">
        <v>0</v>
      </c>
      <c r="AM1479" s="39">
        <v>0</v>
      </c>
      <c r="AN1479" s="39">
        <v>0</v>
      </c>
      <c r="AO1479" s="39">
        <v>-3366756</v>
      </c>
      <c r="AP1479" s="39">
        <v>0</v>
      </c>
      <c r="AQ1479" s="39">
        <v>25404607</v>
      </c>
      <c r="AR1479" s="39">
        <v>20867220</v>
      </c>
      <c r="AS1479" s="39">
        <v>4537387</v>
      </c>
      <c r="AT1479" s="39">
        <v>25404607</v>
      </c>
      <c r="AU1479" s="39">
        <v>27558077</v>
      </c>
      <c r="AV1479" s="39">
        <v>1213286</v>
      </c>
      <c r="AW1479" s="39">
        <v>-3366756</v>
      </c>
      <c r="AX1479" s="39">
        <v>0</v>
      </c>
      <c r="AY1479" s="39">
        <v>0</v>
      </c>
      <c r="AZ1479" s="39">
        <v>0</v>
      </c>
      <c r="BA1479" s="39">
        <v>0</v>
      </c>
      <c r="BB1479" s="39">
        <v>0</v>
      </c>
      <c r="BC1479" s="39">
        <v>0</v>
      </c>
      <c r="BD1479" s="39">
        <v>0</v>
      </c>
      <c r="BE1479" s="39">
        <v>0</v>
      </c>
      <c r="BF1479" s="39">
        <v>0</v>
      </c>
      <c r="BG1479" s="39">
        <v>0</v>
      </c>
      <c r="BH1479" s="39">
        <v>0</v>
      </c>
      <c r="BI1479" s="39">
        <v>0</v>
      </c>
      <c r="BJ1479" s="37">
        <v>0</v>
      </c>
    </row>
    <row r="1480" spans="1:62" ht="14.25" x14ac:dyDescent="0.2">
      <c r="A1480" s="25">
        <f t="shared" si="22"/>
        <v>1474</v>
      </c>
      <c r="B1480" s="34">
        <v>3598</v>
      </c>
      <c r="C1480" s="35" t="s">
        <v>16358</v>
      </c>
      <c r="D1480" s="35" t="s">
        <v>16357</v>
      </c>
      <c r="E1480" s="35" t="s">
        <v>16356</v>
      </c>
      <c r="F1480" s="35" t="s">
        <v>28</v>
      </c>
      <c r="G1480" s="36">
        <v>6492</v>
      </c>
      <c r="H1480" s="35" t="s">
        <v>37</v>
      </c>
      <c r="I1480" s="35" t="s">
        <v>16355</v>
      </c>
      <c r="J1480" s="35" t="s">
        <v>1124</v>
      </c>
      <c r="K1480" s="35" t="s">
        <v>1772</v>
      </c>
      <c r="L1480" s="35" t="s">
        <v>16354</v>
      </c>
      <c r="M1480" s="34">
        <v>8369997</v>
      </c>
      <c r="N1480" s="35" t="s">
        <v>16353</v>
      </c>
      <c r="O1480" s="34">
        <v>3</v>
      </c>
      <c r="P1480" s="34">
        <v>66</v>
      </c>
      <c r="Q1480" s="34">
        <v>1</v>
      </c>
      <c r="R1480" s="39">
        <v>628927337</v>
      </c>
      <c r="S1480" s="39">
        <v>52822271</v>
      </c>
      <c r="T1480" s="39">
        <v>7471677</v>
      </c>
      <c r="U1480" s="39">
        <v>0</v>
      </c>
      <c r="V1480" s="39">
        <v>554840939</v>
      </c>
      <c r="W1480" s="39">
        <v>2010</v>
      </c>
      <c r="X1480" s="39">
        <v>13790440</v>
      </c>
      <c r="Y1480" s="39">
        <v>0</v>
      </c>
      <c r="Z1480" s="39">
        <v>0</v>
      </c>
      <c r="AA1480" s="39">
        <v>135902005</v>
      </c>
      <c r="AB1480" s="39">
        <v>41531249</v>
      </c>
      <c r="AC1480" s="39">
        <v>0</v>
      </c>
      <c r="AD1480" s="39">
        <v>28685512</v>
      </c>
      <c r="AE1480" s="39">
        <v>0</v>
      </c>
      <c r="AF1480" s="39">
        <v>64079153</v>
      </c>
      <c r="AG1480" s="39">
        <v>1606091</v>
      </c>
      <c r="AH1480" s="39">
        <v>0</v>
      </c>
      <c r="AI1480" s="39">
        <v>493025332</v>
      </c>
      <c r="AJ1480" s="39">
        <v>353040882</v>
      </c>
      <c r="AK1480" s="39">
        <v>70647046</v>
      </c>
      <c r="AL1480" s="39">
        <v>99454465</v>
      </c>
      <c r="AM1480" s="39">
        <v>28897263</v>
      </c>
      <c r="AN1480" s="39">
        <v>0</v>
      </c>
      <c r="AO1480" s="39">
        <v>11632722</v>
      </c>
      <c r="AP1480" s="39">
        <v>0</v>
      </c>
      <c r="AQ1480" s="39">
        <v>43351776</v>
      </c>
      <c r="AR1480" s="39">
        <v>40569516</v>
      </c>
      <c r="AS1480" s="39">
        <v>2782260</v>
      </c>
      <c r="AT1480" s="39">
        <v>43351776</v>
      </c>
      <c r="AU1480" s="39">
        <v>30383006</v>
      </c>
      <c r="AV1480" s="39">
        <v>1336048</v>
      </c>
      <c r="AW1480" s="39">
        <v>11632722</v>
      </c>
      <c r="AX1480" s="39">
        <v>0</v>
      </c>
      <c r="AY1480" s="39">
        <v>0</v>
      </c>
      <c r="AZ1480" s="39">
        <v>0</v>
      </c>
      <c r="BA1480" s="39">
        <v>0</v>
      </c>
      <c r="BB1480" s="39">
        <v>0</v>
      </c>
      <c r="BC1480" s="39">
        <v>0</v>
      </c>
      <c r="BD1480" s="39">
        <v>0</v>
      </c>
      <c r="BE1480" s="39">
        <v>0</v>
      </c>
      <c r="BF1480" s="39">
        <v>0</v>
      </c>
      <c r="BG1480" s="39">
        <v>0</v>
      </c>
      <c r="BH1480" s="39">
        <v>0</v>
      </c>
      <c r="BI1480" s="39">
        <v>0</v>
      </c>
      <c r="BJ1480" s="37">
        <v>0</v>
      </c>
    </row>
    <row r="1481" spans="1:62" ht="14.25" x14ac:dyDescent="0.2">
      <c r="A1481" s="25">
        <f t="shared" ref="A1481:A1544" si="23">+A1480+1</f>
        <v>1475</v>
      </c>
      <c r="B1481" s="34">
        <v>3600</v>
      </c>
      <c r="C1481" s="35" t="s">
        <v>16352</v>
      </c>
      <c r="D1481" s="35" t="s">
        <v>16351</v>
      </c>
      <c r="E1481" s="35" t="s">
        <v>16350</v>
      </c>
      <c r="F1481" s="35" t="s">
        <v>44</v>
      </c>
      <c r="G1481" s="36">
        <v>4290</v>
      </c>
      <c r="H1481" s="35" t="s">
        <v>7440</v>
      </c>
      <c r="I1481" s="35" t="s">
        <v>16349</v>
      </c>
      <c r="J1481" s="35" t="s">
        <v>1266</v>
      </c>
      <c r="K1481" s="35" t="s">
        <v>15050</v>
      </c>
      <c r="L1481" s="35" t="s">
        <v>16348</v>
      </c>
      <c r="M1481" s="34">
        <v>5498444</v>
      </c>
      <c r="N1481" s="35" t="s">
        <v>12824</v>
      </c>
      <c r="O1481" s="34">
        <v>3</v>
      </c>
      <c r="P1481" s="34">
        <v>10</v>
      </c>
      <c r="Q1481" s="38"/>
      <c r="R1481" s="39">
        <v>55785980</v>
      </c>
      <c r="S1481" s="39">
        <v>20009833</v>
      </c>
      <c r="T1481" s="39">
        <v>0</v>
      </c>
      <c r="U1481" s="39">
        <v>0</v>
      </c>
      <c r="V1481" s="39">
        <v>0</v>
      </c>
      <c r="W1481" s="39">
        <v>34368215</v>
      </c>
      <c r="X1481" s="39">
        <v>1407932</v>
      </c>
      <c r="Y1481" s="39">
        <v>0</v>
      </c>
      <c r="Z1481" s="39">
        <v>0</v>
      </c>
      <c r="AA1481" s="39">
        <v>7095903</v>
      </c>
      <c r="AB1481" s="39">
        <v>0</v>
      </c>
      <c r="AC1481" s="39">
        <v>0</v>
      </c>
      <c r="AD1481" s="39">
        <v>6248699</v>
      </c>
      <c r="AE1481" s="39">
        <v>0</v>
      </c>
      <c r="AF1481" s="39">
        <v>847204</v>
      </c>
      <c r="AG1481" s="39">
        <v>0</v>
      </c>
      <c r="AH1481" s="39">
        <v>0</v>
      </c>
      <c r="AI1481" s="39">
        <v>48690077</v>
      </c>
      <c r="AJ1481" s="39">
        <v>32103706</v>
      </c>
      <c r="AK1481" s="39">
        <v>32103706</v>
      </c>
      <c r="AL1481" s="39">
        <v>1929606</v>
      </c>
      <c r="AM1481" s="39">
        <v>2412008</v>
      </c>
      <c r="AN1481" s="39">
        <v>0</v>
      </c>
      <c r="AO1481" s="39">
        <v>12244757</v>
      </c>
      <c r="AP1481" s="39">
        <v>0</v>
      </c>
      <c r="AQ1481" s="39">
        <v>149184000</v>
      </c>
      <c r="AR1481" s="39">
        <v>149184000</v>
      </c>
      <c r="AS1481" s="39">
        <v>0</v>
      </c>
      <c r="AT1481" s="39">
        <v>149184000</v>
      </c>
      <c r="AU1481" s="39">
        <v>135980485</v>
      </c>
      <c r="AV1481" s="39">
        <v>958758</v>
      </c>
      <c r="AW1481" s="39">
        <v>12244757</v>
      </c>
      <c r="AX1481" s="39">
        <v>0</v>
      </c>
      <c r="AY1481" s="39">
        <v>0</v>
      </c>
      <c r="AZ1481" s="39">
        <v>0</v>
      </c>
      <c r="BA1481" s="39">
        <v>0</v>
      </c>
      <c r="BB1481" s="39">
        <v>0</v>
      </c>
      <c r="BC1481" s="39">
        <v>0</v>
      </c>
      <c r="BD1481" s="39">
        <v>0</v>
      </c>
      <c r="BE1481" s="39">
        <v>0</v>
      </c>
      <c r="BF1481" s="39">
        <v>0</v>
      </c>
      <c r="BG1481" s="39">
        <v>0</v>
      </c>
      <c r="BH1481" s="39">
        <v>0</v>
      </c>
      <c r="BI1481" s="39">
        <v>0</v>
      </c>
      <c r="BJ1481" s="37">
        <v>0</v>
      </c>
    </row>
    <row r="1482" spans="1:62" ht="14.25" x14ac:dyDescent="0.2">
      <c r="A1482" s="25">
        <f t="shared" si="23"/>
        <v>1476</v>
      </c>
      <c r="B1482" s="34">
        <v>3603</v>
      </c>
      <c r="C1482" s="35" t="s">
        <v>16347</v>
      </c>
      <c r="D1482" s="35" t="s">
        <v>16346</v>
      </c>
      <c r="E1482" s="35" t="s">
        <v>16345</v>
      </c>
      <c r="F1482" s="35" t="s">
        <v>28</v>
      </c>
      <c r="G1482" s="36">
        <v>6492</v>
      </c>
      <c r="H1482" s="35" t="s">
        <v>37</v>
      </c>
      <c r="I1482" s="35" t="s">
        <v>16344</v>
      </c>
      <c r="J1482" s="35" t="s">
        <v>29</v>
      </c>
      <c r="K1482" s="35" t="s">
        <v>30</v>
      </c>
      <c r="L1482" s="35" t="s">
        <v>16343</v>
      </c>
      <c r="M1482" s="34">
        <v>2131415</v>
      </c>
      <c r="N1482" s="35" t="s">
        <v>16342</v>
      </c>
      <c r="O1482" s="34">
        <v>3</v>
      </c>
      <c r="P1482" s="34">
        <v>272</v>
      </c>
      <c r="Q1482" s="34">
        <v>1</v>
      </c>
      <c r="R1482" s="39">
        <v>907745404.26999998</v>
      </c>
      <c r="S1482" s="39">
        <v>30413421.109999999</v>
      </c>
      <c r="T1482" s="39">
        <v>16136017</v>
      </c>
      <c r="U1482" s="39">
        <v>0</v>
      </c>
      <c r="V1482" s="39">
        <v>785067247.64999998</v>
      </c>
      <c r="W1482" s="39">
        <v>72300453.510000005</v>
      </c>
      <c r="X1482" s="39">
        <v>3828265</v>
      </c>
      <c r="Y1482" s="39">
        <v>0</v>
      </c>
      <c r="Z1482" s="39">
        <v>0</v>
      </c>
      <c r="AA1482" s="39">
        <v>213349117.40000001</v>
      </c>
      <c r="AB1482" s="39">
        <v>197935702.59999999</v>
      </c>
      <c r="AC1482" s="39">
        <v>0</v>
      </c>
      <c r="AD1482" s="39">
        <v>1093017.1599999999</v>
      </c>
      <c r="AE1482" s="39">
        <v>0</v>
      </c>
      <c r="AF1482" s="39">
        <v>12813373.640000001</v>
      </c>
      <c r="AG1482" s="39">
        <v>1507024</v>
      </c>
      <c r="AH1482" s="39">
        <v>0</v>
      </c>
      <c r="AI1482" s="39">
        <v>694396286.87</v>
      </c>
      <c r="AJ1482" s="39">
        <v>629319971.59000003</v>
      </c>
      <c r="AK1482" s="39">
        <v>593519971.59000003</v>
      </c>
      <c r="AL1482" s="39">
        <v>73281565.620000005</v>
      </c>
      <c r="AM1482" s="39">
        <v>0</v>
      </c>
      <c r="AN1482" s="39">
        <v>109250</v>
      </c>
      <c r="AO1482" s="39">
        <v>-11022736.970000001</v>
      </c>
      <c r="AP1482" s="39">
        <v>2708236.63</v>
      </c>
      <c r="AQ1482" s="39">
        <v>62487232.850000001</v>
      </c>
      <c r="AR1482" s="39">
        <v>60073882.340000004</v>
      </c>
      <c r="AS1482" s="39">
        <v>2413350.5099999998</v>
      </c>
      <c r="AT1482" s="39">
        <v>53764339.850000001</v>
      </c>
      <c r="AU1482" s="39">
        <v>62132134</v>
      </c>
      <c r="AV1482" s="39">
        <v>2654942.8199999998</v>
      </c>
      <c r="AW1482" s="39">
        <v>-11022736.970000001</v>
      </c>
      <c r="AX1482" s="39">
        <v>0</v>
      </c>
      <c r="AY1482" s="39">
        <v>8722893</v>
      </c>
      <c r="AZ1482" s="39">
        <v>8722893</v>
      </c>
      <c r="BA1482" s="39">
        <v>0</v>
      </c>
      <c r="BB1482" s="39">
        <v>0</v>
      </c>
      <c r="BC1482" s="39">
        <v>9834035.1799999997</v>
      </c>
      <c r="BD1482" s="39">
        <v>0</v>
      </c>
      <c r="BE1482" s="39">
        <v>9834035.1799999997</v>
      </c>
      <c r="BF1482" s="39">
        <v>891169722</v>
      </c>
      <c r="BG1482" s="39">
        <v>35800000</v>
      </c>
      <c r="BH1482" s="39">
        <v>891169722</v>
      </c>
      <c r="BI1482" s="39">
        <v>35800000</v>
      </c>
      <c r="BJ1482" s="37">
        <v>35800000</v>
      </c>
    </row>
    <row r="1483" spans="1:62" ht="14.25" x14ac:dyDescent="0.2">
      <c r="A1483" s="25">
        <f t="shared" si="23"/>
        <v>1477</v>
      </c>
      <c r="B1483" s="34">
        <v>3614</v>
      </c>
      <c r="C1483" s="35" t="s">
        <v>16341</v>
      </c>
      <c r="D1483" s="35" t="s">
        <v>16340</v>
      </c>
      <c r="E1483" s="35" t="s">
        <v>16339</v>
      </c>
      <c r="F1483" s="35" t="s">
        <v>28</v>
      </c>
      <c r="G1483" s="36">
        <v>6492</v>
      </c>
      <c r="H1483" s="35" t="s">
        <v>37</v>
      </c>
      <c r="I1483" s="35" t="s">
        <v>16338</v>
      </c>
      <c r="J1483" s="35" t="s">
        <v>914</v>
      </c>
      <c r="K1483" s="35" t="s">
        <v>1273</v>
      </c>
      <c r="L1483" s="35" t="s">
        <v>16337</v>
      </c>
      <c r="M1483" s="34">
        <v>8397113</v>
      </c>
      <c r="N1483" s="35" t="s">
        <v>16336</v>
      </c>
      <c r="O1483" s="34">
        <v>3</v>
      </c>
      <c r="P1483" s="34">
        <v>230</v>
      </c>
      <c r="Q1483" s="34">
        <v>3</v>
      </c>
      <c r="R1483" s="39">
        <v>2135616876.5999999</v>
      </c>
      <c r="S1483" s="39">
        <v>218066620.78</v>
      </c>
      <c r="T1483" s="39">
        <v>22000000</v>
      </c>
      <c r="U1483" s="39">
        <v>0</v>
      </c>
      <c r="V1483" s="39">
        <v>1290276777.5699999</v>
      </c>
      <c r="W1483" s="39">
        <v>104979427.41</v>
      </c>
      <c r="X1483" s="39">
        <v>500294050.83999997</v>
      </c>
      <c r="Y1483" s="39">
        <v>0</v>
      </c>
      <c r="Z1483" s="39">
        <v>0</v>
      </c>
      <c r="AA1483" s="39">
        <v>696741955.73000002</v>
      </c>
      <c r="AB1483" s="39">
        <v>502490956</v>
      </c>
      <c r="AC1483" s="39">
        <v>0</v>
      </c>
      <c r="AD1483" s="39">
        <v>9695442</v>
      </c>
      <c r="AE1483" s="39">
        <v>0</v>
      </c>
      <c r="AF1483" s="39">
        <v>175988144.72999999</v>
      </c>
      <c r="AG1483" s="39">
        <v>8567413</v>
      </c>
      <c r="AH1483" s="39">
        <v>0</v>
      </c>
      <c r="AI1483" s="39">
        <v>1438874920.8699999</v>
      </c>
      <c r="AJ1483" s="39">
        <v>826989532</v>
      </c>
      <c r="AK1483" s="39">
        <v>531902732</v>
      </c>
      <c r="AL1483" s="39">
        <v>285145867.27999997</v>
      </c>
      <c r="AM1483" s="39">
        <v>6118194.2300000004</v>
      </c>
      <c r="AN1483" s="39">
        <v>0</v>
      </c>
      <c r="AO1483" s="39">
        <v>28605971.539999999</v>
      </c>
      <c r="AP1483" s="39">
        <v>292015355.81999999</v>
      </c>
      <c r="AQ1483" s="39">
        <v>120302731.95</v>
      </c>
      <c r="AR1483" s="39">
        <v>116157732</v>
      </c>
      <c r="AS1483" s="39">
        <v>4144999.95</v>
      </c>
      <c r="AT1483" s="39">
        <v>120302731.95</v>
      </c>
      <c r="AU1483" s="39">
        <v>89355328.519999996</v>
      </c>
      <c r="AV1483" s="39">
        <v>2341431.89</v>
      </c>
      <c r="AW1483" s="39">
        <v>28605971.539999999</v>
      </c>
      <c r="AX1483" s="39">
        <v>0</v>
      </c>
      <c r="AY1483" s="39">
        <v>0</v>
      </c>
      <c r="AZ1483" s="39">
        <v>0</v>
      </c>
      <c r="BA1483" s="39">
        <v>0</v>
      </c>
      <c r="BB1483" s="39">
        <v>0</v>
      </c>
      <c r="BC1483" s="39">
        <v>0</v>
      </c>
      <c r="BD1483" s="39">
        <v>0</v>
      </c>
      <c r="BE1483" s="39">
        <v>0</v>
      </c>
      <c r="BF1483" s="39">
        <v>1661465995</v>
      </c>
      <c r="BG1483" s="39">
        <v>0</v>
      </c>
      <c r="BH1483" s="39">
        <v>1661465995</v>
      </c>
      <c r="BI1483" s="39">
        <v>0</v>
      </c>
      <c r="BJ1483" s="37">
        <v>0</v>
      </c>
    </row>
    <row r="1484" spans="1:62" ht="14.25" x14ac:dyDescent="0.2">
      <c r="A1484" s="25">
        <f t="shared" si="23"/>
        <v>1478</v>
      </c>
      <c r="B1484" s="34">
        <v>3620</v>
      </c>
      <c r="C1484" s="35" t="s">
        <v>1384</v>
      </c>
      <c r="D1484" s="35" t="s">
        <v>1385</v>
      </c>
      <c r="E1484" s="35" t="s">
        <v>1386</v>
      </c>
      <c r="F1484" s="35" t="s">
        <v>126</v>
      </c>
      <c r="G1484" s="36">
        <v>6492</v>
      </c>
      <c r="H1484" s="35" t="s">
        <v>37</v>
      </c>
      <c r="I1484" s="35" t="s">
        <v>1387</v>
      </c>
      <c r="J1484" s="35" t="s">
        <v>827</v>
      </c>
      <c r="K1484" s="35" t="s">
        <v>828</v>
      </c>
      <c r="L1484" s="35" t="s">
        <v>1763</v>
      </c>
      <c r="M1484" s="34">
        <v>5656153</v>
      </c>
      <c r="N1484" s="35" t="s">
        <v>1388</v>
      </c>
      <c r="O1484" s="34">
        <v>1</v>
      </c>
      <c r="P1484" s="34">
        <v>8290</v>
      </c>
      <c r="Q1484" s="34">
        <v>38</v>
      </c>
      <c r="R1484" s="39">
        <v>12959720019.790001</v>
      </c>
      <c r="S1484" s="39">
        <v>432646287.44</v>
      </c>
      <c r="T1484" s="39">
        <v>282491742.75999999</v>
      </c>
      <c r="U1484" s="39">
        <v>0</v>
      </c>
      <c r="V1484" s="39">
        <v>10806132490.809999</v>
      </c>
      <c r="W1484" s="39">
        <v>273181754.24000001</v>
      </c>
      <c r="X1484" s="39">
        <v>1024258094.54</v>
      </c>
      <c r="Y1484" s="39">
        <v>0</v>
      </c>
      <c r="Z1484" s="39">
        <v>141009650</v>
      </c>
      <c r="AA1484" s="39">
        <v>7631268235.6899996</v>
      </c>
      <c r="AB1484" s="39">
        <v>5135030596.0900002</v>
      </c>
      <c r="AC1484" s="39">
        <v>1592040688.8399999</v>
      </c>
      <c r="AD1484" s="39">
        <v>709183613.87</v>
      </c>
      <c r="AE1484" s="39">
        <v>0</v>
      </c>
      <c r="AF1484" s="39">
        <v>61613173.890000001</v>
      </c>
      <c r="AG1484" s="39">
        <v>133400163</v>
      </c>
      <c r="AH1484" s="39">
        <v>0</v>
      </c>
      <c r="AI1484" s="39">
        <v>5328451784.1000004</v>
      </c>
      <c r="AJ1484" s="39">
        <v>4340701849.0699997</v>
      </c>
      <c r="AK1484" s="39">
        <v>1684920649.0699999</v>
      </c>
      <c r="AL1484" s="39">
        <v>670796058.86000001</v>
      </c>
      <c r="AM1484" s="39">
        <v>151353352.40000001</v>
      </c>
      <c r="AN1484" s="39">
        <v>39199376</v>
      </c>
      <c r="AO1484" s="39">
        <v>21019879.149999999</v>
      </c>
      <c r="AP1484" s="39">
        <v>105381268.62</v>
      </c>
      <c r="AQ1484" s="39">
        <v>1334909520.3699999</v>
      </c>
      <c r="AR1484" s="39">
        <v>1262030915.8</v>
      </c>
      <c r="AS1484" s="39">
        <v>72878604.569999993</v>
      </c>
      <c r="AT1484" s="39">
        <v>1139859024.97</v>
      </c>
      <c r="AU1484" s="39">
        <v>1108448754</v>
      </c>
      <c r="AV1484" s="39">
        <v>10390391.82</v>
      </c>
      <c r="AW1484" s="39">
        <v>21019879.149999999</v>
      </c>
      <c r="AX1484" s="39">
        <v>0</v>
      </c>
      <c r="AY1484" s="39">
        <v>195050495.40000001</v>
      </c>
      <c r="AZ1484" s="39">
        <v>195050495.40000001</v>
      </c>
      <c r="BA1484" s="39">
        <v>0</v>
      </c>
      <c r="BB1484" s="39">
        <v>730612014</v>
      </c>
      <c r="BC1484" s="39">
        <v>361623791</v>
      </c>
      <c r="BD1484" s="39">
        <v>730612014</v>
      </c>
      <c r="BE1484" s="39">
        <v>361623791</v>
      </c>
      <c r="BF1484" s="39">
        <v>0</v>
      </c>
      <c r="BG1484" s="39">
        <v>3120017</v>
      </c>
      <c r="BH1484" s="39">
        <v>0</v>
      </c>
      <c r="BI1484" s="39">
        <v>3120017</v>
      </c>
      <c r="BJ1484" s="37">
        <v>3120017</v>
      </c>
    </row>
    <row r="1485" spans="1:62" ht="14.25" x14ac:dyDescent="0.2">
      <c r="A1485" s="25">
        <f t="shared" si="23"/>
        <v>1479</v>
      </c>
      <c r="B1485" s="34">
        <v>3628</v>
      </c>
      <c r="C1485" s="35" t="s">
        <v>16335</v>
      </c>
      <c r="D1485" s="35" t="s">
        <v>16334</v>
      </c>
      <c r="E1485" s="35" t="s">
        <v>16333</v>
      </c>
      <c r="F1485" s="35" t="s">
        <v>31</v>
      </c>
      <c r="G1485" s="36">
        <v>6499</v>
      </c>
      <c r="H1485" s="35" t="s">
        <v>41</v>
      </c>
      <c r="I1485" s="35" t="s">
        <v>16332</v>
      </c>
      <c r="J1485" s="35" t="s">
        <v>1124</v>
      </c>
      <c r="K1485" s="35" t="s">
        <v>1132</v>
      </c>
      <c r="L1485" s="35" t="s">
        <v>16331</v>
      </c>
      <c r="M1485" s="34">
        <v>8717593</v>
      </c>
      <c r="N1485" s="35" t="s">
        <v>16330</v>
      </c>
      <c r="O1485" s="34">
        <v>3</v>
      </c>
      <c r="P1485" s="34">
        <v>123</v>
      </c>
      <c r="Q1485" s="34">
        <v>1</v>
      </c>
      <c r="R1485" s="39">
        <v>413151449.33999997</v>
      </c>
      <c r="S1485" s="39">
        <v>26000309.34</v>
      </c>
      <c r="T1485" s="39">
        <v>0</v>
      </c>
      <c r="U1485" s="39">
        <v>0</v>
      </c>
      <c r="V1485" s="39">
        <v>344730566</v>
      </c>
      <c r="W1485" s="39">
        <v>515154</v>
      </c>
      <c r="X1485" s="39">
        <v>39970092</v>
      </c>
      <c r="Y1485" s="39">
        <v>0</v>
      </c>
      <c r="Z1485" s="39">
        <v>1935328</v>
      </c>
      <c r="AA1485" s="39">
        <v>14389822</v>
      </c>
      <c r="AB1485" s="39">
        <v>0</v>
      </c>
      <c r="AC1485" s="39">
        <v>0</v>
      </c>
      <c r="AD1485" s="39">
        <v>4138744</v>
      </c>
      <c r="AE1485" s="39">
        <v>2400000</v>
      </c>
      <c r="AF1485" s="39">
        <v>7851078</v>
      </c>
      <c r="AG1485" s="39">
        <v>0</v>
      </c>
      <c r="AH1485" s="39">
        <v>0</v>
      </c>
      <c r="AI1485" s="39">
        <v>398761627.33999997</v>
      </c>
      <c r="AJ1485" s="39">
        <v>337705225</v>
      </c>
      <c r="AK1485" s="39">
        <v>330328055</v>
      </c>
      <c r="AL1485" s="39">
        <v>17306350.260000002</v>
      </c>
      <c r="AM1485" s="39">
        <v>0</v>
      </c>
      <c r="AN1485" s="39">
        <v>10000000</v>
      </c>
      <c r="AO1485" s="39">
        <v>10998392.08</v>
      </c>
      <c r="AP1485" s="39">
        <v>21595000</v>
      </c>
      <c r="AQ1485" s="39">
        <v>29776862.309999999</v>
      </c>
      <c r="AR1485" s="39">
        <v>28630694</v>
      </c>
      <c r="AS1485" s="39">
        <v>1146168.31</v>
      </c>
      <c r="AT1485" s="39">
        <v>29776862.309999999</v>
      </c>
      <c r="AU1485" s="39">
        <v>16929945</v>
      </c>
      <c r="AV1485" s="39">
        <v>1848525.23</v>
      </c>
      <c r="AW1485" s="39">
        <v>10998392.08</v>
      </c>
      <c r="AX1485" s="39">
        <v>0</v>
      </c>
      <c r="AY1485" s="39">
        <v>0</v>
      </c>
      <c r="AZ1485" s="39">
        <v>0</v>
      </c>
      <c r="BA1485" s="39">
        <v>0</v>
      </c>
      <c r="BB1485" s="39">
        <v>0</v>
      </c>
      <c r="BC1485" s="39">
        <v>0</v>
      </c>
      <c r="BD1485" s="39">
        <v>0</v>
      </c>
      <c r="BE1485" s="39">
        <v>0</v>
      </c>
      <c r="BF1485" s="39">
        <v>0</v>
      </c>
      <c r="BG1485" s="39">
        <v>0</v>
      </c>
      <c r="BH1485" s="39">
        <v>0</v>
      </c>
      <c r="BI1485" s="39">
        <v>0</v>
      </c>
      <c r="BJ1485" s="37">
        <v>0</v>
      </c>
    </row>
    <row r="1486" spans="1:62" ht="14.25" x14ac:dyDescent="0.2">
      <c r="A1486" s="25">
        <f t="shared" si="23"/>
        <v>1480</v>
      </c>
      <c r="B1486" s="34">
        <v>3638</v>
      </c>
      <c r="C1486" s="35" t="s">
        <v>16329</v>
      </c>
      <c r="D1486" s="35" t="s">
        <v>16328</v>
      </c>
      <c r="E1486" s="35"/>
      <c r="F1486" s="35" t="s">
        <v>47</v>
      </c>
      <c r="G1486" s="36">
        <v>4761</v>
      </c>
      <c r="H1486" s="35" t="s">
        <v>14193</v>
      </c>
      <c r="I1486" s="35" t="s">
        <v>16327</v>
      </c>
      <c r="J1486" s="35" t="s">
        <v>1124</v>
      </c>
      <c r="K1486" s="35" t="s">
        <v>1132</v>
      </c>
      <c r="L1486" s="35" t="s">
        <v>16326</v>
      </c>
      <c r="M1486" s="34">
        <v>8704806</v>
      </c>
      <c r="N1486" s="35" t="s">
        <v>16325</v>
      </c>
      <c r="O1486" s="34">
        <v>3</v>
      </c>
      <c r="P1486" s="34">
        <v>954</v>
      </c>
      <c r="Q1486" s="34">
        <v>1</v>
      </c>
      <c r="R1486" s="39">
        <v>189061864.80000001</v>
      </c>
      <c r="S1486" s="39">
        <v>113251256.94</v>
      </c>
      <c r="T1486" s="39">
        <v>4362082</v>
      </c>
      <c r="U1486" s="39">
        <v>29223408.300000001</v>
      </c>
      <c r="V1486" s="39">
        <v>0</v>
      </c>
      <c r="W1486" s="39">
        <v>35174667.560000002</v>
      </c>
      <c r="X1486" s="39">
        <v>6823246</v>
      </c>
      <c r="Y1486" s="39">
        <v>0</v>
      </c>
      <c r="Z1486" s="39">
        <v>227204</v>
      </c>
      <c r="AA1486" s="39">
        <v>29489272.579999998</v>
      </c>
      <c r="AB1486" s="39">
        <v>0</v>
      </c>
      <c r="AC1486" s="39">
        <v>0</v>
      </c>
      <c r="AD1486" s="39">
        <v>27598661</v>
      </c>
      <c r="AE1486" s="39">
        <v>0</v>
      </c>
      <c r="AF1486" s="39">
        <v>46204.78</v>
      </c>
      <c r="AG1486" s="39">
        <v>1844406.8</v>
      </c>
      <c r="AH1486" s="39">
        <v>0</v>
      </c>
      <c r="AI1486" s="39">
        <v>159572592.22</v>
      </c>
      <c r="AJ1486" s="39">
        <v>69118700</v>
      </c>
      <c r="AK1486" s="39">
        <v>13823740</v>
      </c>
      <c r="AL1486" s="39">
        <v>99960352.180000007</v>
      </c>
      <c r="AM1486" s="39">
        <v>0</v>
      </c>
      <c r="AN1486" s="39">
        <v>0</v>
      </c>
      <c r="AO1486" s="39">
        <v>-9506459.9600000009</v>
      </c>
      <c r="AP1486" s="39">
        <v>0</v>
      </c>
      <c r="AQ1486" s="39">
        <v>117536686.98999999</v>
      </c>
      <c r="AR1486" s="39">
        <v>113496263.34999999</v>
      </c>
      <c r="AS1486" s="39">
        <v>4040423.64</v>
      </c>
      <c r="AT1486" s="39">
        <v>50500371.280000001</v>
      </c>
      <c r="AU1486" s="39">
        <v>52205307.799999997</v>
      </c>
      <c r="AV1486" s="39">
        <v>851000</v>
      </c>
      <c r="AW1486" s="39">
        <v>-9506459.9600000009</v>
      </c>
      <c r="AX1486" s="39">
        <v>6950523.4400000004</v>
      </c>
      <c r="AY1486" s="39">
        <v>67036315.710000001</v>
      </c>
      <c r="AZ1486" s="39">
        <v>67036315.710000001</v>
      </c>
      <c r="BA1486" s="39">
        <v>0</v>
      </c>
      <c r="BB1486" s="39">
        <v>0</v>
      </c>
      <c r="BC1486" s="39">
        <v>0</v>
      </c>
      <c r="BD1486" s="39">
        <v>0</v>
      </c>
      <c r="BE1486" s="39">
        <v>0</v>
      </c>
      <c r="BF1486" s="39">
        <v>0</v>
      </c>
      <c r="BG1486" s="39">
        <v>0</v>
      </c>
      <c r="BH1486" s="39">
        <v>0</v>
      </c>
      <c r="BI1486" s="39">
        <v>0</v>
      </c>
      <c r="BJ1486" s="37">
        <v>0</v>
      </c>
    </row>
    <row r="1487" spans="1:62" ht="14.25" x14ac:dyDescent="0.2">
      <c r="A1487" s="25">
        <f t="shared" si="23"/>
        <v>1481</v>
      </c>
      <c r="B1487" s="34">
        <v>3639</v>
      </c>
      <c r="C1487" s="35" t="s">
        <v>16324</v>
      </c>
      <c r="D1487" s="35" t="s">
        <v>16323</v>
      </c>
      <c r="E1487" s="35" t="s">
        <v>1401</v>
      </c>
      <c r="F1487" s="35" t="s">
        <v>31</v>
      </c>
      <c r="G1487" s="36">
        <v>6492</v>
      </c>
      <c r="H1487" s="35" t="s">
        <v>37</v>
      </c>
      <c r="I1487" s="35" t="s">
        <v>16322</v>
      </c>
      <c r="J1487" s="35" t="s">
        <v>1266</v>
      </c>
      <c r="K1487" s="35" t="s">
        <v>1267</v>
      </c>
      <c r="L1487" s="35" t="s">
        <v>16321</v>
      </c>
      <c r="M1487" s="34">
        <v>5712932</v>
      </c>
      <c r="N1487" s="35" t="s">
        <v>16320</v>
      </c>
      <c r="O1487" s="34">
        <v>3</v>
      </c>
      <c r="P1487" s="34">
        <v>17</v>
      </c>
      <c r="Q1487" s="34">
        <v>3</v>
      </c>
      <c r="R1487" s="39">
        <v>448685652.35000002</v>
      </c>
      <c r="S1487" s="39">
        <v>30797489.109999999</v>
      </c>
      <c r="T1487" s="39">
        <v>0</v>
      </c>
      <c r="U1487" s="39">
        <v>0</v>
      </c>
      <c r="V1487" s="39">
        <v>0</v>
      </c>
      <c r="W1487" s="39">
        <v>131986450.06999999</v>
      </c>
      <c r="X1487" s="39">
        <v>250327058.96000001</v>
      </c>
      <c r="Y1487" s="39">
        <v>0</v>
      </c>
      <c r="Z1487" s="39">
        <v>35574654.210000001</v>
      </c>
      <c r="AA1487" s="39">
        <v>205263922.41</v>
      </c>
      <c r="AB1487" s="39">
        <v>0</v>
      </c>
      <c r="AC1487" s="39">
        <v>0</v>
      </c>
      <c r="AD1487" s="39">
        <v>183333689.22</v>
      </c>
      <c r="AE1487" s="39">
        <v>0</v>
      </c>
      <c r="AF1487" s="39">
        <v>3043554.27</v>
      </c>
      <c r="AG1487" s="39">
        <v>18886678.920000002</v>
      </c>
      <c r="AH1487" s="39">
        <v>0</v>
      </c>
      <c r="AI1487" s="39">
        <v>243421729.94</v>
      </c>
      <c r="AJ1487" s="39">
        <v>46450788.670000002</v>
      </c>
      <c r="AK1487" s="39">
        <v>32430223.670000002</v>
      </c>
      <c r="AL1487" s="39">
        <v>7303723.8200000003</v>
      </c>
      <c r="AM1487" s="39">
        <v>25026237.120000001</v>
      </c>
      <c r="AN1487" s="39">
        <v>122909738.08</v>
      </c>
      <c r="AO1487" s="39">
        <v>41731242.25</v>
      </c>
      <c r="AP1487" s="39">
        <v>0</v>
      </c>
      <c r="AQ1487" s="39">
        <v>270258551.38999999</v>
      </c>
      <c r="AR1487" s="39">
        <v>264204753.94999999</v>
      </c>
      <c r="AS1487" s="39">
        <v>6053797.4400000004</v>
      </c>
      <c r="AT1487" s="39">
        <v>128041511.39</v>
      </c>
      <c r="AU1487" s="39">
        <v>82308997</v>
      </c>
      <c r="AV1487" s="39">
        <v>4001272.14</v>
      </c>
      <c r="AW1487" s="39">
        <v>41731242.25</v>
      </c>
      <c r="AX1487" s="39">
        <v>0</v>
      </c>
      <c r="AY1487" s="39">
        <v>0</v>
      </c>
      <c r="AZ1487" s="39">
        <v>0</v>
      </c>
      <c r="BA1487" s="39">
        <v>0</v>
      </c>
      <c r="BB1487" s="39">
        <v>0</v>
      </c>
      <c r="BC1487" s="39">
        <v>0</v>
      </c>
      <c r="BD1487" s="39">
        <v>0</v>
      </c>
      <c r="BE1487" s="39">
        <v>0</v>
      </c>
      <c r="BF1487" s="39">
        <v>0</v>
      </c>
      <c r="BG1487" s="39">
        <v>0</v>
      </c>
      <c r="BH1487" s="39">
        <v>0</v>
      </c>
      <c r="BI1487" s="39">
        <v>0</v>
      </c>
      <c r="BJ1487" s="37">
        <v>0</v>
      </c>
    </row>
    <row r="1488" spans="1:62" ht="14.25" x14ac:dyDescent="0.2">
      <c r="A1488" s="25">
        <f t="shared" si="23"/>
        <v>1482</v>
      </c>
      <c r="B1488" s="34">
        <v>3640</v>
      </c>
      <c r="C1488" s="35" t="s">
        <v>1389</v>
      </c>
      <c r="D1488" s="35" t="s">
        <v>1390</v>
      </c>
      <c r="E1488" s="35" t="s">
        <v>1391</v>
      </c>
      <c r="F1488" s="35" t="s">
        <v>116</v>
      </c>
      <c r="G1488" s="36">
        <v>6492</v>
      </c>
      <c r="H1488" s="35" t="s">
        <v>37</v>
      </c>
      <c r="I1488" s="35" t="s">
        <v>1392</v>
      </c>
      <c r="J1488" s="35" t="s">
        <v>1124</v>
      </c>
      <c r="K1488" s="35" t="s">
        <v>1132</v>
      </c>
      <c r="L1488" s="35" t="s">
        <v>16319</v>
      </c>
      <c r="M1488" s="34">
        <v>8725100</v>
      </c>
      <c r="N1488" s="35" t="s">
        <v>1393</v>
      </c>
      <c r="O1488" s="34">
        <v>1</v>
      </c>
      <c r="P1488" s="34">
        <v>79365</v>
      </c>
      <c r="Q1488" s="34">
        <v>176</v>
      </c>
      <c r="R1488" s="39">
        <v>192961424502.98001</v>
      </c>
      <c r="S1488" s="39">
        <v>12243013276.719999</v>
      </c>
      <c r="T1488" s="39">
        <v>2343730235.4499998</v>
      </c>
      <c r="U1488" s="39">
        <v>0</v>
      </c>
      <c r="V1488" s="39">
        <v>165177057694</v>
      </c>
      <c r="W1488" s="39">
        <v>740633960.86000001</v>
      </c>
      <c r="X1488" s="39">
        <v>12455089335.950001</v>
      </c>
      <c r="Y1488" s="39">
        <v>0</v>
      </c>
      <c r="Z1488" s="39">
        <v>1900000</v>
      </c>
      <c r="AA1488" s="39">
        <v>135405958017.47</v>
      </c>
      <c r="AB1488" s="39">
        <v>105761045877.12</v>
      </c>
      <c r="AC1488" s="39">
        <v>20455831771.610001</v>
      </c>
      <c r="AD1488" s="39">
        <v>4266386487.4400001</v>
      </c>
      <c r="AE1488" s="39">
        <v>0</v>
      </c>
      <c r="AF1488" s="39">
        <v>1414343237.73</v>
      </c>
      <c r="AG1488" s="39">
        <v>2880529524.8200002</v>
      </c>
      <c r="AH1488" s="39">
        <v>627821118.75</v>
      </c>
      <c r="AI1488" s="39">
        <v>57555466485.510002</v>
      </c>
      <c r="AJ1488" s="39">
        <v>47216417330.639999</v>
      </c>
      <c r="AK1488" s="39">
        <v>28773492330.639999</v>
      </c>
      <c r="AL1488" s="39">
        <v>6832403758.6199999</v>
      </c>
      <c r="AM1488" s="39">
        <v>9013.23</v>
      </c>
      <c r="AN1488" s="39">
        <v>0</v>
      </c>
      <c r="AO1488" s="39">
        <v>517319008.61000001</v>
      </c>
      <c r="AP1488" s="39">
        <v>2730544744.3299999</v>
      </c>
      <c r="AQ1488" s="39">
        <v>16246921339.559999</v>
      </c>
      <c r="AR1488" s="39">
        <v>14852985584.32</v>
      </c>
      <c r="AS1488" s="39">
        <v>1393935755.24</v>
      </c>
      <c r="AT1488" s="39">
        <v>12421107632.719999</v>
      </c>
      <c r="AU1488" s="39">
        <v>11184657707.98</v>
      </c>
      <c r="AV1488" s="39">
        <v>719130916.13</v>
      </c>
      <c r="AW1488" s="39">
        <v>517319008.61000001</v>
      </c>
      <c r="AX1488" s="39">
        <v>0</v>
      </c>
      <c r="AY1488" s="39">
        <v>3825813706.8400002</v>
      </c>
      <c r="AZ1488" s="39">
        <v>3825813706.8400002</v>
      </c>
      <c r="BA1488" s="39">
        <v>0</v>
      </c>
      <c r="BB1488" s="39">
        <v>450204601</v>
      </c>
      <c r="BC1488" s="39">
        <v>7938935776.6999998</v>
      </c>
      <c r="BD1488" s="39">
        <v>450204601</v>
      </c>
      <c r="BE1488" s="39">
        <v>7938935776.6999998</v>
      </c>
      <c r="BF1488" s="39">
        <v>176230415520.29999</v>
      </c>
      <c r="BG1488" s="39">
        <v>1936011688</v>
      </c>
      <c r="BH1488" s="39">
        <v>176230415520.29999</v>
      </c>
      <c r="BI1488" s="39">
        <v>1936011688</v>
      </c>
      <c r="BJ1488" s="37">
        <v>1936011688</v>
      </c>
    </row>
    <row r="1489" spans="1:62" ht="14.25" x14ac:dyDescent="0.2">
      <c r="A1489" s="25">
        <f t="shared" si="23"/>
        <v>1483</v>
      </c>
      <c r="B1489" s="34">
        <v>3644</v>
      </c>
      <c r="C1489" s="35" t="s">
        <v>16318</v>
      </c>
      <c r="D1489" s="35" t="s">
        <v>16317</v>
      </c>
      <c r="E1489" s="35" t="s">
        <v>16316</v>
      </c>
      <c r="F1489" s="35" t="s">
        <v>31</v>
      </c>
      <c r="G1489" s="36">
        <v>9609</v>
      </c>
      <c r="H1489" s="35" t="s">
        <v>277</v>
      </c>
      <c r="I1489" s="35" t="s">
        <v>16315</v>
      </c>
      <c r="J1489" s="35" t="s">
        <v>1029</v>
      </c>
      <c r="K1489" s="35" t="s">
        <v>1030</v>
      </c>
      <c r="L1489" s="35" t="s">
        <v>16314</v>
      </c>
      <c r="M1489" s="34">
        <v>7280145</v>
      </c>
      <c r="N1489" s="35" t="s">
        <v>16313</v>
      </c>
      <c r="O1489" s="34">
        <v>3</v>
      </c>
      <c r="P1489" s="34">
        <v>62</v>
      </c>
      <c r="Q1489" s="34">
        <v>1</v>
      </c>
      <c r="R1489" s="39">
        <v>349647821.42000002</v>
      </c>
      <c r="S1489" s="39">
        <v>128282915.86</v>
      </c>
      <c r="T1489" s="39">
        <v>0</v>
      </c>
      <c r="U1489" s="39">
        <v>0</v>
      </c>
      <c r="V1489" s="39">
        <v>218632479.56</v>
      </c>
      <c r="W1489" s="39">
        <v>235140</v>
      </c>
      <c r="X1489" s="39">
        <v>2497286</v>
      </c>
      <c r="Y1489" s="39">
        <v>0</v>
      </c>
      <c r="Z1489" s="39">
        <v>0</v>
      </c>
      <c r="AA1489" s="39">
        <v>11564716</v>
      </c>
      <c r="AB1489" s="39">
        <v>0</v>
      </c>
      <c r="AC1489" s="39">
        <v>0</v>
      </c>
      <c r="AD1489" s="39">
        <v>9007008</v>
      </c>
      <c r="AE1489" s="39">
        <v>0</v>
      </c>
      <c r="AF1489" s="39">
        <v>0</v>
      </c>
      <c r="AG1489" s="39">
        <v>2557708</v>
      </c>
      <c r="AH1489" s="39">
        <v>0</v>
      </c>
      <c r="AI1489" s="39">
        <v>338083105.42000002</v>
      </c>
      <c r="AJ1489" s="39">
        <v>353841616</v>
      </c>
      <c r="AK1489" s="39">
        <v>346841616</v>
      </c>
      <c r="AL1489" s="39">
        <v>0</v>
      </c>
      <c r="AM1489" s="39">
        <v>0</v>
      </c>
      <c r="AN1489" s="39">
        <v>34446363</v>
      </c>
      <c r="AO1489" s="39">
        <v>-20831817.850000001</v>
      </c>
      <c r="AP1489" s="39">
        <v>0</v>
      </c>
      <c r="AQ1489" s="39">
        <v>21906790.559999999</v>
      </c>
      <c r="AR1489" s="39">
        <v>21906790.559999999</v>
      </c>
      <c r="AS1489" s="39">
        <v>0</v>
      </c>
      <c r="AT1489" s="39">
        <v>21906790.559999999</v>
      </c>
      <c r="AU1489" s="39">
        <v>42331734.630000003</v>
      </c>
      <c r="AV1489" s="39">
        <v>406873.78</v>
      </c>
      <c r="AW1489" s="39">
        <v>-20831817.850000001</v>
      </c>
      <c r="AX1489" s="39">
        <v>0</v>
      </c>
      <c r="AY1489" s="39">
        <v>0</v>
      </c>
      <c r="AZ1489" s="39">
        <v>0</v>
      </c>
      <c r="BA1489" s="39">
        <v>0</v>
      </c>
      <c r="BB1489" s="39">
        <v>0</v>
      </c>
      <c r="BC1489" s="39">
        <v>0</v>
      </c>
      <c r="BD1489" s="39">
        <v>0</v>
      </c>
      <c r="BE1489" s="39">
        <v>0</v>
      </c>
      <c r="BF1489" s="39">
        <v>0</v>
      </c>
      <c r="BG1489" s="39">
        <v>0</v>
      </c>
      <c r="BH1489" s="39">
        <v>0</v>
      </c>
      <c r="BI1489" s="39">
        <v>0</v>
      </c>
      <c r="BJ1489" s="37">
        <v>0</v>
      </c>
    </row>
    <row r="1490" spans="1:62" ht="14.25" x14ac:dyDescent="0.2">
      <c r="A1490" s="25">
        <f t="shared" si="23"/>
        <v>1484</v>
      </c>
      <c r="B1490" s="34">
        <v>3646</v>
      </c>
      <c r="C1490" s="35" t="s">
        <v>16312</v>
      </c>
      <c r="D1490" s="35" t="s">
        <v>16311</v>
      </c>
      <c r="E1490" s="35" t="s">
        <v>16310</v>
      </c>
      <c r="F1490" s="35" t="s">
        <v>28</v>
      </c>
      <c r="G1490" s="36">
        <v>6492</v>
      </c>
      <c r="H1490" s="35" t="s">
        <v>37</v>
      </c>
      <c r="I1490" s="35" t="s">
        <v>16309</v>
      </c>
      <c r="J1490" s="35" t="s">
        <v>29</v>
      </c>
      <c r="K1490" s="35" t="s">
        <v>30</v>
      </c>
      <c r="L1490" s="35" t="s">
        <v>16308</v>
      </c>
      <c r="M1490" s="34">
        <v>4926280</v>
      </c>
      <c r="N1490" s="35" t="s">
        <v>16307</v>
      </c>
      <c r="O1490" s="34">
        <v>3</v>
      </c>
      <c r="P1490" s="34">
        <v>156</v>
      </c>
      <c r="Q1490" s="34">
        <v>1</v>
      </c>
      <c r="R1490" s="39">
        <v>705640223.61000001</v>
      </c>
      <c r="S1490" s="39">
        <v>51248343.609999999</v>
      </c>
      <c r="T1490" s="39">
        <v>6295876</v>
      </c>
      <c r="U1490" s="39">
        <v>0</v>
      </c>
      <c r="V1490" s="39">
        <v>549174286</v>
      </c>
      <c r="W1490" s="39">
        <v>98921718</v>
      </c>
      <c r="X1490" s="39">
        <v>0</v>
      </c>
      <c r="Y1490" s="39">
        <v>0</v>
      </c>
      <c r="Z1490" s="39">
        <v>0</v>
      </c>
      <c r="AA1490" s="39">
        <v>280334923.08999997</v>
      </c>
      <c r="AB1490" s="39">
        <v>201033123</v>
      </c>
      <c r="AC1490" s="39">
        <v>0</v>
      </c>
      <c r="AD1490" s="39">
        <v>65084050</v>
      </c>
      <c r="AE1490" s="39">
        <v>0</v>
      </c>
      <c r="AF1490" s="39">
        <v>14217750.09</v>
      </c>
      <c r="AG1490" s="39">
        <v>0</v>
      </c>
      <c r="AH1490" s="39">
        <v>0</v>
      </c>
      <c r="AI1490" s="39">
        <v>425305300.51999998</v>
      </c>
      <c r="AJ1490" s="39">
        <v>406092313</v>
      </c>
      <c r="AK1490" s="39">
        <v>399932313</v>
      </c>
      <c r="AL1490" s="39">
        <v>87382794.790000007</v>
      </c>
      <c r="AM1490" s="39">
        <v>0</v>
      </c>
      <c r="AN1490" s="39">
        <v>0</v>
      </c>
      <c r="AO1490" s="39">
        <v>-68169807.269999996</v>
      </c>
      <c r="AP1490" s="39">
        <v>0</v>
      </c>
      <c r="AQ1490" s="39">
        <v>58119502.43</v>
      </c>
      <c r="AR1490" s="39">
        <v>54318882</v>
      </c>
      <c r="AS1490" s="39">
        <v>3800620.43</v>
      </c>
      <c r="AT1490" s="39">
        <v>58119502.43</v>
      </c>
      <c r="AU1490" s="39">
        <v>125527797</v>
      </c>
      <c r="AV1490" s="39">
        <v>761512.7</v>
      </c>
      <c r="AW1490" s="39">
        <v>-68169807.269999996</v>
      </c>
      <c r="AX1490" s="39">
        <v>0</v>
      </c>
      <c r="AY1490" s="39">
        <v>0</v>
      </c>
      <c r="AZ1490" s="39">
        <v>0</v>
      </c>
      <c r="BA1490" s="39">
        <v>0</v>
      </c>
      <c r="BB1490" s="39">
        <v>0</v>
      </c>
      <c r="BC1490" s="39">
        <v>0</v>
      </c>
      <c r="BD1490" s="39">
        <v>0</v>
      </c>
      <c r="BE1490" s="39">
        <v>0</v>
      </c>
      <c r="BF1490" s="39">
        <v>0</v>
      </c>
      <c r="BG1490" s="39">
        <v>0</v>
      </c>
      <c r="BH1490" s="39">
        <v>0</v>
      </c>
      <c r="BI1490" s="39">
        <v>0</v>
      </c>
      <c r="BJ1490" s="37">
        <v>0</v>
      </c>
    </row>
    <row r="1491" spans="1:62" ht="14.25" x14ac:dyDescent="0.2">
      <c r="A1491" s="25">
        <f t="shared" si="23"/>
        <v>1485</v>
      </c>
      <c r="B1491" s="34">
        <v>3660</v>
      </c>
      <c r="C1491" s="35" t="s">
        <v>16306</v>
      </c>
      <c r="D1491" s="35" t="s">
        <v>16305</v>
      </c>
      <c r="E1491" s="35" t="s">
        <v>16304</v>
      </c>
      <c r="F1491" s="35" t="s">
        <v>28</v>
      </c>
      <c r="G1491" s="36">
        <v>6492</v>
      </c>
      <c r="H1491" s="35" t="s">
        <v>37</v>
      </c>
      <c r="I1491" s="35" t="s">
        <v>16303</v>
      </c>
      <c r="J1491" s="35" t="s">
        <v>634</v>
      </c>
      <c r="K1491" s="35" t="s">
        <v>635</v>
      </c>
      <c r="L1491" s="35" t="s">
        <v>16302</v>
      </c>
      <c r="M1491" s="34">
        <v>6502329</v>
      </c>
      <c r="N1491" s="35" t="s">
        <v>16301</v>
      </c>
      <c r="O1491" s="34">
        <v>2</v>
      </c>
      <c r="P1491" s="34">
        <v>642</v>
      </c>
      <c r="Q1491" s="34">
        <v>4</v>
      </c>
      <c r="R1491" s="39">
        <v>5608169313.71</v>
      </c>
      <c r="S1491" s="39">
        <v>598376039.84000003</v>
      </c>
      <c r="T1491" s="39">
        <v>424024200.87</v>
      </c>
      <c r="U1491" s="39">
        <v>0</v>
      </c>
      <c r="V1491" s="39">
        <v>4108210936</v>
      </c>
      <c r="W1491" s="39">
        <v>472569240</v>
      </c>
      <c r="X1491" s="39">
        <v>4988897</v>
      </c>
      <c r="Y1491" s="39">
        <v>0</v>
      </c>
      <c r="Z1491" s="39">
        <v>0</v>
      </c>
      <c r="AA1491" s="39">
        <v>3493128027.9499998</v>
      </c>
      <c r="AB1491" s="39">
        <v>3303968057</v>
      </c>
      <c r="AC1491" s="39">
        <v>0</v>
      </c>
      <c r="AD1491" s="39">
        <v>66909902.539999999</v>
      </c>
      <c r="AE1491" s="39">
        <v>0</v>
      </c>
      <c r="AF1491" s="39">
        <v>91859591.409999996</v>
      </c>
      <c r="AG1491" s="39">
        <v>30390477</v>
      </c>
      <c r="AH1491" s="39">
        <v>0</v>
      </c>
      <c r="AI1491" s="39">
        <v>2115041285.76</v>
      </c>
      <c r="AJ1491" s="39">
        <v>1040143290</v>
      </c>
      <c r="AK1491" s="39">
        <v>940143290</v>
      </c>
      <c r="AL1491" s="39">
        <v>203097721.83000001</v>
      </c>
      <c r="AM1491" s="39">
        <v>125597609.16</v>
      </c>
      <c r="AN1491" s="39">
        <v>521080688</v>
      </c>
      <c r="AO1491" s="39">
        <v>92359332.769999996</v>
      </c>
      <c r="AP1491" s="39">
        <v>132762644</v>
      </c>
      <c r="AQ1491" s="39">
        <v>409836621.33999997</v>
      </c>
      <c r="AR1491" s="39">
        <v>242737183.22999999</v>
      </c>
      <c r="AS1491" s="39">
        <v>167099438.11000001</v>
      </c>
      <c r="AT1491" s="39">
        <v>352886990.33999997</v>
      </c>
      <c r="AU1491" s="39">
        <v>196059370.41</v>
      </c>
      <c r="AV1491" s="39">
        <v>64468287.159999996</v>
      </c>
      <c r="AW1491" s="39">
        <v>92359332.769999996</v>
      </c>
      <c r="AX1491" s="39">
        <v>0</v>
      </c>
      <c r="AY1491" s="39">
        <v>56949631</v>
      </c>
      <c r="AZ1491" s="39">
        <v>56949631</v>
      </c>
      <c r="BA1491" s="39">
        <v>0</v>
      </c>
      <c r="BB1491" s="39">
        <v>0</v>
      </c>
      <c r="BC1491" s="39">
        <v>10241366</v>
      </c>
      <c r="BD1491" s="39">
        <v>0</v>
      </c>
      <c r="BE1491" s="39">
        <v>10241366</v>
      </c>
      <c r="BF1491" s="39">
        <v>4131608799</v>
      </c>
      <c r="BG1491" s="39">
        <v>100000000</v>
      </c>
      <c r="BH1491" s="39">
        <v>4131608799</v>
      </c>
      <c r="BI1491" s="39">
        <v>100000000</v>
      </c>
      <c r="BJ1491" s="37">
        <v>100000000</v>
      </c>
    </row>
    <row r="1492" spans="1:62" ht="14.25" x14ac:dyDescent="0.2">
      <c r="A1492" s="25">
        <f t="shared" si="23"/>
        <v>1486</v>
      </c>
      <c r="B1492" s="34">
        <v>3661</v>
      </c>
      <c r="C1492" s="35" t="s">
        <v>16300</v>
      </c>
      <c r="D1492" s="35" t="s">
        <v>16299</v>
      </c>
      <c r="E1492" s="35" t="s">
        <v>16298</v>
      </c>
      <c r="F1492" s="35" t="s">
        <v>47</v>
      </c>
      <c r="G1492" s="36">
        <v>4759</v>
      </c>
      <c r="H1492" s="35" t="s">
        <v>16297</v>
      </c>
      <c r="I1492" s="35" t="s">
        <v>16296</v>
      </c>
      <c r="J1492" s="35" t="s">
        <v>634</v>
      </c>
      <c r="K1492" s="35" t="s">
        <v>635</v>
      </c>
      <c r="L1492" s="35" t="s">
        <v>16295</v>
      </c>
      <c r="M1492" s="34">
        <v>6601761</v>
      </c>
      <c r="N1492" s="35" t="s">
        <v>16294</v>
      </c>
      <c r="O1492" s="34">
        <v>3</v>
      </c>
      <c r="P1492" s="34">
        <v>189</v>
      </c>
      <c r="Q1492" s="34">
        <v>5</v>
      </c>
      <c r="R1492" s="39">
        <v>1620174455.8</v>
      </c>
      <c r="S1492" s="39">
        <v>98459948.129999995</v>
      </c>
      <c r="T1492" s="39">
        <v>13300181</v>
      </c>
      <c r="U1492" s="39">
        <v>0</v>
      </c>
      <c r="V1492" s="39">
        <v>1501221641.8</v>
      </c>
      <c r="W1492" s="39">
        <v>0</v>
      </c>
      <c r="X1492" s="39">
        <v>7192684.8700000001</v>
      </c>
      <c r="Y1492" s="39">
        <v>0</v>
      </c>
      <c r="Z1492" s="39">
        <v>0</v>
      </c>
      <c r="AA1492" s="39">
        <v>73128615.969999999</v>
      </c>
      <c r="AB1492" s="39">
        <v>0</v>
      </c>
      <c r="AC1492" s="39">
        <v>0</v>
      </c>
      <c r="AD1492" s="39">
        <v>32309752</v>
      </c>
      <c r="AE1492" s="39">
        <v>0</v>
      </c>
      <c r="AF1492" s="39">
        <v>35501153.969999999</v>
      </c>
      <c r="AG1492" s="39">
        <v>5317710</v>
      </c>
      <c r="AH1492" s="39">
        <v>0</v>
      </c>
      <c r="AI1492" s="39">
        <v>1547045839.0899999</v>
      </c>
      <c r="AJ1492" s="39">
        <v>1161812951.5999999</v>
      </c>
      <c r="AK1492" s="39">
        <v>389939491.80000001</v>
      </c>
      <c r="AL1492" s="39">
        <v>209505347.61000001</v>
      </c>
      <c r="AM1492" s="39">
        <v>153030664.80000001</v>
      </c>
      <c r="AN1492" s="39">
        <v>3194190.97</v>
      </c>
      <c r="AO1492" s="39">
        <v>19502684.109999999</v>
      </c>
      <c r="AP1492" s="39">
        <v>0</v>
      </c>
      <c r="AQ1492" s="39">
        <v>96556804</v>
      </c>
      <c r="AR1492" s="39">
        <v>96556804</v>
      </c>
      <c r="AS1492" s="39">
        <v>0</v>
      </c>
      <c r="AT1492" s="39">
        <v>96556804</v>
      </c>
      <c r="AU1492" s="39">
        <v>71677724</v>
      </c>
      <c r="AV1492" s="39">
        <v>5376395.8899999997</v>
      </c>
      <c r="AW1492" s="39">
        <v>19502684.109999999</v>
      </c>
      <c r="AX1492" s="39">
        <v>0</v>
      </c>
      <c r="AY1492" s="39">
        <v>0</v>
      </c>
      <c r="AZ1492" s="39">
        <v>0</v>
      </c>
      <c r="BA1492" s="39">
        <v>0</v>
      </c>
      <c r="BB1492" s="39">
        <v>0</v>
      </c>
      <c r="BC1492" s="39">
        <v>0</v>
      </c>
      <c r="BD1492" s="39">
        <v>0</v>
      </c>
      <c r="BE1492" s="39">
        <v>0</v>
      </c>
      <c r="BF1492" s="39">
        <v>0</v>
      </c>
      <c r="BG1492" s="39">
        <v>0</v>
      </c>
      <c r="BH1492" s="39">
        <v>0</v>
      </c>
      <c r="BI1492" s="39">
        <v>0</v>
      </c>
      <c r="BJ1492" s="37">
        <v>0</v>
      </c>
    </row>
    <row r="1493" spans="1:62" ht="14.25" x14ac:dyDescent="0.2">
      <c r="A1493" s="25">
        <f t="shared" si="23"/>
        <v>1487</v>
      </c>
      <c r="B1493" s="34">
        <v>3667</v>
      </c>
      <c r="C1493" s="35" t="s">
        <v>1394</v>
      </c>
      <c r="D1493" s="35" t="s">
        <v>1395</v>
      </c>
      <c r="E1493" s="35" t="s">
        <v>1396</v>
      </c>
      <c r="F1493" s="35" t="s">
        <v>28</v>
      </c>
      <c r="G1493" s="36">
        <v>6492</v>
      </c>
      <c r="H1493" s="35" t="s">
        <v>37</v>
      </c>
      <c r="I1493" s="35" t="s">
        <v>1397</v>
      </c>
      <c r="J1493" s="35" t="s">
        <v>39</v>
      </c>
      <c r="K1493" s="35" t="s">
        <v>151</v>
      </c>
      <c r="L1493" s="35" t="s">
        <v>16293</v>
      </c>
      <c r="M1493" s="34">
        <v>6687804</v>
      </c>
      <c r="N1493" s="35" t="s">
        <v>1398</v>
      </c>
      <c r="O1493" s="34">
        <v>1</v>
      </c>
      <c r="P1493" s="34">
        <v>892</v>
      </c>
      <c r="Q1493" s="34">
        <v>8</v>
      </c>
      <c r="R1493" s="39">
        <v>16286627306</v>
      </c>
      <c r="S1493" s="39">
        <v>7037643952</v>
      </c>
      <c r="T1493" s="39">
        <v>289673241</v>
      </c>
      <c r="U1493" s="39">
        <v>0</v>
      </c>
      <c r="V1493" s="39">
        <v>7813446592</v>
      </c>
      <c r="W1493" s="39">
        <v>1129919571</v>
      </c>
      <c r="X1493" s="39">
        <v>10359752</v>
      </c>
      <c r="Y1493" s="39">
        <v>0</v>
      </c>
      <c r="Z1493" s="39">
        <v>5584198</v>
      </c>
      <c r="AA1493" s="39">
        <v>13505601125</v>
      </c>
      <c r="AB1493" s="39">
        <v>11936395368</v>
      </c>
      <c r="AC1493" s="39">
        <v>0</v>
      </c>
      <c r="AD1493" s="39">
        <v>117960732</v>
      </c>
      <c r="AE1493" s="39">
        <v>0</v>
      </c>
      <c r="AF1493" s="39">
        <v>1277580082</v>
      </c>
      <c r="AG1493" s="39">
        <v>58504175</v>
      </c>
      <c r="AH1493" s="39">
        <v>115160768</v>
      </c>
      <c r="AI1493" s="39">
        <v>2781026181</v>
      </c>
      <c r="AJ1493" s="39">
        <v>2310559766</v>
      </c>
      <c r="AK1493" s="39">
        <v>2300559766</v>
      </c>
      <c r="AL1493" s="39">
        <v>79922251</v>
      </c>
      <c r="AM1493" s="39">
        <v>128235605</v>
      </c>
      <c r="AN1493" s="39">
        <v>0</v>
      </c>
      <c r="AO1493" s="39">
        <v>262308559</v>
      </c>
      <c r="AP1493" s="39">
        <v>0</v>
      </c>
      <c r="AQ1493" s="39">
        <v>841473166</v>
      </c>
      <c r="AR1493" s="39">
        <v>443622799</v>
      </c>
      <c r="AS1493" s="39">
        <v>397850367</v>
      </c>
      <c r="AT1493" s="39">
        <v>720424869</v>
      </c>
      <c r="AU1493" s="39">
        <v>441486072</v>
      </c>
      <c r="AV1493" s="39">
        <v>16630238</v>
      </c>
      <c r="AW1493" s="39">
        <v>262308559</v>
      </c>
      <c r="AX1493" s="39">
        <v>0</v>
      </c>
      <c r="AY1493" s="39">
        <v>121048297</v>
      </c>
      <c r="AZ1493" s="39">
        <v>121048297</v>
      </c>
      <c r="BA1493" s="39">
        <v>0</v>
      </c>
      <c r="BB1493" s="39">
        <v>30605958</v>
      </c>
      <c r="BC1493" s="39">
        <v>1353043779</v>
      </c>
      <c r="BD1493" s="39">
        <v>30605958</v>
      </c>
      <c r="BE1493" s="39">
        <v>1353043779</v>
      </c>
      <c r="BF1493" s="39">
        <v>14968749906</v>
      </c>
      <c r="BG1493" s="39">
        <v>0</v>
      </c>
      <c r="BH1493" s="39">
        <v>14968749906</v>
      </c>
      <c r="BI1493" s="39">
        <v>0</v>
      </c>
      <c r="BJ1493" s="37">
        <v>0</v>
      </c>
    </row>
    <row r="1494" spans="1:62" ht="14.25" x14ac:dyDescent="0.2">
      <c r="A1494" s="25">
        <f t="shared" si="23"/>
        <v>1488</v>
      </c>
      <c r="B1494" s="34">
        <v>3668</v>
      </c>
      <c r="C1494" s="35" t="s">
        <v>16292</v>
      </c>
      <c r="D1494" s="35" t="s">
        <v>16291</v>
      </c>
      <c r="E1494" s="35"/>
      <c r="F1494" s="35" t="s">
        <v>47</v>
      </c>
      <c r="G1494" s="36">
        <v>6492</v>
      </c>
      <c r="H1494" s="35" t="s">
        <v>37</v>
      </c>
      <c r="I1494" s="35" t="s">
        <v>16290</v>
      </c>
      <c r="J1494" s="35" t="s">
        <v>29</v>
      </c>
      <c r="K1494" s="35" t="s">
        <v>30</v>
      </c>
      <c r="L1494" s="35" t="s">
        <v>16289</v>
      </c>
      <c r="M1494" s="38"/>
      <c r="N1494" s="35" t="s">
        <v>16288</v>
      </c>
      <c r="O1494" s="34">
        <v>3</v>
      </c>
      <c r="P1494" s="34">
        <v>69</v>
      </c>
      <c r="Q1494" s="34">
        <v>3</v>
      </c>
      <c r="R1494" s="39">
        <v>332296096.47000003</v>
      </c>
      <c r="S1494" s="39">
        <v>146741707.91</v>
      </c>
      <c r="T1494" s="39">
        <v>2250497.56</v>
      </c>
      <c r="U1494" s="39">
        <v>0</v>
      </c>
      <c r="V1494" s="39">
        <v>163252623</v>
      </c>
      <c r="W1494" s="39">
        <v>19196909</v>
      </c>
      <c r="X1494" s="39">
        <v>854359</v>
      </c>
      <c r="Y1494" s="39">
        <v>0</v>
      </c>
      <c r="Z1494" s="39">
        <v>0</v>
      </c>
      <c r="AA1494" s="39">
        <v>4573088</v>
      </c>
      <c r="AB1494" s="39">
        <v>0</v>
      </c>
      <c r="AC1494" s="39">
        <v>0</v>
      </c>
      <c r="AD1494" s="39">
        <v>0</v>
      </c>
      <c r="AE1494" s="39">
        <v>0</v>
      </c>
      <c r="AF1494" s="39">
        <v>437267</v>
      </c>
      <c r="AG1494" s="39">
        <v>4135821</v>
      </c>
      <c r="AH1494" s="39">
        <v>0</v>
      </c>
      <c r="AI1494" s="39">
        <v>327723008.25999999</v>
      </c>
      <c r="AJ1494" s="39">
        <v>290184405</v>
      </c>
      <c r="AK1494" s="39">
        <v>230184405</v>
      </c>
      <c r="AL1494" s="39">
        <v>19449531.210000001</v>
      </c>
      <c r="AM1494" s="39">
        <v>7972365</v>
      </c>
      <c r="AN1494" s="39">
        <v>0</v>
      </c>
      <c r="AO1494" s="39">
        <v>841826.35</v>
      </c>
      <c r="AP1494" s="39">
        <v>0</v>
      </c>
      <c r="AQ1494" s="39">
        <v>18868475.350000001</v>
      </c>
      <c r="AR1494" s="39">
        <v>18850141</v>
      </c>
      <c r="AS1494" s="39">
        <v>18334.349999999999</v>
      </c>
      <c r="AT1494" s="39">
        <v>18868475.350000001</v>
      </c>
      <c r="AU1494" s="39">
        <v>17939493</v>
      </c>
      <c r="AV1494" s="39">
        <v>87156</v>
      </c>
      <c r="AW1494" s="39">
        <v>841826.35</v>
      </c>
      <c r="AX1494" s="39">
        <v>0</v>
      </c>
      <c r="AY1494" s="39">
        <v>0</v>
      </c>
      <c r="AZ1494" s="39">
        <v>0</v>
      </c>
      <c r="BA1494" s="39">
        <v>0</v>
      </c>
      <c r="BB1494" s="39">
        <v>0</v>
      </c>
      <c r="BC1494" s="39">
        <v>0</v>
      </c>
      <c r="BD1494" s="39">
        <v>0</v>
      </c>
      <c r="BE1494" s="39">
        <v>0</v>
      </c>
      <c r="BF1494" s="39">
        <v>0</v>
      </c>
      <c r="BG1494" s="39">
        <v>0</v>
      </c>
      <c r="BH1494" s="39">
        <v>0</v>
      </c>
      <c r="BI1494" s="39">
        <v>0</v>
      </c>
      <c r="BJ1494" s="37">
        <v>0</v>
      </c>
    </row>
    <row r="1495" spans="1:62" ht="14.25" x14ac:dyDescent="0.2">
      <c r="A1495" s="25">
        <f t="shared" si="23"/>
        <v>1489</v>
      </c>
      <c r="B1495" s="34">
        <v>3677</v>
      </c>
      <c r="C1495" s="35" t="s">
        <v>16287</v>
      </c>
      <c r="D1495" s="35" t="s">
        <v>16286</v>
      </c>
      <c r="E1495" s="35" t="s">
        <v>16285</v>
      </c>
      <c r="F1495" s="35" t="s">
        <v>31</v>
      </c>
      <c r="G1495" s="36">
        <v>6499</v>
      </c>
      <c r="H1495" s="35" t="s">
        <v>41</v>
      </c>
      <c r="I1495" s="35" t="s">
        <v>16284</v>
      </c>
      <c r="J1495" s="35" t="s">
        <v>1024</v>
      </c>
      <c r="K1495" s="35" t="s">
        <v>1042</v>
      </c>
      <c r="L1495" s="35" t="s">
        <v>16283</v>
      </c>
      <c r="M1495" s="34">
        <v>2709600</v>
      </c>
      <c r="N1495" s="35" t="s">
        <v>16282</v>
      </c>
      <c r="O1495" s="34">
        <v>3</v>
      </c>
      <c r="P1495" s="34">
        <v>47</v>
      </c>
      <c r="Q1495" s="34">
        <v>1</v>
      </c>
      <c r="R1495" s="39">
        <v>132584353</v>
      </c>
      <c r="S1495" s="39">
        <v>2865864.27</v>
      </c>
      <c r="T1495" s="39">
        <v>0</v>
      </c>
      <c r="U1495" s="39">
        <v>0</v>
      </c>
      <c r="V1495" s="39">
        <v>0</v>
      </c>
      <c r="W1495" s="39">
        <v>120962764.01000001</v>
      </c>
      <c r="X1495" s="39">
        <v>7135724.7199999997</v>
      </c>
      <c r="Y1495" s="39">
        <v>0</v>
      </c>
      <c r="Z1495" s="39">
        <v>1620000</v>
      </c>
      <c r="AA1495" s="39">
        <v>860364</v>
      </c>
      <c r="AB1495" s="39">
        <v>0</v>
      </c>
      <c r="AC1495" s="39">
        <v>0</v>
      </c>
      <c r="AD1495" s="39">
        <v>211470</v>
      </c>
      <c r="AE1495" s="39">
        <v>0</v>
      </c>
      <c r="AF1495" s="39">
        <v>4868</v>
      </c>
      <c r="AG1495" s="39">
        <v>644026</v>
      </c>
      <c r="AH1495" s="39">
        <v>0</v>
      </c>
      <c r="AI1495" s="39">
        <v>131723989</v>
      </c>
      <c r="AJ1495" s="39">
        <v>170284708</v>
      </c>
      <c r="AK1495" s="39">
        <v>111267348</v>
      </c>
      <c r="AL1495" s="39">
        <v>2263010.1800000002</v>
      </c>
      <c r="AM1495" s="39">
        <v>0</v>
      </c>
      <c r="AN1495" s="39">
        <v>0</v>
      </c>
      <c r="AO1495" s="39">
        <v>-6726109.5899999999</v>
      </c>
      <c r="AP1495" s="39">
        <v>0</v>
      </c>
      <c r="AQ1495" s="39">
        <v>6584663.3099999996</v>
      </c>
      <c r="AR1495" s="39">
        <v>6351130</v>
      </c>
      <c r="AS1495" s="39">
        <v>233533.31</v>
      </c>
      <c r="AT1495" s="39">
        <v>6584663.3099999996</v>
      </c>
      <c r="AU1495" s="39">
        <v>12608546</v>
      </c>
      <c r="AV1495" s="39">
        <v>702226.9</v>
      </c>
      <c r="AW1495" s="39">
        <v>-6726109.5899999999</v>
      </c>
      <c r="AX1495" s="39">
        <v>0</v>
      </c>
      <c r="AY1495" s="39">
        <v>0</v>
      </c>
      <c r="AZ1495" s="39">
        <v>0</v>
      </c>
      <c r="BA1495" s="39">
        <v>0</v>
      </c>
      <c r="BB1495" s="39">
        <v>0</v>
      </c>
      <c r="BC1495" s="39">
        <v>0</v>
      </c>
      <c r="BD1495" s="39">
        <v>0</v>
      </c>
      <c r="BE1495" s="39">
        <v>0</v>
      </c>
      <c r="BF1495" s="39">
        <v>0</v>
      </c>
      <c r="BG1495" s="39">
        <v>0</v>
      </c>
      <c r="BH1495" s="39">
        <v>0</v>
      </c>
      <c r="BI1495" s="39">
        <v>0</v>
      </c>
      <c r="BJ1495" s="37">
        <v>0</v>
      </c>
    </row>
    <row r="1496" spans="1:62" ht="14.25" x14ac:dyDescent="0.2">
      <c r="A1496" s="25">
        <f t="shared" si="23"/>
        <v>1490</v>
      </c>
      <c r="B1496" s="34">
        <v>3682</v>
      </c>
      <c r="C1496" s="35" t="s">
        <v>16281</v>
      </c>
      <c r="D1496" s="35" t="s">
        <v>16280</v>
      </c>
      <c r="E1496" s="35" t="s">
        <v>16279</v>
      </c>
      <c r="F1496" s="35" t="s">
        <v>31</v>
      </c>
      <c r="G1496" s="36">
        <v>9499</v>
      </c>
      <c r="H1496" s="35" t="s">
        <v>40</v>
      </c>
      <c r="I1496" s="35" t="s">
        <v>16278</v>
      </c>
      <c r="J1496" s="35" t="s">
        <v>39</v>
      </c>
      <c r="K1496" s="35" t="s">
        <v>3410</v>
      </c>
      <c r="L1496" s="35" t="s">
        <v>16277</v>
      </c>
      <c r="M1496" s="34">
        <v>8887276</v>
      </c>
      <c r="N1496" s="35" t="s">
        <v>16276</v>
      </c>
      <c r="O1496" s="34">
        <v>3</v>
      </c>
      <c r="P1496" s="34">
        <v>1</v>
      </c>
      <c r="Q1496" s="34">
        <v>1</v>
      </c>
      <c r="R1496" s="39">
        <v>510990225</v>
      </c>
      <c r="S1496" s="39">
        <v>471470</v>
      </c>
      <c r="T1496" s="39">
        <v>0</v>
      </c>
      <c r="U1496" s="39">
        <v>0</v>
      </c>
      <c r="V1496" s="39">
        <v>508193655</v>
      </c>
      <c r="W1496" s="39">
        <v>76000</v>
      </c>
      <c r="X1496" s="39">
        <v>2249100</v>
      </c>
      <c r="Y1496" s="39">
        <v>0</v>
      </c>
      <c r="Z1496" s="39">
        <v>0</v>
      </c>
      <c r="AA1496" s="39">
        <v>198666429</v>
      </c>
      <c r="AB1496" s="39">
        <v>0</v>
      </c>
      <c r="AC1496" s="39">
        <v>0</v>
      </c>
      <c r="AD1496" s="39">
        <v>121476047</v>
      </c>
      <c r="AE1496" s="39">
        <v>0</v>
      </c>
      <c r="AF1496" s="39">
        <v>77190382</v>
      </c>
      <c r="AG1496" s="39">
        <v>0</v>
      </c>
      <c r="AH1496" s="39">
        <v>0</v>
      </c>
      <c r="AI1496" s="39">
        <v>312323796</v>
      </c>
      <c r="AJ1496" s="39">
        <v>130726698</v>
      </c>
      <c r="AK1496" s="39">
        <v>110726698</v>
      </c>
      <c r="AL1496" s="39">
        <v>116894193</v>
      </c>
      <c r="AM1496" s="39">
        <v>56881287</v>
      </c>
      <c r="AN1496" s="39">
        <v>0</v>
      </c>
      <c r="AO1496" s="39">
        <v>7821618</v>
      </c>
      <c r="AP1496" s="39">
        <v>0</v>
      </c>
      <c r="AQ1496" s="39">
        <v>19142521</v>
      </c>
      <c r="AR1496" s="39">
        <v>19142521</v>
      </c>
      <c r="AS1496" s="39">
        <v>0</v>
      </c>
      <c r="AT1496" s="39">
        <v>19142521</v>
      </c>
      <c r="AU1496" s="39">
        <v>10527349</v>
      </c>
      <c r="AV1496" s="39">
        <v>793554</v>
      </c>
      <c r="AW1496" s="39">
        <v>7821618</v>
      </c>
      <c r="AX1496" s="39">
        <v>0</v>
      </c>
      <c r="AY1496" s="39">
        <v>0</v>
      </c>
      <c r="AZ1496" s="39">
        <v>0</v>
      </c>
      <c r="BA1496" s="39">
        <v>0</v>
      </c>
      <c r="BB1496" s="39">
        <v>0</v>
      </c>
      <c r="BC1496" s="39">
        <v>0</v>
      </c>
      <c r="BD1496" s="39">
        <v>0</v>
      </c>
      <c r="BE1496" s="39">
        <v>0</v>
      </c>
      <c r="BF1496" s="39">
        <v>400167334</v>
      </c>
      <c r="BG1496" s="39">
        <v>0</v>
      </c>
      <c r="BH1496" s="39">
        <v>0</v>
      </c>
      <c r="BI1496" s="39">
        <v>400167334</v>
      </c>
      <c r="BJ1496" s="37">
        <v>400167334</v>
      </c>
    </row>
    <row r="1497" spans="1:62" ht="14.25" x14ac:dyDescent="0.2">
      <c r="A1497" s="25">
        <f t="shared" si="23"/>
        <v>1491</v>
      </c>
      <c r="B1497" s="34">
        <v>3683</v>
      </c>
      <c r="C1497" s="35" t="s">
        <v>16275</v>
      </c>
      <c r="D1497" s="35" t="s">
        <v>16274</v>
      </c>
      <c r="E1497" s="35" t="s">
        <v>16273</v>
      </c>
      <c r="F1497" s="35" t="s">
        <v>44</v>
      </c>
      <c r="G1497" s="36">
        <v>9609</v>
      </c>
      <c r="H1497" s="35" t="s">
        <v>277</v>
      </c>
      <c r="I1497" s="35" t="s">
        <v>16272</v>
      </c>
      <c r="J1497" s="35" t="s">
        <v>32</v>
      </c>
      <c r="K1497" s="35" t="s">
        <v>16271</v>
      </c>
      <c r="L1497" s="35" t="s">
        <v>16270</v>
      </c>
      <c r="M1497" s="34">
        <v>8432135</v>
      </c>
      <c r="N1497" s="35" t="s">
        <v>16269</v>
      </c>
      <c r="O1497" s="34">
        <v>3</v>
      </c>
      <c r="P1497" s="34">
        <v>16</v>
      </c>
      <c r="Q1497" s="38"/>
      <c r="R1497" s="39">
        <v>189686759</v>
      </c>
      <c r="S1497" s="39">
        <v>152572523</v>
      </c>
      <c r="T1497" s="39">
        <v>0</v>
      </c>
      <c r="U1497" s="39">
        <v>0</v>
      </c>
      <c r="V1497" s="39">
        <v>0</v>
      </c>
      <c r="W1497" s="39">
        <v>37114236</v>
      </c>
      <c r="X1497" s="39">
        <v>0</v>
      </c>
      <c r="Y1497" s="39">
        <v>0</v>
      </c>
      <c r="Z1497" s="39">
        <v>0</v>
      </c>
      <c r="AA1497" s="39">
        <v>33503312</v>
      </c>
      <c r="AB1497" s="39">
        <v>0</v>
      </c>
      <c r="AC1497" s="39">
        <v>0</v>
      </c>
      <c r="AD1497" s="39">
        <v>5754400</v>
      </c>
      <c r="AE1497" s="39">
        <v>708145</v>
      </c>
      <c r="AF1497" s="39">
        <v>27040767</v>
      </c>
      <c r="AG1497" s="39">
        <v>0</v>
      </c>
      <c r="AH1497" s="39">
        <v>0</v>
      </c>
      <c r="AI1497" s="39">
        <v>156183447</v>
      </c>
      <c r="AJ1497" s="39">
        <v>110083986</v>
      </c>
      <c r="AK1497" s="39">
        <v>0</v>
      </c>
      <c r="AL1497" s="39">
        <v>11979494</v>
      </c>
      <c r="AM1497" s="39">
        <v>38313950</v>
      </c>
      <c r="AN1497" s="39">
        <v>0</v>
      </c>
      <c r="AO1497" s="39">
        <v>-4193983</v>
      </c>
      <c r="AP1497" s="39">
        <v>0</v>
      </c>
      <c r="AQ1497" s="39">
        <v>196015504</v>
      </c>
      <c r="AR1497" s="39">
        <v>194739425</v>
      </c>
      <c r="AS1497" s="39">
        <v>1276079</v>
      </c>
      <c r="AT1497" s="39">
        <v>196015504</v>
      </c>
      <c r="AU1497" s="39">
        <v>199438597</v>
      </c>
      <c r="AV1497" s="39">
        <v>770890</v>
      </c>
      <c r="AW1497" s="39">
        <v>-4193983</v>
      </c>
      <c r="AX1497" s="39">
        <v>0</v>
      </c>
      <c r="AY1497" s="39">
        <v>0</v>
      </c>
      <c r="AZ1497" s="39">
        <v>0</v>
      </c>
      <c r="BA1497" s="39">
        <v>0</v>
      </c>
      <c r="BB1497" s="39">
        <v>0</v>
      </c>
      <c r="BC1497" s="39">
        <v>0</v>
      </c>
      <c r="BD1497" s="39">
        <v>0</v>
      </c>
      <c r="BE1497" s="39">
        <v>0</v>
      </c>
      <c r="BF1497" s="39">
        <v>0</v>
      </c>
      <c r="BG1497" s="39">
        <v>0</v>
      </c>
      <c r="BH1497" s="39">
        <v>0</v>
      </c>
      <c r="BI1497" s="39">
        <v>0</v>
      </c>
      <c r="BJ1497" s="37">
        <v>0</v>
      </c>
    </row>
    <row r="1498" spans="1:62" ht="14.25" x14ac:dyDescent="0.2">
      <c r="A1498" s="25">
        <f t="shared" si="23"/>
        <v>1492</v>
      </c>
      <c r="B1498" s="34">
        <v>3688</v>
      </c>
      <c r="C1498" s="35" t="s">
        <v>16268</v>
      </c>
      <c r="D1498" s="35" t="s">
        <v>16267</v>
      </c>
      <c r="E1498" s="35" t="s">
        <v>3321</v>
      </c>
      <c r="F1498" s="35" t="s">
        <v>42</v>
      </c>
      <c r="G1498" s="36">
        <v>9499</v>
      </c>
      <c r="H1498" s="35" t="s">
        <v>40</v>
      </c>
      <c r="I1498" s="35" t="s">
        <v>16266</v>
      </c>
      <c r="J1498" s="35" t="s">
        <v>29</v>
      </c>
      <c r="K1498" s="35" t="s">
        <v>30</v>
      </c>
      <c r="L1498" s="35" t="s">
        <v>16265</v>
      </c>
      <c r="M1498" s="34">
        <v>2016537</v>
      </c>
      <c r="N1498" s="35" t="s">
        <v>16264</v>
      </c>
      <c r="O1498" s="34">
        <v>3</v>
      </c>
      <c r="P1498" s="34">
        <v>29</v>
      </c>
      <c r="Q1498" s="34">
        <v>1</v>
      </c>
      <c r="R1498" s="39">
        <v>111759643</v>
      </c>
      <c r="S1498" s="39">
        <v>65064842</v>
      </c>
      <c r="T1498" s="39">
        <v>0</v>
      </c>
      <c r="U1498" s="39">
        <v>0</v>
      </c>
      <c r="V1498" s="39">
        <v>38036500</v>
      </c>
      <c r="W1498" s="39">
        <v>0</v>
      </c>
      <c r="X1498" s="39">
        <v>8658301</v>
      </c>
      <c r="Y1498" s="39">
        <v>0</v>
      </c>
      <c r="Z1498" s="39">
        <v>0</v>
      </c>
      <c r="AA1498" s="39">
        <v>43599062</v>
      </c>
      <c r="AB1498" s="39">
        <v>0</v>
      </c>
      <c r="AC1498" s="39">
        <v>0</v>
      </c>
      <c r="AD1498" s="39">
        <v>8980042</v>
      </c>
      <c r="AE1498" s="39">
        <v>0</v>
      </c>
      <c r="AF1498" s="39">
        <v>18832861</v>
      </c>
      <c r="AG1498" s="39">
        <v>15786159</v>
      </c>
      <c r="AH1498" s="39">
        <v>0</v>
      </c>
      <c r="AI1498" s="39">
        <v>68160581</v>
      </c>
      <c r="AJ1498" s="39">
        <v>30418998</v>
      </c>
      <c r="AK1498" s="39">
        <v>23041828</v>
      </c>
      <c r="AL1498" s="39">
        <v>36706255</v>
      </c>
      <c r="AM1498" s="39">
        <v>0</v>
      </c>
      <c r="AN1498" s="39">
        <v>0</v>
      </c>
      <c r="AO1498" s="39">
        <v>1035328</v>
      </c>
      <c r="AP1498" s="39">
        <v>0</v>
      </c>
      <c r="AQ1498" s="39">
        <v>12100000</v>
      </c>
      <c r="AR1498" s="39">
        <v>12100000</v>
      </c>
      <c r="AS1498" s="39">
        <v>0</v>
      </c>
      <c r="AT1498" s="39">
        <v>12100000</v>
      </c>
      <c r="AU1498" s="39">
        <v>10658953</v>
      </c>
      <c r="AV1498" s="39">
        <v>405719</v>
      </c>
      <c r="AW1498" s="39">
        <v>1035328</v>
      </c>
      <c r="AX1498" s="39">
        <v>0</v>
      </c>
      <c r="AY1498" s="39">
        <v>0</v>
      </c>
      <c r="AZ1498" s="39">
        <v>0</v>
      </c>
      <c r="BA1498" s="39">
        <v>0</v>
      </c>
      <c r="BB1498" s="39">
        <v>0</v>
      </c>
      <c r="BC1498" s="39">
        <v>0</v>
      </c>
      <c r="BD1498" s="39">
        <v>0</v>
      </c>
      <c r="BE1498" s="39">
        <v>0</v>
      </c>
      <c r="BF1498" s="39">
        <v>38420708</v>
      </c>
      <c r="BG1498" s="39">
        <v>7377170</v>
      </c>
      <c r="BH1498" s="39">
        <v>38420708</v>
      </c>
      <c r="BI1498" s="39">
        <v>7377170</v>
      </c>
      <c r="BJ1498" s="37">
        <v>7377170</v>
      </c>
    </row>
    <row r="1499" spans="1:62" ht="14.25" x14ac:dyDescent="0.2">
      <c r="A1499" s="25">
        <f t="shared" si="23"/>
        <v>1493</v>
      </c>
      <c r="B1499" s="34">
        <v>3689</v>
      </c>
      <c r="C1499" s="35" t="s">
        <v>16263</v>
      </c>
      <c r="D1499" s="35" t="s">
        <v>16262</v>
      </c>
      <c r="E1499" s="35" t="s">
        <v>16261</v>
      </c>
      <c r="F1499" s="35" t="s">
        <v>42</v>
      </c>
      <c r="G1499" s="36">
        <v>9609</v>
      </c>
      <c r="H1499" s="35" t="s">
        <v>277</v>
      </c>
      <c r="I1499" s="35" t="s">
        <v>16260</v>
      </c>
      <c r="J1499" s="35" t="s">
        <v>29</v>
      </c>
      <c r="K1499" s="35" t="s">
        <v>30</v>
      </c>
      <c r="L1499" s="35" t="s">
        <v>16259</v>
      </c>
      <c r="M1499" s="34">
        <v>8050472</v>
      </c>
      <c r="N1499" s="35" t="s">
        <v>16258</v>
      </c>
      <c r="O1499" s="34">
        <v>3</v>
      </c>
      <c r="P1499" s="34">
        <v>957</v>
      </c>
      <c r="Q1499" s="34">
        <v>3</v>
      </c>
      <c r="R1499" s="39">
        <v>4389915060</v>
      </c>
      <c r="S1499" s="39">
        <v>751537517</v>
      </c>
      <c r="T1499" s="39">
        <v>0</v>
      </c>
      <c r="U1499" s="39">
        <v>0</v>
      </c>
      <c r="V1499" s="39">
        <v>3394368717</v>
      </c>
      <c r="W1499" s="39">
        <v>0</v>
      </c>
      <c r="X1499" s="39">
        <v>244008826</v>
      </c>
      <c r="Y1499" s="39">
        <v>0</v>
      </c>
      <c r="Z1499" s="39">
        <v>0</v>
      </c>
      <c r="AA1499" s="39">
        <v>2347194581</v>
      </c>
      <c r="AB1499" s="39">
        <v>0</v>
      </c>
      <c r="AC1499" s="39">
        <v>0</v>
      </c>
      <c r="AD1499" s="39">
        <v>1387250176</v>
      </c>
      <c r="AE1499" s="39">
        <v>0</v>
      </c>
      <c r="AF1499" s="39">
        <v>40324081</v>
      </c>
      <c r="AG1499" s="39">
        <v>919620324</v>
      </c>
      <c r="AH1499" s="39">
        <v>0</v>
      </c>
      <c r="AI1499" s="39">
        <v>2042720479</v>
      </c>
      <c r="AJ1499" s="39">
        <v>1100406351</v>
      </c>
      <c r="AK1499" s="39">
        <v>1026634651</v>
      </c>
      <c r="AL1499" s="39">
        <v>44046959</v>
      </c>
      <c r="AM1499" s="39">
        <v>893985189</v>
      </c>
      <c r="AN1499" s="39">
        <v>0</v>
      </c>
      <c r="AO1499" s="39">
        <v>4281980</v>
      </c>
      <c r="AP1499" s="39">
        <v>0</v>
      </c>
      <c r="AQ1499" s="39">
        <v>146483066</v>
      </c>
      <c r="AR1499" s="39">
        <v>140575494</v>
      </c>
      <c r="AS1499" s="39">
        <v>5907572</v>
      </c>
      <c r="AT1499" s="39">
        <v>146483066</v>
      </c>
      <c r="AU1499" s="39">
        <v>133070107</v>
      </c>
      <c r="AV1499" s="39">
        <v>9130979</v>
      </c>
      <c r="AW1499" s="39">
        <v>4281980</v>
      </c>
      <c r="AX1499" s="39">
        <v>0</v>
      </c>
      <c r="AY1499" s="39">
        <v>0</v>
      </c>
      <c r="AZ1499" s="39">
        <v>0</v>
      </c>
      <c r="BA1499" s="39">
        <v>0</v>
      </c>
      <c r="BB1499" s="39">
        <v>0</v>
      </c>
      <c r="BC1499" s="39">
        <v>0</v>
      </c>
      <c r="BD1499" s="39">
        <v>0</v>
      </c>
      <c r="BE1499" s="39">
        <v>0</v>
      </c>
      <c r="BF1499" s="39">
        <v>5722381104</v>
      </c>
      <c r="BG1499" s="39">
        <v>73771700</v>
      </c>
      <c r="BH1499" s="39">
        <v>5722381104</v>
      </c>
      <c r="BI1499" s="39">
        <v>73771700</v>
      </c>
      <c r="BJ1499" s="37">
        <v>73771700</v>
      </c>
    </row>
    <row r="1500" spans="1:62" ht="14.25" x14ac:dyDescent="0.2">
      <c r="A1500" s="25">
        <f t="shared" si="23"/>
        <v>1494</v>
      </c>
      <c r="B1500" s="34">
        <v>3690</v>
      </c>
      <c r="C1500" s="35" t="s">
        <v>16257</v>
      </c>
      <c r="D1500" s="35" t="s">
        <v>16256</v>
      </c>
      <c r="E1500" s="35" t="s">
        <v>16255</v>
      </c>
      <c r="F1500" s="35" t="s">
        <v>31</v>
      </c>
      <c r="G1500" s="36">
        <v>9499</v>
      </c>
      <c r="H1500" s="35" t="s">
        <v>40</v>
      </c>
      <c r="I1500" s="35" t="s">
        <v>16254</v>
      </c>
      <c r="J1500" s="35" t="s">
        <v>29</v>
      </c>
      <c r="K1500" s="35" t="s">
        <v>30</v>
      </c>
      <c r="L1500" s="35" t="s">
        <v>16253</v>
      </c>
      <c r="M1500" s="38"/>
      <c r="N1500" s="35" t="s">
        <v>16252</v>
      </c>
      <c r="O1500" s="34">
        <v>3</v>
      </c>
      <c r="P1500" s="34">
        <v>42</v>
      </c>
      <c r="Q1500" s="34">
        <v>1</v>
      </c>
      <c r="R1500" s="39">
        <v>84782670</v>
      </c>
      <c r="S1500" s="39">
        <v>31038065</v>
      </c>
      <c r="T1500" s="39">
        <v>0</v>
      </c>
      <c r="U1500" s="39">
        <v>0</v>
      </c>
      <c r="V1500" s="39">
        <v>8090519</v>
      </c>
      <c r="W1500" s="39">
        <v>279186</v>
      </c>
      <c r="X1500" s="39">
        <v>45374900</v>
      </c>
      <c r="Y1500" s="39">
        <v>0</v>
      </c>
      <c r="Z1500" s="39">
        <v>0</v>
      </c>
      <c r="AA1500" s="39">
        <v>14373015</v>
      </c>
      <c r="AB1500" s="39">
        <v>0</v>
      </c>
      <c r="AC1500" s="39">
        <v>0</v>
      </c>
      <c r="AD1500" s="39">
        <v>3280277</v>
      </c>
      <c r="AE1500" s="39">
        <v>0</v>
      </c>
      <c r="AF1500" s="39">
        <v>11092738</v>
      </c>
      <c r="AG1500" s="39">
        <v>0</v>
      </c>
      <c r="AH1500" s="39">
        <v>0</v>
      </c>
      <c r="AI1500" s="39">
        <v>70409655</v>
      </c>
      <c r="AJ1500" s="39">
        <v>34555950</v>
      </c>
      <c r="AK1500" s="39">
        <v>31280905</v>
      </c>
      <c r="AL1500" s="39">
        <v>22750869</v>
      </c>
      <c r="AM1500" s="39">
        <v>13088245</v>
      </c>
      <c r="AN1500" s="39">
        <v>0</v>
      </c>
      <c r="AO1500" s="39">
        <v>3681023</v>
      </c>
      <c r="AP1500" s="39">
        <v>0</v>
      </c>
      <c r="AQ1500" s="39">
        <v>28294503</v>
      </c>
      <c r="AR1500" s="39">
        <v>25294503</v>
      </c>
      <c r="AS1500" s="39">
        <v>3000000</v>
      </c>
      <c r="AT1500" s="39">
        <v>28294503</v>
      </c>
      <c r="AU1500" s="39">
        <v>24613480</v>
      </c>
      <c r="AV1500" s="39">
        <v>0</v>
      </c>
      <c r="AW1500" s="39">
        <v>3681023</v>
      </c>
      <c r="AX1500" s="39">
        <v>0</v>
      </c>
      <c r="AY1500" s="39">
        <v>0</v>
      </c>
      <c r="AZ1500" s="39">
        <v>0</v>
      </c>
      <c r="BA1500" s="39">
        <v>0</v>
      </c>
      <c r="BB1500" s="39">
        <v>0</v>
      </c>
      <c r="BC1500" s="39">
        <v>0</v>
      </c>
      <c r="BD1500" s="39">
        <v>0</v>
      </c>
      <c r="BE1500" s="39">
        <v>0</v>
      </c>
      <c r="BF1500" s="39">
        <v>0</v>
      </c>
      <c r="BG1500" s="39">
        <v>0</v>
      </c>
      <c r="BH1500" s="39">
        <v>0</v>
      </c>
      <c r="BI1500" s="39">
        <v>0</v>
      </c>
      <c r="BJ1500" s="37">
        <v>0</v>
      </c>
    </row>
    <row r="1501" spans="1:62" ht="14.25" x14ac:dyDescent="0.2">
      <c r="A1501" s="25">
        <f t="shared" si="23"/>
        <v>1495</v>
      </c>
      <c r="B1501" s="34">
        <v>3695</v>
      </c>
      <c r="C1501" s="35" t="s">
        <v>16251</v>
      </c>
      <c r="D1501" s="35" t="s">
        <v>16250</v>
      </c>
      <c r="E1501" s="35" t="s">
        <v>16249</v>
      </c>
      <c r="F1501" s="35" t="s">
        <v>31</v>
      </c>
      <c r="G1501" s="36">
        <v>6492</v>
      </c>
      <c r="H1501" s="35" t="s">
        <v>37</v>
      </c>
      <c r="I1501" s="35" t="s">
        <v>16248</v>
      </c>
      <c r="J1501" s="35" t="s">
        <v>29</v>
      </c>
      <c r="K1501" s="35" t="s">
        <v>30</v>
      </c>
      <c r="L1501" s="35" t="s">
        <v>16247</v>
      </c>
      <c r="M1501" s="34">
        <v>4096796</v>
      </c>
      <c r="N1501" s="35" t="s">
        <v>16246</v>
      </c>
      <c r="O1501" s="34">
        <v>3</v>
      </c>
      <c r="P1501" s="34">
        <v>45</v>
      </c>
      <c r="Q1501" s="34">
        <v>1</v>
      </c>
      <c r="R1501" s="39">
        <v>104114626.40000001</v>
      </c>
      <c r="S1501" s="39">
        <v>10894525.4</v>
      </c>
      <c r="T1501" s="39">
        <v>0</v>
      </c>
      <c r="U1501" s="39">
        <v>0</v>
      </c>
      <c r="V1501" s="39">
        <v>88150231</v>
      </c>
      <c r="W1501" s="39">
        <v>123521</v>
      </c>
      <c r="X1501" s="39">
        <v>4334349</v>
      </c>
      <c r="Y1501" s="39">
        <v>0</v>
      </c>
      <c r="Z1501" s="39">
        <v>612000</v>
      </c>
      <c r="AA1501" s="39">
        <v>2325851.73</v>
      </c>
      <c r="AB1501" s="39">
        <v>0</v>
      </c>
      <c r="AC1501" s="39">
        <v>0</v>
      </c>
      <c r="AD1501" s="39">
        <v>505616</v>
      </c>
      <c r="AE1501" s="39">
        <v>0</v>
      </c>
      <c r="AF1501" s="39">
        <v>1444935.73</v>
      </c>
      <c r="AG1501" s="39">
        <v>375300</v>
      </c>
      <c r="AH1501" s="39">
        <v>0</v>
      </c>
      <c r="AI1501" s="39">
        <v>101788774.67</v>
      </c>
      <c r="AJ1501" s="39">
        <v>83645855</v>
      </c>
      <c r="AK1501" s="39">
        <v>0</v>
      </c>
      <c r="AL1501" s="39">
        <v>13198274.67</v>
      </c>
      <c r="AM1501" s="39">
        <v>4154803</v>
      </c>
      <c r="AN1501" s="39">
        <v>0</v>
      </c>
      <c r="AO1501" s="39">
        <v>-83223</v>
      </c>
      <c r="AP1501" s="39">
        <v>0</v>
      </c>
      <c r="AQ1501" s="39">
        <v>8234475</v>
      </c>
      <c r="AR1501" s="39">
        <v>7860761</v>
      </c>
      <c r="AS1501" s="39">
        <v>373714</v>
      </c>
      <c r="AT1501" s="39">
        <v>8234475</v>
      </c>
      <c r="AU1501" s="39">
        <v>8248050</v>
      </c>
      <c r="AV1501" s="39">
        <v>69648</v>
      </c>
      <c r="AW1501" s="39">
        <v>-83223</v>
      </c>
      <c r="AX1501" s="39">
        <v>0</v>
      </c>
      <c r="AY1501" s="39">
        <v>0</v>
      </c>
      <c r="AZ1501" s="39">
        <v>0</v>
      </c>
      <c r="BA1501" s="39">
        <v>0</v>
      </c>
      <c r="BB1501" s="39">
        <v>0</v>
      </c>
      <c r="BC1501" s="39">
        <v>0</v>
      </c>
      <c r="BD1501" s="39">
        <v>0</v>
      </c>
      <c r="BE1501" s="39">
        <v>0</v>
      </c>
      <c r="BF1501" s="39">
        <v>0</v>
      </c>
      <c r="BG1501" s="39">
        <v>0</v>
      </c>
      <c r="BH1501" s="39">
        <v>0</v>
      </c>
      <c r="BI1501" s="39">
        <v>0</v>
      </c>
      <c r="BJ1501" s="37">
        <v>0</v>
      </c>
    </row>
    <row r="1502" spans="1:62" ht="14.25" x14ac:dyDescent="0.2">
      <c r="A1502" s="25">
        <f t="shared" si="23"/>
        <v>1496</v>
      </c>
      <c r="B1502" s="34">
        <v>3700</v>
      </c>
      <c r="C1502" s="35" t="s">
        <v>16245</v>
      </c>
      <c r="D1502" s="35" t="s">
        <v>16244</v>
      </c>
      <c r="E1502" s="35" t="s">
        <v>16243</v>
      </c>
      <c r="F1502" s="35" t="s">
        <v>42</v>
      </c>
      <c r="G1502" s="36">
        <v>9499</v>
      </c>
      <c r="H1502" s="35" t="s">
        <v>40</v>
      </c>
      <c r="I1502" s="35" t="s">
        <v>16242</v>
      </c>
      <c r="J1502" s="35" t="s">
        <v>29</v>
      </c>
      <c r="K1502" s="35" t="s">
        <v>30</v>
      </c>
      <c r="L1502" s="35" t="s">
        <v>10655</v>
      </c>
      <c r="M1502" s="34">
        <v>8002141</v>
      </c>
      <c r="N1502" s="35" t="s">
        <v>16241</v>
      </c>
      <c r="O1502" s="34">
        <v>3</v>
      </c>
      <c r="P1502" s="34">
        <v>223</v>
      </c>
      <c r="Q1502" s="34">
        <v>1</v>
      </c>
      <c r="R1502" s="39">
        <v>371081917</v>
      </c>
      <c r="S1502" s="39">
        <v>32920003</v>
      </c>
      <c r="T1502" s="39">
        <v>0</v>
      </c>
      <c r="U1502" s="39">
        <v>0</v>
      </c>
      <c r="V1502" s="39">
        <v>318987601</v>
      </c>
      <c r="W1502" s="39">
        <v>0</v>
      </c>
      <c r="X1502" s="39">
        <v>19174313</v>
      </c>
      <c r="Y1502" s="39">
        <v>0</v>
      </c>
      <c r="Z1502" s="39">
        <v>0</v>
      </c>
      <c r="AA1502" s="39">
        <v>155846896</v>
      </c>
      <c r="AB1502" s="39">
        <v>0</v>
      </c>
      <c r="AC1502" s="39">
        <v>0</v>
      </c>
      <c r="AD1502" s="39">
        <v>80542581</v>
      </c>
      <c r="AE1502" s="39">
        <v>0</v>
      </c>
      <c r="AF1502" s="39">
        <v>3333100</v>
      </c>
      <c r="AG1502" s="39">
        <v>71971215</v>
      </c>
      <c r="AH1502" s="39">
        <v>0</v>
      </c>
      <c r="AI1502" s="39">
        <v>215235021</v>
      </c>
      <c r="AJ1502" s="39">
        <v>168108034</v>
      </c>
      <c r="AK1502" s="39">
        <v>145976524</v>
      </c>
      <c r="AL1502" s="39">
        <v>18921596</v>
      </c>
      <c r="AM1502" s="39">
        <v>25030849</v>
      </c>
      <c r="AN1502" s="39">
        <v>0</v>
      </c>
      <c r="AO1502" s="39">
        <v>3174542</v>
      </c>
      <c r="AP1502" s="39">
        <v>0</v>
      </c>
      <c r="AQ1502" s="39">
        <v>30320000</v>
      </c>
      <c r="AR1502" s="39">
        <v>30320000</v>
      </c>
      <c r="AS1502" s="39">
        <v>0</v>
      </c>
      <c r="AT1502" s="39">
        <v>30320000</v>
      </c>
      <c r="AU1502" s="39">
        <v>26543019</v>
      </c>
      <c r="AV1502" s="39">
        <v>602439</v>
      </c>
      <c r="AW1502" s="39">
        <v>3174542</v>
      </c>
      <c r="AX1502" s="39">
        <v>0</v>
      </c>
      <c r="AY1502" s="39">
        <v>0</v>
      </c>
      <c r="AZ1502" s="39">
        <v>0</v>
      </c>
      <c r="BA1502" s="39">
        <v>0</v>
      </c>
      <c r="BB1502" s="39">
        <v>0</v>
      </c>
      <c r="BC1502" s="39">
        <v>0</v>
      </c>
      <c r="BD1502" s="39">
        <v>0</v>
      </c>
      <c r="BE1502" s="39">
        <v>0</v>
      </c>
      <c r="BF1502" s="39">
        <v>478280405</v>
      </c>
      <c r="BG1502" s="39">
        <v>22131510</v>
      </c>
      <c r="BH1502" s="39">
        <v>478280405</v>
      </c>
      <c r="BI1502" s="39">
        <v>22131510</v>
      </c>
      <c r="BJ1502" s="37">
        <v>22131510</v>
      </c>
    </row>
    <row r="1503" spans="1:62" ht="14.25" x14ac:dyDescent="0.2">
      <c r="A1503" s="25">
        <f t="shared" si="23"/>
        <v>1497</v>
      </c>
      <c r="B1503" s="34">
        <v>3701</v>
      </c>
      <c r="C1503" s="35" t="s">
        <v>16240</v>
      </c>
      <c r="D1503" s="35" t="s">
        <v>16239</v>
      </c>
      <c r="E1503" s="35" t="s">
        <v>16238</v>
      </c>
      <c r="F1503" s="35" t="s">
        <v>31</v>
      </c>
      <c r="G1503" s="36">
        <v>6499</v>
      </c>
      <c r="H1503" s="35" t="s">
        <v>41</v>
      </c>
      <c r="I1503" s="35" t="s">
        <v>16237</v>
      </c>
      <c r="J1503" s="35" t="s">
        <v>29</v>
      </c>
      <c r="K1503" s="35" t="s">
        <v>30</v>
      </c>
      <c r="L1503" s="35" t="s">
        <v>16236</v>
      </c>
      <c r="M1503" s="34">
        <v>4884728</v>
      </c>
      <c r="N1503" s="35" t="s">
        <v>16235</v>
      </c>
      <c r="O1503" s="34">
        <v>3</v>
      </c>
      <c r="P1503" s="34">
        <v>596</v>
      </c>
      <c r="Q1503" s="34">
        <v>3</v>
      </c>
      <c r="R1503" s="39">
        <v>586187331.52999997</v>
      </c>
      <c r="S1503" s="39">
        <v>156533862.13</v>
      </c>
      <c r="T1503" s="39">
        <v>0</v>
      </c>
      <c r="U1503" s="39">
        <v>0</v>
      </c>
      <c r="V1503" s="39">
        <v>409219867.43000001</v>
      </c>
      <c r="W1503" s="39">
        <v>20433601.969999999</v>
      </c>
      <c r="X1503" s="39">
        <v>0</v>
      </c>
      <c r="Y1503" s="39">
        <v>0</v>
      </c>
      <c r="Z1503" s="39">
        <v>0</v>
      </c>
      <c r="AA1503" s="39">
        <v>434506818.81999999</v>
      </c>
      <c r="AB1503" s="39">
        <v>0</v>
      </c>
      <c r="AC1503" s="39">
        <v>0</v>
      </c>
      <c r="AD1503" s="39">
        <v>321546825.63</v>
      </c>
      <c r="AE1503" s="39">
        <v>0</v>
      </c>
      <c r="AF1503" s="39">
        <v>12101941.32</v>
      </c>
      <c r="AG1503" s="39">
        <v>100858051.87</v>
      </c>
      <c r="AH1503" s="39">
        <v>0</v>
      </c>
      <c r="AI1503" s="39">
        <v>151680512.71000001</v>
      </c>
      <c r="AJ1503" s="39">
        <v>71422800</v>
      </c>
      <c r="AK1503" s="39">
        <v>51422800</v>
      </c>
      <c r="AL1503" s="39">
        <v>73651936.099999994</v>
      </c>
      <c r="AM1503" s="39">
        <v>3891525.61</v>
      </c>
      <c r="AN1503" s="39">
        <v>0</v>
      </c>
      <c r="AO1503" s="39">
        <v>2714251</v>
      </c>
      <c r="AP1503" s="39">
        <v>0</v>
      </c>
      <c r="AQ1503" s="39">
        <v>77376218</v>
      </c>
      <c r="AR1503" s="39">
        <v>77278518</v>
      </c>
      <c r="AS1503" s="39">
        <v>97700</v>
      </c>
      <c r="AT1503" s="39">
        <v>77376218</v>
      </c>
      <c r="AU1503" s="39">
        <v>72644024</v>
      </c>
      <c r="AV1503" s="39">
        <v>2017943</v>
      </c>
      <c r="AW1503" s="39">
        <v>2714251</v>
      </c>
      <c r="AX1503" s="39">
        <v>0</v>
      </c>
      <c r="AY1503" s="39">
        <v>0</v>
      </c>
      <c r="AZ1503" s="39">
        <v>0</v>
      </c>
      <c r="BA1503" s="39">
        <v>0</v>
      </c>
      <c r="BB1503" s="39">
        <v>0</v>
      </c>
      <c r="BC1503" s="39">
        <v>169850228</v>
      </c>
      <c r="BD1503" s="39">
        <v>0</v>
      </c>
      <c r="BE1503" s="39">
        <v>169850228</v>
      </c>
      <c r="BF1503" s="39">
        <v>0</v>
      </c>
      <c r="BG1503" s="39">
        <v>169850228</v>
      </c>
      <c r="BH1503" s="39">
        <v>0</v>
      </c>
      <c r="BI1503" s="39">
        <v>169850228</v>
      </c>
      <c r="BJ1503" s="37">
        <v>169850228</v>
      </c>
    </row>
    <row r="1504" spans="1:62" ht="14.25" x14ac:dyDescent="0.2">
      <c r="A1504" s="25">
        <f t="shared" si="23"/>
        <v>1498</v>
      </c>
      <c r="B1504" s="34">
        <v>3705</v>
      </c>
      <c r="C1504" s="35" t="s">
        <v>16234</v>
      </c>
      <c r="D1504" s="35" t="s">
        <v>16233</v>
      </c>
      <c r="E1504" s="35" t="s">
        <v>16232</v>
      </c>
      <c r="F1504" s="35" t="s">
        <v>28</v>
      </c>
      <c r="G1504" s="36">
        <v>6492</v>
      </c>
      <c r="H1504" s="35" t="s">
        <v>37</v>
      </c>
      <c r="I1504" s="35" t="s">
        <v>16231</v>
      </c>
      <c r="J1504" s="35" t="s">
        <v>32</v>
      </c>
      <c r="K1504" s="35" t="s">
        <v>521</v>
      </c>
      <c r="L1504" s="35" t="s">
        <v>16230</v>
      </c>
      <c r="M1504" s="34">
        <v>3705600</v>
      </c>
      <c r="N1504" s="35" t="s">
        <v>16229</v>
      </c>
      <c r="O1504" s="34">
        <v>3</v>
      </c>
      <c r="P1504" s="34">
        <v>438</v>
      </c>
      <c r="Q1504" s="34">
        <v>2</v>
      </c>
      <c r="R1504" s="39">
        <v>1291939496.7</v>
      </c>
      <c r="S1504" s="39">
        <v>4710946.01</v>
      </c>
      <c r="T1504" s="39">
        <v>327105010.94999999</v>
      </c>
      <c r="U1504" s="39">
        <v>0</v>
      </c>
      <c r="V1504" s="39">
        <v>873170290.74000001</v>
      </c>
      <c r="W1504" s="39">
        <v>76958175</v>
      </c>
      <c r="X1504" s="39">
        <v>0</v>
      </c>
      <c r="Y1504" s="39">
        <v>0</v>
      </c>
      <c r="Z1504" s="39">
        <v>9995074</v>
      </c>
      <c r="AA1504" s="39">
        <v>1005270280.62</v>
      </c>
      <c r="AB1504" s="39">
        <v>963235107.24000001</v>
      </c>
      <c r="AC1504" s="39">
        <v>0</v>
      </c>
      <c r="AD1504" s="39">
        <v>5367487</v>
      </c>
      <c r="AE1504" s="39">
        <v>0</v>
      </c>
      <c r="AF1504" s="39">
        <v>16713859.380000001</v>
      </c>
      <c r="AG1504" s="39">
        <v>4953827</v>
      </c>
      <c r="AH1504" s="39">
        <v>15000000</v>
      </c>
      <c r="AI1504" s="39">
        <v>286669216.07999998</v>
      </c>
      <c r="AJ1504" s="39">
        <v>68743460.680000007</v>
      </c>
      <c r="AK1504" s="39">
        <v>57677705.68</v>
      </c>
      <c r="AL1504" s="39">
        <v>166159655.59999999</v>
      </c>
      <c r="AM1504" s="39">
        <v>12451870.91</v>
      </c>
      <c r="AN1504" s="39">
        <v>22051448</v>
      </c>
      <c r="AO1504" s="39">
        <v>17262780.890000001</v>
      </c>
      <c r="AP1504" s="39">
        <v>0</v>
      </c>
      <c r="AQ1504" s="39">
        <v>85658181.519999996</v>
      </c>
      <c r="AR1504" s="39">
        <v>71779198</v>
      </c>
      <c r="AS1504" s="39">
        <v>13878983.52</v>
      </c>
      <c r="AT1504" s="39">
        <v>77549112.519999996</v>
      </c>
      <c r="AU1504" s="39">
        <v>59283184.630000003</v>
      </c>
      <c r="AV1504" s="39">
        <v>1003147</v>
      </c>
      <c r="AW1504" s="39">
        <v>17262780.890000001</v>
      </c>
      <c r="AX1504" s="39">
        <v>0</v>
      </c>
      <c r="AY1504" s="39">
        <v>8109069</v>
      </c>
      <c r="AZ1504" s="39">
        <v>8109069</v>
      </c>
      <c r="BA1504" s="39">
        <v>0</v>
      </c>
      <c r="BB1504" s="39">
        <v>0</v>
      </c>
      <c r="BC1504" s="39">
        <v>0</v>
      </c>
      <c r="BD1504" s="39">
        <v>0</v>
      </c>
      <c r="BE1504" s="39">
        <v>0</v>
      </c>
      <c r="BF1504" s="39">
        <v>798230954</v>
      </c>
      <c r="BG1504" s="39">
        <v>0</v>
      </c>
      <c r="BH1504" s="39">
        <v>798230954</v>
      </c>
      <c r="BI1504" s="39">
        <v>0</v>
      </c>
      <c r="BJ1504" s="37">
        <v>0</v>
      </c>
    </row>
    <row r="1505" spans="1:62" ht="14.25" x14ac:dyDescent="0.2">
      <c r="A1505" s="25">
        <f t="shared" si="23"/>
        <v>1499</v>
      </c>
      <c r="B1505" s="34">
        <v>3707</v>
      </c>
      <c r="C1505" s="35" t="s">
        <v>16228</v>
      </c>
      <c r="D1505" s="35" t="s">
        <v>16227</v>
      </c>
      <c r="E1505" s="35" t="s">
        <v>16226</v>
      </c>
      <c r="F1505" s="35" t="s">
        <v>28</v>
      </c>
      <c r="G1505" s="36">
        <v>6492</v>
      </c>
      <c r="H1505" s="35" t="s">
        <v>37</v>
      </c>
      <c r="I1505" s="35" t="s">
        <v>16225</v>
      </c>
      <c r="J1505" s="35" t="s">
        <v>29</v>
      </c>
      <c r="K1505" s="35" t="s">
        <v>30</v>
      </c>
      <c r="L1505" s="35" t="s">
        <v>16224</v>
      </c>
      <c r="M1505" s="34">
        <v>6781616</v>
      </c>
      <c r="N1505" s="35" t="s">
        <v>16223</v>
      </c>
      <c r="O1505" s="34">
        <v>2</v>
      </c>
      <c r="P1505" s="34">
        <v>1210</v>
      </c>
      <c r="Q1505" s="34">
        <v>4</v>
      </c>
      <c r="R1505" s="39">
        <v>3569411955.5599999</v>
      </c>
      <c r="S1505" s="39">
        <v>3295331.16</v>
      </c>
      <c r="T1505" s="39">
        <v>113578694.06999999</v>
      </c>
      <c r="U1505" s="39">
        <v>52776896</v>
      </c>
      <c r="V1505" s="39">
        <v>3014791251.6100001</v>
      </c>
      <c r="W1505" s="39">
        <v>355384953.72000003</v>
      </c>
      <c r="X1505" s="39">
        <v>12711726</v>
      </c>
      <c r="Y1505" s="39">
        <v>0</v>
      </c>
      <c r="Z1505" s="39">
        <v>16873103</v>
      </c>
      <c r="AA1505" s="39">
        <v>1343139410.3800001</v>
      </c>
      <c r="AB1505" s="39">
        <v>1141772356.8</v>
      </c>
      <c r="AC1505" s="39">
        <v>73376052.859999999</v>
      </c>
      <c r="AD1505" s="39">
        <v>104456167.8</v>
      </c>
      <c r="AE1505" s="39">
        <v>0</v>
      </c>
      <c r="AF1505" s="39">
        <v>14420871.119999999</v>
      </c>
      <c r="AG1505" s="39">
        <v>9113961.8000000007</v>
      </c>
      <c r="AH1505" s="39">
        <v>0</v>
      </c>
      <c r="AI1505" s="39">
        <v>2226272545.1999998</v>
      </c>
      <c r="AJ1505" s="39">
        <v>2134738459</v>
      </c>
      <c r="AK1505" s="39">
        <v>2084738459</v>
      </c>
      <c r="AL1505" s="39">
        <v>67928518.579999998</v>
      </c>
      <c r="AM1505" s="39">
        <v>0</v>
      </c>
      <c r="AN1505" s="39">
        <v>20899811.969999999</v>
      </c>
      <c r="AO1505" s="39">
        <v>2705755.65</v>
      </c>
      <c r="AP1505" s="39">
        <v>0</v>
      </c>
      <c r="AQ1505" s="39">
        <v>286254645.16000003</v>
      </c>
      <c r="AR1505" s="39">
        <v>250706003</v>
      </c>
      <c r="AS1505" s="39">
        <v>35548642.159999996</v>
      </c>
      <c r="AT1505" s="39">
        <v>271835955.17000002</v>
      </c>
      <c r="AU1505" s="39">
        <v>256798692.36000001</v>
      </c>
      <c r="AV1505" s="39">
        <v>12331507.16</v>
      </c>
      <c r="AW1505" s="39">
        <v>2705755.65</v>
      </c>
      <c r="AX1505" s="39">
        <v>0</v>
      </c>
      <c r="AY1505" s="39">
        <v>14418690</v>
      </c>
      <c r="AZ1505" s="39">
        <v>14418690</v>
      </c>
      <c r="BA1505" s="39">
        <v>0</v>
      </c>
      <c r="BB1505" s="39">
        <v>14622994</v>
      </c>
      <c r="BC1505" s="39">
        <v>351307103.80000001</v>
      </c>
      <c r="BD1505" s="39">
        <v>14622994</v>
      </c>
      <c r="BE1505" s="39">
        <v>351307103.80000001</v>
      </c>
      <c r="BF1505" s="39">
        <v>3835059229.9699998</v>
      </c>
      <c r="BG1505" s="39">
        <v>0</v>
      </c>
      <c r="BH1505" s="39">
        <v>3835059229.9699998</v>
      </c>
      <c r="BI1505" s="39">
        <v>0</v>
      </c>
      <c r="BJ1505" s="37">
        <v>0</v>
      </c>
    </row>
    <row r="1506" spans="1:62" ht="14.25" x14ac:dyDescent="0.2">
      <c r="A1506" s="25">
        <f t="shared" si="23"/>
        <v>1500</v>
      </c>
      <c r="B1506" s="34">
        <v>3710</v>
      </c>
      <c r="C1506" s="35" t="s">
        <v>16222</v>
      </c>
      <c r="D1506" s="35" t="s">
        <v>16221</v>
      </c>
      <c r="E1506" s="35" t="s">
        <v>16220</v>
      </c>
      <c r="F1506" s="35" t="s">
        <v>44</v>
      </c>
      <c r="G1506" s="36">
        <v>4512</v>
      </c>
      <c r="H1506" s="35" t="s">
        <v>10055</v>
      </c>
      <c r="I1506" s="35" t="s">
        <v>16219</v>
      </c>
      <c r="J1506" s="35" t="s">
        <v>1266</v>
      </c>
      <c r="K1506" s="35" t="s">
        <v>16218</v>
      </c>
      <c r="L1506" s="35" t="s">
        <v>16217</v>
      </c>
      <c r="M1506" s="34">
        <v>5498444</v>
      </c>
      <c r="N1506" s="35" t="s">
        <v>12824</v>
      </c>
      <c r="O1506" s="34">
        <v>3</v>
      </c>
      <c r="P1506" s="34">
        <v>10</v>
      </c>
      <c r="Q1506" s="38"/>
      <c r="R1506" s="39">
        <v>46218379.700000003</v>
      </c>
      <c r="S1506" s="39">
        <v>17135015.98</v>
      </c>
      <c r="T1506" s="39">
        <v>0</v>
      </c>
      <c r="U1506" s="39">
        <v>0</v>
      </c>
      <c r="V1506" s="39">
        <v>0</v>
      </c>
      <c r="W1506" s="39">
        <v>24506696.719999999</v>
      </c>
      <c r="X1506" s="39">
        <v>4576667</v>
      </c>
      <c r="Y1506" s="39">
        <v>0</v>
      </c>
      <c r="Z1506" s="39">
        <v>0</v>
      </c>
      <c r="AA1506" s="39">
        <v>13585042.199999999</v>
      </c>
      <c r="AB1506" s="39">
        <v>0</v>
      </c>
      <c r="AC1506" s="39">
        <v>0</v>
      </c>
      <c r="AD1506" s="39">
        <v>10164146</v>
      </c>
      <c r="AE1506" s="39">
        <v>0</v>
      </c>
      <c r="AF1506" s="39">
        <v>3420896.2</v>
      </c>
      <c r="AG1506" s="39">
        <v>0</v>
      </c>
      <c r="AH1506" s="39">
        <v>0</v>
      </c>
      <c r="AI1506" s="39">
        <v>32633337.5</v>
      </c>
      <c r="AJ1506" s="39">
        <v>21425404.100000001</v>
      </c>
      <c r="AK1506" s="39">
        <v>21425404.100000001</v>
      </c>
      <c r="AL1506" s="39">
        <v>1377299.2</v>
      </c>
      <c r="AM1506" s="39">
        <v>4199739.5</v>
      </c>
      <c r="AN1506" s="39">
        <v>0</v>
      </c>
      <c r="AO1506" s="39">
        <v>5630894.7000000002</v>
      </c>
      <c r="AP1506" s="39">
        <v>0</v>
      </c>
      <c r="AQ1506" s="39">
        <v>119198378</v>
      </c>
      <c r="AR1506" s="39">
        <v>119185000</v>
      </c>
      <c r="AS1506" s="39">
        <v>13378</v>
      </c>
      <c r="AT1506" s="39">
        <v>118188384</v>
      </c>
      <c r="AU1506" s="39">
        <v>111957560</v>
      </c>
      <c r="AV1506" s="39">
        <v>599929.30000000005</v>
      </c>
      <c r="AW1506" s="39">
        <v>5630894.7000000002</v>
      </c>
      <c r="AX1506" s="39">
        <v>0</v>
      </c>
      <c r="AY1506" s="39">
        <v>1009994</v>
      </c>
      <c r="AZ1506" s="39">
        <v>1009994</v>
      </c>
      <c r="BA1506" s="39">
        <v>0</v>
      </c>
      <c r="BB1506" s="39">
        <v>0</v>
      </c>
      <c r="BC1506" s="39">
        <v>0</v>
      </c>
      <c r="BD1506" s="39">
        <v>0</v>
      </c>
      <c r="BE1506" s="39">
        <v>0</v>
      </c>
      <c r="BF1506" s="39">
        <v>0</v>
      </c>
      <c r="BG1506" s="39">
        <v>0</v>
      </c>
      <c r="BH1506" s="39">
        <v>0</v>
      </c>
      <c r="BI1506" s="39">
        <v>0</v>
      </c>
      <c r="BJ1506" s="37">
        <v>0</v>
      </c>
    </row>
    <row r="1507" spans="1:62" ht="14.25" x14ac:dyDescent="0.2">
      <c r="A1507" s="25">
        <f t="shared" si="23"/>
        <v>1501</v>
      </c>
      <c r="B1507" s="34">
        <v>3715</v>
      </c>
      <c r="C1507" s="35" t="s">
        <v>16216</v>
      </c>
      <c r="D1507" s="35" t="s">
        <v>16215</v>
      </c>
      <c r="E1507" s="35" t="s">
        <v>16214</v>
      </c>
      <c r="F1507" s="35" t="s">
        <v>28</v>
      </c>
      <c r="G1507" s="36">
        <v>6492</v>
      </c>
      <c r="H1507" s="35" t="s">
        <v>37</v>
      </c>
      <c r="I1507" s="35" t="s">
        <v>16213</v>
      </c>
      <c r="J1507" s="35" t="s">
        <v>29</v>
      </c>
      <c r="K1507" s="35" t="s">
        <v>30</v>
      </c>
      <c r="L1507" s="35" t="s">
        <v>16212</v>
      </c>
      <c r="M1507" s="34">
        <v>7245120</v>
      </c>
      <c r="N1507" s="35" t="s">
        <v>16211</v>
      </c>
      <c r="O1507" s="34">
        <v>3</v>
      </c>
      <c r="P1507" s="34">
        <v>194</v>
      </c>
      <c r="Q1507" s="34">
        <v>1</v>
      </c>
      <c r="R1507" s="39">
        <v>757186552</v>
      </c>
      <c r="S1507" s="39">
        <v>73923006</v>
      </c>
      <c r="T1507" s="39">
        <v>103017844</v>
      </c>
      <c r="U1507" s="39">
        <v>0</v>
      </c>
      <c r="V1507" s="39">
        <v>541259192</v>
      </c>
      <c r="W1507" s="39">
        <v>36942640</v>
      </c>
      <c r="X1507" s="39">
        <v>2043870</v>
      </c>
      <c r="Y1507" s="39">
        <v>0</v>
      </c>
      <c r="Z1507" s="39">
        <v>0</v>
      </c>
      <c r="AA1507" s="39">
        <v>213935955</v>
      </c>
      <c r="AB1507" s="39">
        <v>184492906</v>
      </c>
      <c r="AC1507" s="39">
        <v>0</v>
      </c>
      <c r="AD1507" s="39">
        <v>6904478</v>
      </c>
      <c r="AE1507" s="39">
        <v>0</v>
      </c>
      <c r="AF1507" s="39">
        <v>22538571</v>
      </c>
      <c r="AG1507" s="39">
        <v>0</v>
      </c>
      <c r="AH1507" s="39">
        <v>0</v>
      </c>
      <c r="AI1507" s="39">
        <v>543250597</v>
      </c>
      <c r="AJ1507" s="39">
        <v>403660439</v>
      </c>
      <c r="AK1507" s="39">
        <v>389253439</v>
      </c>
      <c r="AL1507" s="39">
        <v>98871572</v>
      </c>
      <c r="AM1507" s="39">
        <v>17497455</v>
      </c>
      <c r="AN1507" s="39">
        <v>1500000</v>
      </c>
      <c r="AO1507" s="39">
        <v>17855119</v>
      </c>
      <c r="AP1507" s="39">
        <v>0</v>
      </c>
      <c r="AQ1507" s="39">
        <v>35485747</v>
      </c>
      <c r="AR1507" s="39">
        <v>35485747</v>
      </c>
      <c r="AS1507" s="39">
        <v>0</v>
      </c>
      <c r="AT1507" s="39">
        <v>35485747</v>
      </c>
      <c r="AU1507" s="39">
        <v>15603531</v>
      </c>
      <c r="AV1507" s="39">
        <v>2027097</v>
      </c>
      <c r="AW1507" s="39">
        <v>17855119</v>
      </c>
      <c r="AX1507" s="39">
        <v>0</v>
      </c>
      <c r="AY1507" s="39">
        <v>0</v>
      </c>
      <c r="AZ1507" s="39">
        <v>0</v>
      </c>
      <c r="BA1507" s="39">
        <v>0</v>
      </c>
      <c r="BB1507" s="39">
        <v>0</v>
      </c>
      <c r="BC1507" s="39">
        <v>0</v>
      </c>
      <c r="BD1507" s="39">
        <v>0</v>
      </c>
      <c r="BE1507" s="39">
        <v>0</v>
      </c>
      <c r="BF1507" s="39">
        <v>0</v>
      </c>
      <c r="BG1507" s="39">
        <v>0</v>
      </c>
      <c r="BH1507" s="39">
        <v>0</v>
      </c>
      <c r="BI1507" s="39">
        <v>0</v>
      </c>
      <c r="BJ1507" s="37">
        <v>0</v>
      </c>
    </row>
    <row r="1508" spans="1:62" ht="14.25" x14ac:dyDescent="0.2">
      <c r="A1508" s="25">
        <f t="shared" si="23"/>
        <v>1502</v>
      </c>
      <c r="B1508" s="34">
        <v>3727</v>
      </c>
      <c r="C1508" s="35" t="s">
        <v>16210</v>
      </c>
      <c r="D1508" s="35" t="s">
        <v>16209</v>
      </c>
      <c r="E1508" s="35" t="s">
        <v>16208</v>
      </c>
      <c r="F1508" s="35" t="s">
        <v>42</v>
      </c>
      <c r="G1508" s="36">
        <v>9411</v>
      </c>
      <c r="H1508" s="35" t="s">
        <v>134</v>
      </c>
      <c r="I1508" s="35" t="s">
        <v>16207</v>
      </c>
      <c r="J1508" s="35" t="s">
        <v>45</v>
      </c>
      <c r="K1508" s="35" t="s">
        <v>49</v>
      </c>
      <c r="L1508" s="35" t="s">
        <v>16206</v>
      </c>
      <c r="M1508" s="34">
        <v>4492078</v>
      </c>
      <c r="N1508" s="35" t="s">
        <v>16205</v>
      </c>
      <c r="O1508" s="34">
        <v>3</v>
      </c>
      <c r="P1508" s="34">
        <v>228</v>
      </c>
      <c r="Q1508" s="34">
        <v>4</v>
      </c>
      <c r="R1508" s="39">
        <v>3258896780</v>
      </c>
      <c r="S1508" s="39">
        <v>735329793.88</v>
      </c>
      <c r="T1508" s="39">
        <v>25948704.57</v>
      </c>
      <c r="U1508" s="39">
        <v>0</v>
      </c>
      <c r="V1508" s="39">
        <v>2021028968.8499999</v>
      </c>
      <c r="W1508" s="39">
        <v>102857656.14</v>
      </c>
      <c r="X1508" s="39">
        <v>373731656.56</v>
      </c>
      <c r="Y1508" s="39">
        <v>0</v>
      </c>
      <c r="Z1508" s="39">
        <v>0</v>
      </c>
      <c r="AA1508" s="39">
        <v>74864222.829999998</v>
      </c>
      <c r="AB1508" s="39">
        <v>0</v>
      </c>
      <c r="AC1508" s="39">
        <v>0</v>
      </c>
      <c r="AD1508" s="39">
        <v>57048471.530000001</v>
      </c>
      <c r="AE1508" s="39">
        <v>0</v>
      </c>
      <c r="AF1508" s="39">
        <v>11948721.439999999</v>
      </c>
      <c r="AG1508" s="39">
        <v>5867029.8600000003</v>
      </c>
      <c r="AH1508" s="39">
        <v>0</v>
      </c>
      <c r="AI1508" s="39">
        <v>3184032557.1700001</v>
      </c>
      <c r="AJ1508" s="39">
        <v>2504901270.3699999</v>
      </c>
      <c r="AK1508" s="39">
        <v>1767184270.3699999</v>
      </c>
      <c r="AL1508" s="39">
        <v>337597577.43000001</v>
      </c>
      <c r="AM1508" s="39">
        <v>0</v>
      </c>
      <c r="AN1508" s="39">
        <v>7077750</v>
      </c>
      <c r="AO1508" s="39">
        <v>3367135.29</v>
      </c>
      <c r="AP1508" s="39">
        <v>331088824.07999998</v>
      </c>
      <c r="AQ1508" s="39">
        <v>174722379.83000001</v>
      </c>
      <c r="AR1508" s="39">
        <v>170713389</v>
      </c>
      <c r="AS1508" s="39">
        <v>4008990.83</v>
      </c>
      <c r="AT1508" s="39">
        <v>174722379.83000001</v>
      </c>
      <c r="AU1508" s="39">
        <v>166835623.78999999</v>
      </c>
      <c r="AV1508" s="39">
        <v>4519620.75</v>
      </c>
      <c r="AW1508" s="39">
        <v>3367135.29</v>
      </c>
      <c r="AX1508" s="39">
        <v>0</v>
      </c>
      <c r="AY1508" s="39">
        <v>0</v>
      </c>
      <c r="AZ1508" s="39">
        <v>0</v>
      </c>
      <c r="BA1508" s="39">
        <v>0</v>
      </c>
      <c r="BB1508" s="39">
        <v>1893835</v>
      </c>
      <c r="BC1508" s="39">
        <v>72954144</v>
      </c>
      <c r="BD1508" s="39">
        <v>1893835</v>
      </c>
      <c r="BE1508" s="39">
        <v>72954144</v>
      </c>
      <c r="BF1508" s="39">
        <v>3242419225</v>
      </c>
      <c r="BG1508" s="39">
        <v>0</v>
      </c>
      <c r="BH1508" s="39">
        <v>3242419225</v>
      </c>
      <c r="BI1508" s="39">
        <v>0</v>
      </c>
      <c r="BJ1508" s="37">
        <v>0</v>
      </c>
    </row>
    <row r="1509" spans="1:62" ht="14.25" x14ac:dyDescent="0.2">
      <c r="A1509" s="25">
        <f t="shared" si="23"/>
        <v>1503</v>
      </c>
      <c r="B1509" s="34">
        <v>3733</v>
      </c>
      <c r="C1509" s="35" t="s">
        <v>16204</v>
      </c>
      <c r="D1509" s="35" t="s">
        <v>16203</v>
      </c>
      <c r="E1509" s="35" t="s">
        <v>16202</v>
      </c>
      <c r="F1509" s="35" t="s">
        <v>28</v>
      </c>
      <c r="G1509" s="36">
        <v>6492</v>
      </c>
      <c r="H1509" s="35" t="s">
        <v>37</v>
      </c>
      <c r="I1509" s="35" t="s">
        <v>16201</v>
      </c>
      <c r="J1509" s="35" t="s">
        <v>29</v>
      </c>
      <c r="K1509" s="35" t="s">
        <v>30</v>
      </c>
      <c r="L1509" s="35" t="s">
        <v>16200</v>
      </c>
      <c r="M1509" s="34">
        <v>3266100</v>
      </c>
      <c r="N1509" s="35" t="s">
        <v>16199</v>
      </c>
      <c r="O1509" s="34">
        <v>3</v>
      </c>
      <c r="P1509" s="34">
        <v>88</v>
      </c>
      <c r="Q1509" s="34">
        <v>1</v>
      </c>
      <c r="R1509" s="39">
        <v>528333745</v>
      </c>
      <c r="S1509" s="39">
        <v>226013587</v>
      </c>
      <c r="T1509" s="39">
        <v>0</v>
      </c>
      <c r="U1509" s="39">
        <v>0</v>
      </c>
      <c r="V1509" s="39">
        <v>302320158</v>
      </c>
      <c r="W1509" s="39">
        <v>0</v>
      </c>
      <c r="X1509" s="39">
        <v>0</v>
      </c>
      <c r="Y1509" s="39">
        <v>0</v>
      </c>
      <c r="Z1509" s="39">
        <v>0</v>
      </c>
      <c r="AA1509" s="39">
        <v>406564750</v>
      </c>
      <c r="AB1509" s="39">
        <v>387647353</v>
      </c>
      <c r="AC1509" s="39">
        <v>0</v>
      </c>
      <c r="AD1509" s="39">
        <v>13184422</v>
      </c>
      <c r="AE1509" s="39">
        <v>0</v>
      </c>
      <c r="AF1509" s="39">
        <v>5732975</v>
      </c>
      <c r="AG1509" s="39">
        <v>0</v>
      </c>
      <c r="AH1509" s="39">
        <v>0</v>
      </c>
      <c r="AI1509" s="39">
        <v>121768995</v>
      </c>
      <c r="AJ1509" s="39">
        <v>57326115</v>
      </c>
      <c r="AK1509" s="39">
        <v>51593504</v>
      </c>
      <c r="AL1509" s="39">
        <v>41907599</v>
      </c>
      <c r="AM1509" s="39">
        <v>0</v>
      </c>
      <c r="AN1509" s="39">
        <v>0</v>
      </c>
      <c r="AO1509" s="39">
        <v>6261413</v>
      </c>
      <c r="AP1509" s="39">
        <v>16273868</v>
      </c>
      <c r="AQ1509" s="39">
        <v>25242803</v>
      </c>
      <c r="AR1509" s="39">
        <v>24342803</v>
      </c>
      <c r="AS1509" s="39">
        <v>900000</v>
      </c>
      <c r="AT1509" s="39">
        <v>25242803</v>
      </c>
      <c r="AU1509" s="39">
        <v>18022897</v>
      </c>
      <c r="AV1509" s="39">
        <v>958493</v>
      </c>
      <c r="AW1509" s="39">
        <v>6261413</v>
      </c>
      <c r="AX1509" s="39">
        <v>0</v>
      </c>
      <c r="AY1509" s="39">
        <v>0</v>
      </c>
      <c r="AZ1509" s="39">
        <v>0</v>
      </c>
      <c r="BA1509" s="39">
        <v>0</v>
      </c>
      <c r="BB1509" s="39">
        <v>0</v>
      </c>
      <c r="BC1509" s="39">
        <v>0</v>
      </c>
      <c r="BD1509" s="39">
        <v>0</v>
      </c>
      <c r="BE1509" s="39">
        <v>0</v>
      </c>
      <c r="BF1509" s="39">
        <v>0</v>
      </c>
      <c r="BG1509" s="39">
        <v>0</v>
      </c>
      <c r="BH1509" s="39">
        <v>0</v>
      </c>
      <c r="BI1509" s="39">
        <v>0</v>
      </c>
      <c r="BJ1509" s="37">
        <v>0</v>
      </c>
    </row>
    <row r="1510" spans="1:62" ht="14.25" x14ac:dyDescent="0.2">
      <c r="A1510" s="25">
        <f t="shared" si="23"/>
        <v>1504</v>
      </c>
      <c r="B1510" s="34">
        <v>3735</v>
      </c>
      <c r="C1510" s="35" t="s">
        <v>16198</v>
      </c>
      <c r="D1510" s="35" t="s">
        <v>16197</v>
      </c>
      <c r="E1510" s="35" t="s">
        <v>16196</v>
      </c>
      <c r="F1510" s="35" t="s">
        <v>31</v>
      </c>
      <c r="G1510" s="36">
        <v>4711</v>
      </c>
      <c r="H1510" s="35" t="s">
        <v>540</v>
      </c>
      <c r="I1510" s="35" t="s">
        <v>16195</v>
      </c>
      <c r="J1510" s="35" t="s">
        <v>39</v>
      </c>
      <c r="K1510" s="35" t="s">
        <v>16194</v>
      </c>
      <c r="L1510" s="35" t="s">
        <v>16193</v>
      </c>
      <c r="M1510" s="34">
        <v>8485071</v>
      </c>
      <c r="N1510" s="35" t="s">
        <v>16192</v>
      </c>
      <c r="O1510" s="34">
        <v>3</v>
      </c>
      <c r="P1510" s="34">
        <v>293</v>
      </c>
      <c r="Q1510" s="34">
        <v>10</v>
      </c>
      <c r="R1510" s="39">
        <v>1663484765.25</v>
      </c>
      <c r="S1510" s="39">
        <v>174010038.72999999</v>
      </c>
      <c r="T1510" s="39">
        <v>0</v>
      </c>
      <c r="U1510" s="39">
        <v>239524634.52000001</v>
      </c>
      <c r="V1510" s="39">
        <v>472787382</v>
      </c>
      <c r="W1510" s="39">
        <v>17560242</v>
      </c>
      <c r="X1510" s="39">
        <v>631050648</v>
      </c>
      <c r="Y1510" s="39">
        <v>0</v>
      </c>
      <c r="Z1510" s="39">
        <v>128551820</v>
      </c>
      <c r="AA1510" s="39">
        <v>316502483.99000001</v>
      </c>
      <c r="AB1510" s="39">
        <v>0</v>
      </c>
      <c r="AC1510" s="39">
        <v>0</v>
      </c>
      <c r="AD1510" s="39">
        <v>178252118</v>
      </c>
      <c r="AE1510" s="39">
        <v>58070332.840000004</v>
      </c>
      <c r="AF1510" s="39">
        <v>57085326.149999999</v>
      </c>
      <c r="AG1510" s="39">
        <v>17902913</v>
      </c>
      <c r="AH1510" s="39">
        <v>5191794</v>
      </c>
      <c r="AI1510" s="39">
        <v>1346982281.26</v>
      </c>
      <c r="AJ1510" s="39">
        <v>527457725.61000001</v>
      </c>
      <c r="AK1510" s="39">
        <v>0</v>
      </c>
      <c r="AL1510" s="39">
        <v>210803509.41</v>
      </c>
      <c r="AM1510" s="39">
        <v>10682931</v>
      </c>
      <c r="AN1510" s="39">
        <v>0</v>
      </c>
      <c r="AO1510" s="39">
        <v>44207199.5</v>
      </c>
      <c r="AP1510" s="39">
        <v>553830915.74000001</v>
      </c>
      <c r="AQ1510" s="39">
        <v>1047487896.04</v>
      </c>
      <c r="AR1510" s="39">
        <v>1022379425</v>
      </c>
      <c r="AS1510" s="39">
        <v>25108471.039999999</v>
      </c>
      <c r="AT1510" s="39">
        <v>187573468.13</v>
      </c>
      <c r="AU1510" s="39">
        <v>27110787</v>
      </c>
      <c r="AV1510" s="39">
        <v>3115615</v>
      </c>
      <c r="AW1510" s="39">
        <v>44207199.5</v>
      </c>
      <c r="AX1510" s="39">
        <v>113139866.63</v>
      </c>
      <c r="AY1510" s="39">
        <v>859914428.53999996</v>
      </c>
      <c r="AZ1510" s="39">
        <v>859914428.53999996</v>
      </c>
      <c r="BA1510" s="39">
        <v>0</v>
      </c>
      <c r="BB1510" s="39">
        <v>0</v>
      </c>
      <c r="BC1510" s="39">
        <v>0</v>
      </c>
      <c r="BD1510" s="39">
        <v>0</v>
      </c>
      <c r="BE1510" s="39">
        <v>0</v>
      </c>
      <c r="BF1510" s="39">
        <v>0</v>
      </c>
      <c r="BG1510" s="39">
        <v>0</v>
      </c>
      <c r="BH1510" s="39">
        <v>0</v>
      </c>
      <c r="BI1510" s="39">
        <v>0</v>
      </c>
      <c r="BJ1510" s="37">
        <v>0</v>
      </c>
    </row>
    <row r="1511" spans="1:62" ht="14.25" x14ac:dyDescent="0.2">
      <c r="A1511" s="25">
        <f t="shared" si="23"/>
        <v>1505</v>
      </c>
      <c r="B1511" s="34">
        <v>3736</v>
      </c>
      <c r="C1511" s="35" t="s">
        <v>16191</v>
      </c>
      <c r="D1511" s="35" t="s">
        <v>16190</v>
      </c>
      <c r="E1511" s="35" t="s">
        <v>16189</v>
      </c>
      <c r="F1511" s="35" t="s">
        <v>28</v>
      </c>
      <c r="G1511" s="36">
        <v>6492</v>
      </c>
      <c r="H1511" s="35" t="s">
        <v>37</v>
      </c>
      <c r="I1511" s="35" t="s">
        <v>16188</v>
      </c>
      <c r="J1511" s="35" t="s">
        <v>29</v>
      </c>
      <c r="K1511" s="35" t="s">
        <v>30</v>
      </c>
      <c r="L1511" s="35" t="s">
        <v>16187</v>
      </c>
      <c r="M1511" s="34">
        <v>6434745</v>
      </c>
      <c r="N1511" s="35" t="s">
        <v>16186</v>
      </c>
      <c r="O1511" s="34">
        <v>2</v>
      </c>
      <c r="P1511" s="34">
        <v>930</v>
      </c>
      <c r="Q1511" s="34">
        <v>5</v>
      </c>
      <c r="R1511" s="39">
        <v>5794250051.5900002</v>
      </c>
      <c r="S1511" s="39">
        <v>1188489554.79</v>
      </c>
      <c r="T1511" s="39">
        <v>6301415</v>
      </c>
      <c r="U1511" s="39">
        <v>72000</v>
      </c>
      <c r="V1511" s="39">
        <v>4462250424.8000002</v>
      </c>
      <c r="W1511" s="39">
        <v>116038948</v>
      </c>
      <c r="X1511" s="39">
        <v>10077709</v>
      </c>
      <c r="Y1511" s="39">
        <v>0</v>
      </c>
      <c r="Z1511" s="39">
        <v>11020000</v>
      </c>
      <c r="AA1511" s="39">
        <v>2973048029.1500001</v>
      </c>
      <c r="AB1511" s="39">
        <v>2592757926.23</v>
      </c>
      <c r="AC1511" s="39">
        <v>0</v>
      </c>
      <c r="AD1511" s="39">
        <v>27142846</v>
      </c>
      <c r="AE1511" s="39">
        <v>0</v>
      </c>
      <c r="AF1511" s="39">
        <v>107348831.38</v>
      </c>
      <c r="AG1511" s="39">
        <v>245798425.53999999</v>
      </c>
      <c r="AH1511" s="39">
        <v>0</v>
      </c>
      <c r="AI1511" s="39">
        <v>2821202022.4400001</v>
      </c>
      <c r="AJ1511" s="39">
        <v>2546851440.5</v>
      </c>
      <c r="AK1511" s="39">
        <v>2519273440.5</v>
      </c>
      <c r="AL1511" s="39">
        <v>171559745.18000001</v>
      </c>
      <c r="AM1511" s="39">
        <v>31943502.59</v>
      </c>
      <c r="AN1511" s="39">
        <v>0</v>
      </c>
      <c r="AO1511" s="39">
        <v>70847334.170000002</v>
      </c>
      <c r="AP1511" s="39">
        <v>0</v>
      </c>
      <c r="AQ1511" s="39">
        <v>274029666.61000001</v>
      </c>
      <c r="AR1511" s="39">
        <v>229947498</v>
      </c>
      <c r="AS1511" s="39">
        <v>44082168.609999999</v>
      </c>
      <c r="AT1511" s="39">
        <v>270775559.61000001</v>
      </c>
      <c r="AU1511" s="39">
        <v>196810849.56999999</v>
      </c>
      <c r="AV1511" s="39">
        <v>3117375.87</v>
      </c>
      <c r="AW1511" s="39">
        <v>70847334.170000002</v>
      </c>
      <c r="AX1511" s="39">
        <v>0</v>
      </c>
      <c r="AY1511" s="39">
        <v>3254107</v>
      </c>
      <c r="AZ1511" s="39">
        <v>3254107</v>
      </c>
      <c r="BA1511" s="39">
        <v>0</v>
      </c>
      <c r="BB1511" s="39">
        <v>11489848</v>
      </c>
      <c r="BC1511" s="39">
        <v>50825613</v>
      </c>
      <c r="BD1511" s="39">
        <v>11489848</v>
      </c>
      <c r="BE1511" s="39">
        <v>50825613</v>
      </c>
      <c r="BF1511" s="39">
        <v>3532994503</v>
      </c>
      <c r="BG1511" s="39">
        <v>0</v>
      </c>
      <c r="BH1511" s="39">
        <v>2502035872</v>
      </c>
      <c r="BI1511" s="39">
        <v>1030958631</v>
      </c>
      <c r="BJ1511" s="37">
        <v>1030958631</v>
      </c>
    </row>
    <row r="1512" spans="1:62" ht="14.25" x14ac:dyDescent="0.2">
      <c r="A1512" s="25">
        <f t="shared" si="23"/>
        <v>1506</v>
      </c>
      <c r="B1512" s="34">
        <v>3744</v>
      </c>
      <c r="C1512" s="35" t="s">
        <v>16185</v>
      </c>
      <c r="D1512" s="35" t="s">
        <v>16184</v>
      </c>
      <c r="E1512" s="35" t="s">
        <v>16183</v>
      </c>
      <c r="F1512" s="35" t="s">
        <v>31</v>
      </c>
      <c r="G1512" s="36">
        <v>4711</v>
      </c>
      <c r="H1512" s="35" t="s">
        <v>540</v>
      </c>
      <c r="I1512" s="35" t="s">
        <v>16182</v>
      </c>
      <c r="J1512" s="35" t="s">
        <v>183</v>
      </c>
      <c r="K1512" s="35" t="s">
        <v>1041</v>
      </c>
      <c r="L1512" s="35" t="s">
        <v>16181</v>
      </c>
      <c r="M1512" s="34">
        <v>7261702</v>
      </c>
      <c r="N1512" s="35" t="s">
        <v>16180</v>
      </c>
      <c r="O1512" s="34">
        <v>3</v>
      </c>
      <c r="P1512" s="34">
        <v>50</v>
      </c>
      <c r="Q1512" s="34">
        <v>23</v>
      </c>
      <c r="R1512" s="39">
        <v>1565604498.0599999</v>
      </c>
      <c r="S1512" s="39">
        <v>23881810.399999999</v>
      </c>
      <c r="T1512" s="39">
        <v>8714089</v>
      </c>
      <c r="U1512" s="39">
        <v>824875069.74000001</v>
      </c>
      <c r="V1512" s="39">
        <v>0</v>
      </c>
      <c r="W1512" s="39">
        <v>43140181.920000002</v>
      </c>
      <c r="X1512" s="39">
        <v>636164898</v>
      </c>
      <c r="Y1512" s="39">
        <v>0</v>
      </c>
      <c r="Z1512" s="39">
        <v>28828449</v>
      </c>
      <c r="AA1512" s="39">
        <v>898273081.04999995</v>
      </c>
      <c r="AB1512" s="39">
        <v>0</v>
      </c>
      <c r="AC1512" s="39">
        <v>125498752</v>
      </c>
      <c r="AD1512" s="39">
        <v>694119998.30999994</v>
      </c>
      <c r="AE1512" s="39">
        <v>0</v>
      </c>
      <c r="AF1512" s="39">
        <v>45292252.710000001</v>
      </c>
      <c r="AG1512" s="39">
        <v>33362078.030000001</v>
      </c>
      <c r="AH1512" s="39">
        <v>0</v>
      </c>
      <c r="AI1512" s="39">
        <v>667331417.00999999</v>
      </c>
      <c r="AJ1512" s="39">
        <v>222769615</v>
      </c>
      <c r="AK1512" s="39">
        <v>1127010</v>
      </c>
      <c r="AL1512" s="39">
        <v>212820662.71000001</v>
      </c>
      <c r="AM1512" s="39">
        <v>83806662.819999993</v>
      </c>
      <c r="AN1512" s="39">
        <v>28239836</v>
      </c>
      <c r="AO1512" s="39">
        <v>-23180105.390000001</v>
      </c>
      <c r="AP1512" s="39">
        <v>0</v>
      </c>
      <c r="AQ1512" s="39">
        <v>2708133432.6700001</v>
      </c>
      <c r="AR1512" s="39">
        <v>2708133432.6700001</v>
      </c>
      <c r="AS1512" s="39">
        <v>0</v>
      </c>
      <c r="AT1512" s="39">
        <v>56670965.719999999</v>
      </c>
      <c r="AU1512" s="39">
        <v>57743818.109999999</v>
      </c>
      <c r="AV1512" s="39">
        <v>22107253</v>
      </c>
      <c r="AW1512" s="39">
        <v>-23180105.390000001</v>
      </c>
      <c r="AX1512" s="39">
        <v>0</v>
      </c>
      <c r="AY1512" s="39">
        <v>2372571501.7399998</v>
      </c>
      <c r="AZ1512" s="39">
        <v>2372571501.7399998</v>
      </c>
      <c r="BA1512" s="39">
        <v>0</v>
      </c>
      <c r="BB1512" s="39">
        <v>0</v>
      </c>
      <c r="BC1512" s="39">
        <v>0</v>
      </c>
      <c r="BD1512" s="39">
        <v>0</v>
      </c>
      <c r="BE1512" s="39">
        <v>0</v>
      </c>
      <c r="BF1512" s="39">
        <v>0</v>
      </c>
      <c r="BG1512" s="39">
        <v>0</v>
      </c>
      <c r="BH1512" s="39">
        <v>0</v>
      </c>
      <c r="BI1512" s="39">
        <v>0</v>
      </c>
      <c r="BJ1512" s="37">
        <v>0</v>
      </c>
    </row>
    <row r="1513" spans="1:62" ht="14.25" x14ac:dyDescent="0.2">
      <c r="A1513" s="25">
        <f t="shared" si="23"/>
        <v>1507</v>
      </c>
      <c r="B1513" s="34">
        <v>3746</v>
      </c>
      <c r="C1513" s="35" t="s">
        <v>16179</v>
      </c>
      <c r="D1513" s="35" t="s">
        <v>16178</v>
      </c>
      <c r="E1513" s="35" t="s">
        <v>6835</v>
      </c>
      <c r="F1513" s="35" t="s">
        <v>31</v>
      </c>
      <c r="G1513" s="36">
        <v>6492</v>
      </c>
      <c r="H1513" s="35" t="s">
        <v>37</v>
      </c>
      <c r="I1513" s="35" t="s">
        <v>16177</v>
      </c>
      <c r="J1513" s="35" t="s">
        <v>32</v>
      </c>
      <c r="K1513" s="35" t="s">
        <v>33</v>
      </c>
      <c r="L1513" s="35" t="s">
        <v>16176</v>
      </c>
      <c r="M1513" s="34">
        <v>5114149</v>
      </c>
      <c r="N1513" s="35" t="s">
        <v>16175</v>
      </c>
      <c r="O1513" s="34">
        <v>3</v>
      </c>
      <c r="P1513" s="34">
        <v>359</v>
      </c>
      <c r="Q1513" s="34">
        <v>3</v>
      </c>
      <c r="R1513" s="39">
        <v>908105884.49000001</v>
      </c>
      <c r="S1513" s="39">
        <v>30007334.719999999</v>
      </c>
      <c r="T1513" s="39">
        <v>0</v>
      </c>
      <c r="U1513" s="39">
        <v>0</v>
      </c>
      <c r="V1513" s="39">
        <v>704150005</v>
      </c>
      <c r="W1513" s="39">
        <v>82190003.469999999</v>
      </c>
      <c r="X1513" s="39">
        <v>65728953.299999997</v>
      </c>
      <c r="Y1513" s="39">
        <v>0</v>
      </c>
      <c r="Z1513" s="39">
        <v>26029588</v>
      </c>
      <c r="AA1513" s="39">
        <v>120508758.19</v>
      </c>
      <c r="AB1513" s="39">
        <v>0</v>
      </c>
      <c r="AC1513" s="39">
        <v>67613146</v>
      </c>
      <c r="AD1513" s="39">
        <v>16575006.189999999</v>
      </c>
      <c r="AE1513" s="39">
        <v>0</v>
      </c>
      <c r="AF1513" s="39">
        <v>13682072</v>
      </c>
      <c r="AG1513" s="39">
        <v>22638534</v>
      </c>
      <c r="AH1513" s="39">
        <v>0</v>
      </c>
      <c r="AI1513" s="39">
        <v>787597126.29999995</v>
      </c>
      <c r="AJ1513" s="39">
        <v>571692604.75999999</v>
      </c>
      <c r="AK1513" s="39">
        <v>0</v>
      </c>
      <c r="AL1513" s="39">
        <v>236436274.11000001</v>
      </c>
      <c r="AM1513" s="39">
        <v>0</v>
      </c>
      <c r="AN1513" s="39">
        <v>0</v>
      </c>
      <c r="AO1513" s="39">
        <v>-20531752.57</v>
      </c>
      <c r="AP1513" s="39">
        <v>-21392</v>
      </c>
      <c r="AQ1513" s="39">
        <v>86523675</v>
      </c>
      <c r="AR1513" s="39">
        <v>77164545</v>
      </c>
      <c r="AS1513" s="39">
        <v>9359130</v>
      </c>
      <c r="AT1513" s="39">
        <v>86523675</v>
      </c>
      <c r="AU1513" s="39">
        <v>103609357</v>
      </c>
      <c r="AV1513" s="39">
        <v>3446070.57</v>
      </c>
      <c r="AW1513" s="39">
        <v>-20531752.57</v>
      </c>
      <c r="AX1513" s="39">
        <v>0</v>
      </c>
      <c r="AY1513" s="39">
        <v>0</v>
      </c>
      <c r="AZ1513" s="39">
        <v>0</v>
      </c>
      <c r="BA1513" s="39">
        <v>0</v>
      </c>
      <c r="BB1513" s="39">
        <v>5453035</v>
      </c>
      <c r="BC1513" s="39">
        <v>199315045.16</v>
      </c>
      <c r="BD1513" s="39">
        <v>5453035</v>
      </c>
      <c r="BE1513" s="39">
        <v>199315045.16</v>
      </c>
      <c r="BF1513" s="39">
        <v>705516890</v>
      </c>
      <c r="BG1513" s="39">
        <v>0</v>
      </c>
      <c r="BH1513" s="39">
        <v>705516890</v>
      </c>
      <c r="BI1513" s="39">
        <v>0</v>
      </c>
      <c r="BJ1513" s="37">
        <v>0</v>
      </c>
    </row>
    <row r="1514" spans="1:62" ht="14.25" x14ac:dyDescent="0.2">
      <c r="A1514" s="25">
        <f t="shared" si="23"/>
        <v>1508</v>
      </c>
      <c r="B1514" s="34">
        <v>3754</v>
      </c>
      <c r="C1514" s="35" t="s">
        <v>16174</v>
      </c>
      <c r="D1514" s="35" t="s">
        <v>16173</v>
      </c>
      <c r="E1514" s="35" t="s">
        <v>16172</v>
      </c>
      <c r="F1514" s="35" t="s">
        <v>31</v>
      </c>
      <c r="G1514" s="36">
        <v>6492</v>
      </c>
      <c r="H1514" s="35" t="s">
        <v>37</v>
      </c>
      <c r="I1514" s="35" t="s">
        <v>16171</v>
      </c>
      <c r="J1514" s="35" t="s">
        <v>914</v>
      </c>
      <c r="K1514" s="35" t="s">
        <v>1273</v>
      </c>
      <c r="L1514" s="35" t="s">
        <v>16170</v>
      </c>
      <c r="M1514" s="34">
        <v>8231587</v>
      </c>
      <c r="N1514" s="35" t="s">
        <v>16169</v>
      </c>
      <c r="O1514" s="34">
        <v>3</v>
      </c>
      <c r="P1514" s="34">
        <v>75</v>
      </c>
      <c r="Q1514" s="34">
        <v>3</v>
      </c>
      <c r="R1514" s="39">
        <v>266662014.91</v>
      </c>
      <c r="S1514" s="39">
        <v>7532682.9100000001</v>
      </c>
      <c r="T1514" s="39">
        <v>18876293</v>
      </c>
      <c r="U1514" s="39">
        <v>0</v>
      </c>
      <c r="V1514" s="39">
        <v>194679653</v>
      </c>
      <c r="W1514" s="39">
        <v>29950355</v>
      </c>
      <c r="X1514" s="39">
        <v>15623031</v>
      </c>
      <c r="Y1514" s="39">
        <v>0</v>
      </c>
      <c r="Z1514" s="39">
        <v>0</v>
      </c>
      <c r="AA1514" s="39">
        <v>17996481.149999999</v>
      </c>
      <c r="AB1514" s="39">
        <v>0</v>
      </c>
      <c r="AC1514" s="39">
        <v>0</v>
      </c>
      <c r="AD1514" s="39">
        <v>4458185.75</v>
      </c>
      <c r="AE1514" s="39">
        <v>0</v>
      </c>
      <c r="AF1514" s="39">
        <v>12259134.4</v>
      </c>
      <c r="AG1514" s="39">
        <v>1279161</v>
      </c>
      <c r="AH1514" s="39">
        <v>0</v>
      </c>
      <c r="AI1514" s="39">
        <v>248665533.75999999</v>
      </c>
      <c r="AJ1514" s="39">
        <v>178869042</v>
      </c>
      <c r="AK1514" s="39">
        <v>175180457</v>
      </c>
      <c r="AL1514" s="39">
        <v>66436304.759999998</v>
      </c>
      <c r="AM1514" s="39">
        <v>0</v>
      </c>
      <c r="AN1514" s="39">
        <v>0</v>
      </c>
      <c r="AO1514" s="39">
        <v>3360187</v>
      </c>
      <c r="AP1514" s="39">
        <v>0</v>
      </c>
      <c r="AQ1514" s="39">
        <v>21362315</v>
      </c>
      <c r="AR1514" s="39">
        <v>19365316</v>
      </c>
      <c r="AS1514" s="39">
        <v>1996999</v>
      </c>
      <c r="AT1514" s="39">
        <v>21075158</v>
      </c>
      <c r="AU1514" s="39">
        <v>17655827</v>
      </c>
      <c r="AV1514" s="39">
        <v>59144</v>
      </c>
      <c r="AW1514" s="39">
        <v>3360187</v>
      </c>
      <c r="AX1514" s="39">
        <v>0</v>
      </c>
      <c r="AY1514" s="39">
        <v>287157</v>
      </c>
      <c r="AZ1514" s="39">
        <v>287157</v>
      </c>
      <c r="BA1514" s="39">
        <v>0</v>
      </c>
      <c r="BB1514" s="39">
        <v>0</v>
      </c>
      <c r="BC1514" s="39">
        <v>0</v>
      </c>
      <c r="BD1514" s="39">
        <v>0</v>
      </c>
      <c r="BE1514" s="39">
        <v>0</v>
      </c>
      <c r="BF1514" s="39">
        <v>0</v>
      </c>
      <c r="BG1514" s="39">
        <v>0</v>
      </c>
      <c r="BH1514" s="39">
        <v>0</v>
      </c>
      <c r="BI1514" s="39">
        <v>0</v>
      </c>
      <c r="BJ1514" s="37">
        <v>0</v>
      </c>
    </row>
    <row r="1515" spans="1:62" ht="14.25" x14ac:dyDescent="0.2">
      <c r="A1515" s="25">
        <f t="shared" si="23"/>
        <v>1509</v>
      </c>
      <c r="B1515" s="34">
        <v>3757</v>
      </c>
      <c r="C1515" s="35" t="s">
        <v>16168</v>
      </c>
      <c r="D1515" s="35" t="s">
        <v>16167</v>
      </c>
      <c r="E1515" s="35" t="s">
        <v>16166</v>
      </c>
      <c r="F1515" s="35" t="s">
        <v>28</v>
      </c>
      <c r="G1515" s="36">
        <v>6492</v>
      </c>
      <c r="H1515" s="35" t="s">
        <v>37</v>
      </c>
      <c r="I1515" s="35" t="s">
        <v>16165</v>
      </c>
      <c r="J1515" s="35" t="s">
        <v>29</v>
      </c>
      <c r="K1515" s="35" t="s">
        <v>30</v>
      </c>
      <c r="L1515" s="35" t="s">
        <v>16164</v>
      </c>
      <c r="M1515" s="34">
        <v>7309000</v>
      </c>
      <c r="N1515" s="35" t="s">
        <v>16163</v>
      </c>
      <c r="O1515" s="34">
        <v>2</v>
      </c>
      <c r="P1515" s="34">
        <v>449</v>
      </c>
      <c r="Q1515" s="34">
        <v>2</v>
      </c>
      <c r="R1515" s="39">
        <v>3282019044.0100002</v>
      </c>
      <c r="S1515" s="39">
        <v>66162950.280000001</v>
      </c>
      <c r="T1515" s="39">
        <v>223823724.68000001</v>
      </c>
      <c r="U1515" s="39">
        <v>0</v>
      </c>
      <c r="V1515" s="39">
        <v>2988393282.0500002</v>
      </c>
      <c r="W1515" s="39">
        <v>3073887</v>
      </c>
      <c r="X1515" s="39">
        <v>0</v>
      </c>
      <c r="Y1515" s="39">
        <v>0</v>
      </c>
      <c r="Z1515" s="39">
        <v>565200</v>
      </c>
      <c r="AA1515" s="39">
        <v>2223990680.6500001</v>
      </c>
      <c r="AB1515" s="39">
        <v>2104568067.5899999</v>
      </c>
      <c r="AC1515" s="39">
        <v>0</v>
      </c>
      <c r="AD1515" s="39">
        <v>9356106</v>
      </c>
      <c r="AE1515" s="39">
        <v>0</v>
      </c>
      <c r="AF1515" s="39">
        <v>106071150.06</v>
      </c>
      <c r="AG1515" s="39">
        <v>3995357</v>
      </c>
      <c r="AH1515" s="39">
        <v>0</v>
      </c>
      <c r="AI1515" s="39">
        <v>1058028363.36</v>
      </c>
      <c r="AJ1515" s="39">
        <v>644799238.63</v>
      </c>
      <c r="AK1515" s="39">
        <v>564799238.63</v>
      </c>
      <c r="AL1515" s="39">
        <v>325569484.43000001</v>
      </c>
      <c r="AM1515" s="39">
        <v>0</v>
      </c>
      <c r="AN1515" s="39">
        <v>4285000</v>
      </c>
      <c r="AO1515" s="39">
        <v>83374640.299999997</v>
      </c>
      <c r="AP1515" s="39">
        <v>0</v>
      </c>
      <c r="AQ1515" s="39">
        <v>241176442</v>
      </c>
      <c r="AR1515" s="39">
        <v>230356531</v>
      </c>
      <c r="AS1515" s="39">
        <v>10819911</v>
      </c>
      <c r="AT1515" s="39">
        <v>200857622.69999999</v>
      </c>
      <c r="AU1515" s="39">
        <v>106130420</v>
      </c>
      <c r="AV1515" s="39">
        <v>11352562.699999999</v>
      </c>
      <c r="AW1515" s="39">
        <v>83374640</v>
      </c>
      <c r="AX1515" s="39">
        <v>0</v>
      </c>
      <c r="AY1515" s="39">
        <v>40318819</v>
      </c>
      <c r="AZ1515" s="39">
        <v>40318819</v>
      </c>
      <c r="BA1515" s="39">
        <v>0</v>
      </c>
      <c r="BB1515" s="39">
        <v>0</v>
      </c>
      <c r="BC1515" s="39">
        <v>0</v>
      </c>
      <c r="BD1515" s="39">
        <v>0</v>
      </c>
      <c r="BE1515" s="39">
        <v>0</v>
      </c>
      <c r="BF1515" s="39">
        <v>0</v>
      </c>
      <c r="BG1515" s="39">
        <v>0</v>
      </c>
      <c r="BH1515" s="39">
        <v>0</v>
      </c>
      <c r="BI1515" s="39">
        <v>0</v>
      </c>
      <c r="BJ1515" s="37">
        <v>0</v>
      </c>
    </row>
    <row r="1516" spans="1:62" ht="14.25" x14ac:dyDescent="0.2">
      <c r="A1516" s="25">
        <f t="shared" si="23"/>
        <v>1510</v>
      </c>
      <c r="B1516" s="34">
        <v>3759</v>
      </c>
      <c r="C1516" s="35" t="s">
        <v>16162</v>
      </c>
      <c r="D1516" s="35" t="s">
        <v>16161</v>
      </c>
      <c r="E1516" s="35" t="s">
        <v>16160</v>
      </c>
      <c r="F1516" s="35" t="s">
        <v>44</v>
      </c>
      <c r="G1516" s="36">
        <v>210</v>
      </c>
      <c r="H1516" s="35" t="s">
        <v>15147</v>
      </c>
      <c r="I1516" s="35" t="s">
        <v>16159</v>
      </c>
      <c r="J1516" s="35" t="s">
        <v>39</v>
      </c>
      <c r="K1516" s="35" t="s">
        <v>16158</v>
      </c>
      <c r="L1516" s="35" t="s">
        <v>16157</v>
      </c>
      <c r="M1516" s="34">
        <v>5296931</v>
      </c>
      <c r="N1516" s="35" t="s">
        <v>16156</v>
      </c>
      <c r="O1516" s="34">
        <v>3</v>
      </c>
      <c r="P1516" s="34">
        <v>21</v>
      </c>
      <c r="Q1516" s="34">
        <v>3</v>
      </c>
      <c r="R1516" s="39">
        <v>146128680.81999999</v>
      </c>
      <c r="S1516" s="39">
        <v>34904232.740000002</v>
      </c>
      <c r="T1516" s="39">
        <v>0</v>
      </c>
      <c r="U1516" s="39">
        <v>166500</v>
      </c>
      <c r="V1516" s="39">
        <v>8588795</v>
      </c>
      <c r="W1516" s="39">
        <v>89054479.719999999</v>
      </c>
      <c r="X1516" s="39">
        <v>12337373.359999999</v>
      </c>
      <c r="Y1516" s="39">
        <v>0</v>
      </c>
      <c r="Z1516" s="39">
        <v>1077300</v>
      </c>
      <c r="AA1516" s="39">
        <v>45587818.729999997</v>
      </c>
      <c r="AB1516" s="39">
        <v>0</v>
      </c>
      <c r="AC1516" s="39">
        <v>0</v>
      </c>
      <c r="AD1516" s="39">
        <v>13861238.73</v>
      </c>
      <c r="AE1516" s="39">
        <v>0</v>
      </c>
      <c r="AF1516" s="39">
        <v>0</v>
      </c>
      <c r="AG1516" s="39">
        <v>31726580</v>
      </c>
      <c r="AH1516" s="39">
        <v>0</v>
      </c>
      <c r="AI1516" s="39">
        <v>100540862.09</v>
      </c>
      <c r="AJ1516" s="39">
        <v>89049478.769999996</v>
      </c>
      <c r="AK1516" s="39">
        <v>75953779.439999998</v>
      </c>
      <c r="AL1516" s="39">
        <v>0</v>
      </c>
      <c r="AM1516" s="39">
        <v>0</v>
      </c>
      <c r="AN1516" s="39">
        <v>0</v>
      </c>
      <c r="AO1516" s="39">
        <v>8443799.8499999996</v>
      </c>
      <c r="AP1516" s="39">
        <v>3382585.36</v>
      </c>
      <c r="AQ1516" s="39">
        <v>232024630.59</v>
      </c>
      <c r="AR1516" s="39">
        <v>231650240</v>
      </c>
      <c r="AS1516" s="39">
        <v>374390.59</v>
      </c>
      <c r="AT1516" s="39">
        <v>232024630.59</v>
      </c>
      <c r="AU1516" s="39">
        <v>222671450.24000001</v>
      </c>
      <c r="AV1516" s="39">
        <v>909380.5</v>
      </c>
      <c r="AW1516" s="39">
        <v>8443799.8499999996</v>
      </c>
      <c r="AX1516" s="39">
        <v>0</v>
      </c>
      <c r="AY1516" s="39">
        <v>0</v>
      </c>
      <c r="AZ1516" s="39">
        <v>0</v>
      </c>
      <c r="BA1516" s="39">
        <v>0</v>
      </c>
      <c r="BB1516" s="39">
        <v>0</v>
      </c>
      <c r="BC1516" s="39">
        <v>0</v>
      </c>
      <c r="BD1516" s="39">
        <v>0</v>
      </c>
      <c r="BE1516" s="39">
        <v>0</v>
      </c>
      <c r="BF1516" s="39">
        <v>0</v>
      </c>
      <c r="BG1516" s="39">
        <v>0</v>
      </c>
      <c r="BH1516" s="39">
        <v>0</v>
      </c>
      <c r="BI1516" s="39">
        <v>0</v>
      </c>
      <c r="BJ1516" s="37">
        <v>0</v>
      </c>
    </row>
    <row r="1517" spans="1:62" ht="14.25" x14ac:dyDescent="0.2">
      <c r="A1517" s="25">
        <f t="shared" si="23"/>
        <v>1511</v>
      </c>
      <c r="B1517" s="34">
        <v>3763</v>
      </c>
      <c r="C1517" s="35" t="s">
        <v>16155</v>
      </c>
      <c r="D1517" s="35" t="s">
        <v>16154</v>
      </c>
      <c r="E1517" s="35" t="s">
        <v>16153</v>
      </c>
      <c r="F1517" s="35" t="s">
        <v>31</v>
      </c>
      <c r="G1517" s="36">
        <v>6492</v>
      </c>
      <c r="H1517" s="35" t="s">
        <v>37</v>
      </c>
      <c r="I1517" s="35" t="s">
        <v>16152</v>
      </c>
      <c r="J1517" s="35" t="s">
        <v>842</v>
      </c>
      <c r="K1517" s="35" t="s">
        <v>843</v>
      </c>
      <c r="L1517" s="35" t="s">
        <v>16151</v>
      </c>
      <c r="M1517" s="34">
        <v>4232286</v>
      </c>
      <c r="N1517" s="35" t="s">
        <v>16150</v>
      </c>
      <c r="O1517" s="34">
        <v>3</v>
      </c>
      <c r="P1517" s="34">
        <v>30</v>
      </c>
      <c r="Q1517" s="34">
        <v>4</v>
      </c>
      <c r="R1517" s="39">
        <v>242950813.13</v>
      </c>
      <c r="S1517" s="39">
        <v>4794430.92</v>
      </c>
      <c r="T1517" s="39">
        <v>0</v>
      </c>
      <c r="U1517" s="39">
        <v>0</v>
      </c>
      <c r="V1517" s="39">
        <v>72190693.209999993</v>
      </c>
      <c r="W1517" s="39">
        <v>15097690</v>
      </c>
      <c r="X1517" s="39">
        <v>150867999</v>
      </c>
      <c r="Y1517" s="39">
        <v>0</v>
      </c>
      <c r="Z1517" s="39">
        <v>0</v>
      </c>
      <c r="AA1517" s="39">
        <v>2390522.27</v>
      </c>
      <c r="AB1517" s="39">
        <v>0</v>
      </c>
      <c r="AC1517" s="39">
        <v>0</v>
      </c>
      <c r="AD1517" s="39">
        <v>2170000</v>
      </c>
      <c r="AE1517" s="39">
        <v>0</v>
      </c>
      <c r="AF1517" s="39">
        <v>220522.27</v>
      </c>
      <c r="AG1517" s="39">
        <v>0</v>
      </c>
      <c r="AH1517" s="39">
        <v>0</v>
      </c>
      <c r="AI1517" s="39">
        <v>240560291.16</v>
      </c>
      <c r="AJ1517" s="39">
        <v>215284922.77000001</v>
      </c>
      <c r="AK1517" s="39">
        <v>213284922.77000001</v>
      </c>
      <c r="AL1517" s="39">
        <v>23806040.390000001</v>
      </c>
      <c r="AM1517" s="39">
        <v>0</v>
      </c>
      <c r="AN1517" s="39">
        <v>0</v>
      </c>
      <c r="AO1517" s="39">
        <v>1469328</v>
      </c>
      <c r="AP1517" s="39">
        <v>0</v>
      </c>
      <c r="AQ1517" s="39">
        <v>28407110</v>
      </c>
      <c r="AR1517" s="39">
        <v>5822110</v>
      </c>
      <c r="AS1517" s="39">
        <v>22585000</v>
      </c>
      <c r="AT1517" s="39">
        <v>28407110</v>
      </c>
      <c r="AU1517" s="39">
        <v>26002857</v>
      </c>
      <c r="AV1517" s="39">
        <v>934925</v>
      </c>
      <c r="AW1517" s="39">
        <v>1469328</v>
      </c>
      <c r="AX1517" s="39">
        <v>0</v>
      </c>
      <c r="AY1517" s="39">
        <v>0</v>
      </c>
      <c r="AZ1517" s="39">
        <v>0</v>
      </c>
      <c r="BA1517" s="39">
        <v>0</v>
      </c>
      <c r="BB1517" s="39">
        <v>0</v>
      </c>
      <c r="BC1517" s="39">
        <v>0</v>
      </c>
      <c r="BD1517" s="39">
        <v>0</v>
      </c>
      <c r="BE1517" s="39">
        <v>0</v>
      </c>
      <c r="BF1517" s="39">
        <v>0</v>
      </c>
      <c r="BG1517" s="39">
        <v>0</v>
      </c>
      <c r="BH1517" s="39">
        <v>0</v>
      </c>
      <c r="BI1517" s="39">
        <v>0</v>
      </c>
      <c r="BJ1517" s="37">
        <v>0</v>
      </c>
    </row>
    <row r="1518" spans="1:62" ht="14.25" x14ac:dyDescent="0.2">
      <c r="A1518" s="25">
        <f t="shared" si="23"/>
        <v>1512</v>
      </c>
      <c r="B1518" s="34">
        <v>3768</v>
      </c>
      <c r="C1518" s="35" t="s">
        <v>16149</v>
      </c>
      <c r="D1518" s="35" t="s">
        <v>16148</v>
      </c>
      <c r="E1518" s="35" t="s">
        <v>16147</v>
      </c>
      <c r="F1518" s="35" t="s">
        <v>42</v>
      </c>
      <c r="G1518" s="36">
        <v>9499</v>
      </c>
      <c r="H1518" s="35" t="s">
        <v>40</v>
      </c>
      <c r="I1518" s="35" t="s">
        <v>16146</v>
      </c>
      <c r="J1518" s="35" t="s">
        <v>29</v>
      </c>
      <c r="K1518" s="35" t="s">
        <v>30</v>
      </c>
      <c r="L1518" s="35" t="s">
        <v>16145</v>
      </c>
      <c r="M1518" s="34">
        <v>2811512</v>
      </c>
      <c r="N1518" s="35" t="s">
        <v>16144</v>
      </c>
      <c r="O1518" s="34">
        <v>3</v>
      </c>
      <c r="P1518" s="34">
        <v>895</v>
      </c>
      <c r="Q1518" s="34">
        <v>2</v>
      </c>
      <c r="R1518" s="39">
        <v>4260699879</v>
      </c>
      <c r="S1518" s="39">
        <v>21889398</v>
      </c>
      <c r="T1518" s="39">
        <v>0</v>
      </c>
      <c r="U1518" s="39">
        <v>0</v>
      </c>
      <c r="V1518" s="39">
        <v>2306257077</v>
      </c>
      <c r="W1518" s="39">
        <v>1921756350</v>
      </c>
      <c r="X1518" s="39">
        <v>7422054</v>
      </c>
      <c r="Y1518" s="39">
        <v>0</v>
      </c>
      <c r="Z1518" s="39">
        <v>3375000</v>
      </c>
      <c r="AA1518" s="39">
        <v>1936739077.6800001</v>
      </c>
      <c r="AB1518" s="39">
        <v>0</v>
      </c>
      <c r="AC1518" s="39">
        <v>0</v>
      </c>
      <c r="AD1518" s="39">
        <v>10203271.68</v>
      </c>
      <c r="AE1518" s="39">
        <v>0</v>
      </c>
      <c r="AF1518" s="39">
        <v>4774441</v>
      </c>
      <c r="AG1518" s="39">
        <v>1921761365</v>
      </c>
      <c r="AH1518" s="39">
        <v>0</v>
      </c>
      <c r="AI1518" s="39">
        <v>2323960801.3200002</v>
      </c>
      <c r="AJ1518" s="39">
        <v>391470300</v>
      </c>
      <c r="AK1518" s="39">
        <v>370777650</v>
      </c>
      <c r="AL1518" s="39">
        <v>37081327</v>
      </c>
      <c r="AM1518" s="39">
        <v>1040911956.1799999</v>
      </c>
      <c r="AN1518" s="39">
        <v>0</v>
      </c>
      <c r="AO1518" s="39">
        <v>128288648</v>
      </c>
      <c r="AP1518" s="39">
        <v>0</v>
      </c>
      <c r="AQ1518" s="39">
        <v>361035038</v>
      </c>
      <c r="AR1518" s="39">
        <v>350221929</v>
      </c>
      <c r="AS1518" s="39">
        <v>10813109</v>
      </c>
      <c r="AT1518" s="39">
        <v>361035038</v>
      </c>
      <c r="AU1518" s="39">
        <v>226562835</v>
      </c>
      <c r="AV1518" s="39">
        <v>6183555</v>
      </c>
      <c r="AW1518" s="39">
        <v>128288648</v>
      </c>
      <c r="AX1518" s="39">
        <v>0</v>
      </c>
      <c r="AY1518" s="39">
        <v>0</v>
      </c>
      <c r="AZ1518" s="39">
        <v>0</v>
      </c>
      <c r="BA1518" s="39">
        <v>0</v>
      </c>
      <c r="BB1518" s="39">
        <v>0</v>
      </c>
      <c r="BC1518" s="39">
        <v>0</v>
      </c>
      <c r="BD1518" s="39">
        <v>0</v>
      </c>
      <c r="BE1518" s="39">
        <v>0</v>
      </c>
      <c r="BF1518" s="39">
        <v>0</v>
      </c>
      <c r="BG1518" s="39">
        <v>0</v>
      </c>
      <c r="BH1518" s="39">
        <v>0</v>
      </c>
      <c r="BI1518" s="39">
        <v>0</v>
      </c>
      <c r="BJ1518" s="37">
        <v>0</v>
      </c>
    </row>
    <row r="1519" spans="1:62" ht="14.25" x14ac:dyDescent="0.2">
      <c r="A1519" s="25">
        <f t="shared" si="23"/>
        <v>1513</v>
      </c>
      <c r="B1519" s="34">
        <v>3771</v>
      </c>
      <c r="C1519" s="35" t="s">
        <v>16143</v>
      </c>
      <c r="D1519" s="35" t="s">
        <v>16142</v>
      </c>
      <c r="E1519" s="35" t="s">
        <v>16141</v>
      </c>
      <c r="F1519" s="35" t="s">
        <v>28</v>
      </c>
      <c r="G1519" s="36">
        <v>6492</v>
      </c>
      <c r="H1519" s="35" t="s">
        <v>37</v>
      </c>
      <c r="I1519" s="35" t="s">
        <v>16140</v>
      </c>
      <c r="J1519" s="35" t="s">
        <v>32</v>
      </c>
      <c r="K1519" s="35" t="s">
        <v>33</v>
      </c>
      <c r="L1519" s="35" t="s">
        <v>16139</v>
      </c>
      <c r="M1519" s="34">
        <v>3801517</v>
      </c>
      <c r="N1519" s="35" t="s">
        <v>16138</v>
      </c>
      <c r="O1519" s="34">
        <v>3</v>
      </c>
      <c r="P1519" s="34">
        <v>148</v>
      </c>
      <c r="Q1519" s="34">
        <v>1</v>
      </c>
      <c r="R1519" s="39">
        <v>529785710.61000001</v>
      </c>
      <c r="S1519" s="39">
        <v>59516498.609999999</v>
      </c>
      <c r="T1519" s="39">
        <v>18935230</v>
      </c>
      <c r="U1519" s="39">
        <v>0</v>
      </c>
      <c r="V1519" s="39">
        <v>450587347</v>
      </c>
      <c r="W1519" s="39">
        <v>0</v>
      </c>
      <c r="X1519" s="39">
        <v>746635</v>
      </c>
      <c r="Y1519" s="39">
        <v>0</v>
      </c>
      <c r="Z1519" s="39">
        <v>0</v>
      </c>
      <c r="AA1519" s="39">
        <v>212467037.94999999</v>
      </c>
      <c r="AB1519" s="39">
        <v>188775283</v>
      </c>
      <c r="AC1519" s="39">
        <v>0</v>
      </c>
      <c r="AD1519" s="39">
        <v>2301050</v>
      </c>
      <c r="AE1519" s="39">
        <v>0</v>
      </c>
      <c r="AF1519" s="39">
        <v>20725801.949999999</v>
      </c>
      <c r="AG1519" s="39">
        <v>664903</v>
      </c>
      <c r="AH1519" s="39">
        <v>0</v>
      </c>
      <c r="AI1519" s="39">
        <v>317318672.66000003</v>
      </c>
      <c r="AJ1519" s="39">
        <v>260831299</v>
      </c>
      <c r="AK1519" s="39">
        <v>258222987</v>
      </c>
      <c r="AL1519" s="39">
        <v>41352536.130000003</v>
      </c>
      <c r="AM1519" s="39">
        <v>8075318</v>
      </c>
      <c r="AN1519" s="39">
        <v>0</v>
      </c>
      <c r="AO1519" s="39">
        <v>4680106.53</v>
      </c>
      <c r="AP1519" s="39">
        <v>0</v>
      </c>
      <c r="AQ1519" s="39">
        <v>45733417</v>
      </c>
      <c r="AR1519" s="39">
        <v>40932382</v>
      </c>
      <c r="AS1519" s="39">
        <v>4801035</v>
      </c>
      <c r="AT1519" s="39">
        <v>37344627</v>
      </c>
      <c r="AU1519" s="39">
        <v>30530821</v>
      </c>
      <c r="AV1519" s="39">
        <v>2133699.4700000002</v>
      </c>
      <c r="AW1519" s="39">
        <v>4680106.53</v>
      </c>
      <c r="AX1519" s="39">
        <v>0</v>
      </c>
      <c r="AY1519" s="39">
        <v>8388790</v>
      </c>
      <c r="AZ1519" s="39">
        <v>8388790</v>
      </c>
      <c r="BA1519" s="39">
        <v>0</v>
      </c>
      <c r="BB1519" s="39">
        <v>0</v>
      </c>
      <c r="BC1519" s="39">
        <v>0</v>
      </c>
      <c r="BD1519" s="39">
        <v>0</v>
      </c>
      <c r="BE1519" s="39">
        <v>0</v>
      </c>
      <c r="BF1519" s="39">
        <v>0</v>
      </c>
      <c r="BG1519" s="39">
        <v>0</v>
      </c>
      <c r="BH1519" s="39">
        <v>0</v>
      </c>
      <c r="BI1519" s="39">
        <v>0</v>
      </c>
      <c r="BJ1519" s="37">
        <v>0</v>
      </c>
    </row>
    <row r="1520" spans="1:62" ht="14.25" x14ac:dyDescent="0.2">
      <c r="A1520" s="25">
        <f t="shared" si="23"/>
        <v>1514</v>
      </c>
      <c r="B1520" s="34">
        <v>3777</v>
      </c>
      <c r="C1520" s="35" t="s">
        <v>16137</v>
      </c>
      <c r="D1520" s="35" t="s">
        <v>16136</v>
      </c>
      <c r="E1520" s="35" t="s">
        <v>16135</v>
      </c>
      <c r="F1520" s="35" t="s">
        <v>28</v>
      </c>
      <c r="G1520" s="36">
        <v>6492</v>
      </c>
      <c r="H1520" s="35" t="s">
        <v>37</v>
      </c>
      <c r="I1520" s="35" t="s">
        <v>16134</v>
      </c>
      <c r="J1520" s="35" t="s">
        <v>29</v>
      </c>
      <c r="K1520" s="35" t="s">
        <v>30</v>
      </c>
      <c r="L1520" s="35" t="s">
        <v>16133</v>
      </c>
      <c r="M1520" s="38"/>
      <c r="N1520" s="35" t="s">
        <v>16132</v>
      </c>
      <c r="O1520" s="34">
        <v>3</v>
      </c>
      <c r="P1520" s="34">
        <v>88</v>
      </c>
      <c r="Q1520" s="34">
        <v>1</v>
      </c>
      <c r="R1520" s="39">
        <v>365472348.41000003</v>
      </c>
      <c r="S1520" s="39">
        <v>89970647.370000005</v>
      </c>
      <c r="T1520" s="39">
        <v>6174939.3899999997</v>
      </c>
      <c r="U1520" s="39">
        <v>0</v>
      </c>
      <c r="V1520" s="39">
        <v>266579161.65000001</v>
      </c>
      <c r="W1520" s="39">
        <v>2747600</v>
      </c>
      <c r="X1520" s="39">
        <v>0</v>
      </c>
      <c r="Y1520" s="39">
        <v>0</v>
      </c>
      <c r="Z1520" s="39">
        <v>0</v>
      </c>
      <c r="AA1520" s="39">
        <v>196949851.81</v>
      </c>
      <c r="AB1520" s="39">
        <v>181677092</v>
      </c>
      <c r="AC1520" s="39">
        <v>0</v>
      </c>
      <c r="AD1520" s="39">
        <v>3438767</v>
      </c>
      <c r="AE1520" s="39">
        <v>0</v>
      </c>
      <c r="AF1520" s="39">
        <v>10955642.810000001</v>
      </c>
      <c r="AG1520" s="39">
        <v>245000</v>
      </c>
      <c r="AH1520" s="39">
        <v>633350</v>
      </c>
      <c r="AI1520" s="39">
        <v>168522496.59999999</v>
      </c>
      <c r="AJ1520" s="39">
        <v>156616524</v>
      </c>
      <c r="AK1520" s="39">
        <v>156116524</v>
      </c>
      <c r="AL1520" s="39">
        <v>9782209.4299999997</v>
      </c>
      <c r="AM1520" s="39">
        <v>0</v>
      </c>
      <c r="AN1520" s="39">
        <v>0</v>
      </c>
      <c r="AO1520" s="39">
        <v>2123763.17</v>
      </c>
      <c r="AP1520" s="39">
        <v>0</v>
      </c>
      <c r="AQ1520" s="39">
        <v>29170423.32</v>
      </c>
      <c r="AR1520" s="39">
        <v>25185667</v>
      </c>
      <c r="AS1520" s="39">
        <v>3984756.32</v>
      </c>
      <c r="AT1520" s="39">
        <v>28147672.32</v>
      </c>
      <c r="AU1520" s="39">
        <v>26023909.149999999</v>
      </c>
      <c r="AV1520" s="39">
        <v>0</v>
      </c>
      <c r="AW1520" s="39">
        <v>2123763.17</v>
      </c>
      <c r="AX1520" s="39">
        <v>0</v>
      </c>
      <c r="AY1520" s="39">
        <v>1022751</v>
      </c>
      <c r="AZ1520" s="39">
        <v>1022751</v>
      </c>
      <c r="BA1520" s="39">
        <v>0</v>
      </c>
      <c r="BB1520" s="39">
        <v>0</v>
      </c>
      <c r="BC1520" s="39">
        <v>0</v>
      </c>
      <c r="BD1520" s="39">
        <v>0</v>
      </c>
      <c r="BE1520" s="39">
        <v>0</v>
      </c>
      <c r="BF1520" s="39">
        <v>0</v>
      </c>
      <c r="BG1520" s="39">
        <v>0</v>
      </c>
      <c r="BH1520" s="39">
        <v>0</v>
      </c>
      <c r="BI1520" s="39">
        <v>0</v>
      </c>
      <c r="BJ1520" s="37">
        <v>0</v>
      </c>
    </row>
    <row r="1521" spans="1:62" ht="14.25" x14ac:dyDescent="0.2">
      <c r="A1521" s="25">
        <f t="shared" si="23"/>
        <v>1515</v>
      </c>
      <c r="B1521" s="34">
        <v>3780</v>
      </c>
      <c r="C1521" s="35" t="s">
        <v>16131</v>
      </c>
      <c r="D1521" s="35" t="s">
        <v>16130</v>
      </c>
      <c r="E1521" s="35" t="s">
        <v>16129</v>
      </c>
      <c r="F1521" s="35" t="s">
        <v>28</v>
      </c>
      <c r="G1521" s="36">
        <v>6492</v>
      </c>
      <c r="H1521" s="35" t="s">
        <v>37</v>
      </c>
      <c r="I1521" s="35" t="s">
        <v>16128</v>
      </c>
      <c r="J1521" s="35" t="s">
        <v>39</v>
      </c>
      <c r="K1521" s="35" t="s">
        <v>3417</v>
      </c>
      <c r="L1521" s="35" t="s">
        <v>16127</v>
      </c>
      <c r="M1521" s="34">
        <v>8786900</v>
      </c>
      <c r="N1521" s="35" t="s">
        <v>16126</v>
      </c>
      <c r="O1521" s="34">
        <v>2</v>
      </c>
      <c r="P1521" s="34">
        <v>640</v>
      </c>
      <c r="Q1521" s="34">
        <v>3</v>
      </c>
      <c r="R1521" s="39">
        <v>3743776901.6500001</v>
      </c>
      <c r="S1521" s="39">
        <v>227369018.30000001</v>
      </c>
      <c r="T1521" s="39">
        <v>0</v>
      </c>
      <c r="U1521" s="39">
        <v>0</v>
      </c>
      <c r="V1521" s="39">
        <v>3372948055.4699998</v>
      </c>
      <c r="W1521" s="39">
        <v>128513656.88</v>
      </c>
      <c r="X1521" s="39">
        <v>14946171</v>
      </c>
      <c r="Y1521" s="39">
        <v>0</v>
      </c>
      <c r="Z1521" s="39">
        <v>0</v>
      </c>
      <c r="AA1521" s="39">
        <v>3190590379.2600002</v>
      </c>
      <c r="AB1521" s="39">
        <v>2662976988.54</v>
      </c>
      <c r="AC1521" s="39">
        <v>193524845.71000001</v>
      </c>
      <c r="AD1521" s="39">
        <v>213296499.5</v>
      </c>
      <c r="AE1521" s="39">
        <v>0</v>
      </c>
      <c r="AF1521" s="39">
        <v>106855705.51000001</v>
      </c>
      <c r="AG1521" s="39">
        <v>13338031</v>
      </c>
      <c r="AH1521" s="39">
        <v>598309</v>
      </c>
      <c r="AI1521" s="39">
        <v>553186522.38999999</v>
      </c>
      <c r="AJ1521" s="39">
        <v>344885529</v>
      </c>
      <c r="AK1521" s="39">
        <v>339885529</v>
      </c>
      <c r="AL1521" s="39">
        <v>75991708.079999998</v>
      </c>
      <c r="AM1521" s="39">
        <v>17598183.34</v>
      </c>
      <c r="AN1521" s="39">
        <v>0</v>
      </c>
      <c r="AO1521" s="39">
        <v>114711101.97</v>
      </c>
      <c r="AP1521" s="39">
        <v>0</v>
      </c>
      <c r="AQ1521" s="39">
        <v>292209199.60000002</v>
      </c>
      <c r="AR1521" s="39">
        <v>282878916.00999999</v>
      </c>
      <c r="AS1521" s="39">
        <v>9330283.5899999999</v>
      </c>
      <c r="AT1521" s="39">
        <v>240653332.59999999</v>
      </c>
      <c r="AU1521" s="39">
        <v>123422677</v>
      </c>
      <c r="AV1521" s="39">
        <v>2519553.63</v>
      </c>
      <c r="AW1521" s="39">
        <v>114711101.97</v>
      </c>
      <c r="AX1521" s="39">
        <v>0</v>
      </c>
      <c r="AY1521" s="39">
        <v>51555867</v>
      </c>
      <c r="AZ1521" s="39">
        <v>51555867</v>
      </c>
      <c r="BA1521" s="39">
        <v>0</v>
      </c>
      <c r="BB1521" s="39">
        <v>1208535819</v>
      </c>
      <c r="BC1521" s="39">
        <v>39842648</v>
      </c>
      <c r="BD1521" s="39">
        <v>1208535819</v>
      </c>
      <c r="BE1521" s="39">
        <v>39842648</v>
      </c>
      <c r="BF1521" s="39">
        <v>618989619</v>
      </c>
      <c r="BG1521" s="39">
        <v>0</v>
      </c>
      <c r="BH1521" s="39">
        <v>618989619</v>
      </c>
      <c r="BI1521" s="39">
        <v>0</v>
      </c>
      <c r="BJ1521" s="37">
        <v>0</v>
      </c>
    </row>
    <row r="1522" spans="1:62" ht="14.25" x14ac:dyDescent="0.2">
      <c r="A1522" s="25">
        <f t="shared" si="23"/>
        <v>1516</v>
      </c>
      <c r="B1522" s="34">
        <v>3783</v>
      </c>
      <c r="C1522" s="35" t="s">
        <v>16125</v>
      </c>
      <c r="D1522" s="35" t="s">
        <v>16124</v>
      </c>
      <c r="E1522" s="35" t="s">
        <v>16123</v>
      </c>
      <c r="F1522" s="35" t="s">
        <v>44</v>
      </c>
      <c r="G1522" s="36">
        <v>7110</v>
      </c>
      <c r="H1522" s="35" t="s">
        <v>10731</v>
      </c>
      <c r="I1522" s="35" t="s">
        <v>16122</v>
      </c>
      <c r="J1522" s="35" t="s">
        <v>29</v>
      </c>
      <c r="K1522" s="35" t="s">
        <v>30</v>
      </c>
      <c r="L1522" s="35" t="s">
        <v>16121</v>
      </c>
      <c r="M1522" s="38"/>
      <c r="N1522" s="35" t="s">
        <v>16120</v>
      </c>
      <c r="O1522" s="34">
        <v>3</v>
      </c>
      <c r="P1522" s="34">
        <v>17</v>
      </c>
      <c r="Q1522" s="34">
        <v>1</v>
      </c>
      <c r="R1522" s="39">
        <v>227918622.31999999</v>
      </c>
      <c r="S1522" s="39">
        <v>628790.4</v>
      </c>
      <c r="T1522" s="39">
        <v>0</v>
      </c>
      <c r="U1522" s="39">
        <v>0</v>
      </c>
      <c r="V1522" s="39">
        <v>0</v>
      </c>
      <c r="W1522" s="39">
        <v>84127891.920000002</v>
      </c>
      <c r="X1522" s="39">
        <v>77548775</v>
      </c>
      <c r="Y1522" s="39">
        <v>0</v>
      </c>
      <c r="Z1522" s="39">
        <v>65613165</v>
      </c>
      <c r="AA1522" s="39">
        <v>29174632.030000001</v>
      </c>
      <c r="AB1522" s="39">
        <v>0</v>
      </c>
      <c r="AC1522" s="39">
        <v>0</v>
      </c>
      <c r="AD1522" s="39">
        <v>1102810.44</v>
      </c>
      <c r="AE1522" s="39">
        <v>0</v>
      </c>
      <c r="AF1522" s="39">
        <v>28071821.59</v>
      </c>
      <c r="AG1522" s="39">
        <v>0</v>
      </c>
      <c r="AH1522" s="39">
        <v>0</v>
      </c>
      <c r="AI1522" s="39">
        <v>198743990.28999999</v>
      </c>
      <c r="AJ1522" s="39">
        <v>11901000</v>
      </c>
      <c r="AK1522" s="39">
        <v>11901000</v>
      </c>
      <c r="AL1522" s="39">
        <v>11551313.91</v>
      </c>
      <c r="AM1522" s="39">
        <v>0</v>
      </c>
      <c r="AN1522" s="39">
        <v>0</v>
      </c>
      <c r="AO1522" s="39">
        <v>-4405979</v>
      </c>
      <c r="AP1522" s="39">
        <v>0</v>
      </c>
      <c r="AQ1522" s="39">
        <v>0</v>
      </c>
      <c r="AR1522" s="39">
        <v>0</v>
      </c>
      <c r="AS1522" s="39">
        <v>0</v>
      </c>
      <c r="AT1522" s="39">
        <v>0</v>
      </c>
      <c r="AU1522" s="39">
        <v>4383479</v>
      </c>
      <c r="AV1522" s="39">
        <v>22500</v>
      </c>
      <c r="AW1522" s="39">
        <v>-4405979</v>
      </c>
      <c r="AX1522" s="39">
        <v>0</v>
      </c>
      <c r="AY1522" s="39">
        <v>0</v>
      </c>
      <c r="AZ1522" s="39">
        <v>0</v>
      </c>
      <c r="BA1522" s="39">
        <v>0</v>
      </c>
      <c r="BB1522" s="39">
        <v>0</v>
      </c>
      <c r="BC1522" s="39">
        <v>0</v>
      </c>
      <c r="BD1522" s="39">
        <v>0</v>
      </c>
      <c r="BE1522" s="39">
        <v>0</v>
      </c>
      <c r="BF1522" s="39">
        <v>0</v>
      </c>
      <c r="BG1522" s="39">
        <v>0</v>
      </c>
      <c r="BH1522" s="39">
        <v>0</v>
      </c>
      <c r="BI1522" s="39">
        <v>0</v>
      </c>
      <c r="BJ1522" s="37">
        <v>0</v>
      </c>
    </row>
    <row r="1523" spans="1:62" ht="14.25" x14ac:dyDescent="0.2">
      <c r="A1523" s="25">
        <f t="shared" si="23"/>
        <v>1517</v>
      </c>
      <c r="B1523" s="34">
        <v>3784</v>
      </c>
      <c r="C1523" s="35" t="s">
        <v>16119</v>
      </c>
      <c r="D1523" s="35" t="s">
        <v>16118</v>
      </c>
      <c r="E1523" s="35" t="s">
        <v>16117</v>
      </c>
      <c r="F1523" s="35" t="s">
        <v>31</v>
      </c>
      <c r="G1523" s="36">
        <v>6492</v>
      </c>
      <c r="H1523" s="35" t="s">
        <v>37</v>
      </c>
      <c r="I1523" s="35" t="s">
        <v>16116</v>
      </c>
      <c r="J1523" s="35" t="s">
        <v>29</v>
      </c>
      <c r="K1523" s="35" t="s">
        <v>30</v>
      </c>
      <c r="L1523" s="35" t="s">
        <v>16115</v>
      </c>
      <c r="M1523" s="34">
        <v>2820174</v>
      </c>
      <c r="N1523" s="35" t="s">
        <v>16114</v>
      </c>
      <c r="O1523" s="34">
        <v>3</v>
      </c>
      <c r="P1523" s="34">
        <v>24</v>
      </c>
      <c r="Q1523" s="34">
        <v>3</v>
      </c>
      <c r="R1523" s="39">
        <v>82557451</v>
      </c>
      <c r="S1523" s="39">
        <v>1592273</v>
      </c>
      <c r="T1523" s="39">
        <v>0</v>
      </c>
      <c r="U1523" s="39">
        <v>0</v>
      </c>
      <c r="V1523" s="39">
        <v>4894860</v>
      </c>
      <c r="W1523" s="39">
        <v>76070318</v>
      </c>
      <c r="X1523" s="39">
        <v>0</v>
      </c>
      <c r="Y1523" s="39">
        <v>0</v>
      </c>
      <c r="Z1523" s="39">
        <v>0</v>
      </c>
      <c r="AA1523" s="39">
        <v>34349851</v>
      </c>
      <c r="AB1523" s="39">
        <v>0</v>
      </c>
      <c r="AC1523" s="39">
        <v>0</v>
      </c>
      <c r="AD1523" s="39">
        <v>7714902</v>
      </c>
      <c r="AE1523" s="39">
        <v>24495</v>
      </c>
      <c r="AF1523" s="39">
        <v>20653902</v>
      </c>
      <c r="AG1523" s="39">
        <v>5956552</v>
      </c>
      <c r="AH1523" s="39">
        <v>0</v>
      </c>
      <c r="AI1523" s="39">
        <v>48207600</v>
      </c>
      <c r="AJ1523" s="39">
        <v>11944225</v>
      </c>
      <c r="AK1523" s="39">
        <v>0</v>
      </c>
      <c r="AL1523" s="39">
        <v>25674374</v>
      </c>
      <c r="AM1523" s="39">
        <v>9457798</v>
      </c>
      <c r="AN1523" s="39">
        <v>0</v>
      </c>
      <c r="AO1523" s="39">
        <v>1131203</v>
      </c>
      <c r="AP1523" s="39">
        <v>0</v>
      </c>
      <c r="AQ1523" s="39">
        <v>45715848</v>
      </c>
      <c r="AR1523" s="39">
        <v>3715848</v>
      </c>
      <c r="AS1523" s="39">
        <v>42000000</v>
      </c>
      <c r="AT1523" s="39">
        <v>45715848</v>
      </c>
      <c r="AU1523" s="39">
        <v>44584645</v>
      </c>
      <c r="AV1523" s="39">
        <v>0</v>
      </c>
      <c r="AW1523" s="39">
        <v>1131203</v>
      </c>
      <c r="AX1523" s="39">
        <v>0</v>
      </c>
      <c r="AY1523" s="39">
        <v>0</v>
      </c>
      <c r="AZ1523" s="39">
        <v>0</v>
      </c>
      <c r="BA1523" s="39">
        <v>0</v>
      </c>
      <c r="BB1523" s="39">
        <v>361555455</v>
      </c>
      <c r="BC1523" s="39">
        <v>15379083</v>
      </c>
      <c r="BD1523" s="39">
        <v>361555455</v>
      </c>
      <c r="BE1523" s="39">
        <v>15379083</v>
      </c>
      <c r="BF1523" s="39">
        <v>361555455</v>
      </c>
      <c r="BG1523" s="39">
        <v>10000000</v>
      </c>
      <c r="BH1523" s="39">
        <v>361555455</v>
      </c>
      <c r="BI1523" s="39">
        <v>10000000</v>
      </c>
      <c r="BJ1523" s="37">
        <v>10000000</v>
      </c>
    </row>
    <row r="1524" spans="1:62" ht="14.25" x14ac:dyDescent="0.2">
      <c r="A1524" s="25">
        <f t="shared" si="23"/>
        <v>1518</v>
      </c>
      <c r="B1524" s="34">
        <v>3785</v>
      </c>
      <c r="C1524" s="35" t="s">
        <v>16113</v>
      </c>
      <c r="D1524" s="35" t="s">
        <v>16112</v>
      </c>
      <c r="E1524" s="35" t="s">
        <v>16111</v>
      </c>
      <c r="F1524" s="35" t="s">
        <v>42</v>
      </c>
      <c r="G1524" s="36">
        <v>6424</v>
      </c>
      <c r="H1524" s="35" t="s">
        <v>38</v>
      </c>
      <c r="I1524" s="35" t="s">
        <v>16110</v>
      </c>
      <c r="J1524" s="35" t="s">
        <v>29</v>
      </c>
      <c r="K1524" s="35" t="s">
        <v>30</v>
      </c>
      <c r="L1524" s="35" t="s">
        <v>16109</v>
      </c>
      <c r="M1524" s="34">
        <v>3361458</v>
      </c>
      <c r="N1524" s="35" t="s">
        <v>16108</v>
      </c>
      <c r="O1524" s="34">
        <v>3</v>
      </c>
      <c r="P1524" s="34">
        <v>223</v>
      </c>
      <c r="Q1524" s="34">
        <v>3</v>
      </c>
      <c r="R1524" s="39">
        <v>244705310.84999999</v>
      </c>
      <c r="S1524" s="39">
        <v>42443079.850000001</v>
      </c>
      <c r="T1524" s="39">
        <v>0</v>
      </c>
      <c r="U1524" s="39">
        <v>0</v>
      </c>
      <c r="V1524" s="39">
        <v>202003927</v>
      </c>
      <c r="W1524" s="39">
        <v>258304</v>
      </c>
      <c r="X1524" s="39">
        <v>0</v>
      </c>
      <c r="Y1524" s="39">
        <v>0</v>
      </c>
      <c r="Z1524" s="39">
        <v>0</v>
      </c>
      <c r="AA1524" s="39">
        <v>190527699.18000001</v>
      </c>
      <c r="AB1524" s="39">
        <v>0</v>
      </c>
      <c r="AC1524" s="39">
        <v>0</v>
      </c>
      <c r="AD1524" s="39">
        <v>155578543.68000001</v>
      </c>
      <c r="AE1524" s="39">
        <v>0</v>
      </c>
      <c r="AF1524" s="39">
        <v>31967599.5</v>
      </c>
      <c r="AG1524" s="39">
        <v>2981556</v>
      </c>
      <c r="AH1524" s="39">
        <v>0</v>
      </c>
      <c r="AI1524" s="39">
        <v>54177611.670000002</v>
      </c>
      <c r="AJ1524" s="39">
        <v>4605364</v>
      </c>
      <c r="AK1524" s="39">
        <v>4144828</v>
      </c>
      <c r="AL1524" s="39">
        <v>47403756.439999998</v>
      </c>
      <c r="AM1524" s="39">
        <v>946793.25</v>
      </c>
      <c r="AN1524" s="39">
        <v>0</v>
      </c>
      <c r="AO1524" s="39">
        <v>1221697.98</v>
      </c>
      <c r="AP1524" s="39">
        <v>0</v>
      </c>
      <c r="AQ1524" s="39">
        <v>35638000</v>
      </c>
      <c r="AR1524" s="39">
        <v>35638000</v>
      </c>
      <c r="AS1524" s="39">
        <v>0</v>
      </c>
      <c r="AT1524" s="39">
        <v>35638000</v>
      </c>
      <c r="AU1524" s="39">
        <v>33712961.399999999</v>
      </c>
      <c r="AV1524" s="39">
        <v>0</v>
      </c>
      <c r="AW1524" s="39">
        <v>1221697.98</v>
      </c>
      <c r="AX1524" s="39">
        <v>703340.62</v>
      </c>
      <c r="AY1524" s="39">
        <v>0</v>
      </c>
      <c r="AZ1524" s="39">
        <v>0</v>
      </c>
      <c r="BA1524" s="39">
        <v>0</v>
      </c>
      <c r="BB1524" s="39">
        <v>0</v>
      </c>
      <c r="BC1524" s="39">
        <v>0</v>
      </c>
      <c r="BD1524" s="39">
        <v>0</v>
      </c>
      <c r="BE1524" s="39">
        <v>0</v>
      </c>
      <c r="BF1524" s="39">
        <v>202453225</v>
      </c>
      <c r="BG1524" s="39">
        <v>0</v>
      </c>
      <c r="BH1524" s="39">
        <v>0</v>
      </c>
      <c r="BI1524" s="39">
        <v>202453225</v>
      </c>
      <c r="BJ1524" s="37">
        <v>202453225</v>
      </c>
    </row>
    <row r="1525" spans="1:62" ht="14.25" x14ac:dyDescent="0.2">
      <c r="A1525" s="25">
        <f t="shared" si="23"/>
        <v>1519</v>
      </c>
      <c r="B1525" s="34">
        <v>3789</v>
      </c>
      <c r="C1525" s="35" t="s">
        <v>16107</v>
      </c>
      <c r="D1525" s="35" t="s">
        <v>16106</v>
      </c>
      <c r="E1525" s="35" t="s">
        <v>16105</v>
      </c>
      <c r="F1525" s="35" t="s">
        <v>28</v>
      </c>
      <c r="G1525" s="36">
        <v>9411</v>
      </c>
      <c r="H1525" s="35" t="s">
        <v>134</v>
      </c>
      <c r="I1525" s="35" t="s">
        <v>16104</v>
      </c>
      <c r="J1525" s="35" t="s">
        <v>663</v>
      </c>
      <c r="K1525" s="35" t="s">
        <v>15013</v>
      </c>
      <c r="L1525" s="35" t="s">
        <v>16103</v>
      </c>
      <c r="M1525" s="34">
        <v>8555200</v>
      </c>
      <c r="N1525" s="35" t="s">
        <v>16102</v>
      </c>
      <c r="O1525" s="34">
        <v>3</v>
      </c>
      <c r="P1525" s="34">
        <v>206</v>
      </c>
      <c r="Q1525" s="34">
        <v>319</v>
      </c>
      <c r="R1525" s="39">
        <v>1041547560.5599999</v>
      </c>
      <c r="S1525" s="39">
        <v>77637647.719999999</v>
      </c>
      <c r="T1525" s="39">
        <v>76880568.840000004</v>
      </c>
      <c r="U1525" s="39">
        <v>0</v>
      </c>
      <c r="V1525" s="39">
        <v>749026079</v>
      </c>
      <c r="W1525" s="39">
        <v>135663346</v>
      </c>
      <c r="X1525" s="39">
        <v>2339919</v>
      </c>
      <c r="Y1525" s="39">
        <v>0</v>
      </c>
      <c r="Z1525" s="39">
        <v>0</v>
      </c>
      <c r="AA1525" s="39">
        <v>983872957.94000006</v>
      </c>
      <c r="AB1525" s="39">
        <v>966720350</v>
      </c>
      <c r="AC1525" s="39">
        <v>0</v>
      </c>
      <c r="AD1525" s="39">
        <v>8419470</v>
      </c>
      <c r="AE1525" s="39">
        <v>0</v>
      </c>
      <c r="AF1525" s="39">
        <v>6584951.9400000004</v>
      </c>
      <c r="AG1525" s="39">
        <v>1046500</v>
      </c>
      <c r="AH1525" s="39">
        <v>1101686</v>
      </c>
      <c r="AI1525" s="39">
        <v>57674602.619999997</v>
      </c>
      <c r="AJ1525" s="39">
        <v>3186994</v>
      </c>
      <c r="AK1525" s="39">
        <v>0</v>
      </c>
      <c r="AL1525" s="39">
        <v>36855818.049999997</v>
      </c>
      <c r="AM1525" s="39">
        <v>0</v>
      </c>
      <c r="AN1525" s="39">
        <v>0</v>
      </c>
      <c r="AO1525" s="39">
        <v>17631790.57</v>
      </c>
      <c r="AP1525" s="39">
        <v>0</v>
      </c>
      <c r="AQ1525" s="39">
        <v>55907743.520000003</v>
      </c>
      <c r="AR1525" s="39">
        <v>55907743.520000003</v>
      </c>
      <c r="AS1525" s="39">
        <v>0</v>
      </c>
      <c r="AT1525" s="39">
        <v>55907743.520000003</v>
      </c>
      <c r="AU1525" s="39">
        <v>34849044</v>
      </c>
      <c r="AV1525" s="39">
        <v>3426908.95</v>
      </c>
      <c r="AW1525" s="39">
        <v>17631790.57</v>
      </c>
      <c r="AX1525" s="39">
        <v>0</v>
      </c>
      <c r="AY1525" s="39">
        <v>0</v>
      </c>
      <c r="AZ1525" s="39">
        <v>0</v>
      </c>
      <c r="BA1525" s="39">
        <v>0</v>
      </c>
      <c r="BB1525" s="39">
        <v>0</v>
      </c>
      <c r="BC1525" s="39">
        <v>0</v>
      </c>
      <c r="BD1525" s="39">
        <v>0</v>
      </c>
      <c r="BE1525" s="39">
        <v>0</v>
      </c>
      <c r="BF1525" s="39">
        <v>749026079</v>
      </c>
      <c r="BG1525" s="39">
        <v>0</v>
      </c>
      <c r="BH1525" s="39">
        <v>749026079</v>
      </c>
      <c r="BI1525" s="39">
        <v>0</v>
      </c>
      <c r="BJ1525" s="37">
        <v>0</v>
      </c>
    </row>
    <row r="1526" spans="1:62" ht="14.25" x14ac:dyDescent="0.2">
      <c r="A1526" s="25">
        <f t="shared" si="23"/>
        <v>1520</v>
      </c>
      <c r="B1526" s="34">
        <v>3794</v>
      </c>
      <c r="C1526" s="35" t="s">
        <v>16101</v>
      </c>
      <c r="D1526" s="35" t="s">
        <v>16100</v>
      </c>
      <c r="E1526" s="35" t="s">
        <v>16099</v>
      </c>
      <c r="F1526" s="35" t="s">
        <v>31</v>
      </c>
      <c r="G1526" s="36">
        <v>6492</v>
      </c>
      <c r="H1526" s="35" t="s">
        <v>37</v>
      </c>
      <c r="I1526" s="35" t="s">
        <v>16098</v>
      </c>
      <c r="J1526" s="35" t="s">
        <v>29</v>
      </c>
      <c r="K1526" s="35" t="s">
        <v>30</v>
      </c>
      <c r="L1526" s="35" t="s">
        <v>16097</v>
      </c>
      <c r="M1526" s="34">
        <v>7424950</v>
      </c>
      <c r="N1526" s="35" t="s">
        <v>16096</v>
      </c>
      <c r="O1526" s="34">
        <v>2</v>
      </c>
      <c r="P1526" s="34">
        <v>3470</v>
      </c>
      <c r="Q1526" s="34">
        <v>1</v>
      </c>
      <c r="R1526" s="39">
        <v>7249020130.5</v>
      </c>
      <c r="S1526" s="39">
        <v>575855774.27999997</v>
      </c>
      <c r="T1526" s="39">
        <v>30326034.82</v>
      </c>
      <c r="U1526" s="39">
        <v>0</v>
      </c>
      <c r="V1526" s="39">
        <v>6302270133.3299999</v>
      </c>
      <c r="W1526" s="39">
        <v>240221689</v>
      </c>
      <c r="X1526" s="39">
        <v>81075719.069999993</v>
      </c>
      <c r="Y1526" s="39">
        <v>0</v>
      </c>
      <c r="Z1526" s="39">
        <v>19270780</v>
      </c>
      <c r="AA1526" s="39">
        <v>235284135.09999999</v>
      </c>
      <c r="AB1526" s="39">
        <v>0</v>
      </c>
      <c r="AC1526" s="39">
        <v>0</v>
      </c>
      <c r="AD1526" s="39">
        <v>146349666</v>
      </c>
      <c r="AE1526" s="39">
        <v>0</v>
      </c>
      <c r="AF1526" s="39">
        <v>7956569.4000000004</v>
      </c>
      <c r="AG1526" s="39">
        <v>80977899.700000003</v>
      </c>
      <c r="AH1526" s="39">
        <v>0</v>
      </c>
      <c r="AI1526" s="39">
        <v>7013735995.3999996</v>
      </c>
      <c r="AJ1526" s="39">
        <v>6263142939.0699997</v>
      </c>
      <c r="AK1526" s="39">
        <v>5894284439.0699997</v>
      </c>
      <c r="AL1526" s="39">
        <v>294901801.94</v>
      </c>
      <c r="AM1526" s="39">
        <v>344981276.47000003</v>
      </c>
      <c r="AN1526" s="39">
        <v>0</v>
      </c>
      <c r="AO1526" s="39">
        <v>88058544.920000002</v>
      </c>
      <c r="AP1526" s="39">
        <v>11698092</v>
      </c>
      <c r="AQ1526" s="39">
        <v>685079703.34000003</v>
      </c>
      <c r="AR1526" s="39">
        <v>621086197</v>
      </c>
      <c r="AS1526" s="39">
        <v>63993506.340000004</v>
      </c>
      <c r="AT1526" s="39">
        <v>685079703.34000003</v>
      </c>
      <c r="AU1526" s="39">
        <v>567901956.51999998</v>
      </c>
      <c r="AV1526" s="39">
        <v>29119201.899999999</v>
      </c>
      <c r="AW1526" s="39">
        <v>88058544.920000002</v>
      </c>
      <c r="AX1526" s="39">
        <v>0</v>
      </c>
      <c r="AY1526" s="39">
        <v>0</v>
      </c>
      <c r="AZ1526" s="39">
        <v>0</v>
      </c>
      <c r="BA1526" s="39">
        <v>0</v>
      </c>
      <c r="BB1526" s="39">
        <v>1545465</v>
      </c>
      <c r="BC1526" s="39">
        <v>246022377</v>
      </c>
      <c r="BD1526" s="39">
        <v>1545465</v>
      </c>
      <c r="BE1526" s="39">
        <v>246022377</v>
      </c>
      <c r="BF1526" s="39">
        <v>11871126405</v>
      </c>
      <c r="BG1526" s="39">
        <v>0</v>
      </c>
      <c r="BH1526" s="39">
        <v>11871126405</v>
      </c>
      <c r="BI1526" s="39">
        <v>0</v>
      </c>
      <c r="BJ1526" s="37">
        <v>0</v>
      </c>
    </row>
    <row r="1527" spans="1:62" ht="14.25" x14ac:dyDescent="0.2">
      <c r="A1527" s="25">
        <f t="shared" si="23"/>
        <v>1521</v>
      </c>
      <c r="B1527" s="34">
        <v>3799</v>
      </c>
      <c r="C1527" s="35" t="s">
        <v>16095</v>
      </c>
      <c r="D1527" s="35" t="s">
        <v>16094</v>
      </c>
      <c r="E1527" s="35" t="s">
        <v>16093</v>
      </c>
      <c r="F1527" s="35" t="s">
        <v>31</v>
      </c>
      <c r="G1527" s="36">
        <v>9603</v>
      </c>
      <c r="H1527" s="35" t="s">
        <v>108</v>
      </c>
      <c r="I1527" s="35" t="s">
        <v>16092</v>
      </c>
      <c r="J1527" s="35" t="s">
        <v>29</v>
      </c>
      <c r="K1527" s="35" t="s">
        <v>30</v>
      </c>
      <c r="L1527" s="35" t="s">
        <v>16091</v>
      </c>
      <c r="M1527" s="38"/>
      <c r="N1527" s="35" t="s">
        <v>16090</v>
      </c>
      <c r="O1527" s="34">
        <v>3</v>
      </c>
      <c r="P1527" s="34">
        <v>48</v>
      </c>
      <c r="Q1527" s="34">
        <v>1</v>
      </c>
      <c r="R1527" s="39">
        <v>843034029.27999997</v>
      </c>
      <c r="S1527" s="39">
        <v>9785342.2799999993</v>
      </c>
      <c r="T1527" s="39">
        <v>0</v>
      </c>
      <c r="U1527" s="39">
        <v>0</v>
      </c>
      <c r="V1527" s="39">
        <v>41765207</v>
      </c>
      <c r="W1527" s="39">
        <v>22324002</v>
      </c>
      <c r="X1527" s="39">
        <v>769159478</v>
      </c>
      <c r="Y1527" s="39">
        <v>0</v>
      </c>
      <c r="Z1527" s="39">
        <v>0</v>
      </c>
      <c r="AA1527" s="39">
        <v>37090962.68</v>
      </c>
      <c r="AB1527" s="39">
        <v>0</v>
      </c>
      <c r="AC1527" s="39">
        <v>0</v>
      </c>
      <c r="AD1527" s="39">
        <v>163960.82</v>
      </c>
      <c r="AE1527" s="39">
        <v>0</v>
      </c>
      <c r="AF1527" s="39">
        <v>13569537.859999999</v>
      </c>
      <c r="AG1527" s="39">
        <v>23357464</v>
      </c>
      <c r="AH1527" s="39">
        <v>0</v>
      </c>
      <c r="AI1527" s="39">
        <v>805943066.60000002</v>
      </c>
      <c r="AJ1527" s="39">
        <v>249852239</v>
      </c>
      <c r="AK1527" s="39">
        <v>0</v>
      </c>
      <c r="AL1527" s="39">
        <v>0</v>
      </c>
      <c r="AM1527" s="39">
        <v>0</v>
      </c>
      <c r="AN1527" s="39">
        <v>502364852.60000002</v>
      </c>
      <c r="AO1527" s="39">
        <v>10982874</v>
      </c>
      <c r="AP1527" s="39">
        <v>0</v>
      </c>
      <c r="AQ1527" s="39">
        <v>26131219</v>
      </c>
      <c r="AR1527" s="39">
        <v>26131219</v>
      </c>
      <c r="AS1527" s="39">
        <v>0</v>
      </c>
      <c r="AT1527" s="39">
        <v>26131219</v>
      </c>
      <c r="AU1527" s="39">
        <v>15148345</v>
      </c>
      <c r="AV1527" s="39">
        <v>0</v>
      </c>
      <c r="AW1527" s="39">
        <v>10982874</v>
      </c>
      <c r="AX1527" s="39">
        <v>0</v>
      </c>
      <c r="AY1527" s="39">
        <v>0</v>
      </c>
      <c r="AZ1527" s="39">
        <v>0</v>
      </c>
      <c r="BA1527" s="39">
        <v>0</v>
      </c>
      <c r="BB1527" s="39">
        <v>0</v>
      </c>
      <c r="BC1527" s="39">
        <v>0</v>
      </c>
      <c r="BD1527" s="39">
        <v>0</v>
      </c>
      <c r="BE1527" s="39">
        <v>0</v>
      </c>
      <c r="BF1527" s="39">
        <v>0</v>
      </c>
      <c r="BG1527" s="39">
        <v>0</v>
      </c>
      <c r="BH1527" s="39">
        <v>0</v>
      </c>
      <c r="BI1527" s="39">
        <v>0</v>
      </c>
      <c r="BJ1527" s="37">
        <v>0</v>
      </c>
    </row>
    <row r="1528" spans="1:62" ht="14.25" x14ac:dyDescent="0.2">
      <c r="A1528" s="25">
        <f t="shared" si="23"/>
        <v>1522</v>
      </c>
      <c r="B1528" s="34">
        <v>3800</v>
      </c>
      <c r="C1528" s="35" t="s">
        <v>16089</v>
      </c>
      <c r="D1528" s="35" t="s">
        <v>16088</v>
      </c>
      <c r="E1528" s="35" t="s">
        <v>16087</v>
      </c>
      <c r="F1528" s="35" t="s">
        <v>28</v>
      </c>
      <c r="G1528" s="36">
        <v>6492</v>
      </c>
      <c r="H1528" s="35" t="s">
        <v>37</v>
      </c>
      <c r="I1528" s="35" t="s">
        <v>16086</v>
      </c>
      <c r="J1528" s="35" t="s">
        <v>1024</v>
      </c>
      <c r="K1528" s="35" t="s">
        <v>1070</v>
      </c>
      <c r="L1528" s="35" t="s">
        <v>16085</v>
      </c>
      <c r="M1528" s="34">
        <v>2460105</v>
      </c>
      <c r="N1528" s="35" t="s">
        <v>16084</v>
      </c>
      <c r="O1528" s="34">
        <v>3</v>
      </c>
      <c r="P1528" s="34">
        <v>80</v>
      </c>
      <c r="Q1528" s="34">
        <v>5</v>
      </c>
      <c r="R1528" s="39">
        <v>490412003.72000003</v>
      </c>
      <c r="S1528" s="39">
        <v>18107054.050000001</v>
      </c>
      <c r="T1528" s="39">
        <v>0</v>
      </c>
      <c r="U1528" s="39">
        <v>0</v>
      </c>
      <c r="V1528" s="39">
        <v>437942946</v>
      </c>
      <c r="W1528" s="39">
        <v>34362003.670000002</v>
      </c>
      <c r="X1528" s="39">
        <v>0</v>
      </c>
      <c r="Y1528" s="39">
        <v>0</v>
      </c>
      <c r="Z1528" s="39">
        <v>0</v>
      </c>
      <c r="AA1528" s="39">
        <v>209387526.21000001</v>
      </c>
      <c r="AB1528" s="39">
        <v>40430934</v>
      </c>
      <c r="AC1528" s="39">
        <v>108312662</v>
      </c>
      <c r="AD1528" s="39">
        <v>32895123</v>
      </c>
      <c r="AE1528" s="39">
        <v>0</v>
      </c>
      <c r="AF1528" s="39">
        <v>27688941.210000001</v>
      </c>
      <c r="AG1528" s="39">
        <v>59866</v>
      </c>
      <c r="AH1528" s="39">
        <v>0</v>
      </c>
      <c r="AI1528" s="39">
        <v>281024477.50999999</v>
      </c>
      <c r="AJ1528" s="39">
        <v>234846610</v>
      </c>
      <c r="AK1528" s="39">
        <v>214846610</v>
      </c>
      <c r="AL1528" s="39">
        <v>28440393.219999999</v>
      </c>
      <c r="AM1528" s="39">
        <v>6384026</v>
      </c>
      <c r="AN1528" s="39">
        <v>261900</v>
      </c>
      <c r="AO1528" s="39">
        <v>11091548.289999999</v>
      </c>
      <c r="AP1528" s="39">
        <v>0</v>
      </c>
      <c r="AQ1528" s="39">
        <v>32342769.489999998</v>
      </c>
      <c r="AR1528" s="39">
        <v>32196530.010000002</v>
      </c>
      <c r="AS1528" s="39">
        <v>146239.48000000001</v>
      </c>
      <c r="AT1528" s="39">
        <v>32342769.489999998</v>
      </c>
      <c r="AU1528" s="39">
        <v>6023806</v>
      </c>
      <c r="AV1528" s="39">
        <v>15227002.199999999</v>
      </c>
      <c r="AW1528" s="39">
        <v>11091548.289999999</v>
      </c>
      <c r="AX1528" s="39">
        <v>413</v>
      </c>
      <c r="AY1528" s="39">
        <v>0</v>
      </c>
      <c r="AZ1528" s="39">
        <v>0</v>
      </c>
      <c r="BA1528" s="39">
        <v>0</v>
      </c>
      <c r="BB1528" s="39">
        <v>0</v>
      </c>
      <c r="BC1528" s="39">
        <v>7436686.4000000004</v>
      </c>
      <c r="BD1528" s="39">
        <v>0</v>
      </c>
      <c r="BE1528" s="39">
        <v>7436686.4000000004</v>
      </c>
      <c r="BF1528" s="39">
        <v>0</v>
      </c>
      <c r="BG1528" s="39">
        <v>0</v>
      </c>
      <c r="BH1528" s="39">
        <v>0</v>
      </c>
      <c r="BI1528" s="39">
        <v>0</v>
      </c>
      <c r="BJ1528" s="37">
        <v>0</v>
      </c>
    </row>
    <row r="1529" spans="1:62" ht="14.25" x14ac:dyDescent="0.2">
      <c r="A1529" s="25">
        <f t="shared" si="23"/>
        <v>1523</v>
      </c>
      <c r="B1529" s="34">
        <v>3805</v>
      </c>
      <c r="C1529" s="35" t="s">
        <v>16083</v>
      </c>
      <c r="D1529" s="35" t="s">
        <v>16082</v>
      </c>
      <c r="E1529" s="35" t="s">
        <v>16081</v>
      </c>
      <c r="F1529" s="35" t="s">
        <v>31</v>
      </c>
      <c r="G1529" s="36">
        <v>6492</v>
      </c>
      <c r="H1529" s="35" t="s">
        <v>37</v>
      </c>
      <c r="I1529" s="35" t="s">
        <v>16080</v>
      </c>
      <c r="J1529" s="35" t="s">
        <v>29</v>
      </c>
      <c r="K1529" s="35" t="s">
        <v>30</v>
      </c>
      <c r="L1529" s="35" t="s">
        <v>16079</v>
      </c>
      <c r="M1529" s="34">
        <v>2848840</v>
      </c>
      <c r="N1529" s="35" t="s">
        <v>16078</v>
      </c>
      <c r="O1529" s="34">
        <v>2</v>
      </c>
      <c r="P1529" s="34">
        <v>248</v>
      </c>
      <c r="Q1529" s="34">
        <v>2</v>
      </c>
      <c r="R1529" s="39">
        <v>3345912129.1500001</v>
      </c>
      <c r="S1529" s="39">
        <v>494963304.14999998</v>
      </c>
      <c r="T1529" s="39">
        <v>200000000</v>
      </c>
      <c r="U1529" s="39">
        <v>0</v>
      </c>
      <c r="V1529" s="39">
        <v>2405564077</v>
      </c>
      <c r="W1529" s="39">
        <v>3104825</v>
      </c>
      <c r="X1529" s="39">
        <v>242279923</v>
      </c>
      <c r="Y1529" s="39">
        <v>0</v>
      </c>
      <c r="Z1529" s="39">
        <v>0</v>
      </c>
      <c r="AA1529" s="39">
        <v>69953893.010000005</v>
      </c>
      <c r="AB1529" s="39">
        <v>0</v>
      </c>
      <c r="AC1529" s="39">
        <v>0</v>
      </c>
      <c r="AD1529" s="39">
        <v>42308925</v>
      </c>
      <c r="AE1529" s="39">
        <v>0</v>
      </c>
      <c r="AF1529" s="39">
        <v>14478739.91</v>
      </c>
      <c r="AG1529" s="39">
        <v>13166228.1</v>
      </c>
      <c r="AH1529" s="39">
        <v>0</v>
      </c>
      <c r="AI1529" s="39">
        <v>3275958236.1399999</v>
      </c>
      <c r="AJ1529" s="39">
        <v>2796471589</v>
      </c>
      <c r="AK1529" s="39">
        <v>2427613089</v>
      </c>
      <c r="AL1529" s="39">
        <v>192827784.66</v>
      </c>
      <c r="AM1529" s="39">
        <v>0</v>
      </c>
      <c r="AN1529" s="39">
        <v>0</v>
      </c>
      <c r="AO1529" s="39">
        <v>53486999.509999998</v>
      </c>
      <c r="AP1529" s="39">
        <v>233171862.97</v>
      </c>
      <c r="AQ1529" s="39">
        <v>143439730.81</v>
      </c>
      <c r="AR1529" s="39">
        <v>109503202</v>
      </c>
      <c r="AS1529" s="39">
        <v>33936528.810000002</v>
      </c>
      <c r="AT1529" s="39">
        <v>143439730.81</v>
      </c>
      <c r="AU1529" s="39">
        <v>73439680</v>
      </c>
      <c r="AV1529" s="39">
        <v>16513051.300000001</v>
      </c>
      <c r="AW1529" s="39">
        <v>53486999.509999998</v>
      </c>
      <c r="AX1529" s="39">
        <v>0</v>
      </c>
      <c r="AY1529" s="39">
        <v>0</v>
      </c>
      <c r="AZ1529" s="39">
        <v>0</v>
      </c>
      <c r="BA1529" s="39">
        <v>0</v>
      </c>
      <c r="BB1529" s="39">
        <v>0</v>
      </c>
      <c r="BC1529" s="39">
        <v>2242500</v>
      </c>
      <c r="BD1529" s="39">
        <v>0</v>
      </c>
      <c r="BE1529" s="39">
        <v>2242500</v>
      </c>
      <c r="BF1529" s="39">
        <v>0</v>
      </c>
      <c r="BG1529" s="39">
        <v>0</v>
      </c>
      <c r="BH1529" s="39">
        <v>0</v>
      </c>
      <c r="BI1529" s="39">
        <v>0</v>
      </c>
      <c r="BJ1529" s="37">
        <v>0</v>
      </c>
    </row>
    <row r="1530" spans="1:62" ht="14.25" x14ac:dyDescent="0.2">
      <c r="A1530" s="25">
        <f t="shared" si="23"/>
        <v>1524</v>
      </c>
      <c r="B1530" s="34">
        <v>3806</v>
      </c>
      <c r="C1530" s="35" t="s">
        <v>16077</v>
      </c>
      <c r="D1530" s="35" t="s">
        <v>16076</v>
      </c>
      <c r="E1530" s="35" t="s">
        <v>16075</v>
      </c>
      <c r="F1530" s="35" t="s">
        <v>43</v>
      </c>
      <c r="G1530" s="36">
        <v>9499</v>
      </c>
      <c r="H1530" s="35" t="s">
        <v>40</v>
      </c>
      <c r="I1530" s="35" t="s">
        <v>16074</v>
      </c>
      <c r="J1530" s="35" t="s">
        <v>29</v>
      </c>
      <c r="K1530" s="35" t="s">
        <v>30</v>
      </c>
      <c r="L1530" s="35" t="s">
        <v>16073</v>
      </c>
      <c r="M1530" s="34">
        <v>7024873</v>
      </c>
      <c r="N1530" s="35" t="s">
        <v>12179</v>
      </c>
      <c r="O1530" s="34">
        <v>3</v>
      </c>
      <c r="P1530" s="34">
        <v>1</v>
      </c>
      <c r="Q1530" s="34">
        <v>2</v>
      </c>
      <c r="R1530" s="39">
        <v>1434000913</v>
      </c>
      <c r="S1530" s="39">
        <v>15259568</v>
      </c>
      <c r="T1530" s="39">
        <v>0</v>
      </c>
      <c r="U1530" s="39">
        <v>0</v>
      </c>
      <c r="V1530" s="39">
        <v>327000</v>
      </c>
      <c r="W1530" s="39">
        <v>13374431</v>
      </c>
      <c r="X1530" s="39">
        <v>1405039914</v>
      </c>
      <c r="Y1530" s="39">
        <v>0</v>
      </c>
      <c r="Z1530" s="39">
        <v>0</v>
      </c>
      <c r="AA1530" s="39">
        <v>11365279</v>
      </c>
      <c r="AB1530" s="39">
        <v>5127660</v>
      </c>
      <c r="AC1530" s="39">
        <v>0</v>
      </c>
      <c r="AD1530" s="39">
        <v>2650063</v>
      </c>
      <c r="AE1530" s="39">
        <v>0</v>
      </c>
      <c r="AF1530" s="39">
        <v>3587556</v>
      </c>
      <c r="AG1530" s="39">
        <v>0</v>
      </c>
      <c r="AH1530" s="39">
        <v>0</v>
      </c>
      <c r="AI1530" s="39">
        <v>1422635634</v>
      </c>
      <c r="AJ1530" s="39">
        <v>12020006</v>
      </c>
      <c r="AK1530" s="39">
        <v>0</v>
      </c>
      <c r="AL1530" s="39">
        <v>9873260</v>
      </c>
      <c r="AM1530" s="39">
        <v>0</v>
      </c>
      <c r="AN1530" s="39">
        <v>0</v>
      </c>
      <c r="AO1530" s="39">
        <v>6624035</v>
      </c>
      <c r="AP1530" s="39">
        <v>0</v>
      </c>
      <c r="AQ1530" s="39">
        <v>27190107</v>
      </c>
      <c r="AR1530" s="39">
        <v>2201000</v>
      </c>
      <c r="AS1530" s="39">
        <v>24989107</v>
      </c>
      <c r="AT1530" s="39">
        <v>27190107</v>
      </c>
      <c r="AU1530" s="39">
        <v>20508116</v>
      </c>
      <c r="AV1530" s="39">
        <v>57956</v>
      </c>
      <c r="AW1530" s="39">
        <v>6624035</v>
      </c>
      <c r="AX1530" s="39">
        <v>0</v>
      </c>
      <c r="AY1530" s="39">
        <v>0</v>
      </c>
      <c r="AZ1530" s="39">
        <v>0</v>
      </c>
      <c r="BA1530" s="39">
        <v>0</v>
      </c>
      <c r="BB1530" s="39">
        <v>0</v>
      </c>
      <c r="BC1530" s="39">
        <v>4489729</v>
      </c>
      <c r="BD1530" s="39">
        <v>0</v>
      </c>
      <c r="BE1530" s="39">
        <v>4489729</v>
      </c>
      <c r="BF1530" s="39">
        <v>0</v>
      </c>
      <c r="BG1530" s="39">
        <v>0</v>
      </c>
      <c r="BH1530" s="39">
        <v>0</v>
      </c>
      <c r="BI1530" s="39">
        <v>0</v>
      </c>
      <c r="BJ1530" s="37">
        <v>0</v>
      </c>
    </row>
    <row r="1531" spans="1:62" ht="14.25" x14ac:dyDescent="0.2">
      <c r="A1531" s="25">
        <f t="shared" si="23"/>
        <v>1525</v>
      </c>
      <c r="B1531" s="34">
        <v>3812</v>
      </c>
      <c r="C1531" s="35" t="s">
        <v>16072</v>
      </c>
      <c r="D1531" s="35" t="s">
        <v>16071</v>
      </c>
      <c r="E1531" s="35" t="s">
        <v>16070</v>
      </c>
      <c r="F1531" s="35" t="s">
        <v>28</v>
      </c>
      <c r="G1531" s="36">
        <v>6492</v>
      </c>
      <c r="H1531" s="35" t="s">
        <v>37</v>
      </c>
      <c r="I1531" s="35" t="s">
        <v>16069</v>
      </c>
      <c r="J1531" s="35" t="s">
        <v>634</v>
      </c>
      <c r="K1531" s="35" t="s">
        <v>635</v>
      </c>
      <c r="L1531" s="35" t="s">
        <v>16068</v>
      </c>
      <c r="M1531" s="34">
        <v>6689200</v>
      </c>
      <c r="N1531" s="35" t="s">
        <v>16067</v>
      </c>
      <c r="O1531" s="34">
        <v>3</v>
      </c>
      <c r="P1531" s="34">
        <v>261</v>
      </c>
      <c r="Q1531" s="34">
        <v>1</v>
      </c>
      <c r="R1531" s="39">
        <v>3975889734.3000002</v>
      </c>
      <c r="S1531" s="39">
        <v>1288995237.6900001</v>
      </c>
      <c r="T1531" s="39">
        <v>317237656.61000001</v>
      </c>
      <c r="U1531" s="39">
        <v>0</v>
      </c>
      <c r="V1531" s="39">
        <v>2313539495</v>
      </c>
      <c r="W1531" s="39">
        <v>56117345</v>
      </c>
      <c r="X1531" s="39">
        <v>0</v>
      </c>
      <c r="Y1531" s="39">
        <v>0</v>
      </c>
      <c r="Z1531" s="39">
        <v>0</v>
      </c>
      <c r="AA1531" s="39">
        <v>1651665322.22</v>
      </c>
      <c r="AB1531" s="39">
        <v>1416709548.5699999</v>
      </c>
      <c r="AC1531" s="39">
        <v>0</v>
      </c>
      <c r="AD1531" s="39">
        <v>92825316.340000004</v>
      </c>
      <c r="AE1531" s="39">
        <v>0</v>
      </c>
      <c r="AF1531" s="39">
        <v>139834424.31</v>
      </c>
      <c r="AG1531" s="39">
        <v>2296033</v>
      </c>
      <c r="AH1531" s="39">
        <v>0</v>
      </c>
      <c r="AI1531" s="39">
        <v>2324224412.0799999</v>
      </c>
      <c r="AJ1531" s="39">
        <v>1206051860.6900001</v>
      </c>
      <c r="AK1531" s="39">
        <v>1156051860.6900001</v>
      </c>
      <c r="AL1531" s="39">
        <v>871830068.71000004</v>
      </c>
      <c r="AM1531" s="39">
        <v>0</v>
      </c>
      <c r="AN1531" s="39">
        <v>182375170</v>
      </c>
      <c r="AO1531" s="39">
        <v>51195805.829999998</v>
      </c>
      <c r="AP1531" s="39">
        <v>12771506.85</v>
      </c>
      <c r="AQ1531" s="39">
        <v>215736425.40000001</v>
      </c>
      <c r="AR1531" s="39">
        <v>215736425.40000001</v>
      </c>
      <c r="AS1531" s="39">
        <v>0</v>
      </c>
      <c r="AT1531" s="39">
        <v>158475697.34999999</v>
      </c>
      <c r="AU1531" s="39">
        <v>107279891.52</v>
      </c>
      <c r="AV1531" s="39">
        <v>0</v>
      </c>
      <c r="AW1531" s="39">
        <v>51195805.829999998</v>
      </c>
      <c r="AX1531" s="39">
        <v>0</v>
      </c>
      <c r="AY1531" s="39">
        <v>57260728.049999997</v>
      </c>
      <c r="AZ1531" s="39">
        <v>57260728.049999997</v>
      </c>
      <c r="BA1531" s="39">
        <v>0</v>
      </c>
      <c r="BB1531" s="39">
        <v>4589269</v>
      </c>
      <c r="BC1531" s="39">
        <v>0</v>
      </c>
      <c r="BD1531" s="39">
        <v>4589269</v>
      </c>
      <c r="BE1531" s="39">
        <v>0</v>
      </c>
      <c r="BF1531" s="39">
        <v>873006711</v>
      </c>
      <c r="BG1531" s="39">
        <v>0</v>
      </c>
      <c r="BH1531" s="39">
        <v>873006711</v>
      </c>
      <c r="BI1531" s="39">
        <v>0</v>
      </c>
      <c r="BJ1531" s="37">
        <v>0</v>
      </c>
    </row>
    <row r="1532" spans="1:62" ht="14.25" x14ac:dyDescent="0.2">
      <c r="A1532" s="25">
        <f t="shared" si="23"/>
        <v>1526</v>
      </c>
      <c r="B1532" s="34">
        <v>3816</v>
      </c>
      <c r="C1532" s="35" t="s">
        <v>16066</v>
      </c>
      <c r="D1532" s="35" t="s">
        <v>16065</v>
      </c>
      <c r="E1532" s="35" t="s">
        <v>16064</v>
      </c>
      <c r="F1532" s="35" t="s">
        <v>31</v>
      </c>
      <c r="G1532" s="36">
        <v>1082</v>
      </c>
      <c r="H1532" s="35" t="s">
        <v>3102</v>
      </c>
      <c r="I1532" s="35" t="s">
        <v>16063</v>
      </c>
      <c r="J1532" s="35" t="s">
        <v>1266</v>
      </c>
      <c r="K1532" s="35" t="s">
        <v>1267</v>
      </c>
      <c r="L1532" s="35" t="s">
        <v>16062</v>
      </c>
      <c r="M1532" s="34">
        <v>5781657</v>
      </c>
      <c r="N1532" s="35" t="s">
        <v>16061</v>
      </c>
      <c r="O1532" s="34">
        <v>3</v>
      </c>
      <c r="P1532" s="34">
        <v>31</v>
      </c>
      <c r="Q1532" s="34">
        <v>2</v>
      </c>
      <c r="R1532" s="39">
        <v>28541012</v>
      </c>
      <c r="S1532" s="39">
        <v>28541012</v>
      </c>
      <c r="T1532" s="39">
        <v>0</v>
      </c>
      <c r="U1532" s="39">
        <v>0</v>
      </c>
      <c r="V1532" s="39">
        <v>0</v>
      </c>
      <c r="W1532" s="39">
        <v>0</v>
      </c>
      <c r="X1532" s="39">
        <v>0</v>
      </c>
      <c r="Y1532" s="39">
        <v>0</v>
      </c>
      <c r="Z1532" s="39">
        <v>0</v>
      </c>
      <c r="AA1532" s="39">
        <v>293000</v>
      </c>
      <c r="AB1532" s="39">
        <v>0</v>
      </c>
      <c r="AC1532" s="39">
        <v>0</v>
      </c>
      <c r="AD1532" s="39">
        <v>293000</v>
      </c>
      <c r="AE1532" s="39">
        <v>0</v>
      </c>
      <c r="AF1532" s="39">
        <v>0</v>
      </c>
      <c r="AG1532" s="39">
        <v>0</v>
      </c>
      <c r="AH1532" s="39">
        <v>0</v>
      </c>
      <c r="AI1532" s="39">
        <v>28248012</v>
      </c>
      <c r="AJ1532" s="39">
        <v>70400000</v>
      </c>
      <c r="AK1532" s="39">
        <v>56320000</v>
      </c>
      <c r="AL1532" s="39">
        <v>0</v>
      </c>
      <c r="AM1532" s="39">
        <v>0</v>
      </c>
      <c r="AN1532" s="39">
        <v>0</v>
      </c>
      <c r="AO1532" s="39">
        <v>1321000</v>
      </c>
      <c r="AP1532" s="39">
        <v>-43472988</v>
      </c>
      <c r="AQ1532" s="39">
        <v>179980855</v>
      </c>
      <c r="AR1532" s="39">
        <v>179980855</v>
      </c>
      <c r="AS1532" s="39">
        <v>0</v>
      </c>
      <c r="AT1532" s="39">
        <v>18291400</v>
      </c>
      <c r="AU1532" s="39">
        <v>16777329</v>
      </c>
      <c r="AV1532" s="39">
        <v>193071</v>
      </c>
      <c r="AW1532" s="39">
        <v>1321000</v>
      </c>
      <c r="AX1532" s="39">
        <v>0</v>
      </c>
      <c r="AY1532" s="39">
        <v>161689455</v>
      </c>
      <c r="AZ1532" s="39">
        <v>161689455</v>
      </c>
      <c r="BA1532" s="39">
        <v>0</v>
      </c>
      <c r="BB1532" s="39">
        <v>0</v>
      </c>
      <c r="BC1532" s="39">
        <v>0</v>
      </c>
      <c r="BD1532" s="39">
        <v>0</v>
      </c>
      <c r="BE1532" s="39">
        <v>0</v>
      </c>
      <c r="BF1532" s="39">
        <v>0</v>
      </c>
      <c r="BG1532" s="39">
        <v>14080000</v>
      </c>
      <c r="BH1532" s="39">
        <v>0</v>
      </c>
      <c r="BI1532" s="39">
        <v>14080000</v>
      </c>
      <c r="BJ1532" s="37">
        <v>14080000</v>
      </c>
    </row>
    <row r="1533" spans="1:62" ht="14.25" x14ac:dyDescent="0.2">
      <c r="A1533" s="25">
        <f t="shared" si="23"/>
        <v>1527</v>
      </c>
      <c r="B1533" s="34">
        <v>3818</v>
      </c>
      <c r="C1533" s="35" t="s">
        <v>16059</v>
      </c>
      <c r="D1533" s="35" t="s">
        <v>16060</v>
      </c>
      <c r="E1533" s="35" t="s">
        <v>16059</v>
      </c>
      <c r="F1533" s="35" t="s">
        <v>31</v>
      </c>
      <c r="G1533" s="36">
        <v>6492</v>
      </c>
      <c r="H1533" s="35" t="s">
        <v>37</v>
      </c>
      <c r="I1533" s="35" t="s">
        <v>16058</v>
      </c>
      <c r="J1533" s="35" t="s">
        <v>35</v>
      </c>
      <c r="K1533" s="35" t="s">
        <v>36</v>
      </c>
      <c r="L1533" s="35" t="s">
        <v>16057</v>
      </c>
      <c r="M1533" s="34">
        <v>3514770</v>
      </c>
      <c r="N1533" s="35" t="s">
        <v>16056</v>
      </c>
      <c r="O1533" s="34">
        <v>3</v>
      </c>
      <c r="P1533" s="34">
        <v>2626</v>
      </c>
      <c r="Q1533" s="34">
        <v>3</v>
      </c>
      <c r="R1533" s="39">
        <v>662314144.13999999</v>
      </c>
      <c r="S1533" s="39">
        <v>21307981.879999999</v>
      </c>
      <c r="T1533" s="39">
        <v>0</v>
      </c>
      <c r="U1533" s="39">
        <v>0</v>
      </c>
      <c r="V1533" s="39">
        <v>540637163.25999999</v>
      </c>
      <c r="W1533" s="39">
        <v>0</v>
      </c>
      <c r="X1533" s="39">
        <v>1768999</v>
      </c>
      <c r="Y1533" s="39">
        <v>0</v>
      </c>
      <c r="Z1533" s="39">
        <v>98600000</v>
      </c>
      <c r="AA1533" s="39">
        <v>28886379.039999999</v>
      </c>
      <c r="AB1533" s="39">
        <v>0</v>
      </c>
      <c r="AC1533" s="39">
        <v>0</v>
      </c>
      <c r="AD1533" s="39">
        <v>26351062.670000002</v>
      </c>
      <c r="AE1533" s="39">
        <v>0</v>
      </c>
      <c r="AF1533" s="39">
        <v>41528.370000000003</v>
      </c>
      <c r="AG1533" s="39">
        <v>2493788</v>
      </c>
      <c r="AH1533" s="39">
        <v>0</v>
      </c>
      <c r="AI1533" s="39">
        <v>633427765.10000002</v>
      </c>
      <c r="AJ1533" s="39">
        <v>612799834.76999998</v>
      </c>
      <c r="AK1533" s="39">
        <v>592799834.76999998</v>
      </c>
      <c r="AL1533" s="39">
        <v>20155975.460000001</v>
      </c>
      <c r="AM1533" s="39">
        <v>0</v>
      </c>
      <c r="AN1533" s="39">
        <v>0</v>
      </c>
      <c r="AO1533" s="39">
        <v>471954.87</v>
      </c>
      <c r="AP1533" s="39">
        <v>0</v>
      </c>
      <c r="AQ1533" s="39">
        <v>76845626.620000005</v>
      </c>
      <c r="AR1533" s="39">
        <v>65021405.649999999</v>
      </c>
      <c r="AS1533" s="39">
        <v>11824220.970000001</v>
      </c>
      <c r="AT1533" s="39">
        <v>76845626.620000005</v>
      </c>
      <c r="AU1533" s="39">
        <v>74755830.75</v>
      </c>
      <c r="AV1533" s="39">
        <v>1617841</v>
      </c>
      <c r="AW1533" s="39">
        <v>471954.87</v>
      </c>
      <c r="AX1533" s="39">
        <v>0</v>
      </c>
      <c r="AY1533" s="39">
        <v>0</v>
      </c>
      <c r="AZ1533" s="39">
        <v>0</v>
      </c>
      <c r="BA1533" s="39">
        <v>0</v>
      </c>
      <c r="BB1533" s="39">
        <v>0</v>
      </c>
      <c r="BC1533" s="39">
        <v>0</v>
      </c>
      <c r="BD1533" s="39">
        <v>0</v>
      </c>
      <c r="BE1533" s="39">
        <v>0</v>
      </c>
      <c r="BF1533" s="39">
        <v>563745317.88999999</v>
      </c>
      <c r="BG1533" s="39">
        <v>0</v>
      </c>
      <c r="BH1533" s="39">
        <v>563745317.88999999</v>
      </c>
      <c r="BI1533" s="39">
        <v>0</v>
      </c>
      <c r="BJ1533" s="37">
        <v>0</v>
      </c>
    </row>
    <row r="1534" spans="1:62" ht="14.25" x14ac:dyDescent="0.2">
      <c r="A1534" s="25">
        <f t="shared" si="23"/>
        <v>1528</v>
      </c>
      <c r="B1534" s="34">
        <v>3829</v>
      </c>
      <c r="C1534" s="35" t="s">
        <v>16055</v>
      </c>
      <c r="D1534" s="35" t="s">
        <v>16054</v>
      </c>
      <c r="E1534" s="35"/>
      <c r="F1534" s="35" t="s">
        <v>28</v>
      </c>
      <c r="G1534" s="36">
        <v>6492</v>
      </c>
      <c r="H1534" s="35" t="s">
        <v>37</v>
      </c>
      <c r="I1534" s="35" t="s">
        <v>16053</v>
      </c>
      <c r="J1534" s="35" t="s">
        <v>84</v>
      </c>
      <c r="K1534" s="35" t="s">
        <v>85</v>
      </c>
      <c r="L1534" s="35" t="s">
        <v>16052</v>
      </c>
      <c r="M1534" s="34">
        <v>6682336</v>
      </c>
      <c r="N1534" s="35" t="s">
        <v>16051</v>
      </c>
      <c r="O1534" s="34">
        <v>3</v>
      </c>
      <c r="P1534" s="34">
        <v>31</v>
      </c>
      <c r="Q1534" s="34">
        <v>1</v>
      </c>
      <c r="R1534" s="39">
        <v>107561572.91</v>
      </c>
      <c r="S1534" s="39">
        <v>57992201.909999996</v>
      </c>
      <c r="T1534" s="39">
        <v>0</v>
      </c>
      <c r="U1534" s="39">
        <v>0</v>
      </c>
      <c r="V1534" s="39">
        <v>49569371</v>
      </c>
      <c r="W1534" s="39">
        <v>0</v>
      </c>
      <c r="X1534" s="39">
        <v>0</v>
      </c>
      <c r="Y1534" s="39">
        <v>0</v>
      </c>
      <c r="Z1534" s="39">
        <v>0</v>
      </c>
      <c r="AA1534" s="39">
        <v>61575879.420000002</v>
      </c>
      <c r="AB1534" s="39">
        <v>60474312.490000002</v>
      </c>
      <c r="AC1534" s="39">
        <v>0</v>
      </c>
      <c r="AD1534" s="39">
        <v>0</v>
      </c>
      <c r="AE1534" s="39">
        <v>0</v>
      </c>
      <c r="AF1534" s="39">
        <v>1101566.93</v>
      </c>
      <c r="AG1534" s="39">
        <v>0</v>
      </c>
      <c r="AH1534" s="39">
        <v>0</v>
      </c>
      <c r="AI1534" s="39">
        <v>45985693.490000002</v>
      </c>
      <c r="AJ1534" s="39">
        <v>37101125.299999997</v>
      </c>
      <c r="AK1534" s="39">
        <v>37101125.299999997</v>
      </c>
      <c r="AL1534" s="39">
        <v>6118220.5899999999</v>
      </c>
      <c r="AM1534" s="39">
        <v>1351681.7</v>
      </c>
      <c r="AN1534" s="39">
        <v>0</v>
      </c>
      <c r="AO1534" s="39">
        <v>1414665.9</v>
      </c>
      <c r="AP1534" s="39">
        <v>0</v>
      </c>
      <c r="AQ1534" s="39">
        <v>2801896.74</v>
      </c>
      <c r="AR1534" s="39">
        <v>2801896.74</v>
      </c>
      <c r="AS1534" s="39">
        <v>40000</v>
      </c>
      <c r="AT1534" s="39">
        <v>2474665.9</v>
      </c>
      <c r="AU1534" s="39">
        <v>1000000</v>
      </c>
      <c r="AV1534" s="39">
        <v>60000</v>
      </c>
      <c r="AW1534" s="39">
        <v>1414665.9</v>
      </c>
      <c r="AX1534" s="39">
        <v>0</v>
      </c>
      <c r="AY1534" s="39">
        <v>327230.84000000003</v>
      </c>
      <c r="AZ1534" s="39">
        <v>0</v>
      </c>
      <c r="BA1534" s="39">
        <v>0</v>
      </c>
      <c r="BB1534" s="39">
        <v>0</v>
      </c>
      <c r="BC1534" s="39">
        <v>5000000</v>
      </c>
      <c r="BD1534" s="39">
        <v>0</v>
      </c>
      <c r="BE1534" s="39">
        <v>5000000</v>
      </c>
      <c r="BF1534" s="39">
        <v>0</v>
      </c>
      <c r="BG1534" s="39">
        <v>0</v>
      </c>
      <c r="BH1534" s="39">
        <v>0</v>
      </c>
      <c r="BI1534" s="39">
        <v>0</v>
      </c>
      <c r="BJ1534" s="37">
        <v>0</v>
      </c>
    </row>
    <row r="1535" spans="1:62" ht="14.25" x14ac:dyDescent="0.2">
      <c r="A1535" s="25">
        <f t="shared" si="23"/>
        <v>1529</v>
      </c>
      <c r="B1535" s="34">
        <v>3830</v>
      </c>
      <c r="C1535" s="35" t="s">
        <v>16050</v>
      </c>
      <c r="D1535" s="35" t="s">
        <v>16049</v>
      </c>
      <c r="E1535" s="35"/>
      <c r="F1535" s="35" t="s">
        <v>43</v>
      </c>
      <c r="G1535" s="36">
        <v>9609</v>
      </c>
      <c r="H1535" s="35" t="s">
        <v>277</v>
      </c>
      <c r="I1535" s="35" t="s">
        <v>16048</v>
      </c>
      <c r="J1535" s="35" t="s">
        <v>32</v>
      </c>
      <c r="K1535" s="35" t="s">
        <v>9599</v>
      </c>
      <c r="L1535" s="35" t="s">
        <v>16047</v>
      </c>
      <c r="M1535" s="34">
        <v>2781148</v>
      </c>
      <c r="N1535" s="35" t="s">
        <v>10161</v>
      </c>
      <c r="O1535" s="34">
        <v>3</v>
      </c>
      <c r="P1535" s="34">
        <v>1</v>
      </c>
      <c r="Q1535" s="34">
        <v>1</v>
      </c>
      <c r="R1535" s="39">
        <v>80064048</v>
      </c>
      <c r="S1535" s="39">
        <v>73010821</v>
      </c>
      <c r="T1535" s="39">
        <v>0</v>
      </c>
      <c r="U1535" s="39">
        <v>0</v>
      </c>
      <c r="V1535" s="39">
        <v>0</v>
      </c>
      <c r="W1535" s="39">
        <v>0</v>
      </c>
      <c r="X1535" s="39">
        <v>4560277</v>
      </c>
      <c r="Y1535" s="39">
        <v>0</v>
      </c>
      <c r="Z1535" s="39">
        <v>2492950</v>
      </c>
      <c r="AA1535" s="39">
        <v>32426116</v>
      </c>
      <c r="AB1535" s="39">
        <v>0</v>
      </c>
      <c r="AC1535" s="39">
        <v>0</v>
      </c>
      <c r="AD1535" s="39">
        <v>8085000</v>
      </c>
      <c r="AE1535" s="39">
        <v>0</v>
      </c>
      <c r="AF1535" s="39">
        <v>24341116</v>
      </c>
      <c r="AG1535" s="39">
        <v>0</v>
      </c>
      <c r="AH1535" s="39">
        <v>0</v>
      </c>
      <c r="AI1535" s="39">
        <v>47637932</v>
      </c>
      <c r="AJ1535" s="39">
        <v>29611962</v>
      </c>
      <c r="AK1535" s="39">
        <v>0</v>
      </c>
      <c r="AL1535" s="39">
        <v>5148404</v>
      </c>
      <c r="AM1535" s="39">
        <v>15500000</v>
      </c>
      <c r="AN1535" s="39">
        <v>0</v>
      </c>
      <c r="AO1535" s="39">
        <v>-4737112</v>
      </c>
      <c r="AP1535" s="39">
        <v>2114678</v>
      </c>
      <c r="AQ1535" s="39">
        <v>16669001</v>
      </c>
      <c r="AR1535" s="39">
        <v>0</v>
      </c>
      <c r="AS1535" s="39">
        <v>16669001</v>
      </c>
      <c r="AT1535" s="39">
        <v>16669001</v>
      </c>
      <c r="AU1535" s="39">
        <v>21406113</v>
      </c>
      <c r="AV1535" s="39">
        <v>0</v>
      </c>
      <c r="AW1535" s="39">
        <v>-4737112</v>
      </c>
      <c r="AX1535" s="39">
        <v>0</v>
      </c>
      <c r="AY1535" s="39">
        <v>0</v>
      </c>
      <c r="AZ1535" s="39">
        <v>0</v>
      </c>
      <c r="BA1535" s="39">
        <v>0</v>
      </c>
      <c r="BB1535" s="39">
        <v>0</v>
      </c>
      <c r="BC1535" s="39">
        <v>0</v>
      </c>
      <c r="BD1535" s="39">
        <v>0</v>
      </c>
      <c r="BE1535" s="39">
        <v>0</v>
      </c>
      <c r="BF1535" s="39">
        <v>0</v>
      </c>
      <c r="BG1535" s="39">
        <v>0</v>
      </c>
      <c r="BH1535" s="39">
        <v>0</v>
      </c>
      <c r="BI1535" s="39">
        <v>0</v>
      </c>
      <c r="BJ1535" s="37">
        <v>0</v>
      </c>
    </row>
    <row r="1536" spans="1:62" ht="14.25" x14ac:dyDescent="0.2">
      <c r="A1536" s="25">
        <f t="shared" si="23"/>
        <v>1530</v>
      </c>
      <c r="B1536" s="34">
        <v>3835</v>
      </c>
      <c r="C1536" s="35" t="s">
        <v>16046</v>
      </c>
      <c r="D1536" s="35" t="s">
        <v>16045</v>
      </c>
      <c r="E1536" s="35" t="s">
        <v>16044</v>
      </c>
      <c r="F1536" s="35" t="s">
        <v>31</v>
      </c>
      <c r="G1536" s="36">
        <v>9609</v>
      </c>
      <c r="H1536" s="35" t="s">
        <v>277</v>
      </c>
      <c r="I1536" s="35" t="s">
        <v>16043</v>
      </c>
      <c r="J1536" s="35" t="s">
        <v>29</v>
      </c>
      <c r="K1536" s="35" t="s">
        <v>30</v>
      </c>
      <c r="L1536" s="35" t="s">
        <v>16042</v>
      </c>
      <c r="M1536" s="34">
        <v>2129911</v>
      </c>
      <c r="N1536" s="35" t="s">
        <v>16041</v>
      </c>
      <c r="O1536" s="34">
        <v>2</v>
      </c>
      <c r="P1536" s="34">
        <v>1208</v>
      </c>
      <c r="Q1536" s="34">
        <v>5</v>
      </c>
      <c r="R1536" s="39">
        <v>7561890760.1899996</v>
      </c>
      <c r="S1536" s="39">
        <v>74722897.829999998</v>
      </c>
      <c r="T1536" s="39">
        <v>1583538</v>
      </c>
      <c r="U1536" s="39">
        <v>26907495</v>
      </c>
      <c r="V1536" s="39">
        <v>6031292100.96</v>
      </c>
      <c r="W1536" s="39">
        <v>107592640.40000001</v>
      </c>
      <c r="X1536" s="39">
        <v>1232102738</v>
      </c>
      <c r="Y1536" s="39">
        <v>0</v>
      </c>
      <c r="Z1536" s="39">
        <v>87689350</v>
      </c>
      <c r="AA1536" s="39">
        <v>723973864.87</v>
      </c>
      <c r="AB1536" s="39">
        <v>0</v>
      </c>
      <c r="AC1536" s="39">
        <v>272206800</v>
      </c>
      <c r="AD1536" s="39">
        <v>143127662</v>
      </c>
      <c r="AE1536" s="39">
        <v>0</v>
      </c>
      <c r="AF1536" s="39">
        <v>137634885.02000001</v>
      </c>
      <c r="AG1536" s="39">
        <v>125628611.84999999</v>
      </c>
      <c r="AH1536" s="39">
        <v>45375906</v>
      </c>
      <c r="AI1536" s="39">
        <v>6837916895.3199997</v>
      </c>
      <c r="AJ1536" s="39">
        <v>6172543840</v>
      </c>
      <c r="AK1536" s="39">
        <v>5504909955</v>
      </c>
      <c r="AL1536" s="39">
        <v>280149905.00999999</v>
      </c>
      <c r="AM1536" s="39">
        <v>0</v>
      </c>
      <c r="AN1536" s="39">
        <v>1480521</v>
      </c>
      <c r="AO1536" s="39">
        <v>17627225.309999999</v>
      </c>
      <c r="AP1536" s="39">
        <v>0</v>
      </c>
      <c r="AQ1536" s="39">
        <v>361699532.85000002</v>
      </c>
      <c r="AR1536" s="39">
        <v>343592417</v>
      </c>
      <c r="AS1536" s="39">
        <v>18107115.850000001</v>
      </c>
      <c r="AT1536" s="39">
        <v>361699532.85000002</v>
      </c>
      <c r="AU1536" s="39">
        <v>308391505</v>
      </c>
      <c r="AV1536" s="39">
        <v>35680802.539999999</v>
      </c>
      <c r="AW1536" s="39">
        <v>17627225.309999999</v>
      </c>
      <c r="AX1536" s="39">
        <v>0</v>
      </c>
      <c r="AY1536" s="39">
        <v>0</v>
      </c>
      <c r="AZ1536" s="39">
        <v>0</v>
      </c>
      <c r="BA1536" s="39">
        <v>0</v>
      </c>
      <c r="BB1536" s="39">
        <v>0</v>
      </c>
      <c r="BC1536" s="39">
        <v>0</v>
      </c>
      <c r="BD1536" s="39">
        <v>0</v>
      </c>
      <c r="BE1536" s="39">
        <v>0</v>
      </c>
      <c r="BF1536" s="39">
        <v>6152108519</v>
      </c>
      <c r="BG1536" s="39">
        <v>0</v>
      </c>
      <c r="BH1536" s="39">
        <v>6152108519</v>
      </c>
      <c r="BI1536" s="39">
        <v>0</v>
      </c>
      <c r="BJ1536" s="37">
        <v>0</v>
      </c>
    </row>
    <row r="1537" spans="1:62" ht="14.25" x14ac:dyDescent="0.2">
      <c r="A1537" s="25">
        <f t="shared" si="23"/>
        <v>1531</v>
      </c>
      <c r="B1537" s="34">
        <v>3841</v>
      </c>
      <c r="C1537" s="35" t="s">
        <v>16040</v>
      </c>
      <c r="D1537" s="35" t="s">
        <v>16039</v>
      </c>
      <c r="E1537" s="35"/>
      <c r="F1537" s="35" t="s">
        <v>42</v>
      </c>
      <c r="G1537" s="36">
        <v>8530</v>
      </c>
      <c r="H1537" s="35" t="s">
        <v>4588</v>
      </c>
      <c r="I1537" s="35" t="s">
        <v>16038</v>
      </c>
      <c r="J1537" s="35" t="s">
        <v>34</v>
      </c>
      <c r="K1537" s="35" t="s">
        <v>738</v>
      </c>
      <c r="L1537" s="35" t="s">
        <v>16037</v>
      </c>
      <c r="M1537" s="34">
        <v>6457189</v>
      </c>
      <c r="N1537" s="35" t="s">
        <v>16036</v>
      </c>
      <c r="O1537" s="34">
        <v>2</v>
      </c>
      <c r="P1537" s="34">
        <v>1429</v>
      </c>
      <c r="Q1537" s="34">
        <v>93</v>
      </c>
      <c r="R1537" s="39">
        <v>6737929922.6800003</v>
      </c>
      <c r="S1537" s="39">
        <v>533302385.00999999</v>
      </c>
      <c r="T1537" s="39">
        <v>191780729.05000001</v>
      </c>
      <c r="U1537" s="39">
        <v>0</v>
      </c>
      <c r="V1537" s="39">
        <v>0</v>
      </c>
      <c r="W1537" s="39">
        <v>529665193</v>
      </c>
      <c r="X1537" s="39">
        <v>5462417450.6199999</v>
      </c>
      <c r="Y1537" s="39">
        <v>0</v>
      </c>
      <c r="Z1537" s="39">
        <v>20764165</v>
      </c>
      <c r="AA1537" s="39">
        <v>465937231.27999997</v>
      </c>
      <c r="AB1537" s="39">
        <v>0</v>
      </c>
      <c r="AC1537" s="39">
        <v>0</v>
      </c>
      <c r="AD1537" s="39">
        <v>114336458</v>
      </c>
      <c r="AE1537" s="39">
        <v>0</v>
      </c>
      <c r="AF1537" s="39">
        <v>47771734.049999997</v>
      </c>
      <c r="AG1537" s="39">
        <v>301629489</v>
      </c>
      <c r="AH1537" s="39">
        <v>2199550.23</v>
      </c>
      <c r="AI1537" s="39">
        <v>6271992691.3999996</v>
      </c>
      <c r="AJ1537" s="39">
        <v>863297312</v>
      </c>
      <c r="AK1537" s="39">
        <v>656461112</v>
      </c>
      <c r="AL1537" s="39">
        <v>690006666.71000004</v>
      </c>
      <c r="AM1537" s="39">
        <v>0</v>
      </c>
      <c r="AN1537" s="39">
        <v>8000000</v>
      </c>
      <c r="AO1537" s="39">
        <v>246358326.31999999</v>
      </c>
      <c r="AP1537" s="39">
        <v>4447405667.2399998</v>
      </c>
      <c r="AQ1537" s="39">
        <v>2196553467.1700001</v>
      </c>
      <c r="AR1537" s="39">
        <v>2175955026</v>
      </c>
      <c r="AS1537" s="39">
        <v>20598441.170000002</v>
      </c>
      <c r="AT1537" s="39">
        <v>1891078527.1700001</v>
      </c>
      <c r="AU1537" s="39">
        <v>1595261288</v>
      </c>
      <c r="AV1537" s="39">
        <v>49458912.850000001</v>
      </c>
      <c r="AW1537" s="39">
        <v>246358326.31999999</v>
      </c>
      <c r="AX1537" s="39">
        <v>0</v>
      </c>
      <c r="AY1537" s="39">
        <v>305474940</v>
      </c>
      <c r="AZ1537" s="39">
        <v>305474940</v>
      </c>
      <c r="BA1537" s="39">
        <v>0</v>
      </c>
      <c r="BB1537" s="39">
        <v>0</v>
      </c>
      <c r="BC1537" s="39">
        <v>0</v>
      </c>
      <c r="BD1537" s="39">
        <v>0</v>
      </c>
      <c r="BE1537" s="39">
        <v>0</v>
      </c>
      <c r="BF1537" s="39">
        <v>377670587</v>
      </c>
      <c r="BG1537" s="39">
        <v>0</v>
      </c>
      <c r="BH1537" s="39">
        <v>377670587</v>
      </c>
      <c r="BI1537" s="39">
        <v>0</v>
      </c>
      <c r="BJ1537" s="37">
        <v>0</v>
      </c>
    </row>
    <row r="1538" spans="1:62" ht="14.25" x14ac:dyDescent="0.2">
      <c r="A1538" s="25">
        <f t="shared" si="23"/>
        <v>1532</v>
      </c>
      <c r="B1538" s="34">
        <v>3843</v>
      </c>
      <c r="C1538" s="35" t="s">
        <v>16035</v>
      </c>
      <c r="D1538" s="35" t="s">
        <v>16034</v>
      </c>
      <c r="E1538" s="35" t="s">
        <v>16033</v>
      </c>
      <c r="F1538" s="35" t="s">
        <v>31</v>
      </c>
      <c r="G1538" s="36">
        <v>1311</v>
      </c>
      <c r="H1538" s="35" t="s">
        <v>16032</v>
      </c>
      <c r="I1538" s="35" t="s">
        <v>16031</v>
      </c>
      <c r="J1538" s="35" t="s">
        <v>34</v>
      </c>
      <c r="K1538" s="35" t="s">
        <v>90</v>
      </c>
      <c r="L1538" s="35" t="s">
        <v>16030</v>
      </c>
      <c r="M1538" s="34">
        <v>7243544</v>
      </c>
      <c r="N1538" s="35" t="s">
        <v>16029</v>
      </c>
      <c r="O1538" s="34">
        <v>2</v>
      </c>
      <c r="P1538" s="34">
        <v>90</v>
      </c>
      <c r="Q1538" s="34">
        <v>95</v>
      </c>
      <c r="R1538" s="39">
        <v>13836051155.1</v>
      </c>
      <c r="S1538" s="39">
        <v>1039698361.39</v>
      </c>
      <c r="T1538" s="39">
        <v>43900512.079999998</v>
      </c>
      <c r="U1538" s="39">
        <v>1383806739.8399999</v>
      </c>
      <c r="V1538" s="39">
        <v>0</v>
      </c>
      <c r="W1538" s="39">
        <v>395248299.11000001</v>
      </c>
      <c r="X1538" s="39">
        <v>10948358024</v>
      </c>
      <c r="Y1538" s="39">
        <v>0</v>
      </c>
      <c r="Z1538" s="39">
        <v>25039218.68</v>
      </c>
      <c r="AA1538" s="39">
        <v>738690190.48000002</v>
      </c>
      <c r="AB1538" s="39">
        <v>0</v>
      </c>
      <c r="AC1538" s="39">
        <v>117115765</v>
      </c>
      <c r="AD1538" s="39">
        <v>418088157.61000001</v>
      </c>
      <c r="AE1538" s="39">
        <v>0</v>
      </c>
      <c r="AF1538" s="39">
        <v>0</v>
      </c>
      <c r="AG1538" s="39">
        <v>163637675.87</v>
      </c>
      <c r="AH1538" s="39">
        <v>39848592</v>
      </c>
      <c r="AI1538" s="39">
        <v>13097360964.620001</v>
      </c>
      <c r="AJ1538" s="39">
        <v>2992566658.6500001</v>
      </c>
      <c r="AK1538" s="39">
        <v>1475433700</v>
      </c>
      <c r="AL1538" s="39">
        <v>433620759.75</v>
      </c>
      <c r="AM1538" s="39">
        <v>174274765.81</v>
      </c>
      <c r="AN1538" s="39">
        <v>7000000</v>
      </c>
      <c r="AO1538" s="39">
        <v>-28824904.59</v>
      </c>
      <c r="AP1538" s="39">
        <v>9518723685</v>
      </c>
      <c r="AQ1538" s="39">
        <v>5943059326.1499996</v>
      </c>
      <c r="AR1538" s="39">
        <v>5872657817</v>
      </c>
      <c r="AS1538" s="39">
        <v>70401509.150000006</v>
      </c>
      <c r="AT1538" s="39">
        <v>856448097.07000005</v>
      </c>
      <c r="AU1538" s="39">
        <v>519938045.61000001</v>
      </c>
      <c r="AV1538" s="39">
        <v>52086170.899999999</v>
      </c>
      <c r="AW1538" s="39">
        <v>-28824904.59</v>
      </c>
      <c r="AX1538" s="39">
        <v>313248785.14999998</v>
      </c>
      <c r="AY1538" s="39">
        <v>5086611229.0500002</v>
      </c>
      <c r="AZ1538" s="39">
        <v>5086611229.0500002</v>
      </c>
      <c r="BA1538" s="39">
        <v>0</v>
      </c>
      <c r="BB1538" s="39">
        <v>2054304350</v>
      </c>
      <c r="BC1538" s="39">
        <v>1971555193</v>
      </c>
      <c r="BD1538" s="39">
        <v>2054304350</v>
      </c>
      <c r="BE1538" s="39">
        <v>1971555193</v>
      </c>
      <c r="BF1538" s="39">
        <v>173892000</v>
      </c>
      <c r="BG1538" s="39">
        <v>1645052342</v>
      </c>
      <c r="BH1538" s="39">
        <v>173892000</v>
      </c>
      <c r="BI1538" s="39">
        <v>1645052342</v>
      </c>
      <c r="BJ1538" s="37">
        <v>1645052342</v>
      </c>
    </row>
    <row r="1539" spans="1:62" ht="14.25" x14ac:dyDescent="0.2">
      <c r="A1539" s="25">
        <f t="shared" si="23"/>
        <v>1533</v>
      </c>
      <c r="B1539" s="34">
        <v>3849</v>
      </c>
      <c r="C1539" s="35" t="s">
        <v>16028</v>
      </c>
      <c r="D1539" s="35" t="s">
        <v>16027</v>
      </c>
      <c r="E1539" s="35" t="s">
        <v>16026</v>
      </c>
      <c r="F1539" s="35" t="s">
        <v>28</v>
      </c>
      <c r="G1539" s="36">
        <v>6492</v>
      </c>
      <c r="H1539" s="35" t="s">
        <v>37</v>
      </c>
      <c r="I1539" s="35" t="s">
        <v>16025</v>
      </c>
      <c r="J1539" s="35" t="s">
        <v>34</v>
      </c>
      <c r="K1539" s="35" t="s">
        <v>16024</v>
      </c>
      <c r="L1539" s="35" t="s">
        <v>16023</v>
      </c>
      <c r="M1539" s="34">
        <v>6196255</v>
      </c>
      <c r="N1539" s="35" t="s">
        <v>16022</v>
      </c>
      <c r="O1539" s="34">
        <v>3</v>
      </c>
      <c r="P1539" s="34">
        <v>50</v>
      </c>
      <c r="Q1539" s="34">
        <v>1</v>
      </c>
      <c r="R1539" s="39">
        <v>187143058.81</v>
      </c>
      <c r="S1539" s="39">
        <v>13793083.810000001</v>
      </c>
      <c r="T1539" s="39">
        <v>2457762</v>
      </c>
      <c r="U1539" s="39">
        <v>0</v>
      </c>
      <c r="V1539" s="39">
        <v>154116944</v>
      </c>
      <c r="W1539" s="39">
        <v>16775269</v>
      </c>
      <c r="X1539" s="39">
        <v>0</v>
      </c>
      <c r="Y1539" s="39">
        <v>0</v>
      </c>
      <c r="Z1539" s="39">
        <v>0</v>
      </c>
      <c r="AA1539" s="39">
        <v>125908876.48999999</v>
      </c>
      <c r="AB1539" s="39">
        <v>117102944</v>
      </c>
      <c r="AC1539" s="39">
        <v>0</v>
      </c>
      <c r="AD1539" s="39">
        <v>2494241</v>
      </c>
      <c r="AE1539" s="39">
        <v>0</v>
      </c>
      <c r="AF1539" s="39">
        <v>6311691.4900000002</v>
      </c>
      <c r="AG1539" s="39">
        <v>0</v>
      </c>
      <c r="AH1539" s="39">
        <v>0</v>
      </c>
      <c r="AI1539" s="39">
        <v>61234182.32</v>
      </c>
      <c r="AJ1539" s="39">
        <v>30913900</v>
      </c>
      <c r="AK1539" s="39">
        <v>18593900</v>
      </c>
      <c r="AL1539" s="39">
        <v>19092716.989999998</v>
      </c>
      <c r="AM1539" s="39">
        <v>7400847.8499999996</v>
      </c>
      <c r="AN1539" s="39">
        <v>0</v>
      </c>
      <c r="AO1539" s="39">
        <v>2207832.48</v>
      </c>
      <c r="AP1539" s="39">
        <v>0</v>
      </c>
      <c r="AQ1539" s="39">
        <v>11882961.17</v>
      </c>
      <c r="AR1539" s="39">
        <v>11195997</v>
      </c>
      <c r="AS1539" s="39">
        <v>686964.17</v>
      </c>
      <c r="AT1539" s="39">
        <v>11397135.17</v>
      </c>
      <c r="AU1539" s="39">
        <v>9045002.6899999995</v>
      </c>
      <c r="AV1539" s="39">
        <v>144300</v>
      </c>
      <c r="AW1539" s="39">
        <v>2207832.48</v>
      </c>
      <c r="AX1539" s="39">
        <v>0</v>
      </c>
      <c r="AY1539" s="39">
        <v>485826</v>
      </c>
      <c r="AZ1539" s="39">
        <v>485826</v>
      </c>
      <c r="BA1539" s="39">
        <v>0</v>
      </c>
      <c r="BB1539" s="39">
        <v>0</v>
      </c>
      <c r="BC1539" s="39">
        <v>0</v>
      </c>
      <c r="BD1539" s="39">
        <v>0</v>
      </c>
      <c r="BE1539" s="39">
        <v>0</v>
      </c>
      <c r="BF1539" s="39">
        <v>0</v>
      </c>
      <c r="BG1539" s="39">
        <v>0</v>
      </c>
      <c r="BH1539" s="39">
        <v>0</v>
      </c>
      <c r="BI1539" s="39">
        <v>0</v>
      </c>
      <c r="BJ1539" s="37">
        <v>0</v>
      </c>
    </row>
    <row r="1540" spans="1:62" ht="14.25" x14ac:dyDescent="0.2">
      <c r="A1540" s="25">
        <f t="shared" si="23"/>
        <v>1534</v>
      </c>
      <c r="B1540" s="34">
        <v>3854</v>
      </c>
      <c r="C1540" s="35" t="s">
        <v>16021</v>
      </c>
      <c r="D1540" s="35" t="s">
        <v>16020</v>
      </c>
      <c r="E1540" s="35" t="s">
        <v>16019</v>
      </c>
      <c r="F1540" s="35" t="s">
        <v>28</v>
      </c>
      <c r="G1540" s="36">
        <v>6492</v>
      </c>
      <c r="H1540" s="35" t="s">
        <v>37</v>
      </c>
      <c r="I1540" s="35" t="s">
        <v>16018</v>
      </c>
      <c r="J1540" s="35" t="s">
        <v>9495</v>
      </c>
      <c r="K1540" s="35" t="s">
        <v>9494</v>
      </c>
      <c r="L1540" s="35" t="s">
        <v>16017</v>
      </c>
      <c r="M1540" s="34">
        <v>5924165</v>
      </c>
      <c r="N1540" s="35" t="s">
        <v>16016</v>
      </c>
      <c r="O1540" s="34">
        <v>3</v>
      </c>
      <c r="P1540" s="34">
        <v>165</v>
      </c>
      <c r="Q1540" s="34">
        <v>1</v>
      </c>
      <c r="R1540" s="39">
        <v>1521649248.3599999</v>
      </c>
      <c r="S1540" s="39">
        <v>72288370.930000007</v>
      </c>
      <c r="T1540" s="39">
        <v>34360800.950000003</v>
      </c>
      <c r="U1540" s="39">
        <v>0</v>
      </c>
      <c r="V1540" s="39">
        <v>1190231057.0699999</v>
      </c>
      <c r="W1540" s="39">
        <v>5472703</v>
      </c>
      <c r="X1540" s="39">
        <v>67294925.819999993</v>
      </c>
      <c r="Y1540" s="39">
        <v>0</v>
      </c>
      <c r="Z1540" s="39">
        <v>152001390.59</v>
      </c>
      <c r="AA1540" s="39">
        <v>330483897.94</v>
      </c>
      <c r="AB1540" s="39">
        <v>217567551</v>
      </c>
      <c r="AC1540" s="39">
        <v>0</v>
      </c>
      <c r="AD1540" s="39">
        <v>8810891</v>
      </c>
      <c r="AE1540" s="39">
        <v>0</v>
      </c>
      <c r="AF1540" s="39">
        <v>87097741.939999998</v>
      </c>
      <c r="AG1540" s="39">
        <v>14848727</v>
      </c>
      <c r="AH1540" s="39">
        <v>2158987</v>
      </c>
      <c r="AI1540" s="39">
        <v>1191165349.99</v>
      </c>
      <c r="AJ1540" s="39">
        <v>783603391.09000003</v>
      </c>
      <c r="AK1540" s="39">
        <v>583603391.09000003</v>
      </c>
      <c r="AL1540" s="39">
        <v>224453171.28999999</v>
      </c>
      <c r="AM1540" s="39">
        <v>15788902.9</v>
      </c>
      <c r="AN1540" s="39">
        <v>89302763</v>
      </c>
      <c r="AO1540" s="39">
        <v>78017121.709999993</v>
      </c>
      <c r="AP1540" s="39">
        <v>0</v>
      </c>
      <c r="AQ1540" s="39">
        <v>146629999</v>
      </c>
      <c r="AR1540" s="39">
        <v>78195740</v>
      </c>
      <c r="AS1540" s="39">
        <v>68434259</v>
      </c>
      <c r="AT1540" s="39">
        <v>146629998.22</v>
      </c>
      <c r="AU1540" s="39">
        <v>65882217.149999999</v>
      </c>
      <c r="AV1540" s="39">
        <v>2730659.36</v>
      </c>
      <c r="AW1540" s="39">
        <v>78017121.709999993</v>
      </c>
      <c r="AX1540" s="39">
        <v>0</v>
      </c>
      <c r="AY1540" s="39">
        <v>0</v>
      </c>
      <c r="AZ1540" s="39">
        <v>0</v>
      </c>
      <c r="BA1540" s="39">
        <v>0</v>
      </c>
      <c r="BB1540" s="39">
        <v>0</v>
      </c>
      <c r="BC1540" s="39">
        <v>0</v>
      </c>
      <c r="BD1540" s="39">
        <v>0</v>
      </c>
      <c r="BE1540" s="39">
        <v>0</v>
      </c>
      <c r="BF1540" s="39">
        <v>0</v>
      </c>
      <c r="BG1540" s="39">
        <v>0</v>
      </c>
      <c r="BH1540" s="39">
        <v>0</v>
      </c>
      <c r="BI1540" s="39">
        <v>0</v>
      </c>
      <c r="BJ1540" s="37">
        <v>0</v>
      </c>
    </row>
    <row r="1541" spans="1:62" ht="14.25" x14ac:dyDescent="0.2">
      <c r="A1541" s="25">
        <f t="shared" si="23"/>
        <v>1535</v>
      </c>
      <c r="B1541" s="34">
        <v>3860</v>
      </c>
      <c r="C1541" s="35" t="s">
        <v>16015</v>
      </c>
      <c r="D1541" s="35" t="s">
        <v>16014</v>
      </c>
      <c r="E1541" s="35" t="s">
        <v>16013</v>
      </c>
      <c r="F1541" s="35" t="s">
        <v>44</v>
      </c>
      <c r="G1541" s="36">
        <v>8130</v>
      </c>
      <c r="H1541" s="35" t="s">
        <v>7542</v>
      </c>
      <c r="I1541" s="35" t="s">
        <v>16012</v>
      </c>
      <c r="J1541" s="35" t="s">
        <v>34</v>
      </c>
      <c r="K1541" s="35" t="s">
        <v>16011</v>
      </c>
      <c r="L1541" s="35" t="s">
        <v>16010</v>
      </c>
      <c r="M1541" s="34">
        <v>6926337</v>
      </c>
      <c r="N1541" s="35" t="s">
        <v>16009</v>
      </c>
      <c r="O1541" s="34">
        <v>3</v>
      </c>
      <c r="P1541" s="34">
        <v>12</v>
      </c>
      <c r="Q1541" s="38"/>
      <c r="R1541" s="39">
        <v>75290061.219999999</v>
      </c>
      <c r="S1541" s="39">
        <v>66628263.219999999</v>
      </c>
      <c r="T1541" s="39">
        <v>0</v>
      </c>
      <c r="U1541" s="39">
        <v>0</v>
      </c>
      <c r="V1541" s="39">
        <v>0</v>
      </c>
      <c r="W1541" s="39">
        <v>6756813</v>
      </c>
      <c r="X1541" s="39">
        <v>1904985</v>
      </c>
      <c r="Y1541" s="39">
        <v>0</v>
      </c>
      <c r="Z1541" s="39">
        <v>0</v>
      </c>
      <c r="AA1541" s="39">
        <v>7383886.1399999997</v>
      </c>
      <c r="AB1541" s="39">
        <v>0</v>
      </c>
      <c r="AC1541" s="39">
        <v>0</v>
      </c>
      <c r="AD1541" s="39">
        <v>1106679.08</v>
      </c>
      <c r="AE1541" s="39">
        <v>0</v>
      </c>
      <c r="AF1541" s="39">
        <v>6277207.0599999996</v>
      </c>
      <c r="AG1541" s="39">
        <v>0</v>
      </c>
      <c r="AH1541" s="39">
        <v>0</v>
      </c>
      <c r="AI1541" s="39">
        <v>67906175.079999998</v>
      </c>
      <c r="AJ1541" s="39">
        <v>54669985.5</v>
      </c>
      <c r="AK1541" s="39">
        <v>42879985.5</v>
      </c>
      <c r="AL1541" s="39">
        <v>11099654.460000001</v>
      </c>
      <c r="AM1541" s="39">
        <v>0</v>
      </c>
      <c r="AN1541" s="39">
        <v>0</v>
      </c>
      <c r="AO1541" s="39">
        <v>2136535.12</v>
      </c>
      <c r="AP1541" s="39">
        <v>0</v>
      </c>
      <c r="AQ1541" s="39">
        <v>148280161.94</v>
      </c>
      <c r="AR1541" s="39">
        <v>144353655</v>
      </c>
      <c r="AS1541" s="39">
        <v>3926506.94</v>
      </c>
      <c r="AT1541" s="39">
        <v>148280161.94</v>
      </c>
      <c r="AU1541" s="39">
        <v>145130134</v>
      </c>
      <c r="AV1541" s="39">
        <v>1013492.82</v>
      </c>
      <c r="AW1541" s="39">
        <v>2136535.12</v>
      </c>
      <c r="AX1541" s="39">
        <v>0</v>
      </c>
      <c r="AY1541" s="39">
        <v>0</v>
      </c>
      <c r="AZ1541" s="39">
        <v>0</v>
      </c>
      <c r="BA1541" s="39">
        <v>0</v>
      </c>
      <c r="BB1541" s="39">
        <v>0</v>
      </c>
      <c r="BC1541" s="39">
        <v>0</v>
      </c>
      <c r="BD1541" s="39">
        <v>0</v>
      </c>
      <c r="BE1541" s="39">
        <v>0</v>
      </c>
      <c r="BF1541" s="39">
        <v>0</v>
      </c>
      <c r="BG1541" s="39">
        <v>0</v>
      </c>
      <c r="BH1541" s="39">
        <v>0</v>
      </c>
      <c r="BI1541" s="39">
        <v>0</v>
      </c>
      <c r="BJ1541" s="37">
        <v>0</v>
      </c>
    </row>
    <row r="1542" spans="1:62" ht="14.25" x14ac:dyDescent="0.2">
      <c r="A1542" s="25">
        <f t="shared" si="23"/>
        <v>1536</v>
      </c>
      <c r="B1542" s="34">
        <v>3861</v>
      </c>
      <c r="C1542" s="35" t="s">
        <v>16008</v>
      </c>
      <c r="D1542" s="35" t="s">
        <v>16007</v>
      </c>
      <c r="E1542" s="35" t="s">
        <v>16006</v>
      </c>
      <c r="F1542" s="35" t="s">
        <v>42</v>
      </c>
      <c r="G1542" s="36">
        <v>4711</v>
      </c>
      <c r="H1542" s="35" t="s">
        <v>540</v>
      </c>
      <c r="I1542" s="35" t="s">
        <v>16005</v>
      </c>
      <c r="J1542" s="35" t="s">
        <v>663</v>
      </c>
      <c r="K1542" s="35" t="s">
        <v>7258</v>
      </c>
      <c r="L1542" s="35" t="s">
        <v>16004</v>
      </c>
      <c r="M1542" s="34">
        <v>8596035</v>
      </c>
      <c r="N1542" s="35" t="s">
        <v>16003</v>
      </c>
      <c r="O1542" s="34">
        <v>3</v>
      </c>
      <c r="P1542" s="34">
        <v>29</v>
      </c>
      <c r="Q1542" s="34">
        <v>267</v>
      </c>
      <c r="R1542" s="39">
        <v>1689327933</v>
      </c>
      <c r="S1542" s="39">
        <v>574422729</v>
      </c>
      <c r="T1542" s="39">
        <v>0</v>
      </c>
      <c r="U1542" s="39">
        <v>410194907</v>
      </c>
      <c r="V1542" s="39">
        <v>0</v>
      </c>
      <c r="W1542" s="39">
        <v>612822432</v>
      </c>
      <c r="X1542" s="39">
        <v>91887865</v>
      </c>
      <c r="Y1542" s="39">
        <v>0</v>
      </c>
      <c r="Z1542" s="39">
        <v>0</v>
      </c>
      <c r="AA1542" s="39">
        <v>1092471267</v>
      </c>
      <c r="AB1542" s="39">
        <v>0</v>
      </c>
      <c r="AC1542" s="39">
        <v>215349006</v>
      </c>
      <c r="AD1542" s="39">
        <v>209639945</v>
      </c>
      <c r="AE1542" s="39">
        <v>3327000</v>
      </c>
      <c r="AF1542" s="39">
        <v>9758078</v>
      </c>
      <c r="AG1542" s="39">
        <v>578441774</v>
      </c>
      <c r="AH1542" s="39">
        <v>75955464</v>
      </c>
      <c r="AI1542" s="39">
        <v>596856666</v>
      </c>
      <c r="AJ1542" s="39">
        <v>40802564</v>
      </c>
      <c r="AK1542" s="39">
        <v>0</v>
      </c>
      <c r="AL1542" s="39">
        <v>374281020</v>
      </c>
      <c r="AM1542" s="39">
        <v>21715228</v>
      </c>
      <c r="AN1542" s="39">
        <v>0</v>
      </c>
      <c r="AO1542" s="39">
        <v>12570321</v>
      </c>
      <c r="AP1542" s="39">
        <v>44391554</v>
      </c>
      <c r="AQ1542" s="39">
        <v>2504845682</v>
      </c>
      <c r="AR1542" s="39">
        <v>2501368848</v>
      </c>
      <c r="AS1542" s="39">
        <v>3476834</v>
      </c>
      <c r="AT1542" s="39">
        <v>282283203</v>
      </c>
      <c r="AU1542" s="39">
        <v>231176187</v>
      </c>
      <c r="AV1542" s="39">
        <v>37760795</v>
      </c>
      <c r="AW1542" s="39">
        <v>12570321</v>
      </c>
      <c r="AX1542" s="39">
        <v>775900</v>
      </c>
      <c r="AY1542" s="39">
        <v>2222562479</v>
      </c>
      <c r="AZ1542" s="39">
        <v>2222562479</v>
      </c>
      <c r="BA1542" s="39">
        <v>0</v>
      </c>
      <c r="BB1542" s="39">
        <v>0</v>
      </c>
      <c r="BC1542" s="39">
        <v>0</v>
      </c>
      <c r="BD1542" s="39">
        <v>0</v>
      </c>
      <c r="BE1542" s="39">
        <v>0</v>
      </c>
      <c r="BF1542" s="39">
        <v>0</v>
      </c>
      <c r="BG1542" s="39">
        <v>0</v>
      </c>
      <c r="BH1542" s="39">
        <v>0</v>
      </c>
      <c r="BI1542" s="39">
        <v>0</v>
      </c>
      <c r="BJ1542" s="37">
        <v>0</v>
      </c>
    </row>
    <row r="1543" spans="1:62" ht="14.25" x14ac:dyDescent="0.2">
      <c r="A1543" s="25">
        <f t="shared" si="23"/>
        <v>1537</v>
      </c>
      <c r="B1543" s="34">
        <v>3874</v>
      </c>
      <c r="C1543" s="35" t="s">
        <v>16002</v>
      </c>
      <c r="D1543" s="35" t="s">
        <v>16001</v>
      </c>
      <c r="E1543" s="35" t="s">
        <v>16000</v>
      </c>
      <c r="F1543" s="35" t="s">
        <v>28</v>
      </c>
      <c r="G1543" s="36">
        <v>9499</v>
      </c>
      <c r="H1543" s="35" t="s">
        <v>40</v>
      </c>
      <c r="I1543" s="35" t="s">
        <v>15999</v>
      </c>
      <c r="J1543" s="35" t="s">
        <v>35</v>
      </c>
      <c r="K1543" s="35" t="s">
        <v>3220</v>
      </c>
      <c r="L1543" s="35" t="s">
        <v>15998</v>
      </c>
      <c r="M1543" s="34">
        <v>3669933</v>
      </c>
      <c r="N1543" s="35" t="s">
        <v>15997</v>
      </c>
      <c r="O1543" s="34">
        <v>3</v>
      </c>
      <c r="P1543" s="34">
        <v>356</v>
      </c>
      <c r="Q1543" s="34">
        <v>3</v>
      </c>
      <c r="R1543" s="39">
        <v>1192935499</v>
      </c>
      <c r="S1543" s="39">
        <v>252082833</v>
      </c>
      <c r="T1543" s="39">
        <v>107275029</v>
      </c>
      <c r="U1543" s="39">
        <v>2511557</v>
      </c>
      <c r="V1543" s="39">
        <v>726853267</v>
      </c>
      <c r="W1543" s="39">
        <v>94360223</v>
      </c>
      <c r="X1543" s="39">
        <v>6565211</v>
      </c>
      <c r="Y1543" s="39">
        <v>0</v>
      </c>
      <c r="Z1543" s="39">
        <v>3287379</v>
      </c>
      <c r="AA1543" s="39">
        <v>592557300</v>
      </c>
      <c r="AB1543" s="39">
        <v>504369666</v>
      </c>
      <c r="AC1543" s="39">
        <v>0</v>
      </c>
      <c r="AD1543" s="39">
        <v>60070068</v>
      </c>
      <c r="AE1543" s="39">
        <v>0</v>
      </c>
      <c r="AF1543" s="39">
        <v>19445614</v>
      </c>
      <c r="AG1543" s="39">
        <v>8671952</v>
      </c>
      <c r="AH1543" s="39">
        <v>0</v>
      </c>
      <c r="AI1543" s="39">
        <v>600378199</v>
      </c>
      <c r="AJ1543" s="39">
        <v>480155176</v>
      </c>
      <c r="AK1543" s="39">
        <v>466366096</v>
      </c>
      <c r="AL1543" s="39">
        <v>58987916</v>
      </c>
      <c r="AM1543" s="39">
        <v>20911912</v>
      </c>
      <c r="AN1543" s="39">
        <v>0</v>
      </c>
      <c r="AO1543" s="39">
        <v>40323195</v>
      </c>
      <c r="AP1543" s="39">
        <v>0</v>
      </c>
      <c r="AQ1543" s="39">
        <v>141153308</v>
      </c>
      <c r="AR1543" s="39">
        <v>118418855</v>
      </c>
      <c r="AS1543" s="39">
        <v>22734453</v>
      </c>
      <c r="AT1543" s="39">
        <v>84225698</v>
      </c>
      <c r="AU1543" s="39">
        <v>24946956</v>
      </c>
      <c r="AV1543" s="39">
        <v>3379566</v>
      </c>
      <c r="AW1543" s="39">
        <v>40323195</v>
      </c>
      <c r="AX1543" s="39">
        <v>15575981</v>
      </c>
      <c r="AY1543" s="39">
        <v>56927610</v>
      </c>
      <c r="AZ1543" s="39">
        <v>56927610</v>
      </c>
      <c r="BA1543" s="39">
        <v>0</v>
      </c>
      <c r="BB1543" s="39">
        <v>0</v>
      </c>
      <c r="BC1543" s="39">
        <v>0</v>
      </c>
      <c r="BD1543" s="39">
        <v>0</v>
      </c>
      <c r="BE1543" s="39">
        <v>0</v>
      </c>
      <c r="BF1543" s="39">
        <v>0</v>
      </c>
      <c r="BG1543" s="39">
        <v>0</v>
      </c>
      <c r="BH1543" s="39">
        <v>0</v>
      </c>
      <c r="BI1543" s="39">
        <v>0</v>
      </c>
      <c r="BJ1543" s="37">
        <v>0</v>
      </c>
    </row>
    <row r="1544" spans="1:62" ht="14.25" x14ac:dyDescent="0.2">
      <c r="A1544" s="25">
        <f t="shared" si="23"/>
        <v>1538</v>
      </c>
      <c r="B1544" s="34">
        <v>3885</v>
      </c>
      <c r="C1544" s="35" t="s">
        <v>15996</v>
      </c>
      <c r="D1544" s="35" t="s">
        <v>15995</v>
      </c>
      <c r="E1544" s="35" t="s">
        <v>15994</v>
      </c>
      <c r="F1544" s="35" t="s">
        <v>31</v>
      </c>
      <c r="G1544" s="36">
        <v>6492</v>
      </c>
      <c r="H1544" s="35" t="s">
        <v>37</v>
      </c>
      <c r="I1544" s="35" t="s">
        <v>15993</v>
      </c>
      <c r="J1544" s="35" t="s">
        <v>29</v>
      </c>
      <c r="K1544" s="35" t="s">
        <v>30</v>
      </c>
      <c r="L1544" s="35" t="s">
        <v>15992</v>
      </c>
      <c r="M1544" s="34">
        <v>2427400</v>
      </c>
      <c r="N1544" s="35" t="s">
        <v>15991</v>
      </c>
      <c r="O1544" s="34">
        <v>3</v>
      </c>
      <c r="P1544" s="34">
        <v>749</v>
      </c>
      <c r="Q1544" s="34">
        <v>5</v>
      </c>
      <c r="R1544" s="39">
        <v>2144014253.8199999</v>
      </c>
      <c r="S1544" s="39">
        <v>106795142.73</v>
      </c>
      <c r="T1544" s="39">
        <v>0</v>
      </c>
      <c r="U1544" s="39">
        <v>0</v>
      </c>
      <c r="V1544" s="39">
        <v>1757080023.99</v>
      </c>
      <c r="W1544" s="39">
        <v>269229606.23000002</v>
      </c>
      <c r="X1544" s="39">
        <v>9034482.8699999992</v>
      </c>
      <c r="Y1544" s="39">
        <v>0</v>
      </c>
      <c r="Z1544" s="39">
        <v>1874998</v>
      </c>
      <c r="AA1544" s="39">
        <v>492102056</v>
      </c>
      <c r="AB1544" s="39">
        <v>0</v>
      </c>
      <c r="AC1544" s="39">
        <v>387541266</v>
      </c>
      <c r="AD1544" s="39">
        <v>51208855</v>
      </c>
      <c r="AE1544" s="39">
        <v>0</v>
      </c>
      <c r="AF1544" s="39">
        <v>7862966</v>
      </c>
      <c r="AG1544" s="39">
        <v>45488969</v>
      </c>
      <c r="AH1544" s="39">
        <v>0</v>
      </c>
      <c r="AI1544" s="39">
        <v>1651912197.8199999</v>
      </c>
      <c r="AJ1544" s="39">
        <v>1718667561.01</v>
      </c>
      <c r="AK1544" s="39">
        <v>1588667561.01</v>
      </c>
      <c r="AL1544" s="39">
        <v>0</v>
      </c>
      <c r="AM1544" s="39">
        <v>0</v>
      </c>
      <c r="AN1544" s="39">
        <v>0</v>
      </c>
      <c r="AO1544" s="39">
        <v>-67870046.280000001</v>
      </c>
      <c r="AP1544" s="39">
        <v>-2076897.02</v>
      </c>
      <c r="AQ1544" s="39">
        <v>161527536.53</v>
      </c>
      <c r="AR1544" s="39">
        <v>155118378.21000001</v>
      </c>
      <c r="AS1544" s="39">
        <v>6409158.3200000003</v>
      </c>
      <c r="AT1544" s="39">
        <v>161527536.53</v>
      </c>
      <c r="AU1544" s="39">
        <v>206077545.81</v>
      </c>
      <c r="AV1544" s="39">
        <v>23320037</v>
      </c>
      <c r="AW1544" s="39">
        <v>-67870046.280000001</v>
      </c>
      <c r="AX1544" s="39">
        <v>0</v>
      </c>
      <c r="AY1544" s="39">
        <v>0</v>
      </c>
      <c r="AZ1544" s="39">
        <v>0</v>
      </c>
      <c r="BA1544" s="39">
        <v>0</v>
      </c>
      <c r="BB1544" s="39">
        <v>42980995</v>
      </c>
      <c r="BC1544" s="39">
        <v>0</v>
      </c>
      <c r="BD1544" s="39">
        <v>42980995</v>
      </c>
      <c r="BE1544" s="39">
        <v>0</v>
      </c>
      <c r="BF1544" s="39">
        <v>0</v>
      </c>
      <c r="BG1544" s="39">
        <v>0</v>
      </c>
      <c r="BH1544" s="39">
        <v>0</v>
      </c>
      <c r="BI1544" s="39">
        <v>0</v>
      </c>
      <c r="BJ1544" s="37">
        <v>0</v>
      </c>
    </row>
    <row r="1545" spans="1:62" ht="14.25" x14ac:dyDescent="0.2">
      <c r="A1545" s="25">
        <f t="shared" ref="A1545:A1608" si="24">+A1544+1</f>
        <v>1539</v>
      </c>
      <c r="B1545" s="34">
        <v>3887</v>
      </c>
      <c r="C1545" s="35" t="s">
        <v>15990</v>
      </c>
      <c r="D1545" s="35" t="s">
        <v>15989</v>
      </c>
      <c r="E1545" s="35" t="s">
        <v>15988</v>
      </c>
      <c r="F1545" s="35" t="s">
        <v>31</v>
      </c>
      <c r="G1545" s="36">
        <v>7010</v>
      </c>
      <c r="H1545" s="35" t="s">
        <v>1819</v>
      </c>
      <c r="I1545" s="35" t="s">
        <v>15987</v>
      </c>
      <c r="J1545" s="35" t="s">
        <v>29</v>
      </c>
      <c r="K1545" s="35" t="s">
        <v>30</v>
      </c>
      <c r="L1545" s="35" t="s">
        <v>15986</v>
      </c>
      <c r="M1545" s="34">
        <v>6563511</v>
      </c>
      <c r="N1545" s="35" t="s">
        <v>15985</v>
      </c>
      <c r="O1545" s="34">
        <v>3</v>
      </c>
      <c r="P1545" s="34">
        <v>42</v>
      </c>
      <c r="Q1545" s="34">
        <v>3</v>
      </c>
      <c r="R1545" s="39">
        <v>159029840</v>
      </c>
      <c r="S1545" s="39">
        <v>19613733</v>
      </c>
      <c r="T1545" s="39">
        <v>53861071</v>
      </c>
      <c r="U1545" s="39">
        <v>0</v>
      </c>
      <c r="V1545" s="39">
        <v>40514000</v>
      </c>
      <c r="W1545" s="39">
        <v>325900</v>
      </c>
      <c r="X1545" s="39">
        <v>44715136</v>
      </c>
      <c r="Y1545" s="39">
        <v>0</v>
      </c>
      <c r="Z1545" s="39">
        <v>0</v>
      </c>
      <c r="AA1545" s="39">
        <v>4604332</v>
      </c>
      <c r="AB1545" s="39">
        <v>0</v>
      </c>
      <c r="AC1545" s="39">
        <v>0</v>
      </c>
      <c r="AD1545" s="39">
        <v>4604332</v>
      </c>
      <c r="AE1545" s="39">
        <v>0</v>
      </c>
      <c r="AF1545" s="39">
        <v>0</v>
      </c>
      <c r="AG1545" s="39">
        <v>0</v>
      </c>
      <c r="AH1545" s="39">
        <v>0</v>
      </c>
      <c r="AI1545" s="39">
        <v>154425508</v>
      </c>
      <c r="AJ1545" s="39">
        <v>82251869</v>
      </c>
      <c r="AK1545" s="39">
        <v>67251869</v>
      </c>
      <c r="AL1545" s="39">
        <v>37740576</v>
      </c>
      <c r="AM1545" s="39">
        <v>28291101</v>
      </c>
      <c r="AN1545" s="39">
        <v>0</v>
      </c>
      <c r="AO1545" s="39">
        <v>-211404</v>
      </c>
      <c r="AP1545" s="39">
        <v>5393366</v>
      </c>
      <c r="AQ1545" s="39">
        <v>20359737</v>
      </c>
      <c r="AR1545" s="39">
        <v>20294737</v>
      </c>
      <c r="AS1545" s="39">
        <v>65000</v>
      </c>
      <c r="AT1545" s="39">
        <v>20359737</v>
      </c>
      <c r="AU1545" s="39">
        <v>20544309</v>
      </c>
      <c r="AV1545" s="39">
        <v>26832</v>
      </c>
      <c r="AW1545" s="39">
        <v>-211404</v>
      </c>
      <c r="AX1545" s="39">
        <v>0</v>
      </c>
      <c r="AY1545" s="39">
        <v>0</v>
      </c>
      <c r="AZ1545" s="39">
        <v>0</v>
      </c>
      <c r="BA1545" s="39">
        <v>0</v>
      </c>
      <c r="BB1545" s="39">
        <v>0</v>
      </c>
      <c r="BC1545" s="39">
        <v>0</v>
      </c>
      <c r="BD1545" s="39">
        <v>0</v>
      </c>
      <c r="BE1545" s="39">
        <v>0</v>
      </c>
      <c r="BF1545" s="39">
        <v>0</v>
      </c>
      <c r="BG1545" s="39">
        <v>0</v>
      </c>
      <c r="BH1545" s="39">
        <v>0</v>
      </c>
      <c r="BI1545" s="39">
        <v>0</v>
      </c>
      <c r="BJ1545" s="37">
        <v>0</v>
      </c>
    </row>
    <row r="1546" spans="1:62" ht="14.25" x14ac:dyDescent="0.2">
      <c r="A1546" s="25">
        <f t="shared" si="24"/>
        <v>1540</v>
      </c>
      <c r="B1546" s="34">
        <v>3892</v>
      </c>
      <c r="C1546" s="35" t="s">
        <v>15984</v>
      </c>
      <c r="D1546" s="35" t="s">
        <v>15983</v>
      </c>
      <c r="E1546" s="35" t="s">
        <v>15982</v>
      </c>
      <c r="F1546" s="35" t="s">
        <v>28</v>
      </c>
      <c r="G1546" s="36">
        <v>6492</v>
      </c>
      <c r="H1546" s="35" t="s">
        <v>37</v>
      </c>
      <c r="I1546" s="35" t="s">
        <v>15981</v>
      </c>
      <c r="J1546" s="35" t="s">
        <v>1024</v>
      </c>
      <c r="K1546" s="35" t="s">
        <v>1070</v>
      </c>
      <c r="L1546" s="35" t="s">
        <v>15980</v>
      </c>
      <c r="M1546" s="34">
        <v>2460010</v>
      </c>
      <c r="N1546" s="35" t="s">
        <v>13264</v>
      </c>
      <c r="O1546" s="34">
        <v>3</v>
      </c>
      <c r="P1546" s="34">
        <v>20</v>
      </c>
      <c r="Q1546" s="34">
        <v>2</v>
      </c>
      <c r="R1546" s="39">
        <v>98668567.569999993</v>
      </c>
      <c r="S1546" s="39">
        <v>36295693.57</v>
      </c>
      <c r="T1546" s="39">
        <v>0</v>
      </c>
      <c r="U1546" s="39">
        <v>0</v>
      </c>
      <c r="V1546" s="39">
        <v>61205374</v>
      </c>
      <c r="W1546" s="39">
        <v>467500</v>
      </c>
      <c r="X1546" s="39">
        <v>700000</v>
      </c>
      <c r="Y1546" s="39">
        <v>0</v>
      </c>
      <c r="Z1546" s="39">
        <v>0</v>
      </c>
      <c r="AA1546" s="39">
        <v>11637016.109999999</v>
      </c>
      <c r="AB1546" s="39">
        <v>3149730</v>
      </c>
      <c r="AC1546" s="39">
        <v>0</v>
      </c>
      <c r="AD1546" s="39">
        <v>2232222</v>
      </c>
      <c r="AE1546" s="39">
        <v>0</v>
      </c>
      <c r="AF1546" s="39">
        <v>6255064.1100000003</v>
      </c>
      <c r="AG1546" s="39">
        <v>0</v>
      </c>
      <c r="AH1546" s="39">
        <v>0</v>
      </c>
      <c r="AI1546" s="39">
        <v>87031551.459999993</v>
      </c>
      <c r="AJ1546" s="39">
        <v>75584626</v>
      </c>
      <c r="AK1546" s="39">
        <v>74828779.739999995</v>
      </c>
      <c r="AL1546" s="39">
        <v>7110208.2300000004</v>
      </c>
      <c r="AM1546" s="39">
        <v>2520855.5099999998</v>
      </c>
      <c r="AN1546" s="39">
        <v>0</v>
      </c>
      <c r="AO1546" s="39">
        <v>1815861.72</v>
      </c>
      <c r="AP1546" s="39">
        <v>0</v>
      </c>
      <c r="AQ1546" s="39">
        <v>6574219.2699999996</v>
      </c>
      <c r="AR1546" s="39">
        <v>6332262</v>
      </c>
      <c r="AS1546" s="39">
        <v>241957.27</v>
      </c>
      <c r="AT1546" s="39">
        <v>6574219.2699999996</v>
      </c>
      <c r="AU1546" s="39">
        <v>4660896.55</v>
      </c>
      <c r="AV1546" s="39">
        <v>97461</v>
      </c>
      <c r="AW1546" s="39">
        <v>1815861.72</v>
      </c>
      <c r="AX1546" s="39">
        <v>0</v>
      </c>
      <c r="AY1546" s="39">
        <v>0</v>
      </c>
      <c r="AZ1546" s="39">
        <v>0</v>
      </c>
      <c r="BA1546" s="39">
        <v>0</v>
      </c>
      <c r="BB1546" s="39">
        <v>0</v>
      </c>
      <c r="BC1546" s="39">
        <v>0</v>
      </c>
      <c r="BD1546" s="39">
        <v>0</v>
      </c>
      <c r="BE1546" s="39">
        <v>0</v>
      </c>
      <c r="BF1546" s="39">
        <v>0</v>
      </c>
      <c r="BG1546" s="39">
        <v>0</v>
      </c>
      <c r="BH1546" s="39">
        <v>0</v>
      </c>
      <c r="BI1546" s="39">
        <v>0</v>
      </c>
      <c r="BJ1546" s="37">
        <v>0</v>
      </c>
    </row>
    <row r="1547" spans="1:62" ht="14.25" x14ac:dyDescent="0.2">
      <c r="A1547" s="25">
        <f t="shared" si="24"/>
        <v>1541</v>
      </c>
      <c r="B1547" s="34">
        <v>3894</v>
      </c>
      <c r="C1547" s="35" t="s">
        <v>15979</v>
      </c>
      <c r="D1547" s="35" t="s">
        <v>15978</v>
      </c>
      <c r="E1547" s="35" t="s">
        <v>15977</v>
      </c>
      <c r="F1547" s="35" t="s">
        <v>44</v>
      </c>
      <c r="G1547" s="36">
        <v>9900</v>
      </c>
      <c r="H1547" s="35" t="s">
        <v>5458</v>
      </c>
      <c r="I1547" s="35" t="s">
        <v>15976</v>
      </c>
      <c r="J1547" s="35" t="s">
        <v>1024</v>
      </c>
      <c r="K1547" s="35" t="s">
        <v>15975</v>
      </c>
      <c r="L1547" s="35" t="s">
        <v>15974</v>
      </c>
      <c r="M1547" s="34">
        <v>2779263</v>
      </c>
      <c r="N1547" s="35" t="s">
        <v>15973</v>
      </c>
      <c r="O1547" s="34">
        <v>3</v>
      </c>
      <c r="P1547" s="34">
        <v>10</v>
      </c>
      <c r="Q1547" s="34">
        <v>0</v>
      </c>
      <c r="R1547" s="39">
        <v>94160649.200000003</v>
      </c>
      <c r="S1547" s="39">
        <v>79460118.840000004</v>
      </c>
      <c r="T1547" s="39">
        <v>0</v>
      </c>
      <c r="U1547" s="39">
        <v>0</v>
      </c>
      <c r="V1547" s="39">
        <v>0</v>
      </c>
      <c r="W1547" s="39">
        <v>0</v>
      </c>
      <c r="X1547" s="39">
        <v>14700530.359999999</v>
      </c>
      <c r="Y1547" s="39">
        <v>0</v>
      </c>
      <c r="Z1547" s="39">
        <v>0</v>
      </c>
      <c r="AA1547" s="39">
        <v>7344813.7000000002</v>
      </c>
      <c r="AB1547" s="39">
        <v>0</v>
      </c>
      <c r="AC1547" s="39">
        <v>0</v>
      </c>
      <c r="AD1547" s="39">
        <v>0</v>
      </c>
      <c r="AE1547" s="39">
        <v>0</v>
      </c>
      <c r="AF1547" s="39">
        <v>7344813.7000000002</v>
      </c>
      <c r="AG1547" s="39">
        <v>0</v>
      </c>
      <c r="AH1547" s="39">
        <v>0</v>
      </c>
      <c r="AI1547" s="39">
        <v>86815835.5</v>
      </c>
      <c r="AJ1547" s="39">
        <v>76221754.5</v>
      </c>
      <c r="AK1547" s="39">
        <v>66221754.5</v>
      </c>
      <c r="AL1547" s="39">
        <v>4273363</v>
      </c>
      <c r="AM1547" s="39">
        <v>0</v>
      </c>
      <c r="AN1547" s="39">
        <v>0</v>
      </c>
      <c r="AO1547" s="39">
        <v>6320718</v>
      </c>
      <c r="AP1547" s="39">
        <v>0</v>
      </c>
      <c r="AQ1547" s="39">
        <v>137389976</v>
      </c>
      <c r="AR1547" s="39">
        <v>137389976</v>
      </c>
      <c r="AS1547" s="39">
        <v>0</v>
      </c>
      <c r="AT1547" s="39">
        <v>137389976</v>
      </c>
      <c r="AU1547" s="39">
        <v>131069258</v>
      </c>
      <c r="AV1547" s="39">
        <v>0</v>
      </c>
      <c r="AW1547" s="39">
        <v>6320718</v>
      </c>
      <c r="AX1547" s="39">
        <v>0</v>
      </c>
      <c r="AY1547" s="39">
        <v>0</v>
      </c>
      <c r="AZ1547" s="39">
        <v>0</v>
      </c>
      <c r="BA1547" s="39">
        <v>0</v>
      </c>
      <c r="BB1547" s="39">
        <v>0</v>
      </c>
      <c r="BC1547" s="39">
        <v>0</v>
      </c>
      <c r="BD1547" s="39">
        <v>0</v>
      </c>
      <c r="BE1547" s="39">
        <v>0</v>
      </c>
      <c r="BF1547" s="39">
        <v>0</v>
      </c>
      <c r="BG1547" s="39">
        <v>0</v>
      </c>
      <c r="BH1547" s="39">
        <v>0</v>
      </c>
      <c r="BI1547" s="39">
        <v>0</v>
      </c>
      <c r="BJ1547" s="37">
        <v>0</v>
      </c>
    </row>
    <row r="1548" spans="1:62" ht="14.25" x14ac:dyDescent="0.2">
      <c r="A1548" s="25">
        <f t="shared" si="24"/>
        <v>1542</v>
      </c>
      <c r="B1548" s="34">
        <v>3899</v>
      </c>
      <c r="C1548" s="35" t="s">
        <v>15972</v>
      </c>
      <c r="D1548" s="35" t="s">
        <v>15971</v>
      </c>
      <c r="E1548" s="35" t="s">
        <v>15970</v>
      </c>
      <c r="F1548" s="35" t="s">
        <v>42</v>
      </c>
      <c r="G1548" s="36">
        <v>7490</v>
      </c>
      <c r="H1548" s="35" t="s">
        <v>2117</v>
      </c>
      <c r="I1548" s="35" t="s">
        <v>15969</v>
      </c>
      <c r="J1548" s="35" t="s">
        <v>34</v>
      </c>
      <c r="K1548" s="35" t="s">
        <v>4548</v>
      </c>
      <c r="L1548" s="35" t="s">
        <v>15968</v>
      </c>
      <c r="M1548" s="34">
        <v>6158851</v>
      </c>
      <c r="N1548" s="35" t="s">
        <v>15967</v>
      </c>
      <c r="O1548" s="34">
        <v>2</v>
      </c>
      <c r="P1548" s="34">
        <v>23</v>
      </c>
      <c r="Q1548" s="34">
        <v>138</v>
      </c>
      <c r="R1548" s="39">
        <v>8854677540.4599991</v>
      </c>
      <c r="S1548" s="39">
        <v>1160072011.6300001</v>
      </c>
      <c r="T1548" s="39">
        <v>0</v>
      </c>
      <c r="U1548" s="39">
        <v>1857667796.8299999</v>
      </c>
      <c r="V1548" s="39">
        <v>665875871.10000002</v>
      </c>
      <c r="W1548" s="39">
        <v>1182577411.9000001</v>
      </c>
      <c r="X1548" s="39">
        <v>3983623918</v>
      </c>
      <c r="Y1548" s="39">
        <v>0</v>
      </c>
      <c r="Z1548" s="39">
        <v>4860531</v>
      </c>
      <c r="AA1548" s="39">
        <v>2423359032.7600002</v>
      </c>
      <c r="AB1548" s="39">
        <v>0</v>
      </c>
      <c r="AC1548" s="39">
        <v>4851639.8499999996</v>
      </c>
      <c r="AD1548" s="39">
        <v>980977377.42999995</v>
      </c>
      <c r="AE1548" s="39">
        <v>0</v>
      </c>
      <c r="AF1548" s="39">
        <v>27837921.48</v>
      </c>
      <c r="AG1548" s="39">
        <v>466256294</v>
      </c>
      <c r="AH1548" s="39">
        <v>943435800</v>
      </c>
      <c r="AI1548" s="39">
        <v>6431318508.4399996</v>
      </c>
      <c r="AJ1548" s="39">
        <v>3304700871.71</v>
      </c>
      <c r="AK1548" s="39">
        <v>0</v>
      </c>
      <c r="AL1548" s="39">
        <v>2237559601.98</v>
      </c>
      <c r="AM1548" s="39">
        <v>893321743.17999995</v>
      </c>
      <c r="AN1548" s="39">
        <v>0</v>
      </c>
      <c r="AO1548" s="39">
        <v>138867172</v>
      </c>
      <c r="AP1548" s="39">
        <v>-191855884.43000001</v>
      </c>
      <c r="AQ1548" s="39">
        <v>4152650882.1599998</v>
      </c>
      <c r="AR1548" s="39">
        <v>4095508117.8499999</v>
      </c>
      <c r="AS1548" s="39">
        <v>57142764.310000002</v>
      </c>
      <c r="AT1548" s="39">
        <v>4152650882.48</v>
      </c>
      <c r="AU1548" s="39">
        <v>372464184.83999997</v>
      </c>
      <c r="AV1548" s="39">
        <v>33064264.059999999</v>
      </c>
      <c r="AW1548" s="39">
        <v>138867172</v>
      </c>
      <c r="AX1548" s="39">
        <v>3608255261.5799999</v>
      </c>
      <c r="AY1548" s="39">
        <v>0</v>
      </c>
      <c r="AZ1548" s="39">
        <v>0</v>
      </c>
      <c r="BA1548" s="39">
        <v>0</v>
      </c>
      <c r="BB1548" s="39">
        <v>0</v>
      </c>
      <c r="BC1548" s="39">
        <v>0</v>
      </c>
      <c r="BD1548" s="39">
        <v>0</v>
      </c>
      <c r="BE1548" s="39">
        <v>0</v>
      </c>
      <c r="BF1548" s="39">
        <v>2358589500</v>
      </c>
      <c r="BG1548" s="39">
        <v>0</v>
      </c>
      <c r="BH1548" s="39">
        <v>2358589500</v>
      </c>
      <c r="BI1548" s="39">
        <v>0</v>
      </c>
      <c r="BJ1548" s="37">
        <v>0</v>
      </c>
    </row>
    <row r="1549" spans="1:62" ht="14.25" x14ac:dyDescent="0.2">
      <c r="A1549" s="25">
        <f t="shared" si="24"/>
        <v>1543</v>
      </c>
      <c r="B1549" s="34">
        <v>3904</v>
      </c>
      <c r="C1549" s="35" t="s">
        <v>15966</v>
      </c>
      <c r="D1549" s="35" t="s">
        <v>15965</v>
      </c>
      <c r="E1549" s="35" t="s">
        <v>15964</v>
      </c>
      <c r="F1549" s="35" t="s">
        <v>44</v>
      </c>
      <c r="G1549" s="36">
        <v>8130</v>
      </c>
      <c r="H1549" s="35" t="s">
        <v>7542</v>
      </c>
      <c r="I1549" s="35" t="s">
        <v>15963</v>
      </c>
      <c r="J1549" s="35" t="s">
        <v>34</v>
      </c>
      <c r="K1549" s="35" t="s">
        <v>15858</v>
      </c>
      <c r="L1549" s="35" t="s">
        <v>15962</v>
      </c>
      <c r="M1549" s="34">
        <v>6943900</v>
      </c>
      <c r="N1549" s="35" t="s">
        <v>15961</v>
      </c>
      <c r="O1549" s="34">
        <v>3</v>
      </c>
      <c r="P1549" s="34">
        <v>10</v>
      </c>
      <c r="Q1549" s="34">
        <v>0</v>
      </c>
      <c r="R1549" s="39">
        <v>64807980.43</v>
      </c>
      <c r="S1549" s="39">
        <v>25417671.629999999</v>
      </c>
      <c r="T1549" s="39">
        <v>0</v>
      </c>
      <c r="U1549" s="39">
        <v>0</v>
      </c>
      <c r="V1549" s="39">
        <v>0</v>
      </c>
      <c r="W1549" s="39">
        <v>22776139.800000001</v>
      </c>
      <c r="X1549" s="39">
        <v>16614169</v>
      </c>
      <c r="Y1549" s="39">
        <v>0</v>
      </c>
      <c r="Z1549" s="39">
        <v>0</v>
      </c>
      <c r="AA1549" s="39">
        <v>30736292.379999999</v>
      </c>
      <c r="AB1549" s="39">
        <v>0</v>
      </c>
      <c r="AC1549" s="39">
        <v>0</v>
      </c>
      <c r="AD1549" s="39">
        <v>23545007</v>
      </c>
      <c r="AE1549" s="39">
        <v>0</v>
      </c>
      <c r="AF1549" s="39">
        <v>7191285.3799999999</v>
      </c>
      <c r="AG1549" s="39">
        <v>0</v>
      </c>
      <c r="AH1549" s="39">
        <v>0</v>
      </c>
      <c r="AI1549" s="39">
        <v>34071688.049999997</v>
      </c>
      <c r="AJ1549" s="39">
        <v>50190869.25</v>
      </c>
      <c r="AK1549" s="39">
        <v>36401769.25</v>
      </c>
      <c r="AL1549" s="39">
        <v>9156498</v>
      </c>
      <c r="AM1549" s="39">
        <v>0</v>
      </c>
      <c r="AN1549" s="39">
        <v>0</v>
      </c>
      <c r="AO1549" s="39">
        <v>-25275679.199999999</v>
      </c>
      <c r="AP1549" s="39">
        <v>0</v>
      </c>
      <c r="AQ1549" s="39">
        <v>120478173.09999999</v>
      </c>
      <c r="AR1549" s="39">
        <v>120355215</v>
      </c>
      <c r="AS1549" s="39">
        <v>122958.1</v>
      </c>
      <c r="AT1549" s="39">
        <v>120478173.09999999</v>
      </c>
      <c r="AU1549" s="39">
        <v>141890820</v>
      </c>
      <c r="AV1549" s="39">
        <v>3863032.3</v>
      </c>
      <c r="AW1549" s="39">
        <v>-25275679.199999999</v>
      </c>
      <c r="AX1549" s="39">
        <v>0</v>
      </c>
      <c r="AY1549" s="39">
        <v>0</v>
      </c>
      <c r="AZ1549" s="39">
        <v>0</v>
      </c>
      <c r="BA1549" s="39">
        <v>0</v>
      </c>
      <c r="BB1549" s="39">
        <v>0</v>
      </c>
      <c r="BC1549" s="39">
        <v>0</v>
      </c>
      <c r="BD1549" s="39">
        <v>0</v>
      </c>
      <c r="BE1549" s="39">
        <v>0</v>
      </c>
      <c r="BF1549" s="39">
        <v>0</v>
      </c>
      <c r="BG1549" s="39">
        <v>0</v>
      </c>
      <c r="BH1549" s="39">
        <v>0</v>
      </c>
      <c r="BI1549" s="39">
        <v>0</v>
      </c>
      <c r="BJ1549" s="37">
        <v>0</v>
      </c>
    </row>
    <row r="1550" spans="1:62" ht="14.25" x14ac:dyDescent="0.2">
      <c r="A1550" s="25">
        <f t="shared" si="24"/>
        <v>1544</v>
      </c>
      <c r="B1550" s="34">
        <v>3913</v>
      </c>
      <c r="C1550" s="35" t="s">
        <v>15960</v>
      </c>
      <c r="D1550" s="35" t="s">
        <v>15959</v>
      </c>
      <c r="E1550" s="35" t="s">
        <v>15958</v>
      </c>
      <c r="F1550" s="35" t="s">
        <v>31</v>
      </c>
      <c r="G1550" s="36">
        <v>6492</v>
      </c>
      <c r="H1550" s="35" t="s">
        <v>37</v>
      </c>
      <c r="I1550" s="35" t="s">
        <v>15957</v>
      </c>
      <c r="J1550" s="35" t="s">
        <v>1266</v>
      </c>
      <c r="K1550" s="35" t="s">
        <v>1267</v>
      </c>
      <c r="L1550" s="35" t="s">
        <v>15956</v>
      </c>
      <c r="M1550" s="34">
        <v>5731670</v>
      </c>
      <c r="N1550" s="35" t="s">
        <v>15955</v>
      </c>
      <c r="O1550" s="34">
        <v>3</v>
      </c>
      <c r="P1550" s="34">
        <v>90</v>
      </c>
      <c r="Q1550" s="34">
        <v>2</v>
      </c>
      <c r="R1550" s="39">
        <v>870392311.99000001</v>
      </c>
      <c r="S1550" s="39">
        <v>300000</v>
      </c>
      <c r="T1550" s="39">
        <v>67000000</v>
      </c>
      <c r="U1550" s="39">
        <v>0</v>
      </c>
      <c r="V1550" s="39">
        <v>667857749.99000001</v>
      </c>
      <c r="W1550" s="39">
        <v>24562562</v>
      </c>
      <c r="X1550" s="39">
        <v>110672000</v>
      </c>
      <c r="Y1550" s="39">
        <v>0</v>
      </c>
      <c r="Z1550" s="39">
        <v>0</v>
      </c>
      <c r="AA1550" s="39">
        <v>34918942.219999999</v>
      </c>
      <c r="AB1550" s="39">
        <v>0</v>
      </c>
      <c r="AC1550" s="39">
        <v>3228304.22</v>
      </c>
      <c r="AD1550" s="39">
        <v>20605594</v>
      </c>
      <c r="AE1550" s="39">
        <v>0</v>
      </c>
      <c r="AF1550" s="39">
        <v>9960624</v>
      </c>
      <c r="AG1550" s="39">
        <v>1124420</v>
      </c>
      <c r="AH1550" s="39">
        <v>0</v>
      </c>
      <c r="AI1550" s="39">
        <v>835473369.76999998</v>
      </c>
      <c r="AJ1550" s="39">
        <v>640977567</v>
      </c>
      <c r="AK1550" s="39">
        <v>567206567</v>
      </c>
      <c r="AL1550" s="39">
        <v>22596784</v>
      </c>
      <c r="AM1550" s="39">
        <v>54930150</v>
      </c>
      <c r="AN1550" s="39">
        <v>0</v>
      </c>
      <c r="AO1550" s="39">
        <v>6296868.7699999996</v>
      </c>
      <c r="AP1550" s="39">
        <v>110672000</v>
      </c>
      <c r="AQ1550" s="39">
        <v>33388909.57</v>
      </c>
      <c r="AR1550" s="39">
        <v>33388909.57</v>
      </c>
      <c r="AS1550" s="39">
        <v>0</v>
      </c>
      <c r="AT1550" s="39">
        <v>33388909.57</v>
      </c>
      <c r="AU1550" s="39">
        <v>24182430</v>
      </c>
      <c r="AV1550" s="39">
        <v>2909610.8</v>
      </c>
      <c r="AW1550" s="39">
        <v>6296868.7699999996</v>
      </c>
      <c r="AX1550" s="39">
        <v>0</v>
      </c>
      <c r="AY1550" s="39">
        <v>0</v>
      </c>
      <c r="AZ1550" s="39">
        <v>0</v>
      </c>
      <c r="BA1550" s="39">
        <v>0</v>
      </c>
      <c r="BB1550" s="39">
        <v>0</v>
      </c>
      <c r="BC1550" s="39">
        <v>0</v>
      </c>
      <c r="BD1550" s="39">
        <v>0</v>
      </c>
      <c r="BE1550" s="39">
        <v>0</v>
      </c>
      <c r="BF1550" s="39">
        <v>0</v>
      </c>
      <c r="BG1550" s="39">
        <v>0</v>
      </c>
      <c r="BH1550" s="39">
        <v>0</v>
      </c>
      <c r="BI1550" s="39">
        <v>0</v>
      </c>
      <c r="BJ1550" s="37">
        <v>0</v>
      </c>
    </row>
    <row r="1551" spans="1:62" ht="14.25" x14ac:dyDescent="0.2">
      <c r="A1551" s="25">
        <f t="shared" si="24"/>
        <v>1545</v>
      </c>
      <c r="B1551" s="34">
        <v>3923</v>
      </c>
      <c r="C1551" s="35" t="s">
        <v>15954</v>
      </c>
      <c r="D1551" s="35" t="s">
        <v>15953</v>
      </c>
      <c r="E1551" s="35" t="s">
        <v>15952</v>
      </c>
      <c r="F1551" s="35" t="s">
        <v>31</v>
      </c>
      <c r="G1551" s="36">
        <v>9609</v>
      </c>
      <c r="H1551" s="35" t="s">
        <v>277</v>
      </c>
      <c r="I1551" s="35" t="s">
        <v>15951</v>
      </c>
      <c r="J1551" s="35" t="s">
        <v>45</v>
      </c>
      <c r="K1551" s="35" t="s">
        <v>49</v>
      </c>
      <c r="L1551" s="35" t="s">
        <v>15950</v>
      </c>
      <c r="M1551" s="34">
        <v>8822093</v>
      </c>
      <c r="N1551" s="35" t="s">
        <v>15949</v>
      </c>
      <c r="O1551" s="34">
        <v>3</v>
      </c>
      <c r="P1551" s="34">
        <v>142</v>
      </c>
      <c r="Q1551" s="34">
        <v>2</v>
      </c>
      <c r="R1551" s="39">
        <v>1337759408.53</v>
      </c>
      <c r="S1551" s="39">
        <v>124873677.53</v>
      </c>
      <c r="T1551" s="39">
        <v>11700912</v>
      </c>
      <c r="U1551" s="39">
        <v>0</v>
      </c>
      <c r="V1551" s="39">
        <v>489583502</v>
      </c>
      <c r="W1551" s="39">
        <v>26089290</v>
      </c>
      <c r="X1551" s="39">
        <v>685331239</v>
      </c>
      <c r="Y1551" s="39">
        <v>0</v>
      </c>
      <c r="Z1551" s="39">
        <v>180788</v>
      </c>
      <c r="AA1551" s="39">
        <v>148421809.69999999</v>
      </c>
      <c r="AB1551" s="39">
        <v>0</v>
      </c>
      <c r="AC1551" s="39">
        <v>0</v>
      </c>
      <c r="AD1551" s="39">
        <v>15370421</v>
      </c>
      <c r="AE1551" s="39">
        <v>2678942</v>
      </c>
      <c r="AF1551" s="39">
        <v>52071707.700000003</v>
      </c>
      <c r="AG1551" s="39">
        <v>76561196</v>
      </c>
      <c r="AH1551" s="39">
        <v>1739543</v>
      </c>
      <c r="AI1551" s="39">
        <v>1189337598.8299999</v>
      </c>
      <c r="AJ1551" s="39">
        <v>363221885</v>
      </c>
      <c r="AK1551" s="39">
        <v>178792635</v>
      </c>
      <c r="AL1551" s="39">
        <v>39274469.950000003</v>
      </c>
      <c r="AM1551" s="39">
        <v>42096601.07</v>
      </c>
      <c r="AN1551" s="39">
        <v>117012911</v>
      </c>
      <c r="AO1551" s="39">
        <v>10078706</v>
      </c>
      <c r="AP1551" s="39">
        <v>606586183</v>
      </c>
      <c r="AQ1551" s="39">
        <v>66874656</v>
      </c>
      <c r="AR1551" s="39">
        <v>42694622</v>
      </c>
      <c r="AS1551" s="39">
        <v>24180034</v>
      </c>
      <c r="AT1551" s="39">
        <v>66874656</v>
      </c>
      <c r="AU1551" s="39">
        <v>54730784</v>
      </c>
      <c r="AV1551" s="39">
        <v>2065166</v>
      </c>
      <c r="AW1551" s="39">
        <v>10078706</v>
      </c>
      <c r="AX1551" s="39">
        <v>0</v>
      </c>
      <c r="AY1551" s="39">
        <v>0</v>
      </c>
      <c r="AZ1551" s="39">
        <v>0</v>
      </c>
      <c r="BA1551" s="39">
        <v>0</v>
      </c>
      <c r="BB1551" s="39">
        <v>0</v>
      </c>
      <c r="BC1551" s="39">
        <v>0</v>
      </c>
      <c r="BD1551" s="39">
        <v>0</v>
      </c>
      <c r="BE1551" s="39">
        <v>0</v>
      </c>
      <c r="BF1551" s="39">
        <v>0</v>
      </c>
      <c r="BG1551" s="39">
        <v>0</v>
      </c>
      <c r="BH1551" s="39">
        <v>0</v>
      </c>
      <c r="BI1551" s="39">
        <v>0</v>
      </c>
      <c r="BJ1551" s="37">
        <v>0</v>
      </c>
    </row>
    <row r="1552" spans="1:62" ht="14.25" x14ac:dyDescent="0.2">
      <c r="A1552" s="25">
        <f t="shared" si="24"/>
        <v>1546</v>
      </c>
      <c r="B1552" s="34">
        <v>3924</v>
      </c>
      <c r="C1552" s="35" t="s">
        <v>15948</v>
      </c>
      <c r="D1552" s="35" t="s">
        <v>15947</v>
      </c>
      <c r="E1552" s="35" t="s">
        <v>15946</v>
      </c>
      <c r="F1552" s="35" t="s">
        <v>42</v>
      </c>
      <c r="G1552" s="36">
        <v>1090</v>
      </c>
      <c r="H1552" s="35" t="s">
        <v>15945</v>
      </c>
      <c r="I1552" s="35" t="s">
        <v>15944</v>
      </c>
      <c r="J1552" s="35" t="s">
        <v>34</v>
      </c>
      <c r="K1552" s="35" t="s">
        <v>738</v>
      </c>
      <c r="L1552" s="35" t="s">
        <v>15943</v>
      </c>
      <c r="M1552" s="34">
        <v>6762224</v>
      </c>
      <c r="N1552" s="35" t="s">
        <v>15942</v>
      </c>
      <c r="O1552" s="34">
        <v>3</v>
      </c>
      <c r="P1552" s="34">
        <v>10</v>
      </c>
      <c r="Q1552" s="34">
        <v>8</v>
      </c>
      <c r="R1552" s="39">
        <v>398257360.85000002</v>
      </c>
      <c r="S1552" s="39">
        <v>34732304.780000001</v>
      </c>
      <c r="T1552" s="39">
        <v>0</v>
      </c>
      <c r="U1552" s="39">
        <v>18747795.75</v>
      </c>
      <c r="V1552" s="39">
        <v>0</v>
      </c>
      <c r="W1552" s="39">
        <v>72573463.799999997</v>
      </c>
      <c r="X1552" s="39">
        <v>263361216.52000001</v>
      </c>
      <c r="Y1552" s="39">
        <v>0</v>
      </c>
      <c r="Z1552" s="39">
        <v>8842580</v>
      </c>
      <c r="AA1552" s="39">
        <v>241813730.53</v>
      </c>
      <c r="AB1552" s="39">
        <v>0</v>
      </c>
      <c r="AC1552" s="39">
        <v>4996419.1100000003</v>
      </c>
      <c r="AD1552" s="39">
        <v>220803551.41999999</v>
      </c>
      <c r="AE1552" s="39">
        <v>0</v>
      </c>
      <c r="AF1552" s="39">
        <v>0</v>
      </c>
      <c r="AG1552" s="39">
        <v>3918388</v>
      </c>
      <c r="AH1552" s="39">
        <v>12095372</v>
      </c>
      <c r="AI1552" s="39">
        <v>156443630.31999999</v>
      </c>
      <c r="AJ1552" s="39">
        <v>145648178.12</v>
      </c>
      <c r="AK1552" s="39">
        <v>140568178.12</v>
      </c>
      <c r="AL1552" s="39">
        <v>20676959.23</v>
      </c>
      <c r="AM1552" s="39">
        <v>40978.910000000003</v>
      </c>
      <c r="AN1552" s="39">
        <v>0</v>
      </c>
      <c r="AO1552" s="39">
        <v>-9922485.9399999995</v>
      </c>
      <c r="AP1552" s="39">
        <v>0</v>
      </c>
      <c r="AQ1552" s="39">
        <v>1283026727.02</v>
      </c>
      <c r="AR1552" s="39">
        <v>1278382154</v>
      </c>
      <c r="AS1552" s="39">
        <v>4644573.0199999996</v>
      </c>
      <c r="AT1552" s="39">
        <v>69266649.739999995</v>
      </c>
      <c r="AU1552" s="39">
        <v>74622633</v>
      </c>
      <c r="AV1552" s="39">
        <v>4566502.68</v>
      </c>
      <c r="AW1552" s="39">
        <v>-9922485.9399999995</v>
      </c>
      <c r="AX1552" s="39">
        <v>0</v>
      </c>
      <c r="AY1552" s="39">
        <v>1071038518.41</v>
      </c>
      <c r="AZ1552" s="39">
        <v>1071038518.41</v>
      </c>
      <c r="BA1552" s="39">
        <v>0</v>
      </c>
      <c r="BB1552" s="39">
        <v>0</v>
      </c>
      <c r="BC1552" s="39">
        <v>28056966</v>
      </c>
      <c r="BD1552" s="39">
        <v>0</v>
      </c>
      <c r="BE1552" s="39">
        <v>28056966</v>
      </c>
      <c r="BF1552" s="39">
        <v>0</v>
      </c>
      <c r="BG1552" s="39">
        <v>0</v>
      </c>
      <c r="BH1552" s="39">
        <v>0</v>
      </c>
      <c r="BI1552" s="39">
        <v>0</v>
      </c>
      <c r="BJ1552" s="37">
        <v>0</v>
      </c>
    </row>
    <row r="1553" spans="1:62" ht="14.25" x14ac:dyDescent="0.2">
      <c r="A1553" s="25">
        <f t="shared" si="24"/>
        <v>1547</v>
      </c>
      <c r="B1553" s="34">
        <v>3928</v>
      </c>
      <c r="C1553" s="35" t="s">
        <v>15941</v>
      </c>
      <c r="D1553" s="35" t="s">
        <v>15940</v>
      </c>
      <c r="E1553" s="35" t="s">
        <v>15939</v>
      </c>
      <c r="F1553" s="35" t="s">
        <v>31</v>
      </c>
      <c r="G1553" s="36">
        <v>9499</v>
      </c>
      <c r="H1553" s="35" t="s">
        <v>40</v>
      </c>
      <c r="I1553" s="35" t="s">
        <v>15938</v>
      </c>
      <c r="J1553" s="35" t="s">
        <v>34</v>
      </c>
      <c r="K1553" s="35" t="s">
        <v>15937</v>
      </c>
      <c r="L1553" s="35" t="s">
        <v>15936</v>
      </c>
      <c r="M1553" s="38"/>
      <c r="N1553" s="35" t="s">
        <v>15935</v>
      </c>
      <c r="O1553" s="34">
        <v>3</v>
      </c>
      <c r="P1553" s="34">
        <v>17</v>
      </c>
      <c r="Q1553" s="34">
        <v>1</v>
      </c>
      <c r="R1553" s="39">
        <v>72952758.189999998</v>
      </c>
      <c r="S1553" s="39">
        <v>67952758.189999998</v>
      </c>
      <c r="T1553" s="39">
        <v>0</v>
      </c>
      <c r="U1553" s="39">
        <v>0</v>
      </c>
      <c r="V1553" s="39">
        <v>0</v>
      </c>
      <c r="W1553" s="39">
        <v>5000000</v>
      </c>
      <c r="X1553" s="39">
        <v>0</v>
      </c>
      <c r="Y1553" s="39">
        <v>0</v>
      </c>
      <c r="Z1553" s="39">
        <v>0</v>
      </c>
      <c r="AA1553" s="39">
        <v>11056625.949999999</v>
      </c>
      <c r="AB1553" s="39">
        <v>0</v>
      </c>
      <c r="AC1553" s="39">
        <v>0</v>
      </c>
      <c r="AD1553" s="39">
        <v>1985594.29</v>
      </c>
      <c r="AE1553" s="39">
        <v>0</v>
      </c>
      <c r="AF1553" s="39">
        <v>9071031.6600000001</v>
      </c>
      <c r="AG1553" s="39">
        <v>0</v>
      </c>
      <c r="AH1553" s="39">
        <v>0</v>
      </c>
      <c r="AI1553" s="39">
        <v>61896132.240000002</v>
      </c>
      <c r="AJ1553" s="39">
        <v>12238092.880000001</v>
      </c>
      <c r="AK1553" s="39">
        <v>7238092.8799999999</v>
      </c>
      <c r="AL1553" s="39">
        <v>26660407.859999999</v>
      </c>
      <c r="AM1553" s="39">
        <v>13229910</v>
      </c>
      <c r="AN1553" s="39">
        <v>0</v>
      </c>
      <c r="AO1553" s="39">
        <v>-2421448</v>
      </c>
      <c r="AP1553" s="39">
        <v>12189169.5</v>
      </c>
      <c r="AQ1553" s="39">
        <v>196718.07</v>
      </c>
      <c r="AR1553" s="39">
        <v>0</v>
      </c>
      <c r="AS1553" s="39">
        <v>196718.07</v>
      </c>
      <c r="AT1553" s="39">
        <v>196718.07</v>
      </c>
      <c r="AU1553" s="39">
        <v>2588757</v>
      </c>
      <c r="AV1553" s="39">
        <v>29409.07</v>
      </c>
      <c r="AW1553" s="39">
        <v>-2421448</v>
      </c>
      <c r="AX1553" s="39">
        <v>0</v>
      </c>
      <c r="AY1553" s="39">
        <v>0</v>
      </c>
      <c r="AZ1553" s="39">
        <v>0</v>
      </c>
      <c r="BA1553" s="39">
        <v>0</v>
      </c>
      <c r="BB1553" s="39">
        <v>0</v>
      </c>
      <c r="BC1553" s="39">
        <v>0</v>
      </c>
      <c r="BD1553" s="39">
        <v>0</v>
      </c>
      <c r="BE1553" s="39">
        <v>0</v>
      </c>
      <c r="BF1553" s="39">
        <v>0</v>
      </c>
      <c r="BG1553" s="39">
        <v>0</v>
      </c>
      <c r="BH1553" s="39">
        <v>0</v>
      </c>
      <c r="BI1553" s="39">
        <v>0</v>
      </c>
      <c r="BJ1553" s="37">
        <v>0</v>
      </c>
    </row>
    <row r="1554" spans="1:62" ht="14.25" x14ac:dyDescent="0.2">
      <c r="A1554" s="25">
        <f t="shared" si="24"/>
        <v>1548</v>
      </c>
      <c r="B1554" s="34">
        <v>3932</v>
      </c>
      <c r="C1554" s="35" t="s">
        <v>15934</v>
      </c>
      <c r="D1554" s="35" t="s">
        <v>15933</v>
      </c>
      <c r="E1554" s="35" t="s">
        <v>15932</v>
      </c>
      <c r="F1554" s="35" t="s">
        <v>31</v>
      </c>
      <c r="G1554" s="36">
        <v>8299</v>
      </c>
      <c r="H1554" s="35" t="s">
        <v>443</v>
      </c>
      <c r="I1554" s="35" t="s">
        <v>15931</v>
      </c>
      <c r="J1554" s="35" t="s">
        <v>34</v>
      </c>
      <c r="K1554" s="35" t="s">
        <v>738</v>
      </c>
      <c r="L1554" s="35" t="s">
        <v>15930</v>
      </c>
      <c r="M1554" s="34">
        <v>6306567</v>
      </c>
      <c r="N1554" s="35" t="s">
        <v>15929</v>
      </c>
      <c r="O1554" s="34">
        <v>3</v>
      </c>
      <c r="P1554" s="34">
        <v>74</v>
      </c>
      <c r="Q1554" s="34">
        <v>40</v>
      </c>
      <c r="R1554" s="39">
        <v>2970687853.8000002</v>
      </c>
      <c r="S1554" s="39">
        <v>70987231.819999993</v>
      </c>
      <c r="T1554" s="39">
        <v>542251927.20000005</v>
      </c>
      <c r="U1554" s="39">
        <v>0</v>
      </c>
      <c r="V1554" s="39">
        <v>108329973.79000001</v>
      </c>
      <c r="W1554" s="39">
        <v>1151650148.99</v>
      </c>
      <c r="X1554" s="39">
        <v>912942728</v>
      </c>
      <c r="Y1554" s="39">
        <v>0</v>
      </c>
      <c r="Z1554" s="39">
        <v>184525844</v>
      </c>
      <c r="AA1554" s="39">
        <v>1106956569.9200001</v>
      </c>
      <c r="AB1554" s="39">
        <v>0</v>
      </c>
      <c r="AC1554" s="39">
        <v>303999960</v>
      </c>
      <c r="AD1554" s="39">
        <v>600706290.33000004</v>
      </c>
      <c r="AE1554" s="39">
        <v>0</v>
      </c>
      <c r="AF1554" s="39">
        <v>37468719.509999998</v>
      </c>
      <c r="AG1554" s="39">
        <v>113162658.08</v>
      </c>
      <c r="AH1554" s="39">
        <v>51618942</v>
      </c>
      <c r="AI1554" s="39">
        <v>1863731283.8800001</v>
      </c>
      <c r="AJ1554" s="39">
        <v>659372674.13999999</v>
      </c>
      <c r="AK1554" s="39">
        <v>290514174.13999999</v>
      </c>
      <c r="AL1554" s="39">
        <v>244544306.5</v>
      </c>
      <c r="AM1554" s="39">
        <v>5324925.82</v>
      </c>
      <c r="AN1554" s="39">
        <v>0</v>
      </c>
      <c r="AO1554" s="39">
        <v>51414.85</v>
      </c>
      <c r="AP1554" s="39">
        <v>954437962.57000005</v>
      </c>
      <c r="AQ1554" s="39">
        <v>2530257744.5700002</v>
      </c>
      <c r="AR1554" s="39">
        <v>2480083629</v>
      </c>
      <c r="AS1554" s="39">
        <v>50174115.57</v>
      </c>
      <c r="AT1554" s="39">
        <v>2530257744.5700002</v>
      </c>
      <c r="AU1554" s="39">
        <v>2489221784.3699999</v>
      </c>
      <c r="AV1554" s="39">
        <v>40984545.350000001</v>
      </c>
      <c r="AW1554" s="39">
        <v>51414.85</v>
      </c>
      <c r="AX1554" s="39">
        <v>0</v>
      </c>
      <c r="AY1554" s="39">
        <v>0</v>
      </c>
      <c r="AZ1554" s="39">
        <v>0</v>
      </c>
      <c r="BA1554" s="39">
        <v>0</v>
      </c>
      <c r="BB1554" s="39">
        <v>22940757.370000001</v>
      </c>
      <c r="BC1554" s="39">
        <v>68802290.209999993</v>
      </c>
      <c r="BD1554" s="39">
        <v>22940757.370000001</v>
      </c>
      <c r="BE1554" s="39">
        <v>68802290.209999993</v>
      </c>
      <c r="BF1554" s="39">
        <v>0</v>
      </c>
      <c r="BG1554" s="39">
        <v>0</v>
      </c>
      <c r="BH1554" s="39">
        <v>0</v>
      </c>
      <c r="BI1554" s="39">
        <v>0</v>
      </c>
      <c r="BJ1554" s="37">
        <v>0</v>
      </c>
    </row>
    <row r="1555" spans="1:62" ht="14.25" x14ac:dyDescent="0.2">
      <c r="A1555" s="25">
        <f t="shared" si="24"/>
        <v>1549</v>
      </c>
      <c r="B1555" s="34">
        <v>3934</v>
      </c>
      <c r="C1555" s="35" t="s">
        <v>15928</v>
      </c>
      <c r="D1555" s="35" t="s">
        <v>15927</v>
      </c>
      <c r="E1555" s="35" t="s">
        <v>15926</v>
      </c>
      <c r="F1555" s="35" t="s">
        <v>44</v>
      </c>
      <c r="G1555" s="36">
        <v>9609</v>
      </c>
      <c r="H1555" s="35" t="s">
        <v>277</v>
      </c>
      <c r="I1555" s="35" t="s">
        <v>15925</v>
      </c>
      <c r="J1555" s="35" t="s">
        <v>34</v>
      </c>
      <c r="K1555" s="35" t="s">
        <v>10173</v>
      </c>
      <c r="L1555" s="35" t="s">
        <v>15924</v>
      </c>
      <c r="M1555" s="34">
        <v>6560890</v>
      </c>
      <c r="N1555" s="35" t="s">
        <v>4773</v>
      </c>
      <c r="O1555" s="34">
        <v>3</v>
      </c>
      <c r="P1555" s="34">
        <v>27</v>
      </c>
      <c r="Q1555" s="34">
        <v>1</v>
      </c>
      <c r="R1555" s="39">
        <v>44701315</v>
      </c>
      <c r="S1555" s="39">
        <v>515447</v>
      </c>
      <c r="T1555" s="39">
        <v>0</v>
      </c>
      <c r="U1555" s="39">
        <v>0</v>
      </c>
      <c r="V1555" s="39">
        <v>0</v>
      </c>
      <c r="W1555" s="39">
        <v>39712100</v>
      </c>
      <c r="X1555" s="39">
        <v>4473768</v>
      </c>
      <c r="Y1555" s="39">
        <v>0</v>
      </c>
      <c r="Z1555" s="39">
        <v>0</v>
      </c>
      <c r="AA1555" s="39">
        <v>23605812</v>
      </c>
      <c r="AB1555" s="39">
        <v>0</v>
      </c>
      <c r="AC1555" s="39">
        <v>0</v>
      </c>
      <c r="AD1555" s="39">
        <v>23605812</v>
      </c>
      <c r="AE1555" s="39">
        <v>0</v>
      </c>
      <c r="AF1555" s="39">
        <v>0</v>
      </c>
      <c r="AG1555" s="39">
        <v>0</v>
      </c>
      <c r="AH1555" s="39">
        <v>0</v>
      </c>
      <c r="AI1555" s="39">
        <v>21095503</v>
      </c>
      <c r="AJ1555" s="39">
        <v>12431308</v>
      </c>
      <c r="AK1555" s="39">
        <v>0</v>
      </c>
      <c r="AL1555" s="39">
        <v>9091904</v>
      </c>
      <c r="AM1555" s="39">
        <v>0</v>
      </c>
      <c r="AN1555" s="39">
        <v>0</v>
      </c>
      <c r="AO1555" s="39">
        <v>-427709</v>
      </c>
      <c r="AP1555" s="39">
        <v>0</v>
      </c>
      <c r="AQ1555" s="39">
        <v>28901992</v>
      </c>
      <c r="AR1555" s="39">
        <v>28901992</v>
      </c>
      <c r="AS1555" s="39">
        <v>0</v>
      </c>
      <c r="AT1555" s="39">
        <v>28901992</v>
      </c>
      <c r="AU1555" s="39">
        <v>29329701</v>
      </c>
      <c r="AV1555" s="39">
        <v>0</v>
      </c>
      <c r="AW1555" s="39">
        <v>-427709</v>
      </c>
      <c r="AX1555" s="39">
        <v>0</v>
      </c>
      <c r="AY1555" s="39">
        <v>0</v>
      </c>
      <c r="AZ1555" s="39">
        <v>0</v>
      </c>
      <c r="BA1555" s="39">
        <v>0</v>
      </c>
      <c r="BB1555" s="39">
        <v>0</v>
      </c>
      <c r="BC1555" s="39">
        <v>0</v>
      </c>
      <c r="BD1555" s="39">
        <v>0</v>
      </c>
      <c r="BE1555" s="39">
        <v>0</v>
      </c>
      <c r="BF1555" s="39">
        <v>0</v>
      </c>
      <c r="BG1555" s="39">
        <v>0</v>
      </c>
      <c r="BH1555" s="39">
        <v>0</v>
      </c>
      <c r="BI1555" s="39">
        <v>0</v>
      </c>
      <c r="BJ1555" s="37">
        <v>0</v>
      </c>
    </row>
    <row r="1556" spans="1:62" ht="14.25" x14ac:dyDescent="0.2">
      <c r="A1556" s="25">
        <f t="shared" si="24"/>
        <v>1550</v>
      </c>
      <c r="B1556" s="34">
        <v>3939</v>
      </c>
      <c r="C1556" s="35" t="s">
        <v>15923</v>
      </c>
      <c r="D1556" s="35" t="s">
        <v>15922</v>
      </c>
      <c r="E1556" s="35" t="s">
        <v>15921</v>
      </c>
      <c r="F1556" s="35" t="s">
        <v>44</v>
      </c>
      <c r="G1556" s="36">
        <v>4210</v>
      </c>
      <c r="H1556" s="35" t="s">
        <v>2353</v>
      </c>
      <c r="I1556" s="35" t="s">
        <v>15920</v>
      </c>
      <c r="J1556" s="35" t="s">
        <v>34</v>
      </c>
      <c r="K1556" s="35" t="s">
        <v>11897</v>
      </c>
      <c r="L1556" s="35" t="s">
        <v>15919</v>
      </c>
      <c r="M1556" s="34">
        <v>6292184</v>
      </c>
      <c r="N1556" s="35" t="s">
        <v>15918</v>
      </c>
      <c r="O1556" s="34">
        <v>3</v>
      </c>
      <c r="P1556" s="34">
        <v>12</v>
      </c>
      <c r="Q1556" s="38"/>
      <c r="R1556" s="39">
        <v>237824649.09999999</v>
      </c>
      <c r="S1556" s="39">
        <v>119324973.09999999</v>
      </c>
      <c r="T1556" s="39">
        <v>0</v>
      </c>
      <c r="U1556" s="39">
        <v>0</v>
      </c>
      <c r="V1556" s="39">
        <v>0</v>
      </c>
      <c r="W1556" s="39">
        <v>9389486</v>
      </c>
      <c r="X1556" s="39">
        <v>109110190</v>
      </c>
      <c r="Y1556" s="39">
        <v>0</v>
      </c>
      <c r="Z1556" s="39">
        <v>0</v>
      </c>
      <c r="AA1556" s="39">
        <v>9461894</v>
      </c>
      <c r="AB1556" s="39">
        <v>0</v>
      </c>
      <c r="AC1556" s="39">
        <v>0</v>
      </c>
      <c r="AD1556" s="39">
        <v>0</v>
      </c>
      <c r="AE1556" s="39">
        <v>548243</v>
      </c>
      <c r="AF1556" s="39">
        <v>8913651</v>
      </c>
      <c r="AG1556" s="39">
        <v>0</v>
      </c>
      <c r="AH1556" s="39">
        <v>0</v>
      </c>
      <c r="AI1556" s="39">
        <v>228362755.09999999</v>
      </c>
      <c r="AJ1556" s="39">
        <v>187068360</v>
      </c>
      <c r="AK1556" s="39">
        <v>0</v>
      </c>
      <c r="AL1556" s="39">
        <v>24856079</v>
      </c>
      <c r="AM1556" s="39">
        <v>15121150.1</v>
      </c>
      <c r="AN1556" s="39">
        <v>0</v>
      </c>
      <c r="AO1556" s="39">
        <v>1317166</v>
      </c>
      <c r="AP1556" s="39">
        <v>0</v>
      </c>
      <c r="AQ1556" s="39">
        <v>143132346</v>
      </c>
      <c r="AR1556" s="39">
        <v>141494480</v>
      </c>
      <c r="AS1556" s="39">
        <v>1637866</v>
      </c>
      <c r="AT1556" s="39">
        <v>143132346</v>
      </c>
      <c r="AU1556" s="39">
        <v>139831706</v>
      </c>
      <c r="AV1556" s="39">
        <v>1983474</v>
      </c>
      <c r="AW1556" s="39">
        <v>1317166</v>
      </c>
      <c r="AX1556" s="39">
        <v>0</v>
      </c>
      <c r="AY1556" s="39">
        <v>0</v>
      </c>
      <c r="AZ1556" s="39">
        <v>0</v>
      </c>
      <c r="BA1556" s="39">
        <v>0</v>
      </c>
      <c r="BB1556" s="39">
        <v>0</v>
      </c>
      <c r="BC1556" s="39">
        <v>0</v>
      </c>
      <c r="BD1556" s="39">
        <v>0</v>
      </c>
      <c r="BE1556" s="39">
        <v>0</v>
      </c>
      <c r="BF1556" s="39">
        <v>0</v>
      </c>
      <c r="BG1556" s="39">
        <v>0</v>
      </c>
      <c r="BH1556" s="39">
        <v>0</v>
      </c>
      <c r="BI1556" s="39">
        <v>0</v>
      </c>
      <c r="BJ1556" s="37">
        <v>0</v>
      </c>
    </row>
    <row r="1557" spans="1:62" ht="14.25" x14ac:dyDescent="0.2">
      <c r="A1557" s="25">
        <f t="shared" si="24"/>
        <v>1551</v>
      </c>
      <c r="B1557" s="34">
        <v>3941</v>
      </c>
      <c r="C1557" s="35" t="s">
        <v>15917</v>
      </c>
      <c r="D1557" s="35" t="s">
        <v>15916</v>
      </c>
      <c r="E1557" s="35" t="s">
        <v>15915</v>
      </c>
      <c r="F1557" s="35" t="s">
        <v>28</v>
      </c>
      <c r="G1557" s="36">
        <v>6499</v>
      </c>
      <c r="H1557" s="35" t="s">
        <v>41</v>
      </c>
      <c r="I1557" s="35" t="s">
        <v>15914</v>
      </c>
      <c r="J1557" s="35" t="s">
        <v>1266</v>
      </c>
      <c r="K1557" s="35" t="s">
        <v>1284</v>
      </c>
      <c r="L1557" s="35" t="s">
        <v>15913</v>
      </c>
      <c r="M1557" s="34">
        <v>5695450</v>
      </c>
      <c r="N1557" s="35" t="s">
        <v>15912</v>
      </c>
      <c r="O1557" s="34">
        <v>3</v>
      </c>
      <c r="P1557" s="34">
        <v>22</v>
      </c>
      <c r="Q1557" s="34">
        <v>3</v>
      </c>
      <c r="R1557" s="39">
        <v>139232688.12</v>
      </c>
      <c r="S1557" s="39">
        <v>38841743.159999996</v>
      </c>
      <c r="T1557" s="39">
        <v>0</v>
      </c>
      <c r="U1557" s="39">
        <v>0</v>
      </c>
      <c r="V1557" s="39">
        <v>58313160.43</v>
      </c>
      <c r="W1557" s="39">
        <v>22388167</v>
      </c>
      <c r="X1557" s="39">
        <v>17579215.530000001</v>
      </c>
      <c r="Y1557" s="39">
        <v>0</v>
      </c>
      <c r="Z1557" s="39">
        <v>2110402</v>
      </c>
      <c r="AA1557" s="39">
        <v>117920346.58</v>
      </c>
      <c r="AB1557" s="39">
        <v>106107614</v>
      </c>
      <c r="AC1557" s="39">
        <v>0</v>
      </c>
      <c r="AD1557" s="39">
        <v>1158068.3999999999</v>
      </c>
      <c r="AE1557" s="39">
        <v>0</v>
      </c>
      <c r="AF1557" s="39">
        <v>9448924.5700000003</v>
      </c>
      <c r="AG1557" s="39">
        <v>0</v>
      </c>
      <c r="AH1557" s="39">
        <v>1205739.6100000001</v>
      </c>
      <c r="AI1557" s="39">
        <v>21312341.539999999</v>
      </c>
      <c r="AJ1557" s="39">
        <v>16099283</v>
      </c>
      <c r="AK1557" s="39">
        <v>14964783</v>
      </c>
      <c r="AL1557" s="39">
        <v>2477558.66</v>
      </c>
      <c r="AM1557" s="39">
        <v>5626245.8899999997</v>
      </c>
      <c r="AN1557" s="39">
        <v>850000</v>
      </c>
      <c r="AO1557" s="39">
        <v>-3740746.01</v>
      </c>
      <c r="AP1557" s="39">
        <v>0</v>
      </c>
      <c r="AQ1557" s="39">
        <v>12862180.57</v>
      </c>
      <c r="AR1557" s="39">
        <v>5322611</v>
      </c>
      <c r="AS1557" s="39">
        <v>7539569.5700000003</v>
      </c>
      <c r="AT1557" s="39">
        <v>12862180.57</v>
      </c>
      <c r="AU1557" s="39">
        <v>16512693.640000001</v>
      </c>
      <c r="AV1557" s="39">
        <v>90232.94</v>
      </c>
      <c r="AW1557" s="39">
        <v>-3740746.01</v>
      </c>
      <c r="AX1557" s="39">
        <v>0</v>
      </c>
      <c r="AY1557" s="39">
        <v>0</v>
      </c>
      <c r="AZ1557" s="39">
        <v>0</v>
      </c>
      <c r="BA1557" s="39">
        <v>0</v>
      </c>
      <c r="BB1557" s="39">
        <v>0</v>
      </c>
      <c r="BC1557" s="39">
        <v>0</v>
      </c>
      <c r="BD1557" s="39">
        <v>0</v>
      </c>
      <c r="BE1557" s="39">
        <v>0</v>
      </c>
      <c r="BF1557" s="39">
        <v>0</v>
      </c>
      <c r="BG1557" s="39">
        <v>0</v>
      </c>
      <c r="BH1557" s="39">
        <v>0</v>
      </c>
      <c r="BI1557" s="39">
        <v>0</v>
      </c>
      <c r="BJ1557" s="37">
        <v>0</v>
      </c>
    </row>
    <row r="1558" spans="1:62" ht="14.25" x14ac:dyDescent="0.2">
      <c r="A1558" s="25">
        <f t="shared" si="24"/>
        <v>1552</v>
      </c>
      <c r="B1558" s="34">
        <v>3944</v>
      </c>
      <c r="C1558" s="35" t="s">
        <v>15911</v>
      </c>
      <c r="D1558" s="35" t="s">
        <v>15910</v>
      </c>
      <c r="E1558" s="35" t="s">
        <v>15909</v>
      </c>
      <c r="F1558" s="35" t="s">
        <v>31</v>
      </c>
      <c r="G1558" s="36">
        <v>9411</v>
      </c>
      <c r="H1558" s="35" t="s">
        <v>134</v>
      </c>
      <c r="I1558" s="35" t="s">
        <v>15908</v>
      </c>
      <c r="J1558" s="35" t="s">
        <v>914</v>
      </c>
      <c r="K1558" s="35" t="s">
        <v>1273</v>
      </c>
      <c r="L1558" s="35" t="s">
        <v>15907</v>
      </c>
      <c r="M1558" s="34">
        <v>8234508</v>
      </c>
      <c r="N1558" s="35" t="s">
        <v>15906</v>
      </c>
      <c r="O1558" s="34">
        <v>3</v>
      </c>
      <c r="P1558" s="34">
        <v>122</v>
      </c>
      <c r="Q1558" s="34">
        <v>1</v>
      </c>
      <c r="R1558" s="39">
        <v>789147115</v>
      </c>
      <c r="S1558" s="39">
        <v>113488954</v>
      </c>
      <c r="T1558" s="39">
        <v>158048514</v>
      </c>
      <c r="U1558" s="39">
        <v>0</v>
      </c>
      <c r="V1558" s="39">
        <v>460830897</v>
      </c>
      <c r="W1558" s="39">
        <v>54725532</v>
      </c>
      <c r="X1558" s="39">
        <v>1209196</v>
      </c>
      <c r="Y1558" s="39">
        <v>0</v>
      </c>
      <c r="Z1558" s="39">
        <v>844022</v>
      </c>
      <c r="AA1558" s="39">
        <v>88004533</v>
      </c>
      <c r="AB1558" s="39">
        <v>0</v>
      </c>
      <c r="AC1558" s="39">
        <v>0</v>
      </c>
      <c r="AD1558" s="39">
        <v>16782937</v>
      </c>
      <c r="AE1558" s="39">
        <v>0</v>
      </c>
      <c r="AF1558" s="39">
        <v>44721155</v>
      </c>
      <c r="AG1558" s="39">
        <v>26500441</v>
      </c>
      <c r="AH1558" s="39">
        <v>0</v>
      </c>
      <c r="AI1558" s="39">
        <v>701142582</v>
      </c>
      <c r="AJ1558" s="39">
        <v>618278544</v>
      </c>
      <c r="AK1558" s="39">
        <v>605983261</v>
      </c>
      <c r="AL1558" s="39">
        <v>60428106</v>
      </c>
      <c r="AM1558" s="39">
        <v>6986758</v>
      </c>
      <c r="AN1558" s="39">
        <v>0</v>
      </c>
      <c r="AO1558" s="39">
        <v>15449174</v>
      </c>
      <c r="AP1558" s="39">
        <v>0</v>
      </c>
      <c r="AQ1558" s="39">
        <v>42068624</v>
      </c>
      <c r="AR1558" s="39">
        <v>29812917</v>
      </c>
      <c r="AS1558" s="39">
        <v>12255707</v>
      </c>
      <c r="AT1558" s="39">
        <v>42068624</v>
      </c>
      <c r="AU1558" s="39">
        <v>22909043</v>
      </c>
      <c r="AV1558" s="39">
        <v>3710407</v>
      </c>
      <c r="AW1558" s="39">
        <v>15449174</v>
      </c>
      <c r="AX1558" s="39">
        <v>0</v>
      </c>
      <c r="AY1558" s="39">
        <v>0</v>
      </c>
      <c r="AZ1558" s="39">
        <v>0</v>
      </c>
      <c r="BA1558" s="39">
        <v>0</v>
      </c>
      <c r="BB1558" s="39">
        <v>12744789</v>
      </c>
      <c r="BC1558" s="39">
        <v>0</v>
      </c>
      <c r="BD1558" s="39">
        <v>12744789</v>
      </c>
      <c r="BE1558" s="39">
        <v>0</v>
      </c>
      <c r="BF1558" s="39">
        <v>12295283</v>
      </c>
      <c r="BG1558" s="39">
        <v>0</v>
      </c>
      <c r="BH1558" s="39">
        <v>0</v>
      </c>
      <c r="BI1558" s="39">
        <v>12295283</v>
      </c>
      <c r="BJ1558" s="37">
        <v>12295283</v>
      </c>
    </row>
    <row r="1559" spans="1:62" ht="14.25" x14ac:dyDescent="0.2">
      <c r="A1559" s="25">
        <f t="shared" si="24"/>
        <v>1553</v>
      </c>
      <c r="B1559" s="34">
        <v>3948</v>
      </c>
      <c r="C1559" s="35" t="s">
        <v>15905</v>
      </c>
      <c r="D1559" s="35" t="s">
        <v>15904</v>
      </c>
      <c r="E1559" s="35" t="s">
        <v>15903</v>
      </c>
      <c r="F1559" s="35" t="s">
        <v>44</v>
      </c>
      <c r="G1559" s="36">
        <v>1040</v>
      </c>
      <c r="H1559" s="35" t="s">
        <v>695</v>
      </c>
      <c r="I1559" s="35" t="s">
        <v>15902</v>
      </c>
      <c r="J1559" s="35" t="s">
        <v>1091</v>
      </c>
      <c r="K1559" s="35" t="s">
        <v>15901</v>
      </c>
      <c r="L1559" s="35" t="s">
        <v>15900</v>
      </c>
      <c r="M1559" s="34">
        <v>2901133</v>
      </c>
      <c r="N1559" s="35" t="s">
        <v>15899</v>
      </c>
      <c r="O1559" s="34">
        <v>3</v>
      </c>
      <c r="P1559" s="34">
        <v>50</v>
      </c>
      <c r="Q1559" s="34">
        <v>3</v>
      </c>
      <c r="R1559" s="39">
        <v>253450080.28999999</v>
      </c>
      <c r="S1559" s="39">
        <v>26704821.510000002</v>
      </c>
      <c r="T1559" s="39">
        <v>0</v>
      </c>
      <c r="U1559" s="39">
        <v>34268821.990000002</v>
      </c>
      <c r="V1559" s="39">
        <v>0</v>
      </c>
      <c r="W1559" s="39">
        <v>84409628</v>
      </c>
      <c r="X1559" s="39">
        <v>108066808.79000001</v>
      </c>
      <c r="Y1559" s="39">
        <v>0</v>
      </c>
      <c r="Z1559" s="39">
        <v>0</v>
      </c>
      <c r="AA1559" s="39">
        <v>69715498.810000002</v>
      </c>
      <c r="AB1559" s="39">
        <v>0</v>
      </c>
      <c r="AC1559" s="39">
        <v>0</v>
      </c>
      <c r="AD1559" s="39">
        <v>60360405.420000002</v>
      </c>
      <c r="AE1559" s="39">
        <v>0</v>
      </c>
      <c r="AF1559" s="39">
        <v>2325586.39</v>
      </c>
      <c r="AG1559" s="39">
        <v>7029507</v>
      </c>
      <c r="AH1559" s="39">
        <v>0</v>
      </c>
      <c r="AI1559" s="39">
        <v>183734581.47999999</v>
      </c>
      <c r="AJ1559" s="39">
        <v>73748111</v>
      </c>
      <c r="AK1559" s="39">
        <v>63748111</v>
      </c>
      <c r="AL1559" s="39">
        <v>16787942.68</v>
      </c>
      <c r="AM1559" s="39">
        <v>253906098</v>
      </c>
      <c r="AN1559" s="39">
        <v>16639795</v>
      </c>
      <c r="AO1559" s="39">
        <v>-37050488.719999999</v>
      </c>
      <c r="AP1559" s="39">
        <v>-140296876.47999999</v>
      </c>
      <c r="AQ1559" s="39">
        <v>540124746</v>
      </c>
      <c r="AR1559" s="39">
        <v>540124746</v>
      </c>
      <c r="AS1559" s="39">
        <v>0</v>
      </c>
      <c r="AT1559" s="39">
        <v>35745596.350000001</v>
      </c>
      <c r="AU1559" s="39">
        <v>67447288</v>
      </c>
      <c r="AV1559" s="39">
        <v>5348797.07</v>
      </c>
      <c r="AW1559" s="39">
        <v>-37050488.719999999</v>
      </c>
      <c r="AX1559" s="39">
        <v>0</v>
      </c>
      <c r="AY1559" s="39">
        <v>504379149.64999998</v>
      </c>
      <c r="AZ1559" s="39">
        <v>504379149.64999998</v>
      </c>
      <c r="BA1559" s="39">
        <v>0</v>
      </c>
      <c r="BB1559" s="39">
        <v>0</v>
      </c>
      <c r="BC1559" s="39">
        <v>0</v>
      </c>
      <c r="BD1559" s="39">
        <v>0</v>
      </c>
      <c r="BE1559" s="39">
        <v>0</v>
      </c>
      <c r="BF1559" s="39">
        <v>0</v>
      </c>
      <c r="BG1559" s="39">
        <v>0</v>
      </c>
      <c r="BH1559" s="39">
        <v>0</v>
      </c>
      <c r="BI1559" s="39">
        <v>0</v>
      </c>
      <c r="BJ1559" s="37">
        <v>0</v>
      </c>
    </row>
    <row r="1560" spans="1:62" ht="14.25" x14ac:dyDescent="0.2">
      <c r="A1560" s="25">
        <f t="shared" si="24"/>
        <v>1554</v>
      </c>
      <c r="B1560" s="34">
        <v>3961</v>
      </c>
      <c r="C1560" s="35" t="s">
        <v>15898</v>
      </c>
      <c r="D1560" s="35" t="s">
        <v>15897</v>
      </c>
      <c r="E1560" s="35" t="s">
        <v>15896</v>
      </c>
      <c r="F1560" s="35" t="s">
        <v>28</v>
      </c>
      <c r="G1560" s="36">
        <v>6492</v>
      </c>
      <c r="H1560" s="35" t="s">
        <v>37</v>
      </c>
      <c r="I1560" s="35" t="s">
        <v>15895</v>
      </c>
      <c r="J1560" s="35" t="s">
        <v>84</v>
      </c>
      <c r="K1560" s="35" t="s">
        <v>85</v>
      </c>
      <c r="L1560" s="35" t="s">
        <v>15894</v>
      </c>
      <c r="M1560" s="34">
        <v>6712052</v>
      </c>
      <c r="N1560" s="35" t="s">
        <v>15893</v>
      </c>
      <c r="O1560" s="34">
        <v>3</v>
      </c>
      <c r="P1560" s="34">
        <v>184</v>
      </c>
      <c r="Q1560" s="34">
        <v>1</v>
      </c>
      <c r="R1560" s="39">
        <v>806633833.80999994</v>
      </c>
      <c r="S1560" s="39">
        <v>40438252.920000002</v>
      </c>
      <c r="T1560" s="39">
        <v>107895283.89</v>
      </c>
      <c r="U1560" s="39">
        <v>0</v>
      </c>
      <c r="V1560" s="39">
        <v>562297253</v>
      </c>
      <c r="W1560" s="39">
        <v>93816314</v>
      </c>
      <c r="X1560" s="39">
        <v>2186730</v>
      </c>
      <c r="Y1560" s="39">
        <v>0</v>
      </c>
      <c r="Z1560" s="39">
        <v>0</v>
      </c>
      <c r="AA1560" s="39">
        <v>564362571.67999995</v>
      </c>
      <c r="AB1560" s="39">
        <v>528032585</v>
      </c>
      <c r="AC1560" s="39">
        <v>0</v>
      </c>
      <c r="AD1560" s="39">
        <v>5026147</v>
      </c>
      <c r="AE1560" s="39">
        <v>0</v>
      </c>
      <c r="AF1560" s="39">
        <v>30640459.68</v>
      </c>
      <c r="AG1560" s="39">
        <v>663380</v>
      </c>
      <c r="AH1560" s="39">
        <v>0</v>
      </c>
      <c r="AI1560" s="39">
        <v>242271262.13</v>
      </c>
      <c r="AJ1560" s="39">
        <v>67619301.200000003</v>
      </c>
      <c r="AK1560" s="39">
        <v>7377170</v>
      </c>
      <c r="AL1560" s="39">
        <v>132313271.90000001</v>
      </c>
      <c r="AM1560" s="39">
        <v>11442907.99</v>
      </c>
      <c r="AN1560" s="39">
        <v>0</v>
      </c>
      <c r="AO1560" s="39">
        <v>30895781.039999999</v>
      </c>
      <c r="AP1560" s="39">
        <v>0</v>
      </c>
      <c r="AQ1560" s="39">
        <v>70607012.159999996</v>
      </c>
      <c r="AR1560" s="39">
        <v>59301515</v>
      </c>
      <c r="AS1560" s="39">
        <v>11305497.16</v>
      </c>
      <c r="AT1560" s="39">
        <v>70607012.159999996</v>
      </c>
      <c r="AU1560" s="39">
        <v>38229704</v>
      </c>
      <c r="AV1560" s="39">
        <v>1481527.12</v>
      </c>
      <c r="AW1560" s="39">
        <v>30895781.039999999</v>
      </c>
      <c r="AX1560" s="39">
        <v>0</v>
      </c>
      <c r="AY1560" s="39">
        <v>0</v>
      </c>
      <c r="AZ1560" s="39">
        <v>0</v>
      </c>
      <c r="BA1560" s="39">
        <v>0</v>
      </c>
      <c r="BB1560" s="39">
        <v>0</v>
      </c>
      <c r="BC1560" s="39">
        <v>0</v>
      </c>
      <c r="BD1560" s="39">
        <v>0</v>
      </c>
      <c r="BE1560" s="39">
        <v>0</v>
      </c>
      <c r="BF1560" s="39">
        <v>0</v>
      </c>
      <c r="BG1560" s="39">
        <v>0</v>
      </c>
      <c r="BH1560" s="39">
        <v>0</v>
      </c>
      <c r="BI1560" s="39">
        <v>0</v>
      </c>
      <c r="BJ1560" s="37">
        <v>0</v>
      </c>
    </row>
    <row r="1561" spans="1:62" ht="14.25" x14ac:dyDescent="0.2">
      <c r="A1561" s="25">
        <f t="shared" si="24"/>
        <v>1555</v>
      </c>
      <c r="B1561" s="34">
        <v>3965</v>
      </c>
      <c r="C1561" s="35" t="s">
        <v>15892</v>
      </c>
      <c r="D1561" s="35" t="s">
        <v>15891</v>
      </c>
      <c r="E1561" s="35" t="s">
        <v>15890</v>
      </c>
      <c r="F1561" s="35" t="s">
        <v>42</v>
      </c>
      <c r="G1561" s="36">
        <v>9609</v>
      </c>
      <c r="H1561" s="35" t="s">
        <v>277</v>
      </c>
      <c r="I1561" s="35" t="s">
        <v>15889</v>
      </c>
      <c r="J1561" s="35" t="s">
        <v>29</v>
      </c>
      <c r="K1561" s="35" t="s">
        <v>30</v>
      </c>
      <c r="L1561" s="35" t="s">
        <v>15888</v>
      </c>
      <c r="M1561" s="34">
        <v>8050472</v>
      </c>
      <c r="N1561" s="35" t="s">
        <v>15887</v>
      </c>
      <c r="O1561" s="34">
        <v>3</v>
      </c>
      <c r="P1561" s="34">
        <v>1051</v>
      </c>
      <c r="Q1561" s="34">
        <v>4</v>
      </c>
      <c r="R1561" s="39">
        <v>4952861081</v>
      </c>
      <c r="S1561" s="39">
        <v>958513074</v>
      </c>
      <c r="T1561" s="39">
        <v>0</v>
      </c>
      <c r="U1561" s="39">
        <v>0</v>
      </c>
      <c r="V1561" s="39">
        <v>3203644610</v>
      </c>
      <c r="W1561" s="39">
        <v>0</v>
      </c>
      <c r="X1561" s="39">
        <v>790703397</v>
      </c>
      <c r="Y1561" s="39">
        <v>0</v>
      </c>
      <c r="Z1561" s="39">
        <v>0</v>
      </c>
      <c r="AA1561" s="39">
        <v>2095775028</v>
      </c>
      <c r="AB1561" s="39">
        <v>0</v>
      </c>
      <c r="AC1561" s="39">
        <v>0</v>
      </c>
      <c r="AD1561" s="39">
        <v>1181126673</v>
      </c>
      <c r="AE1561" s="39">
        <v>0</v>
      </c>
      <c r="AF1561" s="39">
        <v>25242427</v>
      </c>
      <c r="AG1561" s="39">
        <v>889405928</v>
      </c>
      <c r="AH1561" s="39">
        <v>0</v>
      </c>
      <c r="AI1561" s="39">
        <v>2857086053</v>
      </c>
      <c r="AJ1561" s="39">
        <v>969491571</v>
      </c>
      <c r="AK1561" s="39">
        <v>895719871</v>
      </c>
      <c r="AL1561" s="39">
        <v>40452967</v>
      </c>
      <c r="AM1561" s="39">
        <v>1839844107</v>
      </c>
      <c r="AN1561" s="39">
        <v>0</v>
      </c>
      <c r="AO1561" s="39">
        <v>7297408</v>
      </c>
      <c r="AP1561" s="39">
        <v>0</v>
      </c>
      <c r="AQ1561" s="39">
        <v>153504795</v>
      </c>
      <c r="AR1561" s="39">
        <v>150566412</v>
      </c>
      <c r="AS1561" s="39">
        <v>2938383</v>
      </c>
      <c r="AT1561" s="39">
        <v>153504795</v>
      </c>
      <c r="AU1561" s="39">
        <v>142588110</v>
      </c>
      <c r="AV1561" s="39">
        <v>3619277</v>
      </c>
      <c r="AW1561" s="39">
        <v>7297408</v>
      </c>
      <c r="AX1561" s="39">
        <v>0</v>
      </c>
      <c r="AY1561" s="39">
        <v>0</v>
      </c>
      <c r="AZ1561" s="39">
        <v>0</v>
      </c>
      <c r="BA1561" s="39">
        <v>0</v>
      </c>
      <c r="BB1561" s="39">
        <v>0</v>
      </c>
      <c r="BC1561" s="39">
        <v>0</v>
      </c>
      <c r="BD1561" s="39">
        <v>0</v>
      </c>
      <c r="BE1561" s="39">
        <v>0</v>
      </c>
      <c r="BF1561" s="39">
        <v>6065574503</v>
      </c>
      <c r="BG1561" s="39">
        <v>73771700</v>
      </c>
      <c r="BH1561" s="39">
        <v>6065574503</v>
      </c>
      <c r="BI1561" s="39">
        <v>73771700</v>
      </c>
      <c r="BJ1561" s="37">
        <v>73771700</v>
      </c>
    </row>
    <row r="1562" spans="1:62" ht="14.25" x14ac:dyDescent="0.2">
      <c r="A1562" s="25">
        <f t="shared" si="24"/>
        <v>1556</v>
      </c>
      <c r="B1562" s="34">
        <v>3969</v>
      </c>
      <c r="C1562" s="35" t="s">
        <v>15886</v>
      </c>
      <c r="D1562" s="35" t="s">
        <v>15885</v>
      </c>
      <c r="E1562" s="35" t="s">
        <v>15884</v>
      </c>
      <c r="F1562" s="35" t="s">
        <v>28</v>
      </c>
      <c r="G1562" s="36">
        <v>6492</v>
      </c>
      <c r="H1562" s="35" t="s">
        <v>37</v>
      </c>
      <c r="I1562" s="35" t="s">
        <v>15883</v>
      </c>
      <c r="J1562" s="35" t="s">
        <v>39</v>
      </c>
      <c r="K1562" s="35" t="s">
        <v>111</v>
      </c>
      <c r="L1562" s="35" t="s">
        <v>15882</v>
      </c>
      <c r="M1562" s="34">
        <v>8933993</v>
      </c>
      <c r="N1562" s="35" t="s">
        <v>15881</v>
      </c>
      <c r="O1562" s="34">
        <v>3</v>
      </c>
      <c r="P1562" s="34">
        <v>50</v>
      </c>
      <c r="Q1562" s="34">
        <v>1</v>
      </c>
      <c r="R1562" s="39">
        <v>186554689.88</v>
      </c>
      <c r="S1562" s="39">
        <v>49998723.880000003</v>
      </c>
      <c r="T1562" s="39">
        <v>0</v>
      </c>
      <c r="U1562" s="39">
        <v>0</v>
      </c>
      <c r="V1562" s="39">
        <v>103581520</v>
      </c>
      <c r="W1562" s="39">
        <v>31697096</v>
      </c>
      <c r="X1562" s="39">
        <v>1277350</v>
      </c>
      <c r="Y1562" s="39">
        <v>0</v>
      </c>
      <c r="Z1562" s="39">
        <v>0</v>
      </c>
      <c r="AA1562" s="39">
        <v>77921608</v>
      </c>
      <c r="AB1562" s="39">
        <v>65331080</v>
      </c>
      <c r="AC1562" s="39">
        <v>0</v>
      </c>
      <c r="AD1562" s="39">
        <v>2796023</v>
      </c>
      <c r="AE1562" s="39">
        <v>0</v>
      </c>
      <c r="AF1562" s="39">
        <v>9735505</v>
      </c>
      <c r="AG1562" s="39">
        <v>59000</v>
      </c>
      <c r="AH1562" s="39">
        <v>0</v>
      </c>
      <c r="AI1562" s="39">
        <v>108633081.88</v>
      </c>
      <c r="AJ1562" s="39">
        <v>76246921</v>
      </c>
      <c r="AK1562" s="39">
        <v>0</v>
      </c>
      <c r="AL1562" s="39">
        <v>26705180</v>
      </c>
      <c r="AM1562" s="39">
        <v>484400</v>
      </c>
      <c r="AN1562" s="39">
        <v>0</v>
      </c>
      <c r="AO1562" s="39">
        <v>5196580.88</v>
      </c>
      <c r="AP1562" s="39">
        <v>0</v>
      </c>
      <c r="AQ1562" s="39">
        <v>17152003.18</v>
      </c>
      <c r="AR1562" s="39">
        <v>14434081</v>
      </c>
      <c r="AS1562" s="39">
        <v>2717922.18</v>
      </c>
      <c r="AT1562" s="39">
        <v>17152003.18</v>
      </c>
      <c r="AU1562" s="39">
        <v>10533717</v>
      </c>
      <c r="AV1562" s="39">
        <v>1421705.3</v>
      </c>
      <c r="AW1562" s="39">
        <v>5196580.88</v>
      </c>
      <c r="AX1562" s="39">
        <v>0</v>
      </c>
      <c r="AY1562" s="39">
        <v>0</v>
      </c>
      <c r="AZ1562" s="39">
        <v>0</v>
      </c>
      <c r="BA1562" s="39">
        <v>0</v>
      </c>
      <c r="BB1562" s="39">
        <v>0</v>
      </c>
      <c r="BC1562" s="39">
        <v>0</v>
      </c>
      <c r="BD1562" s="39">
        <v>0</v>
      </c>
      <c r="BE1562" s="39">
        <v>0</v>
      </c>
      <c r="BF1562" s="39">
        <v>0</v>
      </c>
      <c r="BG1562" s="39">
        <v>0</v>
      </c>
      <c r="BH1562" s="39">
        <v>0</v>
      </c>
      <c r="BI1562" s="39">
        <v>0</v>
      </c>
      <c r="BJ1562" s="37">
        <v>0</v>
      </c>
    </row>
    <row r="1563" spans="1:62" ht="14.25" x14ac:dyDescent="0.2">
      <c r="A1563" s="25">
        <f t="shared" si="24"/>
        <v>1557</v>
      </c>
      <c r="B1563" s="34">
        <v>3982</v>
      </c>
      <c r="C1563" s="35" t="s">
        <v>15880</v>
      </c>
      <c r="D1563" s="35" t="s">
        <v>15879</v>
      </c>
      <c r="E1563" s="35" t="s">
        <v>15878</v>
      </c>
      <c r="F1563" s="35" t="s">
        <v>31</v>
      </c>
      <c r="G1563" s="36">
        <v>9499</v>
      </c>
      <c r="H1563" s="35" t="s">
        <v>40</v>
      </c>
      <c r="I1563" s="35" t="s">
        <v>15877</v>
      </c>
      <c r="J1563" s="35" t="s">
        <v>1153</v>
      </c>
      <c r="K1563" s="35" t="s">
        <v>1154</v>
      </c>
      <c r="L1563" s="35" t="s">
        <v>15876</v>
      </c>
      <c r="M1563" s="34">
        <v>7822133</v>
      </c>
      <c r="N1563" s="35" t="s">
        <v>15875</v>
      </c>
      <c r="O1563" s="34">
        <v>3</v>
      </c>
      <c r="P1563" s="34">
        <v>21</v>
      </c>
      <c r="Q1563" s="34">
        <v>1</v>
      </c>
      <c r="R1563" s="39">
        <v>257817346</v>
      </c>
      <c r="S1563" s="39">
        <v>56361482</v>
      </c>
      <c r="T1563" s="39">
        <v>38244353</v>
      </c>
      <c r="U1563" s="39">
        <v>0</v>
      </c>
      <c r="V1563" s="39">
        <v>27444129</v>
      </c>
      <c r="W1563" s="39">
        <v>80867100</v>
      </c>
      <c r="X1563" s="39">
        <v>39045951</v>
      </c>
      <c r="Y1563" s="39">
        <v>0</v>
      </c>
      <c r="Z1563" s="39">
        <v>5975562</v>
      </c>
      <c r="AA1563" s="39">
        <v>79643592</v>
      </c>
      <c r="AB1563" s="39">
        <v>0</v>
      </c>
      <c r="AC1563" s="39">
        <v>0</v>
      </c>
      <c r="AD1563" s="39">
        <v>79404299</v>
      </c>
      <c r="AE1563" s="39">
        <v>0</v>
      </c>
      <c r="AF1563" s="39">
        <v>239293</v>
      </c>
      <c r="AG1563" s="39">
        <v>0</v>
      </c>
      <c r="AH1563" s="39">
        <v>0</v>
      </c>
      <c r="AI1563" s="39">
        <v>178173754</v>
      </c>
      <c r="AJ1563" s="39">
        <v>113359527</v>
      </c>
      <c r="AK1563" s="39">
        <v>63669527</v>
      </c>
      <c r="AL1563" s="39">
        <v>29969997</v>
      </c>
      <c r="AM1563" s="39">
        <v>0</v>
      </c>
      <c r="AN1563" s="39">
        <v>0</v>
      </c>
      <c r="AO1563" s="39">
        <v>597312</v>
      </c>
      <c r="AP1563" s="39">
        <v>0</v>
      </c>
      <c r="AQ1563" s="39">
        <v>16178903</v>
      </c>
      <c r="AR1563" s="39">
        <v>0</v>
      </c>
      <c r="AS1563" s="39">
        <v>16178903</v>
      </c>
      <c r="AT1563" s="39">
        <v>16178903</v>
      </c>
      <c r="AU1563" s="39">
        <v>15363191</v>
      </c>
      <c r="AV1563" s="39">
        <v>218400</v>
      </c>
      <c r="AW1563" s="39">
        <v>597312</v>
      </c>
      <c r="AX1563" s="39">
        <v>0</v>
      </c>
      <c r="AY1563" s="39">
        <v>0</v>
      </c>
      <c r="AZ1563" s="39">
        <v>0</v>
      </c>
      <c r="BA1563" s="39">
        <v>0</v>
      </c>
      <c r="BB1563" s="39">
        <v>0</v>
      </c>
      <c r="BC1563" s="39">
        <v>0</v>
      </c>
      <c r="BD1563" s="39">
        <v>0</v>
      </c>
      <c r="BE1563" s="39">
        <v>0</v>
      </c>
      <c r="BF1563" s="39">
        <v>0</v>
      </c>
      <c r="BG1563" s="39">
        <v>0</v>
      </c>
      <c r="BH1563" s="39">
        <v>0</v>
      </c>
      <c r="BI1563" s="39">
        <v>0</v>
      </c>
      <c r="BJ1563" s="37">
        <v>0</v>
      </c>
    </row>
    <row r="1564" spans="1:62" ht="14.25" x14ac:dyDescent="0.2">
      <c r="A1564" s="25">
        <f t="shared" si="24"/>
        <v>1558</v>
      </c>
      <c r="B1564" s="34">
        <v>3985</v>
      </c>
      <c r="C1564" s="35" t="s">
        <v>15874</v>
      </c>
      <c r="D1564" s="35" t="s">
        <v>15873</v>
      </c>
      <c r="E1564" s="35" t="s">
        <v>15872</v>
      </c>
      <c r="F1564" s="35" t="s">
        <v>28</v>
      </c>
      <c r="G1564" s="36">
        <v>6492</v>
      </c>
      <c r="H1564" s="35" t="s">
        <v>37</v>
      </c>
      <c r="I1564" s="35" t="s">
        <v>15871</v>
      </c>
      <c r="J1564" s="35" t="s">
        <v>1124</v>
      </c>
      <c r="K1564" s="35" t="s">
        <v>1132</v>
      </c>
      <c r="L1564" s="35" t="s">
        <v>15870</v>
      </c>
      <c r="M1564" s="34">
        <v>8713560</v>
      </c>
      <c r="N1564" s="35" t="s">
        <v>15869</v>
      </c>
      <c r="O1564" s="34">
        <v>2</v>
      </c>
      <c r="P1564" s="34">
        <v>2120</v>
      </c>
      <c r="Q1564" s="34">
        <v>9</v>
      </c>
      <c r="R1564" s="39">
        <v>15962606139.09</v>
      </c>
      <c r="S1564" s="39">
        <v>827540552.82000005</v>
      </c>
      <c r="T1564" s="39">
        <v>751531431.36000001</v>
      </c>
      <c r="U1564" s="39">
        <v>0</v>
      </c>
      <c r="V1564" s="39">
        <v>13474755607.35</v>
      </c>
      <c r="W1564" s="39">
        <v>20062507.41</v>
      </c>
      <c r="X1564" s="39">
        <v>741266165.14999998</v>
      </c>
      <c r="Y1564" s="39">
        <v>0</v>
      </c>
      <c r="Z1564" s="39">
        <v>147449875</v>
      </c>
      <c r="AA1564" s="39">
        <v>11122700426.58</v>
      </c>
      <c r="AB1564" s="39">
        <v>10217562571.85</v>
      </c>
      <c r="AC1564" s="39">
        <v>400000000</v>
      </c>
      <c r="AD1564" s="39">
        <v>310226922.31999999</v>
      </c>
      <c r="AE1564" s="39">
        <v>0</v>
      </c>
      <c r="AF1564" s="39">
        <v>72558319.109999999</v>
      </c>
      <c r="AG1564" s="39">
        <v>73489406.299999997</v>
      </c>
      <c r="AH1564" s="39">
        <v>48863207</v>
      </c>
      <c r="AI1564" s="39">
        <v>4839905712</v>
      </c>
      <c r="AJ1564" s="39">
        <v>3350619885.8299999</v>
      </c>
      <c r="AK1564" s="39">
        <v>765163635.83000004</v>
      </c>
      <c r="AL1564" s="39">
        <v>693982136.20000005</v>
      </c>
      <c r="AM1564" s="39">
        <v>173914575.99000001</v>
      </c>
      <c r="AN1564" s="39">
        <v>0</v>
      </c>
      <c r="AO1564" s="39">
        <v>126273107.72</v>
      </c>
      <c r="AP1564" s="39">
        <v>495116006.25999999</v>
      </c>
      <c r="AQ1564" s="39">
        <v>1058084389.65</v>
      </c>
      <c r="AR1564" s="39">
        <v>1010553350</v>
      </c>
      <c r="AS1564" s="39">
        <v>47531039.649999999</v>
      </c>
      <c r="AT1564" s="39">
        <v>769483085.72000003</v>
      </c>
      <c r="AU1564" s="39">
        <v>638871150</v>
      </c>
      <c r="AV1564" s="39">
        <v>4338828</v>
      </c>
      <c r="AW1564" s="39">
        <v>126273107.72</v>
      </c>
      <c r="AX1564" s="39">
        <v>0</v>
      </c>
      <c r="AY1564" s="39">
        <v>288601303.93000001</v>
      </c>
      <c r="AZ1564" s="39">
        <v>288601303.93000001</v>
      </c>
      <c r="BA1564" s="39">
        <v>0</v>
      </c>
      <c r="BB1564" s="39">
        <v>19603689</v>
      </c>
      <c r="BC1564" s="39">
        <v>314707798.17000002</v>
      </c>
      <c r="BD1564" s="39">
        <v>19603689</v>
      </c>
      <c r="BE1564" s="39">
        <v>314707798.17000002</v>
      </c>
      <c r="BF1564" s="39">
        <v>15195863461.440001</v>
      </c>
      <c r="BG1564" s="39">
        <v>0</v>
      </c>
      <c r="BH1564" s="39">
        <v>15195863461.440001</v>
      </c>
      <c r="BI1564" s="39">
        <v>0</v>
      </c>
      <c r="BJ1564" s="37">
        <v>0</v>
      </c>
    </row>
    <row r="1565" spans="1:62" ht="14.25" x14ac:dyDescent="0.2">
      <c r="A1565" s="25">
        <f t="shared" si="24"/>
        <v>1559</v>
      </c>
      <c r="B1565" s="34">
        <v>3986</v>
      </c>
      <c r="C1565" s="35" t="s">
        <v>15868</v>
      </c>
      <c r="D1565" s="35" t="s">
        <v>15867</v>
      </c>
      <c r="E1565" s="35" t="s">
        <v>15866</v>
      </c>
      <c r="F1565" s="35" t="s">
        <v>31</v>
      </c>
      <c r="G1565" s="36">
        <v>6492</v>
      </c>
      <c r="H1565" s="35" t="s">
        <v>37</v>
      </c>
      <c r="I1565" s="35" t="s">
        <v>15865</v>
      </c>
      <c r="J1565" s="35" t="s">
        <v>1266</v>
      </c>
      <c r="K1565" s="35" t="s">
        <v>1267</v>
      </c>
      <c r="L1565" s="35" t="s">
        <v>15864</v>
      </c>
      <c r="M1565" s="34">
        <v>5750143</v>
      </c>
      <c r="N1565" s="35" t="s">
        <v>15863</v>
      </c>
      <c r="O1565" s="34">
        <v>3</v>
      </c>
      <c r="P1565" s="34">
        <v>461</v>
      </c>
      <c r="Q1565" s="34">
        <v>3</v>
      </c>
      <c r="R1565" s="39">
        <v>1649724562.6700001</v>
      </c>
      <c r="S1565" s="39">
        <v>12687271.869999999</v>
      </c>
      <c r="T1565" s="39">
        <v>48782982.049999997</v>
      </c>
      <c r="U1565" s="39">
        <v>690000</v>
      </c>
      <c r="V1565" s="39">
        <v>984447843.75</v>
      </c>
      <c r="W1565" s="39">
        <v>11942359</v>
      </c>
      <c r="X1565" s="39">
        <v>591174106</v>
      </c>
      <c r="Y1565" s="39">
        <v>0</v>
      </c>
      <c r="Z1565" s="39">
        <v>0</v>
      </c>
      <c r="AA1565" s="39">
        <v>279001174.43000001</v>
      </c>
      <c r="AB1565" s="39">
        <v>0</v>
      </c>
      <c r="AC1565" s="39">
        <v>223493189</v>
      </c>
      <c r="AD1565" s="39">
        <v>6848825</v>
      </c>
      <c r="AE1565" s="39">
        <v>0</v>
      </c>
      <c r="AF1565" s="39">
        <v>9137946.6799999997</v>
      </c>
      <c r="AG1565" s="39">
        <v>39521213.75</v>
      </c>
      <c r="AH1565" s="39">
        <v>0</v>
      </c>
      <c r="AI1565" s="39">
        <v>1370723388.24</v>
      </c>
      <c r="AJ1565" s="39">
        <v>816871793.84000003</v>
      </c>
      <c r="AK1565" s="39">
        <v>226698193.84</v>
      </c>
      <c r="AL1565" s="39">
        <v>70488841.090000004</v>
      </c>
      <c r="AM1565" s="39">
        <v>49508773.649999999</v>
      </c>
      <c r="AN1565" s="39">
        <v>63000</v>
      </c>
      <c r="AO1565" s="39">
        <v>1550083.66</v>
      </c>
      <c r="AP1565" s="39">
        <v>432240896</v>
      </c>
      <c r="AQ1565" s="39">
        <v>130072384.59999999</v>
      </c>
      <c r="AR1565" s="39">
        <v>113926123.95</v>
      </c>
      <c r="AS1565" s="39">
        <v>16146260.65</v>
      </c>
      <c r="AT1565" s="39">
        <v>118144511.59999999</v>
      </c>
      <c r="AU1565" s="39">
        <v>108918221</v>
      </c>
      <c r="AV1565" s="39">
        <v>7676206.9400000004</v>
      </c>
      <c r="AW1565" s="39">
        <v>1550083.66</v>
      </c>
      <c r="AX1565" s="39">
        <v>0</v>
      </c>
      <c r="AY1565" s="39">
        <v>11927873</v>
      </c>
      <c r="AZ1565" s="39">
        <v>11927873</v>
      </c>
      <c r="BA1565" s="39">
        <v>0</v>
      </c>
      <c r="BB1565" s="39">
        <v>0</v>
      </c>
      <c r="BC1565" s="39">
        <v>68705945.75</v>
      </c>
      <c r="BD1565" s="39">
        <v>0</v>
      </c>
      <c r="BE1565" s="39">
        <v>68705945.75</v>
      </c>
      <c r="BF1565" s="39">
        <v>1039098335.0700001</v>
      </c>
      <c r="BG1565" s="39">
        <v>0</v>
      </c>
      <c r="BH1565" s="39">
        <v>0</v>
      </c>
      <c r="BI1565" s="39">
        <v>1039098335.0700001</v>
      </c>
      <c r="BJ1565" s="37">
        <v>1039098335.0700001</v>
      </c>
    </row>
    <row r="1566" spans="1:62" ht="14.25" x14ac:dyDescent="0.2">
      <c r="A1566" s="25">
        <f t="shared" si="24"/>
        <v>1560</v>
      </c>
      <c r="B1566" s="34">
        <v>3992</v>
      </c>
      <c r="C1566" s="35" t="s">
        <v>15862</v>
      </c>
      <c r="D1566" s="35" t="s">
        <v>15861</v>
      </c>
      <c r="E1566" s="35" t="s">
        <v>15860</v>
      </c>
      <c r="F1566" s="35" t="s">
        <v>44</v>
      </c>
      <c r="G1566" s="36">
        <v>8130</v>
      </c>
      <c r="H1566" s="35" t="s">
        <v>7542</v>
      </c>
      <c r="I1566" s="35" t="s">
        <v>15859</v>
      </c>
      <c r="J1566" s="35" t="s">
        <v>34</v>
      </c>
      <c r="K1566" s="35" t="s">
        <v>15858</v>
      </c>
      <c r="L1566" s="35" t="s">
        <v>15857</v>
      </c>
      <c r="M1566" s="34">
        <v>6926337</v>
      </c>
      <c r="N1566" s="35" t="s">
        <v>15856</v>
      </c>
      <c r="O1566" s="34">
        <v>3</v>
      </c>
      <c r="P1566" s="34">
        <v>10</v>
      </c>
      <c r="Q1566" s="38"/>
      <c r="R1566" s="39">
        <v>52170244.649999999</v>
      </c>
      <c r="S1566" s="39">
        <v>24526078.649999999</v>
      </c>
      <c r="T1566" s="39">
        <v>0</v>
      </c>
      <c r="U1566" s="39">
        <v>0</v>
      </c>
      <c r="V1566" s="39">
        <v>0</v>
      </c>
      <c r="W1566" s="39">
        <v>22500000</v>
      </c>
      <c r="X1566" s="39">
        <v>5144166</v>
      </c>
      <c r="Y1566" s="39">
        <v>0</v>
      </c>
      <c r="Z1566" s="39">
        <v>0</v>
      </c>
      <c r="AA1566" s="39">
        <v>7115571.54</v>
      </c>
      <c r="AB1566" s="39">
        <v>0</v>
      </c>
      <c r="AC1566" s="39">
        <v>0</v>
      </c>
      <c r="AD1566" s="39">
        <v>2168490</v>
      </c>
      <c r="AE1566" s="39">
        <v>0</v>
      </c>
      <c r="AF1566" s="39">
        <v>4947081.54</v>
      </c>
      <c r="AG1566" s="39">
        <v>0</v>
      </c>
      <c r="AH1566" s="39">
        <v>0</v>
      </c>
      <c r="AI1566" s="39">
        <v>45054673.109999999</v>
      </c>
      <c r="AJ1566" s="39">
        <v>39321122.729999997</v>
      </c>
      <c r="AK1566" s="39">
        <v>24566782.73</v>
      </c>
      <c r="AL1566" s="39">
        <v>6378276</v>
      </c>
      <c r="AM1566" s="39">
        <v>0</v>
      </c>
      <c r="AN1566" s="39">
        <v>0</v>
      </c>
      <c r="AO1566" s="39">
        <v>-644725.62</v>
      </c>
      <c r="AP1566" s="39">
        <v>0</v>
      </c>
      <c r="AQ1566" s="39">
        <v>126824455.2</v>
      </c>
      <c r="AR1566" s="39">
        <v>126668465</v>
      </c>
      <c r="AS1566" s="39">
        <v>155990.20000000001</v>
      </c>
      <c r="AT1566" s="39">
        <v>126824455.2</v>
      </c>
      <c r="AU1566" s="39">
        <v>126491150</v>
      </c>
      <c r="AV1566" s="39">
        <v>978030.82</v>
      </c>
      <c r="AW1566" s="39">
        <v>-644725.62</v>
      </c>
      <c r="AX1566" s="39">
        <v>0</v>
      </c>
      <c r="AY1566" s="39">
        <v>0</v>
      </c>
      <c r="AZ1566" s="39">
        <v>0</v>
      </c>
      <c r="BA1566" s="39">
        <v>0</v>
      </c>
      <c r="BB1566" s="39">
        <v>0</v>
      </c>
      <c r="BC1566" s="39">
        <v>0</v>
      </c>
      <c r="BD1566" s="39">
        <v>0</v>
      </c>
      <c r="BE1566" s="39">
        <v>0</v>
      </c>
      <c r="BF1566" s="39">
        <v>0</v>
      </c>
      <c r="BG1566" s="39">
        <v>0</v>
      </c>
      <c r="BH1566" s="39">
        <v>0</v>
      </c>
      <c r="BI1566" s="39">
        <v>0</v>
      </c>
      <c r="BJ1566" s="37">
        <v>0</v>
      </c>
    </row>
    <row r="1567" spans="1:62" ht="14.25" x14ac:dyDescent="0.2">
      <c r="A1567" s="25">
        <f t="shared" si="24"/>
        <v>1561</v>
      </c>
      <c r="B1567" s="34">
        <v>3995</v>
      </c>
      <c r="C1567" s="35" t="s">
        <v>15855</v>
      </c>
      <c r="D1567" s="35" t="s">
        <v>15854</v>
      </c>
      <c r="E1567" s="35"/>
      <c r="F1567" s="35" t="s">
        <v>44</v>
      </c>
      <c r="G1567" s="36">
        <v>9499</v>
      </c>
      <c r="H1567" s="35" t="s">
        <v>40</v>
      </c>
      <c r="I1567" s="35" t="s">
        <v>15853</v>
      </c>
      <c r="J1567" s="35" t="s">
        <v>183</v>
      </c>
      <c r="K1567" s="35" t="s">
        <v>3818</v>
      </c>
      <c r="L1567" s="35" t="s">
        <v>15852</v>
      </c>
      <c r="M1567" s="34">
        <v>7754261</v>
      </c>
      <c r="N1567" s="35" t="s">
        <v>15851</v>
      </c>
      <c r="O1567" s="34">
        <v>3</v>
      </c>
      <c r="P1567" s="34">
        <v>14</v>
      </c>
      <c r="Q1567" s="34">
        <v>1</v>
      </c>
      <c r="R1567" s="39">
        <v>229140910</v>
      </c>
      <c r="S1567" s="39">
        <v>207455048</v>
      </c>
      <c r="T1567" s="39">
        <v>0</v>
      </c>
      <c r="U1567" s="39">
        <v>0</v>
      </c>
      <c r="V1567" s="39">
        <v>0</v>
      </c>
      <c r="W1567" s="39">
        <v>0</v>
      </c>
      <c r="X1567" s="39">
        <v>21685862</v>
      </c>
      <c r="Y1567" s="39">
        <v>0</v>
      </c>
      <c r="Z1567" s="39">
        <v>0</v>
      </c>
      <c r="AA1567" s="39">
        <v>3362250</v>
      </c>
      <c r="AB1567" s="39">
        <v>0</v>
      </c>
      <c r="AC1567" s="39">
        <v>0</v>
      </c>
      <c r="AD1567" s="39">
        <v>0</v>
      </c>
      <c r="AE1567" s="39">
        <v>0</v>
      </c>
      <c r="AF1567" s="39">
        <v>3362250</v>
      </c>
      <c r="AG1567" s="39">
        <v>0</v>
      </c>
      <c r="AH1567" s="39">
        <v>0</v>
      </c>
      <c r="AI1567" s="39">
        <v>225778660</v>
      </c>
      <c r="AJ1567" s="39">
        <v>172305000</v>
      </c>
      <c r="AK1567" s="39">
        <v>0</v>
      </c>
      <c r="AL1567" s="39">
        <v>13603815</v>
      </c>
      <c r="AM1567" s="39">
        <v>0</v>
      </c>
      <c r="AN1567" s="39">
        <v>0</v>
      </c>
      <c r="AO1567" s="39">
        <v>8857401</v>
      </c>
      <c r="AP1567" s="39">
        <v>31012444</v>
      </c>
      <c r="AQ1567" s="39">
        <v>164114903</v>
      </c>
      <c r="AR1567" s="39">
        <v>164010000</v>
      </c>
      <c r="AS1567" s="39">
        <v>104903</v>
      </c>
      <c r="AT1567" s="39">
        <v>164114903</v>
      </c>
      <c r="AU1567" s="39">
        <v>155199091</v>
      </c>
      <c r="AV1567" s="39">
        <v>58411</v>
      </c>
      <c r="AW1567" s="39">
        <v>8857401</v>
      </c>
      <c r="AX1567" s="39">
        <v>0</v>
      </c>
      <c r="AY1567" s="39">
        <v>0</v>
      </c>
      <c r="AZ1567" s="39">
        <v>0</v>
      </c>
      <c r="BA1567" s="39">
        <v>0</v>
      </c>
      <c r="BB1567" s="39">
        <v>0</v>
      </c>
      <c r="BC1567" s="39">
        <v>0</v>
      </c>
      <c r="BD1567" s="39">
        <v>0</v>
      </c>
      <c r="BE1567" s="39">
        <v>0</v>
      </c>
      <c r="BF1567" s="39">
        <v>0</v>
      </c>
      <c r="BG1567" s="39">
        <v>0</v>
      </c>
      <c r="BH1567" s="39">
        <v>0</v>
      </c>
      <c r="BI1567" s="39">
        <v>0</v>
      </c>
      <c r="BJ1567" s="37">
        <v>0</v>
      </c>
    </row>
    <row r="1568" spans="1:62" ht="14.25" x14ac:dyDescent="0.2">
      <c r="A1568" s="25">
        <f t="shared" si="24"/>
        <v>1562</v>
      </c>
      <c r="B1568" s="34">
        <v>3997</v>
      </c>
      <c r="C1568" s="35" t="s">
        <v>15850</v>
      </c>
      <c r="D1568" s="35" t="s">
        <v>15849</v>
      </c>
      <c r="E1568" s="35" t="s">
        <v>15848</v>
      </c>
      <c r="F1568" s="35" t="s">
        <v>31</v>
      </c>
      <c r="G1568" s="36">
        <v>9411</v>
      </c>
      <c r="H1568" s="35" t="s">
        <v>134</v>
      </c>
      <c r="I1568" s="35" t="s">
        <v>15847</v>
      </c>
      <c r="J1568" s="35" t="s">
        <v>34</v>
      </c>
      <c r="K1568" s="35" t="s">
        <v>738</v>
      </c>
      <c r="L1568" s="35" t="s">
        <v>15846</v>
      </c>
      <c r="M1568" s="34">
        <v>6302018</v>
      </c>
      <c r="N1568" s="35" t="s">
        <v>15845</v>
      </c>
      <c r="O1568" s="34">
        <v>3</v>
      </c>
      <c r="P1568" s="34">
        <v>338</v>
      </c>
      <c r="Q1568" s="34">
        <v>3</v>
      </c>
      <c r="R1568" s="39">
        <v>1588411929.3299999</v>
      </c>
      <c r="S1568" s="39">
        <v>149094560.33000001</v>
      </c>
      <c r="T1568" s="39">
        <v>0</v>
      </c>
      <c r="U1568" s="39">
        <v>0</v>
      </c>
      <c r="V1568" s="39">
        <v>1435024954</v>
      </c>
      <c r="W1568" s="39">
        <v>958023</v>
      </c>
      <c r="X1568" s="39">
        <v>3102394</v>
      </c>
      <c r="Y1568" s="39">
        <v>0</v>
      </c>
      <c r="Z1568" s="39">
        <v>231998</v>
      </c>
      <c r="AA1568" s="39">
        <v>120339269</v>
      </c>
      <c r="AB1568" s="39">
        <v>0</v>
      </c>
      <c r="AC1568" s="39">
        <v>0</v>
      </c>
      <c r="AD1568" s="39">
        <v>59407669</v>
      </c>
      <c r="AE1568" s="39">
        <v>0</v>
      </c>
      <c r="AF1568" s="39">
        <v>11678050</v>
      </c>
      <c r="AG1568" s="39">
        <v>4607893</v>
      </c>
      <c r="AH1568" s="39">
        <v>44645657</v>
      </c>
      <c r="AI1568" s="39">
        <v>1468072660.3299999</v>
      </c>
      <c r="AJ1568" s="39">
        <v>1279571581.6199999</v>
      </c>
      <c r="AK1568" s="39">
        <v>1205799881.6199999</v>
      </c>
      <c r="AL1568" s="39">
        <v>136497667.94999999</v>
      </c>
      <c r="AM1568" s="39">
        <v>3807802.35</v>
      </c>
      <c r="AN1568" s="39">
        <v>0</v>
      </c>
      <c r="AO1568" s="39">
        <v>31420071.359999999</v>
      </c>
      <c r="AP1568" s="39">
        <v>0</v>
      </c>
      <c r="AQ1568" s="39">
        <v>109168466.37</v>
      </c>
      <c r="AR1568" s="39">
        <v>108386919</v>
      </c>
      <c r="AS1568" s="39">
        <v>781547.37</v>
      </c>
      <c r="AT1568" s="39">
        <v>109168466.37</v>
      </c>
      <c r="AU1568" s="39">
        <v>72402254.010000005</v>
      </c>
      <c r="AV1568" s="39">
        <v>5346141</v>
      </c>
      <c r="AW1568" s="39">
        <v>31420071.359999999</v>
      </c>
      <c r="AX1568" s="39">
        <v>0</v>
      </c>
      <c r="AY1568" s="39">
        <v>0</v>
      </c>
      <c r="AZ1568" s="39">
        <v>0</v>
      </c>
      <c r="BA1568" s="39">
        <v>0</v>
      </c>
      <c r="BB1568" s="39">
        <v>0</v>
      </c>
      <c r="BC1568" s="39">
        <v>0</v>
      </c>
      <c r="BD1568" s="39">
        <v>0</v>
      </c>
      <c r="BE1568" s="39">
        <v>0</v>
      </c>
      <c r="BF1568" s="39">
        <v>0</v>
      </c>
      <c r="BG1568" s="39">
        <v>0</v>
      </c>
      <c r="BH1568" s="39">
        <v>0</v>
      </c>
      <c r="BI1568" s="39">
        <v>0</v>
      </c>
      <c r="BJ1568" s="37">
        <v>0</v>
      </c>
    </row>
    <row r="1569" spans="1:62" ht="14.25" x14ac:dyDescent="0.2">
      <c r="A1569" s="25">
        <f t="shared" si="24"/>
        <v>1563</v>
      </c>
      <c r="B1569" s="34">
        <v>4001</v>
      </c>
      <c r="C1569" s="35" t="s">
        <v>15844</v>
      </c>
      <c r="D1569" s="35" t="s">
        <v>15843</v>
      </c>
      <c r="E1569" s="35" t="s">
        <v>15842</v>
      </c>
      <c r="F1569" s="35" t="s">
        <v>28</v>
      </c>
      <c r="G1569" s="36">
        <v>6492</v>
      </c>
      <c r="H1569" s="35" t="s">
        <v>37</v>
      </c>
      <c r="I1569" s="35" t="s">
        <v>15841</v>
      </c>
      <c r="J1569" s="35" t="s">
        <v>722</v>
      </c>
      <c r="K1569" s="35" t="s">
        <v>723</v>
      </c>
      <c r="L1569" s="35" t="s">
        <v>15840</v>
      </c>
      <c r="M1569" s="34">
        <v>3300110</v>
      </c>
      <c r="N1569" s="35" t="s">
        <v>15839</v>
      </c>
      <c r="O1569" s="34">
        <v>2</v>
      </c>
      <c r="P1569" s="34">
        <v>2952</v>
      </c>
      <c r="Q1569" s="34">
        <v>11</v>
      </c>
      <c r="R1569" s="39">
        <v>6731524515</v>
      </c>
      <c r="S1569" s="39">
        <v>1115951189</v>
      </c>
      <c r="T1569" s="39">
        <v>0</v>
      </c>
      <c r="U1569" s="39">
        <v>0</v>
      </c>
      <c r="V1569" s="39">
        <v>5155426971</v>
      </c>
      <c r="W1569" s="39">
        <v>422350729</v>
      </c>
      <c r="X1569" s="39">
        <v>35540503</v>
      </c>
      <c r="Y1569" s="39">
        <v>0</v>
      </c>
      <c r="Z1569" s="39">
        <v>2255123</v>
      </c>
      <c r="AA1569" s="39">
        <v>2220831882</v>
      </c>
      <c r="AB1569" s="39">
        <v>942629646</v>
      </c>
      <c r="AC1569" s="39">
        <v>0</v>
      </c>
      <c r="AD1569" s="39">
        <v>125972565</v>
      </c>
      <c r="AE1569" s="39">
        <v>0</v>
      </c>
      <c r="AF1569" s="39">
        <v>1132505608</v>
      </c>
      <c r="AG1569" s="39">
        <v>19724063</v>
      </c>
      <c r="AH1569" s="39">
        <v>0</v>
      </c>
      <c r="AI1569" s="39">
        <v>4510692633</v>
      </c>
      <c r="AJ1569" s="39">
        <v>3774122324</v>
      </c>
      <c r="AK1569" s="39">
        <v>3737236474</v>
      </c>
      <c r="AL1569" s="39">
        <v>395873897</v>
      </c>
      <c r="AM1569" s="39">
        <v>134151237</v>
      </c>
      <c r="AN1569" s="39">
        <v>0</v>
      </c>
      <c r="AO1569" s="39">
        <v>206545175</v>
      </c>
      <c r="AP1569" s="39">
        <v>0</v>
      </c>
      <c r="AQ1569" s="39">
        <v>498493153</v>
      </c>
      <c r="AR1569" s="39">
        <v>478771360</v>
      </c>
      <c r="AS1569" s="39">
        <v>19721793</v>
      </c>
      <c r="AT1569" s="39">
        <v>492264692</v>
      </c>
      <c r="AU1569" s="39">
        <v>267681029</v>
      </c>
      <c r="AV1569" s="39">
        <v>18038488</v>
      </c>
      <c r="AW1569" s="39">
        <v>206545175</v>
      </c>
      <c r="AX1569" s="39">
        <v>0</v>
      </c>
      <c r="AY1569" s="39">
        <v>6228461</v>
      </c>
      <c r="AZ1569" s="39">
        <v>6228461</v>
      </c>
      <c r="BA1569" s="39">
        <v>0</v>
      </c>
      <c r="BB1569" s="39">
        <v>5708943</v>
      </c>
      <c r="BC1569" s="39">
        <v>55062986</v>
      </c>
      <c r="BD1569" s="39">
        <v>5708943</v>
      </c>
      <c r="BE1569" s="39">
        <v>55062986</v>
      </c>
      <c r="BF1569" s="39">
        <v>10254931134</v>
      </c>
      <c r="BG1569" s="39">
        <v>36885850</v>
      </c>
      <c r="BH1569" s="39">
        <v>10254931134</v>
      </c>
      <c r="BI1569" s="39">
        <v>36885850</v>
      </c>
      <c r="BJ1569" s="37">
        <v>36885850</v>
      </c>
    </row>
    <row r="1570" spans="1:62" ht="14.25" x14ac:dyDescent="0.2">
      <c r="A1570" s="25">
        <f t="shared" si="24"/>
        <v>1564</v>
      </c>
      <c r="B1570" s="34">
        <v>4004</v>
      </c>
      <c r="C1570" s="35" t="s">
        <v>1399</v>
      </c>
      <c r="D1570" s="35" t="s">
        <v>1400</v>
      </c>
      <c r="E1570" s="35" t="s">
        <v>1401</v>
      </c>
      <c r="F1570" s="35" t="s">
        <v>126</v>
      </c>
      <c r="G1570" s="36">
        <v>6492</v>
      </c>
      <c r="H1570" s="35" t="s">
        <v>37</v>
      </c>
      <c r="I1570" s="35" t="s">
        <v>1402</v>
      </c>
      <c r="J1570" s="35" t="s">
        <v>722</v>
      </c>
      <c r="K1570" s="35" t="s">
        <v>724</v>
      </c>
      <c r="L1570" s="35" t="s">
        <v>1403</v>
      </c>
      <c r="M1570" s="34">
        <v>3251441</v>
      </c>
      <c r="N1570" s="35" t="s">
        <v>1404</v>
      </c>
      <c r="O1570" s="34">
        <v>1</v>
      </c>
      <c r="P1570" s="34">
        <v>7785</v>
      </c>
      <c r="Q1570" s="34">
        <v>26</v>
      </c>
      <c r="R1570" s="39">
        <v>86565264938.949997</v>
      </c>
      <c r="S1570" s="39">
        <v>10577669778.5</v>
      </c>
      <c r="T1570" s="39">
        <v>716242152.54999995</v>
      </c>
      <c r="U1570" s="39">
        <v>0</v>
      </c>
      <c r="V1570" s="39">
        <v>68611713221.900002</v>
      </c>
      <c r="W1570" s="39">
        <v>362855199</v>
      </c>
      <c r="X1570" s="39">
        <v>6283404965</v>
      </c>
      <c r="Y1570" s="39">
        <v>0</v>
      </c>
      <c r="Z1570" s="39">
        <v>13379622</v>
      </c>
      <c r="AA1570" s="39">
        <v>40586034211.82</v>
      </c>
      <c r="AB1570" s="39">
        <v>29916968092.639999</v>
      </c>
      <c r="AC1570" s="39">
        <v>0</v>
      </c>
      <c r="AD1570" s="39">
        <v>237911206.44</v>
      </c>
      <c r="AE1570" s="39">
        <v>0</v>
      </c>
      <c r="AF1570" s="39">
        <v>10259414884.74</v>
      </c>
      <c r="AG1570" s="39">
        <v>171740028</v>
      </c>
      <c r="AH1570" s="39">
        <v>0</v>
      </c>
      <c r="AI1570" s="39">
        <v>45979230727.129997</v>
      </c>
      <c r="AJ1570" s="39">
        <v>31000961609.59</v>
      </c>
      <c r="AK1570" s="39">
        <v>16246621609.59</v>
      </c>
      <c r="AL1570" s="39">
        <v>9688866000.4099998</v>
      </c>
      <c r="AM1570" s="39">
        <v>628233576.77999997</v>
      </c>
      <c r="AN1570" s="39">
        <v>0</v>
      </c>
      <c r="AO1570" s="39">
        <v>1387727236.01</v>
      </c>
      <c r="AP1570" s="39">
        <v>3105184007</v>
      </c>
      <c r="AQ1570" s="39">
        <v>4353920821.9200001</v>
      </c>
      <c r="AR1570" s="39">
        <v>4050630177.7399998</v>
      </c>
      <c r="AS1570" s="39">
        <v>303290644.18000001</v>
      </c>
      <c r="AT1570" s="39">
        <v>3587755170.2399998</v>
      </c>
      <c r="AU1570" s="39">
        <v>2160170308.23</v>
      </c>
      <c r="AV1570" s="39">
        <v>39857626</v>
      </c>
      <c r="AW1570" s="39">
        <v>1387727236.01</v>
      </c>
      <c r="AX1570" s="39">
        <v>0</v>
      </c>
      <c r="AY1570" s="39">
        <v>766165651.67999995</v>
      </c>
      <c r="AZ1570" s="39">
        <v>766165651.67999995</v>
      </c>
      <c r="BA1570" s="39">
        <v>0</v>
      </c>
      <c r="BB1570" s="39">
        <v>191002960</v>
      </c>
      <c r="BC1570" s="39">
        <v>872354154</v>
      </c>
      <c r="BD1570" s="39">
        <v>191002960</v>
      </c>
      <c r="BE1570" s="39">
        <v>872354154</v>
      </c>
      <c r="BF1570" s="39">
        <v>67653032975.379997</v>
      </c>
      <c r="BG1570" s="39">
        <v>0</v>
      </c>
      <c r="BH1570" s="39">
        <v>67653032975.379997</v>
      </c>
      <c r="BI1570" s="39">
        <v>0</v>
      </c>
      <c r="BJ1570" s="37">
        <v>0</v>
      </c>
    </row>
    <row r="1571" spans="1:62" ht="14.25" x14ac:dyDescent="0.2">
      <c r="A1571" s="25">
        <f t="shared" si="24"/>
        <v>1565</v>
      </c>
      <c r="B1571" s="34">
        <v>4005</v>
      </c>
      <c r="C1571" s="35" t="s">
        <v>15838</v>
      </c>
      <c r="D1571" s="35" t="s">
        <v>15837</v>
      </c>
      <c r="E1571" s="35" t="s">
        <v>1405</v>
      </c>
      <c r="F1571" s="35" t="s">
        <v>42</v>
      </c>
      <c r="G1571" s="36">
        <v>9609</v>
      </c>
      <c r="H1571" s="35" t="s">
        <v>277</v>
      </c>
      <c r="I1571" s="35" t="s">
        <v>15836</v>
      </c>
      <c r="J1571" s="35" t="s">
        <v>722</v>
      </c>
      <c r="K1571" s="35" t="s">
        <v>15835</v>
      </c>
      <c r="L1571" s="35" t="s">
        <v>15834</v>
      </c>
      <c r="M1571" s="34">
        <v>3682323</v>
      </c>
      <c r="N1571" s="35" t="s">
        <v>15833</v>
      </c>
      <c r="O1571" s="34">
        <v>3</v>
      </c>
      <c r="P1571" s="34">
        <v>1051</v>
      </c>
      <c r="Q1571" s="34">
        <v>9</v>
      </c>
      <c r="R1571" s="39">
        <v>2785755813.29</v>
      </c>
      <c r="S1571" s="39">
        <v>76053108.280000001</v>
      </c>
      <c r="T1571" s="39">
        <v>91659255.939999998</v>
      </c>
      <c r="U1571" s="39">
        <v>0</v>
      </c>
      <c r="V1571" s="39">
        <v>2140783820.1900001</v>
      </c>
      <c r="W1571" s="39">
        <v>234444727.47</v>
      </c>
      <c r="X1571" s="39">
        <v>239177723.41</v>
      </c>
      <c r="Y1571" s="39">
        <v>0</v>
      </c>
      <c r="Z1571" s="39">
        <v>3637178</v>
      </c>
      <c r="AA1571" s="39">
        <v>1076910481.98</v>
      </c>
      <c r="AB1571" s="39">
        <v>0</v>
      </c>
      <c r="AC1571" s="39">
        <v>805555610</v>
      </c>
      <c r="AD1571" s="39">
        <v>232492715.69999999</v>
      </c>
      <c r="AE1571" s="39">
        <v>0</v>
      </c>
      <c r="AF1571" s="39">
        <v>26620771.280000001</v>
      </c>
      <c r="AG1571" s="39">
        <v>12241385</v>
      </c>
      <c r="AH1571" s="39">
        <v>0</v>
      </c>
      <c r="AI1571" s="39">
        <v>1708845331.3199999</v>
      </c>
      <c r="AJ1571" s="39">
        <v>1131551175.01</v>
      </c>
      <c r="AK1571" s="39">
        <v>762692675.00999999</v>
      </c>
      <c r="AL1571" s="39">
        <v>343017280.55000001</v>
      </c>
      <c r="AM1571" s="39">
        <v>130594831.77</v>
      </c>
      <c r="AN1571" s="39">
        <v>7110124</v>
      </c>
      <c r="AO1571" s="39">
        <v>13890802.99</v>
      </c>
      <c r="AP1571" s="39">
        <v>0</v>
      </c>
      <c r="AQ1571" s="39">
        <v>263155700.34999999</v>
      </c>
      <c r="AR1571" s="39">
        <v>219102453.75</v>
      </c>
      <c r="AS1571" s="39">
        <v>44053246.600000001</v>
      </c>
      <c r="AT1571" s="39">
        <v>263155700.34999999</v>
      </c>
      <c r="AU1571" s="39">
        <v>192516464.02000001</v>
      </c>
      <c r="AV1571" s="39">
        <v>46867159.340000004</v>
      </c>
      <c r="AW1571" s="39">
        <v>13890802.99</v>
      </c>
      <c r="AX1571" s="39">
        <v>9881274</v>
      </c>
      <c r="AY1571" s="39">
        <v>0</v>
      </c>
      <c r="AZ1571" s="39">
        <v>0</v>
      </c>
      <c r="BA1571" s="39">
        <v>0</v>
      </c>
      <c r="BB1571" s="39">
        <v>45730488</v>
      </c>
      <c r="BC1571" s="39">
        <v>114119974.55</v>
      </c>
      <c r="BD1571" s="39">
        <v>45730488</v>
      </c>
      <c r="BE1571" s="39">
        <v>114119974.55</v>
      </c>
      <c r="BF1571" s="39">
        <v>0</v>
      </c>
      <c r="BG1571" s="39">
        <v>0</v>
      </c>
      <c r="BH1571" s="39">
        <v>0</v>
      </c>
      <c r="BI1571" s="39">
        <v>0</v>
      </c>
      <c r="BJ1571" s="37">
        <v>0</v>
      </c>
    </row>
    <row r="1572" spans="1:62" ht="14.25" x14ac:dyDescent="0.2">
      <c r="A1572" s="25">
        <f t="shared" si="24"/>
        <v>1566</v>
      </c>
      <c r="B1572" s="34">
        <v>4011</v>
      </c>
      <c r="C1572" s="35" t="s">
        <v>1406</v>
      </c>
      <c r="D1572" s="35" t="s">
        <v>1407</v>
      </c>
      <c r="E1572" s="35" t="s">
        <v>1408</v>
      </c>
      <c r="F1572" s="35" t="s">
        <v>116</v>
      </c>
      <c r="G1572" s="36">
        <v>6424</v>
      </c>
      <c r="H1572" s="35" t="s">
        <v>38</v>
      </c>
      <c r="I1572" s="35" t="s">
        <v>1409</v>
      </c>
      <c r="J1572" s="35" t="s">
        <v>722</v>
      </c>
      <c r="K1572" s="35" t="s">
        <v>723</v>
      </c>
      <c r="L1572" s="35" t="s">
        <v>1985</v>
      </c>
      <c r="M1572" s="34">
        <v>3400494</v>
      </c>
      <c r="N1572" s="35" t="s">
        <v>1915</v>
      </c>
      <c r="O1572" s="34">
        <v>1</v>
      </c>
      <c r="P1572" s="34">
        <v>17309</v>
      </c>
      <c r="Q1572" s="34">
        <v>48</v>
      </c>
      <c r="R1572" s="39">
        <v>24066626569.5</v>
      </c>
      <c r="S1572" s="39">
        <v>1539714701.1099999</v>
      </c>
      <c r="T1572" s="39">
        <v>1657900989.97</v>
      </c>
      <c r="U1572" s="39">
        <v>0</v>
      </c>
      <c r="V1572" s="39">
        <v>19449326906.369999</v>
      </c>
      <c r="W1572" s="39">
        <v>82451126</v>
      </c>
      <c r="X1572" s="39">
        <v>1326197619.05</v>
      </c>
      <c r="Y1572" s="39">
        <v>0</v>
      </c>
      <c r="Z1572" s="39">
        <v>11035227</v>
      </c>
      <c r="AA1572" s="39">
        <v>16956301949.969999</v>
      </c>
      <c r="AB1572" s="39">
        <v>15167873931.709999</v>
      </c>
      <c r="AC1572" s="39">
        <v>1341093234</v>
      </c>
      <c r="AD1572" s="39">
        <v>330813115.06999999</v>
      </c>
      <c r="AE1572" s="39">
        <v>0</v>
      </c>
      <c r="AF1572" s="39">
        <v>50634421</v>
      </c>
      <c r="AG1572" s="39">
        <v>65887248.189999998</v>
      </c>
      <c r="AH1572" s="39">
        <v>0</v>
      </c>
      <c r="AI1572" s="39">
        <v>7110324619.5299997</v>
      </c>
      <c r="AJ1572" s="39">
        <v>5381683027.6800003</v>
      </c>
      <c r="AK1572" s="39">
        <v>2283271627.6799998</v>
      </c>
      <c r="AL1572" s="39">
        <v>704739661.58000004</v>
      </c>
      <c r="AM1572" s="39">
        <v>0</v>
      </c>
      <c r="AN1572" s="39">
        <v>0</v>
      </c>
      <c r="AO1572" s="39">
        <v>112717509.76000001</v>
      </c>
      <c r="AP1572" s="39">
        <v>911184420.50999999</v>
      </c>
      <c r="AQ1572" s="39">
        <v>2233051547.75</v>
      </c>
      <c r="AR1572" s="39">
        <v>1872323916</v>
      </c>
      <c r="AS1572" s="39">
        <v>360727631.75</v>
      </c>
      <c r="AT1572" s="39">
        <v>1807347585.6700001</v>
      </c>
      <c r="AU1572" s="39">
        <v>1659981938.55</v>
      </c>
      <c r="AV1572" s="39">
        <v>34648137.359999999</v>
      </c>
      <c r="AW1572" s="39">
        <v>112717509.76000001</v>
      </c>
      <c r="AX1572" s="39">
        <v>0</v>
      </c>
      <c r="AY1572" s="39">
        <v>425703962.07999998</v>
      </c>
      <c r="AZ1572" s="39">
        <v>425703962.07999998</v>
      </c>
      <c r="BA1572" s="39">
        <v>0</v>
      </c>
      <c r="BB1572" s="39">
        <v>936264037</v>
      </c>
      <c r="BC1572" s="39">
        <v>2654928198.4099998</v>
      </c>
      <c r="BD1572" s="39">
        <v>936264037</v>
      </c>
      <c r="BE1572" s="39">
        <v>2654928198.4099998</v>
      </c>
      <c r="BF1572" s="39">
        <v>8030046919.46</v>
      </c>
      <c r="BG1572" s="39">
        <v>0</v>
      </c>
      <c r="BH1572" s="39">
        <v>8030046919.46</v>
      </c>
      <c r="BI1572" s="39">
        <v>0</v>
      </c>
      <c r="BJ1572" s="37">
        <v>0</v>
      </c>
    </row>
    <row r="1573" spans="1:62" ht="14.25" x14ac:dyDescent="0.2">
      <c r="A1573" s="25">
        <f t="shared" si="24"/>
        <v>1567</v>
      </c>
      <c r="B1573" s="34">
        <v>4014</v>
      </c>
      <c r="C1573" s="35" t="s">
        <v>15832</v>
      </c>
      <c r="D1573" s="35" t="s">
        <v>15831</v>
      </c>
      <c r="E1573" s="35" t="s">
        <v>15830</v>
      </c>
      <c r="F1573" s="35" t="s">
        <v>28</v>
      </c>
      <c r="G1573" s="36">
        <v>6492</v>
      </c>
      <c r="H1573" s="35" t="s">
        <v>37</v>
      </c>
      <c r="I1573" s="35" t="s">
        <v>15829</v>
      </c>
      <c r="J1573" s="35" t="s">
        <v>722</v>
      </c>
      <c r="K1573" s="35" t="s">
        <v>724</v>
      </c>
      <c r="L1573" s="35" t="s">
        <v>15828</v>
      </c>
      <c r="M1573" s="34">
        <v>3359741</v>
      </c>
      <c r="N1573" s="35" t="s">
        <v>15827</v>
      </c>
      <c r="O1573" s="34">
        <v>3</v>
      </c>
      <c r="P1573" s="34">
        <v>240</v>
      </c>
      <c r="Q1573" s="34">
        <v>3</v>
      </c>
      <c r="R1573" s="39">
        <v>859409507.13</v>
      </c>
      <c r="S1573" s="39">
        <v>48728054.689999998</v>
      </c>
      <c r="T1573" s="39">
        <v>4106562.3</v>
      </c>
      <c r="U1573" s="39">
        <v>0</v>
      </c>
      <c r="V1573" s="39">
        <v>754687733</v>
      </c>
      <c r="W1573" s="39">
        <v>47622965.810000002</v>
      </c>
      <c r="X1573" s="39">
        <v>2846736</v>
      </c>
      <c r="Y1573" s="39">
        <v>0</v>
      </c>
      <c r="Z1573" s="39">
        <v>1417455.33</v>
      </c>
      <c r="AA1573" s="39">
        <v>337043941.97000003</v>
      </c>
      <c r="AB1573" s="39">
        <v>251624284</v>
      </c>
      <c r="AC1573" s="39">
        <v>60000000</v>
      </c>
      <c r="AD1573" s="39">
        <v>10888932</v>
      </c>
      <c r="AE1573" s="39">
        <v>0</v>
      </c>
      <c r="AF1573" s="39">
        <v>8064944.9699999997</v>
      </c>
      <c r="AG1573" s="39">
        <v>6465781</v>
      </c>
      <c r="AH1573" s="39">
        <v>0</v>
      </c>
      <c r="AI1573" s="39">
        <v>522365565.16000003</v>
      </c>
      <c r="AJ1573" s="39">
        <v>525541712</v>
      </c>
      <c r="AK1573" s="39">
        <v>518164542</v>
      </c>
      <c r="AL1573" s="39">
        <v>38848884.390000001</v>
      </c>
      <c r="AM1573" s="39">
        <v>0</v>
      </c>
      <c r="AN1573" s="39">
        <v>0</v>
      </c>
      <c r="AO1573" s="39">
        <v>1267825.57</v>
      </c>
      <c r="AP1573" s="39">
        <v>-43292856.799999997</v>
      </c>
      <c r="AQ1573" s="39">
        <v>56981138.520000003</v>
      </c>
      <c r="AR1573" s="39">
        <v>55343256.520000003</v>
      </c>
      <c r="AS1573" s="39">
        <v>1637882</v>
      </c>
      <c r="AT1573" s="39">
        <v>56981138.520000003</v>
      </c>
      <c r="AU1573" s="39">
        <v>52074249.670000002</v>
      </c>
      <c r="AV1573" s="39">
        <v>3639063.28</v>
      </c>
      <c r="AW1573" s="39">
        <v>1267825.57</v>
      </c>
      <c r="AX1573" s="39">
        <v>0</v>
      </c>
      <c r="AY1573" s="39">
        <v>0</v>
      </c>
      <c r="AZ1573" s="39">
        <v>0</v>
      </c>
      <c r="BA1573" s="39">
        <v>0</v>
      </c>
      <c r="BB1573" s="39">
        <v>0</v>
      </c>
      <c r="BC1573" s="39">
        <v>10006672.810000001</v>
      </c>
      <c r="BD1573" s="39">
        <v>0</v>
      </c>
      <c r="BE1573" s="39">
        <v>10006672.810000001</v>
      </c>
      <c r="BF1573" s="39">
        <v>2783650</v>
      </c>
      <c r="BG1573" s="39">
        <v>0</v>
      </c>
      <c r="BH1573" s="39">
        <v>0</v>
      </c>
      <c r="BI1573" s="39">
        <v>2783650</v>
      </c>
      <c r="BJ1573" s="37">
        <v>2783650</v>
      </c>
    </row>
    <row r="1574" spans="1:62" ht="14.25" x14ac:dyDescent="0.2">
      <c r="A1574" s="25">
        <f t="shared" si="24"/>
        <v>1568</v>
      </c>
      <c r="B1574" s="34">
        <v>4019</v>
      </c>
      <c r="C1574" s="35" t="s">
        <v>15826</v>
      </c>
      <c r="D1574" s="35" t="s">
        <v>15825</v>
      </c>
      <c r="E1574" s="35" t="s">
        <v>15824</v>
      </c>
      <c r="F1574" s="35" t="s">
        <v>4936</v>
      </c>
      <c r="G1574" s="36">
        <v>9499</v>
      </c>
      <c r="H1574" s="35" t="s">
        <v>40</v>
      </c>
      <c r="I1574" s="35" t="s">
        <v>15823</v>
      </c>
      <c r="J1574" s="35" t="s">
        <v>722</v>
      </c>
      <c r="K1574" s="35" t="s">
        <v>724</v>
      </c>
      <c r="L1574" s="35" t="s">
        <v>15822</v>
      </c>
      <c r="M1574" s="34">
        <v>3391612</v>
      </c>
      <c r="N1574" s="35" t="s">
        <v>15821</v>
      </c>
      <c r="O1574" s="34">
        <v>3</v>
      </c>
      <c r="P1574" s="34">
        <v>34</v>
      </c>
      <c r="Q1574" s="34">
        <v>2</v>
      </c>
      <c r="R1574" s="39">
        <v>190675209.59999999</v>
      </c>
      <c r="S1574" s="39">
        <v>12525806.6</v>
      </c>
      <c r="T1574" s="39">
        <v>102552811</v>
      </c>
      <c r="U1574" s="39">
        <v>0</v>
      </c>
      <c r="V1574" s="39">
        <v>0</v>
      </c>
      <c r="W1574" s="39">
        <v>11906616</v>
      </c>
      <c r="X1574" s="39">
        <v>52472735</v>
      </c>
      <c r="Y1574" s="39">
        <v>0</v>
      </c>
      <c r="Z1574" s="39">
        <v>11217241</v>
      </c>
      <c r="AA1574" s="39">
        <v>17190315.449999999</v>
      </c>
      <c r="AB1574" s="39">
        <v>0</v>
      </c>
      <c r="AC1574" s="39">
        <v>0</v>
      </c>
      <c r="AD1574" s="39">
        <v>4567319.9000000004</v>
      </c>
      <c r="AE1574" s="39">
        <v>138000</v>
      </c>
      <c r="AF1574" s="39">
        <v>8733267.8100000005</v>
      </c>
      <c r="AG1574" s="39">
        <v>3751727.74</v>
      </c>
      <c r="AH1574" s="39">
        <v>0</v>
      </c>
      <c r="AI1574" s="39">
        <v>173484894.15000001</v>
      </c>
      <c r="AJ1574" s="39">
        <v>24194910</v>
      </c>
      <c r="AK1574" s="39">
        <v>0</v>
      </c>
      <c r="AL1574" s="39">
        <v>50671188.369999997</v>
      </c>
      <c r="AM1574" s="39">
        <v>37550537.770000003</v>
      </c>
      <c r="AN1574" s="39">
        <v>52800000</v>
      </c>
      <c r="AO1574" s="39">
        <v>8268258.0099999998</v>
      </c>
      <c r="AP1574" s="39">
        <v>0</v>
      </c>
      <c r="AQ1574" s="39">
        <v>78180291</v>
      </c>
      <c r="AR1574" s="39">
        <v>74787406</v>
      </c>
      <c r="AS1574" s="39">
        <v>3392885</v>
      </c>
      <c r="AT1574" s="39">
        <v>78180291</v>
      </c>
      <c r="AU1574" s="39">
        <v>54639522</v>
      </c>
      <c r="AV1574" s="39">
        <v>933729.99</v>
      </c>
      <c r="AW1574" s="39">
        <v>8268258.0099999998</v>
      </c>
      <c r="AX1574" s="39">
        <v>14338781</v>
      </c>
      <c r="AY1574" s="39">
        <v>0</v>
      </c>
      <c r="AZ1574" s="39">
        <v>0</v>
      </c>
      <c r="BA1574" s="39">
        <v>0</v>
      </c>
      <c r="BB1574" s="39">
        <v>0</v>
      </c>
      <c r="BC1574" s="39">
        <v>0</v>
      </c>
      <c r="BD1574" s="39">
        <v>0</v>
      </c>
      <c r="BE1574" s="39">
        <v>0</v>
      </c>
      <c r="BF1574" s="39">
        <v>0</v>
      </c>
      <c r="BG1574" s="39">
        <v>0</v>
      </c>
      <c r="BH1574" s="39">
        <v>0</v>
      </c>
      <c r="BI1574" s="39">
        <v>0</v>
      </c>
      <c r="BJ1574" s="37">
        <v>0</v>
      </c>
    </row>
    <row r="1575" spans="1:62" ht="14.25" x14ac:dyDescent="0.2">
      <c r="A1575" s="25">
        <f t="shared" si="24"/>
        <v>1569</v>
      </c>
      <c r="B1575" s="34">
        <v>4022</v>
      </c>
      <c r="C1575" s="35" t="s">
        <v>15820</v>
      </c>
      <c r="D1575" s="35" t="s">
        <v>15819</v>
      </c>
      <c r="E1575" s="35" t="s">
        <v>15818</v>
      </c>
      <c r="F1575" s="35" t="s">
        <v>28</v>
      </c>
      <c r="G1575" s="36">
        <v>6492</v>
      </c>
      <c r="H1575" s="35" t="s">
        <v>37</v>
      </c>
      <c r="I1575" s="35" t="s">
        <v>15817</v>
      </c>
      <c r="J1575" s="35" t="s">
        <v>722</v>
      </c>
      <c r="K1575" s="35" t="s">
        <v>724</v>
      </c>
      <c r="L1575" s="35" t="s">
        <v>15816</v>
      </c>
      <c r="M1575" s="34">
        <v>3313311</v>
      </c>
      <c r="N1575" s="35" t="s">
        <v>15815</v>
      </c>
      <c r="O1575" s="34">
        <v>2</v>
      </c>
      <c r="P1575" s="34">
        <v>2621</v>
      </c>
      <c r="Q1575" s="34">
        <v>9</v>
      </c>
      <c r="R1575" s="39">
        <v>11623527148.959999</v>
      </c>
      <c r="S1575" s="39">
        <v>72308506.480000004</v>
      </c>
      <c r="T1575" s="39">
        <v>559488968.48000002</v>
      </c>
      <c r="U1575" s="39">
        <v>0</v>
      </c>
      <c r="V1575" s="39">
        <v>10827087801</v>
      </c>
      <c r="W1575" s="39">
        <v>139521237</v>
      </c>
      <c r="X1575" s="39">
        <v>23777737</v>
      </c>
      <c r="Y1575" s="39">
        <v>0</v>
      </c>
      <c r="Z1575" s="39">
        <v>1342899</v>
      </c>
      <c r="AA1575" s="39">
        <v>4249219925.8400002</v>
      </c>
      <c r="AB1575" s="39">
        <v>3495068473.98</v>
      </c>
      <c r="AC1575" s="39">
        <v>533152502</v>
      </c>
      <c r="AD1575" s="39">
        <v>111344895</v>
      </c>
      <c r="AE1575" s="39">
        <v>0</v>
      </c>
      <c r="AF1575" s="39">
        <v>45756589</v>
      </c>
      <c r="AG1575" s="39">
        <v>63897465.859999999</v>
      </c>
      <c r="AH1575" s="39">
        <v>0</v>
      </c>
      <c r="AI1575" s="39">
        <v>7374307223.2200003</v>
      </c>
      <c r="AJ1575" s="39">
        <v>6663523990.6999998</v>
      </c>
      <c r="AK1575" s="39">
        <v>2237221990.6999998</v>
      </c>
      <c r="AL1575" s="39">
        <v>471120525.04000002</v>
      </c>
      <c r="AM1575" s="39">
        <v>111787478.94</v>
      </c>
      <c r="AN1575" s="39">
        <v>0</v>
      </c>
      <c r="AO1575" s="39">
        <v>97062658.540000007</v>
      </c>
      <c r="AP1575" s="39">
        <v>30812570</v>
      </c>
      <c r="AQ1575" s="39">
        <v>890929409.35000002</v>
      </c>
      <c r="AR1575" s="39">
        <v>866089328.12</v>
      </c>
      <c r="AS1575" s="39">
        <v>24840081.23</v>
      </c>
      <c r="AT1575" s="39">
        <v>795267468.35000002</v>
      </c>
      <c r="AU1575" s="39">
        <v>689792337.82000005</v>
      </c>
      <c r="AV1575" s="39">
        <v>8412471.9900000002</v>
      </c>
      <c r="AW1575" s="39">
        <v>97062658.540000007</v>
      </c>
      <c r="AX1575" s="39">
        <v>0</v>
      </c>
      <c r="AY1575" s="39">
        <v>95661941</v>
      </c>
      <c r="AZ1575" s="39">
        <v>95661941</v>
      </c>
      <c r="BA1575" s="39">
        <v>0</v>
      </c>
      <c r="BB1575" s="39">
        <v>4123153592</v>
      </c>
      <c r="BC1575" s="39">
        <v>336024126.25</v>
      </c>
      <c r="BD1575" s="39">
        <v>4123153592</v>
      </c>
      <c r="BE1575" s="39">
        <v>336024126.25</v>
      </c>
      <c r="BF1575" s="39">
        <v>4976789407</v>
      </c>
      <c r="BG1575" s="39">
        <v>0</v>
      </c>
      <c r="BH1575" s="39">
        <v>4976789407</v>
      </c>
      <c r="BI1575" s="39">
        <v>0</v>
      </c>
      <c r="BJ1575" s="37">
        <v>0</v>
      </c>
    </row>
    <row r="1576" spans="1:62" ht="14.25" x14ac:dyDescent="0.2">
      <c r="A1576" s="25">
        <f t="shared" si="24"/>
        <v>1570</v>
      </c>
      <c r="B1576" s="34">
        <v>4025</v>
      </c>
      <c r="C1576" s="35" t="s">
        <v>15814</v>
      </c>
      <c r="D1576" s="35" t="s">
        <v>15813</v>
      </c>
      <c r="E1576" s="35" t="s">
        <v>2463</v>
      </c>
      <c r="F1576" s="35" t="s">
        <v>43</v>
      </c>
      <c r="G1576" s="36">
        <v>9499</v>
      </c>
      <c r="H1576" s="35" t="s">
        <v>40</v>
      </c>
      <c r="I1576" s="35" t="s">
        <v>15812</v>
      </c>
      <c r="J1576" s="35" t="s">
        <v>722</v>
      </c>
      <c r="K1576" s="35" t="s">
        <v>724</v>
      </c>
      <c r="L1576" s="35" t="s">
        <v>15811</v>
      </c>
      <c r="M1576" s="34">
        <v>3243368</v>
      </c>
      <c r="N1576" s="35" t="s">
        <v>15810</v>
      </c>
      <c r="O1576" s="34">
        <v>3</v>
      </c>
      <c r="P1576" s="34">
        <v>1</v>
      </c>
      <c r="Q1576" s="34">
        <v>3</v>
      </c>
      <c r="R1576" s="39">
        <v>401509973.75999999</v>
      </c>
      <c r="S1576" s="39">
        <v>45322365.759999998</v>
      </c>
      <c r="T1576" s="39">
        <v>0</v>
      </c>
      <c r="U1576" s="39">
        <v>0</v>
      </c>
      <c r="V1576" s="39">
        <v>0</v>
      </c>
      <c r="W1576" s="39">
        <v>279273070</v>
      </c>
      <c r="X1576" s="39">
        <v>39803654</v>
      </c>
      <c r="Y1576" s="39">
        <v>0</v>
      </c>
      <c r="Z1576" s="39">
        <v>37110884</v>
      </c>
      <c r="AA1576" s="39">
        <v>34010175</v>
      </c>
      <c r="AB1576" s="39">
        <v>0</v>
      </c>
      <c r="AC1576" s="39">
        <v>28573233</v>
      </c>
      <c r="AD1576" s="39">
        <v>1643570</v>
      </c>
      <c r="AE1576" s="39">
        <v>0</v>
      </c>
      <c r="AF1576" s="39">
        <v>0</v>
      </c>
      <c r="AG1576" s="39">
        <v>3793372</v>
      </c>
      <c r="AH1576" s="39">
        <v>0</v>
      </c>
      <c r="AI1576" s="39">
        <v>367499798.75999999</v>
      </c>
      <c r="AJ1576" s="39">
        <v>16956701.949999999</v>
      </c>
      <c r="AK1576" s="39">
        <v>0</v>
      </c>
      <c r="AL1576" s="39">
        <v>44053903.100000001</v>
      </c>
      <c r="AM1576" s="39">
        <v>386622325.82999998</v>
      </c>
      <c r="AN1576" s="39">
        <v>0</v>
      </c>
      <c r="AO1576" s="39">
        <v>26129840.399999999</v>
      </c>
      <c r="AP1576" s="39">
        <v>0</v>
      </c>
      <c r="AQ1576" s="39">
        <v>126219153</v>
      </c>
      <c r="AR1576" s="39">
        <v>123304000</v>
      </c>
      <c r="AS1576" s="39">
        <v>2915153</v>
      </c>
      <c r="AT1576" s="39">
        <v>116662273</v>
      </c>
      <c r="AU1576" s="39">
        <v>86924300</v>
      </c>
      <c r="AV1576" s="39">
        <v>3608132.6</v>
      </c>
      <c r="AW1576" s="39">
        <v>26129840.399999999</v>
      </c>
      <c r="AX1576" s="39">
        <v>0</v>
      </c>
      <c r="AY1576" s="39">
        <v>9556880</v>
      </c>
      <c r="AZ1576" s="39">
        <v>9556880</v>
      </c>
      <c r="BA1576" s="39">
        <v>0</v>
      </c>
      <c r="BB1576" s="39">
        <v>0</v>
      </c>
      <c r="BC1576" s="39">
        <v>0</v>
      </c>
      <c r="BD1576" s="39">
        <v>0</v>
      </c>
      <c r="BE1576" s="39">
        <v>0</v>
      </c>
      <c r="BF1576" s="39">
        <v>0</v>
      </c>
      <c r="BG1576" s="39">
        <v>0</v>
      </c>
      <c r="BH1576" s="39">
        <v>0</v>
      </c>
      <c r="BI1576" s="39">
        <v>0</v>
      </c>
      <c r="BJ1576" s="37">
        <v>0</v>
      </c>
    </row>
    <row r="1577" spans="1:62" ht="14.25" x14ac:dyDescent="0.2">
      <c r="A1577" s="25">
        <f t="shared" si="24"/>
        <v>1571</v>
      </c>
      <c r="B1577" s="34">
        <v>4026</v>
      </c>
      <c r="C1577" s="35" t="s">
        <v>15809</v>
      </c>
      <c r="D1577" s="35" t="s">
        <v>15808</v>
      </c>
      <c r="E1577" s="35"/>
      <c r="F1577" s="35" t="s">
        <v>28</v>
      </c>
      <c r="G1577" s="36">
        <v>9411</v>
      </c>
      <c r="H1577" s="35" t="s">
        <v>134</v>
      </c>
      <c r="I1577" s="35" t="s">
        <v>15807</v>
      </c>
      <c r="J1577" s="35" t="s">
        <v>722</v>
      </c>
      <c r="K1577" s="35" t="s">
        <v>724</v>
      </c>
      <c r="L1577" s="35" t="s">
        <v>15806</v>
      </c>
      <c r="M1577" s="34">
        <v>3260743</v>
      </c>
      <c r="N1577" s="35" t="s">
        <v>15805</v>
      </c>
      <c r="O1577" s="34">
        <v>3</v>
      </c>
      <c r="P1577" s="34">
        <v>114</v>
      </c>
      <c r="Q1577" s="34">
        <v>1</v>
      </c>
      <c r="R1577" s="39">
        <v>420769135</v>
      </c>
      <c r="S1577" s="39">
        <v>118665368</v>
      </c>
      <c r="T1577" s="39">
        <v>18640264</v>
      </c>
      <c r="U1577" s="39">
        <v>0</v>
      </c>
      <c r="V1577" s="39">
        <v>231570138</v>
      </c>
      <c r="W1577" s="39">
        <v>51448604</v>
      </c>
      <c r="X1577" s="39">
        <v>444761</v>
      </c>
      <c r="Y1577" s="39">
        <v>0</v>
      </c>
      <c r="Z1577" s="39">
        <v>0</v>
      </c>
      <c r="AA1577" s="39">
        <v>208524426</v>
      </c>
      <c r="AB1577" s="39">
        <v>191807279</v>
      </c>
      <c r="AC1577" s="39">
        <v>0</v>
      </c>
      <c r="AD1577" s="39">
        <v>2638743</v>
      </c>
      <c r="AE1577" s="39">
        <v>0</v>
      </c>
      <c r="AF1577" s="39">
        <v>13497074</v>
      </c>
      <c r="AG1577" s="39">
        <v>581330</v>
      </c>
      <c r="AH1577" s="39">
        <v>0</v>
      </c>
      <c r="AI1577" s="39">
        <v>212244709</v>
      </c>
      <c r="AJ1577" s="39">
        <v>179570177</v>
      </c>
      <c r="AK1577" s="39">
        <v>68912627</v>
      </c>
      <c r="AL1577" s="39">
        <v>32166420</v>
      </c>
      <c r="AM1577" s="39">
        <v>0</v>
      </c>
      <c r="AN1577" s="39">
        <v>0</v>
      </c>
      <c r="AO1577" s="39">
        <v>508112</v>
      </c>
      <c r="AP1577" s="39">
        <v>0</v>
      </c>
      <c r="AQ1577" s="39">
        <v>23578072</v>
      </c>
      <c r="AR1577" s="39">
        <v>14990671</v>
      </c>
      <c r="AS1577" s="39">
        <v>8587401</v>
      </c>
      <c r="AT1577" s="39">
        <v>23578072</v>
      </c>
      <c r="AU1577" s="39">
        <v>21722135</v>
      </c>
      <c r="AV1577" s="39">
        <v>1347825</v>
      </c>
      <c r="AW1577" s="39">
        <v>508112</v>
      </c>
      <c r="AX1577" s="39">
        <v>0</v>
      </c>
      <c r="AY1577" s="39">
        <v>0</v>
      </c>
      <c r="AZ1577" s="39">
        <v>0</v>
      </c>
      <c r="BA1577" s="39">
        <v>0</v>
      </c>
      <c r="BB1577" s="39">
        <v>0</v>
      </c>
      <c r="BC1577" s="39">
        <v>0</v>
      </c>
      <c r="BD1577" s="39">
        <v>0</v>
      </c>
      <c r="BE1577" s="39">
        <v>0</v>
      </c>
      <c r="BF1577" s="39">
        <v>0</v>
      </c>
      <c r="BG1577" s="39">
        <v>0</v>
      </c>
      <c r="BH1577" s="39">
        <v>0</v>
      </c>
      <c r="BI1577" s="39">
        <v>0</v>
      </c>
      <c r="BJ1577" s="37">
        <v>0</v>
      </c>
    </row>
    <row r="1578" spans="1:62" ht="14.25" x14ac:dyDescent="0.2">
      <c r="A1578" s="25">
        <f t="shared" si="24"/>
        <v>1572</v>
      </c>
      <c r="B1578" s="34">
        <v>4028</v>
      </c>
      <c r="C1578" s="35" t="s">
        <v>15804</v>
      </c>
      <c r="D1578" s="35" t="s">
        <v>15803</v>
      </c>
      <c r="E1578" s="35" t="s">
        <v>15802</v>
      </c>
      <c r="F1578" s="35" t="s">
        <v>28</v>
      </c>
      <c r="G1578" s="36">
        <v>6399</v>
      </c>
      <c r="H1578" s="35" t="s">
        <v>5388</v>
      </c>
      <c r="I1578" s="35" t="s">
        <v>15801</v>
      </c>
      <c r="J1578" s="35" t="s">
        <v>722</v>
      </c>
      <c r="K1578" s="35" t="s">
        <v>724</v>
      </c>
      <c r="L1578" s="35" t="s">
        <v>15800</v>
      </c>
      <c r="M1578" s="34">
        <v>3340684</v>
      </c>
      <c r="N1578" s="35" t="s">
        <v>15799</v>
      </c>
      <c r="O1578" s="34">
        <v>3</v>
      </c>
      <c r="P1578" s="34">
        <v>87</v>
      </c>
      <c r="Q1578" s="34">
        <v>2</v>
      </c>
      <c r="R1578" s="39">
        <v>666479646.20000005</v>
      </c>
      <c r="S1578" s="39">
        <v>144630693.02000001</v>
      </c>
      <c r="T1578" s="39">
        <v>10394020</v>
      </c>
      <c r="U1578" s="39">
        <v>0</v>
      </c>
      <c r="V1578" s="39">
        <v>504441855.18000001</v>
      </c>
      <c r="W1578" s="39">
        <v>1501962</v>
      </c>
      <c r="X1578" s="39">
        <v>2013986</v>
      </c>
      <c r="Y1578" s="39">
        <v>0</v>
      </c>
      <c r="Z1578" s="39">
        <v>3497130</v>
      </c>
      <c r="AA1578" s="39">
        <v>163417323.59</v>
      </c>
      <c r="AB1578" s="39">
        <v>136492612</v>
      </c>
      <c r="AC1578" s="39">
        <v>0</v>
      </c>
      <c r="AD1578" s="39">
        <v>2781773</v>
      </c>
      <c r="AE1578" s="39">
        <v>0</v>
      </c>
      <c r="AF1578" s="39">
        <v>19946577.59</v>
      </c>
      <c r="AG1578" s="39">
        <v>4196361</v>
      </c>
      <c r="AH1578" s="39">
        <v>0</v>
      </c>
      <c r="AI1578" s="39">
        <v>503062322.61000001</v>
      </c>
      <c r="AJ1578" s="39">
        <v>348259583</v>
      </c>
      <c r="AK1578" s="39">
        <v>0</v>
      </c>
      <c r="AL1578" s="39">
        <v>140082197.25999999</v>
      </c>
      <c r="AM1578" s="39">
        <v>2928176.35</v>
      </c>
      <c r="AN1578" s="39">
        <v>0</v>
      </c>
      <c r="AO1578" s="39">
        <v>11792366</v>
      </c>
      <c r="AP1578" s="39">
        <v>0</v>
      </c>
      <c r="AQ1578" s="39">
        <v>51485066</v>
      </c>
      <c r="AR1578" s="39">
        <v>49601066</v>
      </c>
      <c r="AS1578" s="39">
        <v>1884000</v>
      </c>
      <c r="AT1578" s="39">
        <v>51485066</v>
      </c>
      <c r="AU1578" s="39">
        <v>39041698</v>
      </c>
      <c r="AV1578" s="39">
        <v>651002</v>
      </c>
      <c r="AW1578" s="39">
        <v>11792366</v>
      </c>
      <c r="AX1578" s="39">
        <v>0</v>
      </c>
      <c r="AY1578" s="39">
        <v>0</v>
      </c>
      <c r="AZ1578" s="39">
        <v>0</v>
      </c>
      <c r="BA1578" s="39">
        <v>0</v>
      </c>
      <c r="BB1578" s="39">
        <v>0</v>
      </c>
      <c r="BC1578" s="39">
        <v>0</v>
      </c>
      <c r="BD1578" s="39">
        <v>0</v>
      </c>
      <c r="BE1578" s="39">
        <v>0</v>
      </c>
      <c r="BF1578" s="39">
        <v>0</v>
      </c>
      <c r="BG1578" s="39">
        <v>0</v>
      </c>
      <c r="BH1578" s="39">
        <v>0</v>
      </c>
      <c r="BI1578" s="39">
        <v>0</v>
      </c>
      <c r="BJ1578" s="37">
        <v>0</v>
      </c>
    </row>
    <row r="1579" spans="1:62" ht="14.25" x14ac:dyDescent="0.2">
      <c r="A1579" s="25">
        <f t="shared" si="24"/>
        <v>1573</v>
      </c>
      <c r="B1579" s="34">
        <v>4029</v>
      </c>
      <c r="C1579" s="35" t="s">
        <v>15798</v>
      </c>
      <c r="D1579" s="35" t="s">
        <v>15797</v>
      </c>
      <c r="E1579" s="35" t="s">
        <v>15796</v>
      </c>
      <c r="F1579" s="35" t="s">
        <v>28</v>
      </c>
      <c r="G1579" s="36">
        <v>6492</v>
      </c>
      <c r="H1579" s="35" t="s">
        <v>37</v>
      </c>
      <c r="I1579" s="35" t="s">
        <v>15795</v>
      </c>
      <c r="J1579" s="35" t="s">
        <v>722</v>
      </c>
      <c r="K1579" s="35" t="s">
        <v>724</v>
      </c>
      <c r="L1579" s="35" t="s">
        <v>15794</v>
      </c>
      <c r="M1579" s="34">
        <v>3290360</v>
      </c>
      <c r="N1579" s="35" t="s">
        <v>15793</v>
      </c>
      <c r="O1579" s="34">
        <v>3</v>
      </c>
      <c r="P1579" s="34">
        <v>94</v>
      </c>
      <c r="Q1579" s="34">
        <v>1</v>
      </c>
      <c r="R1579" s="39">
        <v>1092060284.5799999</v>
      </c>
      <c r="S1579" s="39">
        <v>103668788.90000001</v>
      </c>
      <c r="T1579" s="39">
        <v>16455680</v>
      </c>
      <c r="U1579" s="39">
        <v>0</v>
      </c>
      <c r="V1579" s="39">
        <v>936800490</v>
      </c>
      <c r="W1579" s="39">
        <v>18635052.68</v>
      </c>
      <c r="X1579" s="39">
        <v>6115000</v>
      </c>
      <c r="Y1579" s="39">
        <v>0</v>
      </c>
      <c r="Z1579" s="39">
        <v>10385273</v>
      </c>
      <c r="AA1579" s="39">
        <v>741286194.38999999</v>
      </c>
      <c r="AB1579" s="39">
        <v>695671957</v>
      </c>
      <c r="AC1579" s="39">
        <v>0</v>
      </c>
      <c r="AD1579" s="39">
        <v>7436656</v>
      </c>
      <c r="AE1579" s="39">
        <v>0</v>
      </c>
      <c r="AF1579" s="39">
        <v>26024308.390000001</v>
      </c>
      <c r="AG1579" s="39">
        <v>12153273</v>
      </c>
      <c r="AH1579" s="39">
        <v>0</v>
      </c>
      <c r="AI1579" s="39">
        <v>350774090.19</v>
      </c>
      <c r="AJ1579" s="39">
        <v>209337958</v>
      </c>
      <c r="AK1579" s="39">
        <v>189337958</v>
      </c>
      <c r="AL1579" s="39">
        <v>145971250.77000001</v>
      </c>
      <c r="AM1579" s="39">
        <v>0</v>
      </c>
      <c r="AN1579" s="39">
        <v>15580</v>
      </c>
      <c r="AO1579" s="39">
        <v>14349159.42</v>
      </c>
      <c r="AP1579" s="39">
        <v>-18899858</v>
      </c>
      <c r="AQ1579" s="39">
        <v>56216144.140000001</v>
      </c>
      <c r="AR1579" s="39">
        <v>44317781</v>
      </c>
      <c r="AS1579" s="39">
        <v>11898363.140000001</v>
      </c>
      <c r="AT1579" s="39">
        <v>54816008.359999999</v>
      </c>
      <c r="AU1579" s="39">
        <v>38621461</v>
      </c>
      <c r="AV1579" s="39">
        <v>1845387.94</v>
      </c>
      <c r="AW1579" s="39">
        <v>14349159.42</v>
      </c>
      <c r="AX1579" s="39">
        <v>0</v>
      </c>
      <c r="AY1579" s="39">
        <v>1400136.78</v>
      </c>
      <c r="AZ1579" s="39">
        <v>1400136.78</v>
      </c>
      <c r="BA1579" s="39">
        <v>0</v>
      </c>
      <c r="BB1579" s="39">
        <v>0</v>
      </c>
      <c r="BC1579" s="39">
        <v>13123322</v>
      </c>
      <c r="BD1579" s="39">
        <v>0</v>
      </c>
      <c r="BE1579" s="39">
        <v>13123322</v>
      </c>
      <c r="BF1579" s="39">
        <v>661761500</v>
      </c>
      <c r="BG1579" s="39">
        <v>0</v>
      </c>
      <c r="BH1579" s="39">
        <v>661761500</v>
      </c>
      <c r="BI1579" s="39">
        <v>0</v>
      </c>
      <c r="BJ1579" s="37">
        <v>0</v>
      </c>
    </row>
    <row r="1580" spans="1:62" ht="14.25" x14ac:dyDescent="0.2">
      <c r="A1580" s="25">
        <f t="shared" si="24"/>
        <v>1574</v>
      </c>
      <c r="B1580" s="34">
        <v>4031</v>
      </c>
      <c r="C1580" s="35" t="s">
        <v>15792</v>
      </c>
      <c r="D1580" s="35" t="s">
        <v>15791</v>
      </c>
      <c r="E1580" s="35" t="s">
        <v>15790</v>
      </c>
      <c r="F1580" s="35" t="s">
        <v>28</v>
      </c>
      <c r="G1580" s="36">
        <v>6492</v>
      </c>
      <c r="H1580" s="35" t="s">
        <v>37</v>
      </c>
      <c r="I1580" s="35" t="s">
        <v>15789</v>
      </c>
      <c r="J1580" s="35" t="s">
        <v>722</v>
      </c>
      <c r="K1580" s="35" t="s">
        <v>724</v>
      </c>
      <c r="L1580" s="35" t="s">
        <v>15788</v>
      </c>
      <c r="M1580" s="34">
        <v>3366844</v>
      </c>
      <c r="N1580" s="35" t="s">
        <v>15787</v>
      </c>
      <c r="O1580" s="34">
        <v>3</v>
      </c>
      <c r="P1580" s="34">
        <v>112</v>
      </c>
      <c r="Q1580" s="34">
        <v>3</v>
      </c>
      <c r="R1580" s="39">
        <v>884306435.09000003</v>
      </c>
      <c r="S1580" s="39">
        <v>9334910.4700000007</v>
      </c>
      <c r="T1580" s="39">
        <v>3220344</v>
      </c>
      <c r="U1580" s="39">
        <v>0</v>
      </c>
      <c r="V1580" s="39">
        <v>424716274</v>
      </c>
      <c r="W1580" s="39">
        <v>88043827</v>
      </c>
      <c r="X1580" s="39">
        <v>356274656.62</v>
      </c>
      <c r="Y1580" s="39">
        <v>0</v>
      </c>
      <c r="Z1580" s="39">
        <v>2716423</v>
      </c>
      <c r="AA1580" s="39">
        <v>368280580.91000003</v>
      </c>
      <c r="AB1580" s="39">
        <v>90002776.260000005</v>
      </c>
      <c r="AC1580" s="39">
        <v>232960690</v>
      </c>
      <c r="AD1580" s="39">
        <v>25934806.920000002</v>
      </c>
      <c r="AE1580" s="39">
        <v>0</v>
      </c>
      <c r="AF1580" s="39">
        <v>13930132.73</v>
      </c>
      <c r="AG1580" s="39">
        <v>5452175</v>
      </c>
      <c r="AH1580" s="39">
        <v>0</v>
      </c>
      <c r="AI1580" s="39">
        <v>516025854.18000001</v>
      </c>
      <c r="AJ1580" s="39">
        <v>387616648.17000002</v>
      </c>
      <c r="AK1580" s="39">
        <v>327616648.17000002</v>
      </c>
      <c r="AL1580" s="39">
        <v>31782775.75</v>
      </c>
      <c r="AM1580" s="39">
        <v>0</v>
      </c>
      <c r="AN1580" s="39">
        <v>0</v>
      </c>
      <c r="AO1580" s="39">
        <v>-1373569.74</v>
      </c>
      <c r="AP1580" s="39">
        <v>98000000</v>
      </c>
      <c r="AQ1580" s="39">
        <v>262781533.90000001</v>
      </c>
      <c r="AR1580" s="39">
        <v>261517136</v>
      </c>
      <c r="AS1580" s="39">
        <v>1264397.8999999999</v>
      </c>
      <c r="AT1580" s="39">
        <v>33539488.300000001</v>
      </c>
      <c r="AU1580" s="39">
        <v>33031643.039999999</v>
      </c>
      <c r="AV1580" s="39">
        <v>1881415</v>
      </c>
      <c r="AW1580" s="39">
        <v>-1373569.74</v>
      </c>
      <c r="AX1580" s="39">
        <v>0</v>
      </c>
      <c r="AY1580" s="39">
        <v>229242045.59999999</v>
      </c>
      <c r="AZ1580" s="39">
        <v>229242045.59999999</v>
      </c>
      <c r="BA1580" s="39">
        <v>0</v>
      </c>
      <c r="BB1580" s="39">
        <v>0</v>
      </c>
      <c r="BC1580" s="39">
        <v>88084992.299999997</v>
      </c>
      <c r="BD1580" s="39">
        <v>0</v>
      </c>
      <c r="BE1580" s="39">
        <v>88084992.299999997</v>
      </c>
      <c r="BF1580" s="39">
        <v>429006345</v>
      </c>
      <c r="BG1580" s="39">
        <v>60000000</v>
      </c>
      <c r="BH1580" s="39">
        <v>429006345</v>
      </c>
      <c r="BI1580" s="39">
        <v>60000000</v>
      </c>
      <c r="BJ1580" s="37">
        <v>60000000</v>
      </c>
    </row>
    <row r="1581" spans="1:62" ht="14.25" x14ac:dyDescent="0.2">
      <c r="A1581" s="25">
        <f t="shared" si="24"/>
        <v>1575</v>
      </c>
      <c r="B1581" s="34">
        <v>4036</v>
      </c>
      <c r="C1581" s="35" t="s">
        <v>15786</v>
      </c>
      <c r="D1581" s="35" t="s">
        <v>15785</v>
      </c>
      <c r="E1581" s="35" t="s">
        <v>15784</v>
      </c>
      <c r="F1581" s="35" t="s">
        <v>28</v>
      </c>
      <c r="G1581" s="36">
        <v>6492</v>
      </c>
      <c r="H1581" s="35" t="s">
        <v>37</v>
      </c>
      <c r="I1581" s="35" t="s">
        <v>15783</v>
      </c>
      <c r="J1581" s="35" t="s">
        <v>722</v>
      </c>
      <c r="K1581" s="35" t="s">
        <v>724</v>
      </c>
      <c r="L1581" s="35" t="s">
        <v>15782</v>
      </c>
      <c r="M1581" s="34">
        <v>3258208</v>
      </c>
      <c r="N1581" s="35" t="s">
        <v>15781</v>
      </c>
      <c r="O1581" s="34">
        <v>3</v>
      </c>
      <c r="P1581" s="34">
        <v>156</v>
      </c>
      <c r="Q1581" s="34">
        <v>1</v>
      </c>
      <c r="R1581" s="39">
        <v>318525406.63</v>
      </c>
      <c r="S1581" s="39">
        <v>89282886.140000001</v>
      </c>
      <c r="T1581" s="39">
        <v>1755433.9</v>
      </c>
      <c r="U1581" s="39">
        <v>0</v>
      </c>
      <c r="V1581" s="39">
        <v>222438292.88999999</v>
      </c>
      <c r="W1581" s="39">
        <v>4071166.7</v>
      </c>
      <c r="X1581" s="39">
        <v>977627</v>
      </c>
      <c r="Y1581" s="39">
        <v>0</v>
      </c>
      <c r="Z1581" s="39">
        <v>0</v>
      </c>
      <c r="AA1581" s="39">
        <v>68912067.730000004</v>
      </c>
      <c r="AB1581" s="39">
        <v>60117039.310000002</v>
      </c>
      <c r="AC1581" s="39">
        <v>0</v>
      </c>
      <c r="AD1581" s="39">
        <v>1545032.17</v>
      </c>
      <c r="AE1581" s="39">
        <v>0</v>
      </c>
      <c r="AF1581" s="39">
        <v>6688888.25</v>
      </c>
      <c r="AG1581" s="39">
        <v>561108</v>
      </c>
      <c r="AH1581" s="39">
        <v>0</v>
      </c>
      <c r="AI1581" s="39">
        <v>249613338.90000001</v>
      </c>
      <c r="AJ1581" s="39">
        <v>217749170.06999999</v>
      </c>
      <c r="AK1581" s="39">
        <v>0</v>
      </c>
      <c r="AL1581" s="39">
        <v>25033344.809999999</v>
      </c>
      <c r="AM1581" s="39">
        <v>7499082</v>
      </c>
      <c r="AN1581" s="39">
        <v>0</v>
      </c>
      <c r="AO1581" s="39">
        <v>-668257.98</v>
      </c>
      <c r="AP1581" s="39">
        <v>0</v>
      </c>
      <c r="AQ1581" s="39">
        <v>22802606.41</v>
      </c>
      <c r="AR1581" s="39">
        <v>17226005.91</v>
      </c>
      <c r="AS1581" s="39">
        <v>5576600.5</v>
      </c>
      <c r="AT1581" s="39">
        <v>22802606.41</v>
      </c>
      <c r="AU1581" s="39">
        <v>22873327</v>
      </c>
      <c r="AV1581" s="39">
        <v>597537.39</v>
      </c>
      <c r="AW1581" s="39">
        <v>-668257.98</v>
      </c>
      <c r="AX1581" s="39">
        <v>0</v>
      </c>
      <c r="AY1581" s="39">
        <v>0</v>
      </c>
      <c r="AZ1581" s="39">
        <v>0</v>
      </c>
      <c r="BA1581" s="39">
        <v>0</v>
      </c>
      <c r="BB1581" s="39">
        <v>231496</v>
      </c>
      <c r="BC1581" s="39">
        <v>0</v>
      </c>
      <c r="BD1581" s="39">
        <v>231496</v>
      </c>
      <c r="BE1581" s="39">
        <v>0</v>
      </c>
      <c r="BF1581" s="39">
        <v>0</v>
      </c>
      <c r="BG1581" s="39">
        <v>0</v>
      </c>
      <c r="BH1581" s="39">
        <v>0</v>
      </c>
      <c r="BI1581" s="39">
        <v>0</v>
      </c>
      <c r="BJ1581" s="37">
        <v>0</v>
      </c>
    </row>
    <row r="1582" spans="1:62" ht="14.25" x14ac:dyDescent="0.2">
      <c r="A1582" s="25">
        <f t="shared" si="24"/>
        <v>1576</v>
      </c>
      <c r="B1582" s="34">
        <v>4038</v>
      </c>
      <c r="C1582" s="35" t="s">
        <v>15780</v>
      </c>
      <c r="D1582" s="35" t="s">
        <v>15779</v>
      </c>
      <c r="E1582" s="35" t="s">
        <v>15778</v>
      </c>
      <c r="F1582" s="35" t="s">
        <v>28</v>
      </c>
      <c r="G1582" s="36">
        <v>6492</v>
      </c>
      <c r="H1582" s="35" t="s">
        <v>37</v>
      </c>
      <c r="I1582" s="35" t="s">
        <v>15777</v>
      </c>
      <c r="J1582" s="35" t="s">
        <v>722</v>
      </c>
      <c r="K1582" s="35" t="s">
        <v>12253</v>
      </c>
      <c r="L1582" s="35" t="s">
        <v>15776</v>
      </c>
      <c r="M1582" s="34">
        <v>3687192</v>
      </c>
      <c r="N1582" s="35" t="s">
        <v>15775</v>
      </c>
      <c r="O1582" s="34">
        <v>3</v>
      </c>
      <c r="P1582" s="34">
        <v>17</v>
      </c>
      <c r="Q1582" s="34">
        <v>1</v>
      </c>
      <c r="R1582" s="39">
        <v>97734223</v>
      </c>
      <c r="S1582" s="39">
        <v>29657005</v>
      </c>
      <c r="T1582" s="39">
        <v>0</v>
      </c>
      <c r="U1582" s="39">
        <v>0</v>
      </c>
      <c r="V1582" s="39">
        <v>62777186</v>
      </c>
      <c r="W1582" s="39">
        <v>5300032</v>
      </c>
      <c r="X1582" s="39">
        <v>0</v>
      </c>
      <c r="Y1582" s="39">
        <v>0</v>
      </c>
      <c r="Z1582" s="39">
        <v>0</v>
      </c>
      <c r="AA1582" s="39">
        <v>68715015</v>
      </c>
      <c r="AB1582" s="39">
        <v>67321569</v>
      </c>
      <c r="AC1582" s="39">
        <v>0</v>
      </c>
      <c r="AD1582" s="39">
        <v>585272</v>
      </c>
      <c r="AE1582" s="39">
        <v>0</v>
      </c>
      <c r="AF1582" s="39">
        <v>808174</v>
      </c>
      <c r="AG1582" s="39">
        <v>0</v>
      </c>
      <c r="AH1582" s="39">
        <v>0</v>
      </c>
      <c r="AI1582" s="39">
        <v>29019208</v>
      </c>
      <c r="AJ1582" s="39">
        <v>9595200</v>
      </c>
      <c r="AK1582" s="39">
        <v>0</v>
      </c>
      <c r="AL1582" s="39">
        <v>21461432</v>
      </c>
      <c r="AM1582" s="39">
        <v>0</v>
      </c>
      <c r="AN1582" s="39">
        <v>0</v>
      </c>
      <c r="AO1582" s="39">
        <v>-2037424</v>
      </c>
      <c r="AP1582" s="39">
        <v>0</v>
      </c>
      <c r="AQ1582" s="39">
        <v>3468420</v>
      </c>
      <c r="AR1582" s="39">
        <v>3468420</v>
      </c>
      <c r="AS1582" s="39">
        <v>0</v>
      </c>
      <c r="AT1582" s="39">
        <v>3468420</v>
      </c>
      <c r="AU1582" s="39">
        <v>5454107</v>
      </c>
      <c r="AV1582" s="39">
        <v>51737</v>
      </c>
      <c r="AW1582" s="39">
        <v>-2037424</v>
      </c>
      <c r="AX1582" s="39">
        <v>0</v>
      </c>
      <c r="AY1582" s="39">
        <v>0</v>
      </c>
      <c r="AZ1582" s="39">
        <v>0</v>
      </c>
      <c r="BA1582" s="39">
        <v>0</v>
      </c>
      <c r="BB1582" s="39">
        <v>0</v>
      </c>
      <c r="BC1582" s="39">
        <v>0</v>
      </c>
      <c r="BD1582" s="39">
        <v>0</v>
      </c>
      <c r="BE1582" s="39">
        <v>0</v>
      </c>
      <c r="BF1582" s="39">
        <v>0</v>
      </c>
      <c r="BG1582" s="39">
        <v>0</v>
      </c>
      <c r="BH1582" s="39">
        <v>0</v>
      </c>
      <c r="BI1582" s="39">
        <v>0</v>
      </c>
      <c r="BJ1582" s="37">
        <v>0</v>
      </c>
    </row>
    <row r="1583" spans="1:62" ht="14.25" x14ac:dyDescent="0.2">
      <c r="A1583" s="25">
        <f t="shared" si="24"/>
        <v>1577</v>
      </c>
      <c r="B1583" s="34">
        <v>4039</v>
      </c>
      <c r="C1583" s="35" t="s">
        <v>15774</v>
      </c>
      <c r="D1583" s="35" t="s">
        <v>15773</v>
      </c>
      <c r="E1583" s="35" t="s">
        <v>15772</v>
      </c>
      <c r="F1583" s="35" t="s">
        <v>42</v>
      </c>
      <c r="G1583" s="36">
        <v>6492</v>
      </c>
      <c r="H1583" s="35" t="s">
        <v>37</v>
      </c>
      <c r="I1583" s="35" t="s">
        <v>15771</v>
      </c>
      <c r="J1583" s="35" t="s">
        <v>722</v>
      </c>
      <c r="K1583" s="35" t="s">
        <v>724</v>
      </c>
      <c r="L1583" s="35" t="s">
        <v>15770</v>
      </c>
      <c r="M1583" s="34">
        <v>3332727</v>
      </c>
      <c r="N1583" s="35" t="s">
        <v>15769</v>
      </c>
      <c r="O1583" s="34">
        <v>2</v>
      </c>
      <c r="P1583" s="34">
        <v>1117</v>
      </c>
      <c r="Q1583" s="34">
        <v>12</v>
      </c>
      <c r="R1583" s="39">
        <v>12617953229.959999</v>
      </c>
      <c r="S1583" s="39">
        <v>781449674.51999998</v>
      </c>
      <c r="T1583" s="39">
        <v>71572718</v>
      </c>
      <c r="U1583" s="39">
        <v>0</v>
      </c>
      <c r="V1583" s="39">
        <v>10108153691.200001</v>
      </c>
      <c r="W1583" s="39">
        <v>249932968.63999999</v>
      </c>
      <c r="X1583" s="39">
        <v>1406844177.5999999</v>
      </c>
      <c r="Y1583" s="39">
        <v>0</v>
      </c>
      <c r="Z1583" s="39">
        <v>0</v>
      </c>
      <c r="AA1583" s="39">
        <v>1444503289.55</v>
      </c>
      <c r="AB1583" s="39">
        <v>0</v>
      </c>
      <c r="AC1583" s="39">
        <v>0</v>
      </c>
      <c r="AD1583" s="39">
        <v>57905722</v>
      </c>
      <c r="AE1583" s="39">
        <v>0</v>
      </c>
      <c r="AF1583" s="39">
        <v>1347584488.55</v>
      </c>
      <c r="AG1583" s="39">
        <v>39013079</v>
      </c>
      <c r="AH1583" s="39">
        <v>0</v>
      </c>
      <c r="AI1583" s="39">
        <v>11173449940.41</v>
      </c>
      <c r="AJ1583" s="39">
        <v>6167616035.8900003</v>
      </c>
      <c r="AK1583" s="39">
        <v>5963268010.8900003</v>
      </c>
      <c r="AL1583" s="39">
        <v>2328037433.2399998</v>
      </c>
      <c r="AM1583" s="39">
        <v>1239252831.8599999</v>
      </c>
      <c r="AN1583" s="39">
        <v>0</v>
      </c>
      <c r="AO1583" s="39">
        <v>294853527.75999999</v>
      </c>
      <c r="AP1583" s="39">
        <v>1143690111.6600001</v>
      </c>
      <c r="AQ1583" s="39">
        <v>817074376.24000001</v>
      </c>
      <c r="AR1583" s="39">
        <v>803218128.97000003</v>
      </c>
      <c r="AS1583" s="39">
        <v>13856247.27</v>
      </c>
      <c r="AT1583" s="39">
        <v>817074376.24000001</v>
      </c>
      <c r="AU1583" s="39">
        <v>497396355.05000001</v>
      </c>
      <c r="AV1583" s="39">
        <v>24824493.43</v>
      </c>
      <c r="AW1583" s="39">
        <v>294853527.75999999</v>
      </c>
      <c r="AX1583" s="39">
        <v>0</v>
      </c>
      <c r="AY1583" s="39">
        <v>0</v>
      </c>
      <c r="AZ1583" s="39">
        <v>0</v>
      </c>
      <c r="BA1583" s="39">
        <v>0</v>
      </c>
      <c r="BB1583" s="39">
        <v>54794839</v>
      </c>
      <c r="BC1583" s="39">
        <v>60595376</v>
      </c>
      <c r="BD1583" s="39">
        <v>54794839</v>
      </c>
      <c r="BE1583" s="39">
        <v>60595376</v>
      </c>
      <c r="BF1583" s="39">
        <v>154300000</v>
      </c>
      <c r="BG1583" s="39">
        <v>0</v>
      </c>
      <c r="BH1583" s="39">
        <v>154300000</v>
      </c>
      <c r="BI1583" s="39">
        <v>0</v>
      </c>
      <c r="BJ1583" s="37">
        <v>0</v>
      </c>
    </row>
    <row r="1584" spans="1:62" ht="14.25" x14ac:dyDescent="0.2">
      <c r="A1584" s="25">
        <f t="shared" si="24"/>
        <v>1578</v>
      </c>
      <c r="B1584" s="34">
        <v>4040</v>
      </c>
      <c r="C1584" s="35" t="s">
        <v>15768</v>
      </c>
      <c r="D1584" s="35" t="s">
        <v>15767</v>
      </c>
      <c r="E1584" s="35"/>
      <c r="F1584" s="35" t="s">
        <v>43</v>
      </c>
      <c r="G1584" s="36">
        <v>9603</v>
      </c>
      <c r="H1584" s="35" t="s">
        <v>108</v>
      </c>
      <c r="I1584" s="35" t="s">
        <v>15766</v>
      </c>
      <c r="J1584" s="35" t="s">
        <v>722</v>
      </c>
      <c r="K1584" s="35" t="s">
        <v>724</v>
      </c>
      <c r="L1584" s="35" t="s">
        <v>15765</v>
      </c>
      <c r="M1584" s="34">
        <v>3371567</v>
      </c>
      <c r="N1584" s="35" t="s">
        <v>15764</v>
      </c>
      <c r="O1584" s="34">
        <v>3</v>
      </c>
      <c r="P1584" s="34">
        <v>1</v>
      </c>
      <c r="Q1584" s="34">
        <v>1</v>
      </c>
      <c r="R1584" s="39">
        <v>8712308</v>
      </c>
      <c r="S1584" s="39">
        <v>7265520</v>
      </c>
      <c r="T1584" s="39">
        <v>0</v>
      </c>
      <c r="U1584" s="39">
        <v>0</v>
      </c>
      <c r="V1584" s="39">
        <v>0</v>
      </c>
      <c r="W1584" s="39">
        <v>1099550</v>
      </c>
      <c r="X1584" s="39">
        <v>347238</v>
      </c>
      <c r="Y1584" s="39">
        <v>0</v>
      </c>
      <c r="Z1584" s="39">
        <v>0</v>
      </c>
      <c r="AA1584" s="39">
        <v>561434</v>
      </c>
      <c r="AB1584" s="39">
        <v>0</v>
      </c>
      <c r="AC1584" s="39">
        <v>0</v>
      </c>
      <c r="AD1584" s="39">
        <v>249212</v>
      </c>
      <c r="AE1584" s="39">
        <v>0</v>
      </c>
      <c r="AF1584" s="39">
        <v>312222</v>
      </c>
      <c r="AG1584" s="39">
        <v>0</v>
      </c>
      <c r="AH1584" s="39">
        <v>0</v>
      </c>
      <c r="AI1584" s="39">
        <v>8150874</v>
      </c>
      <c r="AJ1584" s="39">
        <v>4615901</v>
      </c>
      <c r="AK1584" s="39">
        <v>0</v>
      </c>
      <c r="AL1584" s="39">
        <v>2694689</v>
      </c>
      <c r="AM1584" s="39">
        <v>0</v>
      </c>
      <c r="AN1584" s="39">
        <v>0</v>
      </c>
      <c r="AO1584" s="39">
        <v>1194149</v>
      </c>
      <c r="AP1584" s="39">
        <v>-353865</v>
      </c>
      <c r="AQ1584" s="39">
        <v>9980685</v>
      </c>
      <c r="AR1584" s="39">
        <v>9963000</v>
      </c>
      <c r="AS1584" s="39">
        <v>17685</v>
      </c>
      <c r="AT1584" s="39">
        <v>7026085</v>
      </c>
      <c r="AU1584" s="39">
        <v>5831936</v>
      </c>
      <c r="AV1584" s="39">
        <v>0</v>
      </c>
      <c r="AW1584" s="39">
        <v>1194149</v>
      </c>
      <c r="AX1584" s="39">
        <v>0</v>
      </c>
      <c r="AY1584" s="39">
        <v>2954600</v>
      </c>
      <c r="AZ1584" s="39">
        <v>2954600</v>
      </c>
      <c r="BA1584" s="39">
        <v>0</v>
      </c>
      <c r="BB1584" s="39">
        <v>0</v>
      </c>
      <c r="BC1584" s="39">
        <v>0</v>
      </c>
      <c r="BD1584" s="39">
        <v>0</v>
      </c>
      <c r="BE1584" s="39">
        <v>0</v>
      </c>
      <c r="BF1584" s="39">
        <v>0</v>
      </c>
      <c r="BG1584" s="39">
        <v>0</v>
      </c>
      <c r="BH1584" s="39">
        <v>0</v>
      </c>
      <c r="BI1584" s="39">
        <v>0</v>
      </c>
      <c r="BJ1584" s="37">
        <v>0</v>
      </c>
    </row>
    <row r="1585" spans="1:62" ht="14.25" x14ac:dyDescent="0.2">
      <c r="A1585" s="25">
        <f t="shared" si="24"/>
        <v>1579</v>
      </c>
      <c r="B1585" s="34">
        <v>4046</v>
      </c>
      <c r="C1585" s="35" t="s">
        <v>15763</v>
      </c>
      <c r="D1585" s="35" t="s">
        <v>15762</v>
      </c>
      <c r="E1585" s="35" t="s">
        <v>15761</v>
      </c>
      <c r="F1585" s="35" t="s">
        <v>31</v>
      </c>
      <c r="G1585" s="36">
        <v>6492</v>
      </c>
      <c r="H1585" s="35" t="s">
        <v>37</v>
      </c>
      <c r="I1585" s="35" t="s">
        <v>15760</v>
      </c>
      <c r="J1585" s="35" t="s">
        <v>45</v>
      </c>
      <c r="K1585" s="35" t="s">
        <v>1373</v>
      </c>
      <c r="L1585" s="35" t="s">
        <v>15759</v>
      </c>
      <c r="M1585" s="34">
        <v>2121152</v>
      </c>
      <c r="N1585" s="35" t="s">
        <v>15758</v>
      </c>
      <c r="O1585" s="34">
        <v>3</v>
      </c>
      <c r="P1585" s="34">
        <v>212</v>
      </c>
      <c r="Q1585" s="34">
        <v>4</v>
      </c>
      <c r="R1585" s="39">
        <v>1297955070.4000001</v>
      </c>
      <c r="S1585" s="39">
        <v>170007860.78</v>
      </c>
      <c r="T1585" s="39">
        <v>4184285</v>
      </c>
      <c r="U1585" s="39">
        <v>0</v>
      </c>
      <c r="V1585" s="39">
        <v>754566706</v>
      </c>
      <c r="W1585" s="39">
        <v>70585335.680000007</v>
      </c>
      <c r="X1585" s="39">
        <v>298610882.94</v>
      </c>
      <c r="Y1585" s="39">
        <v>0</v>
      </c>
      <c r="Z1585" s="39">
        <v>0</v>
      </c>
      <c r="AA1585" s="39">
        <v>48087826.170000002</v>
      </c>
      <c r="AB1585" s="39">
        <v>0</v>
      </c>
      <c r="AC1585" s="39">
        <v>0</v>
      </c>
      <c r="AD1585" s="39">
        <v>25996634</v>
      </c>
      <c r="AE1585" s="39">
        <v>0</v>
      </c>
      <c r="AF1585" s="39">
        <v>14637568.17</v>
      </c>
      <c r="AG1585" s="39">
        <v>7453624</v>
      </c>
      <c r="AH1585" s="39">
        <v>0</v>
      </c>
      <c r="AI1585" s="39">
        <v>1249867244.23</v>
      </c>
      <c r="AJ1585" s="39">
        <v>792424985</v>
      </c>
      <c r="AK1585" s="39">
        <v>202251385</v>
      </c>
      <c r="AL1585" s="39">
        <v>185653171.09999999</v>
      </c>
      <c r="AM1585" s="39">
        <v>0</v>
      </c>
      <c r="AN1585" s="39">
        <v>0</v>
      </c>
      <c r="AO1585" s="39">
        <v>21577406.309999999</v>
      </c>
      <c r="AP1585" s="39">
        <v>250211681.81999999</v>
      </c>
      <c r="AQ1585" s="39">
        <v>107285155.01000001</v>
      </c>
      <c r="AR1585" s="39">
        <v>103384755.01000001</v>
      </c>
      <c r="AS1585" s="39">
        <v>3900400</v>
      </c>
      <c r="AT1585" s="39">
        <v>107285155.01000001</v>
      </c>
      <c r="AU1585" s="39">
        <v>82754634.090000004</v>
      </c>
      <c r="AV1585" s="39">
        <v>2953114.61</v>
      </c>
      <c r="AW1585" s="39">
        <v>21577406.309999999</v>
      </c>
      <c r="AX1585" s="39">
        <v>0</v>
      </c>
      <c r="AY1585" s="39">
        <v>0</v>
      </c>
      <c r="AZ1585" s="39">
        <v>0</v>
      </c>
      <c r="BA1585" s="39">
        <v>0</v>
      </c>
      <c r="BB1585" s="39">
        <v>0</v>
      </c>
      <c r="BC1585" s="39">
        <v>0</v>
      </c>
      <c r="BD1585" s="39">
        <v>0</v>
      </c>
      <c r="BE1585" s="39">
        <v>0</v>
      </c>
      <c r="BF1585" s="39">
        <v>0</v>
      </c>
      <c r="BG1585" s="39">
        <v>0</v>
      </c>
      <c r="BH1585" s="39">
        <v>0</v>
      </c>
      <c r="BI1585" s="39">
        <v>0</v>
      </c>
      <c r="BJ1585" s="37">
        <v>0</v>
      </c>
    </row>
    <row r="1586" spans="1:62" ht="14.25" x14ac:dyDescent="0.2">
      <c r="A1586" s="25">
        <f t="shared" si="24"/>
        <v>1580</v>
      </c>
      <c r="B1586" s="34">
        <v>4047</v>
      </c>
      <c r="C1586" s="35" t="s">
        <v>15757</v>
      </c>
      <c r="D1586" s="35" t="s">
        <v>15756</v>
      </c>
      <c r="E1586" s="35" t="s">
        <v>15755</v>
      </c>
      <c r="F1586" s="35" t="s">
        <v>28</v>
      </c>
      <c r="G1586" s="36">
        <v>6492</v>
      </c>
      <c r="H1586" s="35" t="s">
        <v>37</v>
      </c>
      <c r="I1586" s="35" t="s">
        <v>15754</v>
      </c>
      <c r="J1586" s="35" t="s">
        <v>722</v>
      </c>
      <c r="K1586" s="35" t="s">
        <v>723</v>
      </c>
      <c r="L1586" s="35" t="s">
        <v>15753</v>
      </c>
      <c r="M1586" s="34">
        <v>3136500</v>
      </c>
      <c r="N1586" s="35" t="s">
        <v>15752</v>
      </c>
      <c r="O1586" s="34">
        <v>3</v>
      </c>
      <c r="P1586" s="34">
        <v>67</v>
      </c>
      <c r="Q1586" s="34">
        <v>1</v>
      </c>
      <c r="R1586" s="39">
        <v>245466242.25999999</v>
      </c>
      <c r="S1586" s="39">
        <v>18059116.129999999</v>
      </c>
      <c r="T1586" s="39">
        <v>38460880.170000002</v>
      </c>
      <c r="U1586" s="39">
        <v>0</v>
      </c>
      <c r="V1586" s="39">
        <v>175636496.61000001</v>
      </c>
      <c r="W1586" s="39">
        <v>12187712.310000001</v>
      </c>
      <c r="X1586" s="39">
        <v>0</v>
      </c>
      <c r="Y1586" s="39">
        <v>0</v>
      </c>
      <c r="Z1586" s="39">
        <v>1122037.04</v>
      </c>
      <c r="AA1586" s="39">
        <v>106759569.45</v>
      </c>
      <c r="AB1586" s="39">
        <v>95221745.599999994</v>
      </c>
      <c r="AC1586" s="39">
        <v>0</v>
      </c>
      <c r="AD1586" s="39">
        <v>2168287.7599999998</v>
      </c>
      <c r="AE1586" s="39">
        <v>0</v>
      </c>
      <c r="AF1586" s="39">
        <v>8340870.0899999999</v>
      </c>
      <c r="AG1586" s="39">
        <v>1028666</v>
      </c>
      <c r="AH1586" s="39">
        <v>0</v>
      </c>
      <c r="AI1586" s="39">
        <v>138706672.81</v>
      </c>
      <c r="AJ1586" s="39">
        <v>164960403.12</v>
      </c>
      <c r="AK1586" s="39">
        <v>34960403.119999997</v>
      </c>
      <c r="AL1586" s="39">
        <v>8524945.9000000004</v>
      </c>
      <c r="AM1586" s="39">
        <v>0</v>
      </c>
      <c r="AN1586" s="39">
        <v>17937600.57</v>
      </c>
      <c r="AO1586" s="39">
        <v>-5713307.0599999996</v>
      </c>
      <c r="AP1586" s="39">
        <v>-47002969.719999999</v>
      </c>
      <c r="AQ1586" s="39">
        <v>19126245.57</v>
      </c>
      <c r="AR1586" s="39">
        <v>16842670</v>
      </c>
      <c r="AS1586" s="39">
        <v>2283575.5699999998</v>
      </c>
      <c r="AT1586" s="39">
        <v>19126245.57</v>
      </c>
      <c r="AU1586" s="39">
        <v>23746566.859999999</v>
      </c>
      <c r="AV1586" s="39">
        <v>1092985.77</v>
      </c>
      <c r="AW1586" s="39">
        <v>-5713307.0599999996</v>
      </c>
      <c r="AX1586" s="39">
        <v>0</v>
      </c>
      <c r="AY1586" s="39">
        <v>0</v>
      </c>
      <c r="AZ1586" s="39">
        <v>0</v>
      </c>
      <c r="BA1586" s="39">
        <v>0</v>
      </c>
      <c r="BB1586" s="39">
        <v>0</v>
      </c>
      <c r="BC1586" s="39">
        <v>0</v>
      </c>
      <c r="BD1586" s="39">
        <v>0</v>
      </c>
      <c r="BE1586" s="39">
        <v>0</v>
      </c>
      <c r="BF1586" s="39">
        <v>0</v>
      </c>
      <c r="BG1586" s="39">
        <v>0</v>
      </c>
      <c r="BH1586" s="39">
        <v>0</v>
      </c>
      <c r="BI1586" s="39">
        <v>0</v>
      </c>
      <c r="BJ1586" s="37">
        <v>0</v>
      </c>
    </row>
    <row r="1587" spans="1:62" ht="14.25" x14ac:dyDescent="0.2">
      <c r="A1587" s="25">
        <f t="shared" si="24"/>
        <v>1581</v>
      </c>
      <c r="B1587" s="34">
        <v>4048</v>
      </c>
      <c r="C1587" s="35" t="s">
        <v>15751</v>
      </c>
      <c r="D1587" s="35" t="s">
        <v>15750</v>
      </c>
      <c r="E1587" s="35" t="s">
        <v>15749</v>
      </c>
      <c r="F1587" s="35" t="s">
        <v>28</v>
      </c>
      <c r="G1587" s="36">
        <v>6492</v>
      </c>
      <c r="H1587" s="35" t="s">
        <v>37</v>
      </c>
      <c r="I1587" s="35" t="s">
        <v>15748</v>
      </c>
      <c r="J1587" s="35" t="s">
        <v>722</v>
      </c>
      <c r="K1587" s="35" t="s">
        <v>723</v>
      </c>
      <c r="L1587" s="35" t="s">
        <v>15747</v>
      </c>
      <c r="M1587" s="34">
        <v>3301036</v>
      </c>
      <c r="N1587" s="35" t="s">
        <v>15746</v>
      </c>
      <c r="O1587" s="34">
        <v>3</v>
      </c>
      <c r="P1587" s="34">
        <v>169</v>
      </c>
      <c r="Q1587" s="34">
        <v>2</v>
      </c>
      <c r="R1587" s="39">
        <v>309304073.89999998</v>
      </c>
      <c r="S1587" s="39">
        <v>28635854.960000001</v>
      </c>
      <c r="T1587" s="39">
        <v>31194231</v>
      </c>
      <c r="U1587" s="39">
        <v>0</v>
      </c>
      <c r="V1587" s="39">
        <v>232275507</v>
      </c>
      <c r="W1587" s="39">
        <v>16466911.939999999</v>
      </c>
      <c r="X1587" s="39">
        <v>0</v>
      </c>
      <c r="Y1587" s="39">
        <v>0</v>
      </c>
      <c r="Z1587" s="39">
        <v>731569</v>
      </c>
      <c r="AA1587" s="39">
        <v>60487613.32</v>
      </c>
      <c r="AB1587" s="39">
        <v>32363113</v>
      </c>
      <c r="AC1587" s="39">
        <v>0</v>
      </c>
      <c r="AD1587" s="39">
        <v>2156987</v>
      </c>
      <c r="AE1587" s="39">
        <v>0</v>
      </c>
      <c r="AF1587" s="39">
        <v>25967513.32</v>
      </c>
      <c r="AG1587" s="39">
        <v>0</v>
      </c>
      <c r="AH1587" s="39">
        <v>0</v>
      </c>
      <c r="AI1587" s="39">
        <v>248816460.58000001</v>
      </c>
      <c r="AJ1587" s="39">
        <v>187571042.90000001</v>
      </c>
      <c r="AK1587" s="39">
        <v>172816702.90000001</v>
      </c>
      <c r="AL1587" s="39">
        <v>51776209.880000003</v>
      </c>
      <c r="AM1587" s="39">
        <v>0</v>
      </c>
      <c r="AN1587" s="39">
        <v>69500</v>
      </c>
      <c r="AO1587" s="39">
        <v>9399707.8000000007</v>
      </c>
      <c r="AP1587" s="39">
        <v>0</v>
      </c>
      <c r="AQ1587" s="39">
        <v>22993085.100000001</v>
      </c>
      <c r="AR1587" s="39">
        <v>21325235</v>
      </c>
      <c r="AS1587" s="39">
        <v>1667850.1</v>
      </c>
      <c r="AT1587" s="39">
        <v>22993085.100000001</v>
      </c>
      <c r="AU1587" s="39">
        <v>13268261</v>
      </c>
      <c r="AV1587" s="39">
        <v>325116.3</v>
      </c>
      <c r="AW1587" s="39">
        <v>9399707.8000000007</v>
      </c>
      <c r="AX1587" s="39">
        <v>0</v>
      </c>
      <c r="AY1587" s="39">
        <v>0</v>
      </c>
      <c r="AZ1587" s="39">
        <v>0</v>
      </c>
      <c r="BA1587" s="39">
        <v>0</v>
      </c>
      <c r="BB1587" s="39">
        <v>0</v>
      </c>
      <c r="BC1587" s="39">
        <v>0</v>
      </c>
      <c r="BD1587" s="39">
        <v>0</v>
      </c>
      <c r="BE1587" s="39">
        <v>0</v>
      </c>
      <c r="BF1587" s="39">
        <v>0</v>
      </c>
      <c r="BG1587" s="39">
        <v>0</v>
      </c>
      <c r="BH1587" s="39">
        <v>0</v>
      </c>
      <c r="BI1587" s="39">
        <v>0</v>
      </c>
      <c r="BJ1587" s="37">
        <v>0</v>
      </c>
    </row>
    <row r="1588" spans="1:62" ht="14.25" x14ac:dyDescent="0.2">
      <c r="A1588" s="25">
        <f t="shared" si="24"/>
        <v>1582</v>
      </c>
      <c r="B1588" s="34">
        <v>4050</v>
      </c>
      <c r="C1588" s="35" t="s">
        <v>15745</v>
      </c>
      <c r="D1588" s="35" t="s">
        <v>15744</v>
      </c>
      <c r="E1588" s="35" t="s">
        <v>15743</v>
      </c>
      <c r="F1588" s="35" t="s">
        <v>31</v>
      </c>
      <c r="G1588" s="36">
        <v>9411</v>
      </c>
      <c r="H1588" s="35" t="s">
        <v>134</v>
      </c>
      <c r="I1588" s="35" t="s">
        <v>15742</v>
      </c>
      <c r="J1588" s="35" t="s">
        <v>722</v>
      </c>
      <c r="K1588" s="35" t="s">
        <v>723</v>
      </c>
      <c r="L1588" s="35" t="s">
        <v>15741</v>
      </c>
      <c r="M1588" s="34">
        <v>3301154</v>
      </c>
      <c r="N1588" s="35" t="s">
        <v>15740</v>
      </c>
      <c r="O1588" s="34">
        <v>3</v>
      </c>
      <c r="P1588" s="34">
        <v>600</v>
      </c>
      <c r="Q1588" s="34">
        <v>4</v>
      </c>
      <c r="R1588" s="39">
        <v>1893313917.0799999</v>
      </c>
      <c r="S1588" s="39">
        <v>44725227.549999997</v>
      </c>
      <c r="T1588" s="39">
        <v>3965467.6</v>
      </c>
      <c r="U1588" s="39">
        <v>45724312.149999999</v>
      </c>
      <c r="V1588" s="39">
        <v>1306254340.1900001</v>
      </c>
      <c r="W1588" s="39">
        <v>159035431.59</v>
      </c>
      <c r="X1588" s="39">
        <v>330336472</v>
      </c>
      <c r="Y1588" s="39">
        <v>0</v>
      </c>
      <c r="Z1588" s="39">
        <v>3272666</v>
      </c>
      <c r="AA1588" s="39">
        <v>166128804.74000001</v>
      </c>
      <c r="AB1588" s="39">
        <v>0</v>
      </c>
      <c r="AC1588" s="39">
        <v>91531666.019999996</v>
      </c>
      <c r="AD1588" s="39">
        <v>26048934.07</v>
      </c>
      <c r="AE1588" s="39">
        <v>0</v>
      </c>
      <c r="AF1588" s="39">
        <v>36916298.649999999</v>
      </c>
      <c r="AG1588" s="39">
        <v>11631906</v>
      </c>
      <c r="AH1588" s="39">
        <v>0</v>
      </c>
      <c r="AI1588" s="39">
        <v>1727185112.3399999</v>
      </c>
      <c r="AJ1588" s="39">
        <v>1077988961.3800001</v>
      </c>
      <c r="AK1588" s="39">
        <v>449357965.94999999</v>
      </c>
      <c r="AL1588" s="39">
        <v>514824095.43000001</v>
      </c>
      <c r="AM1588" s="39">
        <v>113806900</v>
      </c>
      <c r="AN1588" s="39">
        <v>0</v>
      </c>
      <c r="AO1588" s="39">
        <v>20565155.530000001</v>
      </c>
      <c r="AP1588" s="39">
        <v>0</v>
      </c>
      <c r="AQ1588" s="39">
        <v>223722819.47999999</v>
      </c>
      <c r="AR1588" s="39">
        <v>223722819.47999999</v>
      </c>
      <c r="AS1588" s="39">
        <v>0</v>
      </c>
      <c r="AT1588" s="39">
        <v>148850567.47999999</v>
      </c>
      <c r="AU1588" s="39">
        <v>118360892</v>
      </c>
      <c r="AV1588" s="39">
        <v>9924519.9499999993</v>
      </c>
      <c r="AW1588" s="39">
        <v>20565155.530000001</v>
      </c>
      <c r="AX1588" s="39">
        <v>0</v>
      </c>
      <c r="AY1588" s="39">
        <v>74872252</v>
      </c>
      <c r="AZ1588" s="39">
        <v>74872252</v>
      </c>
      <c r="BA1588" s="39">
        <v>0</v>
      </c>
      <c r="BB1588" s="39">
        <v>0</v>
      </c>
      <c r="BC1588" s="39">
        <v>0</v>
      </c>
      <c r="BD1588" s="39">
        <v>0</v>
      </c>
      <c r="BE1588" s="39">
        <v>0</v>
      </c>
      <c r="BF1588" s="39">
        <v>0</v>
      </c>
      <c r="BG1588" s="39">
        <v>0</v>
      </c>
      <c r="BH1588" s="39">
        <v>0</v>
      </c>
      <c r="BI1588" s="39">
        <v>0</v>
      </c>
      <c r="BJ1588" s="37">
        <v>0</v>
      </c>
    </row>
    <row r="1589" spans="1:62" ht="14.25" x14ac:dyDescent="0.2">
      <c r="A1589" s="25">
        <f t="shared" si="24"/>
        <v>1583</v>
      </c>
      <c r="B1589" s="34">
        <v>4051</v>
      </c>
      <c r="C1589" s="35" t="s">
        <v>15739</v>
      </c>
      <c r="D1589" s="35" t="s">
        <v>15738</v>
      </c>
      <c r="E1589" s="35" t="s">
        <v>15737</v>
      </c>
      <c r="F1589" s="35" t="s">
        <v>44</v>
      </c>
      <c r="G1589" s="36">
        <v>8130</v>
      </c>
      <c r="H1589" s="35" t="s">
        <v>7542</v>
      </c>
      <c r="I1589" s="35" t="s">
        <v>15736</v>
      </c>
      <c r="J1589" s="35" t="s">
        <v>722</v>
      </c>
      <c r="K1589" s="35" t="s">
        <v>15735</v>
      </c>
      <c r="L1589" s="35" t="s">
        <v>15734</v>
      </c>
      <c r="M1589" s="38"/>
      <c r="N1589" s="35" t="s">
        <v>15733</v>
      </c>
      <c r="O1589" s="34">
        <v>3</v>
      </c>
      <c r="P1589" s="34">
        <v>11</v>
      </c>
      <c r="Q1589" s="38"/>
      <c r="R1589" s="39">
        <v>62748797</v>
      </c>
      <c r="S1589" s="39">
        <v>26194744</v>
      </c>
      <c r="T1589" s="39">
        <v>0</v>
      </c>
      <c r="U1589" s="39">
        <v>0</v>
      </c>
      <c r="V1589" s="39">
        <v>0</v>
      </c>
      <c r="W1589" s="39">
        <v>24004053</v>
      </c>
      <c r="X1589" s="39">
        <v>12550000</v>
      </c>
      <c r="Y1589" s="39">
        <v>0</v>
      </c>
      <c r="Z1589" s="39">
        <v>0</v>
      </c>
      <c r="AA1589" s="39">
        <v>12546618</v>
      </c>
      <c r="AB1589" s="39">
        <v>0</v>
      </c>
      <c r="AC1589" s="39">
        <v>0</v>
      </c>
      <c r="AD1589" s="39">
        <v>5832849</v>
      </c>
      <c r="AE1589" s="39">
        <v>0</v>
      </c>
      <c r="AF1589" s="39">
        <v>6713769</v>
      </c>
      <c r="AG1589" s="39">
        <v>0</v>
      </c>
      <c r="AH1589" s="39">
        <v>0</v>
      </c>
      <c r="AI1589" s="39">
        <v>50202179</v>
      </c>
      <c r="AJ1589" s="39">
        <v>30031535</v>
      </c>
      <c r="AK1589" s="39">
        <v>29570035</v>
      </c>
      <c r="AL1589" s="39">
        <v>10413667</v>
      </c>
      <c r="AM1589" s="39">
        <v>0</v>
      </c>
      <c r="AN1589" s="39">
        <v>0</v>
      </c>
      <c r="AO1589" s="39">
        <v>2036201</v>
      </c>
      <c r="AP1589" s="39">
        <v>7720776</v>
      </c>
      <c r="AQ1589" s="39">
        <v>125559011</v>
      </c>
      <c r="AR1589" s="39">
        <v>125559011</v>
      </c>
      <c r="AS1589" s="39">
        <v>0</v>
      </c>
      <c r="AT1589" s="39">
        <v>125559011</v>
      </c>
      <c r="AU1589" s="39">
        <v>121446392</v>
      </c>
      <c r="AV1589" s="39">
        <v>2076418</v>
      </c>
      <c r="AW1589" s="39">
        <v>2036201</v>
      </c>
      <c r="AX1589" s="39">
        <v>0</v>
      </c>
      <c r="AY1589" s="39">
        <v>0</v>
      </c>
      <c r="AZ1589" s="39">
        <v>0</v>
      </c>
      <c r="BA1589" s="39">
        <v>0</v>
      </c>
      <c r="BB1589" s="39">
        <v>0</v>
      </c>
      <c r="BC1589" s="39">
        <v>0</v>
      </c>
      <c r="BD1589" s="39">
        <v>0</v>
      </c>
      <c r="BE1589" s="39">
        <v>0</v>
      </c>
      <c r="BF1589" s="39">
        <v>0</v>
      </c>
      <c r="BG1589" s="39">
        <v>0</v>
      </c>
      <c r="BH1589" s="39">
        <v>0</v>
      </c>
      <c r="BI1589" s="39">
        <v>0</v>
      </c>
      <c r="BJ1589" s="37">
        <v>0</v>
      </c>
    </row>
    <row r="1590" spans="1:62" ht="14.25" x14ac:dyDescent="0.2">
      <c r="A1590" s="25">
        <f t="shared" si="24"/>
        <v>1584</v>
      </c>
      <c r="B1590" s="34">
        <v>4052</v>
      </c>
      <c r="C1590" s="35" t="s">
        <v>15732</v>
      </c>
      <c r="D1590" s="35" t="s">
        <v>15731</v>
      </c>
      <c r="E1590" s="35"/>
      <c r="F1590" s="35" t="s">
        <v>31</v>
      </c>
      <c r="G1590" s="36">
        <v>9499</v>
      </c>
      <c r="H1590" s="35" t="s">
        <v>40</v>
      </c>
      <c r="I1590" s="35" t="s">
        <v>15730</v>
      </c>
      <c r="J1590" s="35" t="s">
        <v>722</v>
      </c>
      <c r="K1590" s="35" t="s">
        <v>724</v>
      </c>
      <c r="L1590" s="35" t="s">
        <v>15729</v>
      </c>
      <c r="M1590" s="34">
        <v>3215503</v>
      </c>
      <c r="N1590" s="35" t="s">
        <v>15728</v>
      </c>
      <c r="O1590" s="34">
        <v>3</v>
      </c>
      <c r="P1590" s="34">
        <v>136</v>
      </c>
      <c r="Q1590" s="34">
        <v>4</v>
      </c>
      <c r="R1590" s="39">
        <v>293704327</v>
      </c>
      <c r="S1590" s="39">
        <v>32114131</v>
      </c>
      <c r="T1590" s="39">
        <v>0</v>
      </c>
      <c r="U1590" s="39">
        <v>0</v>
      </c>
      <c r="V1590" s="39">
        <v>203829852</v>
      </c>
      <c r="W1590" s="39">
        <v>74650</v>
      </c>
      <c r="X1590" s="39">
        <v>57685694</v>
      </c>
      <c r="Y1590" s="39">
        <v>0</v>
      </c>
      <c r="Z1590" s="39">
        <v>0</v>
      </c>
      <c r="AA1590" s="39">
        <v>17675923</v>
      </c>
      <c r="AB1590" s="39">
        <v>0</v>
      </c>
      <c r="AC1590" s="39">
        <v>0</v>
      </c>
      <c r="AD1590" s="39">
        <v>525326</v>
      </c>
      <c r="AE1590" s="39">
        <v>0</v>
      </c>
      <c r="AF1590" s="39">
        <v>12503878</v>
      </c>
      <c r="AG1590" s="39">
        <v>4646719</v>
      </c>
      <c r="AH1590" s="39">
        <v>0</v>
      </c>
      <c r="AI1590" s="39">
        <v>276028404</v>
      </c>
      <c r="AJ1590" s="39">
        <v>215071711</v>
      </c>
      <c r="AK1590" s="39">
        <v>0</v>
      </c>
      <c r="AL1590" s="39">
        <v>45456326</v>
      </c>
      <c r="AM1590" s="39">
        <v>7785948</v>
      </c>
      <c r="AN1590" s="39">
        <v>127623</v>
      </c>
      <c r="AO1590" s="39">
        <v>3594035</v>
      </c>
      <c r="AP1590" s="39">
        <v>0</v>
      </c>
      <c r="AQ1590" s="39">
        <v>35575002</v>
      </c>
      <c r="AR1590" s="39">
        <v>24398918</v>
      </c>
      <c r="AS1590" s="39">
        <v>11176084</v>
      </c>
      <c r="AT1590" s="39">
        <v>35575002</v>
      </c>
      <c r="AU1590" s="39">
        <v>26988414</v>
      </c>
      <c r="AV1590" s="39">
        <v>1116153</v>
      </c>
      <c r="AW1590" s="39">
        <v>3594035</v>
      </c>
      <c r="AX1590" s="39">
        <v>3876400</v>
      </c>
      <c r="AY1590" s="39">
        <v>0</v>
      </c>
      <c r="AZ1590" s="39">
        <v>0</v>
      </c>
      <c r="BA1590" s="39">
        <v>0</v>
      </c>
      <c r="BB1590" s="39">
        <v>0</v>
      </c>
      <c r="BC1590" s="39">
        <v>0</v>
      </c>
      <c r="BD1590" s="39">
        <v>0</v>
      </c>
      <c r="BE1590" s="39">
        <v>0</v>
      </c>
      <c r="BF1590" s="39">
        <v>0</v>
      </c>
      <c r="BG1590" s="39">
        <v>0</v>
      </c>
      <c r="BH1590" s="39">
        <v>0</v>
      </c>
      <c r="BI1590" s="39">
        <v>0</v>
      </c>
      <c r="BJ1590" s="37">
        <v>0</v>
      </c>
    </row>
    <row r="1591" spans="1:62" ht="14.25" x14ac:dyDescent="0.2">
      <c r="A1591" s="25">
        <f t="shared" si="24"/>
        <v>1585</v>
      </c>
      <c r="B1591" s="34">
        <v>4054</v>
      </c>
      <c r="C1591" s="35" t="s">
        <v>1410</v>
      </c>
      <c r="D1591" s="35" t="s">
        <v>1411</v>
      </c>
      <c r="E1591" s="35" t="s">
        <v>1412</v>
      </c>
      <c r="F1591" s="35" t="s">
        <v>116</v>
      </c>
      <c r="G1591" s="36">
        <v>6424</v>
      </c>
      <c r="H1591" s="35" t="s">
        <v>38</v>
      </c>
      <c r="I1591" s="35" t="s">
        <v>1413</v>
      </c>
      <c r="J1591" s="35" t="s">
        <v>722</v>
      </c>
      <c r="K1591" s="35" t="s">
        <v>724</v>
      </c>
      <c r="L1591" s="35" t="s">
        <v>15727</v>
      </c>
      <c r="M1591" s="34">
        <v>3111443</v>
      </c>
      <c r="N1591" s="35" t="s">
        <v>1414</v>
      </c>
      <c r="O1591" s="34">
        <v>1</v>
      </c>
      <c r="P1591" s="34">
        <v>1481</v>
      </c>
      <c r="Q1591" s="34">
        <v>17</v>
      </c>
      <c r="R1591" s="39">
        <v>18706039957.669998</v>
      </c>
      <c r="S1591" s="39">
        <v>2264591895.6799998</v>
      </c>
      <c r="T1591" s="39">
        <v>1191204718.76</v>
      </c>
      <c r="U1591" s="39">
        <v>0</v>
      </c>
      <c r="V1591" s="39">
        <v>14514417925.280001</v>
      </c>
      <c r="W1591" s="39">
        <v>237493563.94999999</v>
      </c>
      <c r="X1591" s="39">
        <v>498331854</v>
      </c>
      <c r="Y1591" s="39">
        <v>0</v>
      </c>
      <c r="Z1591" s="39">
        <v>0</v>
      </c>
      <c r="AA1591" s="39">
        <v>10257400155.370001</v>
      </c>
      <c r="AB1591" s="39">
        <v>9471891659.2299995</v>
      </c>
      <c r="AC1591" s="39">
        <v>0</v>
      </c>
      <c r="AD1591" s="39">
        <v>150318575.83000001</v>
      </c>
      <c r="AE1591" s="39">
        <v>0</v>
      </c>
      <c r="AF1591" s="39">
        <v>512949374.94</v>
      </c>
      <c r="AG1591" s="39">
        <v>101156545.37</v>
      </c>
      <c r="AH1591" s="39">
        <v>21084000</v>
      </c>
      <c r="AI1591" s="39">
        <v>8448639802.3000002</v>
      </c>
      <c r="AJ1591" s="39">
        <v>6465572667.5100002</v>
      </c>
      <c r="AK1591" s="39">
        <v>3330275417.5100002</v>
      </c>
      <c r="AL1591" s="39">
        <v>1293285321.21</v>
      </c>
      <c r="AM1591" s="39">
        <v>362281270.63999999</v>
      </c>
      <c r="AN1591" s="39">
        <v>523807.84</v>
      </c>
      <c r="AO1591" s="39">
        <v>255566684.19999999</v>
      </c>
      <c r="AP1591" s="39">
        <v>32003253.350000001</v>
      </c>
      <c r="AQ1591" s="39">
        <v>1074221730.8299999</v>
      </c>
      <c r="AR1591" s="39">
        <v>991986733</v>
      </c>
      <c r="AS1591" s="39">
        <v>82234997.829999998</v>
      </c>
      <c r="AT1591" s="39">
        <v>782047082.09000003</v>
      </c>
      <c r="AU1591" s="39">
        <v>512157983.22000003</v>
      </c>
      <c r="AV1591" s="39">
        <v>14322414.67</v>
      </c>
      <c r="AW1591" s="39">
        <v>255566684.19999999</v>
      </c>
      <c r="AX1591" s="39">
        <v>0</v>
      </c>
      <c r="AY1591" s="39">
        <v>292174648.74000001</v>
      </c>
      <c r="AZ1591" s="39">
        <v>292174648.74000001</v>
      </c>
      <c r="BA1591" s="39">
        <v>0</v>
      </c>
      <c r="BB1591" s="39">
        <v>6821514255.2200003</v>
      </c>
      <c r="BC1591" s="39">
        <v>201758761</v>
      </c>
      <c r="BD1591" s="39">
        <v>6821514255.2200003</v>
      </c>
      <c r="BE1591" s="39">
        <v>201758761</v>
      </c>
      <c r="BF1591" s="39">
        <v>17031286491</v>
      </c>
      <c r="BG1591" s="39">
        <v>0</v>
      </c>
      <c r="BH1591" s="39">
        <v>17031286491</v>
      </c>
      <c r="BI1591" s="39">
        <v>0</v>
      </c>
      <c r="BJ1591" s="37">
        <v>0</v>
      </c>
    </row>
    <row r="1592" spans="1:62" ht="14.25" x14ac:dyDescent="0.2">
      <c r="A1592" s="25">
        <f t="shared" si="24"/>
        <v>1586</v>
      </c>
      <c r="B1592" s="34">
        <v>4055</v>
      </c>
      <c r="C1592" s="35" t="s">
        <v>1415</v>
      </c>
      <c r="D1592" s="35" t="s">
        <v>1416</v>
      </c>
      <c r="E1592" s="35" t="s">
        <v>1357</v>
      </c>
      <c r="F1592" s="35" t="s">
        <v>31</v>
      </c>
      <c r="G1592" s="36">
        <v>4620</v>
      </c>
      <c r="H1592" s="35" t="s">
        <v>712</v>
      </c>
      <c r="I1592" s="35" t="s">
        <v>1417</v>
      </c>
      <c r="J1592" s="35" t="s">
        <v>45</v>
      </c>
      <c r="K1592" s="35" t="s">
        <v>1373</v>
      </c>
      <c r="L1592" s="35" t="s">
        <v>1418</v>
      </c>
      <c r="M1592" s="34">
        <v>2143810</v>
      </c>
      <c r="N1592" s="35" t="s">
        <v>1855</v>
      </c>
      <c r="O1592" s="34">
        <v>1</v>
      </c>
      <c r="P1592" s="34">
        <v>2005</v>
      </c>
      <c r="Q1592" s="34">
        <v>88</v>
      </c>
      <c r="R1592" s="39">
        <v>37065910807.389999</v>
      </c>
      <c r="S1592" s="39">
        <v>1961079318.4200001</v>
      </c>
      <c r="T1592" s="39">
        <v>10994333055.139999</v>
      </c>
      <c r="U1592" s="39">
        <v>11263894105.379999</v>
      </c>
      <c r="V1592" s="39">
        <v>2200709002.0599999</v>
      </c>
      <c r="W1592" s="39">
        <v>2023975419.8099999</v>
      </c>
      <c r="X1592" s="39">
        <v>8540469784.5799999</v>
      </c>
      <c r="Y1592" s="39">
        <v>0</v>
      </c>
      <c r="Z1592" s="39">
        <v>81450122</v>
      </c>
      <c r="AA1592" s="39">
        <v>11036717470.389999</v>
      </c>
      <c r="AB1592" s="39">
        <v>0</v>
      </c>
      <c r="AC1592" s="39">
        <v>249608798.09</v>
      </c>
      <c r="AD1592" s="39">
        <v>4627676898.9899998</v>
      </c>
      <c r="AE1592" s="39">
        <v>0</v>
      </c>
      <c r="AF1592" s="39">
        <v>700023142.30999994</v>
      </c>
      <c r="AG1592" s="39">
        <v>5308473177</v>
      </c>
      <c r="AH1592" s="39">
        <v>150935454</v>
      </c>
      <c r="AI1592" s="39">
        <v>26029193337</v>
      </c>
      <c r="AJ1592" s="39">
        <v>5772232094.2600002</v>
      </c>
      <c r="AK1592" s="39">
        <v>5554605579.2600002</v>
      </c>
      <c r="AL1592" s="39">
        <v>3404994777.48</v>
      </c>
      <c r="AM1592" s="39">
        <v>4645696861.3800001</v>
      </c>
      <c r="AN1592" s="39">
        <v>3013343.32</v>
      </c>
      <c r="AO1592" s="39">
        <v>1252825815.3599999</v>
      </c>
      <c r="AP1592" s="39">
        <v>9653673145.5200005</v>
      </c>
      <c r="AQ1592" s="39">
        <v>32268142851.259998</v>
      </c>
      <c r="AR1592" s="39">
        <v>31254350182.59</v>
      </c>
      <c r="AS1592" s="39">
        <v>1013792668.67</v>
      </c>
      <c r="AT1592" s="39">
        <v>4482894531.75</v>
      </c>
      <c r="AU1592" s="39">
        <v>1022455742.53</v>
      </c>
      <c r="AV1592" s="39">
        <v>202360618.09999999</v>
      </c>
      <c r="AW1592" s="39">
        <v>1252825815.3599999</v>
      </c>
      <c r="AX1592" s="39">
        <v>2005252355.76</v>
      </c>
      <c r="AY1592" s="39">
        <v>27785248319.509998</v>
      </c>
      <c r="AZ1592" s="39">
        <v>27785248319.509998</v>
      </c>
      <c r="BA1592" s="39">
        <v>0</v>
      </c>
      <c r="BB1592" s="39">
        <v>12814551</v>
      </c>
      <c r="BC1592" s="39">
        <v>4702798902.1099997</v>
      </c>
      <c r="BD1592" s="39">
        <v>12814551</v>
      </c>
      <c r="BE1592" s="39">
        <v>4702798902.1099997</v>
      </c>
      <c r="BF1592" s="39">
        <v>2392010202</v>
      </c>
      <c r="BG1592" s="39">
        <v>897154274.88999999</v>
      </c>
      <c r="BH1592" s="39">
        <v>2392010202</v>
      </c>
      <c r="BI1592" s="39">
        <v>897154274.88999999</v>
      </c>
      <c r="BJ1592" s="37">
        <v>897154274.88999999</v>
      </c>
    </row>
    <row r="1593" spans="1:62" ht="14.25" x14ac:dyDescent="0.2">
      <c r="A1593" s="25">
        <f t="shared" si="24"/>
        <v>1587</v>
      </c>
      <c r="B1593" s="34">
        <v>4057</v>
      </c>
      <c r="C1593" s="35" t="s">
        <v>15726</v>
      </c>
      <c r="D1593" s="35" t="s">
        <v>15725</v>
      </c>
      <c r="E1593" s="35" t="s">
        <v>15724</v>
      </c>
      <c r="F1593" s="35" t="s">
        <v>31</v>
      </c>
      <c r="G1593" s="36">
        <v>9411</v>
      </c>
      <c r="H1593" s="35" t="s">
        <v>134</v>
      </c>
      <c r="I1593" s="35" t="s">
        <v>15723</v>
      </c>
      <c r="J1593" s="35" t="s">
        <v>722</v>
      </c>
      <c r="K1593" s="35" t="s">
        <v>724</v>
      </c>
      <c r="L1593" s="35" t="s">
        <v>15722</v>
      </c>
      <c r="M1593" s="34">
        <v>3351416</v>
      </c>
      <c r="N1593" s="35" t="s">
        <v>15721</v>
      </c>
      <c r="O1593" s="34">
        <v>3</v>
      </c>
      <c r="P1593" s="34">
        <v>267</v>
      </c>
      <c r="Q1593" s="34">
        <v>4</v>
      </c>
      <c r="R1593" s="39">
        <v>2671496419.1700001</v>
      </c>
      <c r="S1593" s="39">
        <v>12314731.24</v>
      </c>
      <c r="T1593" s="39">
        <v>1770850803.96</v>
      </c>
      <c r="U1593" s="39">
        <v>0</v>
      </c>
      <c r="V1593" s="39">
        <v>343723788</v>
      </c>
      <c r="W1593" s="39">
        <v>156059061</v>
      </c>
      <c r="X1593" s="39">
        <v>383040510.87</v>
      </c>
      <c r="Y1593" s="39">
        <v>0</v>
      </c>
      <c r="Z1593" s="39">
        <v>5507524.0999999996</v>
      </c>
      <c r="AA1593" s="39">
        <v>192867122.05000001</v>
      </c>
      <c r="AB1593" s="39">
        <v>0</v>
      </c>
      <c r="AC1593" s="39">
        <v>0</v>
      </c>
      <c r="AD1593" s="39">
        <v>126583529.05</v>
      </c>
      <c r="AE1593" s="39">
        <v>0</v>
      </c>
      <c r="AF1593" s="39">
        <v>58464444</v>
      </c>
      <c r="AG1593" s="39">
        <v>7819149</v>
      </c>
      <c r="AH1593" s="39">
        <v>0</v>
      </c>
      <c r="AI1593" s="39">
        <v>2478629297.5300002</v>
      </c>
      <c r="AJ1593" s="39">
        <v>506413504.25999999</v>
      </c>
      <c r="AK1593" s="39">
        <v>450451340</v>
      </c>
      <c r="AL1593" s="39">
        <v>185214778.53</v>
      </c>
      <c r="AM1593" s="39">
        <v>0</v>
      </c>
      <c r="AN1593" s="39">
        <v>0</v>
      </c>
      <c r="AO1593" s="39">
        <v>29088584.57</v>
      </c>
      <c r="AP1593" s="39">
        <v>1797176348.96</v>
      </c>
      <c r="AQ1593" s="39">
        <v>186868765.66</v>
      </c>
      <c r="AR1593" s="39">
        <v>53362848</v>
      </c>
      <c r="AS1593" s="39">
        <v>133505917.66</v>
      </c>
      <c r="AT1593" s="39">
        <v>186868765.66</v>
      </c>
      <c r="AU1593" s="39">
        <v>144281390.69999999</v>
      </c>
      <c r="AV1593" s="39">
        <v>13498790.390000001</v>
      </c>
      <c r="AW1593" s="39">
        <v>29088584.57</v>
      </c>
      <c r="AX1593" s="39">
        <v>0</v>
      </c>
      <c r="AY1593" s="39">
        <v>0</v>
      </c>
      <c r="AZ1593" s="39">
        <v>0</v>
      </c>
      <c r="BA1593" s="39">
        <v>0</v>
      </c>
      <c r="BB1593" s="39">
        <v>0</v>
      </c>
      <c r="BC1593" s="39">
        <v>0</v>
      </c>
      <c r="BD1593" s="39">
        <v>0</v>
      </c>
      <c r="BE1593" s="39">
        <v>0</v>
      </c>
      <c r="BF1593" s="39">
        <v>0</v>
      </c>
      <c r="BG1593" s="39">
        <v>0</v>
      </c>
      <c r="BH1593" s="39">
        <v>0</v>
      </c>
      <c r="BI1593" s="39">
        <v>0</v>
      </c>
      <c r="BJ1593" s="37">
        <v>0</v>
      </c>
    </row>
    <row r="1594" spans="1:62" ht="14.25" x14ac:dyDescent="0.2">
      <c r="A1594" s="25">
        <f t="shared" si="24"/>
        <v>1588</v>
      </c>
      <c r="B1594" s="34">
        <v>4058</v>
      </c>
      <c r="C1594" s="35" t="s">
        <v>15720</v>
      </c>
      <c r="D1594" s="35" t="s">
        <v>15719</v>
      </c>
      <c r="E1594" s="35" t="s">
        <v>15718</v>
      </c>
      <c r="F1594" s="35" t="s">
        <v>42</v>
      </c>
      <c r="G1594" s="36">
        <v>9609</v>
      </c>
      <c r="H1594" s="35" t="s">
        <v>277</v>
      </c>
      <c r="I1594" s="35" t="s">
        <v>15717</v>
      </c>
      <c r="J1594" s="35" t="s">
        <v>722</v>
      </c>
      <c r="K1594" s="35" t="s">
        <v>724</v>
      </c>
      <c r="L1594" s="35" t="s">
        <v>15716</v>
      </c>
      <c r="M1594" s="34">
        <v>3212401</v>
      </c>
      <c r="N1594" s="35" t="s">
        <v>15715</v>
      </c>
      <c r="O1594" s="34">
        <v>3</v>
      </c>
      <c r="P1594" s="34">
        <v>147</v>
      </c>
      <c r="Q1594" s="34">
        <v>1</v>
      </c>
      <c r="R1594" s="39">
        <v>503693265.13</v>
      </c>
      <c r="S1594" s="39">
        <v>37346615.530000001</v>
      </c>
      <c r="T1594" s="39">
        <v>5423423</v>
      </c>
      <c r="U1594" s="39">
        <v>0</v>
      </c>
      <c r="V1594" s="39">
        <v>440074311</v>
      </c>
      <c r="W1594" s="39">
        <v>6791207</v>
      </c>
      <c r="X1594" s="39">
        <v>3000000</v>
      </c>
      <c r="Y1594" s="39">
        <v>0</v>
      </c>
      <c r="Z1594" s="39">
        <v>11057708.6</v>
      </c>
      <c r="AA1594" s="39">
        <v>15471881</v>
      </c>
      <c r="AB1594" s="39">
        <v>0</v>
      </c>
      <c r="AC1594" s="39">
        <v>0</v>
      </c>
      <c r="AD1594" s="39">
        <v>528700</v>
      </c>
      <c r="AE1594" s="39">
        <v>0</v>
      </c>
      <c r="AF1594" s="39">
        <v>10484731</v>
      </c>
      <c r="AG1594" s="39">
        <v>0</v>
      </c>
      <c r="AH1594" s="39">
        <v>4458450</v>
      </c>
      <c r="AI1594" s="39">
        <v>488221384.13</v>
      </c>
      <c r="AJ1594" s="39">
        <v>417674278</v>
      </c>
      <c r="AK1594" s="39">
        <v>181197828</v>
      </c>
      <c r="AL1594" s="39">
        <v>55146126.390000001</v>
      </c>
      <c r="AM1594" s="39">
        <v>0</v>
      </c>
      <c r="AN1594" s="39">
        <v>0</v>
      </c>
      <c r="AO1594" s="39">
        <v>12131630.26</v>
      </c>
      <c r="AP1594" s="39">
        <v>3269349.48</v>
      </c>
      <c r="AQ1594" s="39">
        <v>41860779</v>
      </c>
      <c r="AR1594" s="39">
        <v>40939095</v>
      </c>
      <c r="AS1594" s="39">
        <v>921684</v>
      </c>
      <c r="AT1594" s="39">
        <v>41860779</v>
      </c>
      <c r="AU1594" s="39">
        <v>29290960.739999998</v>
      </c>
      <c r="AV1594" s="39">
        <v>438188</v>
      </c>
      <c r="AW1594" s="39">
        <v>12131630.26</v>
      </c>
      <c r="AX1594" s="39">
        <v>0</v>
      </c>
      <c r="AY1594" s="39">
        <v>0</v>
      </c>
      <c r="AZ1594" s="39">
        <v>0</v>
      </c>
      <c r="BA1594" s="39">
        <v>0</v>
      </c>
      <c r="BB1594" s="39">
        <v>0</v>
      </c>
      <c r="BC1594" s="39">
        <v>0</v>
      </c>
      <c r="BD1594" s="39">
        <v>0</v>
      </c>
      <c r="BE1594" s="39">
        <v>0</v>
      </c>
      <c r="BF1594" s="39">
        <v>444561242</v>
      </c>
      <c r="BG1594" s="39">
        <v>0</v>
      </c>
      <c r="BH1594" s="39">
        <v>444561242</v>
      </c>
      <c r="BI1594" s="39">
        <v>0</v>
      </c>
      <c r="BJ1594" s="37">
        <v>0</v>
      </c>
    </row>
    <row r="1595" spans="1:62" ht="14.25" x14ac:dyDescent="0.2">
      <c r="A1595" s="25">
        <f t="shared" si="24"/>
        <v>1589</v>
      </c>
      <c r="B1595" s="34">
        <v>4062</v>
      </c>
      <c r="C1595" s="35" t="s">
        <v>15714</v>
      </c>
      <c r="D1595" s="35" t="s">
        <v>15713</v>
      </c>
      <c r="E1595" s="35" t="s">
        <v>15712</v>
      </c>
      <c r="F1595" s="35" t="s">
        <v>42</v>
      </c>
      <c r="G1595" s="36">
        <v>8522</v>
      </c>
      <c r="H1595" s="35" t="s">
        <v>15711</v>
      </c>
      <c r="I1595" s="35" t="s">
        <v>15710</v>
      </c>
      <c r="J1595" s="35" t="s">
        <v>722</v>
      </c>
      <c r="K1595" s="35" t="s">
        <v>724</v>
      </c>
      <c r="L1595" s="35" t="s">
        <v>15709</v>
      </c>
      <c r="M1595" s="34">
        <v>3275717</v>
      </c>
      <c r="N1595" s="35" t="s">
        <v>15708</v>
      </c>
      <c r="O1595" s="34">
        <v>3</v>
      </c>
      <c r="P1595" s="34">
        <v>652</v>
      </c>
      <c r="Q1595" s="34">
        <v>40</v>
      </c>
      <c r="R1595" s="39">
        <v>1001600978.58</v>
      </c>
      <c r="S1595" s="39">
        <v>691719912.24000001</v>
      </c>
      <c r="T1595" s="39">
        <v>2345868</v>
      </c>
      <c r="U1595" s="39">
        <v>0</v>
      </c>
      <c r="V1595" s="39">
        <v>0</v>
      </c>
      <c r="W1595" s="39">
        <v>74136484.140000001</v>
      </c>
      <c r="X1595" s="39">
        <v>233398714.19999999</v>
      </c>
      <c r="Y1595" s="39">
        <v>0</v>
      </c>
      <c r="Z1595" s="39">
        <v>0</v>
      </c>
      <c r="AA1595" s="39">
        <v>245691712.81</v>
      </c>
      <c r="AB1595" s="39">
        <v>0</v>
      </c>
      <c r="AC1595" s="39">
        <v>0</v>
      </c>
      <c r="AD1595" s="39">
        <v>142354878</v>
      </c>
      <c r="AE1595" s="39">
        <v>0</v>
      </c>
      <c r="AF1595" s="39">
        <v>27391204.809999999</v>
      </c>
      <c r="AG1595" s="39">
        <v>6162487</v>
      </c>
      <c r="AH1595" s="39">
        <v>69783143</v>
      </c>
      <c r="AI1595" s="39">
        <v>755909265.76999998</v>
      </c>
      <c r="AJ1595" s="39">
        <v>279827043.10000002</v>
      </c>
      <c r="AK1595" s="39">
        <v>58511943.100000001</v>
      </c>
      <c r="AL1595" s="39">
        <v>263737150.84999999</v>
      </c>
      <c r="AM1595" s="39">
        <v>70418577.450000003</v>
      </c>
      <c r="AN1595" s="39">
        <v>28767237</v>
      </c>
      <c r="AO1595" s="39">
        <v>153970922.37</v>
      </c>
      <c r="AP1595" s="39">
        <v>-40811665</v>
      </c>
      <c r="AQ1595" s="39">
        <v>615669812.11000001</v>
      </c>
      <c r="AR1595" s="39">
        <v>615666641</v>
      </c>
      <c r="AS1595" s="39">
        <v>3171.11</v>
      </c>
      <c r="AT1595" s="39">
        <v>615669812.11000001</v>
      </c>
      <c r="AU1595" s="39">
        <v>457865469.74000001</v>
      </c>
      <c r="AV1595" s="39">
        <v>3833420</v>
      </c>
      <c r="AW1595" s="39">
        <v>153970922.37</v>
      </c>
      <c r="AX1595" s="39">
        <v>0</v>
      </c>
      <c r="AY1595" s="39">
        <v>0</v>
      </c>
      <c r="AZ1595" s="39">
        <v>0</v>
      </c>
      <c r="BA1595" s="39">
        <v>0</v>
      </c>
      <c r="BB1595" s="39">
        <v>0</v>
      </c>
      <c r="BC1595" s="39">
        <v>0</v>
      </c>
      <c r="BD1595" s="39">
        <v>0</v>
      </c>
      <c r="BE1595" s="39">
        <v>0</v>
      </c>
      <c r="BF1595" s="39">
        <v>0</v>
      </c>
      <c r="BG1595" s="39">
        <v>0</v>
      </c>
      <c r="BH1595" s="39">
        <v>0</v>
      </c>
      <c r="BI1595" s="39">
        <v>0</v>
      </c>
      <c r="BJ1595" s="37">
        <v>0</v>
      </c>
    </row>
    <row r="1596" spans="1:62" ht="14.25" x14ac:dyDescent="0.2">
      <c r="A1596" s="25">
        <f t="shared" si="24"/>
        <v>1590</v>
      </c>
      <c r="B1596" s="34">
        <v>4063</v>
      </c>
      <c r="C1596" s="35" t="s">
        <v>1419</v>
      </c>
      <c r="D1596" s="35" t="s">
        <v>1420</v>
      </c>
      <c r="E1596" s="35" t="s">
        <v>1421</v>
      </c>
      <c r="F1596" s="35" t="s">
        <v>47</v>
      </c>
      <c r="G1596" s="36">
        <v>9499</v>
      </c>
      <c r="H1596" s="35" t="s">
        <v>40</v>
      </c>
      <c r="I1596" s="35" t="s">
        <v>1422</v>
      </c>
      <c r="J1596" s="35" t="s">
        <v>722</v>
      </c>
      <c r="K1596" s="35" t="s">
        <v>724</v>
      </c>
      <c r="L1596" s="35" t="s">
        <v>1764</v>
      </c>
      <c r="M1596" s="34">
        <v>3254676</v>
      </c>
      <c r="N1596" s="35" t="s">
        <v>1684</v>
      </c>
      <c r="O1596" s="34">
        <v>1</v>
      </c>
      <c r="P1596" s="34">
        <v>5969</v>
      </c>
      <c r="Q1596" s="34">
        <v>13</v>
      </c>
      <c r="R1596" s="39">
        <v>0</v>
      </c>
      <c r="S1596" s="39">
        <v>0</v>
      </c>
      <c r="T1596" s="39">
        <v>0</v>
      </c>
      <c r="U1596" s="39">
        <v>0</v>
      </c>
      <c r="V1596" s="39">
        <v>0</v>
      </c>
      <c r="W1596" s="39">
        <v>0</v>
      </c>
      <c r="X1596" s="39">
        <v>0</v>
      </c>
      <c r="Y1596" s="39">
        <v>0</v>
      </c>
      <c r="Z1596" s="39">
        <v>0</v>
      </c>
      <c r="AA1596" s="39">
        <v>0</v>
      </c>
      <c r="AB1596" s="39">
        <v>0</v>
      </c>
      <c r="AC1596" s="39">
        <v>0</v>
      </c>
      <c r="AD1596" s="39">
        <v>0</v>
      </c>
      <c r="AE1596" s="39">
        <v>0</v>
      </c>
      <c r="AF1596" s="39">
        <v>0</v>
      </c>
      <c r="AG1596" s="39">
        <v>0</v>
      </c>
      <c r="AH1596" s="39">
        <v>0</v>
      </c>
      <c r="AI1596" s="39">
        <v>0</v>
      </c>
      <c r="AJ1596" s="39">
        <v>0</v>
      </c>
      <c r="AK1596" s="39">
        <v>0</v>
      </c>
      <c r="AL1596" s="39">
        <v>0</v>
      </c>
      <c r="AM1596" s="39">
        <v>0</v>
      </c>
      <c r="AN1596" s="39">
        <v>0</v>
      </c>
      <c r="AO1596" s="39">
        <v>0</v>
      </c>
      <c r="AP1596" s="39">
        <v>0</v>
      </c>
      <c r="AQ1596" s="39">
        <v>0</v>
      </c>
      <c r="AR1596" s="39">
        <v>0</v>
      </c>
      <c r="AS1596" s="39">
        <v>0</v>
      </c>
      <c r="AT1596" s="39">
        <v>0</v>
      </c>
      <c r="AU1596" s="39">
        <v>0</v>
      </c>
      <c r="AV1596" s="39">
        <v>0</v>
      </c>
      <c r="AW1596" s="39">
        <v>0</v>
      </c>
      <c r="AX1596" s="39">
        <v>0</v>
      </c>
      <c r="AY1596" s="39">
        <v>0</v>
      </c>
      <c r="AZ1596" s="39">
        <v>0</v>
      </c>
      <c r="BA1596" s="39">
        <v>0</v>
      </c>
      <c r="BB1596" s="39">
        <v>0</v>
      </c>
      <c r="BC1596" s="39">
        <v>0</v>
      </c>
      <c r="BD1596" s="39">
        <v>0</v>
      </c>
      <c r="BE1596" s="39">
        <v>0</v>
      </c>
      <c r="BF1596" s="39">
        <v>0</v>
      </c>
      <c r="BG1596" s="39">
        <v>0</v>
      </c>
      <c r="BH1596" s="39">
        <v>0</v>
      </c>
      <c r="BI1596" s="39">
        <v>0</v>
      </c>
      <c r="BJ1596" s="37">
        <v>0</v>
      </c>
    </row>
    <row r="1597" spans="1:62" ht="14.25" x14ac:dyDescent="0.2">
      <c r="A1597" s="25">
        <f t="shared" si="24"/>
        <v>1591</v>
      </c>
      <c r="B1597" s="34">
        <v>4065</v>
      </c>
      <c r="C1597" s="35" t="s">
        <v>15707</v>
      </c>
      <c r="D1597" s="35" t="s">
        <v>15706</v>
      </c>
      <c r="E1597" s="35" t="s">
        <v>15705</v>
      </c>
      <c r="F1597" s="35" t="s">
        <v>31</v>
      </c>
      <c r="G1597" s="36">
        <v>6492</v>
      </c>
      <c r="H1597" s="35" t="s">
        <v>37</v>
      </c>
      <c r="I1597" s="35" t="s">
        <v>15704</v>
      </c>
      <c r="J1597" s="35" t="s">
        <v>45</v>
      </c>
      <c r="K1597" s="35" t="s">
        <v>1373</v>
      </c>
      <c r="L1597" s="35" t="s">
        <v>15703</v>
      </c>
      <c r="M1597" s="34">
        <v>2144823</v>
      </c>
      <c r="N1597" s="35" t="s">
        <v>15702</v>
      </c>
      <c r="O1597" s="34">
        <v>3</v>
      </c>
      <c r="P1597" s="34">
        <v>148</v>
      </c>
      <c r="Q1597" s="34">
        <v>2</v>
      </c>
      <c r="R1597" s="39">
        <v>1478005333</v>
      </c>
      <c r="S1597" s="39">
        <v>60827879</v>
      </c>
      <c r="T1597" s="39">
        <v>0</v>
      </c>
      <c r="U1597" s="39">
        <v>0</v>
      </c>
      <c r="V1597" s="39">
        <v>1358579923</v>
      </c>
      <c r="W1597" s="39">
        <v>58597531</v>
      </c>
      <c r="X1597" s="39">
        <v>0</v>
      </c>
      <c r="Y1597" s="39">
        <v>0</v>
      </c>
      <c r="Z1597" s="39">
        <v>0</v>
      </c>
      <c r="AA1597" s="39">
        <v>195926638</v>
      </c>
      <c r="AB1597" s="39">
        <v>0</v>
      </c>
      <c r="AC1597" s="39">
        <v>146042400</v>
      </c>
      <c r="AD1597" s="39">
        <v>38410209</v>
      </c>
      <c r="AE1597" s="39">
        <v>0</v>
      </c>
      <c r="AF1597" s="39">
        <v>6996630</v>
      </c>
      <c r="AG1597" s="39">
        <v>4477399</v>
      </c>
      <c r="AH1597" s="39">
        <v>0</v>
      </c>
      <c r="AI1597" s="39">
        <v>1282078695</v>
      </c>
      <c r="AJ1597" s="39">
        <v>1164096909</v>
      </c>
      <c r="AK1597" s="39">
        <v>1134588229</v>
      </c>
      <c r="AL1597" s="39">
        <v>108025227</v>
      </c>
      <c r="AM1597" s="39">
        <v>0</v>
      </c>
      <c r="AN1597" s="39">
        <v>0</v>
      </c>
      <c r="AO1597" s="39">
        <v>9956559</v>
      </c>
      <c r="AP1597" s="39">
        <v>0</v>
      </c>
      <c r="AQ1597" s="39">
        <v>94316358</v>
      </c>
      <c r="AR1597" s="39">
        <v>90214261</v>
      </c>
      <c r="AS1597" s="39">
        <v>4102097</v>
      </c>
      <c r="AT1597" s="39">
        <v>94316358</v>
      </c>
      <c r="AU1597" s="39">
        <v>75247934</v>
      </c>
      <c r="AV1597" s="39">
        <v>9111865</v>
      </c>
      <c r="AW1597" s="39">
        <v>9956559</v>
      </c>
      <c r="AX1597" s="39">
        <v>0</v>
      </c>
      <c r="AY1597" s="39">
        <v>0</v>
      </c>
      <c r="AZ1597" s="39">
        <v>0</v>
      </c>
      <c r="BA1597" s="39">
        <v>0</v>
      </c>
      <c r="BB1597" s="39">
        <v>0</v>
      </c>
      <c r="BC1597" s="39">
        <v>19632631</v>
      </c>
      <c r="BD1597" s="39">
        <v>0</v>
      </c>
      <c r="BE1597" s="39">
        <v>19632631</v>
      </c>
      <c r="BF1597" s="39">
        <v>979407166</v>
      </c>
      <c r="BG1597" s="39">
        <v>0</v>
      </c>
      <c r="BH1597" s="39">
        <v>979407166</v>
      </c>
      <c r="BI1597" s="39">
        <v>0</v>
      </c>
      <c r="BJ1597" s="37">
        <v>0</v>
      </c>
    </row>
    <row r="1598" spans="1:62" ht="14.25" x14ac:dyDescent="0.2">
      <c r="A1598" s="25">
        <f t="shared" si="24"/>
        <v>1592</v>
      </c>
      <c r="B1598" s="34">
        <v>4074</v>
      </c>
      <c r="C1598" s="35" t="s">
        <v>2037</v>
      </c>
      <c r="D1598" s="35" t="s">
        <v>2038</v>
      </c>
      <c r="E1598" s="35" t="s">
        <v>2039</v>
      </c>
      <c r="F1598" s="35" t="s">
        <v>31</v>
      </c>
      <c r="G1598" s="36">
        <v>4620</v>
      </c>
      <c r="H1598" s="35" t="s">
        <v>712</v>
      </c>
      <c r="I1598" s="35" t="s">
        <v>2040</v>
      </c>
      <c r="J1598" s="35" t="s">
        <v>1085</v>
      </c>
      <c r="K1598" s="35" t="s">
        <v>2041</v>
      </c>
      <c r="L1598" s="35" t="s">
        <v>15701</v>
      </c>
      <c r="M1598" s="38"/>
      <c r="N1598" s="35" t="s">
        <v>2042</v>
      </c>
      <c r="O1598" s="34">
        <v>1</v>
      </c>
      <c r="P1598" s="34">
        <v>36</v>
      </c>
      <c r="Q1598" s="34">
        <v>18</v>
      </c>
      <c r="R1598" s="39">
        <v>33487244063.310001</v>
      </c>
      <c r="S1598" s="39">
        <v>26081687.620000001</v>
      </c>
      <c r="T1598" s="39">
        <v>276917613.75999999</v>
      </c>
      <c r="U1598" s="39">
        <v>260174957.84999999</v>
      </c>
      <c r="V1598" s="39">
        <v>4378113360.9700003</v>
      </c>
      <c r="W1598" s="39">
        <v>1306004446.8499999</v>
      </c>
      <c r="X1598" s="39">
        <v>27233781479.259998</v>
      </c>
      <c r="Y1598" s="39">
        <v>0</v>
      </c>
      <c r="Z1598" s="39">
        <v>6170517</v>
      </c>
      <c r="AA1598" s="39">
        <v>8000143030.3400002</v>
      </c>
      <c r="AB1598" s="39">
        <v>0</v>
      </c>
      <c r="AC1598" s="39">
        <v>5952565649.6099997</v>
      </c>
      <c r="AD1598" s="39">
        <v>1935516030.73</v>
      </c>
      <c r="AE1598" s="39">
        <v>40293092</v>
      </c>
      <c r="AF1598" s="39">
        <v>0</v>
      </c>
      <c r="AG1598" s="39">
        <v>71768258</v>
      </c>
      <c r="AH1598" s="39">
        <v>0</v>
      </c>
      <c r="AI1598" s="39">
        <v>25487101032.970001</v>
      </c>
      <c r="AJ1598" s="39">
        <v>1525328968.3599999</v>
      </c>
      <c r="AK1598" s="39">
        <v>0</v>
      </c>
      <c r="AL1598" s="39">
        <v>2173296321.4200001</v>
      </c>
      <c r="AM1598" s="39">
        <v>0</v>
      </c>
      <c r="AN1598" s="39">
        <v>0</v>
      </c>
      <c r="AO1598" s="39">
        <v>-366666329.55000001</v>
      </c>
      <c r="AP1598" s="39">
        <v>22118741381.200001</v>
      </c>
      <c r="AQ1598" s="39">
        <v>525911532.77999997</v>
      </c>
      <c r="AR1598" s="39">
        <v>512357414.97000003</v>
      </c>
      <c r="AS1598" s="39">
        <v>13554117.810000001</v>
      </c>
      <c r="AT1598" s="39">
        <v>249156410.5</v>
      </c>
      <c r="AU1598" s="39">
        <v>247157067.25</v>
      </c>
      <c r="AV1598" s="39">
        <v>1999343.25</v>
      </c>
      <c r="AW1598" s="39">
        <v>-366666329.55000001</v>
      </c>
      <c r="AX1598" s="39">
        <v>0</v>
      </c>
      <c r="AY1598" s="39">
        <v>265389116</v>
      </c>
      <c r="AZ1598" s="39">
        <v>265389116</v>
      </c>
      <c r="BA1598" s="39">
        <v>0</v>
      </c>
      <c r="BB1598" s="39">
        <v>1326623877</v>
      </c>
      <c r="BC1598" s="39">
        <v>1259566535.5699999</v>
      </c>
      <c r="BD1598" s="39">
        <v>1326623877</v>
      </c>
      <c r="BE1598" s="39">
        <v>1259566535.5699999</v>
      </c>
      <c r="BF1598" s="39">
        <v>480527162</v>
      </c>
      <c r="BG1598" s="39">
        <v>995457893</v>
      </c>
      <c r="BH1598" s="39">
        <v>480527162</v>
      </c>
      <c r="BI1598" s="39">
        <v>995457893</v>
      </c>
      <c r="BJ1598" s="37">
        <v>995457893</v>
      </c>
    </row>
    <row r="1599" spans="1:62" ht="14.25" x14ac:dyDescent="0.2">
      <c r="A1599" s="25">
        <f t="shared" si="24"/>
        <v>1593</v>
      </c>
      <c r="B1599" s="34">
        <v>4079</v>
      </c>
      <c r="C1599" s="35" t="s">
        <v>15700</v>
      </c>
      <c r="D1599" s="35" t="s">
        <v>15699</v>
      </c>
      <c r="E1599" s="35" t="s">
        <v>15698</v>
      </c>
      <c r="F1599" s="35" t="s">
        <v>44</v>
      </c>
      <c r="G1599" s="36">
        <v>9499</v>
      </c>
      <c r="H1599" s="35" t="s">
        <v>40</v>
      </c>
      <c r="I1599" s="35" t="s">
        <v>15697</v>
      </c>
      <c r="J1599" s="35" t="s">
        <v>39</v>
      </c>
      <c r="K1599" s="35" t="s">
        <v>11949</v>
      </c>
      <c r="L1599" s="35" t="s">
        <v>15696</v>
      </c>
      <c r="M1599" s="34">
        <v>8553580</v>
      </c>
      <c r="N1599" s="35" t="s">
        <v>15695</v>
      </c>
      <c r="O1599" s="34">
        <v>3</v>
      </c>
      <c r="P1599" s="34">
        <v>34</v>
      </c>
      <c r="Q1599" s="34">
        <v>53</v>
      </c>
      <c r="R1599" s="39">
        <v>354801665</v>
      </c>
      <c r="S1599" s="39">
        <v>258639424</v>
      </c>
      <c r="T1599" s="39">
        <v>0</v>
      </c>
      <c r="U1599" s="39">
        <v>0</v>
      </c>
      <c r="V1599" s="39">
        <v>0</v>
      </c>
      <c r="W1599" s="39">
        <v>84032859</v>
      </c>
      <c r="X1599" s="39">
        <v>12129382</v>
      </c>
      <c r="Y1599" s="39">
        <v>0</v>
      </c>
      <c r="Z1599" s="39">
        <v>0</v>
      </c>
      <c r="AA1599" s="39">
        <v>149051423</v>
      </c>
      <c r="AB1599" s="39">
        <v>0</v>
      </c>
      <c r="AC1599" s="39">
        <v>0</v>
      </c>
      <c r="AD1599" s="39">
        <v>66962056</v>
      </c>
      <c r="AE1599" s="39">
        <v>0</v>
      </c>
      <c r="AF1599" s="39">
        <v>31309702</v>
      </c>
      <c r="AG1599" s="39">
        <v>50779665</v>
      </c>
      <c r="AH1599" s="39">
        <v>0</v>
      </c>
      <c r="AI1599" s="39">
        <v>205750242</v>
      </c>
      <c r="AJ1599" s="39">
        <v>72479763</v>
      </c>
      <c r="AK1599" s="39">
        <v>0</v>
      </c>
      <c r="AL1599" s="39">
        <v>48952180</v>
      </c>
      <c r="AM1599" s="39">
        <v>0</v>
      </c>
      <c r="AN1599" s="39">
        <v>0</v>
      </c>
      <c r="AO1599" s="39">
        <v>32592038</v>
      </c>
      <c r="AP1599" s="39">
        <v>0</v>
      </c>
      <c r="AQ1599" s="39">
        <v>875128179</v>
      </c>
      <c r="AR1599" s="39">
        <v>867023845</v>
      </c>
      <c r="AS1599" s="39">
        <v>8104334</v>
      </c>
      <c r="AT1599" s="39">
        <v>875128179</v>
      </c>
      <c r="AU1599" s="39">
        <v>740664713</v>
      </c>
      <c r="AV1599" s="39">
        <v>51237015</v>
      </c>
      <c r="AW1599" s="39">
        <v>32592038</v>
      </c>
      <c r="AX1599" s="39">
        <v>50634413</v>
      </c>
      <c r="AY1599" s="39">
        <v>0</v>
      </c>
      <c r="AZ1599" s="39">
        <v>0</v>
      </c>
      <c r="BA1599" s="39">
        <v>0</v>
      </c>
      <c r="BB1599" s="39">
        <v>0</v>
      </c>
      <c r="BC1599" s="39">
        <v>0</v>
      </c>
      <c r="BD1599" s="39">
        <v>0</v>
      </c>
      <c r="BE1599" s="39">
        <v>0</v>
      </c>
      <c r="BF1599" s="39">
        <v>0</v>
      </c>
      <c r="BG1599" s="39">
        <v>0</v>
      </c>
      <c r="BH1599" s="39">
        <v>0</v>
      </c>
      <c r="BI1599" s="39">
        <v>0</v>
      </c>
      <c r="BJ1599" s="37">
        <v>0</v>
      </c>
    </row>
    <row r="1600" spans="1:62" ht="14.25" x14ac:dyDescent="0.2">
      <c r="A1600" s="25">
        <f t="shared" si="24"/>
        <v>1594</v>
      </c>
      <c r="B1600" s="34">
        <v>4085</v>
      </c>
      <c r="C1600" s="35" t="s">
        <v>15694</v>
      </c>
      <c r="D1600" s="35" t="s">
        <v>15693</v>
      </c>
      <c r="E1600" s="35" t="s">
        <v>15692</v>
      </c>
      <c r="F1600" s="35" t="s">
        <v>28</v>
      </c>
      <c r="G1600" s="36">
        <v>6492</v>
      </c>
      <c r="H1600" s="35" t="s">
        <v>37</v>
      </c>
      <c r="I1600" s="35" t="s">
        <v>15691</v>
      </c>
      <c r="J1600" s="35" t="s">
        <v>29</v>
      </c>
      <c r="K1600" s="35" t="s">
        <v>30</v>
      </c>
      <c r="L1600" s="35" t="s">
        <v>15690</v>
      </c>
      <c r="M1600" s="34">
        <v>4113504</v>
      </c>
      <c r="N1600" s="35" t="s">
        <v>15689</v>
      </c>
      <c r="O1600" s="34">
        <v>3</v>
      </c>
      <c r="P1600" s="34">
        <v>28</v>
      </c>
      <c r="Q1600" s="34">
        <v>1</v>
      </c>
      <c r="R1600" s="39">
        <v>146006889.38</v>
      </c>
      <c r="S1600" s="39">
        <v>19704742.449999999</v>
      </c>
      <c r="T1600" s="39">
        <v>10378020</v>
      </c>
      <c r="U1600" s="39">
        <v>0</v>
      </c>
      <c r="V1600" s="39">
        <v>114334119.93000001</v>
      </c>
      <c r="W1600" s="39">
        <v>185609</v>
      </c>
      <c r="X1600" s="39">
        <v>360550</v>
      </c>
      <c r="Y1600" s="39">
        <v>0</v>
      </c>
      <c r="Z1600" s="39">
        <v>1043848</v>
      </c>
      <c r="AA1600" s="39">
        <v>17611698.789999999</v>
      </c>
      <c r="AB1600" s="39">
        <v>9142676</v>
      </c>
      <c r="AC1600" s="39">
        <v>0</v>
      </c>
      <c r="AD1600" s="39">
        <v>1677354</v>
      </c>
      <c r="AE1600" s="39">
        <v>0</v>
      </c>
      <c r="AF1600" s="39">
        <v>6511212.79</v>
      </c>
      <c r="AG1600" s="39">
        <v>0</v>
      </c>
      <c r="AH1600" s="39">
        <v>280456</v>
      </c>
      <c r="AI1600" s="39">
        <v>128395190.59</v>
      </c>
      <c r="AJ1600" s="39">
        <v>82763478.980000004</v>
      </c>
      <c r="AK1600" s="39">
        <v>0</v>
      </c>
      <c r="AL1600" s="39">
        <v>51006203.609999999</v>
      </c>
      <c r="AM1600" s="39">
        <v>457919</v>
      </c>
      <c r="AN1600" s="39">
        <v>41447</v>
      </c>
      <c r="AO1600" s="39">
        <v>-5873858</v>
      </c>
      <c r="AP1600" s="39">
        <v>0</v>
      </c>
      <c r="AQ1600" s="39">
        <v>15899552</v>
      </c>
      <c r="AR1600" s="39">
        <v>14438862</v>
      </c>
      <c r="AS1600" s="39">
        <v>1460690</v>
      </c>
      <c r="AT1600" s="39">
        <v>15899552</v>
      </c>
      <c r="AU1600" s="39">
        <v>21230985</v>
      </c>
      <c r="AV1600" s="39">
        <v>542425</v>
      </c>
      <c r="AW1600" s="39">
        <v>-5873858</v>
      </c>
      <c r="AX1600" s="39">
        <v>0</v>
      </c>
      <c r="AY1600" s="39">
        <v>0</v>
      </c>
      <c r="AZ1600" s="39">
        <v>0</v>
      </c>
      <c r="BA1600" s="39">
        <v>0</v>
      </c>
      <c r="BB1600" s="39">
        <v>0</v>
      </c>
      <c r="BC1600" s="39">
        <v>0</v>
      </c>
      <c r="BD1600" s="39">
        <v>0</v>
      </c>
      <c r="BE1600" s="39">
        <v>0</v>
      </c>
      <c r="BF1600" s="39">
        <v>0</v>
      </c>
      <c r="BG1600" s="39">
        <v>0</v>
      </c>
      <c r="BH1600" s="39">
        <v>0</v>
      </c>
      <c r="BI1600" s="39">
        <v>0</v>
      </c>
      <c r="BJ1600" s="37">
        <v>0</v>
      </c>
    </row>
    <row r="1601" spans="1:62" ht="14.25" x14ac:dyDescent="0.2">
      <c r="A1601" s="25">
        <f t="shared" si="24"/>
        <v>1595</v>
      </c>
      <c r="B1601" s="34">
        <v>4087</v>
      </c>
      <c r="C1601" s="35" t="s">
        <v>15688</v>
      </c>
      <c r="D1601" s="35" t="s">
        <v>15687</v>
      </c>
      <c r="E1601" s="35" t="s">
        <v>15686</v>
      </c>
      <c r="F1601" s="35" t="s">
        <v>42</v>
      </c>
      <c r="G1601" s="36">
        <v>9499</v>
      </c>
      <c r="H1601" s="35" t="s">
        <v>40</v>
      </c>
      <c r="I1601" s="35" t="s">
        <v>15685</v>
      </c>
      <c r="J1601" s="35" t="s">
        <v>149</v>
      </c>
      <c r="K1601" s="35" t="s">
        <v>150</v>
      </c>
      <c r="L1601" s="35" t="s">
        <v>15684</v>
      </c>
      <c r="M1601" s="34">
        <v>7310867</v>
      </c>
      <c r="N1601" s="35" t="s">
        <v>15683</v>
      </c>
      <c r="O1601" s="34">
        <v>3</v>
      </c>
      <c r="P1601" s="34">
        <v>111</v>
      </c>
      <c r="Q1601" s="34">
        <v>2</v>
      </c>
      <c r="R1601" s="39">
        <v>395487381.10000002</v>
      </c>
      <c r="S1601" s="39">
        <v>79197186.269999996</v>
      </c>
      <c r="T1601" s="39">
        <v>0</v>
      </c>
      <c r="U1601" s="39">
        <v>0</v>
      </c>
      <c r="V1601" s="39">
        <v>272406939.82999998</v>
      </c>
      <c r="W1601" s="39">
        <v>308791</v>
      </c>
      <c r="X1601" s="39">
        <v>43574464</v>
      </c>
      <c r="Y1601" s="39">
        <v>0</v>
      </c>
      <c r="Z1601" s="39">
        <v>0</v>
      </c>
      <c r="AA1601" s="39">
        <v>5870987</v>
      </c>
      <c r="AB1601" s="39">
        <v>0</v>
      </c>
      <c r="AC1601" s="39">
        <v>0</v>
      </c>
      <c r="AD1601" s="39">
        <v>297639</v>
      </c>
      <c r="AE1601" s="39">
        <v>0</v>
      </c>
      <c r="AF1601" s="39">
        <v>3707203</v>
      </c>
      <c r="AG1601" s="39">
        <v>1866145</v>
      </c>
      <c r="AH1601" s="39">
        <v>0</v>
      </c>
      <c r="AI1601" s="39">
        <v>389616394.10000002</v>
      </c>
      <c r="AJ1601" s="39">
        <v>280407576.70999998</v>
      </c>
      <c r="AK1601" s="39">
        <v>230407576.71000001</v>
      </c>
      <c r="AL1601" s="39">
        <v>67528655.719999999</v>
      </c>
      <c r="AM1601" s="39">
        <v>6309798.0300000003</v>
      </c>
      <c r="AN1601" s="39">
        <v>0</v>
      </c>
      <c r="AO1601" s="39">
        <v>2024804.75</v>
      </c>
      <c r="AP1601" s="39">
        <v>33345558.890000001</v>
      </c>
      <c r="AQ1601" s="39">
        <v>24197268.73</v>
      </c>
      <c r="AR1601" s="39">
        <v>24095655</v>
      </c>
      <c r="AS1601" s="39">
        <v>101613.73</v>
      </c>
      <c r="AT1601" s="39">
        <v>24197268.73</v>
      </c>
      <c r="AU1601" s="39">
        <v>21920876</v>
      </c>
      <c r="AV1601" s="39">
        <v>251587.98</v>
      </c>
      <c r="AW1601" s="39">
        <v>2024804.75</v>
      </c>
      <c r="AX1601" s="39">
        <v>0</v>
      </c>
      <c r="AY1601" s="39">
        <v>0</v>
      </c>
      <c r="AZ1601" s="39">
        <v>0</v>
      </c>
      <c r="BA1601" s="39">
        <v>0</v>
      </c>
      <c r="BB1601" s="39">
        <v>0</v>
      </c>
      <c r="BC1601" s="39">
        <v>0</v>
      </c>
      <c r="BD1601" s="39">
        <v>0</v>
      </c>
      <c r="BE1601" s="39">
        <v>0</v>
      </c>
      <c r="BF1601" s="39">
        <v>0</v>
      </c>
      <c r="BG1601" s="39">
        <v>0</v>
      </c>
      <c r="BH1601" s="39">
        <v>0</v>
      </c>
      <c r="BI1601" s="39">
        <v>0</v>
      </c>
      <c r="BJ1601" s="37">
        <v>0</v>
      </c>
    </row>
    <row r="1602" spans="1:62" ht="14.25" x14ac:dyDescent="0.2">
      <c r="A1602" s="25">
        <f t="shared" si="24"/>
        <v>1596</v>
      </c>
      <c r="B1602" s="34">
        <v>4092</v>
      </c>
      <c r="C1602" s="35" t="s">
        <v>15682</v>
      </c>
      <c r="D1602" s="35" t="s">
        <v>15681</v>
      </c>
      <c r="E1602" s="35" t="s">
        <v>15680</v>
      </c>
      <c r="F1602" s="35" t="s">
        <v>44</v>
      </c>
      <c r="G1602" s="36">
        <v>8691</v>
      </c>
      <c r="H1602" s="35" t="s">
        <v>5087</v>
      </c>
      <c r="I1602" s="35" t="s">
        <v>15679</v>
      </c>
      <c r="J1602" s="35" t="s">
        <v>663</v>
      </c>
      <c r="K1602" s="35" t="s">
        <v>1036</v>
      </c>
      <c r="L1602" s="35" t="s">
        <v>15678</v>
      </c>
      <c r="M1602" s="38"/>
      <c r="N1602" s="35" t="s">
        <v>15677</v>
      </c>
      <c r="O1602" s="34">
        <v>3</v>
      </c>
      <c r="P1602" s="34">
        <v>16</v>
      </c>
      <c r="Q1602" s="34">
        <v>2</v>
      </c>
      <c r="R1602" s="39">
        <v>899191497.94000006</v>
      </c>
      <c r="S1602" s="39">
        <v>160518967.94</v>
      </c>
      <c r="T1602" s="39">
        <v>0</v>
      </c>
      <c r="U1602" s="39">
        <v>0</v>
      </c>
      <c r="V1602" s="39">
        <v>0</v>
      </c>
      <c r="W1602" s="39">
        <v>696779266</v>
      </c>
      <c r="X1602" s="39">
        <v>41893264</v>
      </c>
      <c r="Y1602" s="39">
        <v>0</v>
      </c>
      <c r="Z1602" s="39">
        <v>0</v>
      </c>
      <c r="AA1602" s="39">
        <v>750767407.91999996</v>
      </c>
      <c r="AB1602" s="39">
        <v>0</v>
      </c>
      <c r="AC1602" s="39">
        <v>45227</v>
      </c>
      <c r="AD1602" s="39">
        <v>284720637</v>
      </c>
      <c r="AE1602" s="39">
        <v>0</v>
      </c>
      <c r="AF1602" s="39">
        <v>188362021.28999999</v>
      </c>
      <c r="AG1602" s="39">
        <v>145455923.03999999</v>
      </c>
      <c r="AH1602" s="39">
        <v>132183599.59</v>
      </c>
      <c r="AI1602" s="39">
        <v>148424090.02000001</v>
      </c>
      <c r="AJ1602" s="39">
        <v>96224403.620000005</v>
      </c>
      <c r="AK1602" s="39">
        <v>96224402.620000005</v>
      </c>
      <c r="AL1602" s="39">
        <v>37116653.140000001</v>
      </c>
      <c r="AM1602" s="39">
        <v>0</v>
      </c>
      <c r="AN1602" s="39">
        <v>0</v>
      </c>
      <c r="AO1602" s="39">
        <v>15083033.26</v>
      </c>
      <c r="AP1602" s="39">
        <v>0</v>
      </c>
      <c r="AQ1602" s="39">
        <v>1947854336</v>
      </c>
      <c r="AR1602" s="39">
        <v>1944117378</v>
      </c>
      <c r="AS1602" s="39">
        <v>3736958</v>
      </c>
      <c r="AT1602" s="39">
        <v>98504575</v>
      </c>
      <c r="AU1602" s="39">
        <v>77653239.140000001</v>
      </c>
      <c r="AV1602" s="39">
        <v>5768302.5999999996</v>
      </c>
      <c r="AW1602" s="39">
        <v>15083033.26</v>
      </c>
      <c r="AX1602" s="39">
        <v>0</v>
      </c>
      <c r="AY1602" s="39">
        <v>1849349761</v>
      </c>
      <c r="AZ1602" s="39">
        <v>1849349761</v>
      </c>
      <c r="BA1602" s="39">
        <v>0</v>
      </c>
      <c r="BB1602" s="39">
        <v>0</v>
      </c>
      <c r="BC1602" s="39">
        <v>0</v>
      </c>
      <c r="BD1602" s="39">
        <v>0</v>
      </c>
      <c r="BE1602" s="39">
        <v>0</v>
      </c>
      <c r="BF1602" s="39">
        <v>0</v>
      </c>
      <c r="BG1602" s="39">
        <v>0</v>
      </c>
      <c r="BH1602" s="39">
        <v>0</v>
      </c>
      <c r="BI1602" s="39">
        <v>0</v>
      </c>
      <c r="BJ1602" s="37">
        <v>0</v>
      </c>
    </row>
    <row r="1603" spans="1:62" ht="14.25" x14ac:dyDescent="0.2">
      <c r="A1603" s="25">
        <f t="shared" si="24"/>
        <v>1597</v>
      </c>
      <c r="B1603" s="34">
        <v>4095</v>
      </c>
      <c r="C1603" s="35" t="s">
        <v>15676</v>
      </c>
      <c r="D1603" s="35" t="s">
        <v>15675</v>
      </c>
      <c r="E1603" s="35" t="s">
        <v>15674</v>
      </c>
      <c r="F1603" s="35" t="s">
        <v>28</v>
      </c>
      <c r="G1603" s="36">
        <v>6492</v>
      </c>
      <c r="H1603" s="35" t="s">
        <v>37</v>
      </c>
      <c r="I1603" s="35" t="s">
        <v>15673</v>
      </c>
      <c r="J1603" s="35" t="s">
        <v>32</v>
      </c>
      <c r="K1603" s="35" t="s">
        <v>1423</v>
      </c>
      <c r="L1603" s="35" t="s">
        <v>15672</v>
      </c>
      <c r="M1603" s="34">
        <v>4670803</v>
      </c>
      <c r="N1603" s="35" t="s">
        <v>15671</v>
      </c>
      <c r="O1603" s="34">
        <v>3</v>
      </c>
      <c r="P1603" s="34">
        <v>129</v>
      </c>
      <c r="Q1603" s="34">
        <v>1</v>
      </c>
      <c r="R1603" s="39">
        <v>346568360.42000002</v>
      </c>
      <c r="S1603" s="39">
        <v>13158756.710000001</v>
      </c>
      <c r="T1603" s="39">
        <v>5999921.71</v>
      </c>
      <c r="U1603" s="39">
        <v>0</v>
      </c>
      <c r="V1603" s="39">
        <v>302411989</v>
      </c>
      <c r="W1603" s="39">
        <v>21867693</v>
      </c>
      <c r="X1603" s="39">
        <v>0</v>
      </c>
      <c r="Y1603" s="39">
        <v>0</v>
      </c>
      <c r="Z1603" s="39">
        <v>3130000</v>
      </c>
      <c r="AA1603" s="39">
        <v>248006298.58000001</v>
      </c>
      <c r="AB1603" s="39">
        <v>244067113</v>
      </c>
      <c r="AC1603" s="39">
        <v>0</v>
      </c>
      <c r="AD1603" s="39">
        <v>3939185.58</v>
      </c>
      <c r="AE1603" s="39">
        <v>0</v>
      </c>
      <c r="AF1603" s="39">
        <v>0</v>
      </c>
      <c r="AG1603" s="39">
        <v>0</v>
      </c>
      <c r="AH1603" s="39">
        <v>0</v>
      </c>
      <c r="AI1603" s="39">
        <v>98562061.840000004</v>
      </c>
      <c r="AJ1603" s="39">
        <v>57649855</v>
      </c>
      <c r="AK1603" s="39">
        <v>50272685</v>
      </c>
      <c r="AL1603" s="39">
        <v>24955302.940000001</v>
      </c>
      <c r="AM1603" s="39">
        <v>5460219.71</v>
      </c>
      <c r="AN1603" s="39">
        <v>0</v>
      </c>
      <c r="AO1603" s="39">
        <v>10496684.189999999</v>
      </c>
      <c r="AP1603" s="39">
        <v>0</v>
      </c>
      <c r="AQ1603" s="39">
        <v>29704048.300000001</v>
      </c>
      <c r="AR1603" s="39">
        <v>29704048.300000001</v>
      </c>
      <c r="AS1603" s="39">
        <v>0</v>
      </c>
      <c r="AT1603" s="39">
        <v>28152112.300000001</v>
      </c>
      <c r="AU1603" s="39">
        <v>16479154.09</v>
      </c>
      <c r="AV1603" s="39">
        <v>1176274.02</v>
      </c>
      <c r="AW1603" s="39">
        <v>10496684.189999999</v>
      </c>
      <c r="AX1603" s="39">
        <v>0</v>
      </c>
      <c r="AY1603" s="39">
        <v>1551936</v>
      </c>
      <c r="AZ1603" s="39">
        <v>1551936</v>
      </c>
      <c r="BA1603" s="39">
        <v>0</v>
      </c>
      <c r="BB1603" s="39">
        <v>0</v>
      </c>
      <c r="BC1603" s="39">
        <v>0</v>
      </c>
      <c r="BD1603" s="39">
        <v>0</v>
      </c>
      <c r="BE1603" s="39">
        <v>0</v>
      </c>
      <c r="BF1603" s="39">
        <v>0</v>
      </c>
      <c r="BG1603" s="39">
        <v>296508496</v>
      </c>
      <c r="BH1603" s="39">
        <v>0</v>
      </c>
      <c r="BI1603" s="39">
        <v>296508496</v>
      </c>
      <c r="BJ1603" s="37">
        <v>296508496</v>
      </c>
    </row>
    <row r="1604" spans="1:62" ht="14.25" x14ac:dyDescent="0.2">
      <c r="A1604" s="25">
        <f t="shared" si="24"/>
        <v>1598</v>
      </c>
      <c r="B1604" s="34">
        <v>4101</v>
      </c>
      <c r="C1604" s="35" t="s">
        <v>15670</v>
      </c>
      <c r="D1604" s="35" t="s">
        <v>15669</v>
      </c>
      <c r="E1604" s="35" t="s">
        <v>15668</v>
      </c>
      <c r="F1604" s="35" t="s">
        <v>44</v>
      </c>
      <c r="G1604" s="36">
        <v>9411</v>
      </c>
      <c r="H1604" s="35" t="s">
        <v>134</v>
      </c>
      <c r="I1604" s="35" t="s">
        <v>15667</v>
      </c>
      <c r="J1604" s="35" t="s">
        <v>39</v>
      </c>
      <c r="K1604" s="35" t="s">
        <v>10046</v>
      </c>
      <c r="L1604" s="35" t="s">
        <v>15666</v>
      </c>
      <c r="M1604" s="34">
        <v>3115305</v>
      </c>
      <c r="N1604" s="35" t="s">
        <v>15665</v>
      </c>
      <c r="O1604" s="34">
        <v>3</v>
      </c>
      <c r="P1604" s="34">
        <v>1</v>
      </c>
      <c r="Q1604" s="34">
        <v>1</v>
      </c>
      <c r="R1604" s="39">
        <v>56750000</v>
      </c>
      <c r="S1604" s="39">
        <v>27056000</v>
      </c>
      <c r="T1604" s="39">
        <v>0</v>
      </c>
      <c r="U1604" s="39">
        <v>0</v>
      </c>
      <c r="V1604" s="39">
        <v>0</v>
      </c>
      <c r="W1604" s="39">
        <v>29694000</v>
      </c>
      <c r="X1604" s="39">
        <v>0</v>
      </c>
      <c r="Y1604" s="39">
        <v>0</v>
      </c>
      <c r="Z1604" s="39">
        <v>0</v>
      </c>
      <c r="AA1604" s="39">
        <v>1999000</v>
      </c>
      <c r="AB1604" s="39">
        <v>0</v>
      </c>
      <c r="AC1604" s="39">
        <v>0</v>
      </c>
      <c r="AD1604" s="39">
        <v>1999000</v>
      </c>
      <c r="AE1604" s="39">
        <v>0</v>
      </c>
      <c r="AF1604" s="39">
        <v>0</v>
      </c>
      <c r="AG1604" s="39">
        <v>0</v>
      </c>
      <c r="AH1604" s="39">
        <v>0</v>
      </c>
      <c r="AI1604" s="39">
        <v>54751000</v>
      </c>
      <c r="AJ1604" s="39">
        <v>48458000</v>
      </c>
      <c r="AK1604" s="39">
        <v>0</v>
      </c>
      <c r="AL1604" s="39">
        <v>0</v>
      </c>
      <c r="AM1604" s="39">
        <v>0</v>
      </c>
      <c r="AN1604" s="39">
        <v>0</v>
      </c>
      <c r="AO1604" s="39">
        <v>6293000</v>
      </c>
      <c r="AP1604" s="39">
        <v>0</v>
      </c>
      <c r="AQ1604" s="39">
        <v>64693000</v>
      </c>
      <c r="AR1604" s="39">
        <v>64693000</v>
      </c>
      <c r="AS1604" s="39">
        <v>0</v>
      </c>
      <c r="AT1604" s="39">
        <v>57537000</v>
      </c>
      <c r="AU1604" s="39">
        <v>51244000</v>
      </c>
      <c r="AV1604" s="39">
        <v>0</v>
      </c>
      <c r="AW1604" s="39">
        <v>6293000</v>
      </c>
      <c r="AX1604" s="39">
        <v>0</v>
      </c>
      <c r="AY1604" s="39">
        <v>7156000</v>
      </c>
      <c r="AZ1604" s="39">
        <v>0</v>
      </c>
      <c r="BA1604" s="39">
        <v>7156000</v>
      </c>
      <c r="BB1604" s="39">
        <v>0</v>
      </c>
      <c r="BC1604" s="39">
        <v>0</v>
      </c>
      <c r="BD1604" s="39">
        <v>0</v>
      </c>
      <c r="BE1604" s="39">
        <v>0</v>
      </c>
      <c r="BF1604" s="39">
        <v>0</v>
      </c>
      <c r="BG1604" s="39">
        <v>0</v>
      </c>
      <c r="BH1604" s="39">
        <v>0</v>
      </c>
      <c r="BI1604" s="39">
        <v>0</v>
      </c>
      <c r="BJ1604" s="37">
        <v>0</v>
      </c>
    </row>
    <row r="1605" spans="1:62" ht="14.25" x14ac:dyDescent="0.2">
      <c r="A1605" s="25">
        <f t="shared" si="24"/>
        <v>1599</v>
      </c>
      <c r="B1605" s="34">
        <v>4107</v>
      </c>
      <c r="C1605" s="35" t="s">
        <v>15664</v>
      </c>
      <c r="D1605" s="35" t="s">
        <v>15663</v>
      </c>
      <c r="E1605" s="35" t="s">
        <v>15662</v>
      </c>
      <c r="F1605" s="35" t="s">
        <v>28</v>
      </c>
      <c r="G1605" s="36">
        <v>6492</v>
      </c>
      <c r="H1605" s="35" t="s">
        <v>37</v>
      </c>
      <c r="I1605" s="35" t="s">
        <v>15661</v>
      </c>
      <c r="J1605" s="35" t="s">
        <v>1266</v>
      </c>
      <c r="K1605" s="35" t="s">
        <v>1284</v>
      </c>
      <c r="L1605" s="35" t="s">
        <v>15660</v>
      </c>
      <c r="M1605" s="34">
        <v>5692931</v>
      </c>
      <c r="N1605" s="35" t="s">
        <v>15659</v>
      </c>
      <c r="O1605" s="34">
        <v>3</v>
      </c>
      <c r="P1605" s="34">
        <v>95</v>
      </c>
      <c r="Q1605" s="34">
        <v>1</v>
      </c>
      <c r="R1605" s="39">
        <v>828551723.80999994</v>
      </c>
      <c r="S1605" s="39">
        <v>12278159.41</v>
      </c>
      <c r="T1605" s="39">
        <v>0</v>
      </c>
      <c r="U1605" s="39">
        <v>0</v>
      </c>
      <c r="V1605" s="39">
        <v>666048127.79999995</v>
      </c>
      <c r="W1605" s="39">
        <v>39910918.909999996</v>
      </c>
      <c r="X1605" s="39">
        <v>110314517.69</v>
      </c>
      <c r="Y1605" s="39">
        <v>0</v>
      </c>
      <c r="Z1605" s="39">
        <v>0</v>
      </c>
      <c r="AA1605" s="39">
        <v>436083892.11000001</v>
      </c>
      <c r="AB1605" s="39">
        <v>408432416</v>
      </c>
      <c r="AC1605" s="39">
        <v>23282924</v>
      </c>
      <c r="AD1605" s="39">
        <v>941705.25</v>
      </c>
      <c r="AE1605" s="39">
        <v>0</v>
      </c>
      <c r="AF1605" s="39">
        <v>2569255.86</v>
      </c>
      <c r="AG1605" s="39">
        <v>857591</v>
      </c>
      <c r="AH1605" s="39">
        <v>0</v>
      </c>
      <c r="AI1605" s="39">
        <v>392467831.69999999</v>
      </c>
      <c r="AJ1605" s="39">
        <v>339877109</v>
      </c>
      <c r="AK1605" s="39">
        <v>192333709</v>
      </c>
      <c r="AL1605" s="39">
        <v>38545128.200000003</v>
      </c>
      <c r="AM1605" s="39">
        <v>0</v>
      </c>
      <c r="AN1605" s="39">
        <v>0</v>
      </c>
      <c r="AO1605" s="39">
        <v>14045594.5</v>
      </c>
      <c r="AP1605" s="39">
        <v>0</v>
      </c>
      <c r="AQ1605" s="39">
        <v>53683872</v>
      </c>
      <c r="AR1605" s="39">
        <v>52119922</v>
      </c>
      <c r="AS1605" s="39">
        <v>1563950</v>
      </c>
      <c r="AT1605" s="39">
        <v>50036606.5</v>
      </c>
      <c r="AU1605" s="39">
        <v>35991012</v>
      </c>
      <c r="AV1605" s="39">
        <v>0</v>
      </c>
      <c r="AW1605" s="39">
        <v>14045594.5</v>
      </c>
      <c r="AX1605" s="39">
        <v>0</v>
      </c>
      <c r="AY1605" s="39">
        <v>3647265.5</v>
      </c>
      <c r="AZ1605" s="39">
        <v>3647265.5</v>
      </c>
      <c r="BA1605" s="39">
        <v>0</v>
      </c>
      <c r="BB1605" s="39">
        <v>0</v>
      </c>
      <c r="BC1605" s="39">
        <v>0</v>
      </c>
      <c r="BD1605" s="39">
        <v>0</v>
      </c>
      <c r="BE1605" s="39">
        <v>0</v>
      </c>
      <c r="BF1605" s="39">
        <v>0</v>
      </c>
      <c r="BG1605" s="39">
        <v>0</v>
      </c>
      <c r="BH1605" s="39">
        <v>0</v>
      </c>
      <c r="BI1605" s="39">
        <v>0</v>
      </c>
      <c r="BJ1605" s="37">
        <v>0</v>
      </c>
    </row>
    <row r="1606" spans="1:62" ht="14.25" x14ac:dyDescent="0.2">
      <c r="A1606" s="25">
        <f t="shared" si="24"/>
        <v>1600</v>
      </c>
      <c r="B1606" s="34">
        <v>4108</v>
      </c>
      <c r="C1606" s="35" t="s">
        <v>15658</v>
      </c>
      <c r="D1606" s="35" t="s">
        <v>15657</v>
      </c>
      <c r="E1606" s="35" t="s">
        <v>15656</v>
      </c>
      <c r="F1606" s="35" t="s">
        <v>42</v>
      </c>
      <c r="G1606" s="36">
        <v>6492</v>
      </c>
      <c r="H1606" s="35" t="s">
        <v>37</v>
      </c>
      <c r="I1606" s="35" t="s">
        <v>15655</v>
      </c>
      <c r="J1606" s="35" t="s">
        <v>29</v>
      </c>
      <c r="K1606" s="35" t="s">
        <v>30</v>
      </c>
      <c r="L1606" s="35" t="s">
        <v>15654</v>
      </c>
      <c r="M1606" s="34">
        <v>2820879</v>
      </c>
      <c r="N1606" s="35" t="s">
        <v>15653</v>
      </c>
      <c r="O1606" s="34">
        <v>3</v>
      </c>
      <c r="P1606" s="34">
        <v>306</v>
      </c>
      <c r="Q1606" s="34">
        <v>5</v>
      </c>
      <c r="R1606" s="39">
        <v>2357637904.3099999</v>
      </c>
      <c r="S1606" s="39">
        <v>56165868.75</v>
      </c>
      <c r="T1606" s="39">
        <v>937906762</v>
      </c>
      <c r="U1606" s="39">
        <v>0</v>
      </c>
      <c r="V1606" s="39">
        <v>1261621741.3299999</v>
      </c>
      <c r="W1606" s="39">
        <v>24370533.850000001</v>
      </c>
      <c r="X1606" s="39">
        <v>77572998.379999995</v>
      </c>
      <c r="Y1606" s="39">
        <v>0</v>
      </c>
      <c r="Z1606" s="39">
        <v>0</v>
      </c>
      <c r="AA1606" s="39">
        <v>80466680.909999996</v>
      </c>
      <c r="AB1606" s="39">
        <v>0</v>
      </c>
      <c r="AC1606" s="39">
        <v>0</v>
      </c>
      <c r="AD1606" s="39">
        <v>19745534.5</v>
      </c>
      <c r="AE1606" s="39">
        <v>0</v>
      </c>
      <c r="AF1606" s="39">
        <v>42161494.259999998</v>
      </c>
      <c r="AG1606" s="39">
        <v>3006255.33</v>
      </c>
      <c r="AH1606" s="39">
        <v>15553396.82</v>
      </c>
      <c r="AI1606" s="39">
        <v>2277171223.4000001</v>
      </c>
      <c r="AJ1606" s="39">
        <v>2203004772.25</v>
      </c>
      <c r="AK1606" s="39">
        <v>2902000</v>
      </c>
      <c r="AL1606" s="39">
        <v>56014186.149999999</v>
      </c>
      <c r="AM1606" s="39">
        <v>0</v>
      </c>
      <c r="AN1606" s="39">
        <v>0</v>
      </c>
      <c r="AO1606" s="39">
        <v>18152265</v>
      </c>
      <c r="AP1606" s="39">
        <v>0</v>
      </c>
      <c r="AQ1606" s="39">
        <v>115476733.7</v>
      </c>
      <c r="AR1606" s="39">
        <v>74165843</v>
      </c>
      <c r="AS1606" s="39">
        <v>41310890.700000003</v>
      </c>
      <c r="AT1606" s="39">
        <v>115476733.7</v>
      </c>
      <c r="AU1606" s="39">
        <v>91987644</v>
      </c>
      <c r="AV1606" s="39">
        <v>5336824.7</v>
      </c>
      <c r="AW1606" s="39">
        <v>18152265</v>
      </c>
      <c r="AX1606" s="39">
        <v>0</v>
      </c>
      <c r="AY1606" s="39">
        <v>0</v>
      </c>
      <c r="AZ1606" s="39">
        <v>0</v>
      </c>
      <c r="BA1606" s="39">
        <v>0</v>
      </c>
      <c r="BB1606" s="39">
        <v>1267095776.05</v>
      </c>
      <c r="BC1606" s="39">
        <v>1267095776.05</v>
      </c>
      <c r="BD1606" s="39">
        <v>1267095776.05</v>
      </c>
      <c r="BE1606" s="39">
        <v>1267095776.05</v>
      </c>
      <c r="BF1606" s="39">
        <v>0</v>
      </c>
      <c r="BG1606" s="39">
        <v>0</v>
      </c>
      <c r="BH1606" s="39">
        <v>0</v>
      </c>
      <c r="BI1606" s="39">
        <v>0</v>
      </c>
      <c r="BJ1606" s="37">
        <v>0</v>
      </c>
    </row>
    <row r="1607" spans="1:62" ht="14.25" x14ac:dyDescent="0.2">
      <c r="A1607" s="25">
        <f t="shared" si="24"/>
        <v>1601</v>
      </c>
      <c r="B1607" s="34">
        <v>4113</v>
      </c>
      <c r="C1607" s="35" t="s">
        <v>15652</v>
      </c>
      <c r="D1607" s="35" t="s">
        <v>15651</v>
      </c>
      <c r="E1607" s="35" t="s">
        <v>15650</v>
      </c>
      <c r="F1607" s="35" t="s">
        <v>28</v>
      </c>
      <c r="G1607" s="36">
        <v>6492</v>
      </c>
      <c r="H1607" s="35" t="s">
        <v>37</v>
      </c>
      <c r="I1607" s="35" t="s">
        <v>15649</v>
      </c>
      <c r="J1607" s="35" t="s">
        <v>29</v>
      </c>
      <c r="K1607" s="35" t="s">
        <v>30</v>
      </c>
      <c r="L1607" s="35" t="s">
        <v>15648</v>
      </c>
      <c r="M1607" s="34">
        <v>6360211</v>
      </c>
      <c r="N1607" s="35" t="s">
        <v>15647</v>
      </c>
      <c r="O1607" s="34">
        <v>2</v>
      </c>
      <c r="P1607" s="34">
        <v>1340</v>
      </c>
      <c r="Q1607" s="34">
        <v>6</v>
      </c>
      <c r="R1607" s="39">
        <v>8826532179.5400009</v>
      </c>
      <c r="S1607" s="39">
        <v>1248558235.22</v>
      </c>
      <c r="T1607" s="39">
        <v>610010030.11000001</v>
      </c>
      <c r="U1607" s="39">
        <v>0</v>
      </c>
      <c r="V1607" s="39">
        <v>6489542380.9700003</v>
      </c>
      <c r="W1607" s="39">
        <v>104290471.23999999</v>
      </c>
      <c r="X1607" s="39">
        <v>368365436</v>
      </c>
      <c r="Y1607" s="39">
        <v>0</v>
      </c>
      <c r="Z1607" s="39">
        <v>5765626</v>
      </c>
      <c r="AA1607" s="39">
        <v>5813841844.3599997</v>
      </c>
      <c r="AB1607" s="39">
        <v>5672640948.1999998</v>
      </c>
      <c r="AC1607" s="39">
        <v>0</v>
      </c>
      <c r="AD1607" s="39">
        <v>20149699.75</v>
      </c>
      <c r="AE1607" s="39">
        <v>0</v>
      </c>
      <c r="AF1607" s="39">
        <v>72775008.409999996</v>
      </c>
      <c r="AG1607" s="39">
        <v>48276188</v>
      </c>
      <c r="AH1607" s="39">
        <v>0</v>
      </c>
      <c r="AI1607" s="39">
        <v>3012690335.1799998</v>
      </c>
      <c r="AJ1607" s="39">
        <v>2587518512.3899999</v>
      </c>
      <c r="AK1607" s="39">
        <v>2479857962.3899999</v>
      </c>
      <c r="AL1607" s="39">
        <v>164719792.36000001</v>
      </c>
      <c r="AM1607" s="39">
        <v>38280754.759999998</v>
      </c>
      <c r="AN1607" s="39">
        <v>0</v>
      </c>
      <c r="AO1607" s="39">
        <v>95422532.340000004</v>
      </c>
      <c r="AP1607" s="39">
        <v>117284033.33</v>
      </c>
      <c r="AQ1607" s="39">
        <v>525573935.88999999</v>
      </c>
      <c r="AR1607" s="39">
        <v>460305130</v>
      </c>
      <c r="AS1607" s="39">
        <v>65268805.890000001</v>
      </c>
      <c r="AT1607" s="39">
        <v>435279454.88999999</v>
      </c>
      <c r="AU1607" s="39">
        <v>330540770.94999999</v>
      </c>
      <c r="AV1607" s="39">
        <v>9316151.5999999996</v>
      </c>
      <c r="AW1607" s="39">
        <v>95422532.340000004</v>
      </c>
      <c r="AX1607" s="39">
        <v>0</v>
      </c>
      <c r="AY1607" s="39">
        <v>90294481</v>
      </c>
      <c r="AZ1607" s="39">
        <v>90294481</v>
      </c>
      <c r="BA1607" s="39">
        <v>0</v>
      </c>
      <c r="BB1607" s="39">
        <v>145684196</v>
      </c>
      <c r="BC1607" s="39">
        <v>79133871.859999999</v>
      </c>
      <c r="BD1607" s="39">
        <v>145684196</v>
      </c>
      <c r="BE1607" s="39">
        <v>79133871.859999999</v>
      </c>
      <c r="BF1607" s="39">
        <v>6655159291.9700003</v>
      </c>
      <c r="BG1607" s="39">
        <v>0</v>
      </c>
      <c r="BH1607" s="39">
        <v>6655159291.9700003</v>
      </c>
      <c r="BI1607" s="39">
        <v>0</v>
      </c>
      <c r="BJ1607" s="37">
        <v>0</v>
      </c>
    </row>
    <row r="1608" spans="1:62" ht="14.25" x14ac:dyDescent="0.2">
      <c r="A1608" s="25">
        <f t="shared" si="24"/>
        <v>1602</v>
      </c>
      <c r="B1608" s="34">
        <v>4121</v>
      </c>
      <c r="C1608" s="35" t="s">
        <v>15646</v>
      </c>
      <c r="D1608" s="35" t="s">
        <v>15645</v>
      </c>
      <c r="E1608" s="35" t="s">
        <v>15644</v>
      </c>
      <c r="F1608" s="35" t="s">
        <v>28</v>
      </c>
      <c r="G1608" s="36">
        <v>6492</v>
      </c>
      <c r="H1608" s="35" t="s">
        <v>37</v>
      </c>
      <c r="I1608" s="35" t="s">
        <v>15643</v>
      </c>
      <c r="J1608" s="35" t="s">
        <v>32</v>
      </c>
      <c r="K1608" s="35" t="s">
        <v>33</v>
      </c>
      <c r="L1608" s="35" t="s">
        <v>15642</v>
      </c>
      <c r="M1608" s="34">
        <v>4484171</v>
      </c>
      <c r="N1608" s="35" t="s">
        <v>15641</v>
      </c>
      <c r="O1608" s="34">
        <v>2</v>
      </c>
      <c r="P1608" s="34">
        <v>4691</v>
      </c>
      <c r="Q1608" s="34">
        <v>12</v>
      </c>
      <c r="R1608" s="39">
        <v>4512315663.2700005</v>
      </c>
      <c r="S1608" s="39">
        <v>163843654.11000001</v>
      </c>
      <c r="T1608" s="39">
        <v>211706884.66</v>
      </c>
      <c r="U1608" s="39">
        <v>0</v>
      </c>
      <c r="V1608" s="39">
        <v>3450629174.5</v>
      </c>
      <c r="W1608" s="39">
        <v>594263306</v>
      </c>
      <c r="X1608" s="39">
        <v>18205201</v>
      </c>
      <c r="Y1608" s="39">
        <v>0</v>
      </c>
      <c r="Z1608" s="39">
        <v>73667443</v>
      </c>
      <c r="AA1608" s="39">
        <v>3322821138.73</v>
      </c>
      <c r="AB1608" s="39">
        <v>2517209264.4400001</v>
      </c>
      <c r="AC1608" s="39">
        <v>295172650.43000001</v>
      </c>
      <c r="AD1608" s="39">
        <v>340246088.77999997</v>
      </c>
      <c r="AE1608" s="39">
        <v>0</v>
      </c>
      <c r="AF1608" s="39">
        <v>124268917.41</v>
      </c>
      <c r="AG1608" s="39">
        <v>45924217.670000002</v>
      </c>
      <c r="AH1608" s="39">
        <v>0</v>
      </c>
      <c r="AI1608" s="39">
        <v>1189494524.54</v>
      </c>
      <c r="AJ1608" s="39">
        <v>672593662.70000005</v>
      </c>
      <c r="AK1608" s="39">
        <v>655357312.70000005</v>
      </c>
      <c r="AL1608" s="39">
        <v>365438191.94999999</v>
      </c>
      <c r="AM1608" s="39">
        <v>106026717.7</v>
      </c>
      <c r="AN1608" s="39">
        <v>0</v>
      </c>
      <c r="AO1608" s="39">
        <v>45435952.189999998</v>
      </c>
      <c r="AP1608" s="39">
        <v>0</v>
      </c>
      <c r="AQ1608" s="39">
        <v>477000283.25</v>
      </c>
      <c r="AR1608" s="39">
        <v>324486313</v>
      </c>
      <c r="AS1608" s="39">
        <v>152513970.25</v>
      </c>
      <c r="AT1608" s="39">
        <v>420016386.25</v>
      </c>
      <c r="AU1608" s="39">
        <v>331391952.60000002</v>
      </c>
      <c r="AV1608" s="39">
        <v>43188481.460000001</v>
      </c>
      <c r="AW1608" s="39">
        <v>45435952.189999998</v>
      </c>
      <c r="AX1608" s="39">
        <v>0</v>
      </c>
      <c r="AY1608" s="39">
        <v>56983897</v>
      </c>
      <c r="AZ1608" s="39">
        <v>56983897</v>
      </c>
      <c r="BA1608" s="39">
        <v>0</v>
      </c>
      <c r="BB1608" s="39">
        <v>6694552</v>
      </c>
      <c r="BC1608" s="39">
        <v>0</v>
      </c>
      <c r="BD1608" s="39">
        <v>6694552</v>
      </c>
      <c r="BE1608" s="39">
        <v>0</v>
      </c>
      <c r="BF1608" s="39">
        <v>0</v>
      </c>
      <c r="BG1608" s="39">
        <v>0</v>
      </c>
      <c r="BH1608" s="39">
        <v>0</v>
      </c>
      <c r="BI1608" s="39">
        <v>0</v>
      </c>
      <c r="BJ1608" s="37">
        <v>0</v>
      </c>
    </row>
    <row r="1609" spans="1:62" ht="14.25" x14ac:dyDescent="0.2">
      <c r="A1609" s="25">
        <f t="shared" ref="A1609:A1672" si="25">+A1608+1</f>
        <v>1603</v>
      </c>
      <c r="B1609" s="34">
        <v>4125</v>
      </c>
      <c r="C1609" s="35" t="s">
        <v>15640</v>
      </c>
      <c r="D1609" s="35" t="s">
        <v>15639</v>
      </c>
      <c r="E1609" s="35" t="s">
        <v>15638</v>
      </c>
      <c r="F1609" s="35" t="s">
        <v>43</v>
      </c>
      <c r="G1609" s="36">
        <v>9499</v>
      </c>
      <c r="H1609" s="35" t="s">
        <v>40</v>
      </c>
      <c r="I1609" s="35" t="s">
        <v>15637</v>
      </c>
      <c r="J1609" s="35" t="s">
        <v>29</v>
      </c>
      <c r="K1609" s="35" t="s">
        <v>30</v>
      </c>
      <c r="L1609" s="35" t="s">
        <v>15636</v>
      </c>
      <c r="M1609" s="34">
        <v>6099265</v>
      </c>
      <c r="N1609" s="35" t="s">
        <v>15635</v>
      </c>
      <c r="O1609" s="34">
        <v>3</v>
      </c>
      <c r="P1609" s="34">
        <v>1</v>
      </c>
      <c r="Q1609" s="34">
        <v>1</v>
      </c>
      <c r="R1609" s="39">
        <v>253838228</v>
      </c>
      <c r="S1609" s="39">
        <v>3105550</v>
      </c>
      <c r="T1609" s="39">
        <v>34409598</v>
      </c>
      <c r="U1609" s="39">
        <v>0</v>
      </c>
      <c r="V1609" s="39">
        <v>676593</v>
      </c>
      <c r="W1609" s="39">
        <v>673600</v>
      </c>
      <c r="X1609" s="39">
        <v>214972887</v>
      </c>
      <c r="Y1609" s="39">
        <v>0</v>
      </c>
      <c r="Z1609" s="39">
        <v>0</v>
      </c>
      <c r="AA1609" s="39">
        <v>14966143</v>
      </c>
      <c r="AB1609" s="39">
        <v>12858774</v>
      </c>
      <c r="AC1609" s="39">
        <v>0</v>
      </c>
      <c r="AD1609" s="39">
        <v>379000</v>
      </c>
      <c r="AE1609" s="39">
        <v>0</v>
      </c>
      <c r="AF1609" s="39">
        <v>44529</v>
      </c>
      <c r="AG1609" s="39">
        <v>1683840</v>
      </c>
      <c r="AH1609" s="39">
        <v>0</v>
      </c>
      <c r="AI1609" s="39">
        <v>238872085</v>
      </c>
      <c r="AJ1609" s="39">
        <v>21087683</v>
      </c>
      <c r="AK1609" s="39">
        <v>0</v>
      </c>
      <c r="AL1609" s="39">
        <v>1932084</v>
      </c>
      <c r="AM1609" s="39">
        <v>0</v>
      </c>
      <c r="AN1609" s="39">
        <v>504357</v>
      </c>
      <c r="AO1609" s="39">
        <v>-896177</v>
      </c>
      <c r="AP1609" s="39">
        <v>0</v>
      </c>
      <c r="AQ1609" s="39">
        <v>6363907</v>
      </c>
      <c r="AR1609" s="39">
        <v>4251000</v>
      </c>
      <c r="AS1609" s="39">
        <v>2112907</v>
      </c>
      <c r="AT1609" s="39">
        <v>6363907</v>
      </c>
      <c r="AU1609" s="39">
        <v>6989832</v>
      </c>
      <c r="AV1609" s="39">
        <v>270252</v>
      </c>
      <c r="AW1609" s="39">
        <v>-896177</v>
      </c>
      <c r="AX1609" s="39">
        <v>0</v>
      </c>
      <c r="AY1609" s="39">
        <v>0</v>
      </c>
      <c r="AZ1609" s="39">
        <v>0</v>
      </c>
      <c r="BA1609" s="39">
        <v>0</v>
      </c>
      <c r="BB1609" s="39">
        <v>0</v>
      </c>
      <c r="BC1609" s="39">
        <v>0</v>
      </c>
      <c r="BD1609" s="39">
        <v>0</v>
      </c>
      <c r="BE1609" s="39">
        <v>0</v>
      </c>
      <c r="BF1609" s="39">
        <v>0</v>
      </c>
      <c r="BG1609" s="39">
        <v>0</v>
      </c>
      <c r="BH1609" s="39">
        <v>0</v>
      </c>
      <c r="BI1609" s="39">
        <v>0</v>
      </c>
      <c r="BJ1609" s="37">
        <v>0</v>
      </c>
    </row>
    <row r="1610" spans="1:62" ht="14.25" x14ac:dyDescent="0.2">
      <c r="A1610" s="25">
        <f t="shared" si="25"/>
        <v>1604</v>
      </c>
      <c r="B1610" s="34">
        <v>4126</v>
      </c>
      <c r="C1610" s="35" t="s">
        <v>15634</v>
      </c>
      <c r="D1610" s="35" t="s">
        <v>15633</v>
      </c>
      <c r="E1610" s="35" t="s">
        <v>15632</v>
      </c>
      <c r="F1610" s="35" t="s">
        <v>44</v>
      </c>
      <c r="G1610" s="36">
        <v>4210</v>
      </c>
      <c r="H1610" s="35" t="s">
        <v>2353</v>
      </c>
      <c r="I1610" s="35" t="s">
        <v>15631</v>
      </c>
      <c r="J1610" s="35" t="s">
        <v>183</v>
      </c>
      <c r="K1610" s="35" t="s">
        <v>15630</v>
      </c>
      <c r="L1610" s="35" t="s">
        <v>15629</v>
      </c>
      <c r="M1610" s="38"/>
      <c r="N1610" s="35" t="s">
        <v>15628</v>
      </c>
      <c r="O1610" s="34">
        <v>3</v>
      </c>
      <c r="P1610" s="34">
        <v>14</v>
      </c>
      <c r="Q1610" s="34">
        <v>1</v>
      </c>
      <c r="R1610" s="39">
        <v>124771307</v>
      </c>
      <c r="S1610" s="39">
        <v>15865987</v>
      </c>
      <c r="T1610" s="39">
        <v>0</v>
      </c>
      <c r="U1610" s="39">
        <v>0</v>
      </c>
      <c r="V1610" s="39">
        <v>39691908</v>
      </c>
      <c r="W1610" s="39">
        <v>65214459</v>
      </c>
      <c r="X1610" s="39">
        <v>3998953</v>
      </c>
      <c r="Y1610" s="39">
        <v>0</v>
      </c>
      <c r="Z1610" s="39">
        <v>0</v>
      </c>
      <c r="AA1610" s="39">
        <v>23027121</v>
      </c>
      <c r="AB1610" s="39">
        <v>0</v>
      </c>
      <c r="AC1610" s="39">
        <v>0</v>
      </c>
      <c r="AD1610" s="39">
        <v>2551245</v>
      </c>
      <c r="AE1610" s="39">
        <v>0</v>
      </c>
      <c r="AF1610" s="39">
        <v>13159578</v>
      </c>
      <c r="AG1610" s="39">
        <v>7316298</v>
      </c>
      <c r="AH1610" s="39">
        <v>0</v>
      </c>
      <c r="AI1610" s="39">
        <v>101744186</v>
      </c>
      <c r="AJ1610" s="39">
        <v>16181532</v>
      </c>
      <c r="AK1610" s="39">
        <v>12734757</v>
      </c>
      <c r="AL1610" s="39">
        <v>51513922</v>
      </c>
      <c r="AM1610" s="39">
        <v>36059601</v>
      </c>
      <c r="AN1610" s="39">
        <v>0</v>
      </c>
      <c r="AO1610" s="39">
        <v>8652642</v>
      </c>
      <c r="AP1610" s="39">
        <v>-8663002</v>
      </c>
      <c r="AQ1610" s="39">
        <v>130224777</v>
      </c>
      <c r="AR1610" s="39">
        <v>130224777</v>
      </c>
      <c r="AS1610" s="39">
        <v>0</v>
      </c>
      <c r="AT1610" s="39">
        <v>130224777</v>
      </c>
      <c r="AU1610" s="39">
        <v>121134015</v>
      </c>
      <c r="AV1610" s="39">
        <v>438120</v>
      </c>
      <c r="AW1610" s="39">
        <v>8652642</v>
      </c>
      <c r="AX1610" s="39">
        <v>0</v>
      </c>
      <c r="AY1610" s="39">
        <v>0</v>
      </c>
      <c r="AZ1610" s="39">
        <v>0</v>
      </c>
      <c r="BA1610" s="39">
        <v>0</v>
      </c>
      <c r="BB1610" s="39">
        <v>0</v>
      </c>
      <c r="BC1610" s="39">
        <v>0</v>
      </c>
      <c r="BD1610" s="39">
        <v>0</v>
      </c>
      <c r="BE1610" s="39">
        <v>0</v>
      </c>
      <c r="BF1610" s="39">
        <v>0</v>
      </c>
      <c r="BG1610" s="39">
        <v>0</v>
      </c>
      <c r="BH1610" s="39">
        <v>0</v>
      </c>
      <c r="BI1610" s="39">
        <v>0</v>
      </c>
      <c r="BJ1610" s="37">
        <v>0</v>
      </c>
    </row>
    <row r="1611" spans="1:62" ht="14.25" x14ac:dyDescent="0.2">
      <c r="A1611" s="25">
        <f t="shared" si="25"/>
        <v>1605</v>
      </c>
      <c r="B1611" s="34">
        <v>4128</v>
      </c>
      <c r="C1611" s="35" t="s">
        <v>15627</v>
      </c>
      <c r="D1611" s="35" t="s">
        <v>15626</v>
      </c>
      <c r="E1611" s="35" t="s">
        <v>15625</v>
      </c>
      <c r="F1611" s="35" t="s">
        <v>31</v>
      </c>
      <c r="G1611" s="36">
        <v>6492</v>
      </c>
      <c r="H1611" s="35" t="s">
        <v>37</v>
      </c>
      <c r="I1611" s="35" t="s">
        <v>15624</v>
      </c>
      <c r="J1611" s="35" t="s">
        <v>39</v>
      </c>
      <c r="K1611" s="35" t="s">
        <v>91</v>
      </c>
      <c r="L1611" s="35" t="s">
        <v>15623</v>
      </c>
      <c r="M1611" s="34">
        <v>8533629</v>
      </c>
      <c r="N1611" s="35" t="s">
        <v>15622</v>
      </c>
      <c r="O1611" s="34">
        <v>3</v>
      </c>
      <c r="P1611" s="34">
        <v>123</v>
      </c>
      <c r="Q1611" s="34">
        <v>3</v>
      </c>
      <c r="R1611" s="39">
        <v>1479526007.5599999</v>
      </c>
      <c r="S1611" s="39">
        <v>103866562</v>
      </c>
      <c r="T1611" s="39">
        <v>7675189.8799999999</v>
      </c>
      <c r="U1611" s="39">
        <v>0</v>
      </c>
      <c r="V1611" s="39">
        <v>389425336.52999997</v>
      </c>
      <c r="W1611" s="39">
        <v>25303870.82</v>
      </c>
      <c r="X1611" s="39">
        <v>953255048.33000004</v>
      </c>
      <c r="Y1611" s="39">
        <v>0</v>
      </c>
      <c r="Z1611" s="39">
        <v>0</v>
      </c>
      <c r="AA1611" s="39">
        <v>67259241.700000003</v>
      </c>
      <c r="AB1611" s="39">
        <v>0</v>
      </c>
      <c r="AC1611" s="39">
        <v>0</v>
      </c>
      <c r="AD1611" s="39">
        <v>33183164</v>
      </c>
      <c r="AE1611" s="39">
        <v>0</v>
      </c>
      <c r="AF1611" s="39">
        <v>15035191.52</v>
      </c>
      <c r="AG1611" s="39">
        <v>19040886.18</v>
      </c>
      <c r="AH1611" s="39">
        <v>0</v>
      </c>
      <c r="AI1611" s="39">
        <v>1412266765.8599999</v>
      </c>
      <c r="AJ1611" s="39">
        <v>624774094.63999999</v>
      </c>
      <c r="AK1611" s="39">
        <v>403458994.63999999</v>
      </c>
      <c r="AL1611" s="39">
        <v>14631851</v>
      </c>
      <c r="AM1611" s="39">
        <v>0</v>
      </c>
      <c r="AN1611" s="39">
        <v>0</v>
      </c>
      <c r="AO1611" s="39">
        <v>-18519668.969999999</v>
      </c>
      <c r="AP1611" s="39">
        <v>791380489.19000006</v>
      </c>
      <c r="AQ1611" s="39">
        <v>57616943.200000003</v>
      </c>
      <c r="AR1611" s="39">
        <v>42180869.189999998</v>
      </c>
      <c r="AS1611" s="39">
        <v>15436074.01</v>
      </c>
      <c r="AT1611" s="39">
        <v>57616943.200000003</v>
      </c>
      <c r="AU1611" s="39">
        <v>75082769.280000001</v>
      </c>
      <c r="AV1611" s="39">
        <v>1053842.8899999999</v>
      </c>
      <c r="AW1611" s="39">
        <v>-18519668.969999999</v>
      </c>
      <c r="AX1611" s="39">
        <v>0</v>
      </c>
      <c r="AY1611" s="39">
        <v>0</v>
      </c>
      <c r="AZ1611" s="39">
        <v>0</v>
      </c>
      <c r="BA1611" s="39">
        <v>0</v>
      </c>
      <c r="BB1611" s="39">
        <v>0</v>
      </c>
      <c r="BC1611" s="39">
        <v>0</v>
      </c>
      <c r="BD1611" s="39">
        <v>0</v>
      </c>
      <c r="BE1611" s="39">
        <v>0</v>
      </c>
      <c r="BF1611" s="39">
        <v>0</v>
      </c>
      <c r="BG1611" s="39">
        <v>0</v>
      </c>
      <c r="BH1611" s="39">
        <v>0</v>
      </c>
      <c r="BI1611" s="39">
        <v>0</v>
      </c>
      <c r="BJ1611" s="37">
        <v>0</v>
      </c>
    </row>
    <row r="1612" spans="1:62" ht="14.25" x14ac:dyDescent="0.2">
      <c r="A1612" s="25">
        <f t="shared" si="25"/>
        <v>1606</v>
      </c>
      <c r="B1612" s="34">
        <v>4132</v>
      </c>
      <c r="C1612" s="35" t="s">
        <v>15621</v>
      </c>
      <c r="D1612" s="35" t="s">
        <v>15620</v>
      </c>
      <c r="E1612" s="35" t="s">
        <v>15619</v>
      </c>
      <c r="F1612" s="35" t="s">
        <v>31</v>
      </c>
      <c r="G1612" s="36">
        <v>6499</v>
      </c>
      <c r="H1612" s="35" t="s">
        <v>41</v>
      </c>
      <c r="I1612" s="35" t="s">
        <v>15618</v>
      </c>
      <c r="J1612" s="35" t="s">
        <v>1124</v>
      </c>
      <c r="K1612" s="35" t="s">
        <v>1132</v>
      </c>
      <c r="L1612" s="35" t="s">
        <v>15617</v>
      </c>
      <c r="M1612" s="34">
        <v>8718674</v>
      </c>
      <c r="N1612" s="35" t="s">
        <v>15616</v>
      </c>
      <c r="O1612" s="34">
        <v>3</v>
      </c>
      <c r="P1612" s="34">
        <v>211</v>
      </c>
      <c r="Q1612" s="34">
        <v>3</v>
      </c>
      <c r="R1612" s="39">
        <v>799826679.49000001</v>
      </c>
      <c r="S1612" s="39">
        <v>32292335.690000001</v>
      </c>
      <c r="T1612" s="39">
        <v>0</v>
      </c>
      <c r="U1612" s="39">
        <v>0</v>
      </c>
      <c r="V1612" s="39">
        <v>418780512</v>
      </c>
      <c r="W1612" s="39">
        <v>308588518</v>
      </c>
      <c r="X1612" s="39">
        <v>40165313.799999997</v>
      </c>
      <c r="Y1612" s="39">
        <v>0</v>
      </c>
      <c r="Z1612" s="39">
        <v>0</v>
      </c>
      <c r="AA1612" s="39">
        <v>153090519.86000001</v>
      </c>
      <c r="AB1612" s="39">
        <v>0</v>
      </c>
      <c r="AC1612" s="39">
        <v>57500000</v>
      </c>
      <c r="AD1612" s="39">
        <v>95216109.359999999</v>
      </c>
      <c r="AE1612" s="39">
        <v>0</v>
      </c>
      <c r="AF1612" s="39">
        <v>374410.5</v>
      </c>
      <c r="AG1612" s="39">
        <v>0</v>
      </c>
      <c r="AH1612" s="39">
        <v>0</v>
      </c>
      <c r="AI1612" s="39">
        <v>646736159.63</v>
      </c>
      <c r="AJ1612" s="39">
        <v>529007167</v>
      </c>
      <c r="AK1612" s="39">
        <v>0</v>
      </c>
      <c r="AL1612" s="39">
        <v>79708159.299999997</v>
      </c>
      <c r="AM1612" s="39">
        <v>4681167</v>
      </c>
      <c r="AN1612" s="39">
        <v>35600924.590000004</v>
      </c>
      <c r="AO1612" s="39">
        <v>-2261258.2599999998</v>
      </c>
      <c r="AP1612" s="39">
        <v>0</v>
      </c>
      <c r="AQ1612" s="39">
        <v>92265258.650000006</v>
      </c>
      <c r="AR1612" s="39">
        <v>78588129.650000006</v>
      </c>
      <c r="AS1612" s="39">
        <v>13677129</v>
      </c>
      <c r="AT1612" s="39">
        <v>92265258.650000006</v>
      </c>
      <c r="AU1612" s="39">
        <v>87381182</v>
      </c>
      <c r="AV1612" s="39">
        <v>7145334.9100000001</v>
      </c>
      <c r="AW1612" s="39">
        <v>-2261258.2599999998</v>
      </c>
      <c r="AX1612" s="39">
        <v>0</v>
      </c>
      <c r="AY1612" s="39">
        <v>0</v>
      </c>
      <c r="AZ1612" s="39">
        <v>0</v>
      </c>
      <c r="BA1612" s="39">
        <v>0</v>
      </c>
      <c r="BB1612" s="39">
        <v>0</v>
      </c>
      <c r="BC1612" s="39">
        <v>0</v>
      </c>
      <c r="BD1612" s="39">
        <v>0</v>
      </c>
      <c r="BE1612" s="39">
        <v>0</v>
      </c>
      <c r="BF1612" s="39">
        <v>0</v>
      </c>
      <c r="BG1612" s="39">
        <v>0</v>
      </c>
      <c r="BH1612" s="39">
        <v>0</v>
      </c>
      <c r="BI1612" s="39">
        <v>0</v>
      </c>
      <c r="BJ1612" s="37">
        <v>0</v>
      </c>
    </row>
    <row r="1613" spans="1:62" ht="14.25" x14ac:dyDescent="0.2">
      <c r="A1613" s="25">
        <f t="shared" si="25"/>
        <v>1607</v>
      </c>
      <c r="B1613" s="34">
        <v>4142</v>
      </c>
      <c r="C1613" s="35" t="s">
        <v>15615</v>
      </c>
      <c r="D1613" s="35" t="s">
        <v>15614</v>
      </c>
      <c r="E1613" s="35" t="s">
        <v>15613</v>
      </c>
      <c r="F1613" s="35" t="s">
        <v>44</v>
      </c>
      <c r="G1613" s="36">
        <v>8130</v>
      </c>
      <c r="H1613" s="35" t="s">
        <v>7542</v>
      </c>
      <c r="I1613" s="35" t="s">
        <v>15612</v>
      </c>
      <c r="J1613" s="35" t="s">
        <v>1266</v>
      </c>
      <c r="K1613" s="35" t="s">
        <v>13677</v>
      </c>
      <c r="L1613" s="35" t="s">
        <v>15611</v>
      </c>
      <c r="M1613" s="38"/>
      <c r="N1613" s="35" t="s">
        <v>15610</v>
      </c>
      <c r="O1613" s="34">
        <v>3</v>
      </c>
      <c r="P1613" s="34">
        <v>11</v>
      </c>
      <c r="Q1613" s="38"/>
      <c r="R1613" s="39">
        <v>108954133</v>
      </c>
      <c r="S1613" s="39">
        <v>39391557</v>
      </c>
      <c r="T1613" s="39">
        <v>0</v>
      </c>
      <c r="U1613" s="39">
        <v>0</v>
      </c>
      <c r="V1613" s="39">
        <v>0</v>
      </c>
      <c r="W1613" s="39">
        <v>32248576</v>
      </c>
      <c r="X1613" s="39">
        <v>37314000</v>
      </c>
      <c r="Y1613" s="39">
        <v>0</v>
      </c>
      <c r="Z1613" s="39">
        <v>0</v>
      </c>
      <c r="AA1613" s="39">
        <v>11875669</v>
      </c>
      <c r="AB1613" s="39">
        <v>0</v>
      </c>
      <c r="AC1613" s="39">
        <v>0</v>
      </c>
      <c r="AD1613" s="39">
        <v>2488880</v>
      </c>
      <c r="AE1613" s="39">
        <v>0</v>
      </c>
      <c r="AF1613" s="39">
        <v>3505604</v>
      </c>
      <c r="AG1613" s="39">
        <v>5881185</v>
      </c>
      <c r="AH1613" s="39">
        <v>0</v>
      </c>
      <c r="AI1613" s="39">
        <v>97078464</v>
      </c>
      <c r="AJ1613" s="39">
        <v>60505000</v>
      </c>
      <c r="AK1613" s="39">
        <v>59005000</v>
      </c>
      <c r="AL1613" s="39">
        <v>7755881</v>
      </c>
      <c r="AM1613" s="39">
        <v>9166539</v>
      </c>
      <c r="AN1613" s="39">
        <v>0</v>
      </c>
      <c r="AO1613" s="39">
        <v>13043497</v>
      </c>
      <c r="AP1613" s="39">
        <v>594112</v>
      </c>
      <c r="AQ1613" s="39">
        <v>159291674</v>
      </c>
      <c r="AR1613" s="39">
        <v>159288060</v>
      </c>
      <c r="AS1613" s="39">
        <v>3614</v>
      </c>
      <c r="AT1613" s="39">
        <v>159291674</v>
      </c>
      <c r="AU1613" s="39">
        <v>145438793</v>
      </c>
      <c r="AV1613" s="39">
        <v>809384</v>
      </c>
      <c r="AW1613" s="39">
        <v>13043497</v>
      </c>
      <c r="AX1613" s="39">
        <v>0</v>
      </c>
      <c r="AY1613" s="39">
        <v>0</v>
      </c>
      <c r="AZ1613" s="39">
        <v>0</v>
      </c>
      <c r="BA1613" s="39">
        <v>0</v>
      </c>
      <c r="BB1613" s="39">
        <v>0</v>
      </c>
      <c r="BC1613" s="39">
        <v>0</v>
      </c>
      <c r="BD1613" s="39">
        <v>0</v>
      </c>
      <c r="BE1613" s="39">
        <v>0</v>
      </c>
      <c r="BF1613" s="39">
        <v>0</v>
      </c>
      <c r="BG1613" s="39">
        <v>0</v>
      </c>
      <c r="BH1613" s="39">
        <v>0</v>
      </c>
      <c r="BI1613" s="39">
        <v>0</v>
      </c>
      <c r="BJ1613" s="37">
        <v>0</v>
      </c>
    </row>
    <row r="1614" spans="1:62" ht="14.25" x14ac:dyDescent="0.2">
      <c r="A1614" s="25">
        <f t="shared" si="25"/>
        <v>1608</v>
      </c>
      <c r="B1614" s="34">
        <v>4153</v>
      </c>
      <c r="C1614" s="35" t="s">
        <v>15609</v>
      </c>
      <c r="D1614" s="35" t="s">
        <v>15608</v>
      </c>
      <c r="E1614" s="35" t="s">
        <v>15607</v>
      </c>
      <c r="F1614" s="35" t="s">
        <v>31</v>
      </c>
      <c r="G1614" s="36">
        <v>6492</v>
      </c>
      <c r="H1614" s="35" t="s">
        <v>37</v>
      </c>
      <c r="I1614" s="35" t="s">
        <v>15606</v>
      </c>
      <c r="J1614" s="35" t="s">
        <v>29</v>
      </c>
      <c r="K1614" s="35" t="s">
        <v>30</v>
      </c>
      <c r="L1614" s="35" t="s">
        <v>15605</v>
      </c>
      <c r="M1614" s="34">
        <v>3349393</v>
      </c>
      <c r="N1614" s="35" t="s">
        <v>15604</v>
      </c>
      <c r="O1614" s="34">
        <v>3</v>
      </c>
      <c r="P1614" s="34">
        <v>88</v>
      </c>
      <c r="Q1614" s="34">
        <v>1</v>
      </c>
      <c r="R1614" s="39">
        <v>379165459</v>
      </c>
      <c r="S1614" s="39">
        <v>32109290</v>
      </c>
      <c r="T1614" s="39">
        <v>0</v>
      </c>
      <c r="U1614" s="39">
        <v>0</v>
      </c>
      <c r="V1614" s="39">
        <v>347056169</v>
      </c>
      <c r="W1614" s="39">
        <v>0</v>
      </c>
      <c r="X1614" s="39">
        <v>0</v>
      </c>
      <c r="Y1614" s="39">
        <v>0</v>
      </c>
      <c r="Z1614" s="39">
        <v>0</v>
      </c>
      <c r="AA1614" s="39">
        <v>28075451</v>
      </c>
      <c r="AB1614" s="39">
        <v>0</v>
      </c>
      <c r="AC1614" s="39">
        <v>0</v>
      </c>
      <c r="AD1614" s="39">
        <v>6686194</v>
      </c>
      <c r="AE1614" s="39">
        <v>0</v>
      </c>
      <c r="AF1614" s="39">
        <v>20186189</v>
      </c>
      <c r="AG1614" s="39">
        <v>495956</v>
      </c>
      <c r="AH1614" s="39">
        <v>707112</v>
      </c>
      <c r="AI1614" s="39">
        <v>351090008</v>
      </c>
      <c r="AJ1614" s="39">
        <v>298055397</v>
      </c>
      <c r="AK1614" s="39">
        <v>261169547</v>
      </c>
      <c r="AL1614" s="39">
        <v>38669476</v>
      </c>
      <c r="AM1614" s="39">
        <v>727077</v>
      </c>
      <c r="AN1614" s="39">
        <v>0</v>
      </c>
      <c r="AO1614" s="39">
        <v>13638058</v>
      </c>
      <c r="AP1614" s="39">
        <v>0</v>
      </c>
      <c r="AQ1614" s="39">
        <v>40332087</v>
      </c>
      <c r="AR1614" s="39">
        <v>39741443</v>
      </c>
      <c r="AS1614" s="39">
        <v>590644</v>
      </c>
      <c r="AT1614" s="39">
        <v>40332087</v>
      </c>
      <c r="AU1614" s="39">
        <v>25867522</v>
      </c>
      <c r="AV1614" s="39">
        <v>826507</v>
      </c>
      <c r="AW1614" s="39">
        <v>13638058</v>
      </c>
      <c r="AX1614" s="39">
        <v>0</v>
      </c>
      <c r="AY1614" s="39">
        <v>0</v>
      </c>
      <c r="AZ1614" s="39">
        <v>0</v>
      </c>
      <c r="BA1614" s="39">
        <v>0</v>
      </c>
      <c r="BB1614" s="39">
        <v>0</v>
      </c>
      <c r="BC1614" s="39">
        <v>0</v>
      </c>
      <c r="BD1614" s="39">
        <v>0</v>
      </c>
      <c r="BE1614" s="39">
        <v>0</v>
      </c>
      <c r="BF1614" s="39">
        <v>0</v>
      </c>
      <c r="BG1614" s="39">
        <v>0</v>
      </c>
      <c r="BH1614" s="39">
        <v>0</v>
      </c>
      <c r="BI1614" s="39">
        <v>0</v>
      </c>
      <c r="BJ1614" s="37">
        <v>0</v>
      </c>
    </row>
    <row r="1615" spans="1:62" ht="14.25" x14ac:dyDescent="0.2">
      <c r="A1615" s="25">
        <f t="shared" si="25"/>
        <v>1609</v>
      </c>
      <c r="B1615" s="34">
        <v>4157</v>
      </c>
      <c r="C1615" s="35" t="s">
        <v>15603</v>
      </c>
      <c r="D1615" s="35" t="s">
        <v>15602</v>
      </c>
      <c r="E1615" s="35" t="s">
        <v>15601</v>
      </c>
      <c r="F1615" s="35" t="s">
        <v>31</v>
      </c>
      <c r="G1615" s="36">
        <v>8291</v>
      </c>
      <c r="H1615" s="35" t="s">
        <v>10608</v>
      </c>
      <c r="I1615" s="35" t="s">
        <v>15600</v>
      </c>
      <c r="J1615" s="35" t="s">
        <v>634</v>
      </c>
      <c r="K1615" s="35" t="s">
        <v>635</v>
      </c>
      <c r="L1615" s="35" t="s">
        <v>15599</v>
      </c>
      <c r="M1615" s="34">
        <v>6600479</v>
      </c>
      <c r="N1615" s="35" t="s">
        <v>15598</v>
      </c>
      <c r="O1615" s="34">
        <v>3</v>
      </c>
      <c r="P1615" s="34">
        <v>788</v>
      </c>
      <c r="Q1615" s="34">
        <v>1</v>
      </c>
      <c r="R1615" s="39">
        <v>206185710.53999999</v>
      </c>
      <c r="S1615" s="39">
        <v>54127448.609999999</v>
      </c>
      <c r="T1615" s="39">
        <v>0</v>
      </c>
      <c r="U1615" s="39">
        <v>0</v>
      </c>
      <c r="V1615" s="39">
        <v>123592500</v>
      </c>
      <c r="W1615" s="39">
        <v>2406077</v>
      </c>
      <c r="X1615" s="39">
        <v>21302169.16</v>
      </c>
      <c r="Y1615" s="39">
        <v>0</v>
      </c>
      <c r="Z1615" s="39">
        <v>4757515.7699999996</v>
      </c>
      <c r="AA1615" s="39">
        <v>57749811.119999997</v>
      </c>
      <c r="AB1615" s="39">
        <v>0</v>
      </c>
      <c r="AC1615" s="39">
        <v>0</v>
      </c>
      <c r="AD1615" s="39">
        <v>1976256</v>
      </c>
      <c r="AE1615" s="39">
        <v>0</v>
      </c>
      <c r="AF1615" s="39">
        <v>52727620.119999997</v>
      </c>
      <c r="AG1615" s="39">
        <v>3045935</v>
      </c>
      <c r="AH1615" s="39">
        <v>0</v>
      </c>
      <c r="AI1615" s="39">
        <v>148435899.41999999</v>
      </c>
      <c r="AJ1615" s="39">
        <v>76770455.950000003</v>
      </c>
      <c r="AK1615" s="39">
        <v>75340455.950000003</v>
      </c>
      <c r="AL1615" s="39">
        <v>32681867.460000001</v>
      </c>
      <c r="AM1615" s="39">
        <v>38019585.880000003</v>
      </c>
      <c r="AN1615" s="39">
        <v>0</v>
      </c>
      <c r="AO1615" s="39">
        <v>963990.13</v>
      </c>
      <c r="AP1615" s="39">
        <v>0</v>
      </c>
      <c r="AQ1615" s="39">
        <v>67093236.030000001</v>
      </c>
      <c r="AR1615" s="39">
        <v>64688236.030000001</v>
      </c>
      <c r="AS1615" s="39">
        <v>2405000</v>
      </c>
      <c r="AT1615" s="39">
        <v>67093236.030000001</v>
      </c>
      <c r="AU1615" s="39">
        <v>61322745.609999999</v>
      </c>
      <c r="AV1615" s="39">
        <v>4806500.29</v>
      </c>
      <c r="AW1615" s="39">
        <v>963990.13</v>
      </c>
      <c r="AX1615" s="39">
        <v>0</v>
      </c>
      <c r="AY1615" s="39">
        <v>0</v>
      </c>
      <c r="AZ1615" s="39">
        <v>0</v>
      </c>
      <c r="BA1615" s="39">
        <v>0</v>
      </c>
      <c r="BB1615" s="39">
        <v>0</v>
      </c>
      <c r="BC1615" s="39">
        <v>19904584</v>
      </c>
      <c r="BD1615" s="39">
        <v>0</v>
      </c>
      <c r="BE1615" s="39">
        <v>19904584</v>
      </c>
      <c r="BF1615" s="39">
        <v>15093576026.6</v>
      </c>
      <c r="BG1615" s="39">
        <v>0</v>
      </c>
      <c r="BH1615" s="39">
        <v>15093576026.6</v>
      </c>
      <c r="BI1615" s="39">
        <v>0</v>
      </c>
      <c r="BJ1615" s="37">
        <v>0</v>
      </c>
    </row>
    <row r="1616" spans="1:62" ht="14.25" x14ac:dyDescent="0.2">
      <c r="A1616" s="25">
        <f t="shared" si="25"/>
        <v>1610</v>
      </c>
      <c r="B1616" s="34">
        <v>4184</v>
      </c>
      <c r="C1616" s="35" t="s">
        <v>15597</v>
      </c>
      <c r="D1616" s="35" t="s">
        <v>15596</v>
      </c>
      <c r="E1616" s="35" t="s">
        <v>15595</v>
      </c>
      <c r="F1616" s="35" t="s">
        <v>31</v>
      </c>
      <c r="G1616" s="36">
        <v>6492</v>
      </c>
      <c r="H1616" s="35" t="s">
        <v>37</v>
      </c>
      <c r="I1616" s="35" t="s">
        <v>15594</v>
      </c>
      <c r="J1616" s="35" t="s">
        <v>29</v>
      </c>
      <c r="K1616" s="35" t="s">
        <v>30</v>
      </c>
      <c r="L1616" s="35" t="s">
        <v>15593</v>
      </c>
      <c r="M1616" s="34">
        <v>6135158</v>
      </c>
      <c r="N1616" s="35" t="s">
        <v>15592</v>
      </c>
      <c r="O1616" s="34">
        <v>3</v>
      </c>
      <c r="P1616" s="34">
        <v>161</v>
      </c>
      <c r="Q1616" s="34">
        <v>189</v>
      </c>
      <c r="R1616" s="39">
        <v>819892445.78999996</v>
      </c>
      <c r="S1616" s="39">
        <v>5870567.6200000001</v>
      </c>
      <c r="T1616" s="39">
        <v>57633929</v>
      </c>
      <c r="U1616" s="39">
        <v>0</v>
      </c>
      <c r="V1616" s="39">
        <v>746078753.83000004</v>
      </c>
      <c r="W1616" s="39">
        <v>0</v>
      </c>
      <c r="X1616" s="39">
        <v>10309195.34</v>
      </c>
      <c r="Y1616" s="39">
        <v>0</v>
      </c>
      <c r="Z1616" s="39">
        <v>0</v>
      </c>
      <c r="AA1616" s="39">
        <v>7848456</v>
      </c>
      <c r="AB1616" s="39">
        <v>0</v>
      </c>
      <c r="AC1616" s="39">
        <v>0</v>
      </c>
      <c r="AD1616" s="39">
        <v>4841840</v>
      </c>
      <c r="AE1616" s="39">
        <v>0</v>
      </c>
      <c r="AF1616" s="39">
        <v>0</v>
      </c>
      <c r="AG1616" s="39">
        <v>0</v>
      </c>
      <c r="AH1616" s="39">
        <v>3006616</v>
      </c>
      <c r="AI1616" s="39">
        <v>812043989.78999996</v>
      </c>
      <c r="AJ1616" s="39">
        <v>800748426</v>
      </c>
      <c r="AK1616" s="39">
        <v>0</v>
      </c>
      <c r="AL1616" s="39">
        <v>9497738.9199999999</v>
      </c>
      <c r="AM1616" s="39">
        <v>0</v>
      </c>
      <c r="AN1616" s="39">
        <v>0</v>
      </c>
      <c r="AO1616" s="39">
        <v>1797824.87</v>
      </c>
      <c r="AP1616" s="39">
        <v>0</v>
      </c>
      <c r="AQ1616" s="39">
        <v>61729139.240000002</v>
      </c>
      <c r="AR1616" s="39">
        <v>61729139.240000002</v>
      </c>
      <c r="AS1616" s="39">
        <v>0</v>
      </c>
      <c r="AT1616" s="39">
        <v>61729139.240000002</v>
      </c>
      <c r="AU1616" s="39">
        <v>55243865</v>
      </c>
      <c r="AV1616" s="39">
        <v>4687449.37</v>
      </c>
      <c r="AW1616" s="39">
        <v>1797824.87</v>
      </c>
      <c r="AX1616" s="39">
        <v>0</v>
      </c>
      <c r="AY1616" s="39">
        <v>0</v>
      </c>
      <c r="AZ1616" s="39">
        <v>0</v>
      </c>
      <c r="BA1616" s="39">
        <v>0</v>
      </c>
      <c r="BB1616" s="39">
        <v>0</v>
      </c>
      <c r="BC1616" s="39">
        <v>0</v>
      </c>
      <c r="BD1616" s="39">
        <v>0</v>
      </c>
      <c r="BE1616" s="39">
        <v>0</v>
      </c>
      <c r="BF1616" s="39">
        <v>0</v>
      </c>
      <c r="BG1616" s="39">
        <v>0</v>
      </c>
      <c r="BH1616" s="39">
        <v>0</v>
      </c>
      <c r="BI1616" s="39">
        <v>0</v>
      </c>
      <c r="BJ1616" s="37">
        <v>0</v>
      </c>
    </row>
    <row r="1617" spans="1:62" ht="14.25" x14ac:dyDescent="0.2">
      <c r="A1617" s="25">
        <f t="shared" si="25"/>
        <v>1611</v>
      </c>
      <c r="B1617" s="34">
        <v>4192</v>
      </c>
      <c r="C1617" s="35" t="s">
        <v>15591</v>
      </c>
      <c r="D1617" s="35" t="s">
        <v>15590</v>
      </c>
      <c r="E1617" s="35" t="s">
        <v>15589</v>
      </c>
      <c r="F1617" s="35" t="s">
        <v>28</v>
      </c>
      <c r="G1617" s="36">
        <v>6492</v>
      </c>
      <c r="H1617" s="35" t="s">
        <v>37</v>
      </c>
      <c r="I1617" s="35" t="s">
        <v>15588</v>
      </c>
      <c r="J1617" s="35" t="s">
        <v>29</v>
      </c>
      <c r="K1617" s="35" t="s">
        <v>30</v>
      </c>
      <c r="L1617" s="35" t="s">
        <v>15587</v>
      </c>
      <c r="M1617" s="34">
        <v>3002801</v>
      </c>
      <c r="N1617" s="35" t="s">
        <v>15586</v>
      </c>
      <c r="O1617" s="34">
        <v>3</v>
      </c>
      <c r="P1617" s="34">
        <v>174</v>
      </c>
      <c r="Q1617" s="34">
        <v>3</v>
      </c>
      <c r="R1617" s="39">
        <v>715469001.75</v>
      </c>
      <c r="S1617" s="39">
        <v>36263226.530000001</v>
      </c>
      <c r="T1617" s="39">
        <v>22285392</v>
      </c>
      <c r="U1617" s="39">
        <v>0</v>
      </c>
      <c r="V1617" s="39">
        <v>535129050</v>
      </c>
      <c r="W1617" s="39">
        <v>110976018.22</v>
      </c>
      <c r="X1617" s="39">
        <v>10815315</v>
      </c>
      <c r="Y1617" s="39">
        <v>0</v>
      </c>
      <c r="Z1617" s="39">
        <v>0</v>
      </c>
      <c r="AA1617" s="39">
        <v>2247102578.6700001</v>
      </c>
      <c r="AB1617" s="39">
        <v>533839251.5</v>
      </c>
      <c r="AC1617" s="39">
        <v>19150630</v>
      </c>
      <c r="AD1617" s="39">
        <v>624206705.48000002</v>
      </c>
      <c r="AE1617" s="39">
        <v>0</v>
      </c>
      <c r="AF1617" s="39">
        <v>18651746.690000001</v>
      </c>
      <c r="AG1617" s="39">
        <v>1051254245</v>
      </c>
      <c r="AH1617" s="39">
        <v>0</v>
      </c>
      <c r="AI1617" s="39">
        <v>-1531633576.9200001</v>
      </c>
      <c r="AJ1617" s="39">
        <v>250390426</v>
      </c>
      <c r="AK1617" s="39">
        <v>229706776</v>
      </c>
      <c r="AL1617" s="39">
        <v>0</v>
      </c>
      <c r="AM1617" s="39">
        <v>0</v>
      </c>
      <c r="AN1617" s="39">
        <v>0</v>
      </c>
      <c r="AO1617" s="39">
        <v>-47993499.210000001</v>
      </c>
      <c r="AP1617" s="39">
        <v>0</v>
      </c>
      <c r="AQ1617" s="39">
        <v>41735468.969999999</v>
      </c>
      <c r="AR1617" s="39">
        <v>19814818</v>
      </c>
      <c r="AS1617" s="39">
        <v>21920650.969999999</v>
      </c>
      <c r="AT1617" s="39">
        <v>39131617.960000001</v>
      </c>
      <c r="AU1617" s="39">
        <v>85289218</v>
      </c>
      <c r="AV1617" s="39">
        <v>1835899.17</v>
      </c>
      <c r="AW1617" s="39">
        <v>-47993499.210000001</v>
      </c>
      <c r="AX1617" s="39">
        <v>0</v>
      </c>
      <c r="AY1617" s="39">
        <v>2603851.0099999998</v>
      </c>
      <c r="AZ1617" s="39">
        <v>2603851.0099999998</v>
      </c>
      <c r="BA1617" s="39">
        <v>0</v>
      </c>
      <c r="BB1617" s="39">
        <v>0</v>
      </c>
      <c r="BC1617" s="39">
        <v>0</v>
      </c>
      <c r="BD1617" s="39">
        <v>0</v>
      </c>
      <c r="BE1617" s="39">
        <v>0</v>
      </c>
      <c r="BF1617" s="39">
        <v>0</v>
      </c>
      <c r="BG1617" s="39">
        <v>0</v>
      </c>
      <c r="BH1617" s="39">
        <v>0</v>
      </c>
      <c r="BI1617" s="39">
        <v>0</v>
      </c>
      <c r="BJ1617" s="37">
        <v>0</v>
      </c>
    </row>
    <row r="1618" spans="1:62" ht="14.25" x14ac:dyDescent="0.2">
      <c r="A1618" s="25">
        <f t="shared" si="25"/>
        <v>1612</v>
      </c>
      <c r="B1618" s="34">
        <v>4193</v>
      </c>
      <c r="C1618" s="35" t="s">
        <v>15585</v>
      </c>
      <c r="D1618" s="35" t="s">
        <v>15584</v>
      </c>
      <c r="E1618" s="35" t="s">
        <v>15583</v>
      </c>
      <c r="F1618" s="35" t="s">
        <v>47</v>
      </c>
      <c r="G1618" s="36">
        <v>6492</v>
      </c>
      <c r="H1618" s="35" t="s">
        <v>37</v>
      </c>
      <c r="I1618" s="35" t="s">
        <v>15582</v>
      </c>
      <c r="J1618" s="35" t="s">
        <v>663</v>
      </c>
      <c r="K1618" s="35" t="s">
        <v>1036</v>
      </c>
      <c r="L1618" s="35" t="s">
        <v>15581</v>
      </c>
      <c r="M1618" s="34">
        <v>8823182</v>
      </c>
      <c r="N1618" s="35" t="s">
        <v>15580</v>
      </c>
      <c r="O1618" s="34">
        <v>2</v>
      </c>
      <c r="P1618" s="34">
        <v>1076</v>
      </c>
      <c r="Q1618" s="34">
        <v>8</v>
      </c>
      <c r="R1618" s="39">
        <v>4977778511.79</v>
      </c>
      <c r="S1618" s="39">
        <v>125518320.14</v>
      </c>
      <c r="T1618" s="39">
        <v>31756039</v>
      </c>
      <c r="U1618" s="39">
        <v>0</v>
      </c>
      <c r="V1618" s="39">
        <v>4606231379</v>
      </c>
      <c r="W1618" s="39">
        <v>50612315</v>
      </c>
      <c r="X1618" s="39">
        <v>163660458.65000001</v>
      </c>
      <c r="Y1618" s="39">
        <v>0</v>
      </c>
      <c r="Z1618" s="39">
        <v>0</v>
      </c>
      <c r="AA1618" s="39">
        <v>265904463.47</v>
      </c>
      <c r="AB1618" s="39">
        <v>0</v>
      </c>
      <c r="AC1618" s="39">
        <v>74999940</v>
      </c>
      <c r="AD1618" s="39">
        <v>61000862.640000001</v>
      </c>
      <c r="AE1618" s="39">
        <v>0</v>
      </c>
      <c r="AF1618" s="39">
        <v>104477532</v>
      </c>
      <c r="AG1618" s="39">
        <v>25426128.829999998</v>
      </c>
      <c r="AH1618" s="39">
        <v>0</v>
      </c>
      <c r="AI1618" s="39">
        <v>4711874048.3199997</v>
      </c>
      <c r="AJ1618" s="39">
        <v>3827138072.3400002</v>
      </c>
      <c r="AK1618" s="39">
        <v>1309426511</v>
      </c>
      <c r="AL1618" s="39">
        <v>462539285.30000001</v>
      </c>
      <c r="AM1618" s="39">
        <v>0</v>
      </c>
      <c r="AN1618" s="39">
        <v>0</v>
      </c>
      <c r="AO1618" s="39">
        <v>129280100.8</v>
      </c>
      <c r="AP1618" s="39">
        <v>292916589.88</v>
      </c>
      <c r="AQ1618" s="39">
        <v>375360100.32999998</v>
      </c>
      <c r="AR1618" s="39">
        <v>368349222</v>
      </c>
      <c r="AS1618" s="39">
        <v>7010878.3300000001</v>
      </c>
      <c r="AT1618" s="39">
        <v>375360100.32999998</v>
      </c>
      <c r="AU1618" s="39">
        <v>237651166.03999999</v>
      </c>
      <c r="AV1618" s="39">
        <v>8428833.4900000002</v>
      </c>
      <c r="AW1618" s="39">
        <v>129280100.8</v>
      </c>
      <c r="AX1618" s="39">
        <v>0</v>
      </c>
      <c r="AY1618" s="39">
        <v>0</v>
      </c>
      <c r="AZ1618" s="39">
        <v>0</v>
      </c>
      <c r="BA1618" s="39">
        <v>0</v>
      </c>
      <c r="BB1618" s="39">
        <v>0</v>
      </c>
      <c r="BC1618" s="39">
        <v>0</v>
      </c>
      <c r="BD1618" s="39">
        <v>0</v>
      </c>
      <c r="BE1618" s="39">
        <v>0</v>
      </c>
      <c r="BF1618" s="39">
        <v>0</v>
      </c>
      <c r="BG1618" s="39">
        <v>0</v>
      </c>
      <c r="BH1618" s="39">
        <v>0</v>
      </c>
      <c r="BI1618" s="39">
        <v>0</v>
      </c>
      <c r="BJ1618" s="37">
        <v>0</v>
      </c>
    </row>
    <row r="1619" spans="1:62" ht="14.25" x14ac:dyDescent="0.2">
      <c r="A1619" s="25">
        <f t="shared" si="25"/>
        <v>1613</v>
      </c>
      <c r="B1619" s="34">
        <v>4198</v>
      </c>
      <c r="C1619" s="35" t="s">
        <v>15579</v>
      </c>
      <c r="D1619" s="35" t="s">
        <v>15578</v>
      </c>
      <c r="E1619" s="35"/>
      <c r="F1619" s="35" t="s">
        <v>43</v>
      </c>
      <c r="G1619" s="36">
        <v>9499</v>
      </c>
      <c r="H1619" s="35" t="s">
        <v>40</v>
      </c>
      <c r="I1619" s="35" t="s">
        <v>15577</v>
      </c>
      <c r="J1619" s="35" t="s">
        <v>29</v>
      </c>
      <c r="K1619" s="35" t="s">
        <v>30</v>
      </c>
      <c r="L1619" s="35" t="s">
        <v>15576</v>
      </c>
      <c r="M1619" s="34">
        <v>7845008</v>
      </c>
      <c r="N1619" s="35" t="s">
        <v>15575</v>
      </c>
      <c r="O1619" s="34">
        <v>3</v>
      </c>
      <c r="P1619" s="34">
        <v>0</v>
      </c>
      <c r="Q1619" s="34">
        <v>2</v>
      </c>
      <c r="R1619" s="39">
        <v>147597198</v>
      </c>
      <c r="S1619" s="39">
        <v>14167919</v>
      </c>
      <c r="T1619" s="39">
        <v>0</v>
      </c>
      <c r="U1619" s="39">
        <v>0</v>
      </c>
      <c r="V1619" s="39">
        <v>0</v>
      </c>
      <c r="W1619" s="39">
        <v>550500</v>
      </c>
      <c r="X1619" s="39">
        <v>132878779</v>
      </c>
      <c r="Y1619" s="39">
        <v>0</v>
      </c>
      <c r="Z1619" s="39">
        <v>0</v>
      </c>
      <c r="AA1619" s="39">
        <v>247255</v>
      </c>
      <c r="AB1619" s="39">
        <v>0</v>
      </c>
      <c r="AC1619" s="39">
        <v>0</v>
      </c>
      <c r="AD1619" s="39">
        <v>0</v>
      </c>
      <c r="AE1619" s="39">
        <v>0</v>
      </c>
      <c r="AF1619" s="39">
        <v>247255</v>
      </c>
      <c r="AG1619" s="39">
        <v>0</v>
      </c>
      <c r="AH1619" s="39">
        <v>0</v>
      </c>
      <c r="AI1619" s="39">
        <v>147349943</v>
      </c>
      <c r="AJ1619" s="39">
        <v>0</v>
      </c>
      <c r="AK1619" s="39">
        <v>0</v>
      </c>
      <c r="AL1619" s="39">
        <v>4382747</v>
      </c>
      <c r="AM1619" s="39">
        <v>148412411</v>
      </c>
      <c r="AN1619" s="39">
        <v>1165120</v>
      </c>
      <c r="AO1619" s="39">
        <v>-985356</v>
      </c>
      <c r="AP1619" s="39">
        <v>-5624979</v>
      </c>
      <c r="AQ1619" s="39">
        <v>7409000</v>
      </c>
      <c r="AR1619" s="39">
        <v>5160000</v>
      </c>
      <c r="AS1619" s="39">
        <v>2249000</v>
      </c>
      <c r="AT1619" s="39">
        <v>7409000</v>
      </c>
      <c r="AU1619" s="39">
        <v>8394356</v>
      </c>
      <c r="AV1619" s="39">
        <v>0</v>
      </c>
      <c r="AW1619" s="39">
        <v>-985356</v>
      </c>
      <c r="AX1619" s="39">
        <v>0</v>
      </c>
      <c r="AY1619" s="39">
        <v>0</v>
      </c>
      <c r="AZ1619" s="39">
        <v>0</v>
      </c>
      <c r="BA1619" s="39">
        <v>0</v>
      </c>
      <c r="BB1619" s="39">
        <v>0</v>
      </c>
      <c r="BC1619" s="39">
        <v>0</v>
      </c>
      <c r="BD1619" s="39">
        <v>0</v>
      </c>
      <c r="BE1619" s="39">
        <v>0</v>
      </c>
      <c r="BF1619" s="39">
        <v>0</v>
      </c>
      <c r="BG1619" s="39">
        <v>0</v>
      </c>
      <c r="BH1619" s="39">
        <v>0</v>
      </c>
      <c r="BI1619" s="39">
        <v>0</v>
      </c>
      <c r="BJ1619" s="37">
        <v>0</v>
      </c>
    </row>
    <row r="1620" spans="1:62" ht="14.25" x14ac:dyDescent="0.2">
      <c r="A1620" s="25">
        <f t="shared" si="25"/>
        <v>1614</v>
      </c>
      <c r="B1620" s="34">
        <v>4200</v>
      </c>
      <c r="C1620" s="35" t="s">
        <v>15574</v>
      </c>
      <c r="D1620" s="35" t="s">
        <v>15573</v>
      </c>
      <c r="E1620" s="35" t="s">
        <v>15572</v>
      </c>
      <c r="F1620" s="35" t="s">
        <v>43</v>
      </c>
      <c r="G1620" s="36">
        <v>9499</v>
      </c>
      <c r="H1620" s="35" t="s">
        <v>40</v>
      </c>
      <c r="I1620" s="35" t="s">
        <v>15571</v>
      </c>
      <c r="J1620" s="35" t="s">
        <v>29</v>
      </c>
      <c r="K1620" s="35" t="s">
        <v>30</v>
      </c>
      <c r="L1620" s="35" t="s">
        <v>15570</v>
      </c>
      <c r="M1620" s="34">
        <v>6694494</v>
      </c>
      <c r="N1620" s="35" t="s">
        <v>15569</v>
      </c>
      <c r="O1620" s="34">
        <v>3</v>
      </c>
      <c r="P1620" s="34">
        <v>1</v>
      </c>
      <c r="Q1620" s="34">
        <v>1</v>
      </c>
      <c r="R1620" s="39">
        <v>265106143</v>
      </c>
      <c r="S1620" s="39">
        <v>4740000</v>
      </c>
      <c r="T1620" s="39">
        <v>0</v>
      </c>
      <c r="U1620" s="39">
        <v>0</v>
      </c>
      <c r="V1620" s="39">
        <v>0</v>
      </c>
      <c r="W1620" s="39">
        <v>2140242</v>
      </c>
      <c r="X1620" s="39">
        <v>258225901</v>
      </c>
      <c r="Y1620" s="39">
        <v>0</v>
      </c>
      <c r="Z1620" s="39">
        <v>0</v>
      </c>
      <c r="AA1620" s="39">
        <v>2138032</v>
      </c>
      <c r="AB1620" s="39">
        <v>0</v>
      </c>
      <c r="AC1620" s="39">
        <v>0</v>
      </c>
      <c r="AD1620" s="39">
        <v>600000</v>
      </c>
      <c r="AE1620" s="39">
        <v>0</v>
      </c>
      <c r="AF1620" s="39">
        <v>1538032</v>
      </c>
      <c r="AG1620" s="39">
        <v>0</v>
      </c>
      <c r="AH1620" s="39">
        <v>0</v>
      </c>
      <c r="AI1620" s="39">
        <v>262968111</v>
      </c>
      <c r="AJ1620" s="39">
        <v>285860990</v>
      </c>
      <c r="AK1620" s="39">
        <v>0</v>
      </c>
      <c r="AL1620" s="39">
        <v>6440846</v>
      </c>
      <c r="AM1620" s="39">
        <v>0</v>
      </c>
      <c r="AN1620" s="39">
        <v>0</v>
      </c>
      <c r="AO1620" s="39">
        <v>-1326502</v>
      </c>
      <c r="AP1620" s="39">
        <v>0</v>
      </c>
      <c r="AQ1620" s="39">
        <v>19508512</v>
      </c>
      <c r="AR1620" s="39">
        <v>9400000</v>
      </c>
      <c r="AS1620" s="39">
        <v>10108512</v>
      </c>
      <c r="AT1620" s="39">
        <v>19508512</v>
      </c>
      <c r="AU1620" s="39">
        <v>20819014</v>
      </c>
      <c r="AV1620" s="39">
        <v>16000</v>
      </c>
      <c r="AW1620" s="39">
        <v>-1326502</v>
      </c>
      <c r="AX1620" s="39">
        <v>0</v>
      </c>
      <c r="AY1620" s="39">
        <v>0</v>
      </c>
      <c r="AZ1620" s="39">
        <v>0</v>
      </c>
      <c r="BA1620" s="39">
        <v>0</v>
      </c>
      <c r="BB1620" s="39">
        <v>0</v>
      </c>
      <c r="BC1620" s="39">
        <v>0</v>
      </c>
      <c r="BD1620" s="39">
        <v>0</v>
      </c>
      <c r="BE1620" s="39">
        <v>0</v>
      </c>
      <c r="BF1620" s="39">
        <v>0</v>
      </c>
      <c r="BG1620" s="39">
        <v>0</v>
      </c>
      <c r="BH1620" s="39">
        <v>0</v>
      </c>
      <c r="BI1620" s="39">
        <v>0</v>
      </c>
      <c r="BJ1620" s="37">
        <v>0</v>
      </c>
    </row>
    <row r="1621" spans="1:62" ht="14.25" x14ac:dyDescent="0.2">
      <c r="A1621" s="25">
        <f t="shared" si="25"/>
        <v>1615</v>
      </c>
      <c r="B1621" s="34">
        <v>4204</v>
      </c>
      <c r="C1621" s="35" t="s">
        <v>15568</v>
      </c>
      <c r="D1621" s="35" t="s">
        <v>15567</v>
      </c>
      <c r="E1621" s="35" t="s">
        <v>15566</v>
      </c>
      <c r="F1621" s="35" t="s">
        <v>31</v>
      </c>
      <c r="G1621" s="36">
        <v>6492</v>
      </c>
      <c r="H1621" s="35" t="s">
        <v>37</v>
      </c>
      <c r="I1621" s="35" t="s">
        <v>15565</v>
      </c>
      <c r="J1621" s="35" t="s">
        <v>1091</v>
      </c>
      <c r="K1621" s="35" t="s">
        <v>2229</v>
      </c>
      <c r="L1621" s="35" t="s">
        <v>15564</v>
      </c>
      <c r="M1621" s="34">
        <v>2824507</v>
      </c>
      <c r="N1621" s="35" t="s">
        <v>15563</v>
      </c>
      <c r="O1621" s="34">
        <v>3</v>
      </c>
      <c r="P1621" s="34">
        <v>109</v>
      </c>
      <c r="Q1621" s="34">
        <v>148</v>
      </c>
      <c r="R1621" s="39">
        <v>1799866356.3599999</v>
      </c>
      <c r="S1621" s="39">
        <v>57515160.560000002</v>
      </c>
      <c r="T1621" s="39">
        <v>924313</v>
      </c>
      <c r="U1621" s="39">
        <v>0</v>
      </c>
      <c r="V1621" s="39">
        <v>1354224609.6099999</v>
      </c>
      <c r="W1621" s="39">
        <v>0</v>
      </c>
      <c r="X1621" s="39">
        <v>387202273.19</v>
      </c>
      <c r="Y1621" s="39">
        <v>0</v>
      </c>
      <c r="Z1621" s="39">
        <v>0</v>
      </c>
      <c r="AA1621" s="39">
        <v>350709488.05000001</v>
      </c>
      <c r="AB1621" s="39">
        <v>0</v>
      </c>
      <c r="AC1621" s="39">
        <v>192695794.33000001</v>
      </c>
      <c r="AD1621" s="39">
        <v>2228878</v>
      </c>
      <c r="AE1621" s="39">
        <v>0</v>
      </c>
      <c r="AF1621" s="39">
        <v>127368301.91</v>
      </c>
      <c r="AG1621" s="39">
        <v>28416513.809999999</v>
      </c>
      <c r="AH1621" s="39">
        <v>0</v>
      </c>
      <c r="AI1621" s="39">
        <v>1449156868.23</v>
      </c>
      <c r="AJ1621" s="39">
        <v>813210926.00999999</v>
      </c>
      <c r="AK1621" s="39">
        <v>691487926.00999999</v>
      </c>
      <c r="AL1621" s="39">
        <v>176824513.65000001</v>
      </c>
      <c r="AM1621" s="39">
        <v>183384517.31</v>
      </c>
      <c r="AN1621" s="39">
        <v>0</v>
      </c>
      <c r="AO1621" s="39">
        <v>25054354.25</v>
      </c>
      <c r="AP1621" s="39">
        <v>250288810.00999999</v>
      </c>
      <c r="AQ1621" s="39">
        <v>181228070</v>
      </c>
      <c r="AR1621" s="39">
        <v>172210993</v>
      </c>
      <c r="AS1621" s="39">
        <v>9017077</v>
      </c>
      <c r="AT1621" s="39">
        <v>164329985.16999999</v>
      </c>
      <c r="AU1621" s="39">
        <v>139275630.91999999</v>
      </c>
      <c r="AV1621" s="39">
        <v>0</v>
      </c>
      <c r="AW1621" s="39">
        <v>25054354.25</v>
      </c>
      <c r="AX1621" s="39">
        <v>0</v>
      </c>
      <c r="AY1621" s="39">
        <v>16898084.829999998</v>
      </c>
      <c r="AZ1621" s="39">
        <v>16898084.829999998</v>
      </c>
      <c r="BA1621" s="39">
        <v>0</v>
      </c>
      <c r="BB1621" s="39">
        <v>8791884</v>
      </c>
      <c r="BC1621" s="39">
        <v>38438798</v>
      </c>
      <c r="BD1621" s="39">
        <v>8791884</v>
      </c>
      <c r="BE1621" s="39">
        <v>38438798</v>
      </c>
      <c r="BF1621" s="39">
        <v>0</v>
      </c>
      <c r="BG1621" s="39">
        <v>0</v>
      </c>
      <c r="BH1621" s="39">
        <v>0</v>
      </c>
      <c r="BI1621" s="39">
        <v>0</v>
      </c>
      <c r="BJ1621" s="37">
        <v>0</v>
      </c>
    </row>
    <row r="1622" spans="1:62" ht="14.25" x14ac:dyDescent="0.2">
      <c r="A1622" s="25">
        <f t="shared" si="25"/>
        <v>1616</v>
      </c>
      <c r="B1622" s="34">
        <v>4208</v>
      </c>
      <c r="C1622" s="35" t="s">
        <v>15562</v>
      </c>
      <c r="D1622" s="35" t="s">
        <v>15561</v>
      </c>
      <c r="E1622" s="35" t="s">
        <v>15560</v>
      </c>
      <c r="F1622" s="35" t="s">
        <v>43</v>
      </c>
      <c r="G1622" s="36">
        <v>6492</v>
      </c>
      <c r="H1622" s="35" t="s">
        <v>37</v>
      </c>
      <c r="I1622" s="35" t="s">
        <v>15559</v>
      </c>
      <c r="J1622" s="35" t="s">
        <v>32</v>
      </c>
      <c r="K1622" s="35" t="s">
        <v>33</v>
      </c>
      <c r="L1622" s="35" t="s">
        <v>15558</v>
      </c>
      <c r="M1622" s="34">
        <v>2393955</v>
      </c>
      <c r="N1622" s="35" t="s">
        <v>15557</v>
      </c>
      <c r="O1622" s="34">
        <v>3</v>
      </c>
      <c r="P1622" s="34">
        <v>1</v>
      </c>
      <c r="Q1622" s="34">
        <v>1</v>
      </c>
      <c r="R1622" s="39">
        <v>45543648.270000003</v>
      </c>
      <c r="S1622" s="39">
        <v>21192465.27</v>
      </c>
      <c r="T1622" s="39">
        <v>2659924</v>
      </c>
      <c r="U1622" s="39">
        <v>0</v>
      </c>
      <c r="V1622" s="39">
        <v>15987926</v>
      </c>
      <c r="W1622" s="39">
        <v>0</v>
      </c>
      <c r="X1622" s="39">
        <v>5703333</v>
      </c>
      <c r="Y1622" s="39">
        <v>0</v>
      </c>
      <c r="Z1622" s="39">
        <v>0</v>
      </c>
      <c r="AA1622" s="39">
        <v>7926652.2400000002</v>
      </c>
      <c r="AB1622" s="39">
        <v>4549917</v>
      </c>
      <c r="AC1622" s="39">
        <v>0</v>
      </c>
      <c r="AD1622" s="39">
        <v>754331</v>
      </c>
      <c r="AE1622" s="39">
        <v>0</v>
      </c>
      <c r="AF1622" s="39">
        <v>1368337.91</v>
      </c>
      <c r="AG1622" s="39">
        <v>1254066.33</v>
      </c>
      <c r="AH1622" s="39">
        <v>0</v>
      </c>
      <c r="AI1622" s="39">
        <v>37616995.350000001</v>
      </c>
      <c r="AJ1622" s="39">
        <v>122673408.64</v>
      </c>
      <c r="AK1622" s="39">
        <v>0</v>
      </c>
      <c r="AL1622" s="39">
        <v>0</v>
      </c>
      <c r="AM1622" s="39">
        <v>0</v>
      </c>
      <c r="AN1622" s="39">
        <v>0</v>
      </c>
      <c r="AO1622" s="39">
        <v>-486799</v>
      </c>
      <c r="AP1622" s="39">
        <v>0</v>
      </c>
      <c r="AQ1622" s="39">
        <v>11793136</v>
      </c>
      <c r="AR1622" s="39">
        <v>3966764</v>
      </c>
      <c r="AS1622" s="39">
        <v>7826372</v>
      </c>
      <c r="AT1622" s="39">
        <v>9975754</v>
      </c>
      <c r="AU1622" s="39">
        <v>10417419</v>
      </c>
      <c r="AV1622" s="39">
        <v>45134</v>
      </c>
      <c r="AW1622" s="39">
        <v>-486799</v>
      </c>
      <c r="AX1622" s="39">
        <v>0</v>
      </c>
      <c r="AY1622" s="39">
        <v>1817382</v>
      </c>
      <c r="AZ1622" s="39">
        <v>1817382</v>
      </c>
      <c r="BA1622" s="39">
        <v>0</v>
      </c>
      <c r="BB1622" s="39">
        <v>0</v>
      </c>
      <c r="BC1622" s="39">
        <v>0</v>
      </c>
      <c r="BD1622" s="39">
        <v>0</v>
      </c>
      <c r="BE1622" s="39">
        <v>0</v>
      </c>
      <c r="BF1622" s="39">
        <v>0</v>
      </c>
      <c r="BG1622" s="39">
        <v>0</v>
      </c>
      <c r="BH1622" s="39">
        <v>0</v>
      </c>
      <c r="BI1622" s="39">
        <v>0</v>
      </c>
      <c r="BJ1622" s="37">
        <v>0</v>
      </c>
    </row>
    <row r="1623" spans="1:62" ht="14.25" x14ac:dyDescent="0.2">
      <c r="A1623" s="25">
        <f t="shared" si="25"/>
        <v>1617</v>
      </c>
      <c r="B1623" s="34">
        <v>4216</v>
      </c>
      <c r="C1623" s="35" t="s">
        <v>15556</v>
      </c>
      <c r="D1623" s="35" t="s">
        <v>15555</v>
      </c>
      <c r="E1623" s="35" t="s">
        <v>15554</v>
      </c>
      <c r="F1623" s="35" t="s">
        <v>47</v>
      </c>
      <c r="G1623" s="36">
        <v>9411</v>
      </c>
      <c r="H1623" s="35" t="s">
        <v>134</v>
      </c>
      <c r="I1623" s="35" t="s">
        <v>15553</v>
      </c>
      <c r="J1623" s="35" t="s">
        <v>35</v>
      </c>
      <c r="K1623" s="35" t="s">
        <v>36</v>
      </c>
      <c r="L1623" s="35" t="s">
        <v>15552</v>
      </c>
      <c r="M1623" s="34">
        <v>3865251</v>
      </c>
      <c r="N1623" s="35" t="s">
        <v>15551</v>
      </c>
      <c r="O1623" s="34">
        <v>3</v>
      </c>
      <c r="P1623" s="34">
        <v>50</v>
      </c>
      <c r="Q1623" s="34">
        <v>1</v>
      </c>
      <c r="R1623" s="39">
        <v>116901599.5</v>
      </c>
      <c r="S1623" s="39">
        <v>0</v>
      </c>
      <c r="T1623" s="39">
        <v>0</v>
      </c>
      <c r="U1623" s="39">
        <v>0</v>
      </c>
      <c r="V1623" s="39">
        <v>113103784.3</v>
      </c>
      <c r="W1623" s="39">
        <v>208345</v>
      </c>
      <c r="X1623" s="39">
        <v>3589470.2</v>
      </c>
      <c r="Y1623" s="39">
        <v>0</v>
      </c>
      <c r="Z1623" s="39">
        <v>0</v>
      </c>
      <c r="AA1623" s="39">
        <v>92889481.560000002</v>
      </c>
      <c r="AB1623" s="39">
        <v>0</v>
      </c>
      <c r="AC1623" s="39">
        <v>0</v>
      </c>
      <c r="AD1623" s="39">
        <v>87877195.030000001</v>
      </c>
      <c r="AE1623" s="39">
        <v>0</v>
      </c>
      <c r="AF1623" s="39">
        <v>5012286.53</v>
      </c>
      <c r="AG1623" s="39">
        <v>0</v>
      </c>
      <c r="AH1623" s="39">
        <v>0</v>
      </c>
      <c r="AI1623" s="39">
        <v>24012117.940000001</v>
      </c>
      <c r="AJ1623" s="39">
        <v>17442228.579999998</v>
      </c>
      <c r="AK1623" s="39">
        <v>16242228.58</v>
      </c>
      <c r="AL1623" s="39">
        <v>3629883.1</v>
      </c>
      <c r="AM1623" s="39">
        <v>2598391.34</v>
      </c>
      <c r="AN1623" s="39">
        <v>0</v>
      </c>
      <c r="AO1623" s="39">
        <v>341614.92</v>
      </c>
      <c r="AP1623" s="39">
        <v>0</v>
      </c>
      <c r="AQ1623" s="39">
        <v>12000000</v>
      </c>
      <c r="AR1623" s="39">
        <v>12000000</v>
      </c>
      <c r="AS1623" s="39">
        <v>0</v>
      </c>
      <c r="AT1623" s="39">
        <v>12000000</v>
      </c>
      <c r="AU1623" s="39">
        <v>11622594.08</v>
      </c>
      <c r="AV1623" s="39">
        <v>35791</v>
      </c>
      <c r="AW1623" s="39">
        <v>341614.92</v>
      </c>
      <c r="AX1623" s="39">
        <v>0</v>
      </c>
      <c r="AY1623" s="39">
        <v>0</v>
      </c>
      <c r="AZ1623" s="39">
        <v>0</v>
      </c>
      <c r="BA1623" s="39">
        <v>0</v>
      </c>
      <c r="BB1623" s="39">
        <v>0</v>
      </c>
      <c r="BC1623" s="39">
        <v>0</v>
      </c>
      <c r="BD1623" s="39">
        <v>0</v>
      </c>
      <c r="BE1623" s="39">
        <v>0</v>
      </c>
      <c r="BF1623" s="39">
        <v>0</v>
      </c>
      <c r="BG1623" s="39">
        <v>0</v>
      </c>
      <c r="BH1623" s="39">
        <v>0</v>
      </c>
      <c r="BI1623" s="39">
        <v>0</v>
      </c>
      <c r="BJ1623" s="37">
        <v>0</v>
      </c>
    </row>
    <row r="1624" spans="1:62" ht="14.25" x14ac:dyDescent="0.2">
      <c r="A1624" s="25">
        <f t="shared" si="25"/>
        <v>1618</v>
      </c>
      <c r="B1624" s="34">
        <v>4221</v>
      </c>
      <c r="C1624" s="35" t="s">
        <v>15550</v>
      </c>
      <c r="D1624" s="35" t="s">
        <v>15549</v>
      </c>
      <c r="E1624" s="35" t="s">
        <v>15548</v>
      </c>
      <c r="F1624" s="35" t="s">
        <v>43</v>
      </c>
      <c r="G1624" s="36">
        <v>9499</v>
      </c>
      <c r="H1624" s="35" t="s">
        <v>40</v>
      </c>
      <c r="I1624" s="35" t="s">
        <v>15547</v>
      </c>
      <c r="J1624" s="35" t="s">
        <v>29</v>
      </c>
      <c r="K1624" s="35" t="s">
        <v>30</v>
      </c>
      <c r="L1624" s="35" t="s">
        <v>15546</v>
      </c>
      <c r="M1624" s="34">
        <v>2395336</v>
      </c>
      <c r="N1624" s="35" t="s">
        <v>15545</v>
      </c>
      <c r="O1624" s="34">
        <v>3</v>
      </c>
      <c r="P1624" s="34">
        <v>25</v>
      </c>
      <c r="Q1624" s="34">
        <v>1</v>
      </c>
      <c r="R1624" s="39">
        <v>293980327</v>
      </c>
      <c r="S1624" s="39">
        <v>23795419</v>
      </c>
      <c r="T1624" s="39">
        <v>0</v>
      </c>
      <c r="U1624" s="39">
        <v>0</v>
      </c>
      <c r="V1624" s="39">
        <v>0</v>
      </c>
      <c r="W1624" s="39">
        <v>583457</v>
      </c>
      <c r="X1624" s="39">
        <v>269601451</v>
      </c>
      <c r="Y1624" s="39">
        <v>0</v>
      </c>
      <c r="Z1624" s="39">
        <v>0</v>
      </c>
      <c r="AA1624" s="39">
        <v>419498</v>
      </c>
      <c r="AB1624" s="39">
        <v>0</v>
      </c>
      <c r="AC1624" s="39">
        <v>0</v>
      </c>
      <c r="AD1624" s="39">
        <v>0</v>
      </c>
      <c r="AE1624" s="39">
        <v>0</v>
      </c>
      <c r="AF1624" s="39">
        <v>419498</v>
      </c>
      <c r="AG1624" s="39">
        <v>0</v>
      </c>
      <c r="AH1624" s="39">
        <v>0</v>
      </c>
      <c r="AI1624" s="39">
        <v>293560829</v>
      </c>
      <c r="AJ1624" s="39">
        <v>62065654</v>
      </c>
      <c r="AK1624" s="39">
        <v>62065654</v>
      </c>
      <c r="AL1624" s="39">
        <v>3381689</v>
      </c>
      <c r="AM1624" s="39">
        <v>0</v>
      </c>
      <c r="AN1624" s="39">
        <v>1234636</v>
      </c>
      <c r="AO1624" s="39">
        <v>-1854721</v>
      </c>
      <c r="AP1624" s="39">
        <v>214926037</v>
      </c>
      <c r="AQ1624" s="39">
        <v>8131530</v>
      </c>
      <c r="AR1624" s="39">
        <v>0</v>
      </c>
      <c r="AS1624" s="39">
        <v>8131530</v>
      </c>
      <c r="AT1624" s="39">
        <v>8131530</v>
      </c>
      <c r="AU1624" s="39">
        <v>9978251</v>
      </c>
      <c r="AV1624" s="39">
        <v>8000</v>
      </c>
      <c r="AW1624" s="39">
        <v>-1854721</v>
      </c>
      <c r="AX1624" s="39">
        <v>0</v>
      </c>
      <c r="AY1624" s="39">
        <v>0</v>
      </c>
      <c r="AZ1624" s="39">
        <v>0</v>
      </c>
      <c r="BA1624" s="39">
        <v>0</v>
      </c>
      <c r="BB1624" s="39">
        <v>0</v>
      </c>
      <c r="BC1624" s="39">
        <v>0</v>
      </c>
      <c r="BD1624" s="39">
        <v>0</v>
      </c>
      <c r="BE1624" s="39">
        <v>0</v>
      </c>
      <c r="BF1624" s="39">
        <v>0</v>
      </c>
      <c r="BG1624" s="39">
        <v>0</v>
      </c>
      <c r="BH1624" s="39">
        <v>0</v>
      </c>
      <c r="BI1624" s="39">
        <v>0</v>
      </c>
      <c r="BJ1624" s="37">
        <v>0</v>
      </c>
    </row>
    <row r="1625" spans="1:62" ht="14.25" x14ac:dyDescent="0.2">
      <c r="A1625" s="25">
        <f t="shared" si="25"/>
        <v>1619</v>
      </c>
      <c r="B1625" s="34">
        <v>4226</v>
      </c>
      <c r="C1625" s="35" t="s">
        <v>15544</v>
      </c>
      <c r="D1625" s="35" t="s">
        <v>15543</v>
      </c>
      <c r="E1625" s="35"/>
      <c r="F1625" s="35" t="s">
        <v>31</v>
      </c>
      <c r="G1625" s="36">
        <v>9499</v>
      </c>
      <c r="H1625" s="35" t="s">
        <v>40</v>
      </c>
      <c r="I1625" s="35" t="s">
        <v>15542</v>
      </c>
      <c r="J1625" s="35" t="s">
        <v>29</v>
      </c>
      <c r="K1625" s="35" t="s">
        <v>30</v>
      </c>
      <c r="L1625" s="35" t="s">
        <v>15541</v>
      </c>
      <c r="M1625" s="34">
        <v>7245151</v>
      </c>
      <c r="N1625" s="35" t="s">
        <v>15540</v>
      </c>
      <c r="O1625" s="34">
        <v>3</v>
      </c>
      <c r="P1625" s="34">
        <v>333</v>
      </c>
      <c r="Q1625" s="34">
        <v>2</v>
      </c>
      <c r="R1625" s="39">
        <v>1518330704.5999999</v>
      </c>
      <c r="S1625" s="39">
        <v>70565905.530000001</v>
      </c>
      <c r="T1625" s="39">
        <v>0</v>
      </c>
      <c r="U1625" s="39">
        <v>0</v>
      </c>
      <c r="V1625" s="39">
        <v>1224446656.52</v>
      </c>
      <c r="W1625" s="39">
        <v>212796754.55000001</v>
      </c>
      <c r="X1625" s="39">
        <v>1706428</v>
      </c>
      <c r="Y1625" s="39">
        <v>0</v>
      </c>
      <c r="Z1625" s="39">
        <v>8814960</v>
      </c>
      <c r="AA1625" s="39">
        <v>102882242.36</v>
      </c>
      <c r="AB1625" s="39">
        <v>0</v>
      </c>
      <c r="AC1625" s="39">
        <v>82210</v>
      </c>
      <c r="AD1625" s="39">
        <v>95206169</v>
      </c>
      <c r="AE1625" s="39">
        <v>0</v>
      </c>
      <c r="AF1625" s="39">
        <v>1080417.3600000001</v>
      </c>
      <c r="AG1625" s="39">
        <v>6513446</v>
      </c>
      <c r="AH1625" s="39">
        <v>0</v>
      </c>
      <c r="AI1625" s="39">
        <v>1415448462.24</v>
      </c>
      <c r="AJ1625" s="39">
        <v>1199141767</v>
      </c>
      <c r="AK1625" s="39">
        <v>999141767</v>
      </c>
      <c r="AL1625" s="39">
        <v>201039513.49000001</v>
      </c>
      <c r="AM1625" s="39">
        <v>9794400</v>
      </c>
      <c r="AN1625" s="39">
        <v>0</v>
      </c>
      <c r="AO1625" s="39">
        <v>5114895.75</v>
      </c>
      <c r="AP1625" s="39">
        <v>357886</v>
      </c>
      <c r="AQ1625" s="39">
        <v>92625315.819999993</v>
      </c>
      <c r="AR1625" s="39">
        <v>92625315.819999993</v>
      </c>
      <c r="AS1625" s="39">
        <v>0</v>
      </c>
      <c r="AT1625" s="39">
        <v>92625315.819999993</v>
      </c>
      <c r="AU1625" s="39">
        <v>84075656.069999993</v>
      </c>
      <c r="AV1625" s="39">
        <v>3434764</v>
      </c>
      <c r="AW1625" s="39">
        <v>5114895.75</v>
      </c>
      <c r="AX1625" s="39">
        <v>0</v>
      </c>
      <c r="AY1625" s="39">
        <v>0</v>
      </c>
      <c r="AZ1625" s="39">
        <v>0</v>
      </c>
      <c r="BA1625" s="39">
        <v>0</v>
      </c>
      <c r="BB1625" s="39">
        <v>1240281099</v>
      </c>
      <c r="BC1625" s="39">
        <v>0</v>
      </c>
      <c r="BD1625" s="39">
        <v>1240281099</v>
      </c>
      <c r="BE1625" s="39">
        <v>0</v>
      </c>
      <c r="BF1625" s="39">
        <v>1240281099</v>
      </c>
      <c r="BG1625" s="39">
        <v>1240281099</v>
      </c>
      <c r="BH1625" s="39">
        <v>1240281099</v>
      </c>
      <c r="BI1625" s="39">
        <v>1240281099</v>
      </c>
      <c r="BJ1625" s="37">
        <v>1240281099</v>
      </c>
    </row>
    <row r="1626" spans="1:62" ht="14.25" x14ac:dyDescent="0.2">
      <c r="A1626" s="25">
        <f t="shared" si="25"/>
        <v>1620</v>
      </c>
      <c r="B1626" s="34">
        <v>4229</v>
      </c>
      <c r="C1626" s="35" t="s">
        <v>15539</v>
      </c>
      <c r="D1626" s="35" t="s">
        <v>15538</v>
      </c>
      <c r="E1626" s="35" t="s">
        <v>15537</v>
      </c>
      <c r="F1626" s="35" t="s">
        <v>31</v>
      </c>
      <c r="G1626" s="36">
        <v>9499</v>
      </c>
      <c r="H1626" s="35" t="s">
        <v>40</v>
      </c>
      <c r="I1626" s="35" t="s">
        <v>15536</v>
      </c>
      <c r="J1626" s="35" t="s">
        <v>29</v>
      </c>
      <c r="K1626" s="35" t="s">
        <v>30</v>
      </c>
      <c r="L1626" s="35" t="s">
        <v>15535</v>
      </c>
      <c r="M1626" s="34">
        <v>2456748</v>
      </c>
      <c r="N1626" s="35" t="s">
        <v>15534</v>
      </c>
      <c r="O1626" s="34">
        <v>3</v>
      </c>
      <c r="P1626" s="34">
        <v>690</v>
      </c>
      <c r="Q1626" s="34">
        <v>7</v>
      </c>
      <c r="R1626" s="39">
        <v>3713521310.3200002</v>
      </c>
      <c r="S1626" s="39">
        <v>97250023</v>
      </c>
      <c r="T1626" s="39">
        <v>51327103</v>
      </c>
      <c r="U1626" s="39">
        <v>0</v>
      </c>
      <c r="V1626" s="39">
        <v>2838203789.04</v>
      </c>
      <c r="W1626" s="39">
        <v>215950562.28</v>
      </c>
      <c r="X1626" s="39">
        <v>510789833</v>
      </c>
      <c r="Y1626" s="39">
        <v>0</v>
      </c>
      <c r="Z1626" s="39">
        <v>0</v>
      </c>
      <c r="AA1626" s="39">
        <v>409780403.13999999</v>
      </c>
      <c r="AB1626" s="39">
        <v>0</v>
      </c>
      <c r="AC1626" s="39">
        <v>0</v>
      </c>
      <c r="AD1626" s="39">
        <v>179534614.13999999</v>
      </c>
      <c r="AE1626" s="39">
        <v>0</v>
      </c>
      <c r="AF1626" s="39">
        <v>198428286</v>
      </c>
      <c r="AG1626" s="39">
        <v>31817503</v>
      </c>
      <c r="AH1626" s="39">
        <v>0</v>
      </c>
      <c r="AI1626" s="39">
        <v>3303740907.1799998</v>
      </c>
      <c r="AJ1626" s="39">
        <v>2691600284.6900001</v>
      </c>
      <c r="AK1626" s="39">
        <v>2506800284.6900001</v>
      </c>
      <c r="AL1626" s="39">
        <v>101730967.56999999</v>
      </c>
      <c r="AM1626" s="39">
        <v>21638190.920000002</v>
      </c>
      <c r="AN1626" s="39">
        <v>0</v>
      </c>
      <c r="AO1626" s="39">
        <v>6313997</v>
      </c>
      <c r="AP1626" s="39">
        <v>26287287</v>
      </c>
      <c r="AQ1626" s="39">
        <v>251575109</v>
      </c>
      <c r="AR1626" s="39">
        <v>240762113</v>
      </c>
      <c r="AS1626" s="39">
        <v>10812996</v>
      </c>
      <c r="AT1626" s="39">
        <v>251575109</v>
      </c>
      <c r="AU1626" s="39">
        <v>236302637</v>
      </c>
      <c r="AV1626" s="39">
        <v>8958475</v>
      </c>
      <c r="AW1626" s="39">
        <v>6313997</v>
      </c>
      <c r="AX1626" s="39">
        <v>0</v>
      </c>
      <c r="AY1626" s="39">
        <v>0</v>
      </c>
      <c r="AZ1626" s="39">
        <v>0</v>
      </c>
      <c r="BA1626" s="39">
        <v>0</v>
      </c>
      <c r="BB1626" s="39">
        <v>0</v>
      </c>
      <c r="BC1626" s="39">
        <v>0</v>
      </c>
      <c r="BD1626" s="39">
        <v>0</v>
      </c>
      <c r="BE1626" s="39">
        <v>0</v>
      </c>
      <c r="BF1626" s="39">
        <v>0</v>
      </c>
      <c r="BG1626" s="39">
        <v>0</v>
      </c>
      <c r="BH1626" s="39">
        <v>0</v>
      </c>
      <c r="BI1626" s="39">
        <v>0</v>
      </c>
      <c r="BJ1626" s="37">
        <v>0</v>
      </c>
    </row>
    <row r="1627" spans="1:62" ht="14.25" x14ac:dyDescent="0.2">
      <c r="A1627" s="25">
        <f t="shared" si="25"/>
        <v>1621</v>
      </c>
      <c r="B1627" s="34">
        <v>4231</v>
      </c>
      <c r="C1627" s="35" t="s">
        <v>15533</v>
      </c>
      <c r="D1627" s="35" t="s">
        <v>15532</v>
      </c>
      <c r="E1627" s="35" t="s">
        <v>15531</v>
      </c>
      <c r="F1627" s="35" t="s">
        <v>43</v>
      </c>
      <c r="G1627" s="36">
        <v>6492</v>
      </c>
      <c r="H1627" s="35" t="s">
        <v>37</v>
      </c>
      <c r="I1627" s="35" t="s">
        <v>15530</v>
      </c>
      <c r="J1627" s="35" t="s">
        <v>29</v>
      </c>
      <c r="K1627" s="35" t="s">
        <v>30</v>
      </c>
      <c r="L1627" s="35" t="s">
        <v>15529</v>
      </c>
      <c r="M1627" s="34">
        <v>3145628</v>
      </c>
      <c r="N1627" s="35" t="s">
        <v>15528</v>
      </c>
      <c r="O1627" s="34">
        <v>2</v>
      </c>
      <c r="P1627" s="34">
        <v>1</v>
      </c>
      <c r="Q1627" s="34">
        <v>10</v>
      </c>
      <c r="R1627" s="39">
        <v>5708474736.0799999</v>
      </c>
      <c r="S1627" s="39">
        <v>1653910494.9000001</v>
      </c>
      <c r="T1627" s="39">
        <v>0</v>
      </c>
      <c r="U1627" s="39">
        <v>3781900</v>
      </c>
      <c r="V1627" s="39">
        <v>3669725550</v>
      </c>
      <c r="W1627" s="39">
        <v>305103969</v>
      </c>
      <c r="X1627" s="39">
        <v>53985780</v>
      </c>
      <c r="Y1627" s="39">
        <v>0</v>
      </c>
      <c r="Z1627" s="39">
        <v>21967042.18</v>
      </c>
      <c r="AA1627" s="39">
        <v>4820051169.3500004</v>
      </c>
      <c r="AB1627" s="39">
        <v>4539132747.8500004</v>
      </c>
      <c r="AC1627" s="39">
        <v>0</v>
      </c>
      <c r="AD1627" s="39">
        <v>144637957.5</v>
      </c>
      <c r="AE1627" s="39">
        <v>0</v>
      </c>
      <c r="AF1627" s="39">
        <v>0</v>
      </c>
      <c r="AG1627" s="39">
        <v>136280464</v>
      </c>
      <c r="AH1627" s="39">
        <v>0</v>
      </c>
      <c r="AI1627" s="39">
        <v>888423566.77999997</v>
      </c>
      <c r="AJ1627" s="39">
        <v>207013854</v>
      </c>
      <c r="AK1627" s="39">
        <v>0</v>
      </c>
      <c r="AL1627" s="39">
        <v>592120334.17999995</v>
      </c>
      <c r="AM1627" s="39">
        <v>17988274</v>
      </c>
      <c r="AN1627" s="39">
        <v>0</v>
      </c>
      <c r="AO1627" s="39">
        <v>263541.59999999998</v>
      </c>
      <c r="AP1627" s="39">
        <v>71037563</v>
      </c>
      <c r="AQ1627" s="39">
        <v>610621330.77999997</v>
      </c>
      <c r="AR1627" s="39">
        <v>406843523</v>
      </c>
      <c r="AS1627" s="39">
        <v>203777807.78</v>
      </c>
      <c r="AT1627" s="39">
        <v>539477529.77999997</v>
      </c>
      <c r="AU1627" s="39">
        <v>511697459</v>
      </c>
      <c r="AV1627" s="39">
        <v>27516529.18</v>
      </c>
      <c r="AW1627" s="39">
        <v>263541.59999999998</v>
      </c>
      <c r="AX1627" s="39">
        <v>0</v>
      </c>
      <c r="AY1627" s="39">
        <v>71143801</v>
      </c>
      <c r="AZ1627" s="39">
        <v>71143801</v>
      </c>
      <c r="BA1627" s="39">
        <v>0</v>
      </c>
      <c r="BB1627" s="39">
        <v>821291710.89999998</v>
      </c>
      <c r="BC1627" s="39">
        <v>107576711</v>
      </c>
      <c r="BD1627" s="39">
        <v>821291710.89999998</v>
      </c>
      <c r="BE1627" s="39">
        <v>107576711</v>
      </c>
      <c r="BF1627" s="39">
        <v>3599794311</v>
      </c>
      <c r="BG1627" s="39">
        <v>300000</v>
      </c>
      <c r="BH1627" s="39">
        <v>3600094311</v>
      </c>
      <c r="BI1627" s="39">
        <v>0</v>
      </c>
      <c r="BJ1627" s="37">
        <v>0</v>
      </c>
    </row>
    <row r="1628" spans="1:62" ht="14.25" x14ac:dyDescent="0.2">
      <c r="A1628" s="25">
        <f t="shared" si="25"/>
        <v>1622</v>
      </c>
      <c r="B1628" s="34">
        <v>4235</v>
      </c>
      <c r="C1628" s="35" t="s">
        <v>15527</v>
      </c>
      <c r="D1628" s="35" t="s">
        <v>15526</v>
      </c>
      <c r="E1628" s="35" t="s">
        <v>15525</v>
      </c>
      <c r="F1628" s="35" t="s">
        <v>28</v>
      </c>
      <c r="G1628" s="36">
        <v>6492</v>
      </c>
      <c r="H1628" s="35" t="s">
        <v>37</v>
      </c>
      <c r="I1628" s="35" t="s">
        <v>15524</v>
      </c>
      <c r="J1628" s="35" t="s">
        <v>29</v>
      </c>
      <c r="K1628" s="35" t="s">
        <v>30</v>
      </c>
      <c r="L1628" s="35" t="s">
        <v>15523</v>
      </c>
      <c r="M1628" s="34">
        <v>2611711</v>
      </c>
      <c r="N1628" s="35" t="s">
        <v>15522</v>
      </c>
      <c r="O1628" s="34">
        <v>3</v>
      </c>
      <c r="P1628" s="34">
        <v>51</v>
      </c>
      <c r="Q1628" s="34">
        <v>1</v>
      </c>
      <c r="R1628" s="39">
        <v>193588379</v>
      </c>
      <c r="S1628" s="39">
        <v>18017180</v>
      </c>
      <c r="T1628" s="39">
        <v>12153942</v>
      </c>
      <c r="U1628" s="39">
        <v>543764</v>
      </c>
      <c r="V1628" s="39">
        <v>159984072</v>
      </c>
      <c r="W1628" s="39">
        <v>2361421</v>
      </c>
      <c r="X1628" s="39">
        <v>528000</v>
      </c>
      <c r="Y1628" s="39">
        <v>0</v>
      </c>
      <c r="Z1628" s="39">
        <v>0</v>
      </c>
      <c r="AA1628" s="39">
        <v>112667787</v>
      </c>
      <c r="AB1628" s="39">
        <v>89920600</v>
      </c>
      <c r="AC1628" s="39">
        <v>0</v>
      </c>
      <c r="AD1628" s="39">
        <v>6879620</v>
      </c>
      <c r="AE1628" s="39">
        <v>0</v>
      </c>
      <c r="AF1628" s="39">
        <v>15867567</v>
      </c>
      <c r="AG1628" s="39">
        <v>0</v>
      </c>
      <c r="AH1628" s="39">
        <v>0</v>
      </c>
      <c r="AI1628" s="39">
        <v>80920592</v>
      </c>
      <c r="AJ1628" s="39">
        <v>26061335</v>
      </c>
      <c r="AK1628" s="39">
        <v>21061335</v>
      </c>
      <c r="AL1628" s="39">
        <v>54278013</v>
      </c>
      <c r="AM1628" s="39">
        <v>2629296</v>
      </c>
      <c r="AN1628" s="39">
        <v>0</v>
      </c>
      <c r="AO1628" s="39">
        <v>-2456052</v>
      </c>
      <c r="AP1628" s="39">
        <v>408000</v>
      </c>
      <c r="AQ1628" s="39">
        <v>13267901</v>
      </c>
      <c r="AR1628" s="39">
        <v>10747591</v>
      </c>
      <c r="AS1628" s="39">
        <v>2520310</v>
      </c>
      <c r="AT1628" s="39">
        <v>8274115</v>
      </c>
      <c r="AU1628" s="39">
        <v>9478691</v>
      </c>
      <c r="AV1628" s="39">
        <v>1251476</v>
      </c>
      <c r="AW1628" s="39">
        <v>-2456052</v>
      </c>
      <c r="AX1628" s="39">
        <v>0</v>
      </c>
      <c r="AY1628" s="39">
        <v>4993786</v>
      </c>
      <c r="AZ1628" s="39">
        <v>4993786</v>
      </c>
      <c r="BA1628" s="39">
        <v>0</v>
      </c>
      <c r="BB1628" s="39">
        <v>0</v>
      </c>
      <c r="BC1628" s="39">
        <v>0</v>
      </c>
      <c r="BD1628" s="39">
        <v>0</v>
      </c>
      <c r="BE1628" s="39">
        <v>0</v>
      </c>
      <c r="BF1628" s="39">
        <v>161600073</v>
      </c>
      <c r="BG1628" s="39">
        <v>0</v>
      </c>
      <c r="BH1628" s="39">
        <v>0</v>
      </c>
      <c r="BI1628" s="39">
        <v>161600073</v>
      </c>
      <c r="BJ1628" s="37">
        <v>161600073</v>
      </c>
    </row>
    <row r="1629" spans="1:62" ht="14.25" x14ac:dyDescent="0.2">
      <c r="A1629" s="25">
        <f t="shared" si="25"/>
        <v>1623</v>
      </c>
      <c r="B1629" s="34">
        <v>4246</v>
      </c>
      <c r="C1629" s="35" t="s">
        <v>15521</v>
      </c>
      <c r="D1629" s="35" t="s">
        <v>15520</v>
      </c>
      <c r="E1629" s="35" t="s">
        <v>15519</v>
      </c>
      <c r="F1629" s="35" t="s">
        <v>42</v>
      </c>
      <c r="G1629" s="36">
        <v>9499</v>
      </c>
      <c r="H1629" s="35" t="s">
        <v>40</v>
      </c>
      <c r="I1629" s="35" t="s">
        <v>15518</v>
      </c>
      <c r="J1629" s="35" t="s">
        <v>29</v>
      </c>
      <c r="K1629" s="35" t="s">
        <v>30</v>
      </c>
      <c r="L1629" s="35" t="s">
        <v>15517</v>
      </c>
      <c r="M1629" s="34">
        <v>2831403</v>
      </c>
      <c r="N1629" s="35" t="s">
        <v>15516</v>
      </c>
      <c r="O1629" s="34">
        <v>3</v>
      </c>
      <c r="P1629" s="34">
        <v>163</v>
      </c>
      <c r="Q1629" s="34">
        <v>1</v>
      </c>
      <c r="R1629" s="39">
        <v>982101265</v>
      </c>
      <c r="S1629" s="39">
        <v>39458425</v>
      </c>
      <c r="T1629" s="39">
        <v>0</v>
      </c>
      <c r="U1629" s="39">
        <v>0</v>
      </c>
      <c r="V1629" s="39">
        <v>907147270</v>
      </c>
      <c r="W1629" s="39">
        <v>0</v>
      </c>
      <c r="X1629" s="39">
        <v>35495570</v>
      </c>
      <c r="Y1629" s="39">
        <v>0</v>
      </c>
      <c r="Z1629" s="39">
        <v>0</v>
      </c>
      <c r="AA1629" s="39">
        <v>239656294</v>
      </c>
      <c r="AB1629" s="39">
        <v>0</v>
      </c>
      <c r="AC1629" s="39">
        <v>0</v>
      </c>
      <c r="AD1629" s="39">
        <v>30916500</v>
      </c>
      <c r="AE1629" s="39">
        <v>0</v>
      </c>
      <c r="AF1629" s="39">
        <v>9744493</v>
      </c>
      <c r="AG1629" s="39">
        <v>198995301</v>
      </c>
      <c r="AH1629" s="39">
        <v>0</v>
      </c>
      <c r="AI1629" s="39">
        <v>742444971</v>
      </c>
      <c r="AJ1629" s="39">
        <v>380802620</v>
      </c>
      <c r="AK1629" s="39">
        <v>358671110</v>
      </c>
      <c r="AL1629" s="39">
        <v>19387640</v>
      </c>
      <c r="AM1629" s="39">
        <v>336740724</v>
      </c>
      <c r="AN1629" s="39">
        <v>0</v>
      </c>
      <c r="AO1629" s="39">
        <v>5513987</v>
      </c>
      <c r="AP1629" s="39">
        <v>0</v>
      </c>
      <c r="AQ1629" s="39">
        <v>25017417</v>
      </c>
      <c r="AR1629" s="39">
        <v>25000000</v>
      </c>
      <c r="AS1629" s="39">
        <v>17417</v>
      </c>
      <c r="AT1629" s="39">
        <v>25017417</v>
      </c>
      <c r="AU1629" s="39">
        <v>18284430</v>
      </c>
      <c r="AV1629" s="39">
        <v>1219000</v>
      </c>
      <c r="AW1629" s="39">
        <v>5513987</v>
      </c>
      <c r="AX1629" s="39">
        <v>0</v>
      </c>
      <c r="AY1629" s="39">
        <v>0</v>
      </c>
      <c r="AZ1629" s="39">
        <v>0</v>
      </c>
      <c r="BA1629" s="39">
        <v>0</v>
      </c>
      <c r="BB1629" s="39">
        <v>0</v>
      </c>
      <c r="BC1629" s="39">
        <v>0</v>
      </c>
      <c r="BD1629" s="39">
        <v>0</v>
      </c>
      <c r="BE1629" s="39">
        <v>0</v>
      </c>
      <c r="BF1629" s="39">
        <v>1143750570</v>
      </c>
      <c r="BG1629" s="39">
        <v>22131510</v>
      </c>
      <c r="BH1629" s="39">
        <v>1143750570</v>
      </c>
      <c r="BI1629" s="39">
        <v>22131510</v>
      </c>
      <c r="BJ1629" s="37">
        <v>22131510</v>
      </c>
    </row>
    <row r="1630" spans="1:62" ht="14.25" x14ac:dyDescent="0.2">
      <c r="A1630" s="25">
        <f t="shared" si="25"/>
        <v>1624</v>
      </c>
      <c r="B1630" s="34">
        <v>4248</v>
      </c>
      <c r="C1630" s="35" t="s">
        <v>15515</v>
      </c>
      <c r="D1630" s="35" t="s">
        <v>15514</v>
      </c>
      <c r="E1630" s="35" t="s">
        <v>15513</v>
      </c>
      <c r="F1630" s="35" t="s">
        <v>28</v>
      </c>
      <c r="G1630" s="36">
        <v>6492</v>
      </c>
      <c r="H1630" s="35" t="s">
        <v>37</v>
      </c>
      <c r="I1630" s="35" t="s">
        <v>15512</v>
      </c>
      <c r="J1630" s="35" t="s">
        <v>39</v>
      </c>
      <c r="K1630" s="35" t="s">
        <v>9791</v>
      </c>
      <c r="L1630" s="35" t="s">
        <v>15511</v>
      </c>
      <c r="M1630" s="34">
        <v>7438981</v>
      </c>
      <c r="N1630" s="35" t="s">
        <v>15510</v>
      </c>
      <c r="O1630" s="34">
        <v>3</v>
      </c>
      <c r="P1630" s="34">
        <v>78</v>
      </c>
      <c r="Q1630" s="34">
        <v>2</v>
      </c>
      <c r="R1630" s="39">
        <v>61974220.780000001</v>
      </c>
      <c r="S1630" s="39">
        <v>13012942.689999999</v>
      </c>
      <c r="T1630" s="39">
        <v>0</v>
      </c>
      <c r="U1630" s="39">
        <v>0</v>
      </c>
      <c r="V1630" s="39">
        <v>37391117.090000004</v>
      </c>
      <c r="W1630" s="39">
        <v>11170161</v>
      </c>
      <c r="X1630" s="39">
        <v>400000</v>
      </c>
      <c r="Y1630" s="39">
        <v>0</v>
      </c>
      <c r="Z1630" s="39">
        <v>0</v>
      </c>
      <c r="AA1630" s="39">
        <v>50347969.039999999</v>
      </c>
      <c r="AB1630" s="39">
        <v>47114988.979999997</v>
      </c>
      <c r="AC1630" s="39">
        <v>0</v>
      </c>
      <c r="AD1630" s="39">
        <v>502000</v>
      </c>
      <c r="AE1630" s="39">
        <v>0</v>
      </c>
      <c r="AF1630" s="39">
        <v>2730980.06</v>
      </c>
      <c r="AG1630" s="39">
        <v>0</v>
      </c>
      <c r="AH1630" s="39">
        <v>0</v>
      </c>
      <c r="AI1630" s="39">
        <v>11626251.74</v>
      </c>
      <c r="AJ1630" s="39">
        <v>5572917</v>
      </c>
      <c r="AK1630" s="39">
        <v>0</v>
      </c>
      <c r="AL1630" s="39">
        <v>9314249.4499999993</v>
      </c>
      <c r="AM1630" s="39">
        <v>0</v>
      </c>
      <c r="AN1630" s="39">
        <v>0</v>
      </c>
      <c r="AO1630" s="39">
        <v>-2813784.48</v>
      </c>
      <c r="AP1630" s="39">
        <v>0</v>
      </c>
      <c r="AQ1630" s="39">
        <v>3912231</v>
      </c>
      <c r="AR1630" s="39">
        <v>3912231</v>
      </c>
      <c r="AS1630" s="39">
        <v>0</v>
      </c>
      <c r="AT1630" s="39">
        <v>3912231</v>
      </c>
      <c r="AU1630" s="39">
        <v>6591426</v>
      </c>
      <c r="AV1630" s="39">
        <v>134589.48000000001</v>
      </c>
      <c r="AW1630" s="39">
        <v>-2813784.48</v>
      </c>
      <c r="AX1630" s="39">
        <v>0</v>
      </c>
      <c r="AY1630" s="39">
        <v>0</v>
      </c>
      <c r="AZ1630" s="39">
        <v>0</v>
      </c>
      <c r="BA1630" s="39">
        <v>0</v>
      </c>
      <c r="BB1630" s="39">
        <v>0</v>
      </c>
      <c r="BC1630" s="39">
        <v>0</v>
      </c>
      <c r="BD1630" s="39">
        <v>0</v>
      </c>
      <c r="BE1630" s="39">
        <v>0</v>
      </c>
      <c r="BF1630" s="39">
        <v>0</v>
      </c>
      <c r="BG1630" s="39">
        <v>0</v>
      </c>
      <c r="BH1630" s="39">
        <v>0</v>
      </c>
      <c r="BI1630" s="39">
        <v>0</v>
      </c>
      <c r="BJ1630" s="37">
        <v>0</v>
      </c>
    </row>
    <row r="1631" spans="1:62" ht="14.25" x14ac:dyDescent="0.2">
      <c r="A1631" s="25">
        <f t="shared" si="25"/>
        <v>1625</v>
      </c>
      <c r="B1631" s="34">
        <v>4250</v>
      </c>
      <c r="C1631" s="35" t="s">
        <v>15509</v>
      </c>
      <c r="D1631" s="35" t="s">
        <v>15508</v>
      </c>
      <c r="E1631" s="35" t="s">
        <v>15507</v>
      </c>
      <c r="F1631" s="35" t="s">
        <v>42</v>
      </c>
      <c r="G1631" s="36">
        <v>6492</v>
      </c>
      <c r="H1631" s="35" t="s">
        <v>37</v>
      </c>
      <c r="I1631" s="35" t="s">
        <v>15506</v>
      </c>
      <c r="J1631" s="35" t="s">
        <v>634</v>
      </c>
      <c r="K1631" s="35" t="s">
        <v>15505</v>
      </c>
      <c r="L1631" s="35" t="s">
        <v>15504</v>
      </c>
      <c r="M1631" s="34">
        <v>6891681</v>
      </c>
      <c r="N1631" s="35" t="s">
        <v>15503</v>
      </c>
      <c r="O1631" s="34">
        <v>3</v>
      </c>
      <c r="P1631" s="34">
        <v>213</v>
      </c>
      <c r="Q1631" s="34">
        <v>7</v>
      </c>
      <c r="R1631" s="39">
        <v>3164379578.48</v>
      </c>
      <c r="S1631" s="39">
        <v>213002255.74000001</v>
      </c>
      <c r="T1631" s="39">
        <v>8087944</v>
      </c>
      <c r="U1631" s="39">
        <v>0</v>
      </c>
      <c r="V1631" s="39">
        <v>2556484751.7399998</v>
      </c>
      <c r="W1631" s="39">
        <v>104569569</v>
      </c>
      <c r="X1631" s="39">
        <v>268142857</v>
      </c>
      <c r="Y1631" s="39">
        <v>0</v>
      </c>
      <c r="Z1631" s="39">
        <v>14092201</v>
      </c>
      <c r="AA1631" s="39">
        <v>542331969.49000001</v>
      </c>
      <c r="AB1631" s="39">
        <v>0</v>
      </c>
      <c r="AC1631" s="39">
        <v>406133690</v>
      </c>
      <c r="AD1631" s="39">
        <v>28415044.149999999</v>
      </c>
      <c r="AE1631" s="39">
        <v>0</v>
      </c>
      <c r="AF1631" s="39">
        <v>95882408.340000004</v>
      </c>
      <c r="AG1631" s="39">
        <v>11900827</v>
      </c>
      <c r="AH1631" s="39">
        <v>0</v>
      </c>
      <c r="AI1631" s="39">
        <v>2622047608.9899998</v>
      </c>
      <c r="AJ1631" s="39">
        <v>1906220666.5</v>
      </c>
      <c r="AK1631" s="39">
        <v>1823110314.5</v>
      </c>
      <c r="AL1631" s="39">
        <v>270283656.30000001</v>
      </c>
      <c r="AM1631" s="39">
        <v>116954548.81</v>
      </c>
      <c r="AN1631" s="39">
        <v>67010158.420000002</v>
      </c>
      <c r="AO1631" s="39">
        <v>76452215.959999993</v>
      </c>
      <c r="AP1631" s="39">
        <v>0</v>
      </c>
      <c r="AQ1631" s="39">
        <v>288688070.23000002</v>
      </c>
      <c r="AR1631" s="39">
        <v>247253560</v>
      </c>
      <c r="AS1631" s="39">
        <v>41434510.229999997</v>
      </c>
      <c r="AT1631" s="39">
        <v>261225725.22999999</v>
      </c>
      <c r="AU1631" s="39">
        <v>175807899.93000001</v>
      </c>
      <c r="AV1631" s="39">
        <v>8965609.3399999999</v>
      </c>
      <c r="AW1631" s="39">
        <v>76452215.959999993</v>
      </c>
      <c r="AX1631" s="39">
        <v>0</v>
      </c>
      <c r="AY1631" s="39">
        <v>27462345</v>
      </c>
      <c r="AZ1631" s="39">
        <v>27462345</v>
      </c>
      <c r="BA1631" s="39">
        <v>0</v>
      </c>
      <c r="BB1631" s="39">
        <v>4690337</v>
      </c>
      <c r="BC1631" s="39">
        <v>0</v>
      </c>
      <c r="BD1631" s="39">
        <v>4690337</v>
      </c>
      <c r="BE1631" s="39">
        <v>0</v>
      </c>
      <c r="BF1631" s="39">
        <v>2685568000.7399998</v>
      </c>
      <c r="BG1631" s="39">
        <v>0</v>
      </c>
      <c r="BH1631" s="39">
        <v>2685568000.7399998</v>
      </c>
      <c r="BI1631" s="39">
        <v>0</v>
      </c>
      <c r="BJ1631" s="37">
        <v>0</v>
      </c>
    </row>
    <row r="1632" spans="1:62" ht="14.25" x14ac:dyDescent="0.2">
      <c r="A1632" s="25">
        <f t="shared" si="25"/>
        <v>1626</v>
      </c>
      <c r="B1632" s="34">
        <v>4251</v>
      </c>
      <c r="C1632" s="35" t="s">
        <v>15502</v>
      </c>
      <c r="D1632" s="35" t="s">
        <v>15501</v>
      </c>
      <c r="E1632" s="35" t="s">
        <v>15500</v>
      </c>
      <c r="F1632" s="35" t="s">
        <v>43</v>
      </c>
      <c r="G1632" s="36">
        <v>9499</v>
      </c>
      <c r="H1632" s="35" t="s">
        <v>40</v>
      </c>
      <c r="I1632" s="35" t="s">
        <v>15499</v>
      </c>
      <c r="J1632" s="35" t="s">
        <v>29</v>
      </c>
      <c r="K1632" s="35" t="s">
        <v>30</v>
      </c>
      <c r="L1632" s="35" t="s">
        <v>15498</v>
      </c>
      <c r="M1632" s="34">
        <v>2034628</v>
      </c>
      <c r="N1632" s="35" t="s">
        <v>15497</v>
      </c>
      <c r="O1632" s="34">
        <v>3</v>
      </c>
      <c r="P1632" s="34">
        <v>1</v>
      </c>
      <c r="Q1632" s="34">
        <v>1</v>
      </c>
      <c r="R1632" s="39">
        <v>489396036</v>
      </c>
      <c r="S1632" s="39">
        <v>13503217</v>
      </c>
      <c r="T1632" s="39">
        <v>0</v>
      </c>
      <c r="U1632" s="39">
        <v>0</v>
      </c>
      <c r="V1632" s="39">
        <v>0</v>
      </c>
      <c r="W1632" s="39">
        <v>460690</v>
      </c>
      <c r="X1632" s="39">
        <v>475432129</v>
      </c>
      <c r="Y1632" s="39">
        <v>0</v>
      </c>
      <c r="Z1632" s="39">
        <v>0</v>
      </c>
      <c r="AA1632" s="39">
        <v>4890106</v>
      </c>
      <c r="AB1632" s="39">
        <v>0</v>
      </c>
      <c r="AC1632" s="39">
        <v>0</v>
      </c>
      <c r="AD1632" s="39">
        <v>1825708</v>
      </c>
      <c r="AE1632" s="39">
        <v>0</v>
      </c>
      <c r="AF1632" s="39">
        <v>2697398</v>
      </c>
      <c r="AG1632" s="39">
        <v>367000</v>
      </c>
      <c r="AH1632" s="39">
        <v>0</v>
      </c>
      <c r="AI1632" s="39">
        <v>484505930</v>
      </c>
      <c r="AJ1632" s="39">
        <v>4146790</v>
      </c>
      <c r="AK1632" s="39">
        <v>0</v>
      </c>
      <c r="AL1632" s="39">
        <v>23034454</v>
      </c>
      <c r="AM1632" s="39">
        <v>0</v>
      </c>
      <c r="AN1632" s="39">
        <v>1691086</v>
      </c>
      <c r="AO1632" s="39">
        <v>2705745</v>
      </c>
      <c r="AP1632" s="39">
        <v>0</v>
      </c>
      <c r="AQ1632" s="39">
        <v>23460306</v>
      </c>
      <c r="AR1632" s="39">
        <v>0</v>
      </c>
      <c r="AS1632" s="39">
        <v>23460306</v>
      </c>
      <c r="AT1632" s="39">
        <v>23460306</v>
      </c>
      <c r="AU1632" s="39">
        <v>18413736</v>
      </c>
      <c r="AV1632" s="39">
        <v>2340825</v>
      </c>
      <c r="AW1632" s="39">
        <v>2705745</v>
      </c>
      <c r="AX1632" s="39">
        <v>0</v>
      </c>
      <c r="AY1632" s="39">
        <v>0</v>
      </c>
      <c r="AZ1632" s="39">
        <v>0</v>
      </c>
      <c r="BA1632" s="39">
        <v>0</v>
      </c>
      <c r="BB1632" s="39">
        <v>0</v>
      </c>
      <c r="BC1632" s="39">
        <v>987810</v>
      </c>
      <c r="BD1632" s="39">
        <v>0</v>
      </c>
      <c r="BE1632" s="39">
        <v>987810</v>
      </c>
      <c r="BF1632" s="39">
        <v>0</v>
      </c>
      <c r="BG1632" s="39">
        <v>0</v>
      </c>
      <c r="BH1632" s="39">
        <v>0</v>
      </c>
      <c r="BI1632" s="39">
        <v>0</v>
      </c>
      <c r="BJ1632" s="37">
        <v>0</v>
      </c>
    </row>
    <row r="1633" spans="1:62" ht="14.25" x14ac:dyDescent="0.2">
      <c r="A1633" s="25">
        <f t="shared" si="25"/>
        <v>1627</v>
      </c>
      <c r="B1633" s="34">
        <v>4252</v>
      </c>
      <c r="C1633" s="35" t="s">
        <v>15496</v>
      </c>
      <c r="D1633" s="35" t="s">
        <v>15495</v>
      </c>
      <c r="E1633" s="35" t="s">
        <v>15494</v>
      </c>
      <c r="F1633" s="35" t="s">
        <v>31</v>
      </c>
      <c r="G1633" s="36">
        <v>6492</v>
      </c>
      <c r="H1633" s="35" t="s">
        <v>37</v>
      </c>
      <c r="I1633" s="35" t="s">
        <v>6569</v>
      </c>
      <c r="J1633" s="35" t="s">
        <v>29</v>
      </c>
      <c r="K1633" s="35" t="s">
        <v>30</v>
      </c>
      <c r="L1633" s="35" t="s">
        <v>15493</v>
      </c>
      <c r="M1633" s="34">
        <v>3685635</v>
      </c>
      <c r="N1633" s="35" t="s">
        <v>15492</v>
      </c>
      <c r="O1633" s="34">
        <v>3</v>
      </c>
      <c r="P1633" s="34">
        <v>89</v>
      </c>
      <c r="Q1633" s="34">
        <v>1</v>
      </c>
      <c r="R1633" s="39">
        <v>530329770.11000001</v>
      </c>
      <c r="S1633" s="39">
        <v>10487108.119999999</v>
      </c>
      <c r="T1633" s="39">
        <v>0</v>
      </c>
      <c r="U1633" s="39">
        <v>0</v>
      </c>
      <c r="V1633" s="39">
        <v>518511769.99000001</v>
      </c>
      <c r="W1633" s="39">
        <v>1330892</v>
      </c>
      <c r="X1633" s="39">
        <v>0</v>
      </c>
      <c r="Y1633" s="39">
        <v>0</v>
      </c>
      <c r="Z1633" s="39">
        <v>0</v>
      </c>
      <c r="AA1633" s="39">
        <v>30015989</v>
      </c>
      <c r="AB1633" s="39">
        <v>0</v>
      </c>
      <c r="AC1633" s="39">
        <v>30015989</v>
      </c>
      <c r="AD1633" s="39">
        <v>0</v>
      </c>
      <c r="AE1633" s="39">
        <v>0</v>
      </c>
      <c r="AF1633" s="39">
        <v>0</v>
      </c>
      <c r="AG1633" s="39">
        <v>0</v>
      </c>
      <c r="AH1633" s="39">
        <v>0</v>
      </c>
      <c r="AI1633" s="39">
        <v>500313781.11000001</v>
      </c>
      <c r="AJ1633" s="39">
        <v>496109760.04000002</v>
      </c>
      <c r="AK1633" s="39">
        <v>452687060.04000002</v>
      </c>
      <c r="AL1633" s="39">
        <v>1660996.23</v>
      </c>
      <c r="AM1633" s="39">
        <v>0</v>
      </c>
      <c r="AN1633" s="39">
        <v>480000</v>
      </c>
      <c r="AO1633" s="39">
        <v>598567.56999999995</v>
      </c>
      <c r="AP1633" s="39">
        <v>1464457.27</v>
      </c>
      <c r="AQ1633" s="39">
        <v>31971234.239999998</v>
      </c>
      <c r="AR1633" s="39">
        <v>31971234.239999998</v>
      </c>
      <c r="AS1633" s="39">
        <v>0</v>
      </c>
      <c r="AT1633" s="39">
        <v>31971234.239999998</v>
      </c>
      <c r="AU1633" s="39">
        <v>31372666.670000002</v>
      </c>
      <c r="AV1633" s="39">
        <v>0</v>
      </c>
      <c r="AW1633" s="39">
        <v>598567.56999999995</v>
      </c>
      <c r="AX1633" s="39">
        <v>0</v>
      </c>
      <c r="AY1633" s="39">
        <v>0</v>
      </c>
      <c r="AZ1633" s="39">
        <v>0</v>
      </c>
      <c r="BA1633" s="39">
        <v>0</v>
      </c>
      <c r="BB1633" s="39">
        <v>0</v>
      </c>
      <c r="BC1633" s="39">
        <v>0</v>
      </c>
      <c r="BD1633" s="39">
        <v>0</v>
      </c>
      <c r="BE1633" s="39">
        <v>0</v>
      </c>
      <c r="BF1633" s="39">
        <v>0</v>
      </c>
      <c r="BG1633" s="39">
        <v>0</v>
      </c>
      <c r="BH1633" s="39">
        <v>0</v>
      </c>
      <c r="BI1633" s="39">
        <v>0</v>
      </c>
      <c r="BJ1633" s="37">
        <v>0</v>
      </c>
    </row>
    <row r="1634" spans="1:62" ht="14.25" x14ac:dyDescent="0.2">
      <c r="A1634" s="25">
        <f t="shared" si="25"/>
        <v>1628</v>
      </c>
      <c r="B1634" s="34">
        <v>4253</v>
      </c>
      <c r="C1634" s="35" t="s">
        <v>15491</v>
      </c>
      <c r="D1634" s="35" t="s">
        <v>15490</v>
      </c>
      <c r="E1634" s="35" t="s">
        <v>15489</v>
      </c>
      <c r="F1634" s="35" t="s">
        <v>31</v>
      </c>
      <c r="G1634" s="36">
        <v>7010</v>
      </c>
      <c r="H1634" s="35" t="s">
        <v>1819</v>
      </c>
      <c r="I1634" s="35" t="s">
        <v>15488</v>
      </c>
      <c r="J1634" s="35" t="s">
        <v>29</v>
      </c>
      <c r="K1634" s="35" t="s">
        <v>30</v>
      </c>
      <c r="L1634" s="35" t="s">
        <v>15487</v>
      </c>
      <c r="M1634" s="34">
        <v>2624132</v>
      </c>
      <c r="N1634" s="35" t="s">
        <v>15486</v>
      </c>
      <c r="O1634" s="34">
        <v>3</v>
      </c>
      <c r="P1634" s="34">
        <v>210</v>
      </c>
      <c r="Q1634" s="34">
        <v>2</v>
      </c>
      <c r="R1634" s="39">
        <v>286130296</v>
      </c>
      <c r="S1634" s="39">
        <v>239953145</v>
      </c>
      <c r="T1634" s="39">
        <v>0</v>
      </c>
      <c r="U1634" s="39">
        <v>0</v>
      </c>
      <c r="V1634" s="39">
        <v>15743119</v>
      </c>
      <c r="W1634" s="39">
        <v>30434032</v>
      </c>
      <c r="X1634" s="39">
        <v>0</v>
      </c>
      <c r="Y1634" s="39">
        <v>0</v>
      </c>
      <c r="Z1634" s="39">
        <v>0</v>
      </c>
      <c r="AA1634" s="39">
        <v>927502</v>
      </c>
      <c r="AB1634" s="39">
        <v>0</v>
      </c>
      <c r="AC1634" s="39">
        <v>0</v>
      </c>
      <c r="AD1634" s="39">
        <v>731711</v>
      </c>
      <c r="AE1634" s="39">
        <v>0</v>
      </c>
      <c r="AF1634" s="39">
        <v>195791</v>
      </c>
      <c r="AG1634" s="39">
        <v>0</v>
      </c>
      <c r="AH1634" s="39">
        <v>0</v>
      </c>
      <c r="AI1634" s="39">
        <v>285202794</v>
      </c>
      <c r="AJ1634" s="39">
        <v>132761776</v>
      </c>
      <c r="AK1634" s="39">
        <v>108417115</v>
      </c>
      <c r="AL1634" s="39">
        <v>17195432</v>
      </c>
      <c r="AM1634" s="39">
        <v>372702043</v>
      </c>
      <c r="AN1634" s="39">
        <v>0</v>
      </c>
      <c r="AO1634" s="39">
        <v>-279459245</v>
      </c>
      <c r="AP1634" s="39">
        <v>0</v>
      </c>
      <c r="AQ1634" s="39">
        <v>10839022</v>
      </c>
      <c r="AR1634" s="39">
        <v>666735</v>
      </c>
      <c r="AS1634" s="39">
        <v>10172287</v>
      </c>
      <c r="AT1634" s="39">
        <v>10839022</v>
      </c>
      <c r="AU1634" s="39">
        <v>21705104</v>
      </c>
      <c r="AV1634" s="39">
        <v>268593163</v>
      </c>
      <c r="AW1634" s="39">
        <v>-279459245</v>
      </c>
      <c r="AX1634" s="39">
        <v>0</v>
      </c>
      <c r="AY1634" s="39">
        <v>0</v>
      </c>
      <c r="AZ1634" s="39">
        <v>0</v>
      </c>
      <c r="BA1634" s="39">
        <v>0</v>
      </c>
      <c r="BB1634" s="39">
        <v>0</v>
      </c>
      <c r="BC1634" s="39">
        <v>0</v>
      </c>
      <c r="BD1634" s="39">
        <v>0</v>
      </c>
      <c r="BE1634" s="39">
        <v>0</v>
      </c>
      <c r="BF1634" s="39">
        <v>0</v>
      </c>
      <c r="BG1634" s="39">
        <v>0</v>
      </c>
      <c r="BH1634" s="39">
        <v>0</v>
      </c>
      <c r="BI1634" s="39">
        <v>0</v>
      </c>
      <c r="BJ1634" s="37">
        <v>0</v>
      </c>
    </row>
    <row r="1635" spans="1:62" ht="14.25" x14ac:dyDescent="0.2">
      <c r="A1635" s="25">
        <f t="shared" si="25"/>
        <v>1629</v>
      </c>
      <c r="B1635" s="34">
        <v>4254</v>
      </c>
      <c r="C1635" s="35" t="s">
        <v>15485</v>
      </c>
      <c r="D1635" s="35" t="s">
        <v>15484</v>
      </c>
      <c r="E1635" s="35" t="s">
        <v>15483</v>
      </c>
      <c r="F1635" s="35" t="s">
        <v>42</v>
      </c>
      <c r="G1635" s="36">
        <v>8530</v>
      </c>
      <c r="H1635" s="35" t="s">
        <v>4588</v>
      </c>
      <c r="I1635" s="35" t="s">
        <v>15482</v>
      </c>
      <c r="J1635" s="35" t="s">
        <v>29</v>
      </c>
      <c r="K1635" s="35" t="s">
        <v>30</v>
      </c>
      <c r="L1635" s="35" t="s">
        <v>15481</v>
      </c>
      <c r="M1635" s="34">
        <v>7430296</v>
      </c>
      <c r="N1635" s="35" t="s">
        <v>15480</v>
      </c>
      <c r="O1635" s="34">
        <v>3</v>
      </c>
      <c r="P1635" s="34">
        <v>625</v>
      </c>
      <c r="Q1635" s="34">
        <v>28</v>
      </c>
      <c r="R1635" s="39">
        <v>540309052.72000003</v>
      </c>
      <c r="S1635" s="39">
        <v>435726516.89999998</v>
      </c>
      <c r="T1635" s="39">
        <v>7872186.8200000003</v>
      </c>
      <c r="U1635" s="39">
        <v>0</v>
      </c>
      <c r="V1635" s="39">
        <v>0</v>
      </c>
      <c r="W1635" s="39">
        <v>58447447</v>
      </c>
      <c r="X1635" s="39">
        <v>38262902</v>
      </c>
      <c r="Y1635" s="39">
        <v>0</v>
      </c>
      <c r="Z1635" s="39">
        <v>0</v>
      </c>
      <c r="AA1635" s="39">
        <v>222842319</v>
      </c>
      <c r="AB1635" s="39">
        <v>0</v>
      </c>
      <c r="AC1635" s="39">
        <v>0</v>
      </c>
      <c r="AD1635" s="39">
        <v>170819376</v>
      </c>
      <c r="AE1635" s="39">
        <v>0</v>
      </c>
      <c r="AF1635" s="39">
        <v>20078542</v>
      </c>
      <c r="AG1635" s="39">
        <v>28867401</v>
      </c>
      <c r="AH1635" s="39">
        <v>3077000</v>
      </c>
      <c r="AI1635" s="39">
        <v>317466733.72000003</v>
      </c>
      <c r="AJ1635" s="39">
        <v>482903413.31</v>
      </c>
      <c r="AK1635" s="39">
        <v>468149073.31</v>
      </c>
      <c r="AL1635" s="39">
        <v>337171</v>
      </c>
      <c r="AM1635" s="39">
        <v>49108339</v>
      </c>
      <c r="AN1635" s="39">
        <v>495000</v>
      </c>
      <c r="AO1635" s="39">
        <v>-33118985.629999999</v>
      </c>
      <c r="AP1635" s="39">
        <v>34424798.560000002</v>
      </c>
      <c r="AQ1635" s="39">
        <v>404207484.85000002</v>
      </c>
      <c r="AR1635" s="39">
        <v>376334658</v>
      </c>
      <c r="AS1635" s="39">
        <v>27872826.850000001</v>
      </c>
      <c r="AT1635" s="39">
        <v>404207484.85000002</v>
      </c>
      <c r="AU1635" s="39">
        <v>187207216</v>
      </c>
      <c r="AV1635" s="39">
        <v>48686261.479999997</v>
      </c>
      <c r="AW1635" s="39">
        <v>-33118985.629999999</v>
      </c>
      <c r="AX1635" s="39">
        <v>201432993</v>
      </c>
      <c r="AY1635" s="39">
        <v>0</v>
      </c>
      <c r="AZ1635" s="39">
        <v>0</v>
      </c>
      <c r="BA1635" s="39">
        <v>0</v>
      </c>
      <c r="BB1635" s="39">
        <v>0</v>
      </c>
      <c r="BC1635" s="39">
        <v>0</v>
      </c>
      <c r="BD1635" s="39">
        <v>0</v>
      </c>
      <c r="BE1635" s="39">
        <v>0</v>
      </c>
      <c r="BF1635" s="39">
        <v>0</v>
      </c>
      <c r="BG1635" s="39">
        <v>0</v>
      </c>
      <c r="BH1635" s="39">
        <v>0</v>
      </c>
      <c r="BI1635" s="39">
        <v>0</v>
      </c>
      <c r="BJ1635" s="37">
        <v>0</v>
      </c>
    </row>
    <row r="1636" spans="1:62" ht="14.25" x14ac:dyDescent="0.2">
      <c r="A1636" s="25">
        <f t="shared" si="25"/>
        <v>1630</v>
      </c>
      <c r="B1636" s="34">
        <v>4256</v>
      </c>
      <c r="C1636" s="35" t="s">
        <v>15479</v>
      </c>
      <c r="D1636" s="35" t="s">
        <v>15478</v>
      </c>
      <c r="E1636" s="35" t="s">
        <v>13722</v>
      </c>
      <c r="F1636" s="35" t="s">
        <v>31</v>
      </c>
      <c r="G1636" s="36">
        <v>9609</v>
      </c>
      <c r="H1636" s="35" t="s">
        <v>277</v>
      </c>
      <c r="I1636" s="35" t="s">
        <v>15477</v>
      </c>
      <c r="J1636" s="35" t="s">
        <v>29</v>
      </c>
      <c r="K1636" s="35" t="s">
        <v>30</v>
      </c>
      <c r="L1636" s="35" t="s">
        <v>15476</v>
      </c>
      <c r="M1636" s="34">
        <v>5700254</v>
      </c>
      <c r="N1636" s="35" t="s">
        <v>15475</v>
      </c>
      <c r="O1636" s="34">
        <v>3</v>
      </c>
      <c r="P1636" s="34">
        <v>80</v>
      </c>
      <c r="Q1636" s="34">
        <v>1</v>
      </c>
      <c r="R1636" s="39">
        <v>169915290.5</v>
      </c>
      <c r="S1636" s="39">
        <v>30091140.5</v>
      </c>
      <c r="T1636" s="39">
        <v>0</v>
      </c>
      <c r="U1636" s="39">
        <v>0</v>
      </c>
      <c r="V1636" s="39">
        <v>139824150</v>
      </c>
      <c r="W1636" s="39">
        <v>0</v>
      </c>
      <c r="X1636" s="39">
        <v>0</v>
      </c>
      <c r="Y1636" s="39">
        <v>0</v>
      </c>
      <c r="Z1636" s="39">
        <v>0</v>
      </c>
      <c r="AA1636" s="39">
        <v>874145</v>
      </c>
      <c r="AB1636" s="39">
        <v>0</v>
      </c>
      <c r="AC1636" s="39">
        <v>0</v>
      </c>
      <c r="AD1636" s="39">
        <v>71500</v>
      </c>
      <c r="AE1636" s="39">
        <v>0</v>
      </c>
      <c r="AF1636" s="39">
        <v>802645</v>
      </c>
      <c r="AG1636" s="39">
        <v>0</v>
      </c>
      <c r="AH1636" s="39">
        <v>0</v>
      </c>
      <c r="AI1636" s="39">
        <v>169041145.5</v>
      </c>
      <c r="AJ1636" s="39">
        <v>153324666</v>
      </c>
      <c r="AK1636" s="39">
        <v>133324666</v>
      </c>
      <c r="AL1636" s="39">
        <v>15492666</v>
      </c>
      <c r="AM1636" s="39">
        <v>0</v>
      </c>
      <c r="AN1636" s="39">
        <v>0</v>
      </c>
      <c r="AO1636" s="39">
        <v>223813.5</v>
      </c>
      <c r="AP1636" s="39">
        <v>0</v>
      </c>
      <c r="AQ1636" s="39">
        <v>15338938.5</v>
      </c>
      <c r="AR1636" s="39">
        <v>14785870.5</v>
      </c>
      <c r="AS1636" s="39">
        <v>553068</v>
      </c>
      <c r="AT1636" s="39">
        <v>15338938.5</v>
      </c>
      <c r="AU1636" s="39">
        <v>15115125</v>
      </c>
      <c r="AV1636" s="39">
        <v>0</v>
      </c>
      <c r="AW1636" s="39">
        <v>223813.5</v>
      </c>
      <c r="AX1636" s="39">
        <v>0</v>
      </c>
      <c r="AY1636" s="39">
        <v>0</v>
      </c>
      <c r="AZ1636" s="39">
        <v>0</v>
      </c>
      <c r="BA1636" s="39">
        <v>0</v>
      </c>
      <c r="BB1636" s="39">
        <v>0</v>
      </c>
      <c r="BC1636" s="39">
        <v>0</v>
      </c>
      <c r="BD1636" s="39">
        <v>0</v>
      </c>
      <c r="BE1636" s="39">
        <v>0</v>
      </c>
      <c r="BF1636" s="39">
        <v>0</v>
      </c>
      <c r="BG1636" s="39">
        <v>0</v>
      </c>
      <c r="BH1636" s="39">
        <v>0</v>
      </c>
      <c r="BI1636" s="39">
        <v>0</v>
      </c>
      <c r="BJ1636" s="37">
        <v>0</v>
      </c>
    </row>
    <row r="1637" spans="1:62" ht="14.25" x14ac:dyDescent="0.2">
      <c r="A1637" s="25">
        <f t="shared" si="25"/>
        <v>1631</v>
      </c>
      <c r="B1637" s="34">
        <v>4260</v>
      </c>
      <c r="C1637" s="35" t="s">
        <v>15474</v>
      </c>
      <c r="D1637" s="35" t="s">
        <v>15473</v>
      </c>
      <c r="E1637" s="35" t="s">
        <v>15472</v>
      </c>
      <c r="F1637" s="35" t="s">
        <v>31</v>
      </c>
      <c r="G1637" s="36">
        <v>9499</v>
      </c>
      <c r="H1637" s="35" t="s">
        <v>40</v>
      </c>
      <c r="I1637" s="35" t="s">
        <v>15471</v>
      </c>
      <c r="J1637" s="35" t="s">
        <v>29</v>
      </c>
      <c r="K1637" s="35" t="s">
        <v>30</v>
      </c>
      <c r="L1637" s="35" t="s">
        <v>15470</v>
      </c>
      <c r="M1637" s="34">
        <v>7451158</v>
      </c>
      <c r="N1637" s="35" t="s">
        <v>15469</v>
      </c>
      <c r="O1637" s="34">
        <v>3</v>
      </c>
      <c r="P1637" s="34">
        <v>776</v>
      </c>
      <c r="Q1637" s="34">
        <v>3</v>
      </c>
      <c r="R1637" s="39">
        <v>1842484201</v>
      </c>
      <c r="S1637" s="39">
        <v>187472064.47</v>
      </c>
      <c r="T1637" s="39">
        <v>0</v>
      </c>
      <c r="U1637" s="39">
        <v>0</v>
      </c>
      <c r="V1637" s="39">
        <v>0</v>
      </c>
      <c r="W1637" s="39">
        <v>1655012136.53</v>
      </c>
      <c r="X1637" s="39">
        <v>0</v>
      </c>
      <c r="Y1637" s="39">
        <v>0</v>
      </c>
      <c r="Z1637" s="39">
        <v>0</v>
      </c>
      <c r="AA1637" s="39">
        <v>1754091748</v>
      </c>
      <c r="AB1637" s="39">
        <v>0</v>
      </c>
      <c r="AC1637" s="39">
        <v>0</v>
      </c>
      <c r="AD1637" s="39">
        <v>1634507047</v>
      </c>
      <c r="AE1637" s="39">
        <v>0</v>
      </c>
      <c r="AF1637" s="39">
        <v>0</v>
      </c>
      <c r="AG1637" s="39">
        <v>119584701</v>
      </c>
      <c r="AH1637" s="39">
        <v>0</v>
      </c>
      <c r="AI1637" s="39">
        <v>88392453</v>
      </c>
      <c r="AJ1637" s="39">
        <v>58375569</v>
      </c>
      <c r="AK1637" s="39">
        <v>0</v>
      </c>
      <c r="AL1637" s="39">
        <v>0</v>
      </c>
      <c r="AM1637" s="39">
        <v>0</v>
      </c>
      <c r="AN1637" s="39">
        <v>0</v>
      </c>
      <c r="AO1637" s="39">
        <v>30016884</v>
      </c>
      <c r="AP1637" s="39">
        <v>0</v>
      </c>
      <c r="AQ1637" s="39">
        <v>170643944</v>
      </c>
      <c r="AR1637" s="39">
        <v>463200</v>
      </c>
      <c r="AS1637" s="39">
        <v>170180744</v>
      </c>
      <c r="AT1637" s="39">
        <v>170643944</v>
      </c>
      <c r="AU1637" s="39">
        <v>105806440</v>
      </c>
      <c r="AV1637" s="39">
        <v>34820620</v>
      </c>
      <c r="AW1637" s="39">
        <v>30016884</v>
      </c>
      <c r="AX1637" s="39">
        <v>0</v>
      </c>
      <c r="AY1637" s="39">
        <v>0</v>
      </c>
      <c r="AZ1637" s="39">
        <v>0</v>
      </c>
      <c r="BA1637" s="39">
        <v>0</v>
      </c>
      <c r="BB1637" s="39">
        <v>0</v>
      </c>
      <c r="BC1637" s="39">
        <v>7447967418</v>
      </c>
      <c r="BD1637" s="39">
        <v>0</v>
      </c>
      <c r="BE1637" s="39">
        <v>7447967418</v>
      </c>
      <c r="BF1637" s="39">
        <v>7447967418</v>
      </c>
      <c r="BG1637" s="39">
        <v>0</v>
      </c>
      <c r="BH1637" s="39">
        <v>7447967418</v>
      </c>
      <c r="BI1637" s="39">
        <v>0</v>
      </c>
      <c r="BJ1637" s="37">
        <v>0</v>
      </c>
    </row>
    <row r="1638" spans="1:62" ht="14.25" x14ac:dyDescent="0.2">
      <c r="A1638" s="25">
        <f t="shared" si="25"/>
        <v>1632</v>
      </c>
      <c r="B1638" s="34">
        <v>4264</v>
      </c>
      <c r="C1638" s="35" t="s">
        <v>15468</v>
      </c>
      <c r="D1638" s="35" t="s">
        <v>15467</v>
      </c>
      <c r="E1638" s="35" t="s">
        <v>15466</v>
      </c>
      <c r="F1638" s="35" t="s">
        <v>393</v>
      </c>
      <c r="G1638" s="36">
        <v>7010</v>
      </c>
      <c r="H1638" s="35" t="s">
        <v>1819</v>
      </c>
      <c r="I1638" s="35" t="s">
        <v>15465</v>
      </c>
      <c r="J1638" s="35" t="s">
        <v>29</v>
      </c>
      <c r="K1638" s="35" t="s">
        <v>30</v>
      </c>
      <c r="L1638" s="35" t="s">
        <v>15464</v>
      </c>
      <c r="M1638" s="38"/>
      <c r="N1638" s="35" t="s">
        <v>15463</v>
      </c>
      <c r="O1638" s="34">
        <v>3</v>
      </c>
      <c r="P1638" s="34">
        <v>4</v>
      </c>
      <c r="Q1638" s="34">
        <v>4</v>
      </c>
      <c r="R1638" s="39">
        <v>2006957871</v>
      </c>
      <c r="S1638" s="39">
        <v>726013</v>
      </c>
      <c r="T1638" s="39">
        <v>0</v>
      </c>
      <c r="U1638" s="39">
        <v>0</v>
      </c>
      <c r="V1638" s="39">
        <v>0</v>
      </c>
      <c r="W1638" s="39">
        <v>1997006858</v>
      </c>
      <c r="X1638" s="39">
        <v>9225000</v>
      </c>
      <c r="Y1638" s="39">
        <v>0</v>
      </c>
      <c r="Z1638" s="39">
        <v>0</v>
      </c>
      <c r="AA1638" s="39">
        <v>174282752</v>
      </c>
      <c r="AB1638" s="39">
        <v>0</v>
      </c>
      <c r="AC1638" s="39">
        <v>0</v>
      </c>
      <c r="AD1638" s="39">
        <v>172898744</v>
      </c>
      <c r="AE1638" s="39">
        <v>0</v>
      </c>
      <c r="AF1638" s="39">
        <v>1384008</v>
      </c>
      <c r="AG1638" s="39">
        <v>0</v>
      </c>
      <c r="AH1638" s="39">
        <v>0</v>
      </c>
      <c r="AI1638" s="39">
        <v>1832675119</v>
      </c>
      <c r="AJ1638" s="39">
        <v>150678871</v>
      </c>
      <c r="AK1638" s="39">
        <v>0</v>
      </c>
      <c r="AL1638" s="39">
        <v>210016</v>
      </c>
      <c r="AM1638" s="39">
        <v>0</v>
      </c>
      <c r="AN1638" s="39">
        <v>0</v>
      </c>
      <c r="AO1638" s="39">
        <v>27401167</v>
      </c>
      <c r="AP1638" s="39">
        <v>1654385065</v>
      </c>
      <c r="AQ1638" s="39">
        <v>725734242</v>
      </c>
      <c r="AR1638" s="39">
        <v>725733842</v>
      </c>
      <c r="AS1638" s="39">
        <v>400</v>
      </c>
      <c r="AT1638" s="39">
        <v>103173262</v>
      </c>
      <c r="AU1638" s="39">
        <v>71842835</v>
      </c>
      <c r="AV1638" s="39">
        <v>3929260</v>
      </c>
      <c r="AW1638" s="39">
        <v>27401167</v>
      </c>
      <c r="AX1638" s="39">
        <v>0</v>
      </c>
      <c r="AY1638" s="39">
        <v>622560980</v>
      </c>
      <c r="AZ1638" s="39">
        <v>622560980</v>
      </c>
      <c r="BA1638" s="39">
        <v>0</v>
      </c>
      <c r="BB1638" s="39">
        <v>0</v>
      </c>
      <c r="BC1638" s="39">
        <v>0</v>
      </c>
      <c r="BD1638" s="39">
        <v>0</v>
      </c>
      <c r="BE1638" s="39">
        <v>0</v>
      </c>
      <c r="BF1638" s="39">
        <v>0</v>
      </c>
      <c r="BG1638" s="39">
        <v>0</v>
      </c>
      <c r="BH1638" s="39">
        <v>0</v>
      </c>
      <c r="BI1638" s="39">
        <v>0</v>
      </c>
      <c r="BJ1638" s="37">
        <v>0</v>
      </c>
    </row>
    <row r="1639" spans="1:62" ht="14.25" x14ac:dyDescent="0.2">
      <c r="A1639" s="25">
        <f t="shared" si="25"/>
        <v>1633</v>
      </c>
      <c r="B1639" s="34">
        <v>4265</v>
      </c>
      <c r="C1639" s="35" t="s">
        <v>15462</v>
      </c>
      <c r="D1639" s="35" t="s">
        <v>15461</v>
      </c>
      <c r="E1639" s="35"/>
      <c r="F1639" s="35" t="s">
        <v>47</v>
      </c>
      <c r="G1639" s="36">
        <v>9499</v>
      </c>
      <c r="H1639" s="35" t="s">
        <v>40</v>
      </c>
      <c r="I1639" s="35" t="s">
        <v>15460</v>
      </c>
      <c r="J1639" s="35" t="s">
        <v>29</v>
      </c>
      <c r="K1639" s="35" t="s">
        <v>30</v>
      </c>
      <c r="L1639" s="35" t="s">
        <v>15459</v>
      </c>
      <c r="M1639" s="34">
        <v>6711015</v>
      </c>
      <c r="N1639" s="35" t="s">
        <v>15458</v>
      </c>
      <c r="O1639" s="34">
        <v>3</v>
      </c>
      <c r="P1639" s="34">
        <v>57</v>
      </c>
      <c r="Q1639" s="34">
        <v>3</v>
      </c>
      <c r="R1639" s="39">
        <v>990027264.60000002</v>
      </c>
      <c r="S1639" s="39">
        <v>3999419.64</v>
      </c>
      <c r="T1639" s="39">
        <v>0</v>
      </c>
      <c r="U1639" s="39">
        <v>0</v>
      </c>
      <c r="V1639" s="39">
        <v>451237989</v>
      </c>
      <c r="W1639" s="39">
        <v>4080105</v>
      </c>
      <c r="X1639" s="39">
        <v>530709750.95999998</v>
      </c>
      <c r="Y1639" s="39">
        <v>0</v>
      </c>
      <c r="Z1639" s="39">
        <v>0</v>
      </c>
      <c r="AA1639" s="39">
        <v>34598849.289999999</v>
      </c>
      <c r="AB1639" s="39">
        <v>0</v>
      </c>
      <c r="AC1639" s="39">
        <v>0</v>
      </c>
      <c r="AD1639" s="39">
        <v>10875431</v>
      </c>
      <c r="AE1639" s="39">
        <v>0</v>
      </c>
      <c r="AF1639" s="39">
        <v>8865418.2899999991</v>
      </c>
      <c r="AG1639" s="39">
        <v>0</v>
      </c>
      <c r="AH1639" s="39">
        <v>14858000</v>
      </c>
      <c r="AI1639" s="39">
        <v>955428415.30999994</v>
      </c>
      <c r="AJ1639" s="39">
        <v>447122038</v>
      </c>
      <c r="AK1639" s="39">
        <v>424140238</v>
      </c>
      <c r="AL1639" s="39">
        <v>66595778.969999999</v>
      </c>
      <c r="AM1639" s="39">
        <v>33262158.140000001</v>
      </c>
      <c r="AN1639" s="39">
        <v>0</v>
      </c>
      <c r="AO1639" s="39">
        <v>14438918.93</v>
      </c>
      <c r="AP1639" s="39">
        <v>394009521.26999998</v>
      </c>
      <c r="AQ1639" s="39">
        <v>43113173</v>
      </c>
      <c r="AR1639" s="39">
        <v>41637739</v>
      </c>
      <c r="AS1639" s="39">
        <v>1475434</v>
      </c>
      <c r="AT1639" s="39">
        <v>43113173</v>
      </c>
      <c r="AU1639" s="39">
        <v>28610154.07</v>
      </c>
      <c r="AV1639" s="39">
        <v>64100.800000000003</v>
      </c>
      <c r="AW1639" s="39">
        <v>14438918.130000001</v>
      </c>
      <c r="AX1639" s="39">
        <v>0</v>
      </c>
      <c r="AY1639" s="39">
        <v>0</v>
      </c>
      <c r="AZ1639" s="39">
        <v>0</v>
      </c>
      <c r="BA1639" s="39">
        <v>0</v>
      </c>
      <c r="BB1639" s="39">
        <v>0</v>
      </c>
      <c r="BC1639" s="39">
        <v>0</v>
      </c>
      <c r="BD1639" s="39">
        <v>0</v>
      </c>
      <c r="BE1639" s="39">
        <v>0</v>
      </c>
      <c r="BF1639" s="39">
        <v>0</v>
      </c>
      <c r="BG1639" s="39">
        <v>0</v>
      </c>
      <c r="BH1639" s="39">
        <v>0</v>
      </c>
      <c r="BI1639" s="39">
        <v>0</v>
      </c>
      <c r="BJ1639" s="37">
        <v>0</v>
      </c>
    </row>
    <row r="1640" spans="1:62" ht="14.25" x14ac:dyDescent="0.2">
      <c r="A1640" s="25">
        <f t="shared" si="25"/>
        <v>1634</v>
      </c>
      <c r="B1640" s="34">
        <v>4266</v>
      </c>
      <c r="C1640" s="35" t="s">
        <v>15457</v>
      </c>
      <c r="D1640" s="35" t="s">
        <v>15456</v>
      </c>
      <c r="E1640" s="35" t="s">
        <v>15455</v>
      </c>
      <c r="F1640" s="35" t="s">
        <v>28</v>
      </c>
      <c r="G1640" s="36">
        <v>6492</v>
      </c>
      <c r="H1640" s="35" t="s">
        <v>37</v>
      </c>
      <c r="I1640" s="35" t="s">
        <v>15454</v>
      </c>
      <c r="J1640" s="35" t="s">
        <v>39</v>
      </c>
      <c r="K1640" s="35" t="s">
        <v>111</v>
      </c>
      <c r="L1640" s="35" t="s">
        <v>15453</v>
      </c>
      <c r="M1640" s="34">
        <v>7462314</v>
      </c>
      <c r="N1640" s="35" t="s">
        <v>15452</v>
      </c>
      <c r="O1640" s="34">
        <v>3</v>
      </c>
      <c r="P1640" s="34">
        <v>149</v>
      </c>
      <c r="Q1640" s="34">
        <v>2</v>
      </c>
      <c r="R1640" s="39">
        <v>529854894</v>
      </c>
      <c r="S1640" s="39">
        <v>63871129</v>
      </c>
      <c r="T1640" s="39">
        <v>44548363</v>
      </c>
      <c r="U1640" s="39">
        <v>0</v>
      </c>
      <c r="V1640" s="39">
        <v>400202468</v>
      </c>
      <c r="W1640" s="39">
        <v>21232934</v>
      </c>
      <c r="X1640" s="39">
        <v>0</v>
      </c>
      <c r="Y1640" s="39">
        <v>0</v>
      </c>
      <c r="Z1640" s="39">
        <v>0</v>
      </c>
      <c r="AA1640" s="39">
        <v>417828065</v>
      </c>
      <c r="AB1640" s="39">
        <v>398092600</v>
      </c>
      <c r="AC1640" s="39">
        <v>0</v>
      </c>
      <c r="AD1640" s="39">
        <v>14133298</v>
      </c>
      <c r="AE1640" s="39">
        <v>0</v>
      </c>
      <c r="AF1640" s="39">
        <v>3702052</v>
      </c>
      <c r="AG1640" s="39">
        <v>1900115</v>
      </c>
      <c r="AH1640" s="39">
        <v>0</v>
      </c>
      <c r="AI1640" s="39">
        <v>112026829</v>
      </c>
      <c r="AJ1640" s="39">
        <v>144556019</v>
      </c>
      <c r="AK1640" s="39">
        <v>128556019</v>
      </c>
      <c r="AL1640" s="39">
        <v>4136229</v>
      </c>
      <c r="AM1640" s="39">
        <v>0</v>
      </c>
      <c r="AN1640" s="39">
        <v>0</v>
      </c>
      <c r="AO1640" s="39">
        <v>-36665419</v>
      </c>
      <c r="AP1640" s="39">
        <v>0</v>
      </c>
      <c r="AQ1640" s="39">
        <v>35958041</v>
      </c>
      <c r="AR1640" s="39">
        <v>33521243</v>
      </c>
      <c r="AS1640" s="39">
        <v>2436798</v>
      </c>
      <c r="AT1640" s="39">
        <v>35958041</v>
      </c>
      <c r="AU1640" s="39">
        <v>68898775</v>
      </c>
      <c r="AV1640" s="39">
        <v>3724685</v>
      </c>
      <c r="AW1640" s="39">
        <v>-36665419</v>
      </c>
      <c r="AX1640" s="39">
        <v>0</v>
      </c>
      <c r="AY1640" s="39">
        <v>0</v>
      </c>
      <c r="AZ1640" s="39">
        <v>0</v>
      </c>
      <c r="BA1640" s="39">
        <v>0</v>
      </c>
      <c r="BB1640" s="39">
        <v>0</v>
      </c>
      <c r="BC1640" s="39">
        <v>0</v>
      </c>
      <c r="BD1640" s="39">
        <v>0</v>
      </c>
      <c r="BE1640" s="39">
        <v>0</v>
      </c>
      <c r="BF1640" s="39">
        <v>0</v>
      </c>
      <c r="BG1640" s="39">
        <v>0</v>
      </c>
      <c r="BH1640" s="39">
        <v>0</v>
      </c>
      <c r="BI1640" s="39">
        <v>0</v>
      </c>
      <c r="BJ1640" s="37">
        <v>0</v>
      </c>
    </row>
    <row r="1641" spans="1:62" ht="14.25" x14ac:dyDescent="0.2">
      <c r="A1641" s="25">
        <f t="shared" si="25"/>
        <v>1635</v>
      </c>
      <c r="B1641" s="34">
        <v>4267</v>
      </c>
      <c r="C1641" s="35" t="s">
        <v>15451</v>
      </c>
      <c r="D1641" s="35" t="s">
        <v>15450</v>
      </c>
      <c r="E1641" s="35" t="s">
        <v>15449</v>
      </c>
      <c r="F1641" s="35" t="s">
        <v>28</v>
      </c>
      <c r="G1641" s="36">
        <v>6492</v>
      </c>
      <c r="H1641" s="35" t="s">
        <v>37</v>
      </c>
      <c r="I1641" s="35" t="s">
        <v>15448</v>
      </c>
      <c r="J1641" s="35" t="s">
        <v>29</v>
      </c>
      <c r="K1641" s="35" t="s">
        <v>30</v>
      </c>
      <c r="L1641" s="35" t="s">
        <v>15447</v>
      </c>
      <c r="M1641" s="34">
        <v>6690052</v>
      </c>
      <c r="N1641" s="35" t="s">
        <v>15446</v>
      </c>
      <c r="O1641" s="34">
        <v>3</v>
      </c>
      <c r="P1641" s="34">
        <v>128</v>
      </c>
      <c r="Q1641" s="34">
        <v>1</v>
      </c>
      <c r="R1641" s="39">
        <v>605241199</v>
      </c>
      <c r="S1641" s="39">
        <v>107414861</v>
      </c>
      <c r="T1641" s="39">
        <v>156232325</v>
      </c>
      <c r="U1641" s="39">
        <v>0</v>
      </c>
      <c r="V1641" s="39">
        <v>303418807</v>
      </c>
      <c r="W1641" s="39">
        <v>32312826</v>
      </c>
      <c r="X1641" s="39">
        <v>5862380</v>
      </c>
      <c r="Y1641" s="39">
        <v>0</v>
      </c>
      <c r="Z1641" s="39">
        <v>0</v>
      </c>
      <c r="AA1641" s="39">
        <v>402908990</v>
      </c>
      <c r="AB1641" s="39">
        <v>309308717</v>
      </c>
      <c r="AC1641" s="39">
        <v>0</v>
      </c>
      <c r="AD1641" s="39">
        <v>57816266</v>
      </c>
      <c r="AE1641" s="39">
        <v>0</v>
      </c>
      <c r="AF1641" s="39">
        <v>35159462</v>
      </c>
      <c r="AG1641" s="39">
        <v>624545</v>
      </c>
      <c r="AH1641" s="39">
        <v>0</v>
      </c>
      <c r="AI1641" s="39">
        <v>202332209</v>
      </c>
      <c r="AJ1641" s="39">
        <v>81427507</v>
      </c>
      <c r="AK1641" s="39">
        <v>73275359</v>
      </c>
      <c r="AL1641" s="39">
        <v>27722928</v>
      </c>
      <c r="AM1641" s="39">
        <v>39954050</v>
      </c>
      <c r="AN1641" s="39">
        <v>6600000</v>
      </c>
      <c r="AO1641" s="39">
        <v>14301648</v>
      </c>
      <c r="AP1641" s="39">
        <v>32326076</v>
      </c>
      <c r="AQ1641" s="39">
        <v>28720535</v>
      </c>
      <c r="AR1641" s="39">
        <v>28698076</v>
      </c>
      <c r="AS1641" s="39">
        <v>22459</v>
      </c>
      <c r="AT1641" s="39">
        <v>28720535</v>
      </c>
      <c r="AU1641" s="39">
        <v>13007314</v>
      </c>
      <c r="AV1641" s="39">
        <v>1411573</v>
      </c>
      <c r="AW1641" s="39">
        <v>14301648</v>
      </c>
      <c r="AX1641" s="39">
        <v>0</v>
      </c>
      <c r="AY1641" s="39">
        <v>0</v>
      </c>
      <c r="AZ1641" s="39">
        <v>0</v>
      </c>
      <c r="BA1641" s="39">
        <v>0</v>
      </c>
      <c r="BB1641" s="39">
        <v>0</v>
      </c>
      <c r="BC1641" s="39">
        <v>0</v>
      </c>
      <c r="BD1641" s="39">
        <v>0</v>
      </c>
      <c r="BE1641" s="39">
        <v>0</v>
      </c>
      <c r="BF1641" s="39">
        <v>0</v>
      </c>
      <c r="BG1641" s="39">
        <v>0</v>
      </c>
      <c r="BH1641" s="39">
        <v>0</v>
      </c>
      <c r="BI1641" s="39">
        <v>0</v>
      </c>
      <c r="BJ1641" s="37">
        <v>0</v>
      </c>
    </row>
    <row r="1642" spans="1:62" ht="14.25" x14ac:dyDescent="0.2">
      <c r="A1642" s="25">
        <f t="shared" si="25"/>
        <v>1636</v>
      </c>
      <c r="B1642" s="34">
        <v>4270</v>
      </c>
      <c r="C1642" s="35" t="s">
        <v>1424</v>
      </c>
      <c r="D1642" s="35" t="s">
        <v>1425</v>
      </c>
      <c r="E1642" s="35" t="s">
        <v>1426</v>
      </c>
      <c r="F1642" s="35" t="s">
        <v>28</v>
      </c>
      <c r="G1642" s="36">
        <v>6492</v>
      </c>
      <c r="H1642" s="35" t="s">
        <v>37</v>
      </c>
      <c r="I1642" s="35" t="s">
        <v>1427</v>
      </c>
      <c r="J1642" s="35" t="s">
        <v>29</v>
      </c>
      <c r="K1642" s="35" t="s">
        <v>30</v>
      </c>
      <c r="L1642" s="35" t="s">
        <v>15445</v>
      </c>
      <c r="M1642" s="34">
        <v>4823455</v>
      </c>
      <c r="N1642" s="35" t="s">
        <v>1428</v>
      </c>
      <c r="O1642" s="34">
        <v>1</v>
      </c>
      <c r="P1642" s="34">
        <v>13832</v>
      </c>
      <c r="Q1642" s="34">
        <v>31</v>
      </c>
      <c r="R1642" s="39">
        <v>99744182224.380005</v>
      </c>
      <c r="S1642" s="39">
        <v>6936366798.96</v>
      </c>
      <c r="T1642" s="39">
        <v>3663368637.3400002</v>
      </c>
      <c r="U1642" s="39">
        <v>0</v>
      </c>
      <c r="V1642" s="39">
        <v>88649017236.100006</v>
      </c>
      <c r="W1642" s="39">
        <v>391212920</v>
      </c>
      <c r="X1642" s="39">
        <v>13855989.98</v>
      </c>
      <c r="Y1642" s="39">
        <v>0</v>
      </c>
      <c r="Z1642" s="39">
        <v>90360642</v>
      </c>
      <c r="AA1642" s="39">
        <v>81982528692.259995</v>
      </c>
      <c r="AB1642" s="39">
        <v>65460056717.220001</v>
      </c>
      <c r="AC1642" s="39">
        <v>8960919849.3400002</v>
      </c>
      <c r="AD1642" s="39">
        <v>2867798180.6999998</v>
      </c>
      <c r="AE1642" s="39">
        <v>0</v>
      </c>
      <c r="AF1642" s="39">
        <v>4427614848</v>
      </c>
      <c r="AG1642" s="39">
        <v>266139097</v>
      </c>
      <c r="AH1642" s="39">
        <v>0</v>
      </c>
      <c r="AI1642" s="39">
        <v>17761653532.119999</v>
      </c>
      <c r="AJ1642" s="39">
        <v>12089519234</v>
      </c>
      <c r="AK1642" s="39">
        <v>11744792234</v>
      </c>
      <c r="AL1642" s="39">
        <v>2790085813.6799998</v>
      </c>
      <c r="AM1642" s="39">
        <v>1426084720.75</v>
      </c>
      <c r="AN1642" s="39">
        <v>0</v>
      </c>
      <c r="AO1642" s="39">
        <v>1455963763.6900001</v>
      </c>
      <c r="AP1642" s="39">
        <v>0</v>
      </c>
      <c r="AQ1642" s="39">
        <v>5073736851.9399996</v>
      </c>
      <c r="AR1642" s="39">
        <v>4934734100.1099997</v>
      </c>
      <c r="AS1642" s="39">
        <v>139002751.83000001</v>
      </c>
      <c r="AT1642" s="39">
        <v>3524189059.79</v>
      </c>
      <c r="AU1642" s="39">
        <v>1595603412.22</v>
      </c>
      <c r="AV1642" s="39">
        <v>472621883.88</v>
      </c>
      <c r="AW1642" s="39">
        <v>1455963763.6900001</v>
      </c>
      <c r="AX1642" s="39">
        <v>0</v>
      </c>
      <c r="AY1642" s="39">
        <v>1549547792.1500001</v>
      </c>
      <c r="AZ1642" s="39">
        <v>1549547792.1500001</v>
      </c>
      <c r="BA1642" s="39">
        <v>0</v>
      </c>
      <c r="BB1642" s="39">
        <v>310968561</v>
      </c>
      <c r="BC1642" s="39">
        <v>601476599</v>
      </c>
      <c r="BD1642" s="39">
        <v>310968561</v>
      </c>
      <c r="BE1642" s="39">
        <v>601476599</v>
      </c>
      <c r="BF1642" s="39">
        <v>302501638760</v>
      </c>
      <c r="BG1642" s="39">
        <v>0</v>
      </c>
      <c r="BH1642" s="39">
        <v>302501638760</v>
      </c>
      <c r="BI1642" s="39">
        <v>0</v>
      </c>
      <c r="BJ1642" s="37">
        <v>0</v>
      </c>
    </row>
    <row r="1643" spans="1:62" ht="14.25" x14ac:dyDescent="0.2">
      <c r="A1643" s="25">
        <f t="shared" si="25"/>
        <v>1637</v>
      </c>
      <c r="B1643" s="34">
        <v>4272</v>
      </c>
      <c r="C1643" s="35" t="s">
        <v>15444</v>
      </c>
      <c r="D1643" s="35" t="s">
        <v>15443</v>
      </c>
      <c r="E1643" s="35" t="s">
        <v>15442</v>
      </c>
      <c r="F1643" s="35" t="s">
        <v>31</v>
      </c>
      <c r="G1643" s="36">
        <v>4111</v>
      </c>
      <c r="H1643" s="35" t="s">
        <v>3863</v>
      </c>
      <c r="I1643" s="35" t="s">
        <v>15441</v>
      </c>
      <c r="J1643" s="35" t="s">
        <v>183</v>
      </c>
      <c r="K1643" s="35" t="s">
        <v>11999</v>
      </c>
      <c r="L1643" s="35" t="s">
        <v>15440</v>
      </c>
      <c r="M1643" s="34">
        <v>7321519</v>
      </c>
      <c r="N1643" s="35" t="s">
        <v>15439</v>
      </c>
      <c r="O1643" s="34">
        <v>3</v>
      </c>
      <c r="P1643" s="34">
        <v>214</v>
      </c>
      <c r="Q1643" s="34">
        <v>2</v>
      </c>
      <c r="R1643" s="39">
        <v>2107098468</v>
      </c>
      <c r="S1643" s="39">
        <v>18690182</v>
      </c>
      <c r="T1643" s="39">
        <v>0</v>
      </c>
      <c r="U1643" s="39">
        <v>2064342999</v>
      </c>
      <c r="V1643" s="39">
        <v>0</v>
      </c>
      <c r="W1643" s="39">
        <v>4014514</v>
      </c>
      <c r="X1643" s="39">
        <v>14920773</v>
      </c>
      <c r="Y1643" s="39">
        <v>0</v>
      </c>
      <c r="Z1643" s="39">
        <v>5130000</v>
      </c>
      <c r="AA1643" s="39">
        <v>1894354033</v>
      </c>
      <c r="AB1643" s="39">
        <v>0</v>
      </c>
      <c r="AC1643" s="39">
        <v>0</v>
      </c>
      <c r="AD1643" s="39">
        <v>180221364</v>
      </c>
      <c r="AE1643" s="39">
        <v>0</v>
      </c>
      <c r="AF1643" s="39">
        <v>2371671</v>
      </c>
      <c r="AG1643" s="39">
        <v>1711760998</v>
      </c>
      <c r="AH1643" s="39">
        <v>0</v>
      </c>
      <c r="AI1643" s="39">
        <v>212744435</v>
      </c>
      <c r="AJ1643" s="39">
        <v>47381497</v>
      </c>
      <c r="AK1643" s="39">
        <v>40000000</v>
      </c>
      <c r="AL1643" s="39">
        <v>10409078</v>
      </c>
      <c r="AM1643" s="39">
        <v>5451225</v>
      </c>
      <c r="AN1643" s="39">
        <v>427230465</v>
      </c>
      <c r="AO1643" s="39">
        <v>2443343</v>
      </c>
      <c r="AP1643" s="39">
        <v>0</v>
      </c>
      <c r="AQ1643" s="39">
        <v>66117125</v>
      </c>
      <c r="AR1643" s="39">
        <v>17064685</v>
      </c>
      <c r="AS1643" s="39">
        <v>49052440</v>
      </c>
      <c r="AT1643" s="39">
        <v>66117125</v>
      </c>
      <c r="AU1643" s="39">
        <v>58220076</v>
      </c>
      <c r="AV1643" s="39">
        <v>960806</v>
      </c>
      <c r="AW1643" s="39">
        <v>2443343</v>
      </c>
      <c r="AX1643" s="39">
        <v>4492900</v>
      </c>
      <c r="AY1643" s="39">
        <v>0</v>
      </c>
      <c r="AZ1643" s="39">
        <v>0</v>
      </c>
      <c r="BA1643" s="39">
        <v>0</v>
      </c>
      <c r="BB1643" s="39">
        <v>0</v>
      </c>
      <c r="BC1643" s="39">
        <v>0</v>
      </c>
      <c r="BD1643" s="39">
        <v>0</v>
      </c>
      <c r="BE1643" s="39">
        <v>0</v>
      </c>
      <c r="BF1643" s="39">
        <v>0</v>
      </c>
      <c r="BG1643" s="39">
        <v>0</v>
      </c>
      <c r="BH1643" s="39">
        <v>0</v>
      </c>
      <c r="BI1643" s="39">
        <v>0</v>
      </c>
      <c r="BJ1643" s="37">
        <v>0</v>
      </c>
    </row>
    <row r="1644" spans="1:62" ht="14.25" x14ac:dyDescent="0.2">
      <c r="A1644" s="25">
        <f t="shared" si="25"/>
        <v>1638</v>
      </c>
      <c r="B1644" s="34">
        <v>4273</v>
      </c>
      <c r="C1644" s="35" t="s">
        <v>15438</v>
      </c>
      <c r="D1644" s="35" t="s">
        <v>15437</v>
      </c>
      <c r="E1644" s="35" t="s">
        <v>15436</v>
      </c>
      <c r="F1644" s="35" t="s">
        <v>28</v>
      </c>
      <c r="G1644" s="36">
        <v>6492</v>
      </c>
      <c r="H1644" s="35" t="s">
        <v>37</v>
      </c>
      <c r="I1644" s="35" t="s">
        <v>15435</v>
      </c>
      <c r="J1644" s="35" t="s">
        <v>29</v>
      </c>
      <c r="K1644" s="35" t="s">
        <v>30</v>
      </c>
      <c r="L1644" s="35" t="s">
        <v>15434</v>
      </c>
      <c r="M1644" s="34">
        <v>7468640</v>
      </c>
      <c r="N1644" s="35" t="s">
        <v>15433</v>
      </c>
      <c r="O1644" s="34">
        <v>2</v>
      </c>
      <c r="P1644" s="34">
        <v>6191</v>
      </c>
      <c r="Q1644" s="34">
        <v>4</v>
      </c>
      <c r="R1644" s="39">
        <v>12878616539</v>
      </c>
      <c r="S1644" s="39">
        <v>1356099575</v>
      </c>
      <c r="T1644" s="39">
        <v>1198019531</v>
      </c>
      <c r="U1644" s="39">
        <v>0</v>
      </c>
      <c r="V1644" s="39">
        <v>10253797210</v>
      </c>
      <c r="W1644" s="39">
        <v>56621581</v>
      </c>
      <c r="X1644" s="39">
        <v>9238107</v>
      </c>
      <c r="Y1644" s="39">
        <v>0</v>
      </c>
      <c r="Z1644" s="39">
        <v>4840535</v>
      </c>
      <c r="AA1644" s="39">
        <v>9174813974</v>
      </c>
      <c r="AB1644" s="39">
        <v>8752633383</v>
      </c>
      <c r="AC1644" s="39">
        <v>0</v>
      </c>
      <c r="AD1644" s="39">
        <v>165200423</v>
      </c>
      <c r="AE1644" s="39">
        <v>0</v>
      </c>
      <c r="AF1644" s="39">
        <v>217745821</v>
      </c>
      <c r="AG1644" s="39">
        <v>31585732</v>
      </c>
      <c r="AH1644" s="39">
        <v>7648615</v>
      </c>
      <c r="AI1644" s="39">
        <v>3703802565</v>
      </c>
      <c r="AJ1644" s="39">
        <v>3032305969</v>
      </c>
      <c r="AK1644" s="39">
        <v>2663447469</v>
      </c>
      <c r="AL1644" s="39">
        <v>543832695</v>
      </c>
      <c r="AM1644" s="39">
        <v>0</v>
      </c>
      <c r="AN1644" s="39">
        <v>33318359</v>
      </c>
      <c r="AO1644" s="39">
        <v>94345542</v>
      </c>
      <c r="AP1644" s="39">
        <v>0</v>
      </c>
      <c r="AQ1644" s="39">
        <v>731757855</v>
      </c>
      <c r="AR1644" s="39">
        <v>656741702</v>
      </c>
      <c r="AS1644" s="39">
        <v>75016153</v>
      </c>
      <c r="AT1644" s="39">
        <v>379786610</v>
      </c>
      <c r="AU1644" s="39">
        <v>263005332</v>
      </c>
      <c r="AV1644" s="39">
        <v>22435736</v>
      </c>
      <c r="AW1644" s="39">
        <v>94345542</v>
      </c>
      <c r="AX1644" s="39">
        <v>0</v>
      </c>
      <c r="AY1644" s="39">
        <v>351971245</v>
      </c>
      <c r="AZ1644" s="39">
        <v>351971245</v>
      </c>
      <c r="BA1644" s="39">
        <v>0</v>
      </c>
      <c r="BB1644" s="39">
        <v>0</v>
      </c>
      <c r="BC1644" s="39">
        <v>0</v>
      </c>
      <c r="BD1644" s="39">
        <v>0</v>
      </c>
      <c r="BE1644" s="39">
        <v>0</v>
      </c>
      <c r="BF1644" s="39">
        <v>0</v>
      </c>
      <c r="BG1644" s="39">
        <v>0</v>
      </c>
      <c r="BH1644" s="39">
        <v>0</v>
      </c>
      <c r="BI1644" s="39">
        <v>0</v>
      </c>
      <c r="BJ1644" s="37">
        <v>0</v>
      </c>
    </row>
    <row r="1645" spans="1:62" ht="14.25" x14ac:dyDescent="0.2">
      <c r="A1645" s="25">
        <f t="shared" si="25"/>
        <v>1639</v>
      </c>
      <c r="B1645" s="34">
        <v>4274</v>
      </c>
      <c r="C1645" s="35" t="s">
        <v>15432</v>
      </c>
      <c r="D1645" s="35" t="s">
        <v>15431</v>
      </c>
      <c r="E1645" s="35" t="s">
        <v>15430</v>
      </c>
      <c r="F1645" s="35" t="s">
        <v>28</v>
      </c>
      <c r="G1645" s="36">
        <v>6492</v>
      </c>
      <c r="H1645" s="35" t="s">
        <v>37</v>
      </c>
      <c r="I1645" s="35" t="s">
        <v>15429</v>
      </c>
      <c r="J1645" s="35" t="s">
        <v>29</v>
      </c>
      <c r="K1645" s="35" t="s">
        <v>30</v>
      </c>
      <c r="L1645" s="35" t="s">
        <v>15428</v>
      </c>
      <c r="M1645" s="34">
        <v>7443788</v>
      </c>
      <c r="N1645" s="35" t="s">
        <v>15427</v>
      </c>
      <c r="O1645" s="34">
        <v>3</v>
      </c>
      <c r="P1645" s="34">
        <v>508</v>
      </c>
      <c r="Q1645" s="34">
        <v>3</v>
      </c>
      <c r="R1645" s="39">
        <v>2096683029.8</v>
      </c>
      <c r="S1645" s="39">
        <v>177042313.80000001</v>
      </c>
      <c r="T1645" s="39">
        <v>43996944</v>
      </c>
      <c r="U1645" s="39">
        <v>0</v>
      </c>
      <c r="V1645" s="39">
        <v>1670044665</v>
      </c>
      <c r="W1645" s="39">
        <v>205475972</v>
      </c>
      <c r="X1645" s="39">
        <v>123135</v>
      </c>
      <c r="Y1645" s="39">
        <v>0</v>
      </c>
      <c r="Z1645" s="39">
        <v>0</v>
      </c>
      <c r="AA1645" s="39">
        <v>1730769095.9400001</v>
      </c>
      <c r="AB1645" s="39">
        <v>1612320296</v>
      </c>
      <c r="AC1645" s="39">
        <v>0</v>
      </c>
      <c r="AD1645" s="39">
        <v>34807852</v>
      </c>
      <c r="AE1645" s="39">
        <v>0</v>
      </c>
      <c r="AF1645" s="39">
        <v>47621693.939999998</v>
      </c>
      <c r="AG1645" s="39">
        <v>7219254</v>
      </c>
      <c r="AH1645" s="39">
        <v>28800000</v>
      </c>
      <c r="AI1645" s="39">
        <v>365913933.86000001</v>
      </c>
      <c r="AJ1645" s="39">
        <v>313017936</v>
      </c>
      <c r="AK1645" s="39">
        <v>239246236</v>
      </c>
      <c r="AL1645" s="39">
        <v>50055892.439999998</v>
      </c>
      <c r="AM1645" s="39">
        <v>29606.42</v>
      </c>
      <c r="AN1645" s="39">
        <v>0</v>
      </c>
      <c r="AO1645" s="39">
        <v>2810499</v>
      </c>
      <c r="AP1645" s="39">
        <v>0</v>
      </c>
      <c r="AQ1645" s="39">
        <v>164435631.44999999</v>
      </c>
      <c r="AR1645" s="39">
        <v>142871261</v>
      </c>
      <c r="AS1645" s="39">
        <v>21564370.449999999</v>
      </c>
      <c r="AT1645" s="39">
        <v>163322722.91</v>
      </c>
      <c r="AU1645" s="39">
        <v>138261461.43000001</v>
      </c>
      <c r="AV1645" s="39">
        <v>22250762.48</v>
      </c>
      <c r="AW1645" s="39">
        <v>2810499</v>
      </c>
      <c r="AX1645" s="39">
        <v>0</v>
      </c>
      <c r="AY1645" s="39">
        <v>1112908.54</v>
      </c>
      <c r="AZ1645" s="39">
        <v>1112908.54</v>
      </c>
      <c r="BA1645" s="39">
        <v>0</v>
      </c>
      <c r="BB1645" s="39">
        <v>0</v>
      </c>
      <c r="BC1645" s="39">
        <v>7901914</v>
      </c>
      <c r="BD1645" s="39">
        <v>0</v>
      </c>
      <c r="BE1645" s="39">
        <v>7901914</v>
      </c>
      <c r="BF1645" s="39">
        <v>1714300218</v>
      </c>
      <c r="BG1645" s="39">
        <v>0</v>
      </c>
      <c r="BH1645" s="39">
        <v>1714300218</v>
      </c>
      <c r="BI1645" s="39">
        <v>0</v>
      </c>
      <c r="BJ1645" s="37">
        <v>0</v>
      </c>
    </row>
    <row r="1646" spans="1:62" ht="14.25" x14ac:dyDescent="0.2">
      <c r="A1646" s="25">
        <f t="shared" si="25"/>
        <v>1640</v>
      </c>
      <c r="B1646" s="34">
        <v>4280</v>
      </c>
      <c r="C1646" s="35" t="s">
        <v>15426</v>
      </c>
      <c r="D1646" s="35" t="s">
        <v>15425</v>
      </c>
      <c r="E1646" s="35" t="s">
        <v>15424</v>
      </c>
      <c r="F1646" s="35" t="s">
        <v>28</v>
      </c>
      <c r="G1646" s="36">
        <v>6492</v>
      </c>
      <c r="H1646" s="35" t="s">
        <v>37</v>
      </c>
      <c r="I1646" s="35" t="s">
        <v>15423</v>
      </c>
      <c r="J1646" s="35" t="s">
        <v>29</v>
      </c>
      <c r="K1646" s="35" t="s">
        <v>30</v>
      </c>
      <c r="L1646" s="35" t="s">
        <v>15422</v>
      </c>
      <c r="M1646" s="34">
        <v>6383450</v>
      </c>
      <c r="N1646" s="35" t="s">
        <v>15421</v>
      </c>
      <c r="O1646" s="34">
        <v>3</v>
      </c>
      <c r="P1646" s="34">
        <v>51</v>
      </c>
      <c r="Q1646" s="34">
        <v>2</v>
      </c>
      <c r="R1646" s="39">
        <v>1637713972.73</v>
      </c>
      <c r="S1646" s="39">
        <v>281548819.30000001</v>
      </c>
      <c r="T1646" s="39">
        <v>109117502</v>
      </c>
      <c r="U1646" s="39">
        <v>0</v>
      </c>
      <c r="V1646" s="39">
        <v>1237228668.96</v>
      </c>
      <c r="W1646" s="39">
        <v>9818982.4700000007</v>
      </c>
      <c r="X1646" s="39">
        <v>0</v>
      </c>
      <c r="Y1646" s="39">
        <v>0</v>
      </c>
      <c r="Z1646" s="39">
        <v>0</v>
      </c>
      <c r="AA1646" s="39">
        <v>1106096368.6199999</v>
      </c>
      <c r="AB1646" s="39">
        <v>1024835278</v>
      </c>
      <c r="AC1646" s="39">
        <v>0</v>
      </c>
      <c r="AD1646" s="39">
        <v>17154834</v>
      </c>
      <c r="AE1646" s="39">
        <v>0</v>
      </c>
      <c r="AF1646" s="39">
        <v>28467384.620000001</v>
      </c>
      <c r="AG1646" s="39">
        <v>12059557</v>
      </c>
      <c r="AH1646" s="39">
        <v>23579315</v>
      </c>
      <c r="AI1646" s="39">
        <v>531617604.23000002</v>
      </c>
      <c r="AJ1646" s="39">
        <v>406458782</v>
      </c>
      <c r="AK1646" s="39">
        <v>369572932</v>
      </c>
      <c r="AL1646" s="39">
        <v>92229965.620000005</v>
      </c>
      <c r="AM1646" s="39">
        <v>0</v>
      </c>
      <c r="AN1646" s="39">
        <v>0</v>
      </c>
      <c r="AO1646" s="39">
        <v>32928856.609999999</v>
      </c>
      <c r="AP1646" s="39">
        <v>0</v>
      </c>
      <c r="AQ1646" s="39">
        <v>100792821.68000001</v>
      </c>
      <c r="AR1646" s="39">
        <v>92391134</v>
      </c>
      <c r="AS1646" s="39">
        <v>8401687.6799999997</v>
      </c>
      <c r="AT1646" s="39">
        <v>77203835.280000001</v>
      </c>
      <c r="AU1646" s="39">
        <v>42163537.649999999</v>
      </c>
      <c r="AV1646" s="39">
        <v>2111441.02</v>
      </c>
      <c r="AW1646" s="39">
        <v>32928856.609999999</v>
      </c>
      <c r="AX1646" s="39">
        <v>0</v>
      </c>
      <c r="AY1646" s="39">
        <v>23588986.399999999</v>
      </c>
      <c r="AZ1646" s="39">
        <v>23588986.399999999</v>
      </c>
      <c r="BA1646" s="39">
        <v>0</v>
      </c>
      <c r="BB1646" s="39">
        <v>0</v>
      </c>
      <c r="BC1646" s="39">
        <v>3674541</v>
      </c>
      <c r="BD1646" s="39">
        <v>0</v>
      </c>
      <c r="BE1646" s="39">
        <v>3674541</v>
      </c>
      <c r="BF1646" s="39">
        <v>1480332073</v>
      </c>
      <c r="BG1646" s="39">
        <v>0</v>
      </c>
      <c r="BH1646" s="39">
        <v>1480332073</v>
      </c>
      <c r="BI1646" s="39">
        <v>0</v>
      </c>
      <c r="BJ1646" s="37">
        <v>0</v>
      </c>
    </row>
    <row r="1647" spans="1:62" ht="14.25" x14ac:dyDescent="0.2">
      <c r="A1647" s="25">
        <f t="shared" si="25"/>
        <v>1641</v>
      </c>
      <c r="B1647" s="34">
        <v>4283</v>
      </c>
      <c r="C1647" s="35" t="s">
        <v>15420</v>
      </c>
      <c r="D1647" s="35" t="s">
        <v>15419</v>
      </c>
      <c r="E1647" s="35" t="s">
        <v>15418</v>
      </c>
      <c r="F1647" s="35" t="s">
        <v>28</v>
      </c>
      <c r="G1647" s="36">
        <v>6492</v>
      </c>
      <c r="H1647" s="35" t="s">
        <v>37</v>
      </c>
      <c r="I1647" s="35" t="s">
        <v>15417</v>
      </c>
      <c r="J1647" s="35" t="s">
        <v>29</v>
      </c>
      <c r="K1647" s="35" t="s">
        <v>30</v>
      </c>
      <c r="L1647" s="35" t="s">
        <v>15416</v>
      </c>
      <c r="M1647" s="34">
        <v>8766700</v>
      </c>
      <c r="N1647" s="35" t="s">
        <v>15415</v>
      </c>
      <c r="O1647" s="34">
        <v>3</v>
      </c>
      <c r="P1647" s="34">
        <v>81</v>
      </c>
      <c r="Q1647" s="34">
        <v>1</v>
      </c>
      <c r="R1647" s="39">
        <v>263811215.47999999</v>
      </c>
      <c r="S1647" s="39">
        <v>24038612.48</v>
      </c>
      <c r="T1647" s="39">
        <v>4368634</v>
      </c>
      <c r="U1647" s="39">
        <v>0</v>
      </c>
      <c r="V1647" s="39">
        <v>230927690</v>
      </c>
      <c r="W1647" s="39">
        <v>3098279</v>
      </c>
      <c r="X1647" s="39">
        <v>1378000</v>
      </c>
      <c r="Y1647" s="39">
        <v>0</v>
      </c>
      <c r="Z1647" s="39">
        <v>0</v>
      </c>
      <c r="AA1647" s="39">
        <v>211806290.69</v>
      </c>
      <c r="AB1647" s="39">
        <v>167791345.78</v>
      </c>
      <c r="AC1647" s="39">
        <v>30000000</v>
      </c>
      <c r="AD1647" s="39">
        <v>10256463</v>
      </c>
      <c r="AE1647" s="39">
        <v>0</v>
      </c>
      <c r="AF1647" s="39">
        <v>158481.91</v>
      </c>
      <c r="AG1647" s="39">
        <v>0</v>
      </c>
      <c r="AH1647" s="39">
        <v>3600000</v>
      </c>
      <c r="AI1647" s="39">
        <v>52004924.840000004</v>
      </c>
      <c r="AJ1647" s="39">
        <v>47484285.899999999</v>
      </c>
      <c r="AK1647" s="39">
        <v>45228021.899999999</v>
      </c>
      <c r="AL1647" s="39">
        <v>5728323.6699999999</v>
      </c>
      <c r="AM1647" s="39">
        <v>274288.43</v>
      </c>
      <c r="AN1647" s="39">
        <v>0</v>
      </c>
      <c r="AO1647" s="39">
        <v>-1481973.16</v>
      </c>
      <c r="AP1647" s="39">
        <v>0</v>
      </c>
      <c r="AQ1647" s="39">
        <v>17201522.699999999</v>
      </c>
      <c r="AR1647" s="39">
        <v>16401025</v>
      </c>
      <c r="AS1647" s="39">
        <v>800497.7</v>
      </c>
      <c r="AT1647" s="39">
        <v>17201522.699999999</v>
      </c>
      <c r="AU1647" s="39">
        <v>18053267</v>
      </c>
      <c r="AV1647" s="39">
        <v>630228.86</v>
      </c>
      <c r="AW1647" s="39">
        <v>-1481973.16</v>
      </c>
      <c r="AX1647" s="39">
        <v>0</v>
      </c>
      <c r="AY1647" s="39">
        <v>0</v>
      </c>
      <c r="AZ1647" s="39">
        <v>0</v>
      </c>
      <c r="BA1647" s="39">
        <v>0</v>
      </c>
      <c r="BB1647" s="39">
        <v>0</v>
      </c>
      <c r="BC1647" s="39">
        <v>0</v>
      </c>
      <c r="BD1647" s="39">
        <v>0</v>
      </c>
      <c r="BE1647" s="39">
        <v>0</v>
      </c>
      <c r="BF1647" s="39">
        <v>253296211</v>
      </c>
      <c r="BG1647" s="39">
        <v>2135400</v>
      </c>
      <c r="BH1647" s="39">
        <v>253296211</v>
      </c>
      <c r="BI1647" s="39">
        <v>2135400</v>
      </c>
      <c r="BJ1647" s="37">
        <v>2135400</v>
      </c>
    </row>
    <row r="1648" spans="1:62" ht="14.25" x14ac:dyDescent="0.2">
      <c r="A1648" s="25">
        <f t="shared" si="25"/>
        <v>1642</v>
      </c>
      <c r="B1648" s="34">
        <v>4284</v>
      </c>
      <c r="C1648" s="35" t="s">
        <v>15414</v>
      </c>
      <c r="D1648" s="35" t="s">
        <v>15413</v>
      </c>
      <c r="E1648" s="35" t="s">
        <v>15412</v>
      </c>
      <c r="F1648" s="35" t="s">
        <v>42</v>
      </c>
      <c r="G1648" s="36">
        <v>9499</v>
      </c>
      <c r="H1648" s="35" t="s">
        <v>40</v>
      </c>
      <c r="I1648" s="35" t="s">
        <v>15411</v>
      </c>
      <c r="J1648" s="35" t="s">
        <v>29</v>
      </c>
      <c r="K1648" s="35" t="s">
        <v>30</v>
      </c>
      <c r="L1648" s="35" t="s">
        <v>15410</v>
      </c>
      <c r="M1648" s="34">
        <v>2142125</v>
      </c>
      <c r="N1648" s="35" t="s">
        <v>15409</v>
      </c>
      <c r="O1648" s="34">
        <v>3</v>
      </c>
      <c r="P1648" s="34">
        <v>1211</v>
      </c>
      <c r="Q1648" s="34">
        <v>2</v>
      </c>
      <c r="R1648" s="39">
        <v>112204675</v>
      </c>
      <c r="S1648" s="39">
        <v>76043796</v>
      </c>
      <c r="T1648" s="39">
        <v>0</v>
      </c>
      <c r="U1648" s="39">
        <v>0</v>
      </c>
      <c r="V1648" s="39">
        <v>0</v>
      </c>
      <c r="W1648" s="39">
        <v>36160879</v>
      </c>
      <c r="X1648" s="39">
        <v>0</v>
      </c>
      <c r="Y1648" s="39">
        <v>0</v>
      </c>
      <c r="Z1648" s="39">
        <v>0</v>
      </c>
      <c r="AA1648" s="39">
        <v>10716551</v>
      </c>
      <c r="AB1648" s="39">
        <v>0</v>
      </c>
      <c r="AC1648" s="39">
        <v>0</v>
      </c>
      <c r="AD1648" s="39">
        <v>451255</v>
      </c>
      <c r="AE1648" s="39">
        <v>0</v>
      </c>
      <c r="AF1648" s="39">
        <v>10265296</v>
      </c>
      <c r="AG1648" s="39">
        <v>0</v>
      </c>
      <c r="AH1648" s="39">
        <v>0</v>
      </c>
      <c r="AI1648" s="39">
        <v>101488124</v>
      </c>
      <c r="AJ1648" s="39">
        <v>26902867</v>
      </c>
      <c r="AK1648" s="39">
        <v>23951999</v>
      </c>
      <c r="AL1648" s="39">
        <v>23490133</v>
      </c>
      <c r="AM1648" s="39">
        <v>0</v>
      </c>
      <c r="AN1648" s="39">
        <v>0</v>
      </c>
      <c r="AO1648" s="39">
        <v>2330744</v>
      </c>
      <c r="AP1648" s="39">
        <v>0</v>
      </c>
      <c r="AQ1648" s="39">
        <v>3600000</v>
      </c>
      <c r="AR1648" s="39">
        <v>3600000</v>
      </c>
      <c r="AS1648" s="39">
        <v>0</v>
      </c>
      <c r="AT1648" s="39">
        <v>3600000</v>
      </c>
      <c r="AU1648" s="39">
        <v>1261180</v>
      </c>
      <c r="AV1648" s="39">
        <v>8076</v>
      </c>
      <c r="AW1648" s="39">
        <v>2330744</v>
      </c>
      <c r="AX1648" s="39">
        <v>0</v>
      </c>
      <c r="AY1648" s="39">
        <v>0</v>
      </c>
      <c r="AZ1648" s="39">
        <v>0</v>
      </c>
      <c r="BA1648" s="39">
        <v>0</v>
      </c>
      <c r="BB1648" s="39">
        <v>0</v>
      </c>
      <c r="BC1648" s="39">
        <v>0</v>
      </c>
      <c r="BD1648" s="39">
        <v>0</v>
      </c>
      <c r="BE1648" s="39">
        <v>0</v>
      </c>
      <c r="BF1648" s="39">
        <v>1088919390</v>
      </c>
      <c r="BG1648" s="39">
        <v>0</v>
      </c>
      <c r="BH1648" s="39">
        <v>1088919390</v>
      </c>
      <c r="BI1648" s="39">
        <v>0</v>
      </c>
      <c r="BJ1648" s="37">
        <v>0</v>
      </c>
    </row>
    <row r="1649" spans="1:62" ht="14.25" x14ac:dyDescent="0.2">
      <c r="A1649" s="25">
        <f t="shared" si="25"/>
        <v>1643</v>
      </c>
      <c r="B1649" s="34">
        <v>4287</v>
      </c>
      <c r="C1649" s="35" t="s">
        <v>15408</v>
      </c>
      <c r="D1649" s="35" t="s">
        <v>15407</v>
      </c>
      <c r="E1649" s="35" t="s">
        <v>15406</v>
      </c>
      <c r="F1649" s="35" t="s">
        <v>31</v>
      </c>
      <c r="G1649" s="36">
        <v>6492</v>
      </c>
      <c r="H1649" s="35" t="s">
        <v>37</v>
      </c>
      <c r="I1649" s="35" t="s">
        <v>15405</v>
      </c>
      <c r="J1649" s="35" t="s">
        <v>84</v>
      </c>
      <c r="K1649" s="35" t="s">
        <v>85</v>
      </c>
      <c r="L1649" s="35" t="s">
        <v>15404</v>
      </c>
      <c r="M1649" s="34">
        <v>3105870</v>
      </c>
      <c r="N1649" s="35" t="s">
        <v>15403</v>
      </c>
      <c r="O1649" s="34">
        <v>3</v>
      </c>
      <c r="P1649" s="34">
        <v>524</v>
      </c>
      <c r="Q1649" s="34">
        <v>7</v>
      </c>
      <c r="R1649" s="39">
        <v>2601968642.3600001</v>
      </c>
      <c r="S1649" s="39">
        <v>192132833.36000001</v>
      </c>
      <c r="T1649" s="39">
        <v>0</v>
      </c>
      <c r="U1649" s="39">
        <v>0</v>
      </c>
      <c r="V1649" s="39">
        <v>1847170742</v>
      </c>
      <c r="W1649" s="39">
        <v>125112055</v>
      </c>
      <c r="X1649" s="39">
        <v>416254135</v>
      </c>
      <c r="Y1649" s="39">
        <v>0</v>
      </c>
      <c r="Z1649" s="39">
        <v>21298877</v>
      </c>
      <c r="AA1649" s="39">
        <v>836489196</v>
      </c>
      <c r="AB1649" s="39">
        <v>0</v>
      </c>
      <c r="AC1649" s="39">
        <v>716138047</v>
      </c>
      <c r="AD1649" s="39">
        <v>47638014</v>
      </c>
      <c r="AE1649" s="39">
        <v>0</v>
      </c>
      <c r="AF1649" s="39">
        <v>66727291</v>
      </c>
      <c r="AG1649" s="39">
        <v>3868944</v>
      </c>
      <c r="AH1649" s="39">
        <v>2116900</v>
      </c>
      <c r="AI1649" s="39">
        <v>1765479446.3599999</v>
      </c>
      <c r="AJ1649" s="39">
        <v>1507500987</v>
      </c>
      <c r="AK1649" s="39">
        <v>1506789123</v>
      </c>
      <c r="AL1649" s="39">
        <v>114751112.44</v>
      </c>
      <c r="AM1649" s="39">
        <v>114874621</v>
      </c>
      <c r="AN1649" s="39">
        <v>0</v>
      </c>
      <c r="AO1649" s="39">
        <v>28352725.920000002</v>
      </c>
      <c r="AP1649" s="39">
        <v>0</v>
      </c>
      <c r="AQ1649" s="39">
        <v>214796285.44999999</v>
      </c>
      <c r="AR1649" s="39">
        <v>212453434</v>
      </c>
      <c r="AS1649" s="39">
        <v>2342851.4500000002</v>
      </c>
      <c r="AT1649" s="39">
        <v>214796285.91999999</v>
      </c>
      <c r="AU1649" s="39">
        <v>141499516</v>
      </c>
      <c r="AV1649" s="39">
        <v>44944044</v>
      </c>
      <c r="AW1649" s="39">
        <v>28352725.920000002</v>
      </c>
      <c r="AX1649" s="39">
        <v>0</v>
      </c>
      <c r="AY1649" s="39">
        <v>0</v>
      </c>
      <c r="AZ1649" s="39">
        <v>0</v>
      </c>
      <c r="BA1649" s="39">
        <v>0</v>
      </c>
      <c r="BB1649" s="39">
        <v>0</v>
      </c>
      <c r="BC1649" s="39">
        <v>0</v>
      </c>
      <c r="BD1649" s="39">
        <v>0</v>
      </c>
      <c r="BE1649" s="39">
        <v>0</v>
      </c>
      <c r="BF1649" s="39">
        <v>0</v>
      </c>
      <c r="BG1649" s="39">
        <v>0</v>
      </c>
      <c r="BH1649" s="39">
        <v>0</v>
      </c>
      <c r="BI1649" s="39">
        <v>0</v>
      </c>
      <c r="BJ1649" s="37">
        <v>0</v>
      </c>
    </row>
    <row r="1650" spans="1:62" ht="14.25" x14ac:dyDescent="0.2">
      <c r="A1650" s="25">
        <f t="shared" si="25"/>
        <v>1644</v>
      </c>
      <c r="B1650" s="34">
        <v>4292</v>
      </c>
      <c r="C1650" s="35" t="s">
        <v>1429</v>
      </c>
      <c r="D1650" s="35" t="s">
        <v>1430</v>
      </c>
      <c r="E1650" s="35" t="s">
        <v>1429</v>
      </c>
      <c r="F1650" s="35" t="s">
        <v>42</v>
      </c>
      <c r="G1650" s="36">
        <v>6492</v>
      </c>
      <c r="H1650" s="35" t="s">
        <v>37</v>
      </c>
      <c r="I1650" s="35" t="s">
        <v>1431</v>
      </c>
      <c r="J1650" s="35" t="s">
        <v>29</v>
      </c>
      <c r="K1650" s="35" t="s">
        <v>30</v>
      </c>
      <c r="L1650" s="35" t="s">
        <v>15402</v>
      </c>
      <c r="M1650" s="34">
        <v>5202920</v>
      </c>
      <c r="N1650" s="35" t="s">
        <v>1432</v>
      </c>
      <c r="O1650" s="34">
        <v>1</v>
      </c>
      <c r="P1650" s="34">
        <v>1581</v>
      </c>
      <c r="Q1650" s="34">
        <v>9</v>
      </c>
      <c r="R1650" s="39">
        <v>18486565436.740002</v>
      </c>
      <c r="S1650" s="39">
        <v>957778852.23000002</v>
      </c>
      <c r="T1650" s="39">
        <v>6564392421</v>
      </c>
      <c r="U1650" s="39">
        <v>0</v>
      </c>
      <c r="V1650" s="39">
        <v>9146901245</v>
      </c>
      <c r="W1650" s="39">
        <v>119187993.09999999</v>
      </c>
      <c r="X1650" s="39">
        <v>1698304925.4100001</v>
      </c>
      <c r="Y1650" s="39">
        <v>0</v>
      </c>
      <c r="Z1650" s="39">
        <v>0</v>
      </c>
      <c r="AA1650" s="39">
        <v>1089512296.0999999</v>
      </c>
      <c r="AB1650" s="39">
        <v>0</v>
      </c>
      <c r="AC1650" s="39">
        <v>0</v>
      </c>
      <c r="AD1650" s="39">
        <v>490112144.10000002</v>
      </c>
      <c r="AE1650" s="39">
        <v>0</v>
      </c>
      <c r="AF1650" s="39">
        <v>102015030</v>
      </c>
      <c r="AG1650" s="39">
        <v>32384896</v>
      </c>
      <c r="AH1650" s="39">
        <v>465000226</v>
      </c>
      <c r="AI1650" s="39">
        <v>17397053140.639999</v>
      </c>
      <c r="AJ1650" s="39">
        <v>10981042459.139999</v>
      </c>
      <c r="AK1650" s="39">
        <v>3603872459.1399999</v>
      </c>
      <c r="AL1650" s="39">
        <v>2022450407.21</v>
      </c>
      <c r="AM1650" s="39">
        <v>1036465620</v>
      </c>
      <c r="AN1650" s="39">
        <v>0</v>
      </c>
      <c r="AO1650" s="39">
        <v>164591568.28999999</v>
      </c>
      <c r="AP1650" s="39">
        <v>2993094463</v>
      </c>
      <c r="AQ1650" s="39">
        <v>1019582587</v>
      </c>
      <c r="AR1650" s="39">
        <v>747555459</v>
      </c>
      <c r="AS1650" s="39">
        <v>272027128</v>
      </c>
      <c r="AT1650" s="39">
        <v>1019582587</v>
      </c>
      <c r="AU1650" s="39">
        <v>686585397.84000003</v>
      </c>
      <c r="AV1650" s="39">
        <v>168405620.87</v>
      </c>
      <c r="AW1650" s="39">
        <v>164591568.28999999</v>
      </c>
      <c r="AX1650" s="39">
        <v>0</v>
      </c>
      <c r="AY1650" s="39">
        <v>0</v>
      </c>
      <c r="AZ1650" s="39">
        <v>0</v>
      </c>
      <c r="BA1650" s="39">
        <v>0</v>
      </c>
      <c r="BB1650" s="39">
        <v>25677340</v>
      </c>
      <c r="BC1650" s="39">
        <v>362102533</v>
      </c>
      <c r="BD1650" s="39">
        <v>25677340</v>
      </c>
      <c r="BE1650" s="39">
        <v>362102533</v>
      </c>
      <c r="BF1650" s="39">
        <v>9591442618</v>
      </c>
      <c r="BG1650" s="39">
        <v>6894550000</v>
      </c>
      <c r="BH1650" s="39">
        <v>9591442618</v>
      </c>
      <c r="BI1650" s="39">
        <v>6894550000</v>
      </c>
      <c r="BJ1650" s="37">
        <v>6894550000</v>
      </c>
    </row>
    <row r="1651" spans="1:62" ht="14.25" x14ac:dyDescent="0.2">
      <c r="A1651" s="25">
        <f t="shared" si="25"/>
        <v>1645</v>
      </c>
      <c r="B1651" s="34">
        <v>4295</v>
      </c>
      <c r="C1651" s="35" t="s">
        <v>15401</v>
      </c>
      <c r="D1651" s="35" t="s">
        <v>15400</v>
      </c>
      <c r="E1651" s="35" t="s">
        <v>15399</v>
      </c>
      <c r="F1651" s="35" t="s">
        <v>28</v>
      </c>
      <c r="G1651" s="36">
        <v>6492</v>
      </c>
      <c r="H1651" s="35" t="s">
        <v>37</v>
      </c>
      <c r="I1651" s="35" t="s">
        <v>15398</v>
      </c>
      <c r="J1651" s="35" t="s">
        <v>29</v>
      </c>
      <c r="K1651" s="35" t="s">
        <v>30</v>
      </c>
      <c r="L1651" s="35" t="s">
        <v>15397</v>
      </c>
      <c r="M1651" s="34">
        <v>3416918</v>
      </c>
      <c r="N1651" s="35" t="s">
        <v>15396</v>
      </c>
      <c r="O1651" s="34">
        <v>3</v>
      </c>
      <c r="P1651" s="34">
        <v>672</v>
      </c>
      <c r="Q1651" s="34">
        <v>3</v>
      </c>
      <c r="R1651" s="39">
        <v>3323405342.1799998</v>
      </c>
      <c r="S1651" s="39">
        <v>802159367.63</v>
      </c>
      <c r="T1651" s="39">
        <v>60828155</v>
      </c>
      <c r="U1651" s="39">
        <v>0</v>
      </c>
      <c r="V1651" s="39">
        <v>2221577515.75</v>
      </c>
      <c r="W1651" s="39">
        <v>230504489</v>
      </c>
      <c r="X1651" s="39">
        <v>8335814.7999999998</v>
      </c>
      <c r="Y1651" s="39">
        <v>0</v>
      </c>
      <c r="Z1651" s="39">
        <v>0</v>
      </c>
      <c r="AA1651" s="39">
        <v>2827743359.0300002</v>
      </c>
      <c r="AB1651" s="39">
        <v>2644835710.1999998</v>
      </c>
      <c r="AC1651" s="39">
        <v>0</v>
      </c>
      <c r="AD1651" s="39">
        <v>49992209</v>
      </c>
      <c r="AE1651" s="39">
        <v>0</v>
      </c>
      <c r="AF1651" s="39">
        <v>129589929.83</v>
      </c>
      <c r="AG1651" s="39">
        <v>3325510</v>
      </c>
      <c r="AH1651" s="39">
        <v>0</v>
      </c>
      <c r="AI1651" s="39">
        <v>495661983.14999998</v>
      </c>
      <c r="AJ1651" s="39">
        <v>288447906</v>
      </c>
      <c r="AK1651" s="39">
        <v>208447906</v>
      </c>
      <c r="AL1651" s="39">
        <v>156251906.28</v>
      </c>
      <c r="AM1651" s="39">
        <v>25085260</v>
      </c>
      <c r="AN1651" s="39">
        <v>0</v>
      </c>
      <c r="AO1651" s="39">
        <v>25876910.870000001</v>
      </c>
      <c r="AP1651" s="39">
        <v>0</v>
      </c>
      <c r="AQ1651" s="39">
        <v>232950547.06</v>
      </c>
      <c r="AR1651" s="39">
        <v>229618778.80000001</v>
      </c>
      <c r="AS1651" s="39">
        <v>3331768.26</v>
      </c>
      <c r="AT1651" s="39">
        <v>231345446.06</v>
      </c>
      <c r="AU1651" s="39">
        <v>200375239.78</v>
      </c>
      <c r="AV1651" s="39">
        <v>5093295.41</v>
      </c>
      <c r="AW1651" s="39">
        <v>25876910.870000001</v>
      </c>
      <c r="AX1651" s="39">
        <v>0</v>
      </c>
      <c r="AY1651" s="39">
        <v>1605101</v>
      </c>
      <c r="AZ1651" s="39">
        <v>1605101</v>
      </c>
      <c r="BA1651" s="39">
        <v>0</v>
      </c>
      <c r="BB1651" s="39">
        <v>0</v>
      </c>
      <c r="BC1651" s="39">
        <v>0</v>
      </c>
      <c r="BD1651" s="39">
        <v>0</v>
      </c>
      <c r="BE1651" s="39">
        <v>0</v>
      </c>
      <c r="BF1651" s="39">
        <v>2265849307</v>
      </c>
      <c r="BG1651" s="39">
        <v>80000000</v>
      </c>
      <c r="BH1651" s="39">
        <v>2345849307</v>
      </c>
      <c r="BI1651" s="39">
        <v>0</v>
      </c>
      <c r="BJ1651" s="37">
        <v>0</v>
      </c>
    </row>
    <row r="1652" spans="1:62" ht="14.25" x14ac:dyDescent="0.2">
      <c r="A1652" s="25">
        <f t="shared" si="25"/>
        <v>1646</v>
      </c>
      <c r="B1652" s="34">
        <v>4300</v>
      </c>
      <c r="C1652" s="35" t="s">
        <v>15395</v>
      </c>
      <c r="D1652" s="35" t="s">
        <v>15394</v>
      </c>
      <c r="E1652" s="35" t="s">
        <v>15393</v>
      </c>
      <c r="F1652" s="35" t="s">
        <v>28</v>
      </c>
      <c r="G1652" s="36">
        <v>6492</v>
      </c>
      <c r="H1652" s="35" t="s">
        <v>37</v>
      </c>
      <c r="I1652" s="35" t="s">
        <v>15392</v>
      </c>
      <c r="J1652" s="35" t="s">
        <v>29</v>
      </c>
      <c r="K1652" s="35" t="s">
        <v>30</v>
      </c>
      <c r="L1652" s="35" t="s">
        <v>15391</v>
      </c>
      <c r="M1652" s="34">
        <v>5895000</v>
      </c>
      <c r="N1652" s="35" t="s">
        <v>15390</v>
      </c>
      <c r="O1652" s="34">
        <v>3</v>
      </c>
      <c r="P1652" s="34">
        <v>148</v>
      </c>
      <c r="Q1652" s="34">
        <v>2</v>
      </c>
      <c r="R1652" s="39">
        <v>425076894.81</v>
      </c>
      <c r="S1652" s="39">
        <v>49816321.810000002</v>
      </c>
      <c r="T1652" s="39">
        <v>0</v>
      </c>
      <c r="U1652" s="39">
        <v>0</v>
      </c>
      <c r="V1652" s="39">
        <v>308779371</v>
      </c>
      <c r="W1652" s="39">
        <v>66481202</v>
      </c>
      <c r="X1652" s="39">
        <v>0</v>
      </c>
      <c r="Y1652" s="39">
        <v>0</v>
      </c>
      <c r="Z1652" s="39">
        <v>0</v>
      </c>
      <c r="AA1652" s="39">
        <v>256561203.93000001</v>
      </c>
      <c r="AB1652" s="39">
        <v>250112684</v>
      </c>
      <c r="AC1652" s="39">
        <v>0</v>
      </c>
      <c r="AD1652" s="39">
        <v>4598894</v>
      </c>
      <c r="AE1652" s="39">
        <v>0</v>
      </c>
      <c r="AF1652" s="39">
        <v>1849625.93</v>
      </c>
      <c r="AG1652" s="39">
        <v>0</v>
      </c>
      <c r="AH1652" s="39">
        <v>0</v>
      </c>
      <c r="AI1652" s="39">
        <v>168515690.88</v>
      </c>
      <c r="AJ1652" s="39">
        <v>158448425</v>
      </c>
      <c r="AK1652" s="39">
        <v>158448425</v>
      </c>
      <c r="AL1652" s="39">
        <v>5630859.9900000002</v>
      </c>
      <c r="AM1652" s="39">
        <v>326167</v>
      </c>
      <c r="AN1652" s="39">
        <v>0</v>
      </c>
      <c r="AO1652" s="39">
        <v>4110238.89</v>
      </c>
      <c r="AP1652" s="39">
        <v>0</v>
      </c>
      <c r="AQ1652" s="39">
        <v>30060408</v>
      </c>
      <c r="AR1652" s="39">
        <v>29280004</v>
      </c>
      <c r="AS1652" s="39">
        <v>780404</v>
      </c>
      <c r="AT1652" s="39">
        <v>30060408</v>
      </c>
      <c r="AU1652" s="39">
        <v>23081995</v>
      </c>
      <c r="AV1652" s="39">
        <v>2868174.11</v>
      </c>
      <c r="AW1652" s="39">
        <v>4110238.89</v>
      </c>
      <c r="AX1652" s="39">
        <v>0</v>
      </c>
      <c r="AY1652" s="39">
        <v>0</v>
      </c>
      <c r="AZ1652" s="39">
        <v>0</v>
      </c>
      <c r="BA1652" s="39">
        <v>0</v>
      </c>
      <c r="BB1652" s="39">
        <v>0</v>
      </c>
      <c r="BC1652" s="39">
        <v>0</v>
      </c>
      <c r="BD1652" s="39">
        <v>0</v>
      </c>
      <c r="BE1652" s="39">
        <v>0</v>
      </c>
      <c r="BF1652" s="39">
        <v>0</v>
      </c>
      <c r="BG1652" s="39">
        <v>0</v>
      </c>
      <c r="BH1652" s="39">
        <v>0</v>
      </c>
      <c r="BI1652" s="39">
        <v>0</v>
      </c>
      <c r="BJ1652" s="37">
        <v>0</v>
      </c>
    </row>
    <row r="1653" spans="1:62" ht="14.25" x14ac:dyDescent="0.2">
      <c r="A1653" s="25">
        <f t="shared" si="25"/>
        <v>1647</v>
      </c>
      <c r="B1653" s="34">
        <v>4301</v>
      </c>
      <c r="C1653" s="35" t="s">
        <v>15389</v>
      </c>
      <c r="D1653" s="35" t="s">
        <v>15388</v>
      </c>
      <c r="E1653" s="35" t="s">
        <v>15387</v>
      </c>
      <c r="F1653" s="35" t="s">
        <v>28</v>
      </c>
      <c r="G1653" s="36">
        <v>9499</v>
      </c>
      <c r="H1653" s="35" t="s">
        <v>40</v>
      </c>
      <c r="I1653" s="35" t="s">
        <v>15386</v>
      </c>
      <c r="J1653" s="35" t="s">
        <v>29</v>
      </c>
      <c r="K1653" s="35" t="s">
        <v>30</v>
      </c>
      <c r="L1653" s="35" t="s">
        <v>15385</v>
      </c>
      <c r="M1653" s="34">
        <v>7104200</v>
      </c>
      <c r="N1653" s="35" t="s">
        <v>15384</v>
      </c>
      <c r="O1653" s="34">
        <v>3</v>
      </c>
      <c r="P1653" s="34">
        <v>118</v>
      </c>
      <c r="Q1653" s="34">
        <v>1</v>
      </c>
      <c r="R1653" s="39">
        <v>806570846.36000001</v>
      </c>
      <c r="S1653" s="39">
        <v>151685611.36000001</v>
      </c>
      <c r="T1653" s="39">
        <v>0</v>
      </c>
      <c r="U1653" s="39">
        <v>0</v>
      </c>
      <c r="V1653" s="39">
        <v>610895110</v>
      </c>
      <c r="W1653" s="39">
        <v>43990125</v>
      </c>
      <c r="X1653" s="39">
        <v>0</v>
      </c>
      <c r="Y1653" s="39">
        <v>0</v>
      </c>
      <c r="Z1653" s="39">
        <v>0</v>
      </c>
      <c r="AA1653" s="39">
        <v>296643729</v>
      </c>
      <c r="AB1653" s="39">
        <v>221900570</v>
      </c>
      <c r="AC1653" s="39">
        <v>0</v>
      </c>
      <c r="AD1653" s="39">
        <v>9342891</v>
      </c>
      <c r="AE1653" s="39">
        <v>0</v>
      </c>
      <c r="AF1653" s="39">
        <v>65400268</v>
      </c>
      <c r="AG1653" s="39">
        <v>0</v>
      </c>
      <c r="AH1653" s="39">
        <v>0</v>
      </c>
      <c r="AI1653" s="39">
        <v>509927117.36000001</v>
      </c>
      <c r="AJ1653" s="39">
        <v>470004337</v>
      </c>
      <c r="AK1653" s="39">
        <v>0</v>
      </c>
      <c r="AL1653" s="39">
        <v>28875388.359999999</v>
      </c>
      <c r="AM1653" s="39">
        <v>0</v>
      </c>
      <c r="AN1653" s="39">
        <v>0</v>
      </c>
      <c r="AO1653" s="39">
        <v>11047392</v>
      </c>
      <c r="AP1653" s="39">
        <v>0</v>
      </c>
      <c r="AQ1653" s="39">
        <v>32531981</v>
      </c>
      <c r="AR1653" s="39">
        <v>30801262</v>
      </c>
      <c r="AS1653" s="39">
        <v>1730719</v>
      </c>
      <c r="AT1653" s="39">
        <v>27202635</v>
      </c>
      <c r="AU1653" s="39">
        <v>15445029</v>
      </c>
      <c r="AV1653" s="39">
        <v>710214</v>
      </c>
      <c r="AW1653" s="39">
        <v>11047392</v>
      </c>
      <c r="AX1653" s="39">
        <v>0</v>
      </c>
      <c r="AY1653" s="39">
        <v>5329346</v>
      </c>
      <c r="AZ1653" s="39">
        <v>5329346</v>
      </c>
      <c r="BA1653" s="39">
        <v>0</v>
      </c>
      <c r="BB1653" s="39">
        <v>0</v>
      </c>
      <c r="BC1653" s="39">
        <v>613989258</v>
      </c>
      <c r="BD1653" s="39">
        <v>0</v>
      </c>
      <c r="BE1653" s="39">
        <v>613989258</v>
      </c>
      <c r="BF1653" s="39">
        <v>613989258</v>
      </c>
      <c r="BG1653" s="39">
        <v>0</v>
      </c>
      <c r="BH1653" s="39">
        <v>0</v>
      </c>
      <c r="BI1653" s="39">
        <v>613989258</v>
      </c>
      <c r="BJ1653" s="37">
        <v>613989258</v>
      </c>
    </row>
    <row r="1654" spans="1:62" ht="14.25" x14ac:dyDescent="0.2">
      <c r="A1654" s="25">
        <f t="shared" si="25"/>
        <v>1648</v>
      </c>
      <c r="B1654" s="34">
        <v>4302</v>
      </c>
      <c r="C1654" s="35" t="s">
        <v>15383</v>
      </c>
      <c r="D1654" s="35" t="s">
        <v>15382</v>
      </c>
      <c r="E1654" s="35" t="s">
        <v>15381</v>
      </c>
      <c r="F1654" s="35" t="s">
        <v>28</v>
      </c>
      <c r="G1654" s="36">
        <v>6492</v>
      </c>
      <c r="H1654" s="35" t="s">
        <v>37</v>
      </c>
      <c r="I1654" s="35" t="s">
        <v>15380</v>
      </c>
      <c r="J1654" s="35" t="s">
        <v>29</v>
      </c>
      <c r="K1654" s="35" t="s">
        <v>30</v>
      </c>
      <c r="L1654" s="35" t="s">
        <v>15379</v>
      </c>
      <c r="M1654" s="34">
        <v>7498982</v>
      </c>
      <c r="N1654" s="35" t="s">
        <v>15378</v>
      </c>
      <c r="O1654" s="34">
        <v>3</v>
      </c>
      <c r="P1654" s="34">
        <v>147</v>
      </c>
      <c r="Q1654" s="34">
        <v>2</v>
      </c>
      <c r="R1654" s="39">
        <v>860515018.36000001</v>
      </c>
      <c r="S1654" s="39">
        <v>6096029.46</v>
      </c>
      <c r="T1654" s="39">
        <v>0</v>
      </c>
      <c r="U1654" s="39">
        <v>0</v>
      </c>
      <c r="V1654" s="39">
        <v>780083039.89999998</v>
      </c>
      <c r="W1654" s="39">
        <v>72115949</v>
      </c>
      <c r="X1654" s="39">
        <v>0</v>
      </c>
      <c r="Y1654" s="39">
        <v>0</v>
      </c>
      <c r="Z1654" s="39">
        <v>2220000</v>
      </c>
      <c r="AA1654" s="39">
        <v>754734289.28999996</v>
      </c>
      <c r="AB1654" s="39">
        <v>721815917</v>
      </c>
      <c r="AC1654" s="39">
        <v>0</v>
      </c>
      <c r="AD1654" s="39">
        <v>22182071</v>
      </c>
      <c r="AE1654" s="39">
        <v>0</v>
      </c>
      <c r="AF1654" s="39">
        <v>4588578.29</v>
      </c>
      <c r="AG1654" s="39">
        <v>3409141</v>
      </c>
      <c r="AH1654" s="39">
        <v>2738582</v>
      </c>
      <c r="AI1654" s="39">
        <v>105780729.06999999</v>
      </c>
      <c r="AJ1654" s="39">
        <v>114015501</v>
      </c>
      <c r="AK1654" s="39">
        <v>104015501</v>
      </c>
      <c r="AL1654" s="39">
        <v>0</v>
      </c>
      <c r="AM1654" s="39">
        <v>0</v>
      </c>
      <c r="AN1654" s="39">
        <v>0</v>
      </c>
      <c r="AO1654" s="39">
        <v>-4686225.9800000004</v>
      </c>
      <c r="AP1654" s="39">
        <v>0</v>
      </c>
      <c r="AQ1654" s="39">
        <v>43968694.159999996</v>
      </c>
      <c r="AR1654" s="39">
        <v>40380397</v>
      </c>
      <c r="AS1654" s="39">
        <v>3588297.16</v>
      </c>
      <c r="AT1654" s="39">
        <v>43968694.159999996</v>
      </c>
      <c r="AU1654" s="39">
        <v>47351925</v>
      </c>
      <c r="AV1654" s="39">
        <v>1302995.1399999999</v>
      </c>
      <c r="AW1654" s="39">
        <v>-4686225.9800000004</v>
      </c>
      <c r="AX1654" s="39">
        <v>0</v>
      </c>
      <c r="AY1654" s="39">
        <v>0</v>
      </c>
      <c r="AZ1654" s="39">
        <v>0</v>
      </c>
      <c r="BA1654" s="39">
        <v>0</v>
      </c>
      <c r="BB1654" s="39">
        <v>0</v>
      </c>
      <c r="BC1654" s="39">
        <v>0</v>
      </c>
      <c r="BD1654" s="39">
        <v>0</v>
      </c>
      <c r="BE1654" s="39">
        <v>0</v>
      </c>
      <c r="BF1654" s="39">
        <v>0</v>
      </c>
      <c r="BG1654" s="39">
        <v>0</v>
      </c>
      <c r="BH1654" s="39">
        <v>0</v>
      </c>
      <c r="BI1654" s="39">
        <v>0</v>
      </c>
      <c r="BJ1654" s="37">
        <v>0</v>
      </c>
    </row>
    <row r="1655" spans="1:62" ht="14.25" x14ac:dyDescent="0.2">
      <c r="A1655" s="25">
        <f t="shared" si="25"/>
        <v>1649</v>
      </c>
      <c r="B1655" s="34">
        <v>4306</v>
      </c>
      <c r="C1655" s="35" t="s">
        <v>15377</v>
      </c>
      <c r="D1655" s="35" t="s">
        <v>15376</v>
      </c>
      <c r="E1655" s="35" t="s">
        <v>15375</v>
      </c>
      <c r="F1655" s="35" t="s">
        <v>28</v>
      </c>
      <c r="G1655" s="36">
        <v>6492</v>
      </c>
      <c r="H1655" s="35" t="s">
        <v>37</v>
      </c>
      <c r="I1655" s="35" t="s">
        <v>15374</v>
      </c>
      <c r="J1655" s="35" t="s">
        <v>29</v>
      </c>
      <c r="K1655" s="35" t="s">
        <v>30</v>
      </c>
      <c r="L1655" s="35" t="s">
        <v>15373</v>
      </c>
      <c r="M1655" s="34">
        <v>2451502</v>
      </c>
      <c r="N1655" s="35" t="s">
        <v>15372</v>
      </c>
      <c r="O1655" s="34">
        <v>2</v>
      </c>
      <c r="P1655" s="34">
        <v>2204</v>
      </c>
      <c r="Q1655" s="34">
        <v>9</v>
      </c>
      <c r="R1655" s="39">
        <v>6249857399.1999998</v>
      </c>
      <c r="S1655" s="39">
        <v>153036115.59</v>
      </c>
      <c r="T1655" s="39">
        <v>269548982.61000001</v>
      </c>
      <c r="U1655" s="39">
        <v>0</v>
      </c>
      <c r="V1655" s="39">
        <v>5096679835</v>
      </c>
      <c r="W1655" s="39">
        <v>578402143</v>
      </c>
      <c r="X1655" s="39">
        <v>152190323</v>
      </c>
      <c r="Y1655" s="39">
        <v>0</v>
      </c>
      <c r="Z1655" s="39">
        <v>0</v>
      </c>
      <c r="AA1655" s="39">
        <v>2971118792.6300001</v>
      </c>
      <c r="AB1655" s="39">
        <v>2190555242</v>
      </c>
      <c r="AC1655" s="39">
        <v>200260444</v>
      </c>
      <c r="AD1655" s="39">
        <v>327781580</v>
      </c>
      <c r="AE1655" s="39">
        <v>0</v>
      </c>
      <c r="AF1655" s="39">
        <v>38135613.630000003</v>
      </c>
      <c r="AG1655" s="39">
        <v>214385913</v>
      </c>
      <c r="AH1655" s="39">
        <v>0</v>
      </c>
      <c r="AI1655" s="39">
        <v>3278738606.5700002</v>
      </c>
      <c r="AJ1655" s="39">
        <v>1939534574</v>
      </c>
      <c r="AK1655" s="39">
        <v>1839534574</v>
      </c>
      <c r="AL1655" s="39">
        <v>1040581729.85</v>
      </c>
      <c r="AM1655" s="39">
        <v>73196436.950000003</v>
      </c>
      <c r="AN1655" s="39">
        <v>20000000</v>
      </c>
      <c r="AO1655" s="39">
        <v>99434900.769999996</v>
      </c>
      <c r="AP1655" s="39">
        <v>104441393</v>
      </c>
      <c r="AQ1655" s="39">
        <v>377636253.62</v>
      </c>
      <c r="AR1655" s="39">
        <v>335578330</v>
      </c>
      <c r="AS1655" s="39">
        <v>42057923.619999997</v>
      </c>
      <c r="AT1655" s="39">
        <v>359679384.06</v>
      </c>
      <c r="AU1655" s="39">
        <v>245367192.88</v>
      </c>
      <c r="AV1655" s="39">
        <v>14877290.41</v>
      </c>
      <c r="AW1655" s="39">
        <v>99434900.769999996</v>
      </c>
      <c r="AX1655" s="39">
        <v>0</v>
      </c>
      <c r="AY1655" s="39">
        <v>17956869.559999999</v>
      </c>
      <c r="AZ1655" s="39">
        <v>17956869.559999999</v>
      </c>
      <c r="BA1655" s="39">
        <v>0</v>
      </c>
      <c r="BB1655" s="39">
        <v>67665010</v>
      </c>
      <c r="BC1655" s="39">
        <v>141756240</v>
      </c>
      <c r="BD1655" s="39">
        <v>67665010</v>
      </c>
      <c r="BE1655" s="39">
        <v>141756240</v>
      </c>
      <c r="BF1655" s="39">
        <v>9221147754</v>
      </c>
      <c r="BG1655" s="39">
        <v>0</v>
      </c>
      <c r="BH1655" s="39">
        <v>9121147754</v>
      </c>
      <c r="BI1655" s="39">
        <v>100000000</v>
      </c>
      <c r="BJ1655" s="37">
        <v>100000000</v>
      </c>
    </row>
    <row r="1656" spans="1:62" ht="14.25" x14ac:dyDescent="0.2">
      <c r="A1656" s="25">
        <f t="shared" si="25"/>
        <v>1650</v>
      </c>
      <c r="B1656" s="34">
        <v>4315</v>
      </c>
      <c r="C1656" s="35" t="s">
        <v>15371</v>
      </c>
      <c r="D1656" s="35" t="s">
        <v>15370</v>
      </c>
      <c r="E1656" s="35" t="s">
        <v>12129</v>
      </c>
      <c r="F1656" s="35" t="s">
        <v>28</v>
      </c>
      <c r="G1656" s="36">
        <v>6492</v>
      </c>
      <c r="H1656" s="35" t="s">
        <v>37</v>
      </c>
      <c r="I1656" s="35" t="s">
        <v>15369</v>
      </c>
      <c r="J1656" s="35" t="s">
        <v>29</v>
      </c>
      <c r="K1656" s="35" t="s">
        <v>30</v>
      </c>
      <c r="L1656" s="35" t="s">
        <v>15368</v>
      </c>
      <c r="M1656" s="34">
        <v>3265132</v>
      </c>
      <c r="N1656" s="35" t="s">
        <v>15367</v>
      </c>
      <c r="O1656" s="34">
        <v>3</v>
      </c>
      <c r="P1656" s="34">
        <v>90</v>
      </c>
      <c r="Q1656" s="34">
        <v>4</v>
      </c>
      <c r="R1656" s="39">
        <v>814648419.35000002</v>
      </c>
      <c r="S1656" s="39">
        <v>350407195.61000001</v>
      </c>
      <c r="T1656" s="39">
        <v>104102398.36</v>
      </c>
      <c r="U1656" s="39">
        <v>0</v>
      </c>
      <c r="V1656" s="39">
        <v>345994042.38</v>
      </c>
      <c r="W1656" s="39">
        <v>14144783</v>
      </c>
      <c r="X1656" s="39">
        <v>0</v>
      </c>
      <c r="Y1656" s="39">
        <v>0</v>
      </c>
      <c r="Z1656" s="39">
        <v>0</v>
      </c>
      <c r="AA1656" s="39">
        <v>611632664.94000006</v>
      </c>
      <c r="AB1656" s="39">
        <v>568495060</v>
      </c>
      <c r="AC1656" s="39">
        <v>0</v>
      </c>
      <c r="AD1656" s="39">
        <v>30792705</v>
      </c>
      <c r="AE1656" s="39">
        <v>0</v>
      </c>
      <c r="AF1656" s="39">
        <v>12344899.939999999</v>
      </c>
      <c r="AG1656" s="39">
        <v>0</v>
      </c>
      <c r="AH1656" s="39">
        <v>0</v>
      </c>
      <c r="AI1656" s="39">
        <v>203015754.59</v>
      </c>
      <c r="AJ1656" s="39">
        <v>140255806</v>
      </c>
      <c r="AK1656" s="39">
        <v>85099486</v>
      </c>
      <c r="AL1656" s="39">
        <v>26174827.93</v>
      </c>
      <c r="AM1656" s="39">
        <v>0</v>
      </c>
      <c r="AN1656" s="39">
        <v>0</v>
      </c>
      <c r="AO1656" s="39">
        <v>22852829.859999999</v>
      </c>
      <c r="AP1656" s="39">
        <v>13732290</v>
      </c>
      <c r="AQ1656" s="39">
        <v>58727683.409999996</v>
      </c>
      <c r="AR1656" s="39">
        <v>35936529</v>
      </c>
      <c r="AS1656" s="39">
        <v>22791154.41</v>
      </c>
      <c r="AT1656" s="39">
        <v>45727385.409999996</v>
      </c>
      <c r="AU1656" s="39">
        <v>21664436.550000001</v>
      </c>
      <c r="AV1656" s="39">
        <v>1210119</v>
      </c>
      <c r="AW1656" s="39">
        <v>22852829.859999999</v>
      </c>
      <c r="AX1656" s="39">
        <v>0</v>
      </c>
      <c r="AY1656" s="39">
        <v>13000298</v>
      </c>
      <c r="AZ1656" s="39">
        <v>13000298</v>
      </c>
      <c r="BA1656" s="39">
        <v>0</v>
      </c>
      <c r="BB1656" s="39">
        <v>0</v>
      </c>
      <c r="BC1656" s="39">
        <v>0</v>
      </c>
      <c r="BD1656" s="39">
        <v>0</v>
      </c>
      <c r="BE1656" s="39">
        <v>0</v>
      </c>
      <c r="BF1656" s="39">
        <v>338047682</v>
      </c>
      <c r="BG1656" s="39">
        <v>0</v>
      </c>
      <c r="BH1656" s="39">
        <v>338047682</v>
      </c>
      <c r="BI1656" s="39">
        <v>0</v>
      </c>
      <c r="BJ1656" s="37">
        <v>0</v>
      </c>
    </row>
    <row r="1657" spans="1:62" ht="14.25" x14ac:dyDescent="0.2">
      <c r="A1657" s="25">
        <f t="shared" si="25"/>
        <v>1651</v>
      </c>
      <c r="B1657" s="34">
        <v>4323</v>
      </c>
      <c r="C1657" s="35" t="s">
        <v>15366</v>
      </c>
      <c r="D1657" s="35" t="s">
        <v>15365</v>
      </c>
      <c r="E1657" s="35"/>
      <c r="F1657" s="35" t="s">
        <v>28</v>
      </c>
      <c r="G1657" s="36">
        <v>6492</v>
      </c>
      <c r="H1657" s="35" t="s">
        <v>37</v>
      </c>
      <c r="I1657" s="35" t="s">
        <v>15364</v>
      </c>
      <c r="J1657" s="35" t="s">
        <v>29</v>
      </c>
      <c r="K1657" s="35" t="s">
        <v>30</v>
      </c>
      <c r="L1657" s="35" t="s">
        <v>15363</v>
      </c>
      <c r="M1657" s="38"/>
      <c r="N1657" s="35" t="s">
        <v>15362</v>
      </c>
      <c r="O1657" s="34">
        <v>3</v>
      </c>
      <c r="P1657" s="34">
        <v>62</v>
      </c>
      <c r="Q1657" s="34">
        <v>1</v>
      </c>
      <c r="R1657" s="39">
        <v>260107757.88999999</v>
      </c>
      <c r="S1657" s="39">
        <v>3505792.09</v>
      </c>
      <c r="T1657" s="39">
        <v>125646538.44</v>
      </c>
      <c r="U1657" s="39">
        <v>0</v>
      </c>
      <c r="V1657" s="39">
        <v>74522041</v>
      </c>
      <c r="W1657" s="39">
        <v>55684386.359999999</v>
      </c>
      <c r="X1657" s="39">
        <v>749000</v>
      </c>
      <c r="Y1657" s="39">
        <v>0</v>
      </c>
      <c r="Z1657" s="39">
        <v>0</v>
      </c>
      <c r="AA1657" s="39">
        <v>215769489.63999999</v>
      </c>
      <c r="AB1657" s="39">
        <v>193916283</v>
      </c>
      <c r="AC1657" s="39">
        <v>0</v>
      </c>
      <c r="AD1657" s="39">
        <v>3111897</v>
      </c>
      <c r="AE1657" s="39">
        <v>0</v>
      </c>
      <c r="AF1657" s="39">
        <v>11391602.539999999</v>
      </c>
      <c r="AG1657" s="39">
        <v>7349707.0999999996</v>
      </c>
      <c r="AH1657" s="39">
        <v>0</v>
      </c>
      <c r="AI1657" s="39">
        <v>44338268.25</v>
      </c>
      <c r="AJ1657" s="39">
        <v>18544576</v>
      </c>
      <c r="AK1657" s="39">
        <v>18544576</v>
      </c>
      <c r="AL1657" s="39">
        <v>16567631.539999999</v>
      </c>
      <c r="AM1657" s="39">
        <v>0</v>
      </c>
      <c r="AN1657" s="39">
        <v>0</v>
      </c>
      <c r="AO1657" s="39">
        <v>9226060.7100000009</v>
      </c>
      <c r="AP1657" s="39">
        <v>0</v>
      </c>
      <c r="AQ1657" s="39">
        <v>17191285.949999999</v>
      </c>
      <c r="AR1657" s="39">
        <v>12578643</v>
      </c>
      <c r="AS1657" s="39">
        <v>4612642.95</v>
      </c>
      <c r="AT1657" s="39">
        <v>17191285.949999999</v>
      </c>
      <c r="AU1657" s="39">
        <v>7378413</v>
      </c>
      <c r="AV1657" s="39">
        <v>586812.24</v>
      </c>
      <c r="AW1657" s="39">
        <v>9226060.7100000009</v>
      </c>
      <c r="AX1657" s="39">
        <v>0</v>
      </c>
      <c r="AY1657" s="39">
        <v>0</v>
      </c>
      <c r="AZ1657" s="39">
        <v>0</v>
      </c>
      <c r="BA1657" s="39">
        <v>0</v>
      </c>
      <c r="BB1657" s="39">
        <v>0</v>
      </c>
      <c r="BC1657" s="39">
        <v>0</v>
      </c>
      <c r="BD1657" s="39">
        <v>0</v>
      </c>
      <c r="BE1657" s="39">
        <v>0</v>
      </c>
      <c r="BF1657" s="39">
        <v>0</v>
      </c>
      <c r="BG1657" s="39">
        <v>0</v>
      </c>
      <c r="BH1657" s="39">
        <v>0</v>
      </c>
      <c r="BI1657" s="39">
        <v>0</v>
      </c>
      <c r="BJ1657" s="37">
        <v>0</v>
      </c>
    </row>
    <row r="1658" spans="1:62" ht="14.25" x14ac:dyDescent="0.2">
      <c r="A1658" s="25">
        <f t="shared" si="25"/>
        <v>1652</v>
      </c>
      <c r="B1658" s="34">
        <v>4336</v>
      </c>
      <c r="C1658" s="35" t="s">
        <v>15361</v>
      </c>
      <c r="D1658" s="35" t="s">
        <v>15360</v>
      </c>
      <c r="E1658" s="35" t="s">
        <v>15359</v>
      </c>
      <c r="F1658" s="35" t="s">
        <v>31</v>
      </c>
      <c r="G1658" s="36">
        <v>9499</v>
      </c>
      <c r="H1658" s="35" t="s">
        <v>40</v>
      </c>
      <c r="I1658" s="35" t="s">
        <v>15358</v>
      </c>
      <c r="J1658" s="35" t="s">
        <v>4561</v>
      </c>
      <c r="K1658" s="35" t="s">
        <v>4560</v>
      </c>
      <c r="L1658" s="35" t="s">
        <v>15357</v>
      </c>
      <c r="M1658" s="34">
        <v>5840812</v>
      </c>
      <c r="N1658" s="35" t="s">
        <v>15356</v>
      </c>
      <c r="O1658" s="34">
        <v>2</v>
      </c>
      <c r="P1658" s="34">
        <v>369</v>
      </c>
      <c r="Q1658" s="34">
        <v>5</v>
      </c>
      <c r="R1658" s="39">
        <v>3525083162</v>
      </c>
      <c r="S1658" s="39">
        <v>159620812.93000001</v>
      </c>
      <c r="T1658" s="39">
        <v>100000000</v>
      </c>
      <c r="U1658" s="39">
        <v>0</v>
      </c>
      <c r="V1658" s="39">
        <v>2495038917</v>
      </c>
      <c r="W1658" s="39">
        <v>228668361.25</v>
      </c>
      <c r="X1658" s="39">
        <v>525811120.81999999</v>
      </c>
      <c r="Y1658" s="39">
        <v>0</v>
      </c>
      <c r="Z1658" s="39">
        <v>15943950</v>
      </c>
      <c r="AA1658" s="39">
        <v>49201329.25</v>
      </c>
      <c r="AB1658" s="39">
        <v>0</v>
      </c>
      <c r="AC1658" s="39">
        <v>0</v>
      </c>
      <c r="AD1658" s="39">
        <v>37155925.210000001</v>
      </c>
      <c r="AE1658" s="39">
        <v>0</v>
      </c>
      <c r="AF1658" s="39">
        <v>10134419.039999999</v>
      </c>
      <c r="AG1658" s="39">
        <v>1910985</v>
      </c>
      <c r="AH1658" s="39">
        <v>0</v>
      </c>
      <c r="AI1658" s="39">
        <v>3475881833</v>
      </c>
      <c r="AJ1658" s="39">
        <v>2594066417</v>
      </c>
      <c r="AK1658" s="39">
        <v>2594066416</v>
      </c>
      <c r="AL1658" s="39">
        <v>305860766.37</v>
      </c>
      <c r="AM1658" s="39">
        <v>61073014.770000003</v>
      </c>
      <c r="AN1658" s="39">
        <v>0</v>
      </c>
      <c r="AO1658" s="39">
        <v>57197634.859999999</v>
      </c>
      <c r="AP1658" s="39">
        <v>457684000</v>
      </c>
      <c r="AQ1658" s="39">
        <v>212349737.87</v>
      </c>
      <c r="AR1658" s="39">
        <v>208706731</v>
      </c>
      <c r="AS1658" s="39">
        <v>3643006.87</v>
      </c>
      <c r="AT1658" s="39">
        <v>212349737.87</v>
      </c>
      <c r="AU1658" s="39">
        <v>153554886.94</v>
      </c>
      <c r="AV1658" s="39">
        <v>1597216.07</v>
      </c>
      <c r="AW1658" s="39">
        <v>57197634.859999999</v>
      </c>
      <c r="AX1658" s="39">
        <v>0</v>
      </c>
      <c r="AY1658" s="39">
        <v>0</v>
      </c>
      <c r="AZ1658" s="39">
        <v>0</v>
      </c>
      <c r="BA1658" s="39">
        <v>0</v>
      </c>
      <c r="BB1658" s="39">
        <v>1078324</v>
      </c>
      <c r="BC1658" s="39">
        <v>766164</v>
      </c>
      <c r="BD1658" s="39">
        <v>1078324</v>
      </c>
      <c r="BE1658" s="39">
        <v>766164</v>
      </c>
      <c r="BF1658" s="39">
        <v>3063846272</v>
      </c>
      <c r="BG1658" s="39">
        <v>0</v>
      </c>
      <c r="BH1658" s="39">
        <v>3063846272</v>
      </c>
      <c r="BI1658" s="39">
        <v>0</v>
      </c>
      <c r="BJ1658" s="37">
        <v>0</v>
      </c>
    </row>
    <row r="1659" spans="1:62" ht="14.25" x14ac:dyDescent="0.2">
      <c r="A1659" s="25">
        <f t="shared" si="25"/>
        <v>1653</v>
      </c>
      <c r="B1659" s="34">
        <v>4339</v>
      </c>
      <c r="C1659" s="35" t="s">
        <v>15355</v>
      </c>
      <c r="D1659" s="35" t="s">
        <v>15354</v>
      </c>
      <c r="E1659" s="35" t="s">
        <v>15353</v>
      </c>
      <c r="F1659" s="35" t="s">
        <v>28</v>
      </c>
      <c r="G1659" s="36">
        <v>6492</v>
      </c>
      <c r="H1659" s="35" t="s">
        <v>37</v>
      </c>
      <c r="I1659" s="35" t="s">
        <v>15352</v>
      </c>
      <c r="J1659" s="35" t="s">
        <v>29</v>
      </c>
      <c r="K1659" s="35" t="s">
        <v>30</v>
      </c>
      <c r="L1659" s="35" t="s">
        <v>15351</v>
      </c>
      <c r="M1659" s="34">
        <v>2417900</v>
      </c>
      <c r="N1659" s="35" t="s">
        <v>15350</v>
      </c>
      <c r="O1659" s="34">
        <v>3</v>
      </c>
      <c r="P1659" s="34">
        <v>54</v>
      </c>
      <c r="Q1659" s="34">
        <v>2</v>
      </c>
      <c r="R1659" s="39">
        <v>430696557.43000001</v>
      </c>
      <c r="S1659" s="39">
        <v>75035979.349999994</v>
      </c>
      <c r="T1659" s="39">
        <v>33778648.829999998</v>
      </c>
      <c r="U1659" s="39">
        <v>0</v>
      </c>
      <c r="V1659" s="39">
        <v>319877509.25</v>
      </c>
      <c r="W1659" s="39">
        <v>1400662</v>
      </c>
      <c r="X1659" s="39">
        <v>603758</v>
      </c>
      <c r="Y1659" s="39">
        <v>0</v>
      </c>
      <c r="Z1659" s="39">
        <v>0</v>
      </c>
      <c r="AA1659" s="39">
        <v>307461003.74000001</v>
      </c>
      <c r="AB1659" s="39">
        <v>284007168</v>
      </c>
      <c r="AC1659" s="39">
        <v>0</v>
      </c>
      <c r="AD1659" s="39">
        <v>9697693.2100000009</v>
      </c>
      <c r="AE1659" s="39">
        <v>0</v>
      </c>
      <c r="AF1659" s="39">
        <v>10231577.529999999</v>
      </c>
      <c r="AG1659" s="39">
        <v>3524565</v>
      </c>
      <c r="AH1659" s="39">
        <v>0</v>
      </c>
      <c r="AI1659" s="39">
        <v>123235553.69</v>
      </c>
      <c r="AJ1659" s="39">
        <v>75942320.25</v>
      </c>
      <c r="AK1659" s="39">
        <v>35367885.25</v>
      </c>
      <c r="AL1659" s="39">
        <v>44687511.619999997</v>
      </c>
      <c r="AM1659" s="39">
        <v>2365274.17</v>
      </c>
      <c r="AN1659" s="39">
        <v>0</v>
      </c>
      <c r="AO1659" s="39">
        <v>240447.65</v>
      </c>
      <c r="AP1659" s="39">
        <v>0</v>
      </c>
      <c r="AQ1659" s="39">
        <v>25533366.530000001</v>
      </c>
      <c r="AR1659" s="39">
        <v>24408937</v>
      </c>
      <c r="AS1659" s="39">
        <v>1124429.53</v>
      </c>
      <c r="AT1659" s="39">
        <v>25273782.530000001</v>
      </c>
      <c r="AU1659" s="39">
        <v>24054868.879999999</v>
      </c>
      <c r="AV1659" s="39">
        <v>978466</v>
      </c>
      <c r="AW1659" s="39">
        <v>240447.65</v>
      </c>
      <c r="AX1659" s="39">
        <v>0</v>
      </c>
      <c r="AY1659" s="39">
        <v>259584</v>
      </c>
      <c r="AZ1659" s="39">
        <v>259584</v>
      </c>
      <c r="BA1659" s="39">
        <v>0</v>
      </c>
      <c r="BB1659" s="39">
        <v>0</v>
      </c>
      <c r="BC1659" s="39">
        <v>0</v>
      </c>
      <c r="BD1659" s="39">
        <v>0</v>
      </c>
      <c r="BE1659" s="39">
        <v>0</v>
      </c>
      <c r="BF1659" s="39">
        <v>0</v>
      </c>
      <c r="BG1659" s="39">
        <v>0</v>
      </c>
      <c r="BH1659" s="39">
        <v>0</v>
      </c>
      <c r="BI1659" s="39">
        <v>0</v>
      </c>
      <c r="BJ1659" s="37">
        <v>0</v>
      </c>
    </row>
    <row r="1660" spans="1:62" ht="14.25" x14ac:dyDescent="0.2">
      <c r="A1660" s="25">
        <f t="shared" si="25"/>
        <v>1654</v>
      </c>
      <c r="B1660" s="34">
        <v>4343</v>
      </c>
      <c r="C1660" s="35" t="s">
        <v>15349</v>
      </c>
      <c r="D1660" s="35" t="s">
        <v>15348</v>
      </c>
      <c r="E1660" s="35"/>
      <c r="F1660" s="35" t="s">
        <v>28</v>
      </c>
      <c r="G1660" s="36">
        <v>6492</v>
      </c>
      <c r="H1660" s="35" t="s">
        <v>37</v>
      </c>
      <c r="I1660" s="35" t="s">
        <v>15347</v>
      </c>
      <c r="J1660" s="35" t="s">
        <v>29</v>
      </c>
      <c r="K1660" s="35" t="s">
        <v>30</v>
      </c>
      <c r="L1660" s="35" t="s">
        <v>15346</v>
      </c>
      <c r="M1660" s="34">
        <v>4324000</v>
      </c>
      <c r="N1660" s="35" t="s">
        <v>15345</v>
      </c>
      <c r="O1660" s="34">
        <v>3</v>
      </c>
      <c r="P1660" s="34">
        <v>248</v>
      </c>
      <c r="Q1660" s="34">
        <v>1</v>
      </c>
      <c r="R1660" s="39">
        <v>2230852523.5799999</v>
      </c>
      <c r="S1660" s="39">
        <v>1048101337.45</v>
      </c>
      <c r="T1660" s="39">
        <v>52889883</v>
      </c>
      <c r="U1660" s="39">
        <v>0</v>
      </c>
      <c r="V1660" s="39">
        <v>782270329.72000003</v>
      </c>
      <c r="W1660" s="39">
        <v>347590973.41000003</v>
      </c>
      <c r="X1660" s="39">
        <v>0</v>
      </c>
      <c r="Y1660" s="39">
        <v>0</v>
      </c>
      <c r="Z1660" s="39">
        <v>0</v>
      </c>
      <c r="AA1660" s="39">
        <v>1582958865.1800001</v>
      </c>
      <c r="AB1660" s="39">
        <v>1554763912</v>
      </c>
      <c r="AC1660" s="39">
        <v>0</v>
      </c>
      <c r="AD1660" s="39">
        <v>23163813</v>
      </c>
      <c r="AE1660" s="39">
        <v>0</v>
      </c>
      <c r="AF1660" s="39">
        <v>2031001.18</v>
      </c>
      <c r="AG1660" s="39">
        <v>3000139</v>
      </c>
      <c r="AH1660" s="39">
        <v>0</v>
      </c>
      <c r="AI1660" s="39">
        <v>647893658.39999998</v>
      </c>
      <c r="AJ1660" s="39">
        <v>532258757</v>
      </c>
      <c r="AK1660" s="39">
        <v>0</v>
      </c>
      <c r="AL1660" s="39">
        <v>31417263.789999999</v>
      </c>
      <c r="AM1660" s="39">
        <v>39001388.340000004</v>
      </c>
      <c r="AN1660" s="39">
        <v>0</v>
      </c>
      <c r="AO1660" s="39">
        <v>45216249.270000003</v>
      </c>
      <c r="AP1660" s="39">
        <v>0</v>
      </c>
      <c r="AQ1660" s="39">
        <v>111467066.59999999</v>
      </c>
      <c r="AR1660" s="39">
        <v>61322815</v>
      </c>
      <c r="AS1660" s="39">
        <v>50144251.600000001</v>
      </c>
      <c r="AT1660" s="39">
        <v>109943429.59999999</v>
      </c>
      <c r="AU1660" s="39">
        <v>56372455</v>
      </c>
      <c r="AV1660" s="39">
        <v>912622</v>
      </c>
      <c r="AW1660" s="39">
        <v>45216249.270000003</v>
      </c>
      <c r="AX1660" s="39">
        <v>7442103.3300000001</v>
      </c>
      <c r="AY1660" s="39">
        <v>1523637</v>
      </c>
      <c r="AZ1660" s="39">
        <v>1523637</v>
      </c>
      <c r="BA1660" s="39">
        <v>0</v>
      </c>
      <c r="BB1660" s="39">
        <v>0</v>
      </c>
      <c r="BC1660" s="39">
        <v>0</v>
      </c>
      <c r="BD1660" s="39">
        <v>0</v>
      </c>
      <c r="BE1660" s="39">
        <v>0</v>
      </c>
      <c r="BF1660" s="39">
        <v>1015128703</v>
      </c>
      <c r="BG1660" s="39">
        <v>6895000</v>
      </c>
      <c r="BH1660" s="39">
        <v>1015128703</v>
      </c>
      <c r="BI1660" s="39">
        <v>6895000</v>
      </c>
      <c r="BJ1660" s="37">
        <v>6895000</v>
      </c>
    </row>
    <row r="1661" spans="1:62" ht="14.25" x14ac:dyDescent="0.2">
      <c r="A1661" s="25">
        <f t="shared" si="25"/>
        <v>1655</v>
      </c>
      <c r="B1661" s="34">
        <v>4344</v>
      </c>
      <c r="C1661" s="35" t="s">
        <v>15344</v>
      </c>
      <c r="D1661" s="35" t="s">
        <v>15343</v>
      </c>
      <c r="E1661" s="35" t="s">
        <v>15342</v>
      </c>
      <c r="F1661" s="35" t="s">
        <v>28</v>
      </c>
      <c r="G1661" s="36">
        <v>6492</v>
      </c>
      <c r="H1661" s="35" t="s">
        <v>37</v>
      </c>
      <c r="I1661" s="35" t="s">
        <v>15341</v>
      </c>
      <c r="J1661" s="35" t="s">
        <v>29</v>
      </c>
      <c r="K1661" s="35" t="s">
        <v>30</v>
      </c>
      <c r="L1661" s="35" t="s">
        <v>15340</v>
      </c>
      <c r="M1661" s="34">
        <v>6747100</v>
      </c>
      <c r="N1661" s="35" t="s">
        <v>15339</v>
      </c>
      <c r="O1661" s="34">
        <v>3</v>
      </c>
      <c r="P1661" s="34">
        <v>110</v>
      </c>
      <c r="Q1661" s="34">
        <v>5</v>
      </c>
      <c r="R1661" s="39">
        <v>616410000.12</v>
      </c>
      <c r="S1661" s="39">
        <v>34657072.119999997</v>
      </c>
      <c r="T1661" s="39">
        <v>0</v>
      </c>
      <c r="U1661" s="39">
        <v>0</v>
      </c>
      <c r="V1661" s="39">
        <v>482423973</v>
      </c>
      <c r="W1661" s="39">
        <v>91198216</v>
      </c>
      <c r="X1661" s="39">
        <v>0</v>
      </c>
      <c r="Y1661" s="39">
        <v>0</v>
      </c>
      <c r="Z1661" s="39">
        <v>8130739</v>
      </c>
      <c r="AA1661" s="39">
        <v>194586214.99000001</v>
      </c>
      <c r="AB1661" s="39">
        <v>153714026</v>
      </c>
      <c r="AC1661" s="39">
        <v>0</v>
      </c>
      <c r="AD1661" s="39">
        <v>8210301.4400000004</v>
      </c>
      <c r="AE1661" s="39">
        <v>0</v>
      </c>
      <c r="AF1661" s="39">
        <v>29910989.550000001</v>
      </c>
      <c r="AG1661" s="39">
        <v>2750898</v>
      </c>
      <c r="AH1661" s="39">
        <v>0</v>
      </c>
      <c r="AI1661" s="39">
        <v>421823785.13</v>
      </c>
      <c r="AJ1661" s="39">
        <v>356203189</v>
      </c>
      <c r="AK1661" s="39">
        <v>302792028</v>
      </c>
      <c r="AL1661" s="39">
        <v>36208519</v>
      </c>
      <c r="AM1661" s="39">
        <v>0</v>
      </c>
      <c r="AN1661" s="39">
        <v>0</v>
      </c>
      <c r="AO1661" s="39">
        <v>29412077.129999999</v>
      </c>
      <c r="AP1661" s="39">
        <v>0</v>
      </c>
      <c r="AQ1661" s="39">
        <v>176128423.56</v>
      </c>
      <c r="AR1661" s="39">
        <v>48287059</v>
      </c>
      <c r="AS1661" s="39">
        <v>127841364.56</v>
      </c>
      <c r="AT1661" s="39">
        <v>176056552.16</v>
      </c>
      <c r="AU1661" s="39">
        <v>48133547.390000001</v>
      </c>
      <c r="AV1661" s="39">
        <v>98510927.640000001</v>
      </c>
      <c r="AW1661" s="39">
        <v>29412077.129999999</v>
      </c>
      <c r="AX1661" s="39">
        <v>0</v>
      </c>
      <c r="AY1661" s="39">
        <v>71871</v>
      </c>
      <c r="AZ1661" s="39">
        <v>71871</v>
      </c>
      <c r="BA1661" s="39">
        <v>0</v>
      </c>
      <c r="BB1661" s="39">
        <v>0</v>
      </c>
      <c r="BC1661" s="39">
        <v>1200000</v>
      </c>
      <c r="BD1661" s="39">
        <v>0</v>
      </c>
      <c r="BE1661" s="39">
        <v>1200000</v>
      </c>
      <c r="BF1661" s="39">
        <v>632255883</v>
      </c>
      <c r="BG1661" s="39">
        <v>0</v>
      </c>
      <c r="BH1661" s="39">
        <v>0</v>
      </c>
      <c r="BI1661" s="39">
        <v>632255883</v>
      </c>
      <c r="BJ1661" s="37">
        <v>632255883</v>
      </c>
    </row>
    <row r="1662" spans="1:62" ht="14.25" x14ac:dyDescent="0.2">
      <c r="A1662" s="25">
        <f t="shared" si="25"/>
        <v>1656</v>
      </c>
      <c r="B1662" s="34">
        <v>4348</v>
      </c>
      <c r="C1662" s="35" t="s">
        <v>15338</v>
      </c>
      <c r="D1662" s="35" t="s">
        <v>15337</v>
      </c>
      <c r="E1662" s="35" t="s">
        <v>15336</v>
      </c>
      <c r="F1662" s="35" t="s">
        <v>43</v>
      </c>
      <c r="G1662" s="36">
        <v>9499</v>
      </c>
      <c r="H1662" s="35" t="s">
        <v>40</v>
      </c>
      <c r="I1662" s="35" t="s">
        <v>15335</v>
      </c>
      <c r="J1662" s="35" t="s">
        <v>29</v>
      </c>
      <c r="K1662" s="35" t="s">
        <v>30</v>
      </c>
      <c r="L1662" s="35" t="s">
        <v>15334</v>
      </c>
      <c r="M1662" s="38"/>
      <c r="N1662" s="35" t="s">
        <v>15333</v>
      </c>
      <c r="O1662" s="34">
        <v>3</v>
      </c>
      <c r="P1662" s="34">
        <v>28</v>
      </c>
      <c r="Q1662" s="34">
        <v>1</v>
      </c>
      <c r="R1662" s="39">
        <v>10636799</v>
      </c>
      <c r="S1662" s="39">
        <v>7582799</v>
      </c>
      <c r="T1662" s="39">
        <v>0</v>
      </c>
      <c r="U1662" s="39">
        <v>0</v>
      </c>
      <c r="V1662" s="39">
        <v>0</v>
      </c>
      <c r="W1662" s="39">
        <v>3054000</v>
      </c>
      <c r="X1662" s="39">
        <v>0</v>
      </c>
      <c r="Y1662" s="39">
        <v>0</v>
      </c>
      <c r="Z1662" s="39">
        <v>0</v>
      </c>
      <c r="AA1662" s="39">
        <v>51190</v>
      </c>
      <c r="AB1662" s="39">
        <v>0</v>
      </c>
      <c r="AC1662" s="39">
        <v>0</v>
      </c>
      <c r="AD1662" s="39">
        <v>0</v>
      </c>
      <c r="AE1662" s="39">
        <v>0</v>
      </c>
      <c r="AF1662" s="39">
        <v>51190</v>
      </c>
      <c r="AG1662" s="39">
        <v>0</v>
      </c>
      <c r="AH1662" s="39">
        <v>0</v>
      </c>
      <c r="AI1662" s="39">
        <v>10585609</v>
      </c>
      <c r="AJ1662" s="39">
        <v>15973276.43</v>
      </c>
      <c r="AK1662" s="39">
        <v>0</v>
      </c>
      <c r="AL1662" s="39">
        <v>3304625.51</v>
      </c>
      <c r="AM1662" s="39">
        <v>0</v>
      </c>
      <c r="AN1662" s="39">
        <v>0</v>
      </c>
      <c r="AO1662" s="39">
        <v>982100</v>
      </c>
      <c r="AP1662" s="39">
        <v>-4645408</v>
      </c>
      <c r="AQ1662" s="39">
        <v>1835000</v>
      </c>
      <c r="AR1662" s="39">
        <v>1835000</v>
      </c>
      <c r="AS1662" s="39">
        <v>0</v>
      </c>
      <c r="AT1662" s="39">
        <v>1835000</v>
      </c>
      <c r="AU1662" s="39">
        <v>852900</v>
      </c>
      <c r="AV1662" s="39">
        <v>0</v>
      </c>
      <c r="AW1662" s="39">
        <v>982100</v>
      </c>
      <c r="AX1662" s="39">
        <v>0</v>
      </c>
      <c r="AY1662" s="39">
        <v>0</v>
      </c>
      <c r="AZ1662" s="39">
        <v>0</v>
      </c>
      <c r="BA1662" s="39">
        <v>0</v>
      </c>
      <c r="BB1662" s="39">
        <v>0</v>
      </c>
      <c r="BC1662" s="39">
        <v>0</v>
      </c>
      <c r="BD1662" s="39">
        <v>0</v>
      </c>
      <c r="BE1662" s="39">
        <v>0</v>
      </c>
      <c r="BF1662" s="39">
        <v>0</v>
      </c>
      <c r="BG1662" s="39">
        <v>0</v>
      </c>
      <c r="BH1662" s="39">
        <v>0</v>
      </c>
      <c r="BI1662" s="39">
        <v>0</v>
      </c>
      <c r="BJ1662" s="37">
        <v>0</v>
      </c>
    </row>
    <row r="1663" spans="1:62" ht="14.25" x14ac:dyDescent="0.2">
      <c r="A1663" s="25">
        <f t="shared" si="25"/>
        <v>1657</v>
      </c>
      <c r="B1663" s="34">
        <v>4349</v>
      </c>
      <c r="C1663" s="35" t="s">
        <v>15332</v>
      </c>
      <c r="D1663" s="35" t="s">
        <v>15331</v>
      </c>
      <c r="E1663" s="35" t="s">
        <v>15330</v>
      </c>
      <c r="F1663" s="35" t="s">
        <v>28</v>
      </c>
      <c r="G1663" s="36">
        <v>6492</v>
      </c>
      <c r="H1663" s="35" t="s">
        <v>37</v>
      </c>
      <c r="I1663" s="35" t="s">
        <v>15329</v>
      </c>
      <c r="J1663" s="35" t="s">
        <v>45</v>
      </c>
      <c r="K1663" s="35" t="s">
        <v>49</v>
      </c>
      <c r="L1663" s="35" t="s">
        <v>15328</v>
      </c>
      <c r="M1663" s="34">
        <v>4466626</v>
      </c>
      <c r="N1663" s="35" t="s">
        <v>15327</v>
      </c>
      <c r="O1663" s="34">
        <v>2</v>
      </c>
      <c r="P1663" s="34">
        <v>2009</v>
      </c>
      <c r="Q1663" s="34">
        <v>9</v>
      </c>
      <c r="R1663" s="39">
        <v>17580351771.02</v>
      </c>
      <c r="S1663" s="39">
        <v>839055163.29999995</v>
      </c>
      <c r="T1663" s="39">
        <v>670651525.37</v>
      </c>
      <c r="U1663" s="39">
        <v>0</v>
      </c>
      <c r="V1663" s="39">
        <v>14099772433.700001</v>
      </c>
      <c r="W1663" s="39">
        <v>1865603400.3199999</v>
      </c>
      <c r="X1663" s="39">
        <v>51401564</v>
      </c>
      <c r="Y1663" s="39">
        <v>0</v>
      </c>
      <c r="Z1663" s="39">
        <v>53867684.329999998</v>
      </c>
      <c r="AA1663" s="39">
        <v>10100265282.18</v>
      </c>
      <c r="AB1663" s="39">
        <v>7878063298.4200001</v>
      </c>
      <c r="AC1663" s="39">
        <v>1660490589</v>
      </c>
      <c r="AD1663" s="39">
        <v>293910477.85000002</v>
      </c>
      <c r="AE1663" s="39">
        <v>0</v>
      </c>
      <c r="AF1663" s="39">
        <v>89300451.909999996</v>
      </c>
      <c r="AG1663" s="39">
        <v>16909766</v>
      </c>
      <c r="AH1663" s="39">
        <v>161590699</v>
      </c>
      <c r="AI1663" s="39">
        <v>7480086488.9799995</v>
      </c>
      <c r="AJ1663" s="39">
        <v>7259044075</v>
      </c>
      <c r="AK1663" s="39">
        <v>7159044075</v>
      </c>
      <c r="AL1663" s="39">
        <v>213011387.37</v>
      </c>
      <c r="AM1663" s="39">
        <v>52695705.609999999</v>
      </c>
      <c r="AN1663" s="39">
        <v>99082</v>
      </c>
      <c r="AO1663" s="39">
        <v>-44763761</v>
      </c>
      <c r="AP1663" s="39">
        <v>0</v>
      </c>
      <c r="AQ1663" s="39">
        <v>1167931786.3499999</v>
      </c>
      <c r="AR1663" s="39">
        <v>951405145</v>
      </c>
      <c r="AS1663" s="39">
        <v>216526641.34999999</v>
      </c>
      <c r="AT1663" s="39">
        <v>650365926.47000003</v>
      </c>
      <c r="AU1663" s="39">
        <v>693060522.47000003</v>
      </c>
      <c r="AV1663" s="39">
        <v>2069165</v>
      </c>
      <c r="AW1663" s="39">
        <v>-44763761</v>
      </c>
      <c r="AX1663" s="39">
        <v>0</v>
      </c>
      <c r="AY1663" s="39">
        <v>514758822.01999998</v>
      </c>
      <c r="AZ1663" s="39">
        <v>514758822.01999998</v>
      </c>
      <c r="BA1663" s="39">
        <v>0</v>
      </c>
      <c r="BB1663" s="39">
        <v>5955265</v>
      </c>
      <c r="BC1663" s="39">
        <v>104622109</v>
      </c>
      <c r="BD1663" s="39">
        <v>5955265</v>
      </c>
      <c r="BE1663" s="39">
        <v>104622109</v>
      </c>
      <c r="BF1663" s="39">
        <v>21934853088</v>
      </c>
      <c r="BG1663" s="39">
        <v>0</v>
      </c>
      <c r="BH1663" s="39">
        <v>21934853088</v>
      </c>
      <c r="BI1663" s="39">
        <v>0</v>
      </c>
      <c r="BJ1663" s="37">
        <v>0</v>
      </c>
    </row>
    <row r="1664" spans="1:62" ht="14.25" x14ac:dyDescent="0.2">
      <c r="A1664" s="25">
        <f t="shared" si="25"/>
        <v>1658</v>
      </c>
      <c r="B1664" s="34">
        <v>4350</v>
      </c>
      <c r="C1664" s="35" t="s">
        <v>15326</v>
      </c>
      <c r="D1664" s="35" t="s">
        <v>15325</v>
      </c>
      <c r="E1664" s="35" t="s">
        <v>15324</v>
      </c>
      <c r="F1664" s="35" t="s">
        <v>43</v>
      </c>
      <c r="G1664" s="36">
        <v>9499</v>
      </c>
      <c r="H1664" s="35" t="s">
        <v>40</v>
      </c>
      <c r="I1664" s="35" t="s">
        <v>15323</v>
      </c>
      <c r="J1664" s="35" t="s">
        <v>29</v>
      </c>
      <c r="K1664" s="35" t="s">
        <v>30</v>
      </c>
      <c r="L1664" s="35" t="s">
        <v>15322</v>
      </c>
      <c r="M1664" s="34">
        <v>5417792</v>
      </c>
      <c r="N1664" s="35" t="s">
        <v>15321</v>
      </c>
      <c r="O1664" s="34">
        <v>3</v>
      </c>
      <c r="P1664" s="34">
        <v>1</v>
      </c>
      <c r="Q1664" s="34">
        <v>1</v>
      </c>
      <c r="R1664" s="39">
        <v>2377649757</v>
      </c>
      <c r="S1664" s="39">
        <v>7927346</v>
      </c>
      <c r="T1664" s="39">
        <v>55000000</v>
      </c>
      <c r="U1664" s="39">
        <v>0</v>
      </c>
      <c r="V1664" s="39">
        <v>0</v>
      </c>
      <c r="W1664" s="39">
        <v>1920896</v>
      </c>
      <c r="X1664" s="39">
        <v>2312801515</v>
      </c>
      <c r="Y1664" s="39">
        <v>0</v>
      </c>
      <c r="Z1664" s="39">
        <v>0</v>
      </c>
      <c r="AA1664" s="39">
        <v>11028739</v>
      </c>
      <c r="AB1664" s="39">
        <v>0</v>
      </c>
      <c r="AC1664" s="39">
        <v>0</v>
      </c>
      <c r="AD1664" s="39">
        <v>6432870</v>
      </c>
      <c r="AE1664" s="39">
        <v>0</v>
      </c>
      <c r="AF1664" s="39">
        <v>4265069</v>
      </c>
      <c r="AG1664" s="39">
        <v>330800</v>
      </c>
      <c r="AH1664" s="39">
        <v>0</v>
      </c>
      <c r="AI1664" s="39">
        <v>2366621018</v>
      </c>
      <c r="AJ1664" s="39">
        <v>81497976.900000006</v>
      </c>
      <c r="AK1664" s="39">
        <v>0</v>
      </c>
      <c r="AL1664" s="39">
        <v>77746743</v>
      </c>
      <c r="AM1664" s="39">
        <v>117559275.09999999</v>
      </c>
      <c r="AN1664" s="39">
        <v>0</v>
      </c>
      <c r="AO1664" s="39">
        <v>14989814</v>
      </c>
      <c r="AP1664" s="39">
        <v>879763609</v>
      </c>
      <c r="AQ1664" s="39">
        <v>79783625</v>
      </c>
      <c r="AR1664" s="39">
        <v>78122000</v>
      </c>
      <c r="AS1664" s="39">
        <v>1661625</v>
      </c>
      <c r="AT1664" s="39">
        <v>79783625</v>
      </c>
      <c r="AU1664" s="39">
        <v>64395424</v>
      </c>
      <c r="AV1664" s="39">
        <v>398387</v>
      </c>
      <c r="AW1664" s="39">
        <v>14989814</v>
      </c>
      <c r="AX1664" s="39">
        <v>0</v>
      </c>
      <c r="AY1664" s="39">
        <v>0</v>
      </c>
      <c r="AZ1664" s="39">
        <v>0</v>
      </c>
      <c r="BA1664" s="39">
        <v>0</v>
      </c>
      <c r="BB1664" s="39">
        <v>0</v>
      </c>
      <c r="BC1664" s="39">
        <v>0</v>
      </c>
      <c r="BD1664" s="39">
        <v>0</v>
      </c>
      <c r="BE1664" s="39">
        <v>0</v>
      </c>
      <c r="BF1664" s="39">
        <v>0</v>
      </c>
      <c r="BG1664" s="39">
        <v>0</v>
      </c>
      <c r="BH1664" s="39">
        <v>0</v>
      </c>
      <c r="BI1664" s="39">
        <v>0</v>
      </c>
      <c r="BJ1664" s="37">
        <v>0</v>
      </c>
    </row>
    <row r="1665" spans="1:62" ht="14.25" x14ac:dyDescent="0.2">
      <c r="A1665" s="25">
        <f t="shared" si="25"/>
        <v>1659</v>
      </c>
      <c r="B1665" s="34">
        <v>4359</v>
      </c>
      <c r="C1665" s="35" t="s">
        <v>15320</v>
      </c>
      <c r="D1665" s="35" t="s">
        <v>15319</v>
      </c>
      <c r="E1665" s="35" t="s">
        <v>15318</v>
      </c>
      <c r="F1665" s="35" t="s">
        <v>47</v>
      </c>
      <c r="G1665" s="36">
        <v>9499</v>
      </c>
      <c r="H1665" s="35" t="s">
        <v>40</v>
      </c>
      <c r="I1665" s="35" t="s">
        <v>15317</v>
      </c>
      <c r="J1665" s="35" t="s">
        <v>634</v>
      </c>
      <c r="K1665" s="35" t="s">
        <v>635</v>
      </c>
      <c r="L1665" s="35" t="s">
        <v>15316</v>
      </c>
      <c r="M1665" s="34">
        <v>6644753</v>
      </c>
      <c r="N1665" s="35" t="s">
        <v>15315</v>
      </c>
      <c r="O1665" s="34">
        <v>3</v>
      </c>
      <c r="P1665" s="34">
        <v>644</v>
      </c>
      <c r="Q1665" s="34">
        <v>11</v>
      </c>
      <c r="R1665" s="39">
        <v>3731814432.0900002</v>
      </c>
      <c r="S1665" s="39">
        <v>235120706.25</v>
      </c>
      <c r="T1665" s="39">
        <v>0</v>
      </c>
      <c r="U1665" s="39">
        <v>0</v>
      </c>
      <c r="V1665" s="39">
        <v>2487231285</v>
      </c>
      <c r="W1665" s="39">
        <v>1007923831.84</v>
      </c>
      <c r="X1665" s="39">
        <v>1538609</v>
      </c>
      <c r="Y1665" s="39">
        <v>0</v>
      </c>
      <c r="Z1665" s="39">
        <v>0</v>
      </c>
      <c r="AA1665" s="39">
        <v>1767046655.99</v>
      </c>
      <c r="AB1665" s="39">
        <v>0</v>
      </c>
      <c r="AC1665" s="39">
        <v>0</v>
      </c>
      <c r="AD1665" s="39">
        <v>12862991</v>
      </c>
      <c r="AE1665" s="39">
        <v>0</v>
      </c>
      <c r="AF1665" s="39">
        <v>11554935</v>
      </c>
      <c r="AG1665" s="39">
        <v>1742628729.99</v>
      </c>
      <c r="AH1665" s="39">
        <v>0</v>
      </c>
      <c r="AI1665" s="39">
        <v>1964767776.0999999</v>
      </c>
      <c r="AJ1665" s="39">
        <v>1801059660.5999999</v>
      </c>
      <c r="AK1665" s="39">
        <v>1786059660.5999999</v>
      </c>
      <c r="AL1665" s="39">
        <v>72681354.140000001</v>
      </c>
      <c r="AM1665" s="39">
        <v>50539335.719999999</v>
      </c>
      <c r="AN1665" s="39">
        <v>0</v>
      </c>
      <c r="AO1665" s="39">
        <v>40487425.640000001</v>
      </c>
      <c r="AP1665" s="39">
        <v>0</v>
      </c>
      <c r="AQ1665" s="39">
        <v>606416962</v>
      </c>
      <c r="AR1665" s="39">
        <v>542583259</v>
      </c>
      <c r="AS1665" s="39">
        <v>63833703</v>
      </c>
      <c r="AT1665" s="39">
        <v>606416962</v>
      </c>
      <c r="AU1665" s="39">
        <v>527699220</v>
      </c>
      <c r="AV1665" s="39">
        <v>38230316.359999999</v>
      </c>
      <c r="AW1665" s="39">
        <v>40487425.640000001</v>
      </c>
      <c r="AX1665" s="39">
        <v>0</v>
      </c>
      <c r="AY1665" s="39">
        <v>0</v>
      </c>
      <c r="AZ1665" s="39">
        <v>0</v>
      </c>
      <c r="BA1665" s="39">
        <v>0</v>
      </c>
      <c r="BB1665" s="39">
        <v>0</v>
      </c>
      <c r="BC1665" s="39">
        <v>0</v>
      </c>
      <c r="BD1665" s="39">
        <v>0</v>
      </c>
      <c r="BE1665" s="39">
        <v>0</v>
      </c>
      <c r="BF1665" s="39">
        <v>0</v>
      </c>
      <c r="BG1665" s="39">
        <v>0</v>
      </c>
      <c r="BH1665" s="39">
        <v>0</v>
      </c>
      <c r="BI1665" s="39">
        <v>0</v>
      </c>
      <c r="BJ1665" s="37">
        <v>0</v>
      </c>
    </row>
    <row r="1666" spans="1:62" ht="14.25" x14ac:dyDescent="0.2">
      <c r="A1666" s="25">
        <f t="shared" si="25"/>
        <v>1660</v>
      </c>
      <c r="B1666" s="34">
        <v>4361</v>
      </c>
      <c r="C1666" s="35" t="s">
        <v>15314</v>
      </c>
      <c r="D1666" s="35" t="s">
        <v>15313</v>
      </c>
      <c r="E1666" s="35" t="s">
        <v>15312</v>
      </c>
      <c r="F1666" s="35" t="s">
        <v>42</v>
      </c>
      <c r="G1666" s="36">
        <v>9499</v>
      </c>
      <c r="H1666" s="35" t="s">
        <v>40</v>
      </c>
      <c r="I1666" s="35" t="s">
        <v>15311</v>
      </c>
      <c r="J1666" s="35" t="s">
        <v>35</v>
      </c>
      <c r="K1666" s="35" t="s">
        <v>36</v>
      </c>
      <c r="L1666" s="35" t="s">
        <v>15310</v>
      </c>
      <c r="M1666" s="34">
        <v>3786622</v>
      </c>
      <c r="N1666" s="35" t="s">
        <v>15309</v>
      </c>
      <c r="O1666" s="34">
        <v>3</v>
      </c>
      <c r="P1666" s="34">
        <v>148</v>
      </c>
      <c r="Q1666" s="34">
        <v>7</v>
      </c>
      <c r="R1666" s="39">
        <v>3605744998</v>
      </c>
      <c r="S1666" s="39">
        <v>484350247</v>
      </c>
      <c r="T1666" s="39">
        <v>0</v>
      </c>
      <c r="U1666" s="39">
        <v>0</v>
      </c>
      <c r="V1666" s="39">
        <v>2301811943</v>
      </c>
      <c r="W1666" s="39">
        <v>22566223</v>
      </c>
      <c r="X1666" s="39">
        <v>782417136</v>
      </c>
      <c r="Y1666" s="39">
        <v>0</v>
      </c>
      <c r="Z1666" s="39">
        <v>14599449</v>
      </c>
      <c r="AA1666" s="39">
        <v>485886377</v>
      </c>
      <c r="AB1666" s="39">
        <v>0</v>
      </c>
      <c r="AC1666" s="39">
        <v>0</v>
      </c>
      <c r="AD1666" s="39">
        <v>23171988</v>
      </c>
      <c r="AE1666" s="39">
        <v>0</v>
      </c>
      <c r="AF1666" s="39">
        <v>431731061</v>
      </c>
      <c r="AG1666" s="39">
        <v>19564888</v>
      </c>
      <c r="AH1666" s="39">
        <v>11418440</v>
      </c>
      <c r="AI1666" s="39">
        <v>3119858621</v>
      </c>
      <c r="AJ1666" s="39">
        <v>2262948591</v>
      </c>
      <c r="AK1666" s="39">
        <v>2262148591</v>
      </c>
      <c r="AL1666" s="39">
        <v>95304644</v>
      </c>
      <c r="AM1666" s="39">
        <v>79894905</v>
      </c>
      <c r="AN1666" s="39">
        <v>0</v>
      </c>
      <c r="AO1666" s="39">
        <v>2644795</v>
      </c>
      <c r="AP1666" s="39">
        <v>679065686</v>
      </c>
      <c r="AQ1666" s="39">
        <v>220960441</v>
      </c>
      <c r="AR1666" s="39">
        <v>204031726</v>
      </c>
      <c r="AS1666" s="39">
        <v>16928715</v>
      </c>
      <c r="AT1666" s="39">
        <v>220960441</v>
      </c>
      <c r="AU1666" s="39">
        <v>200551266</v>
      </c>
      <c r="AV1666" s="39">
        <v>17764380</v>
      </c>
      <c r="AW1666" s="39">
        <v>2644795</v>
      </c>
      <c r="AX1666" s="39">
        <v>0</v>
      </c>
      <c r="AY1666" s="39">
        <v>0</v>
      </c>
      <c r="AZ1666" s="39">
        <v>0</v>
      </c>
      <c r="BA1666" s="39">
        <v>0</v>
      </c>
      <c r="BB1666" s="39">
        <v>0</v>
      </c>
      <c r="BC1666" s="39">
        <v>0</v>
      </c>
      <c r="BD1666" s="39">
        <v>0</v>
      </c>
      <c r="BE1666" s="39">
        <v>0</v>
      </c>
      <c r="BF1666" s="39">
        <v>0</v>
      </c>
      <c r="BG1666" s="39">
        <v>0</v>
      </c>
      <c r="BH1666" s="39">
        <v>0</v>
      </c>
      <c r="BI1666" s="39">
        <v>0</v>
      </c>
      <c r="BJ1666" s="37">
        <v>0</v>
      </c>
    </row>
    <row r="1667" spans="1:62" ht="14.25" x14ac:dyDescent="0.2">
      <c r="A1667" s="25">
        <f t="shared" si="25"/>
        <v>1661</v>
      </c>
      <c r="B1667" s="34">
        <v>4398</v>
      </c>
      <c r="C1667" s="35" t="s">
        <v>15308</v>
      </c>
      <c r="D1667" s="35" t="s">
        <v>15307</v>
      </c>
      <c r="E1667" s="35" t="s">
        <v>15306</v>
      </c>
      <c r="F1667" s="35" t="s">
        <v>31</v>
      </c>
      <c r="G1667" s="36">
        <v>4620</v>
      </c>
      <c r="H1667" s="35" t="s">
        <v>712</v>
      </c>
      <c r="I1667" s="35" t="s">
        <v>15305</v>
      </c>
      <c r="J1667" s="35" t="s">
        <v>1024</v>
      </c>
      <c r="K1667" s="35" t="s">
        <v>1042</v>
      </c>
      <c r="L1667" s="35" t="s">
        <v>15304</v>
      </c>
      <c r="M1667" s="34">
        <v>8272513</v>
      </c>
      <c r="N1667" s="35" t="s">
        <v>15303</v>
      </c>
      <c r="O1667" s="34">
        <v>3</v>
      </c>
      <c r="P1667" s="34">
        <v>14</v>
      </c>
      <c r="Q1667" s="34">
        <v>5</v>
      </c>
      <c r="R1667" s="39">
        <v>90445410.469999999</v>
      </c>
      <c r="S1667" s="39">
        <v>735121.47</v>
      </c>
      <c r="T1667" s="39">
        <v>0</v>
      </c>
      <c r="U1667" s="39">
        <v>82567664</v>
      </c>
      <c r="V1667" s="39">
        <v>0</v>
      </c>
      <c r="W1667" s="39">
        <v>0</v>
      </c>
      <c r="X1667" s="39">
        <v>7142625</v>
      </c>
      <c r="Y1667" s="39">
        <v>0</v>
      </c>
      <c r="Z1667" s="39">
        <v>0</v>
      </c>
      <c r="AA1667" s="39">
        <v>33570037.549999997</v>
      </c>
      <c r="AB1667" s="39">
        <v>0</v>
      </c>
      <c r="AC1667" s="39">
        <v>0</v>
      </c>
      <c r="AD1667" s="39">
        <v>27605319</v>
      </c>
      <c r="AE1667" s="39">
        <v>0</v>
      </c>
      <c r="AF1667" s="39">
        <v>988096.55</v>
      </c>
      <c r="AG1667" s="39">
        <v>4976622</v>
      </c>
      <c r="AH1667" s="39">
        <v>0</v>
      </c>
      <c r="AI1667" s="39">
        <v>56875372.920000002</v>
      </c>
      <c r="AJ1667" s="39">
        <v>18876386</v>
      </c>
      <c r="AK1667" s="39">
        <v>4379386</v>
      </c>
      <c r="AL1667" s="39">
        <v>25531419.120000001</v>
      </c>
      <c r="AM1667" s="39">
        <v>15455840</v>
      </c>
      <c r="AN1667" s="39">
        <v>0</v>
      </c>
      <c r="AO1667" s="39">
        <v>-13048354.199999999</v>
      </c>
      <c r="AP1667" s="39">
        <v>-22799210</v>
      </c>
      <c r="AQ1667" s="39">
        <v>86812490.260000005</v>
      </c>
      <c r="AR1667" s="39">
        <v>0</v>
      </c>
      <c r="AS1667" s="39">
        <v>86812490.260000005</v>
      </c>
      <c r="AT1667" s="39">
        <v>86812490.260000005</v>
      </c>
      <c r="AU1667" s="39">
        <v>99084196</v>
      </c>
      <c r="AV1667" s="39">
        <v>776648.46</v>
      </c>
      <c r="AW1667" s="39">
        <v>-13048354.199999999</v>
      </c>
      <c r="AX1667" s="39">
        <v>0</v>
      </c>
      <c r="AY1667" s="39">
        <v>0</v>
      </c>
      <c r="AZ1667" s="39">
        <v>0</v>
      </c>
      <c r="BA1667" s="39">
        <v>0</v>
      </c>
      <c r="BB1667" s="39">
        <v>0</v>
      </c>
      <c r="BC1667" s="39">
        <v>0</v>
      </c>
      <c r="BD1667" s="39">
        <v>0</v>
      </c>
      <c r="BE1667" s="39">
        <v>0</v>
      </c>
      <c r="BF1667" s="39">
        <v>0</v>
      </c>
      <c r="BG1667" s="39">
        <v>0</v>
      </c>
      <c r="BH1667" s="39">
        <v>0</v>
      </c>
      <c r="BI1667" s="39">
        <v>0</v>
      </c>
      <c r="BJ1667" s="37">
        <v>0</v>
      </c>
    </row>
    <row r="1668" spans="1:62" ht="14.25" x14ac:dyDescent="0.2">
      <c r="A1668" s="25">
        <f t="shared" si="25"/>
        <v>1662</v>
      </c>
      <c r="B1668" s="34">
        <v>4400</v>
      </c>
      <c r="C1668" s="35" t="s">
        <v>15302</v>
      </c>
      <c r="D1668" s="35" t="s">
        <v>15301</v>
      </c>
      <c r="E1668" s="35" t="s">
        <v>15300</v>
      </c>
      <c r="F1668" s="35" t="s">
        <v>42</v>
      </c>
      <c r="G1668" s="36">
        <v>9499</v>
      </c>
      <c r="H1668" s="35" t="s">
        <v>40</v>
      </c>
      <c r="I1668" s="35" t="s">
        <v>15299</v>
      </c>
      <c r="J1668" s="35" t="s">
        <v>1024</v>
      </c>
      <c r="K1668" s="35" t="s">
        <v>1042</v>
      </c>
      <c r="L1668" s="35" t="s">
        <v>15298</v>
      </c>
      <c r="M1668" s="34">
        <v>2618576</v>
      </c>
      <c r="N1668" s="35" t="s">
        <v>15297</v>
      </c>
      <c r="O1668" s="34">
        <v>3</v>
      </c>
      <c r="P1668" s="34">
        <v>204</v>
      </c>
      <c r="Q1668" s="34">
        <v>4</v>
      </c>
      <c r="R1668" s="39">
        <v>1143923112.55</v>
      </c>
      <c r="S1668" s="39">
        <v>49753703.409999996</v>
      </c>
      <c r="T1668" s="39">
        <v>0</v>
      </c>
      <c r="U1668" s="39">
        <v>0</v>
      </c>
      <c r="V1668" s="39">
        <v>830012524.01999998</v>
      </c>
      <c r="W1668" s="39">
        <v>29804464.379999999</v>
      </c>
      <c r="X1668" s="39">
        <v>223893074.94999999</v>
      </c>
      <c r="Y1668" s="39">
        <v>0</v>
      </c>
      <c r="Z1668" s="39">
        <v>10459345.789999999</v>
      </c>
      <c r="AA1668" s="39">
        <v>226470622.28999999</v>
      </c>
      <c r="AB1668" s="39">
        <v>0</v>
      </c>
      <c r="AC1668" s="39">
        <v>121348576</v>
      </c>
      <c r="AD1668" s="39">
        <v>2705627.94</v>
      </c>
      <c r="AE1668" s="39">
        <v>437690.74</v>
      </c>
      <c r="AF1668" s="39">
        <v>98835759.609999999</v>
      </c>
      <c r="AG1668" s="39">
        <v>3142968</v>
      </c>
      <c r="AH1668" s="39">
        <v>0</v>
      </c>
      <c r="AI1668" s="39">
        <v>917452490.25999999</v>
      </c>
      <c r="AJ1668" s="39">
        <v>711956390.69000006</v>
      </c>
      <c r="AK1668" s="39">
        <v>416869590.69</v>
      </c>
      <c r="AL1668" s="39">
        <v>62435383.789999999</v>
      </c>
      <c r="AM1668" s="39">
        <v>0</v>
      </c>
      <c r="AN1668" s="39">
        <v>136039517</v>
      </c>
      <c r="AO1668" s="39">
        <v>7021198.7800000003</v>
      </c>
      <c r="AP1668" s="39">
        <v>0</v>
      </c>
      <c r="AQ1668" s="39">
        <v>86457788.799999997</v>
      </c>
      <c r="AR1668" s="39">
        <v>80110890</v>
      </c>
      <c r="AS1668" s="39">
        <v>6346898.7999999998</v>
      </c>
      <c r="AT1668" s="39">
        <v>86457788.799999997</v>
      </c>
      <c r="AU1668" s="39">
        <v>74428254.430000007</v>
      </c>
      <c r="AV1668" s="39">
        <v>5008335.59</v>
      </c>
      <c r="AW1668" s="39">
        <v>7021198.7800000003</v>
      </c>
      <c r="AX1668" s="39">
        <v>0</v>
      </c>
      <c r="AY1668" s="39">
        <v>0</v>
      </c>
      <c r="AZ1668" s="39">
        <v>0</v>
      </c>
      <c r="BA1668" s="39">
        <v>0</v>
      </c>
      <c r="BB1668" s="39">
        <v>0</v>
      </c>
      <c r="BC1668" s="39">
        <v>0</v>
      </c>
      <c r="BD1668" s="39">
        <v>0</v>
      </c>
      <c r="BE1668" s="39">
        <v>0</v>
      </c>
      <c r="BF1668" s="39">
        <v>0</v>
      </c>
      <c r="BG1668" s="39">
        <v>0</v>
      </c>
      <c r="BH1668" s="39">
        <v>0</v>
      </c>
      <c r="BI1668" s="39">
        <v>0</v>
      </c>
      <c r="BJ1668" s="37">
        <v>0</v>
      </c>
    </row>
    <row r="1669" spans="1:62" ht="14.25" x14ac:dyDescent="0.2">
      <c r="A1669" s="25">
        <f t="shared" si="25"/>
        <v>1663</v>
      </c>
      <c r="B1669" s="34">
        <v>4403</v>
      </c>
      <c r="C1669" s="35" t="s">
        <v>1433</v>
      </c>
      <c r="D1669" s="35" t="s">
        <v>1434</v>
      </c>
      <c r="E1669" s="35" t="s">
        <v>1435</v>
      </c>
      <c r="F1669" s="35" t="s">
        <v>116</v>
      </c>
      <c r="G1669" s="36">
        <v>6424</v>
      </c>
      <c r="H1669" s="35" t="s">
        <v>38</v>
      </c>
      <c r="I1669" s="35" t="s">
        <v>1436</v>
      </c>
      <c r="J1669" s="35" t="s">
        <v>1024</v>
      </c>
      <c r="K1669" s="35" t="s">
        <v>1042</v>
      </c>
      <c r="L1669" s="35" t="s">
        <v>1437</v>
      </c>
      <c r="M1669" s="34">
        <v>2622777</v>
      </c>
      <c r="N1669" s="35" t="s">
        <v>1856</v>
      </c>
      <c r="O1669" s="34">
        <v>1</v>
      </c>
      <c r="P1669" s="34">
        <v>27194</v>
      </c>
      <c r="Q1669" s="34">
        <v>94</v>
      </c>
      <c r="R1669" s="39">
        <v>49954319101.449997</v>
      </c>
      <c r="S1669" s="39">
        <v>6315402276.6499996</v>
      </c>
      <c r="T1669" s="39">
        <v>1186318078.1500001</v>
      </c>
      <c r="U1669" s="39">
        <v>0</v>
      </c>
      <c r="V1669" s="39">
        <v>38423839879</v>
      </c>
      <c r="W1669" s="39">
        <v>153386308.06</v>
      </c>
      <c r="X1669" s="39">
        <v>3777387294.46</v>
      </c>
      <c r="Y1669" s="39">
        <v>0</v>
      </c>
      <c r="Z1669" s="39">
        <v>97985265.129999995</v>
      </c>
      <c r="AA1669" s="39">
        <v>33178518404.049999</v>
      </c>
      <c r="AB1669" s="39">
        <v>31577747330.599998</v>
      </c>
      <c r="AC1669" s="39">
        <v>587122038</v>
      </c>
      <c r="AD1669" s="39">
        <v>439109258.86000001</v>
      </c>
      <c r="AE1669" s="39">
        <v>0</v>
      </c>
      <c r="AF1669" s="39">
        <v>196787500.59</v>
      </c>
      <c r="AG1669" s="39">
        <v>377752276</v>
      </c>
      <c r="AH1669" s="39">
        <v>0</v>
      </c>
      <c r="AI1669" s="39">
        <v>16775800697.4</v>
      </c>
      <c r="AJ1669" s="39">
        <v>11661189022.559999</v>
      </c>
      <c r="AK1669" s="39">
        <v>7234887022.5600004</v>
      </c>
      <c r="AL1669" s="39">
        <v>2123385603</v>
      </c>
      <c r="AM1669" s="39">
        <v>2305635275</v>
      </c>
      <c r="AN1669" s="39">
        <v>77298221</v>
      </c>
      <c r="AO1669" s="39">
        <v>-14514680.550000001</v>
      </c>
      <c r="AP1669" s="39">
        <v>622807256.38999999</v>
      </c>
      <c r="AQ1669" s="39">
        <v>4758797088.8900003</v>
      </c>
      <c r="AR1669" s="39">
        <v>4053638240</v>
      </c>
      <c r="AS1669" s="39">
        <v>705158848.88999999</v>
      </c>
      <c r="AT1669" s="39">
        <v>3741931242.4099998</v>
      </c>
      <c r="AU1669" s="39">
        <v>3694670781.3299999</v>
      </c>
      <c r="AV1669" s="39">
        <v>61775141.630000003</v>
      </c>
      <c r="AW1669" s="39">
        <v>-14514680.550000001</v>
      </c>
      <c r="AX1669" s="39">
        <v>0</v>
      </c>
      <c r="AY1669" s="39">
        <v>1016865846.48</v>
      </c>
      <c r="AZ1669" s="39">
        <v>1016865846.48</v>
      </c>
      <c r="BA1669" s="39">
        <v>0</v>
      </c>
      <c r="BB1669" s="39">
        <v>2642291026</v>
      </c>
      <c r="BC1669" s="39">
        <v>18162401598</v>
      </c>
      <c r="BD1669" s="39">
        <v>2642291026</v>
      </c>
      <c r="BE1669" s="39">
        <v>18162401598</v>
      </c>
      <c r="BF1669" s="39">
        <v>93128778965</v>
      </c>
      <c r="BG1669" s="39">
        <v>0</v>
      </c>
      <c r="BH1669" s="39">
        <v>93128778965</v>
      </c>
      <c r="BI1669" s="39">
        <v>0</v>
      </c>
      <c r="BJ1669" s="37">
        <v>0</v>
      </c>
    </row>
    <row r="1670" spans="1:62" ht="14.25" x14ac:dyDescent="0.2">
      <c r="A1670" s="25">
        <f t="shared" si="25"/>
        <v>1664</v>
      </c>
      <c r="B1670" s="34">
        <v>4404</v>
      </c>
      <c r="C1670" s="35" t="s">
        <v>15296</v>
      </c>
      <c r="D1670" s="35" t="s">
        <v>15295</v>
      </c>
      <c r="E1670" s="35" t="s">
        <v>15294</v>
      </c>
      <c r="F1670" s="35" t="s">
        <v>44</v>
      </c>
      <c r="G1670" s="36">
        <v>8121</v>
      </c>
      <c r="H1670" s="35" t="s">
        <v>1890</v>
      </c>
      <c r="I1670" s="35" t="s">
        <v>15293</v>
      </c>
      <c r="J1670" s="35" t="s">
        <v>1024</v>
      </c>
      <c r="K1670" s="35" t="s">
        <v>1042</v>
      </c>
      <c r="L1670" s="35" t="s">
        <v>15292</v>
      </c>
      <c r="M1670" s="34">
        <v>2634645</v>
      </c>
      <c r="N1670" s="35" t="s">
        <v>15291</v>
      </c>
      <c r="O1670" s="34">
        <v>3</v>
      </c>
      <c r="P1670" s="34">
        <v>170</v>
      </c>
      <c r="Q1670" s="38"/>
      <c r="R1670" s="39">
        <v>2153893262.8800001</v>
      </c>
      <c r="S1670" s="39">
        <v>34688369.310000002</v>
      </c>
      <c r="T1670" s="39">
        <v>66501898</v>
      </c>
      <c r="U1670" s="39">
        <v>45286237</v>
      </c>
      <c r="V1670" s="39">
        <v>0</v>
      </c>
      <c r="W1670" s="39">
        <v>1647342603.99</v>
      </c>
      <c r="X1670" s="39">
        <v>360074154.57999998</v>
      </c>
      <c r="Y1670" s="39">
        <v>0</v>
      </c>
      <c r="Z1670" s="39">
        <v>0</v>
      </c>
      <c r="AA1670" s="39">
        <v>1926550910.01</v>
      </c>
      <c r="AB1670" s="39">
        <v>0</v>
      </c>
      <c r="AC1670" s="39">
        <v>268490029.47000003</v>
      </c>
      <c r="AD1670" s="39">
        <v>268253163.90000001</v>
      </c>
      <c r="AE1670" s="39">
        <v>0</v>
      </c>
      <c r="AF1670" s="39">
        <v>255409166.80000001</v>
      </c>
      <c r="AG1670" s="39">
        <v>1037068641.84</v>
      </c>
      <c r="AH1670" s="39">
        <v>97329908</v>
      </c>
      <c r="AI1670" s="39">
        <v>227342352.87</v>
      </c>
      <c r="AJ1670" s="39">
        <v>227126475</v>
      </c>
      <c r="AK1670" s="39">
        <v>219749305</v>
      </c>
      <c r="AL1670" s="39">
        <v>135176488.66999999</v>
      </c>
      <c r="AM1670" s="39">
        <v>0</v>
      </c>
      <c r="AN1670" s="39">
        <v>50000000</v>
      </c>
      <c r="AO1670" s="39">
        <v>-306332408.41000003</v>
      </c>
      <c r="AP1670" s="39">
        <v>121371797.61</v>
      </c>
      <c r="AQ1670" s="39">
        <v>1542939152.9300001</v>
      </c>
      <c r="AR1670" s="39">
        <v>1493832264</v>
      </c>
      <c r="AS1670" s="39">
        <v>49106888.93</v>
      </c>
      <c r="AT1670" s="39">
        <v>1410942335.27</v>
      </c>
      <c r="AU1670" s="39">
        <v>1090304983.8</v>
      </c>
      <c r="AV1670" s="39">
        <v>30755583.59</v>
      </c>
      <c r="AW1670" s="39">
        <v>-306332408.41000003</v>
      </c>
      <c r="AX1670" s="39">
        <v>596214176.28999996</v>
      </c>
      <c r="AY1670" s="39">
        <v>131996817.66</v>
      </c>
      <c r="AZ1670" s="39">
        <v>131996817.66</v>
      </c>
      <c r="BA1670" s="39">
        <v>0</v>
      </c>
      <c r="BB1670" s="39">
        <v>0</v>
      </c>
      <c r="BC1670" s="39">
        <v>0</v>
      </c>
      <c r="BD1670" s="39">
        <v>0</v>
      </c>
      <c r="BE1670" s="39">
        <v>0</v>
      </c>
      <c r="BF1670" s="39">
        <v>0</v>
      </c>
      <c r="BG1670" s="39">
        <v>0</v>
      </c>
      <c r="BH1670" s="39">
        <v>0</v>
      </c>
      <c r="BI1670" s="39">
        <v>0</v>
      </c>
      <c r="BJ1670" s="37">
        <v>0</v>
      </c>
    </row>
    <row r="1671" spans="1:62" ht="14.25" x14ac:dyDescent="0.2">
      <c r="A1671" s="25">
        <f t="shared" si="25"/>
        <v>1665</v>
      </c>
      <c r="B1671" s="34">
        <v>4406</v>
      </c>
      <c r="C1671" s="35" t="s">
        <v>15290</v>
      </c>
      <c r="D1671" s="35" t="s">
        <v>15289</v>
      </c>
      <c r="E1671" s="35" t="s">
        <v>15288</v>
      </c>
      <c r="F1671" s="35" t="s">
        <v>44</v>
      </c>
      <c r="G1671" s="36">
        <v>9900</v>
      </c>
      <c r="H1671" s="35" t="s">
        <v>5458</v>
      </c>
      <c r="I1671" s="35" t="s">
        <v>15287</v>
      </c>
      <c r="J1671" s="35" t="s">
        <v>1024</v>
      </c>
      <c r="K1671" s="35" t="s">
        <v>15286</v>
      </c>
      <c r="L1671" s="35" t="s">
        <v>15285</v>
      </c>
      <c r="M1671" s="34">
        <v>2779263</v>
      </c>
      <c r="N1671" s="35" t="s">
        <v>15284</v>
      </c>
      <c r="O1671" s="34">
        <v>3</v>
      </c>
      <c r="P1671" s="34">
        <v>10</v>
      </c>
      <c r="Q1671" s="34">
        <v>0</v>
      </c>
      <c r="R1671" s="39">
        <v>88584191.730000004</v>
      </c>
      <c r="S1671" s="39">
        <v>47210191.729999997</v>
      </c>
      <c r="T1671" s="39">
        <v>0</v>
      </c>
      <c r="U1671" s="39">
        <v>0</v>
      </c>
      <c r="V1671" s="39">
        <v>0</v>
      </c>
      <c r="W1671" s="39">
        <v>0</v>
      </c>
      <c r="X1671" s="39">
        <v>41374000</v>
      </c>
      <c r="Y1671" s="39">
        <v>0</v>
      </c>
      <c r="Z1671" s="39">
        <v>0</v>
      </c>
      <c r="AA1671" s="39">
        <v>2616953.06</v>
      </c>
      <c r="AB1671" s="39">
        <v>0</v>
      </c>
      <c r="AC1671" s="39">
        <v>0</v>
      </c>
      <c r="AD1671" s="39">
        <v>0</v>
      </c>
      <c r="AE1671" s="39">
        <v>0</v>
      </c>
      <c r="AF1671" s="39">
        <v>2616953.06</v>
      </c>
      <c r="AG1671" s="39">
        <v>0</v>
      </c>
      <c r="AH1671" s="39">
        <v>0</v>
      </c>
      <c r="AI1671" s="39">
        <v>85967238.670000002</v>
      </c>
      <c r="AJ1671" s="39">
        <v>76960940</v>
      </c>
      <c r="AK1671" s="39">
        <v>66960940</v>
      </c>
      <c r="AL1671" s="39">
        <v>5708828.6699999999</v>
      </c>
      <c r="AM1671" s="39">
        <v>0</v>
      </c>
      <c r="AN1671" s="39">
        <v>0</v>
      </c>
      <c r="AO1671" s="39">
        <v>3297470</v>
      </c>
      <c r="AP1671" s="39">
        <v>0</v>
      </c>
      <c r="AQ1671" s="39">
        <v>131030952</v>
      </c>
      <c r="AR1671" s="39">
        <v>131030952</v>
      </c>
      <c r="AS1671" s="39">
        <v>0</v>
      </c>
      <c r="AT1671" s="39">
        <v>131030952</v>
      </c>
      <c r="AU1671" s="39">
        <v>127733482</v>
      </c>
      <c r="AV1671" s="39">
        <v>0</v>
      </c>
      <c r="AW1671" s="39">
        <v>3297470</v>
      </c>
      <c r="AX1671" s="39">
        <v>0</v>
      </c>
      <c r="AY1671" s="39">
        <v>0</v>
      </c>
      <c r="AZ1671" s="39">
        <v>0</v>
      </c>
      <c r="BA1671" s="39">
        <v>0</v>
      </c>
      <c r="BB1671" s="39">
        <v>0</v>
      </c>
      <c r="BC1671" s="39">
        <v>0</v>
      </c>
      <c r="BD1671" s="39">
        <v>0</v>
      </c>
      <c r="BE1671" s="39">
        <v>0</v>
      </c>
      <c r="BF1671" s="39">
        <v>0</v>
      </c>
      <c r="BG1671" s="39">
        <v>0</v>
      </c>
      <c r="BH1671" s="39">
        <v>0</v>
      </c>
      <c r="BI1671" s="39">
        <v>0</v>
      </c>
      <c r="BJ1671" s="37">
        <v>0</v>
      </c>
    </row>
    <row r="1672" spans="1:62" ht="14.25" x14ac:dyDescent="0.2">
      <c r="A1672" s="25">
        <f t="shared" si="25"/>
        <v>1666</v>
      </c>
      <c r="B1672" s="34">
        <v>4408</v>
      </c>
      <c r="C1672" s="35" t="s">
        <v>15283</v>
      </c>
      <c r="D1672" s="35" t="s">
        <v>15282</v>
      </c>
      <c r="E1672" s="35" t="s">
        <v>15281</v>
      </c>
      <c r="F1672" s="35" t="s">
        <v>28</v>
      </c>
      <c r="G1672" s="36">
        <v>6492</v>
      </c>
      <c r="H1672" s="35" t="s">
        <v>37</v>
      </c>
      <c r="I1672" s="35" t="s">
        <v>15280</v>
      </c>
      <c r="J1672" s="35" t="s">
        <v>1024</v>
      </c>
      <c r="K1672" s="35" t="s">
        <v>5287</v>
      </c>
      <c r="L1672" s="35" t="s">
        <v>15279</v>
      </c>
      <c r="M1672" s="34">
        <v>2483704</v>
      </c>
      <c r="N1672" s="35" t="s">
        <v>15278</v>
      </c>
      <c r="O1672" s="34">
        <v>3</v>
      </c>
      <c r="P1672" s="34">
        <v>427</v>
      </c>
      <c r="Q1672" s="34">
        <v>1</v>
      </c>
      <c r="R1672" s="39">
        <v>1561899081.6600001</v>
      </c>
      <c r="S1672" s="39">
        <v>61971090.590000004</v>
      </c>
      <c r="T1672" s="39">
        <v>440859065.06999999</v>
      </c>
      <c r="U1672" s="39">
        <v>0</v>
      </c>
      <c r="V1672" s="39">
        <v>982495086</v>
      </c>
      <c r="W1672" s="39">
        <v>64573840</v>
      </c>
      <c r="X1672" s="39">
        <v>0</v>
      </c>
      <c r="Y1672" s="39">
        <v>0</v>
      </c>
      <c r="Z1672" s="39">
        <v>12000000</v>
      </c>
      <c r="AA1672" s="39">
        <v>748368346.82000005</v>
      </c>
      <c r="AB1672" s="39">
        <v>688078393</v>
      </c>
      <c r="AC1672" s="39">
        <v>0</v>
      </c>
      <c r="AD1672" s="39">
        <v>1083292</v>
      </c>
      <c r="AE1672" s="39">
        <v>0</v>
      </c>
      <c r="AF1672" s="39">
        <v>57790336.82</v>
      </c>
      <c r="AG1672" s="39">
        <v>1416325</v>
      </c>
      <c r="AH1672" s="39">
        <v>0</v>
      </c>
      <c r="AI1672" s="39">
        <v>813530734.84000003</v>
      </c>
      <c r="AJ1672" s="39">
        <v>546804979</v>
      </c>
      <c r="AK1672" s="39">
        <v>486804979</v>
      </c>
      <c r="AL1672" s="39">
        <v>190291662.78999999</v>
      </c>
      <c r="AM1672" s="39">
        <v>17465264.219999999</v>
      </c>
      <c r="AN1672" s="39">
        <v>4125141</v>
      </c>
      <c r="AO1672" s="39">
        <v>42843687.829999998</v>
      </c>
      <c r="AP1672" s="39">
        <v>12000000</v>
      </c>
      <c r="AQ1672" s="39">
        <v>88999128.829999998</v>
      </c>
      <c r="AR1672" s="39">
        <v>74921576</v>
      </c>
      <c r="AS1672" s="39">
        <v>14077552.83</v>
      </c>
      <c r="AT1672" s="39">
        <v>88999128.829999998</v>
      </c>
      <c r="AU1672" s="39">
        <v>44593468</v>
      </c>
      <c r="AV1672" s="39">
        <v>1561973</v>
      </c>
      <c r="AW1672" s="39">
        <v>42843687.829999998</v>
      </c>
      <c r="AX1672" s="39">
        <v>0</v>
      </c>
      <c r="AY1672" s="39">
        <v>0</v>
      </c>
      <c r="AZ1672" s="39">
        <v>0</v>
      </c>
      <c r="BA1672" s="39">
        <v>0</v>
      </c>
      <c r="BB1672" s="39">
        <v>0</v>
      </c>
      <c r="BC1672" s="39">
        <v>0</v>
      </c>
      <c r="BD1672" s="39">
        <v>0</v>
      </c>
      <c r="BE1672" s="39">
        <v>0</v>
      </c>
      <c r="BF1672" s="39">
        <v>1067546197</v>
      </c>
      <c r="BG1672" s="39">
        <v>0</v>
      </c>
      <c r="BH1672" s="39">
        <v>1067546197</v>
      </c>
      <c r="BI1672" s="39">
        <v>0</v>
      </c>
      <c r="BJ1672" s="37">
        <v>0</v>
      </c>
    </row>
    <row r="1673" spans="1:62" ht="14.25" x14ac:dyDescent="0.2">
      <c r="A1673" s="25">
        <f t="shared" ref="A1673:A1736" si="26">+A1672+1</f>
        <v>1667</v>
      </c>
      <c r="B1673" s="34">
        <v>4409</v>
      </c>
      <c r="C1673" s="35" t="s">
        <v>15277</v>
      </c>
      <c r="D1673" s="35" t="s">
        <v>15276</v>
      </c>
      <c r="E1673" s="35" t="s">
        <v>15275</v>
      </c>
      <c r="F1673" s="35" t="s">
        <v>28</v>
      </c>
      <c r="G1673" s="36">
        <v>6492</v>
      </c>
      <c r="H1673" s="35" t="s">
        <v>37</v>
      </c>
      <c r="I1673" s="35" t="s">
        <v>15274</v>
      </c>
      <c r="J1673" s="35" t="s">
        <v>1024</v>
      </c>
      <c r="K1673" s="35" t="s">
        <v>1042</v>
      </c>
      <c r="L1673" s="35" t="s">
        <v>15273</v>
      </c>
      <c r="M1673" s="34">
        <v>2702318</v>
      </c>
      <c r="N1673" s="35" t="s">
        <v>15272</v>
      </c>
      <c r="O1673" s="34">
        <v>3</v>
      </c>
      <c r="P1673" s="34">
        <v>289</v>
      </c>
      <c r="Q1673" s="34">
        <v>7</v>
      </c>
      <c r="R1673" s="39">
        <v>1418108682</v>
      </c>
      <c r="S1673" s="39">
        <v>349078367</v>
      </c>
      <c r="T1673" s="39">
        <v>15000000</v>
      </c>
      <c r="U1673" s="39">
        <v>0</v>
      </c>
      <c r="V1673" s="39">
        <v>864653386</v>
      </c>
      <c r="W1673" s="39">
        <v>69632021</v>
      </c>
      <c r="X1673" s="39">
        <v>111721135</v>
      </c>
      <c r="Y1673" s="39">
        <v>0</v>
      </c>
      <c r="Z1673" s="39">
        <v>8023773</v>
      </c>
      <c r="AA1673" s="39">
        <v>818650611</v>
      </c>
      <c r="AB1673" s="39">
        <v>765301805</v>
      </c>
      <c r="AC1673" s="39">
        <v>0</v>
      </c>
      <c r="AD1673" s="39">
        <v>4857342</v>
      </c>
      <c r="AE1673" s="39">
        <v>0</v>
      </c>
      <c r="AF1673" s="39">
        <v>33871663</v>
      </c>
      <c r="AG1673" s="39">
        <v>10463109</v>
      </c>
      <c r="AH1673" s="39">
        <v>4156692</v>
      </c>
      <c r="AI1673" s="39">
        <v>599458071</v>
      </c>
      <c r="AJ1673" s="39">
        <v>321926013</v>
      </c>
      <c r="AK1673" s="39">
        <v>248154313</v>
      </c>
      <c r="AL1673" s="39">
        <v>165838291</v>
      </c>
      <c r="AM1673" s="39">
        <v>4180830</v>
      </c>
      <c r="AN1673" s="39">
        <v>0</v>
      </c>
      <c r="AO1673" s="39">
        <v>9754389</v>
      </c>
      <c r="AP1673" s="39">
        <v>97758548</v>
      </c>
      <c r="AQ1673" s="39">
        <v>88532153</v>
      </c>
      <c r="AR1673" s="39">
        <v>72566337</v>
      </c>
      <c r="AS1673" s="39">
        <v>15965816</v>
      </c>
      <c r="AT1673" s="39">
        <v>65615056</v>
      </c>
      <c r="AU1673" s="39">
        <v>54914079</v>
      </c>
      <c r="AV1673" s="39">
        <v>946588</v>
      </c>
      <c r="AW1673" s="39">
        <v>9754389</v>
      </c>
      <c r="AX1673" s="39">
        <v>0</v>
      </c>
      <c r="AY1673" s="39">
        <v>22917097</v>
      </c>
      <c r="AZ1673" s="39">
        <v>22917097</v>
      </c>
      <c r="BA1673" s="39">
        <v>0</v>
      </c>
      <c r="BB1673" s="39">
        <v>0</v>
      </c>
      <c r="BC1673" s="39">
        <v>0</v>
      </c>
      <c r="BD1673" s="39">
        <v>0</v>
      </c>
      <c r="BE1673" s="39">
        <v>0</v>
      </c>
      <c r="BF1673" s="39">
        <v>0</v>
      </c>
      <c r="BG1673" s="39">
        <v>0</v>
      </c>
      <c r="BH1673" s="39">
        <v>0</v>
      </c>
      <c r="BI1673" s="39">
        <v>0</v>
      </c>
      <c r="BJ1673" s="37">
        <v>0</v>
      </c>
    </row>
    <row r="1674" spans="1:62" ht="14.25" x14ac:dyDescent="0.2">
      <c r="A1674" s="25">
        <f t="shared" si="26"/>
        <v>1668</v>
      </c>
      <c r="B1674" s="34">
        <v>4411</v>
      </c>
      <c r="C1674" s="35" t="s">
        <v>15271</v>
      </c>
      <c r="D1674" s="35" t="s">
        <v>15270</v>
      </c>
      <c r="E1674" s="35" t="s">
        <v>15269</v>
      </c>
      <c r="F1674" s="35" t="s">
        <v>31</v>
      </c>
      <c r="G1674" s="36">
        <v>9900</v>
      </c>
      <c r="H1674" s="35" t="s">
        <v>5458</v>
      </c>
      <c r="I1674" s="35" t="s">
        <v>15268</v>
      </c>
      <c r="J1674" s="35" t="s">
        <v>1024</v>
      </c>
      <c r="K1674" s="35" t="s">
        <v>1042</v>
      </c>
      <c r="L1674" s="35" t="s">
        <v>15267</v>
      </c>
      <c r="M1674" s="34">
        <v>2779263</v>
      </c>
      <c r="N1674" s="35" t="s">
        <v>15266</v>
      </c>
      <c r="O1674" s="34">
        <v>3</v>
      </c>
      <c r="P1674" s="34">
        <v>21</v>
      </c>
      <c r="Q1674" s="34">
        <v>1</v>
      </c>
      <c r="R1674" s="39">
        <v>2498374</v>
      </c>
      <c r="S1674" s="39">
        <v>1488374</v>
      </c>
      <c r="T1674" s="39">
        <v>0</v>
      </c>
      <c r="U1674" s="39">
        <v>0</v>
      </c>
      <c r="V1674" s="39">
        <v>0</v>
      </c>
      <c r="W1674" s="39">
        <v>0</v>
      </c>
      <c r="X1674" s="39">
        <v>1010000</v>
      </c>
      <c r="Y1674" s="39">
        <v>0</v>
      </c>
      <c r="Z1674" s="39">
        <v>0</v>
      </c>
      <c r="AA1674" s="39">
        <v>400000</v>
      </c>
      <c r="AB1674" s="39">
        <v>0</v>
      </c>
      <c r="AC1674" s="39">
        <v>0</v>
      </c>
      <c r="AD1674" s="39">
        <v>0</v>
      </c>
      <c r="AE1674" s="39">
        <v>0</v>
      </c>
      <c r="AF1674" s="39">
        <v>400000</v>
      </c>
      <c r="AG1674" s="39">
        <v>0</v>
      </c>
      <c r="AH1674" s="39">
        <v>0</v>
      </c>
      <c r="AI1674" s="39">
        <v>2098374</v>
      </c>
      <c r="AJ1674" s="39">
        <v>1405000</v>
      </c>
      <c r="AK1674" s="39">
        <v>1105000</v>
      </c>
      <c r="AL1674" s="39">
        <v>785000</v>
      </c>
      <c r="AM1674" s="39">
        <v>0</v>
      </c>
      <c r="AN1674" s="39">
        <v>0</v>
      </c>
      <c r="AO1674" s="39">
        <v>-91626</v>
      </c>
      <c r="AP1674" s="39">
        <v>0</v>
      </c>
      <c r="AQ1674" s="39">
        <v>2800000</v>
      </c>
      <c r="AR1674" s="39">
        <v>2800000</v>
      </c>
      <c r="AS1674" s="39">
        <v>0</v>
      </c>
      <c r="AT1674" s="39">
        <v>2800000</v>
      </c>
      <c r="AU1674" s="39">
        <v>2891626</v>
      </c>
      <c r="AV1674" s="39">
        <v>0</v>
      </c>
      <c r="AW1674" s="39">
        <v>-91626</v>
      </c>
      <c r="AX1674" s="39">
        <v>0</v>
      </c>
      <c r="AY1674" s="39">
        <v>0</v>
      </c>
      <c r="AZ1674" s="39">
        <v>0</v>
      </c>
      <c r="BA1674" s="39">
        <v>0</v>
      </c>
      <c r="BB1674" s="39">
        <v>0</v>
      </c>
      <c r="BC1674" s="39">
        <v>0</v>
      </c>
      <c r="BD1674" s="39">
        <v>0</v>
      </c>
      <c r="BE1674" s="39">
        <v>0</v>
      </c>
      <c r="BF1674" s="39">
        <v>0</v>
      </c>
      <c r="BG1674" s="39">
        <v>0</v>
      </c>
      <c r="BH1674" s="39">
        <v>0</v>
      </c>
      <c r="BI1674" s="39">
        <v>0</v>
      </c>
      <c r="BJ1674" s="37">
        <v>0</v>
      </c>
    </row>
    <row r="1675" spans="1:62" ht="14.25" x14ac:dyDescent="0.2">
      <c r="A1675" s="25">
        <f t="shared" si="26"/>
        <v>1669</v>
      </c>
      <c r="B1675" s="34">
        <v>4414</v>
      </c>
      <c r="C1675" s="35" t="s">
        <v>15265</v>
      </c>
      <c r="D1675" s="35" t="s">
        <v>15264</v>
      </c>
      <c r="E1675" s="35" t="s">
        <v>15263</v>
      </c>
      <c r="F1675" s="35" t="s">
        <v>28</v>
      </c>
      <c r="G1675" s="36">
        <v>6492</v>
      </c>
      <c r="H1675" s="35" t="s">
        <v>37</v>
      </c>
      <c r="I1675" s="35" t="s">
        <v>15262</v>
      </c>
      <c r="J1675" s="35" t="s">
        <v>1024</v>
      </c>
      <c r="K1675" s="35" t="s">
        <v>1042</v>
      </c>
      <c r="L1675" s="35" t="s">
        <v>15261</v>
      </c>
      <c r="M1675" s="34">
        <v>2610014</v>
      </c>
      <c r="N1675" s="35" t="s">
        <v>15260</v>
      </c>
      <c r="O1675" s="34">
        <v>3</v>
      </c>
      <c r="P1675" s="34">
        <v>1066</v>
      </c>
      <c r="Q1675" s="34">
        <v>1</v>
      </c>
      <c r="R1675" s="39">
        <v>2323960695</v>
      </c>
      <c r="S1675" s="39">
        <v>131163499</v>
      </c>
      <c r="T1675" s="39">
        <v>0</v>
      </c>
      <c r="U1675" s="39">
        <v>0</v>
      </c>
      <c r="V1675" s="39">
        <v>1912909642</v>
      </c>
      <c r="W1675" s="39">
        <v>278942554</v>
      </c>
      <c r="X1675" s="39">
        <v>945000</v>
      </c>
      <c r="Y1675" s="39">
        <v>0</v>
      </c>
      <c r="Z1675" s="39">
        <v>0</v>
      </c>
      <c r="AA1675" s="39">
        <v>1158150345</v>
      </c>
      <c r="AB1675" s="39">
        <v>1115514029</v>
      </c>
      <c r="AC1675" s="39">
        <v>0</v>
      </c>
      <c r="AD1675" s="39">
        <v>8221184</v>
      </c>
      <c r="AE1675" s="39">
        <v>226800</v>
      </c>
      <c r="AF1675" s="39">
        <v>32048678</v>
      </c>
      <c r="AG1675" s="39">
        <v>680688</v>
      </c>
      <c r="AH1675" s="39">
        <v>1458966</v>
      </c>
      <c r="AI1675" s="39">
        <v>1165810350</v>
      </c>
      <c r="AJ1675" s="39">
        <v>982611396</v>
      </c>
      <c r="AK1675" s="39">
        <v>687827976</v>
      </c>
      <c r="AL1675" s="39">
        <v>76133433</v>
      </c>
      <c r="AM1675" s="39">
        <v>0</v>
      </c>
      <c r="AN1675" s="39">
        <v>32171602</v>
      </c>
      <c r="AO1675" s="39">
        <v>77907517</v>
      </c>
      <c r="AP1675" s="39">
        <v>-3013598</v>
      </c>
      <c r="AQ1675" s="39">
        <v>126574452</v>
      </c>
      <c r="AR1675" s="39">
        <v>125800627</v>
      </c>
      <c r="AS1675" s="39">
        <v>773825</v>
      </c>
      <c r="AT1675" s="39">
        <v>126574452</v>
      </c>
      <c r="AU1675" s="39">
        <v>46202768</v>
      </c>
      <c r="AV1675" s="39">
        <v>1601780</v>
      </c>
      <c r="AW1675" s="39">
        <v>77907517</v>
      </c>
      <c r="AX1675" s="39">
        <v>862387</v>
      </c>
      <c r="AY1675" s="39">
        <v>0</v>
      </c>
      <c r="AZ1675" s="39">
        <v>0</v>
      </c>
      <c r="BA1675" s="39">
        <v>0</v>
      </c>
      <c r="BB1675" s="39">
        <v>0</v>
      </c>
      <c r="BC1675" s="39">
        <v>0</v>
      </c>
      <c r="BD1675" s="39">
        <v>0</v>
      </c>
      <c r="BE1675" s="39">
        <v>0</v>
      </c>
      <c r="BF1675" s="39">
        <v>0</v>
      </c>
      <c r="BG1675" s="39">
        <v>0</v>
      </c>
      <c r="BH1675" s="39">
        <v>0</v>
      </c>
      <c r="BI1675" s="39">
        <v>0</v>
      </c>
      <c r="BJ1675" s="37">
        <v>0</v>
      </c>
    </row>
    <row r="1676" spans="1:62" ht="14.25" x14ac:dyDescent="0.2">
      <c r="A1676" s="25">
        <f t="shared" si="26"/>
        <v>1670</v>
      </c>
      <c r="B1676" s="34">
        <v>4419</v>
      </c>
      <c r="C1676" s="35" t="s">
        <v>15259</v>
      </c>
      <c r="D1676" s="35" t="s">
        <v>15258</v>
      </c>
      <c r="E1676" s="35" t="s">
        <v>15257</v>
      </c>
      <c r="F1676" s="35" t="s">
        <v>28</v>
      </c>
      <c r="G1676" s="36">
        <v>6492</v>
      </c>
      <c r="H1676" s="35" t="s">
        <v>37</v>
      </c>
      <c r="I1676" s="35" t="s">
        <v>15256</v>
      </c>
      <c r="J1676" s="35" t="s">
        <v>32</v>
      </c>
      <c r="K1676" s="35" t="s">
        <v>33</v>
      </c>
      <c r="L1676" s="35" t="s">
        <v>15255</v>
      </c>
      <c r="M1676" s="34">
        <v>4144949</v>
      </c>
      <c r="N1676" s="35" t="s">
        <v>15254</v>
      </c>
      <c r="O1676" s="34">
        <v>3</v>
      </c>
      <c r="P1676" s="34">
        <v>164</v>
      </c>
      <c r="Q1676" s="34">
        <v>1</v>
      </c>
      <c r="R1676" s="39">
        <v>919932217</v>
      </c>
      <c r="S1676" s="39">
        <v>20593318</v>
      </c>
      <c r="T1676" s="39">
        <v>73769539</v>
      </c>
      <c r="U1676" s="39">
        <v>12814061</v>
      </c>
      <c r="V1676" s="39">
        <v>726049406</v>
      </c>
      <c r="W1676" s="39">
        <v>82678460</v>
      </c>
      <c r="X1676" s="39">
        <v>4027433</v>
      </c>
      <c r="Y1676" s="39">
        <v>0</v>
      </c>
      <c r="Z1676" s="39">
        <v>0</v>
      </c>
      <c r="AA1676" s="39">
        <v>825187710.37</v>
      </c>
      <c r="AB1676" s="39">
        <v>816213154</v>
      </c>
      <c r="AC1676" s="39">
        <v>0</v>
      </c>
      <c r="AD1676" s="39">
        <v>5451946.3700000001</v>
      </c>
      <c r="AE1676" s="39">
        <v>0</v>
      </c>
      <c r="AF1676" s="39">
        <v>3522610</v>
      </c>
      <c r="AG1676" s="39">
        <v>0</v>
      </c>
      <c r="AH1676" s="39">
        <v>0</v>
      </c>
      <c r="AI1676" s="39">
        <v>94744506.629999995</v>
      </c>
      <c r="AJ1676" s="39">
        <v>81606538</v>
      </c>
      <c r="AK1676" s="39">
        <v>81606537</v>
      </c>
      <c r="AL1676" s="39">
        <v>7244383.6299999999</v>
      </c>
      <c r="AM1676" s="39">
        <v>1975202</v>
      </c>
      <c r="AN1676" s="39">
        <v>0</v>
      </c>
      <c r="AO1676" s="39">
        <v>3918383</v>
      </c>
      <c r="AP1676" s="39">
        <v>0</v>
      </c>
      <c r="AQ1676" s="39">
        <v>68017196</v>
      </c>
      <c r="AR1676" s="39">
        <v>64083734</v>
      </c>
      <c r="AS1676" s="39">
        <v>3933462</v>
      </c>
      <c r="AT1676" s="39">
        <v>38825736</v>
      </c>
      <c r="AU1676" s="39">
        <v>30476541</v>
      </c>
      <c r="AV1676" s="39">
        <v>4430812</v>
      </c>
      <c r="AW1676" s="39">
        <v>3918383</v>
      </c>
      <c r="AX1676" s="39">
        <v>0</v>
      </c>
      <c r="AY1676" s="39">
        <v>9814874</v>
      </c>
      <c r="AZ1676" s="39">
        <v>9814874</v>
      </c>
      <c r="BA1676" s="39">
        <v>0</v>
      </c>
      <c r="BB1676" s="39">
        <v>0</v>
      </c>
      <c r="BC1676" s="39">
        <v>0</v>
      </c>
      <c r="BD1676" s="39">
        <v>0</v>
      </c>
      <c r="BE1676" s="39">
        <v>0</v>
      </c>
      <c r="BF1676" s="39">
        <v>789172043</v>
      </c>
      <c r="BG1676" s="39">
        <v>0</v>
      </c>
      <c r="BH1676" s="39">
        <v>789172043</v>
      </c>
      <c r="BI1676" s="39">
        <v>0</v>
      </c>
      <c r="BJ1676" s="37">
        <v>0</v>
      </c>
    </row>
    <row r="1677" spans="1:62" ht="14.25" x14ac:dyDescent="0.2">
      <c r="A1677" s="25">
        <f t="shared" si="26"/>
        <v>1671</v>
      </c>
      <c r="B1677" s="34">
        <v>4423</v>
      </c>
      <c r="C1677" s="35" t="s">
        <v>15253</v>
      </c>
      <c r="D1677" s="35" t="s">
        <v>15252</v>
      </c>
      <c r="E1677" s="35" t="s">
        <v>15251</v>
      </c>
      <c r="F1677" s="35" t="s">
        <v>28</v>
      </c>
      <c r="G1677" s="36">
        <v>6492</v>
      </c>
      <c r="H1677" s="35" t="s">
        <v>37</v>
      </c>
      <c r="I1677" s="35" t="s">
        <v>15250</v>
      </c>
      <c r="J1677" s="35" t="s">
        <v>32</v>
      </c>
      <c r="K1677" s="35" t="s">
        <v>33</v>
      </c>
      <c r="L1677" s="35" t="s">
        <v>15249</v>
      </c>
      <c r="M1677" s="34">
        <v>5765140</v>
      </c>
      <c r="N1677" s="35" t="s">
        <v>15248</v>
      </c>
      <c r="O1677" s="34">
        <v>3</v>
      </c>
      <c r="P1677" s="34">
        <v>817</v>
      </c>
      <c r="Q1677" s="34">
        <v>4</v>
      </c>
      <c r="R1677" s="39">
        <v>2889230984.5</v>
      </c>
      <c r="S1677" s="39">
        <v>63797134.689999998</v>
      </c>
      <c r="T1677" s="39">
        <v>327690871.39999998</v>
      </c>
      <c r="U1677" s="39">
        <v>0</v>
      </c>
      <c r="V1677" s="39">
        <v>2267070200.4099998</v>
      </c>
      <c r="W1677" s="39">
        <v>86299442</v>
      </c>
      <c r="X1677" s="39">
        <v>140565336</v>
      </c>
      <c r="Y1677" s="39">
        <v>0</v>
      </c>
      <c r="Z1677" s="39">
        <v>3808000</v>
      </c>
      <c r="AA1677" s="39">
        <v>2278980924.54</v>
      </c>
      <c r="AB1677" s="39">
        <v>2263425267.4000001</v>
      </c>
      <c r="AC1677" s="39">
        <v>0</v>
      </c>
      <c r="AD1677" s="39">
        <v>6615620.7599999998</v>
      </c>
      <c r="AE1677" s="39">
        <v>0</v>
      </c>
      <c r="AF1677" s="39">
        <v>6848722.3799999999</v>
      </c>
      <c r="AG1677" s="39">
        <v>2091314</v>
      </c>
      <c r="AH1677" s="39">
        <v>0</v>
      </c>
      <c r="AI1677" s="39">
        <v>610250059.96000004</v>
      </c>
      <c r="AJ1677" s="39">
        <v>466206353</v>
      </c>
      <c r="AK1677" s="39">
        <v>419585717.69999999</v>
      </c>
      <c r="AL1677" s="39">
        <v>20204849.719999999</v>
      </c>
      <c r="AM1677" s="39">
        <v>9004457.0500000007</v>
      </c>
      <c r="AN1677" s="39">
        <v>8234000</v>
      </c>
      <c r="AO1677" s="39">
        <v>0.19</v>
      </c>
      <c r="AP1677" s="39">
        <v>0</v>
      </c>
      <c r="AQ1677" s="39">
        <v>108326948.91</v>
      </c>
      <c r="AR1677" s="39">
        <v>94611280</v>
      </c>
      <c r="AS1677" s="39">
        <v>13715668.91</v>
      </c>
      <c r="AT1677" s="39">
        <v>64214240.719999999</v>
      </c>
      <c r="AU1677" s="39">
        <v>55536301</v>
      </c>
      <c r="AV1677" s="39">
        <v>8677939.7200000007</v>
      </c>
      <c r="AW1677" s="39">
        <v>0</v>
      </c>
      <c r="AX1677" s="39">
        <v>0</v>
      </c>
      <c r="AY1677" s="39">
        <v>44112708</v>
      </c>
      <c r="AZ1677" s="39">
        <v>44112708</v>
      </c>
      <c r="BA1677" s="39">
        <v>0</v>
      </c>
      <c r="BB1677" s="39">
        <v>0</v>
      </c>
      <c r="BC1677" s="39">
        <v>0</v>
      </c>
      <c r="BD1677" s="39">
        <v>0</v>
      </c>
      <c r="BE1677" s="39">
        <v>0</v>
      </c>
      <c r="BF1677" s="39">
        <v>0</v>
      </c>
      <c r="BG1677" s="39">
        <v>0</v>
      </c>
      <c r="BH1677" s="39">
        <v>0</v>
      </c>
      <c r="BI1677" s="39">
        <v>0</v>
      </c>
      <c r="BJ1677" s="37">
        <v>0</v>
      </c>
    </row>
    <row r="1678" spans="1:62" ht="14.25" x14ac:dyDescent="0.2">
      <c r="A1678" s="25">
        <f t="shared" si="26"/>
        <v>1672</v>
      </c>
      <c r="B1678" s="34">
        <v>4424</v>
      </c>
      <c r="C1678" s="35" t="s">
        <v>15247</v>
      </c>
      <c r="D1678" s="35" t="s">
        <v>15246</v>
      </c>
      <c r="E1678" s="35" t="s">
        <v>15245</v>
      </c>
      <c r="F1678" s="35" t="s">
        <v>28</v>
      </c>
      <c r="G1678" s="36">
        <v>6492</v>
      </c>
      <c r="H1678" s="35" t="s">
        <v>37</v>
      </c>
      <c r="I1678" s="35" t="s">
        <v>15244</v>
      </c>
      <c r="J1678" s="35" t="s">
        <v>32</v>
      </c>
      <c r="K1678" s="35" t="s">
        <v>33</v>
      </c>
      <c r="L1678" s="35" t="s">
        <v>15243</v>
      </c>
      <c r="M1678" s="34">
        <v>4446396</v>
      </c>
      <c r="N1678" s="35" t="s">
        <v>15242</v>
      </c>
      <c r="O1678" s="34">
        <v>3</v>
      </c>
      <c r="P1678" s="34">
        <v>190</v>
      </c>
      <c r="Q1678" s="34">
        <v>1</v>
      </c>
      <c r="R1678" s="39">
        <v>1364641826.0799999</v>
      </c>
      <c r="S1678" s="39">
        <v>33041809.920000002</v>
      </c>
      <c r="T1678" s="39">
        <v>100504957.16</v>
      </c>
      <c r="U1678" s="39">
        <v>0</v>
      </c>
      <c r="V1678" s="39">
        <v>1201562829</v>
      </c>
      <c r="W1678" s="39">
        <v>29532230</v>
      </c>
      <c r="X1678" s="39">
        <v>0</v>
      </c>
      <c r="Y1678" s="39">
        <v>0</v>
      </c>
      <c r="Z1678" s="39">
        <v>0</v>
      </c>
      <c r="AA1678" s="39">
        <v>1066346902.59</v>
      </c>
      <c r="AB1678" s="39">
        <v>1009722401.49</v>
      </c>
      <c r="AC1678" s="39">
        <v>0</v>
      </c>
      <c r="AD1678" s="39">
        <v>4112221</v>
      </c>
      <c r="AE1678" s="39">
        <v>0</v>
      </c>
      <c r="AF1678" s="39">
        <v>49685777.100000001</v>
      </c>
      <c r="AG1678" s="39">
        <v>2826503</v>
      </c>
      <c r="AH1678" s="39">
        <v>0</v>
      </c>
      <c r="AI1678" s="39">
        <v>298294923.49000001</v>
      </c>
      <c r="AJ1678" s="39">
        <v>130108439</v>
      </c>
      <c r="AK1678" s="39">
        <v>125108439</v>
      </c>
      <c r="AL1678" s="39">
        <v>125965004</v>
      </c>
      <c r="AM1678" s="39">
        <v>16300172</v>
      </c>
      <c r="AN1678" s="39">
        <v>0</v>
      </c>
      <c r="AO1678" s="39">
        <v>25921308.489999998</v>
      </c>
      <c r="AP1678" s="39">
        <v>0</v>
      </c>
      <c r="AQ1678" s="39">
        <v>77155486.709999993</v>
      </c>
      <c r="AR1678" s="39">
        <v>68788214</v>
      </c>
      <c r="AS1678" s="39">
        <v>8367272.71</v>
      </c>
      <c r="AT1678" s="39">
        <v>62712132.710000001</v>
      </c>
      <c r="AU1678" s="39">
        <v>35586345.009999998</v>
      </c>
      <c r="AV1678" s="39">
        <v>1204479.21</v>
      </c>
      <c r="AW1678" s="39">
        <v>25921308.489999998</v>
      </c>
      <c r="AX1678" s="39">
        <v>0</v>
      </c>
      <c r="AY1678" s="39">
        <v>14443354</v>
      </c>
      <c r="AZ1678" s="39">
        <v>14443354</v>
      </c>
      <c r="BA1678" s="39">
        <v>0</v>
      </c>
      <c r="BB1678" s="39">
        <v>0</v>
      </c>
      <c r="BC1678" s="39">
        <v>0</v>
      </c>
      <c r="BD1678" s="39">
        <v>0</v>
      </c>
      <c r="BE1678" s="39">
        <v>0</v>
      </c>
      <c r="BF1678" s="39">
        <v>1209899468</v>
      </c>
      <c r="BG1678" s="39">
        <v>0</v>
      </c>
      <c r="BH1678" s="39">
        <v>1209899468</v>
      </c>
      <c r="BI1678" s="39">
        <v>0</v>
      </c>
      <c r="BJ1678" s="37">
        <v>0</v>
      </c>
    </row>
    <row r="1679" spans="1:62" ht="14.25" x14ac:dyDescent="0.2">
      <c r="A1679" s="25">
        <f t="shared" si="26"/>
        <v>1673</v>
      </c>
      <c r="B1679" s="34">
        <v>4428</v>
      </c>
      <c r="C1679" s="35" t="s">
        <v>15241</v>
      </c>
      <c r="D1679" s="35" t="s">
        <v>15240</v>
      </c>
      <c r="E1679" s="35" t="s">
        <v>15239</v>
      </c>
      <c r="F1679" s="35" t="s">
        <v>28</v>
      </c>
      <c r="G1679" s="36">
        <v>6492</v>
      </c>
      <c r="H1679" s="35" t="s">
        <v>37</v>
      </c>
      <c r="I1679" s="35" t="s">
        <v>15238</v>
      </c>
      <c r="J1679" s="35" t="s">
        <v>32</v>
      </c>
      <c r="K1679" s="35" t="s">
        <v>33</v>
      </c>
      <c r="L1679" s="35" t="s">
        <v>15237</v>
      </c>
      <c r="M1679" s="34">
        <v>5121694</v>
      </c>
      <c r="N1679" s="35" t="s">
        <v>15236</v>
      </c>
      <c r="O1679" s="34">
        <v>3</v>
      </c>
      <c r="P1679" s="34">
        <v>503</v>
      </c>
      <c r="Q1679" s="34">
        <v>4</v>
      </c>
      <c r="R1679" s="39">
        <v>3617780193.4200001</v>
      </c>
      <c r="S1679" s="39">
        <v>17324191.329999998</v>
      </c>
      <c r="T1679" s="39">
        <v>146216040</v>
      </c>
      <c r="U1679" s="39">
        <v>0</v>
      </c>
      <c r="V1679" s="39">
        <v>3237795231.3600001</v>
      </c>
      <c r="W1679" s="39">
        <v>147859709.99000001</v>
      </c>
      <c r="X1679" s="39">
        <v>68585020.739999995</v>
      </c>
      <c r="Y1679" s="39">
        <v>0</v>
      </c>
      <c r="Z1679" s="39">
        <v>0</v>
      </c>
      <c r="AA1679" s="39">
        <v>2030510350.98</v>
      </c>
      <c r="AB1679" s="39">
        <v>1514605773.8099999</v>
      </c>
      <c r="AC1679" s="39">
        <v>236718800.11000001</v>
      </c>
      <c r="AD1679" s="39">
        <v>218167200.87</v>
      </c>
      <c r="AE1679" s="39">
        <v>0</v>
      </c>
      <c r="AF1679" s="39">
        <v>14208215.859999999</v>
      </c>
      <c r="AG1679" s="39">
        <v>46810360.329999998</v>
      </c>
      <c r="AH1679" s="39">
        <v>0</v>
      </c>
      <c r="AI1679" s="39">
        <v>1587269842.4400001</v>
      </c>
      <c r="AJ1679" s="39">
        <v>1198536225.5599999</v>
      </c>
      <c r="AK1679" s="39">
        <v>930474130.20000005</v>
      </c>
      <c r="AL1679" s="39">
        <v>235264800.72999999</v>
      </c>
      <c r="AM1679" s="39">
        <v>83310961.430000007</v>
      </c>
      <c r="AN1679" s="39">
        <v>34864027</v>
      </c>
      <c r="AO1679" s="39">
        <v>34714384.079999998</v>
      </c>
      <c r="AP1679" s="39">
        <v>579443.64</v>
      </c>
      <c r="AQ1679" s="39">
        <v>244864501.00999999</v>
      </c>
      <c r="AR1679" s="39">
        <v>242576650</v>
      </c>
      <c r="AS1679" s="39">
        <v>2287851.0099999998</v>
      </c>
      <c r="AT1679" s="39">
        <v>186485664.16</v>
      </c>
      <c r="AU1679" s="39">
        <v>122330566.5</v>
      </c>
      <c r="AV1679" s="39">
        <v>29440713.579999998</v>
      </c>
      <c r="AW1679" s="39">
        <v>34714384.079999998</v>
      </c>
      <c r="AX1679" s="39">
        <v>0</v>
      </c>
      <c r="AY1679" s="39">
        <v>58378836.850000001</v>
      </c>
      <c r="AZ1679" s="39">
        <v>58378836.850000001</v>
      </c>
      <c r="BA1679" s="39">
        <v>0</v>
      </c>
      <c r="BB1679" s="39">
        <v>186023</v>
      </c>
      <c r="BC1679" s="39">
        <v>17574973</v>
      </c>
      <c r="BD1679" s="39">
        <v>186023</v>
      </c>
      <c r="BE1679" s="39">
        <v>17574973</v>
      </c>
      <c r="BF1679" s="39">
        <v>1216759091</v>
      </c>
      <c r="BG1679" s="39">
        <v>0</v>
      </c>
      <c r="BH1679" s="39">
        <v>1216759091</v>
      </c>
      <c r="BI1679" s="39">
        <v>0</v>
      </c>
      <c r="BJ1679" s="37">
        <v>0</v>
      </c>
    </row>
    <row r="1680" spans="1:62" ht="14.25" x14ac:dyDescent="0.2">
      <c r="A1680" s="25">
        <f t="shared" si="26"/>
        <v>1674</v>
      </c>
      <c r="B1680" s="34">
        <v>4444</v>
      </c>
      <c r="C1680" s="35" t="s">
        <v>15235</v>
      </c>
      <c r="D1680" s="35" t="s">
        <v>15234</v>
      </c>
      <c r="E1680" s="35" t="s">
        <v>15233</v>
      </c>
      <c r="F1680" s="35" t="s">
        <v>28</v>
      </c>
      <c r="G1680" s="36">
        <v>6492</v>
      </c>
      <c r="H1680" s="35" t="s">
        <v>37</v>
      </c>
      <c r="I1680" s="35" t="s">
        <v>15232</v>
      </c>
      <c r="J1680" s="35" t="s">
        <v>32</v>
      </c>
      <c r="K1680" s="35" t="s">
        <v>33</v>
      </c>
      <c r="L1680" s="35" t="s">
        <v>15231</v>
      </c>
      <c r="M1680" s="34">
        <v>2165046</v>
      </c>
      <c r="N1680" s="35" t="s">
        <v>15230</v>
      </c>
      <c r="O1680" s="34">
        <v>3</v>
      </c>
      <c r="P1680" s="34">
        <v>88</v>
      </c>
      <c r="Q1680" s="34">
        <v>3</v>
      </c>
      <c r="R1680" s="39">
        <v>1329001445.03</v>
      </c>
      <c r="S1680" s="39">
        <v>257037189.68000001</v>
      </c>
      <c r="T1680" s="39">
        <v>54746755.090000004</v>
      </c>
      <c r="U1680" s="39">
        <v>0</v>
      </c>
      <c r="V1680" s="39">
        <v>983038271</v>
      </c>
      <c r="W1680" s="39">
        <v>33101029.260000002</v>
      </c>
      <c r="X1680" s="39">
        <v>1078200</v>
      </c>
      <c r="Y1680" s="39">
        <v>0</v>
      </c>
      <c r="Z1680" s="39">
        <v>0</v>
      </c>
      <c r="AA1680" s="39">
        <v>913036844.24000001</v>
      </c>
      <c r="AB1680" s="39">
        <v>851515645</v>
      </c>
      <c r="AC1680" s="39">
        <v>0</v>
      </c>
      <c r="AD1680" s="39">
        <v>5571357</v>
      </c>
      <c r="AE1680" s="39">
        <v>0</v>
      </c>
      <c r="AF1680" s="39">
        <v>52331842.240000002</v>
      </c>
      <c r="AG1680" s="39">
        <v>3618000</v>
      </c>
      <c r="AH1680" s="39">
        <v>0</v>
      </c>
      <c r="AI1680" s="39">
        <v>415964600.79000002</v>
      </c>
      <c r="AJ1680" s="39">
        <v>301057018.79000002</v>
      </c>
      <c r="AK1680" s="39">
        <v>291057018.79000002</v>
      </c>
      <c r="AL1680" s="39">
        <v>106387443.15000001</v>
      </c>
      <c r="AM1680" s="39">
        <v>0</v>
      </c>
      <c r="AN1680" s="39">
        <v>0</v>
      </c>
      <c r="AO1680" s="39">
        <v>8520138.8499999996</v>
      </c>
      <c r="AP1680" s="39">
        <v>0</v>
      </c>
      <c r="AQ1680" s="39">
        <v>86058738.989999995</v>
      </c>
      <c r="AR1680" s="39">
        <v>77533589</v>
      </c>
      <c r="AS1680" s="39">
        <v>8525149.9900000002</v>
      </c>
      <c r="AT1680" s="39">
        <v>72899726.989999995</v>
      </c>
      <c r="AU1680" s="39">
        <v>62888846.619999997</v>
      </c>
      <c r="AV1680" s="39">
        <v>1490741.52</v>
      </c>
      <c r="AW1680" s="39">
        <v>8520138.8499999996</v>
      </c>
      <c r="AX1680" s="39">
        <v>0</v>
      </c>
      <c r="AY1680" s="39">
        <v>13159012</v>
      </c>
      <c r="AZ1680" s="39">
        <v>13159012</v>
      </c>
      <c r="BA1680" s="39">
        <v>0</v>
      </c>
      <c r="BB1680" s="39">
        <v>0</v>
      </c>
      <c r="BC1680" s="39">
        <v>23113097.649999999</v>
      </c>
      <c r="BD1680" s="39">
        <v>0</v>
      </c>
      <c r="BE1680" s="39">
        <v>23113097.649999999</v>
      </c>
      <c r="BF1680" s="39">
        <v>989640957</v>
      </c>
      <c r="BG1680" s="39">
        <v>0</v>
      </c>
      <c r="BH1680" s="39">
        <v>989640957</v>
      </c>
      <c r="BI1680" s="39">
        <v>0</v>
      </c>
      <c r="BJ1680" s="37">
        <v>0</v>
      </c>
    </row>
    <row r="1681" spans="1:62" ht="14.25" x14ac:dyDescent="0.2">
      <c r="A1681" s="25">
        <f t="shared" si="26"/>
        <v>1675</v>
      </c>
      <c r="B1681" s="34">
        <v>4445</v>
      </c>
      <c r="C1681" s="35" t="s">
        <v>15229</v>
      </c>
      <c r="D1681" s="35" t="s">
        <v>15228</v>
      </c>
      <c r="E1681" s="35"/>
      <c r="F1681" s="35" t="s">
        <v>43</v>
      </c>
      <c r="G1681" s="36">
        <v>9603</v>
      </c>
      <c r="H1681" s="35" t="s">
        <v>108</v>
      </c>
      <c r="I1681" s="35" t="s">
        <v>15227</v>
      </c>
      <c r="J1681" s="35" t="s">
        <v>32</v>
      </c>
      <c r="K1681" s="35" t="s">
        <v>33</v>
      </c>
      <c r="L1681" s="35" t="s">
        <v>15221</v>
      </c>
      <c r="M1681" s="34">
        <v>5212458</v>
      </c>
      <c r="N1681" s="35" t="s">
        <v>15226</v>
      </c>
      <c r="O1681" s="34">
        <v>3</v>
      </c>
      <c r="P1681" s="34">
        <v>1</v>
      </c>
      <c r="Q1681" s="34">
        <v>1</v>
      </c>
      <c r="R1681" s="39">
        <v>142180925.69</v>
      </c>
      <c r="S1681" s="39">
        <v>25038035.629999999</v>
      </c>
      <c r="T1681" s="39">
        <v>47127107.340000004</v>
      </c>
      <c r="U1681" s="39">
        <v>0</v>
      </c>
      <c r="V1681" s="39">
        <v>0</v>
      </c>
      <c r="W1681" s="39">
        <v>29264194.48</v>
      </c>
      <c r="X1681" s="39">
        <v>40751588.240000002</v>
      </c>
      <c r="Y1681" s="39">
        <v>0</v>
      </c>
      <c r="Z1681" s="39">
        <v>0</v>
      </c>
      <c r="AA1681" s="39">
        <v>35320591.200000003</v>
      </c>
      <c r="AB1681" s="39">
        <v>0</v>
      </c>
      <c r="AC1681" s="39">
        <v>0</v>
      </c>
      <c r="AD1681" s="39">
        <v>10161660.33</v>
      </c>
      <c r="AE1681" s="39">
        <v>0</v>
      </c>
      <c r="AF1681" s="39">
        <v>21967339.870000001</v>
      </c>
      <c r="AG1681" s="39">
        <v>1616862</v>
      </c>
      <c r="AH1681" s="39">
        <v>1574729</v>
      </c>
      <c r="AI1681" s="39">
        <v>106860334.48999999</v>
      </c>
      <c r="AJ1681" s="39">
        <v>12763534</v>
      </c>
      <c r="AK1681" s="39">
        <v>0</v>
      </c>
      <c r="AL1681" s="39">
        <v>36254512.609999999</v>
      </c>
      <c r="AM1681" s="39">
        <v>8405020.3200000003</v>
      </c>
      <c r="AN1681" s="39">
        <v>56513651.979999997</v>
      </c>
      <c r="AO1681" s="39">
        <v>-1497005.98</v>
      </c>
      <c r="AP1681" s="39">
        <v>-5579378.4400000004</v>
      </c>
      <c r="AQ1681" s="39">
        <v>15742576.73</v>
      </c>
      <c r="AR1681" s="39">
        <v>12007887.5</v>
      </c>
      <c r="AS1681" s="39">
        <v>3734689.23</v>
      </c>
      <c r="AT1681" s="39">
        <v>15742576.73</v>
      </c>
      <c r="AU1681" s="39">
        <v>13276844.5</v>
      </c>
      <c r="AV1681" s="39">
        <v>3962738.21</v>
      </c>
      <c r="AW1681" s="39">
        <v>-1497005.98</v>
      </c>
      <c r="AX1681" s="39">
        <v>0</v>
      </c>
      <c r="AY1681" s="39">
        <v>0</v>
      </c>
      <c r="AZ1681" s="39">
        <v>0</v>
      </c>
      <c r="BA1681" s="39">
        <v>0</v>
      </c>
      <c r="BB1681" s="39">
        <v>0</v>
      </c>
      <c r="BC1681" s="39">
        <v>0</v>
      </c>
      <c r="BD1681" s="39">
        <v>0</v>
      </c>
      <c r="BE1681" s="39">
        <v>0</v>
      </c>
      <c r="BF1681" s="39">
        <v>0</v>
      </c>
      <c r="BG1681" s="39">
        <v>0</v>
      </c>
      <c r="BH1681" s="39">
        <v>0</v>
      </c>
      <c r="BI1681" s="39">
        <v>0</v>
      </c>
      <c r="BJ1681" s="37">
        <v>0</v>
      </c>
    </row>
    <row r="1682" spans="1:62" ht="14.25" x14ac:dyDescent="0.2">
      <c r="A1682" s="25">
        <f t="shared" si="26"/>
        <v>1676</v>
      </c>
      <c r="B1682" s="34">
        <v>4447</v>
      </c>
      <c r="C1682" s="35" t="s">
        <v>15225</v>
      </c>
      <c r="D1682" s="35" t="s">
        <v>15224</v>
      </c>
      <c r="E1682" s="35" t="s">
        <v>15223</v>
      </c>
      <c r="F1682" s="35" t="s">
        <v>43</v>
      </c>
      <c r="G1682" s="36">
        <v>9603</v>
      </c>
      <c r="H1682" s="35" t="s">
        <v>108</v>
      </c>
      <c r="I1682" s="35" t="s">
        <v>15222</v>
      </c>
      <c r="J1682" s="35" t="s">
        <v>32</v>
      </c>
      <c r="K1682" s="35" t="s">
        <v>33</v>
      </c>
      <c r="L1682" s="35" t="s">
        <v>15221</v>
      </c>
      <c r="M1682" s="34">
        <v>5212458</v>
      </c>
      <c r="N1682" s="35" t="s">
        <v>15220</v>
      </c>
      <c r="O1682" s="34">
        <v>3</v>
      </c>
      <c r="P1682" s="34">
        <v>1</v>
      </c>
      <c r="Q1682" s="34">
        <v>1</v>
      </c>
      <c r="R1682" s="39">
        <v>184112162.93000001</v>
      </c>
      <c r="S1682" s="39">
        <v>104772891.93000001</v>
      </c>
      <c r="T1682" s="39">
        <v>0</v>
      </c>
      <c r="U1682" s="39">
        <v>0</v>
      </c>
      <c r="V1682" s="39">
        <v>0</v>
      </c>
      <c r="W1682" s="39">
        <v>22156271</v>
      </c>
      <c r="X1682" s="39">
        <v>57183000</v>
      </c>
      <c r="Y1682" s="39">
        <v>0</v>
      </c>
      <c r="Z1682" s="39">
        <v>0</v>
      </c>
      <c r="AA1682" s="39">
        <v>60785710.299999997</v>
      </c>
      <c r="AB1682" s="39">
        <v>0</v>
      </c>
      <c r="AC1682" s="39">
        <v>0</v>
      </c>
      <c r="AD1682" s="39">
        <v>8042143</v>
      </c>
      <c r="AE1682" s="39">
        <v>0</v>
      </c>
      <c r="AF1682" s="39">
        <v>52743567.299999997</v>
      </c>
      <c r="AG1682" s="39">
        <v>0</v>
      </c>
      <c r="AH1682" s="39">
        <v>0</v>
      </c>
      <c r="AI1682" s="39">
        <v>123326452.63</v>
      </c>
      <c r="AJ1682" s="39">
        <v>29764700.260000002</v>
      </c>
      <c r="AK1682" s="39">
        <v>0</v>
      </c>
      <c r="AL1682" s="39">
        <v>23777727.18</v>
      </c>
      <c r="AM1682" s="39">
        <v>13154107.529999999</v>
      </c>
      <c r="AN1682" s="39">
        <v>19916000</v>
      </c>
      <c r="AO1682" s="39">
        <v>5530696.2800000003</v>
      </c>
      <c r="AP1682" s="39">
        <v>31183221.379999999</v>
      </c>
      <c r="AQ1682" s="39">
        <v>27199547.280000001</v>
      </c>
      <c r="AR1682" s="39">
        <v>24742729.699999999</v>
      </c>
      <c r="AS1682" s="39">
        <v>2456817.58</v>
      </c>
      <c r="AT1682" s="39">
        <v>27199547.280000001</v>
      </c>
      <c r="AU1682" s="39">
        <v>18419775</v>
      </c>
      <c r="AV1682" s="39">
        <v>3249076</v>
      </c>
      <c r="AW1682" s="39">
        <v>5530696.2800000003</v>
      </c>
      <c r="AX1682" s="39">
        <v>0</v>
      </c>
      <c r="AY1682" s="39">
        <v>0</v>
      </c>
      <c r="AZ1682" s="39">
        <v>0</v>
      </c>
      <c r="BA1682" s="39">
        <v>0</v>
      </c>
      <c r="BB1682" s="39">
        <v>0</v>
      </c>
      <c r="BC1682" s="39">
        <v>0</v>
      </c>
      <c r="BD1682" s="39">
        <v>0</v>
      </c>
      <c r="BE1682" s="39">
        <v>0</v>
      </c>
      <c r="BF1682" s="39">
        <v>0</v>
      </c>
      <c r="BG1682" s="39">
        <v>0</v>
      </c>
      <c r="BH1682" s="39">
        <v>0</v>
      </c>
      <c r="BI1682" s="39">
        <v>0</v>
      </c>
      <c r="BJ1682" s="37">
        <v>0</v>
      </c>
    </row>
    <row r="1683" spans="1:62" ht="14.25" x14ac:dyDescent="0.2">
      <c r="A1683" s="25">
        <f t="shared" si="26"/>
        <v>1677</v>
      </c>
      <c r="B1683" s="34">
        <v>4449</v>
      </c>
      <c r="C1683" s="35" t="s">
        <v>15219</v>
      </c>
      <c r="D1683" s="35" t="s">
        <v>15218</v>
      </c>
      <c r="E1683" s="35" t="s">
        <v>15217</v>
      </c>
      <c r="F1683" s="35" t="s">
        <v>28</v>
      </c>
      <c r="G1683" s="36">
        <v>6492</v>
      </c>
      <c r="H1683" s="35" t="s">
        <v>37</v>
      </c>
      <c r="I1683" s="35" t="s">
        <v>15216</v>
      </c>
      <c r="J1683" s="35" t="s">
        <v>29</v>
      </c>
      <c r="K1683" s="35" t="s">
        <v>30</v>
      </c>
      <c r="L1683" s="35" t="s">
        <v>15215</v>
      </c>
      <c r="M1683" s="34">
        <v>9272922</v>
      </c>
      <c r="N1683" s="35" t="s">
        <v>15214</v>
      </c>
      <c r="O1683" s="34">
        <v>3</v>
      </c>
      <c r="P1683" s="34">
        <v>331</v>
      </c>
      <c r="Q1683" s="34">
        <v>1</v>
      </c>
      <c r="R1683" s="39">
        <v>269835356.44999999</v>
      </c>
      <c r="S1683" s="39">
        <v>16096261.26</v>
      </c>
      <c r="T1683" s="39">
        <v>10523992.77</v>
      </c>
      <c r="U1683" s="39">
        <v>0</v>
      </c>
      <c r="V1683" s="39">
        <v>207201869</v>
      </c>
      <c r="W1683" s="39">
        <v>31776321.420000002</v>
      </c>
      <c r="X1683" s="39">
        <v>2657727</v>
      </c>
      <c r="Y1683" s="39">
        <v>0</v>
      </c>
      <c r="Z1683" s="39">
        <v>1579185</v>
      </c>
      <c r="AA1683" s="39">
        <v>243066702.11000001</v>
      </c>
      <c r="AB1683" s="39">
        <v>206405732.69999999</v>
      </c>
      <c r="AC1683" s="39">
        <v>0</v>
      </c>
      <c r="AD1683" s="39">
        <v>23959505</v>
      </c>
      <c r="AE1683" s="39">
        <v>0</v>
      </c>
      <c r="AF1683" s="39">
        <v>6511840.4100000001</v>
      </c>
      <c r="AG1683" s="39">
        <v>6189624</v>
      </c>
      <c r="AH1683" s="39">
        <v>0</v>
      </c>
      <c r="AI1683" s="39">
        <v>26768654.34</v>
      </c>
      <c r="AJ1683" s="39">
        <v>34431436.299999997</v>
      </c>
      <c r="AK1683" s="39">
        <v>24431436.300000001</v>
      </c>
      <c r="AL1683" s="39">
        <v>8693283.0299999993</v>
      </c>
      <c r="AM1683" s="39">
        <v>0</v>
      </c>
      <c r="AN1683" s="39">
        <v>0</v>
      </c>
      <c r="AO1683" s="39">
        <v>-16356064.99</v>
      </c>
      <c r="AP1683" s="39">
        <v>0</v>
      </c>
      <c r="AQ1683" s="39">
        <v>26098279.010000002</v>
      </c>
      <c r="AR1683" s="39">
        <v>18923271</v>
      </c>
      <c r="AS1683" s="39">
        <v>7175008.0099999998</v>
      </c>
      <c r="AT1683" s="39">
        <v>26098279.010000002</v>
      </c>
      <c r="AU1683" s="39">
        <v>40886316</v>
      </c>
      <c r="AV1683" s="39">
        <v>1568028</v>
      </c>
      <c r="AW1683" s="39">
        <v>-16356064.99</v>
      </c>
      <c r="AX1683" s="39">
        <v>0</v>
      </c>
      <c r="AY1683" s="39">
        <v>0</v>
      </c>
      <c r="AZ1683" s="39">
        <v>0</v>
      </c>
      <c r="BA1683" s="39">
        <v>0</v>
      </c>
      <c r="BB1683" s="39">
        <v>83559</v>
      </c>
      <c r="BC1683" s="39">
        <v>0</v>
      </c>
      <c r="BD1683" s="39">
        <v>83559</v>
      </c>
      <c r="BE1683" s="39">
        <v>0</v>
      </c>
      <c r="BF1683" s="39">
        <v>79417813</v>
      </c>
      <c r="BG1683" s="39">
        <v>0</v>
      </c>
      <c r="BH1683" s="39">
        <v>79417813</v>
      </c>
      <c r="BI1683" s="39">
        <v>0</v>
      </c>
      <c r="BJ1683" s="37">
        <v>0</v>
      </c>
    </row>
    <row r="1684" spans="1:62" ht="14.25" x14ac:dyDescent="0.2">
      <c r="A1684" s="25">
        <f t="shared" si="26"/>
        <v>1678</v>
      </c>
      <c r="B1684" s="34">
        <v>4452</v>
      </c>
      <c r="C1684" s="35" t="s">
        <v>15213</v>
      </c>
      <c r="D1684" s="35" t="s">
        <v>15212</v>
      </c>
      <c r="E1684" s="35" t="s">
        <v>15211</v>
      </c>
      <c r="F1684" s="35" t="s">
        <v>31</v>
      </c>
      <c r="G1684" s="36">
        <v>4921</v>
      </c>
      <c r="H1684" s="35" t="s">
        <v>4575</v>
      </c>
      <c r="I1684" s="35" t="s">
        <v>15210</v>
      </c>
      <c r="J1684" s="35" t="s">
        <v>34</v>
      </c>
      <c r="K1684" s="35" t="s">
        <v>738</v>
      </c>
      <c r="L1684" s="35" t="s">
        <v>15209</v>
      </c>
      <c r="M1684" s="34">
        <v>6850150</v>
      </c>
      <c r="N1684" s="35" t="s">
        <v>15208</v>
      </c>
      <c r="O1684" s="34">
        <v>3</v>
      </c>
      <c r="P1684" s="34">
        <v>167</v>
      </c>
      <c r="Q1684" s="34">
        <v>20</v>
      </c>
      <c r="R1684" s="39">
        <v>1607055062.1600001</v>
      </c>
      <c r="S1684" s="39">
        <v>352448099.61000001</v>
      </c>
      <c r="T1684" s="39">
        <v>19288160.609999999</v>
      </c>
      <c r="U1684" s="39">
        <v>1040939.1</v>
      </c>
      <c r="V1684" s="39">
        <v>234485769.38</v>
      </c>
      <c r="W1684" s="39">
        <v>154083351.06999999</v>
      </c>
      <c r="X1684" s="39">
        <v>845708742.38999999</v>
      </c>
      <c r="Y1684" s="39">
        <v>0</v>
      </c>
      <c r="Z1684" s="39">
        <v>0</v>
      </c>
      <c r="AA1684" s="39">
        <v>198553160.44</v>
      </c>
      <c r="AB1684" s="39">
        <v>0</v>
      </c>
      <c r="AC1684" s="39">
        <v>0</v>
      </c>
      <c r="AD1684" s="39">
        <v>136936544.44</v>
      </c>
      <c r="AE1684" s="39">
        <v>0</v>
      </c>
      <c r="AF1684" s="39">
        <v>19022981</v>
      </c>
      <c r="AG1684" s="39">
        <v>26351535</v>
      </c>
      <c r="AH1684" s="39">
        <v>16242100</v>
      </c>
      <c r="AI1684" s="39">
        <v>1408501901.74</v>
      </c>
      <c r="AJ1684" s="39">
        <v>398499790.22000003</v>
      </c>
      <c r="AK1684" s="39">
        <v>0</v>
      </c>
      <c r="AL1684" s="39">
        <v>297378328.56999999</v>
      </c>
      <c r="AM1684" s="39">
        <v>238940795.19</v>
      </c>
      <c r="AN1684" s="39">
        <v>0</v>
      </c>
      <c r="AO1684" s="39">
        <v>-534142</v>
      </c>
      <c r="AP1684" s="39">
        <v>0</v>
      </c>
      <c r="AQ1684" s="39">
        <v>409452634.00999999</v>
      </c>
      <c r="AR1684" s="39">
        <v>253442179.55000001</v>
      </c>
      <c r="AS1684" s="39">
        <v>156010454.46000001</v>
      </c>
      <c r="AT1684" s="39">
        <v>409452634.02999997</v>
      </c>
      <c r="AU1684" s="39">
        <v>392285528.57999998</v>
      </c>
      <c r="AV1684" s="39">
        <v>17701247.449999999</v>
      </c>
      <c r="AW1684" s="39">
        <v>-534142</v>
      </c>
      <c r="AX1684" s="39">
        <v>0</v>
      </c>
      <c r="AY1684" s="39">
        <v>0</v>
      </c>
      <c r="AZ1684" s="39">
        <v>0</v>
      </c>
      <c r="BA1684" s="39">
        <v>0</v>
      </c>
      <c r="BB1684" s="39">
        <v>26645</v>
      </c>
      <c r="BC1684" s="39">
        <v>0</v>
      </c>
      <c r="BD1684" s="39">
        <v>26645</v>
      </c>
      <c r="BE1684" s="39">
        <v>0</v>
      </c>
      <c r="BF1684" s="39">
        <v>0</v>
      </c>
      <c r="BG1684" s="39">
        <v>0</v>
      </c>
      <c r="BH1684" s="39">
        <v>0</v>
      </c>
      <c r="BI1684" s="39">
        <v>0</v>
      </c>
      <c r="BJ1684" s="37">
        <v>0</v>
      </c>
    </row>
    <row r="1685" spans="1:62" ht="14.25" x14ac:dyDescent="0.2">
      <c r="A1685" s="25">
        <f t="shared" si="26"/>
        <v>1679</v>
      </c>
      <c r="B1685" s="34">
        <v>4453</v>
      </c>
      <c r="C1685" s="35" t="s">
        <v>15207</v>
      </c>
      <c r="D1685" s="35" t="s">
        <v>15206</v>
      </c>
      <c r="E1685" s="35" t="s">
        <v>15205</v>
      </c>
      <c r="F1685" s="35" t="s">
        <v>31</v>
      </c>
      <c r="G1685" s="36">
        <v>812</v>
      </c>
      <c r="H1685" s="35" t="s">
        <v>15204</v>
      </c>
      <c r="I1685" s="35" t="s">
        <v>15203</v>
      </c>
      <c r="J1685" s="35" t="s">
        <v>34</v>
      </c>
      <c r="K1685" s="35" t="s">
        <v>15202</v>
      </c>
      <c r="L1685" s="35" t="s">
        <v>15201</v>
      </c>
      <c r="M1685" s="34">
        <v>7713388</v>
      </c>
      <c r="N1685" s="35" t="s">
        <v>15200</v>
      </c>
      <c r="O1685" s="34">
        <v>3</v>
      </c>
      <c r="P1685" s="34">
        <v>34</v>
      </c>
      <c r="Q1685" s="34">
        <v>5</v>
      </c>
      <c r="R1685" s="39">
        <v>3528375659</v>
      </c>
      <c r="S1685" s="39">
        <v>5543936</v>
      </c>
      <c r="T1685" s="39">
        <v>0</v>
      </c>
      <c r="U1685" s="39">
        <v>7981000</v>
      </c>
      <c r="V1685" s="39">
        <v>0</v>
      </c>
      <c r="W1685" s="39">
        <v>127445931</v>
      </c>
      <c r="X1685" s="39">
        <v>3309293681</v>
      </c>
      <c r="Y1685" s="39">
        <v>0</v>
      </c>
      <c r="Z1685" s="39">
        <v>78111111</v>
      </c>
      <c r="AA1685" s="39">
        <v>78815319</v>
      </c>
      <c r="AB1685" s="39">
        <v>0</v>
      </c>
      <c r="AC1685" s="39">
        <v>0</v>
      </c>
      <c r="AD1685" s="39">
        <v>48814192</v>
      </c>
      <c r="AE1685" s="39">
        <v>0</v>
      </c>
      <c r="AF1685" s="39">
        <v>15616784</v>
      </c>
      <c r="AG1685" s="39">
        <v>8519271</v>
      </c>
      <c r="AH1685" s="39">
        <v>5865072</v>
      </c>
      <c r="AI1685" s="39">
        <v>3449560340</v>
      </c>
      <c r="AJ1685" s="39">
        <v>52727358</v>
      </c>
      <c r="AK1685" s="39">
        <v>34995556</v>
      </c>
      <c r="AL1685" s="39">
        <v>79480765</v>
      </c>
      <c r="AM1685" s="39">
        <v>0</v>
      </c>
      <c r="AN1685" s="39">
        <v>465000</v>
      </c>
      <c r="AO1685" s="39">
        <v>16656728</v>
      </c>
      <c r="AP1685" s="39">
        <v>0</v>
      </c>
      <c r="AQ1685" s="39">
        <v>279052067</v>
      </c>
      <c r="AR1685" s="39">
        <v>200539636</v>
      </c>
      <c r="AS1685" s="39">
        <v>78512431</v>
      </c>
      <c r="AT1685" s="39">
        <v>58893041</v>
      </c>
      <c r="AU1685" s="39">
        <v>39527598</v>
      </c>
      <c r="AV1685" s="39">
        <v>2708715</v>
      </c>
      <c r="AW1685" s="39">
        <v>16656728</v>
      </c>
      <c r="AX1685" s="39">
        <v>0</v>
      </c>
      <c r="AY1685" s="39">
        <v>220159026</v>
      </c>
      <c r="AZ1685" s="39">
        <v>220159026</v>
      </c>
      <c r="BA1685" s="39">
        <v>0</v>
      </c>
      <c r="BB1685" s="39">
        <v>0</v>
      </c>
      <c r="BC1685" s="39">
        <v>0</v>
      </c>
      <c r="BD1685" s="39">
        <v>0</v>
      </c>
      <c r="BE1685" s="39">
        <v>0</v>
      </c>
      <c r="BF1685" s="39">
        <v>0</v>
      </c>
      <c r="BG1685" s="39">
        <v>0</v>
      </c>
      <c r="BH1685" s="39">
        <v>0</v>
      </c>
      <c r="BI1685" s="39">
        <v>0</v>
      </c>
      <c r="BJ1685" s="37">
        <v>0</v>
      </c>
    </row>
    <row r="1686" spans="1:62" ht="14.25" x14ac:dyDescent="0.2">
      <c r="A1686" s="25">
        <f t="shared" si="26"/>
        <v>1680</v>
      </c>
      <c r="B1686" s="34">
        <v>4458</v>
      </c>
      <c r="C1686" s="35" t="s">
        <v>1438</v>
      </c>
      <c r="D1686" s="35" t="s">
        <v>1439</v>
      </c>
      <c r="E1686" s="35" t="s">
        <v>1440</v>
      </c>
      <c r="F1686" s="35" t="s">
        <v>116</v>
      </c>
      <c r="G1686" s="36">
        <v>6492</v>
      </c>
      <c r="H1686" s="35" t="s">
        <v>37</v>
      </c>
      <c r="I1686" s="35" t="s">
        <v>1441</v>
      </c>
      <c r="J1686" s="35" t="s">
        <v>634</v>
      </c>
      <c r="K1686" s="35" t="s">
        <v>1986</v>
      </c>
      <c r="L1686" s="35" t="s">
        <v>15199</v>
      </c>
      <c r="M1686" s="34">
        <v>5697057</v>
      </c>
      <c r="N1686" s="35" t="s">
        <v>1442</v>
      </c>
      <c r="O1686" s="34">
        <v>1</v>
      </c>
      <c r="P1686" s="34">
        <v>20337</v>
      </c>
      <c r="Q1686" s="34">
        <v>52</v>
      </c>
      <c r="R1686" s="39">
        <v>37322903365.43</v>
      </c>
      <c r="S1686" s="39">
        <v>2527800010.9299998</v>
      </c>
      <c r="T1686" s="39">
        <v>624300838.28999996</v>
      </c>
      <c r="U1686" s="39">
        <v>0</v>
      </c>
      <c r="V1686" s="39">
        <v>31666955771.779999</v>
      </c>
      <c r="W1686" s="39">
        <v>31590472.5</v>
      </c>
      <c r="X1686" s="39">
        <v>2388138903.1700001</v>
      </c>
      <c r="Y1686" s="39">
        <v>0</v>
      </c>
      <c r="Z1686" s="39">
        <v>84117368.75</v>
      </c>
      <c r="AA1686" s="39">
        <v>23441934505.740002</v>
      </c>
      <c r="AB1686" s="39">
        <v>17960076676.799999</v>
      </c>
      <c r="AC1686" s="39">
        <v>4757483117.4899998</v>
      </c>
      <c r="AD1686" s="39">
        <v>241123743.66999999</v>
      </c>
      <c r="AE1686" s="39">
        <v>0</v>
      </c>
      <c r="AF1686" s="39">
        <v>347476951.60000002</v>
      </c>
      <c r="AG1686" s="39">
        <v>135774016.18000001</v>
      </c>
      <c r="AH1686" s="39">
        <v>0</v>
      </c>
      <c r="AI1686" s="39">
        <v>13880968859.68</v>
      </c>
      <c r="AJ1686" s="39">
        <v>5132652519</v>
      </c>
      <c r="AK1686" s="39">
        <v>1444067519</v>
      </c>
      <c r="AL1686" s="39">
        <v>6559111230</v>
      </c>
      <c r="AM1686" s="39">
        <v>117377836.81999999</v>
      </c>
      <c r="AN1686" s="39">
        <v>6643166</v>
      </c>
      <c r="AO1686" s="39">
        <v>780475197.62</v>
      </c>
      <c r="AP1686" s="39">
        <v>1284708910.24</v>
      </c>
      <c r="AQ1686" s="39">
        <v>3117992956.8800001</v>
      </c>
      <c r="AR1686" s="39">
        <v>2955916824.3699999</v>
      </c>
      <c r="AS1686" s="39">
        <v>162076132.50999999</v>
      </c>
      <c r="AT1686" s="39">
        <v>2540683776.3600001</v>
      </c>
      <c r="AU1686" s="39">
        <v>1681968507.8699999</v>
      </c>
      <c r="AV1686" s="39">
        <v>78240070.900000006</v>
      </c>
      <c r="AW1686" s="39">
        <v>780475197.59000003</v>
      </c>
      <c r="AX1686" s="39">
        <v>0</v>
      </c>
      <c r="AY1686" s="39">
        <v>577309180.51999998</v>
      </c>
      <c r="AZ1686" s="39">
        <v>577309180.51999998</v>
      </c>
      <c r="BA1686" s="39">
        <v>0</v>
      </c>
      <c r="BB1686" s="39">
        <v>1407701947</v>
      </c>
      <c r="BC1686" s="39">
        <v>154910469</v>
      </c>
      <c r="BD1686" s="39">
        <v>1407701947</v>
      </c>
      <c r="BE1686" s="39">
        <v>154910469</v>
      </c>
      <c r="BF1686" s="39">
        <v>70309704285</v>
      </c>
      <c r="BG1686" s="39">
        <v>3726935000</v>
      </c>
      <c r="BH1686" s="39">
        <v>70309704285</v>
      </c>
      <c r="BI1686" s="39">
        <v>3726935000</v>
      </c>
      <c r="BJ1686" s="37">
        <v>3726935000</v>
      </c>
    </row>
    <row r="1687" spans="1:62" ht="14.25" x14ac:dyDescent="0.2">
      <c r="A1687" s="25">
        <f t="shared" si="26"/>
        <v>1681</v>
      </c>
      <c r="B1687" s="34">
        <v>4460</v>
      </c>
      <c r="C1687" s="35" t="s">
        <v>15198</v>
      </c>
      <c r="D1687" s="35" t="s">
        <v>15197</v>
      </c>
      <c r="E1687" s="35" t="s">
        <v>15196</v>
      </c>
      <c r="F1687" s="35" t="s">
        <v>44</v>
      </c>
      <c r="G1687" s="36">
        <v>126</v>
      </c>
      <c r="H1687" s="35" t="s">
        <v>4955</v>
      </c>
      <c r="I1687" s="35" t="s">
        <v>15195</v>
      </c>
      <c r="J1687" s="35" t="s">
        <v>1266</v>
      </c>
      <c r="K1687" s="35" t="s">
        <v>15194</v>
      </c>
      <c r="L1687" s="35" t="s">
        <v>15193</v>
      </c>
      <c r="M1687" s="38"/>
      <c r="N1687" s="35" t="s">
        <v>15192</v>
      </c>
      <c r="O1687" s="34">
        <v>3</v>
      </c>
      <c r="P1687" s="34">
        <v>34</v>
      </c>
      <c r="Q1687" s="38"/>
      <c r="R1687" s="39">
        <v>386037793.75999999</v>
      </c>
      <c r="S1687" s="39">
        <v>3684721.76</v>
      </c>
      <c r="T1687" s="39">
        <v>81780000</v>
      </c>
      <c r="U1687" s="39">
        <v>0</v>
      </c>
      <c r="V1687" s="39">
        <v>57529286</v>
      </c>
      <c r="W1687" s="39">
        <v>239528467</v>
      </c>
      <c r="X1687" s="39">
        <v>3515319</v>
      </c>
      <c r="Y1687" s="39">
        <v>0</v>
      </c>
      <c r="Z1687" s="39">
        <v>0</v>
      </c>
      <c r="AA1687" s="39">
        <v>174843988.08000001</v>
      </c>
      <c r="AB1687" s="39">
        <v>0</v>
      </c>
      <c r="AC1687" s="39">
        <v>0</v>
      </c>
      <c r="AD1687" s="39">
        <v>102431941</v>
      </c>
      <c r="AE1687" s="39">
        <v>0</v>
      </c>
      <c r="AF1687" s="39">
        <v>7328437.0800000001</v>
      </c>
      <c r="AG1687" s="39">
        <v>65083610</v>
      </c>
      <c r="AH1687" s="39">
        <v>0</v>
      </c>
      <c r="AI1687" s="39">
        <v>211193805.68000001</v>
      </c>
      <c r="AJ1687" s="39">
        <v>175350998</v>
      </c>
      <c r="AK1687" s="39">
        <v>125350998</v>
      </c>
      <c r="AL1687" s="39">
        <v>9706806.1699999999</v>
      </c>
      <c r="AM1687" s="39">
        <v>12096389.51</v>
      </c>
      <c r="AN1687" s="39">
        <v>81200</v>
      </c>
      <c r="AO1687" s="39">
        <v>13958412</v>
      </c>
      <c r="AP1687" s="39">
        <v>0</v>
      </c>
      <c r="AQ1687" s="39">
        <v>384081824</v>
      </c>
      <c r="AR1687" s="39">
        <v>374798716</v>
      </c>
      <c r="AS1687" s="39">
        <v>9283108</v>
      </c>
      <c r="AT1687" s="39">
        <v>62053989</v>
      </c>
      <c r="AU1687" s="39">
        <v>41632836</v>
      </c>
      <c r="AV1687" s="39">
        <v>6462741</v>
      </c>
      <c r="AW1687" s="39">
        <v>13958412</v>
      </c>
      <c r="AX1687" s="39">
        <v>0</v>
      </c>
      <c r="AY1687" s="39">
        <v>322027835</v>
      </c>
      <c r="AZ1687" s="39">
        <v>322027835</v>
      </c>
      <c r="BA1687" s="39">
        <v>0</v>
      </c>
      <c r="BB1687" s="39">
        <v>0</v>
      </c>
      <c r="BC1687" s="39">
        <v>0</v>
      </c>
      <c r="BD1687" s="39">
        <v>0</v>
      </c>
      <c r="BE1687" s="39">
        <v>0</v>
      </c>
      <c r="BF1687" s="39">
        <v>0</v>
      </c>
      <c r="BG1687" s="39">
        <v>0</v>
      </c>
      <c r="BH1687" s="39">
        <v>0</v>
      </c>
      <c r="BI1687" s="39">
        <v>0</v>
      </c>
      <c r="BJ1687" s="37">
        <v>0</v>
      </c>
    </row>
    <row r="1688" spans="1:62" ht="14.25" x14ac:dyDescent="0.2">
      <c r="A1688" s="25">
        <f t="shared" si="26"/>
        <v>1682</v>
      </c>
      <c r="B1688" s="34">
        <v>4463</v>
      </c>
      <c r="C1688" s="35" t="s">
        <v>15191</v>
      </c>
      <c r="D1688" s="35" t="s">
        <v>15190</v>
      </c>
      <c r="E1688" s="35" t="s">
        <v>15189</v>
      </c>
      <c r="F1688" s="35" t="s">
        <v>28</v>
      </c>
      <c r="G1688" s="36">
        <v>6492</v>
      </c>
      <c r="H1688" s="35" t="s">
        <v>37</v>
      </c>
      <c r="I1688" s="35" t="s">
        <v>15188</v>
      </c>
      <c r="J1688" s="35" t="s">
        <v>34</v>
      </c>
      <c r="K1688" s="35" t="s">
        <v>738</v>
      </c>
      <c r="L1688" s="35" t="s">
        <v>15187</v>
      </c>
      <c r="M1688" s="34">
        <v>6430026</v>
      </c>
      <c r="N1688" s="35" t="s">
        <v>15186</v>
      </c>
      <c r="O1688" s="34">
        <v>3</v>
      </c>
      <c r="P1688" s="34">
        <v>509</v>
      </c>
      <c r="Q1688" s="34">
        <v>1</v>
      </c>
      <c r="R1688" s="39">
        <v>776106289.70000005</v>
      </c>
      <c r="S1688" s="39">
        <v>14953021.119999999</v>
      </c>
      <c r="T1688" s="39">
        <v>9992195.5800000001</v>
      </c>
      <c r="U1688" s="39">
        <v>0</v>
      </c>
      <c r="V1688" s="39">
        <v>683707858</v>
      </c>
      <c r="W1688" s="39">
        <v>67453215</v>
      </c>
      <c r="X1688" s="39">
        <v>0</v>
      </c>
      <c r="Y1688" s="39">
        <v>0</v>
      </c>
      <c r="Z1688" s="39">
        <v>0</v>
      </c>
      <c r="AA1688" s="39">
        <v>520354368.30000001</v>
      </c>
      <c r="AB1688" s="39">
        <v>349784489</v>
      </c>
      <c r="AC1688" s="39">
        <v>68643107</v>
      </c>
      <c r="AD1688" s="39">
        <v>60731890</v>
      </c>
      <c r="AE1688" s="39">
        <v>0</v>
      </c>
      <c r="AF1688" s="39">
        <v>39876481.299999997</v>
      </c>
      <c r="AG1688" s="39">
        <v>674312</v>
      </c>
      <c r="AH1688" s="39">
        <v>644089</v>
      </c>
      <c r="AI1688" s="39">
        <v>255751921.40000001</v>
      </c>
      <c r="AJ1688" s="39">
        <v>205798075</v>
      </c>
      <c r="AK1688" s="39">
        <v>204898075</v>
      </c>
      <c r="AL1688" s="39">
        <v>16714142.470000001</v>
      </c>
      <c r="AM1688" s="39">
        <v>29158232.93</v>
      </c>
      <c r="AN1688" s="39">
        <v>0</v>
      </c>
      <c r="AO1688" s="39">
        <v>4081471</v>
      </c>
      <c r="AP1688" s="39">
        <v>0</v>
      </c>
      <c r="AQ1688" s="39">
        <v>50237299</v>
      </c>
      <c r="AR1688" s="39">
        <v>46169299</v>
      </c>
      <c r="AS1688" s="39">
        <v>4068000</v>
      </c>
      <c r="AT1688" s="39">
        <v>50237299</v>
      </c>
      <c r="AU1688" s="39">
        <v>37956736</v>
      </c>
      <c r="AV1688" s="39">
        <v>8199092</v>
      </c>
      <c r="AW1688" s="39">
        <v>4081471</v>
      </c>
      <c r="AX1688" s="39">
        <v>0</v>
      </c>
      <c r="AY1688" s="39">
        <v>0</v>
      </c>
      <c r="AZ1688" s="39">
        <v>0</v>
      </c>
      <c r="BA1688" s="39">
        <v>0</v>
      </c>
      <c r="BB1688" s="39">
        <v>0</v>
      </c>
      <c r="BC1688" s="39">
        <v>0</v>
      </c>
      <c r="BD1688" s="39">
        <v>0</v>
      </c>
      <c r="BE1688" s="39">
        <v>0</v>
      </c>
      <c r="BF1688" s="39">
        <v>0</v>
      </c>
      <c r="BG1688" s="39">
        <v>0</v>
      </c>
      <c r="BH1688" s="39">
        <v>0</v>
      </c>
      <c r="BI1688" s="39">
        <v>0</v>
      </c>
      <c r="BJ1688" s="37">
        <v>0</v>
      </c>
    </row>
    <row r="1689" spans="1:62" ht="14.25" x14ac:dyDescent="0.2">
      <c r="A1689" s="25">
        <f t="shared" si="26"/>
        <v>1683</v>
      </c>
      <c r="B1689" s="34">
        <v>4465</v>
      </c>
      <c r="C1689" s="35" t="s">
        <v>15185</v>
      </c>
      <c r="D1689" s="35" t="s">
        <v>15184</v>
      </c>
      <c r="E1689" s="35" t="s">
        <v>15183</v>
      </c>
      <c r="F1689" s="35" t="s">
        <v>47</v>
      </c>
      <c r="G1689" s="36">
        <v>9900</v>
      </c>
      <c r="H1689" s="35" t="s">
        <v>5458</v>
      </c>
      <c r="I1689" s="35" t="s">
        <v>15182</v>
      </c>
      <c r="J1689" s="35" t="s">
        <v>34</v>
      </c>
      <c r="K1689" s="35" t="s">
        <v>738</v>
      </c>
      <c r="L1689" s="35" t="s">
        <v>15181</v>
      </c>
      <c r="M1689" s="34">
        <v>6306769</v>
      </c>
      <c r="N1689" s="35" t="s">
        <v>15180</v>
      </c>
      <c r="O1689" s="34">
        <v>3</v>
      </c>
      <c r="P1689" s="34">
        <v>65</v>
      </c>
      <c r="Q1689" s="34">
        <v>1</v>
      </c>
      <c r="R1689" s="39">
        <v>119832326.12</v>
      </c>
      <c r="S1689" s="39">
        <v>61445850.119999997</v>
      </c>
      <c r="T1689" s="39">
        <v>0</v>
      </c>
      <c r="U1689" s="39">
        <v>0</v>
      </c>
      <c r="V1689" s="39">
        <v>44352356</v>
      </c>
      <c r="W1689" s="39">
        <v>8849720</v>
      </c>
      <c r="X1689" s="39">
        <v>5184400</v>
      </c>
      <c r="Y1689" s="39">
        <v>0</v>
      </c>
      <c r="Z1689" s="39">
        <v>0</v>
      </c>
      <c r="AA1689" s="39">
        <v>1451396</v>
      </c>
      <c r="AB1689" s="39">
        <v>0</v>
      </c>
      <c r="AC1689" s="39">
        <v>0</v>
      </c>
      <c r="AD1689" s="39">
        <v>1451396</v>
      </c>
      <c r="AE1689" s="39">
        <v>0</v>
      </c>
      <c r="AF1689" s="39">
        <v>0</v>
      </c>
      <c r="AG1689" s="39">
        <v>0</v>
      </c>
      <c r="AH1689" s="39">
        <v>0</v>
      </c>
      <c r="AI1689" s="39">
        <v>118380930.12</v>
      </c>
      <c r="AJ1689" s="39">
        <v>122501855.2</v>
      </c>
      <c r="AK1689" s="39">
        <v>121501855.2</v>
      </c>
      <c r="AL1689" s="39">
        <v>4924718.91</v>
      </c>
      <c r="AM1689" s="39">
        <v>11358111.91</v>
      </c>
      <c r="AN1689" s="39">
        <v>479144</v>
      </c>
      <c r="AO1689" s="39">
        <v>-9254938.4800000004</v>
      </c>
      <c r="AP1689" s="39">
        <v>0</v>
      </c>
      <c r="AQ1689" s="39">
        <v>18334857.329999998</v>
      </c>
      <c r="AR1689" s="39">
        <v>13442058</v>
      </c>
      <c r="AS1689" s="39">
        <v>4892799.33</v>
      </c>
      <c r="AT1689" s="39">
        <v>18334857.329999998</v>
      </c>
      <c r="AU1689" s="39">
        <v>26822547</v>
      </c>
      <c r="AV1689" s="39">
        <v>767248.81</v>
      </c>
      <c r="AW1689" s="39">
        <v>-9254938.4800000004</v>
      </c>
      <c r="AX1689" s="39">
        <v>0</v>
      </c>
      <c r="AY1689" s="39">
        <v>0</v>
      </c>
      <c r="AZ1689" s="39">
        <v>0</v>
      </c>
      <c r="BA1689" s="39">
        <v>0</v>
      </c>
      <c r="BB1689" s="39">
        <v>0</v>
      </c>
      <c r="BC1689" s="39">
        <v>0</v>
      </c>
      <c r="BD1689" s="39">
        <v>0</v>
      </c>
      <c r="BE1689" s="39">
        <v>0</v>
      </c>
      <c r="BF1689" s="39">
        <v>0</v>
      </c>
      <c r="BG1689" s="39">
        <v>0</v>
      </c>
      <c r="BH1689" s="39">
        <v>0</v>
      </c>
      <c r="BI1689" s="39">
        <v>0</v>
      </c>
      <c r="BJ1689" s="37">
        <v>0</v>
      </c>
    </row>
    <row r="1690" spans="1:62" ht="14.25" x14ac:dyDescent="0.2">
      <c r="A1690" s="25">
        <f t="shared" si="26"/>
        <v>1684</v>
      </c>
      <c r="B1690" s="34">
        <v>4466</v>
      </c>
      <c r="C1690" s="35" t="s">
        <v>15179</v>
      </c>
      <c r="D1690" s="35" t="s">
        <v>15178</v>
      </c>
      <c r="E1690" s="35" t="s">
        <v>15177</v>
      </c>
      <c r="F1690" s="35" t="s">
        <v>28</v>
      </c>
      <c r="G1690" s="36">
        <v>6492</v>
      </c>
      <c r="H1690" s="35" t="s">
        <v>37</v>
      </c>
      <c r="I1690" s="35" t="s">
        <v>15176</v>
      </c>
      <c r="J1690" s="35" t="s">
        <v>1266</v>
      </c>
      <c r="K1690" s="35" t="s">
        <v>4732</v>
      </c>
      <c r="L1690" s="35" t="s">
        <v>14922</v>
      </c>
      <c r="M1690" s="38"/>
      <c r="N1690" s="35" t="s">
        <v>15175</v>
      </c>
      <c r="O1690" s="34">
        <v>3</v>
      </c>
      <c r="P1690" s="34">
        <v>82</v>
      </c>
      <c r="Q1690" s="34">
        <v>1</v>
      </c>
      <c r="R1690" s="39">
        <v>772648565</v>
      </c>
      <c r="S1690" s="39">
        <v>43340120</v>
      </c>
      <c r="T1690" s="39">
        <v>0</v>
      </c>
      <c r="U1690" s="39">
        <v>0</v>
      </c>
      <c r="V1690" s="39">
        <v>722793389</v>
      </c>
      <c r="W1690" s="39">
        <v>6515056</v>
      </c>
      <c r="X1690" s="39">
        <v>0</v>
      </c>
      <c r="Y1690" s="39">
        <v>0</v>
      </c>
      <c r="Z1690" s="39">
        <v>0</v>
      </c>
      <c r="AA1690" s="39">
        <v>208492106</v>
      </c>
      <c r="AB1690" s="39">
        <v>185240657</v>
      </c>
      <c r="AC1690" s="39">
        <v>0</v>
      </c>
      <c r="AD1690" s="39">
        <v>11707522</v>
      </c>
      <c r="AE1690" s="39">
        <v>0</v>
      </c>
      <c r="AF1690" s="39">
        <v>1330528</v>
      </c>
      <c r="AG1690" s="39">
        <v>10213399</v>
      </c>
      <c r="AH1690" s="39">
        <v>0</v>
      </c>
      <c r="AI1690" s="39">
        <v>564156459</v>
      </c>
      <c r="AJ1690" s="39">
        <v>496041788</v>
      </c>
      <c r="AK1690" s="39">
        <v>468186761</v>
      </c>
      <c r="AL1690" s="39">
        <v>29376061</v>
      </c>
      <c r="AM1690" s="39">
        <v>17307137</v>
      </c>
      <c r="AN1690" s="39">
        <v>0</v>
      </c>
      <c r="AO1690" s="39">
        <v>21431473</v>
      </c>
      <c r="AP1690" s="39">
        <v>0</v>
      </c>
      <c r="AQ1690" s="39">
        <v>42762832</v>
      </c>
      <c r="AR1690" s="39">
        <v>42762832</v>
      </c>
      <c r="AS1690" s="39">
        <v>0</v>
      </c>
      <c r="AT1690" s="39">
        <v>42762832</v>
      </c>
      <c r="AU1690" s="39">
        <v>21331359</v>
      </c>
      <c r="AV1690" s="39">
        <v>0</v>
      </c>
      <c r="AW1690" s="39">
        <v>21431473</v>
      </c>
      <c r="AX1690" s="39">
        <v>0</v>
      </c>
      <c r="AY1690" s="39">
        <v>0</v>
      </c>
      <c r="AZ1690" s="39">
        <v>0</v>
      </c>
      <c r="BA1690" s="39">
        <v>0</v>
      </c>
      <c r="BB1690" s="39">
        <v>0</v>
      </c>
      <c r="BC1690" s="39">
        <v>0</v>
      </c>
      <c r="BD1690" s="39">
        <v>0</v>
      </c>
      <c r="BE1690" s="39">
        <v>0</v>
      </c>
      <c r="BF1690" s="39">
        <v>0</v>
      </c>
      <c r="BG1690" s="39">
        <v>0</v>
      </c>
      <c r="BH1690" s="39">
        <v>0</v>
      </c>
      <c r="BI1690" s="39">
        <v>0</v>
      </c>
      <c r="BJ1690" s="37">
        <v>0</v>
      </c>
    </row>
    <row r="1691" spans="1:62" ht="14.25" x14ac:dyDescent="0.2">
      <c r="A1691" s="25">
        <f t="shared" si="26"/>
        <v>1685</v>
      </c>
      <c r="B1691" s="34">
        <v>4467</v>
      </c>
      <c r="C1691" s="35" t="s">
        <v>15174</v>
      </c>
      <c r="D1691" s="35" t="s">
        <v>15173</v>
      </c>
      <c r="E1691" s="35" t="s">
        <v>15172</v>
      </c>
      <c r="F1691" s="35" t="s">
        <v>31</v>
      </c>
      <c r="G1691" s="36">
        <v>6399</v>
      </c>
      <c r="H1691" s="35" t="s">
        <v>5388</v>
      </c>
      <c r="I1691" s="35" t="s">
        <v>15171</v>
      </c>
      <c r="J1691" s="35" t="s">
        <v>34</v>
      </c>
      <c r="K1691" s="35" t="s">
        <v>812</v>
      </c>
      <c r="L1691" s="35" t="s">
        <v>15170</v>
      </c>
      <c r="M1691" s="34">
        <v>6010435</v>
      </c>
      <c r="N1691" s="35" t="s">
        <v>15169</v>
      </c>
      <c r="O1691" s="34">
        <v>3</v>
      </c>
      <c r="P1691" s="34">
        <v>105</v>
      </c>
      <c r="Q1691" s="34">
        <v>2</v>
      </c>
      <c r="R1691" s="39">
        <v>16907355.170000002</v>
      </c>
      <c r="S1691" s="39">
        <v>3694500.17</v>
      </c>
      <c r="T1691" s="39">
        <v>2163500</v>
      </c>
      <c r="U1691" s="39">
        <v>0</v>
      </c>
      <c r="V1691" s="39">
        <v>8392617</v>
      </c>
      <c r="W1691" s="39">
        <v>2656738</v>
      </c>
      <c r="X1691" s="39">
        <v>0</v>
      </c>
      <c r="Y1691" s="39">
        <v>0</v>
      </c>
      <c r="Z1691" s="39">
        <v>0</v>
      </c>
      <c r="AA1691" s="39">
        <v>319843760.19999999</v>
      </c>
      <c r="AB1691" s="39">
        <v>0</v>
      </c>
      <c r="AC1691" s="39">
        <v>0</v>
      </c>
      <c r="AD1691" s="39">
        <v>294579809.19999999</v>
      </c>
      <c r="AE1691" s="39">
        <v>0</v>
      </c>
      <c r="AF1691" s="39">
        <v>17298277</v>
      </c>
      <c r="AG1691" s="39">
        <v>7965674</v>
      </c>
      <c r="AH1691" s="39">
        <v>0</v>
      </c>
      <c r="AI1691" s="39">
        <v>-302936405.02999997</v>
      </c>
      <c r="AJ1691" s="39">
        <v>344167824.35000002</v>
      </c>
      <c r="AK1691" s="39">
        <v>329167824.35000002</v>
      </c>
      <c r="AL1691" s="39">
        <v>386570732.86000001</v>
      </c>
      <c r="AM1691" s="39">
        <v>0</v>
      </c>
      <c r="AN1691" s="39">
        <v>0</v>
      </c>
      <c r="AO1691" s="39">
        <v>-15684668</v>
      </c>
      <c r="AP1691" s="39">
        <v>-1017990294.24</v>
      </c>
      <c r="AQ1691" s="39">
        <v>14140613</v>
      </c>
      <c r="AR1691" s="39">
        <v>6363523</v>
      </c>
      <c r="AS1691" s="39">
        <v>7777090</v>
      </c>
      <c r="AT1691" s="39">
        <v>14140613</v>
      </c>
      <c r="AU1691" s="39">
        <v>27656711</v>
      </c>
      <c r="AV1691" s="39">
        <v>2168570</v>
      </c>
      <c r="AW1691" s="39">
        <v>-15684668</v>
      </c>
      <c r="AX1691" s="39">
        <v>0</v>
      </c>
      <c r="AY1691" s="39">
        <v>0</v>
      </c>
      <c r="AZ1691" s="39">
        <v>0</v>
      </c>
      <c r="BA1691" s="39">
        <v>0</v>
      </c>
      <c r="BB1691" s="39">
        <v>0</v>
      </c>
      <c r="BC1691" s="39">
        <v>14655665</v>
      </c>
      <c r="BD1691" s="39">
        <v>0</v>
      </c>
      <c r="BE1691" s="39">
        <v>14655665</v>
      </c>
      <c r="BF1691" s="39">
        <v>0</v>
      </c>
      <c r="BG1691" s="39">
        <v>0</v>
      </c>
      <c r="BH1691" s="39">
        <v>0</v>
      </c>
      <c r="BI1691" s="39">
        <v>0</v>
      </c>
      <c r="BJ1691" s="37">
        <v>0</v>
      </c>
    </row>
    <row r="1692" spans="1:62" ht="14.25" x14ac:dyDescent="0.2">
      <c r="A1692" s="25">
        <f t="shared" si="26"/>
        <v>1686</v>
      </c>
      <c r="B1692" s="34">
        <v>4469</v>
      </c>
      <c r="C1692" s="35" t="s">
        <v>15168</v>
      </c>
      <c r="D1692" s="35" t="s">
        <v>15167</v>
      </c>
      <c r="E1692" s="35" t="s">
        <v>15166</v>
      </c>
      <c r="F1692" s="35" t="s">
        <v>28</v>
      </c>
      <c r="G1692" s="36">
        <v>6492</v>
      </c>
      <c r="H1692" s="35" t="s">
        <v>37</v>
      </c>
      <c r="I1692" s="35" t="s">
        <v>15165</v>
      </c>
      <c r="J1692" s="35" t="s">
        <v>29</v>
      </c>
      <c r="K1692" s="35" t="s">
        <v>30</v>
      </c>
      <c r="L1692" s="35" t="s">
        <v>15164</v>
      </c>
      <c r="M1692" s="38"/>
      <c r="N1692" s="35" t="s">
        <v>15163</v>
      </c>
      <c r="O1692" s="34">
        <v>3</v>
      </c>
      <c r="P1692" s="34">
        <v>146</v>
      </c>
      <c r="Q1692" s="34">
        <v>4</v>
      </c>
      <c r="R1692" s="39">
        <v>1485891476</v>
      </c>
      <c r="S1692" s="39">
        <v>1604784</v>
      </c>
      <c r="T1692" s="39">
        <v>92620340</v>
      </c>
      <c r="U1692" s="39">
        <v>1411523</v>
      </c>
      <c r="V1692" s="39">
        <v>1311950188</v>
      </c>
      <c r="W1692" s="39">
        <v>78304641</v>
      </c>
      <c r="X1692" s="39">
        <v>0</v>
      </c>
      <c r="Y1692" s="39">
        <v>0</v>
      </c>
      <c r="Z1692" s="39">
        <v>0</v>
      </c>
      <c r="AA1692" s="39">
        <v>1373164596</v>
      </c>
      <c r="AB1692" s="39">
        <v>1131577062</v>
      </c>
      <c r="AC1692" s="39">
        <v>204525303</v>
      </c>
      <c r="AD1692" s="39">
        <v>25255379</v>
      </c>
      <c r="AE1692" s="39">
        <v>0</v>
      </c>
      <c r="AF1692" s="39">
        <v>5923099</v>
      </c>
      <c r="AG1692" s="39">
        <v>5883753</v>
      </c>
      <c r="AH1692" s="39">
        <v>0</v>
      </c>
      <c r="AI1692" s="39">
        <v>112726880</v>
      </c>
      <c r="AJ1692" s="39">
        <v>70265949</v>
      </c>
      <c r="AK1692" s="39">
        <v>68745949</v>
      </c>
      <c r="AL1692" s="39">
        <v>30111636</v>
      </c>
      <c r="AM1692" s="39">
        <v>5357586</v>
      </c>
      <c r="AN1692" s="39">
        <v>0</v>
      </c>
      <c r="AO1692" s="39">
        <v>2476851</v>
      </c>
      <c r="AP1692" s="39">
        <v>0</v>
      </c>
      <c r="AQ1692" s="39">
        <v>234713462</v>
      </c>
      <c r="AR1692" s="39">
        <v>233150793</v>
      </c>
      <c r="AS1692" s="39">
        <v>1562669</v>
      </c>
      <c r="AT1692" s="39">
        <v>91182071</v>
      </c>
      <c r="AU1692" s="39">
        <v>48566220</v>
      </c>
      <c r="AV1692" s="39">
        <v>3606902</v>
      </c>
      <c r="AW1692" s="39">
        <v>2476851</v>
      </c>
      <c r="AX1692" s="39">
        <v>36532098</v>
      </c>
      <c r="AY1692" s="39">
        <v>143531391</v>
      </c>
      <c r="AZ1692" s="39">
        <v>143531391</v>
      </c>
      <c r="BA1692" s="39">
        <v>0</v>
      </c>
      <c r="BB1692" s="39">
        <v>29938</v>
      </c>
      <c r="BC1692" s="39">
        <v>0</v>
      </c>
      <c r="BD1692" s="39">
        <v>29938</v>
      </c>
      <c r="BE1692" s="39">
        <v>0</v>
      </c>
      <c r="BF1692" s="39">
        <v>116466897</v>
      </c>
      <c r="BG1692" s="39">
        <v>0</v>
      </c>
      <c r="BH1692" s="39">
        <v>116466897</v>
      </c>
      <c r="BI1692" s="39">
        <v>0</v>
      </c>
      <c r="BJ1692" s="37">
        <v>0</v>
      </c>
    </row>
    <row r="1693" spans="1:62" ht="14.25" x14ac:dyDescent="0.2">
      <c r="A1693" s="25">
        <f t="shared" si="26"/>
        <v>1687</v>
      </c>
      <c r="B1693" s="34">
        <v>4470</v>
      </c>
      <c r="C1693" s="35" t="s">
        <v>15162</v>
      </c>
      <c r="D1693" s="35" t="s">
        <v>15161</v>
      </c>
      <c r="E1693" s="35" t="s">
        <v>15160</v>
      </c>
      <c r="F1693" s="35" t="s">
        <v>28</v>
      </c>
      <c r="G1693" s="36">
        <v>6492</v>
      </c>
      <c r="H1693" s="35" t="s">
        <v>37</v>
      </c>
      <c r="I1693" s="35" t="s">
        <v>15159</v>
      </c>
      <c r="J1693" s="35" t="s">
        <v>34</v>
      </c>
      <c r="K1693" s="35" t="s">
        <v>738</v>
      </c>
      <c r="L1693" s="35" t="s">
        <v>15158</v>
      </c>
      <c r="M1693" s="34">
        <v>6526868</v>
      </c>
      <c r="N1693" s="35" t="s">
        <v>15157</v>
      </c>
      <c r="O1693" s="34">
        <v>2</v>
      </c>
      <c r="P1693" s="34">
        <v>448</v>
      </c>
      <c r="Q1693" s="34">
        <v>4</v>
      </c>
      <c r="R1693" s="39">
        <v>4368026214</v>
      </c>
      <c r="S1693" s="39">
        <v>125511653</v>
      </c>
      <c r="T1693" s="39">
        <v>187600606</v>
      </c>
      <c r="U1693" s="39">
        <v>0</v>
      </c>
      <c r="V1693" s="39">
        <v>3868730260</v>
      </c>
      <c r="W1693" s="39">
        <v>2948262</v>
      </c>
      <c r="X1693" s="39">
        <v>173472528</v>
      </c>
      <c r="Y1693" s="39">
        <v>0</v>
      </c>
      <c r="Z1693" s="39">
        <v>9762905</v>
      </c>
      <c r="AA1693" s="39">
        <v>1965904380</v>
      </c>
      <c r="AB1693" s="39">
        <v>1874720549</v>
      </c>
      <c r="AC1693" s="39">
        <v>0</v>
      </c>
      <c r="AD1693" s="39">
        <v>58607467</v>
      </c>
      <c r="AE1693" s="39">
        <v>0</v>
      </c>
      <c r="AF1693" s="39">
        <v>15204431</v>
      </c>
      <c r="AG1693" s="39">
        <v>17371933</v>
      </c>
      <c r="AH1693" s="39">
        <v>0</v>
      </c>
      <c r="AI1693" s="39">
        <v>2402121834</v>
      </c>
      <c r="AJ1693" s="39">
        <v>1753431293</v>
      </c>
      <c r="AK1693" s="39">
        <v>1015714293</v>
      </c>
      <c r="AL1693" s="39">
        <v>356639582</v>
      </c>
      <c r="AM1693" s="39">
        <v>82444215</v>
      </c>
      <c r="AN1693" s="39">
        <v>0</v>
      </c>
      <c r="AO1693" s="39">
        <v>85003093</v>
      </c>
      <c r="AP1693" s="39">
        <v>124603651</v>
      </c>
      <c r="AQ1693" s="39">
        <v>287906515</v>
      </c>
      <c r="AR1693" s="39">
        <v>268571226</v>
      </c>
      <c r="AS1693" s="39">
        <v>19335289</v>
      </c>
      <c r="AT1693" s="39">
        <v>263051266</v>
      </c>
      <c r="AU1693" s="39">
        <v>170104887</v>
      </c>
      <c r="AV1693" s="39">
        <v>7943286</v>
      </c>
      <c r="AW1693" s="39">
        <v>85003093</v>
      </c>
      <c r="AX1693" s="39">
        <v>0</v>
      </c>
      <c r="AY1693" s="39">
        <v>24855249</v>
      </c>
      <c r="AZ1693" s="39">
        <v>24855249</v>
      </c>
      <c r="BA1693" s="39">
        <v>0</v>
      </c>
      <c r="BB1693" s="39">
        <v>12618419</v>
      </c>
      <c r="BC1693" s="39">
        <v>32459871</v>
      </c>
      <c r="BD1693" s="39">
        <v>12618419</v>
      </c>
      <c r="BE1693" s="39">
        <v>32459871</v>
      </c>
      <c r="BF1693" s="39">
        <v>0</v>
      </c>
      <c r="BG1693" s="39">
        <v>0</v>
      </c>
      <c r="BH1693" s="39">
        <v>0</v>
      </c>
      <c r="BI1693" s="39">
        <v>0</v>
      </c>
      <c r="BJ1693" s="37">
        <v>0</v>
      </c>
    </row>
    <row r="1694" spans="1:62" ht="14.25" x14ac:dyDescent="0.2">
      <c r="A1694" s="25">
        <f t="shared" si="26"/>
        <v>1688</v>
      </c>
      <c r="B1694" s="34">
        <v>4471</v>
      </c>
      <c r="C1694" s="35" t="s">
        <v>15156</v>
      </c>
      <c r="D1694" s="35" t="s">
        <v>15155</v>
      </c>
      <c r="E1694" s="35" t="s">
        <v>15154</v>
      </c>
      <c r="F1694" s="35" t="s">
        <v>47</v>
      </c>
      <c r="G1694" s="36">
        <v>6424</v>
      </c>
      <c r="H1694" s="35" t="s">
        <v>38</v>
      </c>
      <c r="I1694" s="35" t="s">
        <v>15153</v>
      </c>
      <c r="J1694" s="35" t="s">
        <v>29</v>
      </c>
      <c r="K1694" s="35" t="s">
        <v>30</v>
      </c>
      <c r="L1694" s="35" t="s">
        <v>15152</v>
      </c>
      <c r="M1694" s="34">
        <v>2434878</v>
      </c>
      <c r="N1694" s="35" t="s">
        <v>15151</v>
      </c>
      <c r="O1694" s="34">
        <v>3</v>
      </c>
      <c r="P1694" s="34">
        <v>1</v>
      </c>
      <c r="Q1694" s="34">
        <v>1</v>
      </c>
      <c r="R1694" s="39">
        <v>26000000</v>
      </c>
      <c r="S1694" s="39">
        <v>500000</v>
      </c>
      <c r="T1694" s="39">
        <v>0</v>
      </c>
      <c r="U1694" s="39">
        <v>0</v>
      </c>
      <c r="V1694" s="39">
        <v>25300000</v>
      </c>
      <c r="W1694" s="39">
        <v>0</v>
      </c>
      <c r="X1694" s="39">
        <v>200000</v>
      </c>
      <c r="Y1694" s="39">
        <v>0</v>
      </c>
      <c r="Z1694" s="39">
        <v>0</v>
      </c>
      <c r="AA1694" s="39">
        <v>4000000</v>
      </c>
      <c r="AB1694" s="39">
        <v>0</v>
      </c>
      <c r="AC1694" s="39">
        <v>0</v>
      </c>
      <c r="AD1694" s="39">
        <v>4000000</v>
      </c>
      <c r="AE1694" s="39">
        <v>0</v>
      </c>
      <c r="AF1694" s="39">
        <v>0</v>
      </c>
      <c r="AG1694" s="39">
        <v>0</v>
      </c>
      <c r="AH1694" s="39">
        <v>0</v>
      </c>
      <c r="AI1694" s="39">
        <v>22000000</v>
      </c>
      <c r="AJ1694" s="39">
        <v>18600000</v>
      </c>
      <c r="AK1694" s="39">
        <v>17600000</v>
      </c>
      <c r="AL1694" s="39">
        <v>400000</v>
      </c>
      <c r="AM1694" s="39">
        <v>0</v>
      </c>
      <c r="AN1694" s="39">
        <v>0</v>
      </c>
      <c r="AO1694" s="39">
        <v>3000000</v>
      </c>
      <c r="AP1694" s="39">
        <v>0</v>
      </c>
      <c r="AQ1694" s="39">
        <v>4000000</v>
      </c>
      <c r="AR1694" s="39">
        <v>4000000</v>
      </c>
      <c r="AS1694" s="39">
        <v>0</v>
      </c>
      <c r="AT1694" s="39">
        <v>4000000</v>
      </c>
      <c r="AU1694" s="39">
        <v>1000000</v>
      </c>
      <c r="AV1694" s="39">
        <v>0</v>
      </c>
      <c r="AW1694" s="39">
        <v>3000000</v>
      </c>
      <c r="AX1694" s="39">
        <v>0</v>
      </c>
      <c r="AY1694" s="39">
        <v>0</v>
      </c>
      <c r="AZ1694" s="39">
        <v>0</v>
      </c>
      <c r="BA1694" s="39">
        <v>0</v>
      </c>
      <c r="BB1694" s="39">
        <v>0</v>
      </c>
      <c r="BC1694" s="39">
        <v>0</v>
      </c>
      <c r="BD1694" s="39">
        <v>0</v>
      </c>
      <c r="BE1694" s="39">
        <v>0</v>
      </c>
      <c r="BF1694" s="39">
        <v>0</v>
      </c>
      <c r="BG1694" s="39">
        <v>0</v>
      </c>
      <c r="BH1694" s="39">
        <v>0</v>
      </c>
      <c r="BI1694" s="39">
        <v>0</v>
      </c>
      <c r="BJ1694" s="37">
        <v>0</v>
      </c>
    </row>
    <row r="1695" spans="1:62" ht="14.25" x14ac:dyDescent="0.2">
      <c r="A1695" s="25">
        <f t="shared" si="26"/>
        <v>1689</v>
      </c>
      <c r="B1695" s="34">
        <v>4476</v>
      </c>
      <c r="C1695" s="35" t="s">
        <v>15150</v>
      </c>
      <c r="D1695" s="35" t="s">
        <v>15149</v>
      </c>
      <c r="E1695" s="35" t="s">
        <v>15148</v>
      </c>
      <c r="F1695" s="35" t="s">
        <v>31</v>
      </c>
      <c r="G1695" s="36">
        <v>210</v>
      </c>
      <c r="H1695" s="35" t="s">
        <v>15147</v>
      </c>
      <c r="I1695" s="35" t="s">
        <v>15146</v>
      </c>
      <c r="J1695" s="35" t="s">
        <v>34</v>
      </c>
      <c r="K1695" s="35" t="s">
        <v>738</v>
      </c>
      <c r="L1695" s="35" t="s">
        <v>15145</v>
      </c>
      <c r="M1695" s="34">
        <v>6421877</v>
      </c>
      <c r="N1695" s="35" t="s">
        <v>15144</v>
      </c>
      <c r="O1695" s="34">
        <v>3</v>
      </c>
      <c r="P1695" s="34">
        <v>22</v>
      </c>
      <c r="Q1695" s="34">
        <v>5</v>
      </c>
      <c r="R1695" s="39">
        <v>701125180.79999995</v>
      </c>
      <c r="S1695" s="39">
        <v>51483689.799999997</v>
      </c>
      <c r="T1695" s="39">
        <v>0</v>
      </c>
      <c r="U1695" s="39">
        <v>0</v>
      </c>
      <c r="V1695" s="39">
        <v>0</v>
      </c>
      <c r="W1695" s="39">
        <v>421467134</v>
      </c>
      <c r="X1695" s="39">
        <v>228174357</v>
      </c>
      <c r="Y1695" s="39">
        <v>0</v>
      </c>
      <c r="Z1695" s="39">
        <v>0</v>
      </c>
      <c r="AA1695" s="39">
        <v>50045165.82</v>
      </c>
      <c r="AB1695" s="39">
        <v>0</v>
      </c>
      <c r="AC1695" s="39">
        <v>0</v>
      </c>
      <c r="AD1695" s="39">
        <v>39697619</v>
      </c>
      <c r="AE1695" s="39">
        <v>0</v>
      </c>
      <c r="AF1695" s="39">
        <v>8992759.8200000003</v>
      </c>
      <c r="AG1695" s="39">
        <v>1354787</v>
      </c>
      <c r="AH1695" s="39">
        <v>0</v>
      </c>
      <c r="AI1695" s="39">
        <v>651080014.98000002</v>
      </c>
      <c r="AJ1695" s="39">
        <v>580951945</v>
      </c>
      <c r="AK1695" s="39">
        <v>558811945</v>
      </c>
      <c r="AL1695" s="39">
        <v>71331319.719999999</v>
      </c>
      <c r="AM1695" s="39">
        <v>0</v>
      </c>
      <c r="AN1695" s="39">
        <v>0</v>
      </c>
      <c r="AO1695" s="39">
        <v>2679101.09</v>
      </c>
      <c r="AP1695" s="39">
        <v>-3882350.83</v>
      </c>
      <c r="AQ1695" s="39">
        <v>229066650.16999999</v>
      </c>
      <c r="AR1695" s="39">
        <v>213554469</v>
      </c>
      <c r="AS1695" s="39">
        <v>15512181.17</v>
      </c>
      <c r="AT1695" s="39">
        <v>229066650.16999999</v>
      </c>
      <c r="AU1695" s="39">
        <v>223566659</v>
      </c>
      <c r="AV1695" s="39">
        <v>2820890</v>
      </c>
      <c r="AW1695" s="39">
        <v>2679101.17</v>
      </c>
      <c r="AX1695" s="39">
        <v>0</v>
      </c>
      <c r="AY1695" s="39">
        <v>0</v>
      </c>
      <c r="AZ1695" s="39">
        <v>0</v>
      </c>
      <c r="BA1695" s="39">
        <v>0</v>
      </c>
      <c r="BB1695" s="39">
        <v>0</v>
      </c>
      <c r="BC1695" s="39">
        <v>0</v>
      </c>
      <c r="BD1695" s="39">
        <v>0</v>
      </c>
      <c r="BE1695" s="39">
        <v>0</v>
      </c>
      <c r="BF1695" s="39">
        <v>0</v>
      </c>
      <c r="BG1695" s="39">
        <v>0</v>
      </c>
      <c r="BH1695" s="39">
        <v>0</v>
      </c>
      <c r="BI1695" s="39">
        <v>0</v>
      </c>
      <c r="BJ1695" s="37">
        <v>0</v>
      </c>
    </row>
    <row r="1696" spans="1:62" ht="14.25" x14ac:dyDescent="0.2">
      <c r="A1696" s="25">
        <f t="shared" si="26"/>
        <v>1690</v>
      </c>
      <c r="B1696" s="34">
        <v>4490</v>
      </c>
      <c r="C1696" s="35" t="s">
        <v>15143</v>
      </c>
      <c r="D1696" s="35" t="s">
        <v>15142</v>
      </c>
      <c r="E1696" s="35" t="s">
        <v>15141</v>
      </c>
      <c r="F1696" s="35" t="s">
        <v>28</v>
      </c>
      <c r="G1696" s="36">
        <v>6431</v>
      </c>
      <c r="H1696" s="35" t="s">
        <v>305</v>
      </c>
      <c r="I1696" s="35" t="s">
        <v>15140</v>
      </c>
      <c r="J1696" s="35" t="s">
        <v>149</v>
      </c>
      <c r="K1696" s="35" t="s">
        <v>2048</v>
      </c>
      <c r="L1696" s="35" t="s">
        <v>15139</v>
      </c>
      <c r="M1696" s="38"/>
      <c r="N1696" s="35" t="s">
        <v>2046</v>
      </c>
      <c r="O1696" s="34">
        <v>3</v>
      </c>
      <c r="P1696" s="34">
        <v>84</v>
      </c>
      <c r="Q1696" s="34">
        <v>1</v>
      </c>
      <c r="R1696" s="39">
        <v>420198419</v>
      </c>
      <c r="S1696" s="39">
        <v>19203778</v>
      </c>
      <c r="T1696" s="39">
        <v>2038597</v>
      </c>
      <c r="U1696" s="39">
        <v>0</v>
      </c>
      <c r="V1696" s="39">
        <v>390397782</v>
      </c>
      <c r="W1696" s="39">
        <v>2781252</v>
      </c>
      <c r="X1696" s="39">
        <v>3392262</v>
      </c>
      <c r="Y1696" s="39">
        <v>0</v>
      </c>
      <c r="Z1696" s="39">
        <v>2384748</v>
      </c>
      <c r="AA1696" s="39">
        <v>177939512.88999999</v>
      </c>
      <c r="AB1696" s="39">
        <v>142212711</v>
      </c>
      <c r="AC1696" s="39">
        <v>0</v>
      </c>
      <c r="AD1696" s="39">
        <v>289310</v>
      </c>
      <c r="AE1696" s="39">
        <v>0</v>
      </c>
      <c r="AF1696" s="39">
        <v>35437491.890000001</v>
      </c>
      <c r="AG1696" s="39">
        <v>0</v>
      </c>
      <c r="AH1696" s="39">
        <v>0</v>
      </c>
      <c r="AI1696" s="39">
        <v>242258906.11000001</v>
      </c>
      <c r="AJ1696" s="39">
        <v>205002588</v>
      </c>
      <c r="AK1696" s="39">
        <v>105002588</v>
      </c>
      <c r="AL1696" s="39">
        <v>33806166.109999999</v>
      </c>
      <c r="AM1696" s="39">
        <v>0</v>
      </c>
      <c r="AN1696" s="39">
        <v>0</v>
      </c>
      <c r="AO1696" s="39">
        <v>3450152</v>
      </c>
      <c r="AP1696" s="39">
        <v>0</v>
      </c>
      <c r="AQ1696" s="39">
        <v>12204127</v>
      </c>
      <c r="AR1696" s="39">
        <v>12204127</v>
      </c>
      <c r="AS1696" s="39">
        <v>0</v>
      </c>
      <c r="AT1696" s="39">
        <v>12204127</v>
      </c>
      <c r="AU1696" s="39">
        <v>8302717</v>
      </c>
      <c r="AV1696" s="39">
        <v>451258</v>
      </c>
      <c r="AW1696" s="39">
        <v>3450152</v>
      </c>
      <c r="AX1696" s="39">
        <v>0</v>
      </c>
      <c r="AY1696" s="39">
        <v>0</v>
      </c>
      <c r="AZ1696" s="39">
        <v>0</v>
      </c>
      <c r="BA1696" s="39">
        <v>0</v>
      </c>
      <c r="BB1696" s="39">
        <v>0</v>
      </c>
      <c r="BC1696" s="39">
        <v>0</v>
      </c>
      <c r="BD1696" s="39">
        <v>0</v>
      </c>
      <c r="BE1696" s="39">
        <v>0</v>
      </c>
      <c r="BF1696" s="39">
        <v>0</v>
      </c>
      <c r="BG1696" s="39">
        <v>0</v>
      </c>
      <c r="BH1696" s="39">
        <v>0</v>
      </c>
      <c r="BI1696" s="39">
        <v>0</v>
      </c>
      <c r="BJ1696" s="37">
        <v>0</v>
      </c>
    </row>
    <row r="1697" spans="1:62" ht="14.25" x14ac:dyDescent="0.2">
      <c r="A1697" s="25">
        <f t="shared" si="26"/>
        <v>1691</v>
      </c>
      <c r="B1697" s="34">
        <v>4496</v>
      </c>
      <c r="C1697" s="35" t="s">
        <v>15138</v>
      </c>
      <c r="D1697" s="35" t="s">
        <v>15137</v>
      </c>
      <c r="E1697" s="35" t="s">
        <v>15136</v>
      </c>
      <c r="F1697" s="35" t="s">
        <v>28</v>
      </c>
      <c r="G1697" s="36">
        <v>6492</v>
      </c>
      <c r="H1697" s="35" t="s">
        <v>37</v>
      </c>
      <c r="I1697" s="35" t="s">
        <v>15135</v>
      </c>
      <c r="J1697" s="35" t="s">
        <v>45</v>
      </c>
      <c r="K1697" s="35" t="s">
        <v>49</v>
      </c>
      <c r="L1697" s="35" t="s">
        <v>15134</v>
      </c>
      <c r="M1697" s="34">
        <v>4883000</v>
      </c>
      <c r="N1697" s="35" t="s">
        <v>15133</v>
      </c>
      <c r="O1697" s="34">
        <v>3</v>
      </c>
      <c r="P1697" s="34">
        <v>120</v>
      </c>
      <c r="Q1697" s="34">
        <v>1</v>
      </c>
      <c r="R1697" s="39">
        <v>551116703.52999997</v>
      </c>
      <c r="S1697" s="39">
        <v>171470992.53</v>
      </c>
      <c r="T1697" s="39">
        <v>6105000</v>
      </c>
      <c r="U1697" s="39">
        <v>0</v>
      </c>
      <c r="V1697" s="39">
        <v>282339191</v>
      </c>
      <c r="W1697" s="39">
        <v>77152320</v>
      </c>
      <c r="X1697" s="39">
        <v>2415386</v>
      </c>
      <c r="Y1697" s="39">
        <v>0</v>
      </c>
      <c r="Z1697" s="39">
        <v>11633814</v>
      </c>
      <c r="AA1697" s="39">
        <v>63924255</v>
      </c>
      <c r="AB1697" s="39">
        <v>35314635</v>
      </c>
      <c r="AC1697" s="39">
        <v>0</v>
      </c>
      <c r="AD1697" s="39">
        <v>6180987</v>
      </c>
      <c r="AE1697" s="39">
        <v>0</v>
      </c>
      <c r="AF1697" s="39">
        <v>22428633</v>
      </c>
      <c r="AG1697" s="39">
        <v>0</v>
      </c>
      <c r="AH1697" s="39">
        <v>0</v>
      </c>
      <c r="AI1697" s="39">
        <v>487192448.52999997</v>
      </c>
      <c r="AJ1697" s="39">
        <v>172936184</v>
      </c>
      <c r="AK1697" s="39">
        <v>3261274</v>
      </c>
      <c r="AL1697" s="39">
        <v>92061129.760000005</v>
      </c>
      <c r="AM1697" s="39">
        <v>0</v>
      </c>
      <c r="AN1697" s="39">
        <v>217600000</v>
      </c>
      <c r="AO1697" s="39">
        <v>4595134.7699999996</v>
      </c>
      <c r="AP1697" s="39">
        <v>0</v>
      </c>
      <c r="AQ1697" s="39">
        <v>45034835.880000003</v>
      </c>
      <c r="AR1697" s="39">
        <v>21759696</v>
      </c>
      <c r="AS1697" s="39">
        <v>23275139.879999999</v>
      </c>
      <c r="AT1697" s="39">
        <v>44699280.880000003</v>
      </c>
      <c r="AU1697" s="39">
        <v>38829322.479999997</v>
      </c>
      <c r="AV1697" s="39">
        <v>1274823.6299999999</v>
      </c>
      <c r="AW1697" s="39">
        <v>4595134.7699999996</v>
      </c>
      <c r="AX1697" s="39">
        <v>0</v>
      </c>
      <c r="AY1697" s="39">
        <v>335555</v>
      </c>
      <c r="AZ1697" s="39">
        <v>335555</v>
      </c>
      <c r="BA1697" s="39">
        <v>0</v>
      </c>
      <c r="BB1697" s="39">
        <v>539414</v>
      </c>
      <c r="BC1697" s="39">
        <v>0</v>
      </c>
      <c r="BD1697" s="39">
        <v>539414</v>
      </c>
      <c r="BE1697" s="39">
        <v>0</v>
      </c>
      <c r="BF1697" s="39">
        <v>0</v>
      </c>
      <c r="BG1697" s="39">
        <v>0</v>
      </c>
      <c r="BH1697" s="39">
        <v>0</v>
      </c>
      <c r="BI1697" s="39">
        <v>0</v>
      </c>
      <c r="BJ1697" s="37">
        <v>0</v>
      </c>
    </row>
    <row r="1698" spans="1:62" ht="14.25" x14ac:dyDescent="0.2">
      <c r="A1698" s="25">
        <f t="shared" si="26"/>
        <v>1692</v>
      </c>
      <c r="B1698" s="34">
        <v>4497</v>
      </c>
      <c r="C1698" s="35" t="s">
        <v>15132</v>
      </c>
      <c r="D1698" s="35" t="s">
        <v>15131</v>
      </c>
      <c r="E1698" s="35" t="s">
        <v>5112</v>
      </c>
      <c r="F1698" s="35" t="s">
        <v>42</v>
      </c>
      <c r="G1698" s="36">
        <v>6499</v>
      </c>
      <c r="H1698" s="35" t="s">
        <v>41</v>
      </c>
      <c r="I1698" s="35" t="s">
        <v>15130</v>
      </c>
      <c r="J1698" s="35" t="s">
        <v>45</v>
      </c>
      <c r="K1698" s="35" t="s">
        <v>46</v>
      </c>
      <c r="L1698" s="35" t="s">
        <v>15129</v>
      </c>
      <c r="M1698" s="34">
        <v>2246838</v>
      </c>
      <c r="N1698" s="35" t="s">
        <v>15128</v>
      </c>
      <c r="O1698" s="34">
        <v>3</v>
      </c>
      <c r="P1698" s="34">
        <v>304</v>
      </c>
      <c r="Q1698" s="34">
        <v>3</v>
      </c>
      <c r="R1698" s="39">
        <v>2148526139.79</v>
      </c>
      <c r="S1698" s="39">
        <v>38920069.630000003</v>
      </c>
      <c r="T1698" s="39">
        <v>38196313.159999996</v>
      </c>
      <c r="U1698" s="39">
        <v>0</v>
      </c>
      <c r="V1698" s="39">
        <v>1818834068</v>
      </c>
      <c r="W1698" s="39">
        <v>91448897</v>
      </c>
      <c r="X1698" s="39">
        <v>137382811</v>
      </c>
      <c r="Y1698" s="39">
        <v>0</v>
      </c>
      <c r="Z1698" s="39">
        <v>23743981</v>
      </c>
      <c r="AA1698" s="39">
        <v>1265239723.8199999</v>
      </c>
      <c r="AB1698" s="39">
        <v>0</v>
      </c>
      <c r="AC1698" s="39">
        <v>1236393670</v>
      </c>
      <c r="AD1698" s="39">
        <v>338908</v>
      </c>
      <c r="AE1698" s="39">
        <v>0</v>
      </c>
      <c r="AF1698" s="39">
        <v>19582509.82</v>
      </c>
      <c r="AG1698" s="39">
        <v>8924636</v>
      </c>
      <c r="AH1698" s="39">
        <v>0</v>
      </c>
      <c r="AI1698" s="39">
        <v>883286415.97000003</v>
      </c>
      <c r="AJ1698" s="39">
        <v>722806520.98000002</v>
      </c>
      <c r="AK1698" s="39">
        <v>691730082</v>
      </c>
      <c r="AL1698" s="39">
        <v>111314830.56</v>
      </c>
      <c r="AM1698" s="39">
        <v>0</v>
      </c>
      <c r="AN1698" s="39">
        <v>0</v>
      </c>
      <c r="AO1698" s="39">
        <v>2723849.88</v>
      </c>
      <c r="AP1698" s="39">
        <v>46441214.549999997</v>
      </c>
      <c r="AQ1698" s="39">
        <v>198389604.59</v>
      </c>
      <c r="AR1698" s="39">
        <v>195837497</v>
      </c>
      <c r="AS1698" s="39">
        <v>2552107.59</v>
      </c>
      <c r="AT1698" s="39">
        <v>198389604.59</v>
      </c>
      <c r="AU1698" s="39">
        <v>121559221.59</v>
      </c>
      <c r="AV1698" s="39">
        <v>74106533.120000005</v>
      </c>
      <c r="AW1698" s="39">
        <v>2723849.88</v>
      </c>
      <c r="AX1698" s="39">
        <v>0</v>
      </c>
      <c r="AY1698" s="39">
        <v>0</v>
      </c>
      <c r="AZ1698" s="39">
        <v>0</v>
      </c>
      <c r="BA1698" s="39">
        <v>0</v>
      </c>
      <c r="BB1698" s="39">
        <v>811744878</v>
      </c>
      <c r="BC1698" s="39">
        <v>0</v>
      </c>
      <c r="BD1698" s="39">
        <v>811744878</v>
      </c>
      <c r="BE1698" s="39">
        <v>0</v>
      </c>
      <c r="BF1698" s="39">
        <v>2043371045</v>
      </c>
      <c r="BG1698" s="39">
        <v>338727825</v>
      </c>
      <c r="BH1698" s="39">
        <v>2043371045</v>
      </c>
      <c r="BI1698" s="39">
        <v>338727825</v>
      </c>
      <c r="BJ1698" s="37">
        <v>338727825</v>
      </c>
    </row>
    <row r="1699" spans="1:62" ht="14.25" x14ac:dyDescent="0.2">
      <c r="A1699" s="25">
        <f t="shared" si="26"/>
        <v>1693</v>
      </c>
      <c r="B1699" s="34">
        <v>4498</v>
      </c>
      <c r="C1699" s="35" t="s">
        <v>15127</v>
      </c>
      <c r="D1699" s="35" t="s">
        <v>15126</v>
      </c>
      <c r="E1699" s="35"/>
      <c r="F1699" s="35" t="s">
        <v>28</v>
      </c>
      <c r="G1699" s="36">
        <v>6492</v>
      </c>
      <c r="H1699" s="35" t="s">
        <v>37</v>
      </c>
      <c r="I1699" s="35" t="s">
        <v>15125</v>
      </c>
      <c r="J1699" s="35" t="s">
        <v>45</v>
      </c>
      <c r="K1699" s="35" t="s">
        <v>49</v>
      </c>
      <c r="L1699" s="35" t="s">
        <v>15124</v>
      </c>
      <c r="M1699" s="34">
        <v>4310061</v>
      </c>
      <c r="N1699" s="35" t="s">
        <v>15123</v>
      </c>
      <c r="O1699" s="34">
        <v>2</v>
      </c>
      <c r="P1699" s="34">
        <v>928</v>
      </c>
      <c r="Q1699" s="34">
        <v>7</v>
      </c>
      <c r="R1699" s="39">
        <v>9701475031.2600002</v>
      </c>
      <c r="S1699" s="39">
        <v>500865874.98000002</v>
      </c>
      <c r="T1699" s="39">
        <v>18132275</v>
      </c>
      <c r="U1699" s="39">
        <v>60338114.840000004</v>
      </c>
      <c r="V1699" s="39">
        <v>8379139538</v>
      </c>
      <c r="W1699" s="39">
        <v>722021694.44000006</v>
      </c>
      <c r="X1699" s="39">
        <v>18796327</v>
      </c>
      <c r="Y1699" s="39">
        <v>0</v>
      </c>
      <c r="Z1699" s="39">
        <v>2181207</v>
      </c>
      <c r="AA1699" s="39">
        <v>8337728641.1599998</v>
      </c>
      <c r="AB1699" s="39">
        <v>7866840891</v>
      </c>
      <c r="AC1699" s="39">
        <v>26581823</v>
      </c>
      <c r="AD1699" s="39">
        <v>134887612.55000001</v>
      </c>
      <c r="AE1699" s="39">
        <v>0</v>
      </c>
      <c r="AF1699" s="39">
        <v>179053806.61000001</v>
      </c>
      <c r="AG1699" s="39">
        <v>130364508</v>
      </c>
      <c r="AH1699" s="39">
        <v>0</v>
      </c>
      <c r="AI1699" s="39">
        <v>1363746390.0999999</v>
      </c>
      <c r="AJ1699" s="39">
        <v>1085601492</v>
      </c>
      <c r="AK1699" s="39">
        <v>1065601492</v>
      </c>
      <c r="AL1699" s="39">
        <v>274521898.38999999</v>
      </c>
      <c r="AM1699" s="39">
        <v>0</v>
      </c>
      <c r="AN1699" s="39">
        <v>0</v>
      </c>
      <c r="AO1699" s="39">
        <v>2778998.71</v>
      </c>
      <c r="AP1699" s="39">
        <v>844001</v>
      </c>
      <c r="AQ1699" s="39">
        <v>686051740.46000004</v>
      </c>
      <c r="AR1699" s="39">
        <v>631600861</v>
      </c>
      <c r="AS1699" s="39">
        <v>54450879.460000001</v>
      </c>
      <c r="AT1699" s="39">
        <v>401923900.88</v>
      </c>
      <c r="AU1699" s="39">
        <v>378635120.13</v>
      </c>
      <c r="AV1699" s="39">
        <v>20509782.039999999</v>
      </c>
      <c r="AW1699" s="39">
        <v>2778998.71</v>
      </c>
      <c r="AX1699" s="39">
        <v>0</v>
      </c>
      <c r="AY1699" s="39">
        <v>284127839.57999998</v>
      </c>
      <c r="AZ1699" s="39">
        <v>284127839.57999998</v>
      </c>
      <c r="BA1699" s="39">
        <v>0</v>
      </c>
      <c r="BB1699" s="39">
        <v>9089708</v>
      </c>
      <c r="BC1699" s="39">
        <v>21071652</v>
      </c>
      <c r="BD1699" s="39">
        <v>9089708</v>
      </c>
      <c r="BE1699" s="39">
        <v>21071652</v>
      </c>
      <c r="BF1699" s="39">
        <v>9867397648</v>
      </c>
      <c r="BG1699" s="39">
        <v>0</v>
      </c>
      <c r="BH1699" s="39">
        <v>9867397648</v>
      </c>
      <c r="BI1699" s="39">
        <v>0</v>
      </c>
      <c r="BJ1699" s="37">
        <v>0</v>
      </c>
    </row>
    <row r="1700" spans="1:62" ht="14.25" x14ac:dyDescent="0.2">
      <c r="A1700" s="25">
        <f t="shared" si="26"/>
        <v>1694</v>
      </c>
      <c r="B1700" s="34">
        <v>4499</v>
      </c>
      <c r="C1700" s="35" t="s">
        <v>15122</v>
      </c>
      <c r="D1700" s="35" t="s">
        <v>15121</v>
      </c>
      <c r="E1700" s="35" t="s">
        <v>15120</v>
      </c>
      <c r="F1700" s="35" t="s">
        <v>31</v>
      </c>
      <c r="G1700" s="36">
        <v>9411</v>
      </c>
      <c r="H1700" s="35" t="s">
        <v>134</v>
      </c>
      <c r="I1700" s="35" t="s">
        <v>15119</v>
      </c>
      <c r="J1700" s="35" t="s">
        <v>45</v>
      </c>
      <c r="K1700" s="35" t="s">
        <v>49</v>
      </c>
      <c r="L1700" s="35" t="s">
        <v>15118</v>
      </c>
      <c r="M1700" s="34">
        <v>3804906</v>
      </c>
      <c r="N1700" s="35" t="s">
        <v>15117</v>
      </c>
      <c r="O1700" s="34">
        <v>3</v>
      </c>
      <c r="P1700" s="34">
        <v>148</v>
      </c>
      <c r="Q1700" s="34">
        <v>2</v>
      </c>
      <c r="R1700" s="39">
        <v>612498159</v>
      </c>
      <c r="S1700" s="39">
        <v>14129511</v>
      </c>
      <c r="T1700" s="39">
        <v>0</v>
      </c>
      <c r="U1700" s="39">
        <v>0</v>
      </c>
      <c r="V1700" s="39">
        <v>594754726</v>
      </c>
      <c r="W1700" s="39">
        <v>2152500</v>
      </c>
      <c r="X1700" s="39">
        <v>1461422</v>
      </c>
      <c r="Y1700" s="39">
        <v>0</v>
      </c>
      <c r="Z1700" s="39">
        <v>0</v>
      </c>
      <c r="AA1700" s="39">
        <v>83281522</v>
      </c>
      <c r="AB1700" s="39">
        <v>0</v>
      </c>
      <c r="AC1700" s="39">
        <v>0</v>
      </c>
      <c r="AD1700" s="39">
        <v>4749924</v>
      </c>
      <c r="AE1700" s="39">
        <v>0</v>
      </c>
      <c r="AF1700" s="39">
        <v>77952828</v>
      </c>
      <c r="AG1700" s="39">
        <v>578770</v>
      </c>
      <c r="AH1700" s="39">
        <v>0</v>
      </c>
      <c r="AI1700" s="39">
        <v>529216637</v>
      </c>
      <c r="AJ1700" s="39">
        <v>450558374</v>
      </c>
      <c r="AK1700" s="39">
        <v>439296000</v>
      </c>
      <c r="AL1700" s="39">
        <v>70243447</v>
      </c>
      <c r="AM1700" s="39">
        <v>0</v>
      </c>
      <c r="AN1700" s="39">
        <v>0</v>
      </c>
      <c r="AO1700" s="39">
        <v>8414816</v>
      </c>
      <c r="AP1700" s="39">
        <v>0</v>
      </c>
      <c r="AQ1700" s="39">
        <v>31920516</v>
      </c>
      <c r="AR1700" s="39">
        <v>30704071</v>
      </c>
      <c r="AS1700" s="39">
        <v>1216445</v>
      </c>
      <c r="AT1700" s="39">
        <v>31920516</v>
      </c>
      <c r="AU1700" s="39">
        <v>22457240</v>
      </c>
      <c r="AV1700" s="39">
        <v>1048460</v>
      </c>
      <c r="AW1700" s="39">
        <v>8414816</v>
      </c>
      <c r="AX1700" s="39">
        <v>0</v>
      </c>
      <c r="AY1700" s="39">
        <v>0</v>
      </c>
      <c r="AZ1700" s="39">
        <v>0</v>
      </c>
      <c r="BA1700" s="39">
        <v>0</v>
      </c>
      <c r="BB1700" s="39">
        <v>0</v>
      </c>
      <c r="BC1700" s="39">
        <v>13678928</v>
      </c>
      <c r="BD1700" s="39">
        <v>0</v>
      </c>
      <c r="BE1700" s="39">
        <v>13678928</v>
      </c>
      <c r="BF1700" s="39">
        <v>0</v>
      </c>
      <c r="BG1700" s="39">
        <v>0</v>
      </c>
      <c r="BH1700" s="39">
        <v>0</v>
      </c>
      <c r="BI1700" s="39">
        <v>0</v>
      </c>
      <c r="BJ1700" s="37">
        <v>0</v>
      </c>
    </row>
    <row r="1701" spans="1:62" ht="14.25" x14ac:dyDescent="0.2">
      <c r="A1701" s="25">
        <f t="shared" si="26"/>
        <v>1695</v>
      </c>
      <c r="B1701" s="34">
        <v>4502</v>
      </c>
      <c r="C1701" s="35" t="s">
        <v>15116</v>
      </c>
      <c r="D1701" s="35" t="s">
        <v>15115</v>
      </c>
      <c r="E1701" s="35" t="s">
        <v>15114</v>
      </c>
      <c r="F1701" s="35" t="s">
        <v>44</v>
      </c>
      <c r="G1701" s="36">
        <v>1011</v>
      </c>
      <c r="H1701" s="35" t="s">
        <v>15113</v>
      </c>
      <c r="I1701" s="35" t="s">
        <v>15112</v>
      </c>
      <c r="J1701" s="35" t="s">
        <v>45</v>
      </c>
      <c r="K1701" s="35" t="s">
        <v>2812</v>
      </c>
      <c r="L1701" s="35" t="s">
        <v>15111</v>
      </c>
      <c r="M1701" s="34">
        <v>2362626</v>
      </c>
      <c r="N1701" s="35" t="s">
        <v>15110</v>
      </c>
      <c r="O1701" s="34">
        <v>3</v>
      </c>
      <c r="P1701" s="34">
        <v>42</v>
      </c>
      <c r="Q1701" s="34">
        <v>0</v>
      </c>
      <c r="R1701" s="39">
        <v>1751979029.8099999</v>
      </c>
      <c r="S1701" s="39">
        <v>697664239.49000001</v>
      </c>
      <c r="T1701" s="39">
        <v>0</v>
      </c>
      <c r="U1701" s="39">
        <v>0</v>
      </c>
      <c r="V1701" s="39">
        <v>0</v>
      </c>
      <c r="W1701" s="39">
        <v>961373859</v>
      </c>
      <c r="X1701" s="39">
        <v>45453054.32</v>
      </c>
      <c r="Y1701" s="39">
        <v>0</v>
      </c>
      <c r="Z1701" s="39">
        <v>47487877</v>
      </c>
      <c r="AA1701" s="39">
        <v>1175485887.0899999</v>
      </c>
      <c r="AB1701" s="39">
        <v>0</v>
      </c>
      <c r="AC1701" s="39">
        <v>678975002</v>
      </c>
      <c r="AD1701" s="39">
        <v>147818630</v>
      </c>
      <c r="AE1701" s="39">
        <v>155576281</v>
      </c>
      <c r="AF1701" s="39">
        <v>159786278.09</v>
      </c>
      <c r="AG1701" s="39">
        <v>6103774</v>
      </c>
      <c r="AH1701" s="39">
        <v>27225922</v>
      </c>
      <c r="AI1701" s="39">
        <v>576493142.72000003</v>
      </c>
      <c r="AJ1701" s="39">
        <v>77631312</v>
      </c>
      <c r="AK1701" s="39">
        <v>59976777</v>
      </c>
      <c r="AL1701" s="39">
        <v>72436504</v>
      </c>
      <c r="AM1701" s="39">
        <v>57540863</v>
      </c>
      <c r="AN1701" s="39">
        <v>0</v>
      </c>
      <c r="AO1701" s="39">
        <v>368884463.72000003</v>
      </c>
      <c r="AP1701" s="39">
        <v>0</v>
      </c>
      <c r="AQ1701" s="39">
        <v>1663172881.3199999</v>
      </c>
      <c r="AR1701" s="39">
        <v>1642142637</v>
      </c>
      <c r="AS1701" s="39">
        <v>21030244.32</v>
      </c>
      <c r="AT1701" s="39">
        <v>1662960881.3199999</v>
      </c>
      <c r="AU1701" s="39">
        <v>102320949</v>
      </c>
      <c r="AV1701" s="39">
        <v>74515202.510000005</v>
      </c>
      <c r="AW1701" s="39">
        <v>368884463.72000003</v>
      </c>
      <c r="AX1701" s="39">
        <v>1117240266.0899999</v>
      </c>
      <c r="AY1701" s="39">
        <v>212000</v>
      </c>
      <c r="AZ1701" s="39">
        <v>212000</v>
      </c>
      <c r="BA1701" s="39">
        <v>0</v>
      </c>
      <c r="BB1701" s="39">
        <v>0</v>
      </c>
      <c r="BC1701" s="39">
        <v>0</v>
      </c>
      <c r="BD1701" s="39">
        <v>0</v>
      </c>
      <c r="BE1701" s="39">
        <v>0</v>
      </c>
      <c r="BF1701" s="39">
        <v>0</v>
      </c>
      <c r="BG1701" s="39">
        <v>0</v>
      </c>
      <c r="BH1701" s="39">
        <v>0</v>
      </c>
      <c r="BI1701" s="39">
        <v>0</v>
      </c>
      <c r="BJ1701" s="37">
        <v>0</v>
      </c>
    </row>
    <row r="1702" spans="1:62" ht="14.25" x14ac:dyDescent="0.2">
      <c r="A1702" s="25">
        <f t="shared" si="26"/>
        <v>1696</v>
      </c>
      <c r="B1702" s="34">
        <v>4505</v>
      </c>
      <c r="C1702" s="35" t="s">
        <v>15109</v>
      </c>
      <c r="D1702" s="35" t="s">
        <v>15108</v>
      </c>
      <c r="E1702" s="35" t="s">
        <v>15107</v>
      </c>
      <c r="F1702" s="35" t="s">
        <v>28</v>
      </c>
      <c r="G1702" s="36">
        <v>6492</v>
      </c>
      <c r="H1702" s="35" t="s">
        <v>37</v>
      </c>
      <c r="I1702" s="35" t="s">
        <v>15106</v>
      </c>
      <c r="J1702" s="35" t="s">
        <v>45</v>
      </c>
      <c r="K1702" s="35" t="s">
        <v>49</v>
      </c>
      <c r="L1702" s="35" t="s">
        <v>15105</v>
      </c>
      <c r="M1702" s="34">
        <v>5551522</v>
      </c>
      <c r="N1702" s="35" t="s">
        <v>15104</v>
      </c>
      <c r="O1702" s="34">
        <v>3</v>
      </c>
      <c r="P1702" s="34">
        <v>134</v>
      </c>
      <c r="Q1702" s="34">
        <v>2</v>
      </c>
      <c r="R1702" s="39">
        <v>665116939</v>
      </c>
      <c r="S1702" s="39">
        <v>27433134</v>
      </c>
      <c r="T1702" s="39">
        <v>11997196</v>
      </c>
      <c r="U1702" s="39">
        <v>0</v>
      </c>
      <c r="V1702" s="39">
        <v>624950364</v>
      </c>
      <c r="W1702" s="39">
        <v>0</v>
      </c>
      <c r="X1702" s="39">
        <v>736245</v>
      </c>
      <c r="Y1702" s="39">
        <v>0</v>
      </c>
      <c r="Z1702" s="39">
        <v>0</v>
      </c>
      <c r="AA1702" s="39">
        <v>403336230</v>
      </c>
      <c r="AB1702" s="39">
        <v>325323155</v>
      </c>
      <c r="AC1702" s="39">
        <v>28473301</v>
      </c>
      <c r="AD1702" s="39">
        <v>4928279</v>
      </c>
      <c r="AE1702" s="39">
        <v>0</v>
      </c>
      <c r="AF1702" s="39">
        <v>43607395</v>
      </c>
      <c r="AG1702" s="39">
        <v>1004100</v>
      </c>
      <c r="AH1702" s="39">
        <v>0</v>
      </c>
      <c r="AI1702" s="39">
        <v>261780709</v>
      </c>
      <c r="AJ1702" s="39">
        <v>173292672</v>
      </c>
      <c r="AK1702" s="39">
        <v>165915502</v>
      </c>
      <c r="AL1702" s="39">
        <v>68415617</v>
      </c>
      <c r="AM1702" s="39">
        <v>5866000</v>
      </c>
      <c r="AN1702" s="39">
        <v>0</v>
      </c>
      <c r="AO1702" s="39">
        <v>14206420</v>
      </c>
      <c r="AP1702" s="39">
        <v>0</v>
      </c>
      <c r="AQ1702" s="39">
        <v>43291614</v>
      </c>
      <c r="AR1702" s="39">
        <v>42776424</v>
      </c>
      <c r="AS1702" s="39">
        <v>515190</v>
      </c>
      <c r="AT1702" s="39">
        <v>41339549</v>
      </c>
      <c r="AU1702" s="39">
        <v>26190083</v>
      </c>
      <c r="AV1702" s="39">
        <v>943046</v>
      </c>
      <c r="AW1702" s="39">
        <v>14206420</v>
      </c>
      <c r="AX1702" s="39">
        <v>0</v>
      </c>
      <c r="AY1702" s="39">
        <v>1952065</v>
      </c>
      <c r="AZ1702" s="39">
        <v>1952065</v>
      </c>
      <c r="BA1702" s="39">
        <v>0</v>
      </c>
      <c r="BB1702" s="39">
        <v>0</v>
      </c>
      <c r="BC1702" s="39">
        <v>0</v>
      </c>
      <c r="BD1702" s="39">
        <v>0</v>
      </c>
      <c r="BE1702" s="39">
        <v>0</v>
      </c>
      <c r="BF1702" s="39">
        <v>0</v>
      </c>
      <c r="BG1702" s="39">
        <v>0</v>
      </c>
      <c r="BH1702" s="39">
        <v>0</v>
      </c>
      <c r="BI1702" s="39">
        <v>0</v>
      </c>
      <c r="BJ1702" s="37">
        <v>0</v>
      </c>
    </row>
    <row r="1703" spans="1:62" ht="14.25" x14ac:dyDescent="0.2">
      <c r="A1703" s="25">
        <f t="shared" si="26"/>
        <v>1697</v>
      </c>
      <c r="B1703" s="34">
        <v>4506</v>
      </c>
      <c r="C1703" s="35" t="s">
        <v>15103</v>
      </c>
      <c r="D1703" s="35" t="s">
        <v>15102</v>
      </c>
      <c r="E1703" s="35" t="s">
        <v>15101</v>
      </c>
      <c r="F1703" s="35" t="s">
        <v>44</v>
      </c>
      <c r="G1703" s="36">
        <v>9609</v>
      </c>
      <c r="H1703" s="35" t="s">
        <v>277</v>
      </c>
      <c r="I1703" s="35" t="s">
        <v>15100</v>
      </c>
      <c r="J1703" s="35" t="s">
        <v>45</v>
      </c>
      <c r="K1703" s="35" t="s">
        <v>2812</v>
      </c>
      <c r="L1703" s="35" t="s">
        <v>15099</v>
      </c>
      <c r="M1703" s="34">
        <v>2271141</v>
      </c>
      <c r="N1703" s="35" t="s">
        <v>15098</v>
      </c>
      <c r="O1703" s="34">
        <v>3</v>
      </c>
      <c r="P1703" s="34">
        <v>130</v>
      </c>
      <c r="Q1703" s="34">
        <v>0</v>
      </c>
      <c r="R1703" s="39">
        <v>404483537.60000002</v>
      </c>
      <c r="S1703" s="39">
        <v>226662569.80000001</v>
      </c>
      <c r="T1703" s="39">
        <v>0</v>
      </c>
      <c r="U1703" s="39">
        <v>0</v>
      </c>
      <c r="V1703" s="39">
        <v>0</v>
      </c>
      <c r="W1703" s="39">
        <v>167959575.47</v>
      </c>
      <c r="X1703" s="39">
        <v>9861392.3300000001</v>
      </c>
      <c r="Y1703" s="39">
        <v>0</v>
      </c>
      <c r="Z1703" s="39">
        <v>0</v>
      </c>
      <c r="AA1703" s="39">
        <v>144254212.41</v>
      </c>
      <c r="AB1703" s="39">
        <v>0</v>
      </c>
      <c r="AC1703" s="39">
        <v>0</v>
      </c>
      <c r="AD1703" s="39">
        <v>54376644.530000001</v>
      </c>
      <c r="AE1703" s="39">
        <v>7320067</v>
      </c>
      <c r="AF1703" s="39">
        <v>24637781.870000001</v>
      </c>
      <c r="AG1703" s="39">
        <v>0</v>
      </c>
      <c r="AH1703" s="39">
        <v>57919719.009999998</v>
      </c>
      <c r="AI1703" s="39">
        <v>260229325.19</v>
      </c>
      <c r="AJ1703" s="39">
        <v>240957089.69999999</v>
      </c>
      <c r="AK1703" s="39">
        <v>238657089.69999999</v>
      </c>
      <c r="AL1703" s="39">
        <v>14394210.619999999</v>
      </c>
      <c r="AM1703" s="39">
        <v>98259110.930000007</v>
      </c>
      <c r="AN1703" s="39">
        <v>0</v>
      </c>
      <c r="AO1703" s="39">
        <v>-86116136.060000002</v>
      </c>
      <c r="AP1703" s="39">
        <v>-7264950</v>
      </c>
      <c r="AQ1703" s="39">
        <v>1032431543.33</v>
      </c>
      <c r="AR1703" s="39">
        <v>1029447261.8</v>
      </c>
      <c r="AS1703" s="39">
        <v>2984281.53</v>
      </c>
      <c r="AT1703" s="39">
        <v>-7481109.1900000004</v>
      </c>
      <c r="AU1703" s="39">
        <v>71882734.519999996</v>
      </c>
      <c r="AV1703" s="39">
        <v>2004.52</v>
      </c>
      <c r="AW1703" s="39">
        <v>-86116136.060000002</v>
      </c>
      <c r="AX1703" s="39">
        <v>6750287.8300000001</v>
      </c>
      <c r="AY1703" s="39">
        <v>1039912652.52</v>
      </c>
      <c r="AZ1703" s="39">
        <v>1039912652.52</v>
      </c>
      <c r="BA1703" s="39">
        <v>0</v>
      </c>
      <c r="BB1703" s="39">
        <v>0</v>
      </c>
      <c r="BC1703" s="39">
        <v>0</v>
      </c>
      <c r="BD1703" s="39">
        <v>0</v>
      </c>
      <c r="BE1703" s="39">
        <v>0</v>
      </c>
      <c r="BF1703" s="39">
        <v>0</v>
      </c>
      <c r="BG1703" s="39">
        <v>0</v>
      </c>
      <c r="BH1703" s="39">
        <v>0</v>
      </c>
      <c r="BI1703" s="39">
        <v>0</v>
      </c>
      <c r="BJ1703" s="37">
        <v>0</v>
      </c>
    </row>
    <row r="1704" spans="1:62" ht="14.25" x14ac:dyDescent="0.2">
      <c r="A1704" s="25">
        <f t="shared" si="26"/>
        <v>1698</v>
      </c>
      <c r="B1704" s="34">
        <v>4507</v>
      </c>
      <c r="C1704" s="35" t="s">
        <v>15097</v>
      </c>
      <c r="D1704" s="35" t="s">
        <v>15096</v>
      </c>
      <c r="E1704" s="35" t="s">
        <v>15095</v>
      </c>
      <c r="F1704" s="35" t="s">
        <v>28</v>
      </c>
      <c r="G1704" s="36">
        <v>6492</v>
      </c>
      <c r="H1704" s="35" t="s">
        <v>37</v>
      </c>
      <c r="I1704" s="35" t="s">
        <v>15094</v>
      </c>
      <c r="J1704" s="35" t="s">
        <v>45</v>
      </c>
      <c r="K1704" s="35" t="s">
        <v>1770</v>
      </c>
      <c r="L1704" s="35" t="s">
        <v>15093</v>
      </c>
      <c r="M1704" s="34">
        <v>6088315</v>
      </c>
      <c r="N1704" s="35" t="s">
        <v>15092</v>
      </c>
      <c r="O1704" s="34">
        <v>3</v>
      </c>
      <c r="P1704" s="34">
        <v>67</v>
      </c>
      <c r="Q1704" s="34">
        <v>1</v>
      </c>
      <c r="R1704" s="39">
        <v>1051675187</v>
      </c>
      <c r="S1704" s="39">
        <v>105518937</v>
      </c>
      <c r="T1704" s="39">
        <v>5000000</v>
      </c>
      <c r="U1704" s="39">
        <v>870071</v>
      </c>
      <c r="V1704" s="39">
        <v>531830315</v>
      </c>
      <c r="W1704" s="39">
        <v>126366408</v>
      </c>
      <c r="X1704" s="39">
        <v>282089456</v>
      </c>
      <c r="Y1704" s="39">
        <v>0</v>
      </c>
      <c r="Z1704" s="39">
        <v>0</v>
      </c>
      <c r="AA1704" s="39">
        <v>235995597</v>
      </c>
      <c r="AB1704" s="39">
        <v>118599411</v>
      </c>
      <c r="AC1704" s="39">
        <v>0</v>
      </c>
      <c r="AD1704" s="39">
        <v>108850050</v>
      </c>
      <c r="AE1704" s="39">
        <v>0</v>
      </c>
      <c r="AF1704" s="39">
        <v>7709419</v>
      </c>
      <c r="AG1704" s="39">
        <v>836717</v>
      </c>
      <c r="AH1704" s="39">
        <v>0</v>
      </c>
      <c r="AI1704" s="39">
        <v>815679590</v>
      </c>
      <c r="AJ1704" s="39">
        <v>520995655</v>
      </c>
      <c r="AK1704" s="39">
        <v>320995655</v>
      </c>
      <c r="AL1704" s="39">
        <v>138829716</v>
      </c>
      <c r="AM1704" s="39">
        <v>11681096</v>
      </c>
      <c r="AN1704" s="39">
        <v>10000</v>
      </c>
      <c r="AO1704" s="39">
        <v>13979884</v>
      </c>
      <c r="AP1704" s="39">
        <v>130183239</v>
      </c>
      <c r="AQ1704" s="39">
        <v>160340528</v>
      </c>
      <c r="AR1704" s="39">
        <v>120801894</v>
      </c>
      <c r="AS1704" s="39">
        <v>39538634</v>
      </c>
      <c r="AT1704" s="39">
        <v>68225556</v>
      </c>
      <c r="AU1704" s="39">
        <v>52651228</v>
      </c>
      <c r="AV1704" s="39">
        <v>1594444</v>
      </c>
      <c r="AW1704" s="39">
        <v>13979884</v>
      </c>
      <c r="AX1704" s="39">
        <v>0</v>
      </c>
      <c r="AY1704" s="39">
        <v>92114972</v>
      </c>
      <c r="AZ1704" s="39">
        <v>92114972</v>
      </c>
      <c r="BA1704" s="39">
        <v>0</v>
      </c>
      <c r="BB1704" s="39">
        <v>0</v>
      </c>
      <c r="BC1704" s="39">
        <v>0</v>
      </c>
      <c r="BD1704" s="39">
        <v>0</v>
      </c>
      <c r="BE1704" s="39">
        <v>0</v>
      </c>
      <c r="BF1704" s="39">
        <v>0</v>
      </c>
      <c r="BG1704" s="39">
        <v>0</v>
      </c>
      <c r="BH1704" s="39">
        <v>0</v>
      </c>
      <c r="BI1704" s="39">
        <v>0</v>
      </c>
      <c r="BJ1704" s="37">
        <v>0</v>
      </c>
    </row>
    <row r="1705" spans="1:62" ht="14.25" x14ac:dyDescent="0.2">
      <c r="A1705" s="25">
        <f t="shared" si="26"/>
        <v>1699</v>
      </c>
      <c r="B1705" s="34">
        <v>4508</v>
      </c>
      <c r="C1705" s="35" t="s">
        <v>15091</v>
      </c>
      <c r="D1705" s="35" t="s">
        <v>15090</v>
      </c>
      <c r="E1705" s="35" t="s">
        <v>15089</v>
      </c>
      <c r="F1705" s="35" t="s">
        <v>31</v>
      </c>
      <c r="G1705" s="36">
        <v>6492</v>
      </c>
      <c r="H1705" s="35" t="s">
        <v>37</v>
      </c>
      <c r="I1705" s="35" t="s">
        <v>15088</v>
      </c>
      <c r="J1705" s="35" t="s">
        <v>45</v>
      </c>
      <c r="K1705" s="35" t="s">
        <v>15087</v>
      </c>
      <c r="L1705" s="35" t="s">
        <v>15086</v>
      </c>
      <c r="M1705" s="34">
        <v>2205012</v>
      </c>
      <c r="N1705" s="35" t="s">
        <v>15085</v>
      </c>
      <c r="O1705" s="34">
        <v>3</v>
      </c>
      <c r="P1705" s="34">
        <v>865</v>
      </c>
      <c r="Q1705" s="34">
        <v>5</v>
      </c>
      <c r="R1705" s="39">
        <v>2500985933.1300001</v>
      </c>
      <c r="S1705" s="39">
        <v>140169829.90000001</v>
      </c>
      <c r="T1705" s="39">
        <v>1338346.02</v>
      </c>
      <c r="U1705" s="39">
        <v>5133106.21</v>
      </c>
      <c r="V1705" s="39">
        <v>2208006838</v>
      </c>
      <c r="W1705" s="39">
        <v>44314860</v>
      </c>
      <c r="X1705" s="39">
        <v>102022953</v>
      </c>
      <c r="Y1705" s="39">
        <v>0</v>
      </c>
      <c r="Z1705" s="39">
        <v>0</v>
      </c>
      <c r="AA1705" s="39">
        <v>655185987.38</v>
      </c>
      <c r="AB1705" s="39">
        <v>0</v>
      </c>
      <c r="AC1705" s="39">
        <v>482401067</v>
      </c>
      <c r="AD1705" s="39">
        <v>35302503.859999999</v>
      </c>
      <c r="AE1705" s="39">
        <v>0</v>
      </c>
      <c r="AF1705" s="39">
        <v>82233398.329999998</v>
      </c>
      <c r="AG1705" s="39">
        <v>54487523.189999998</v>
      </c>
      <c r="AH1705" s="39">
        <v>761495</v>
      </c>
      <c r="AI1705" s="39">
        <v>1845799945.8399999</v>
      </c>
      <c r="AJ1705" s="39">
        <v>1432315776.8699999</v>
      </c>
      <c r="AK1705" s="39">
        <v>1335293615.8699999</v>
      </c>
      <c r="AL1705" s="39">
        <v>274796181.11000001</v>
      </c>
      <c r="AM1705" s="39">
        <v>81201407.560000002</v>
      </c>
      <c r="AN1705" s="39">
        <v>7485064</v>
      </c>
      <c r="AO1705" s="39">
        <v>61153819.299999997</v>
      </c>
      <c r="AP1705" s="39">
        <v>-11152303</v>
      </c>
      <c r="AQ1705" s="39">
        <v>277230315.68000001</v>
      </c>
      <c r="AR1705" s="39">
        <v>272110160</v>
      </c>
      <c r="AS1705" s="39">
        <v>5120155.68</v>
      </c>
      <c r="AT1705" s="39">
        <v>246946434.13</v>
      </c>
      <c r="AU1705" s="39">
        <v>152151517.83000001</v>
      </c>
      <c r="AV1705" s="39">
        <v>33546897</v>
      </c>
      <c r="AW1705" s="39">
        <v>61153819.299999997</v>
      </c>
      <c r="AX1705" s="39">
        <v>94200</v>
      </c>
      <c r="AY1705" s="39">
        <v>30283881.640000001</v>
      </c>
      <c r="AZ1705" s="39">
        <v>30283881.640000001</v>
      </c>
      <c r="BA1705" s="39">
        <v>0</v>
      </c>
      <c r="BB1705" s="39">
        <v>0</v>
      </c>
      <c r="BC1705" s="39">
        <v>0</v>
      </c>
      <c r="BD1705" s="39">
        <v>0</v>
      </c>
      <c r="BE1705" s="39">
        <v>0</v>
      </c>
      <c r="BF1705" s="39">
        <v>0</v>
      </c>
      <c r="BG1705" s="39">
        <v>0</v>
      </c>
      <c r="BH1705" s="39">
        <v>0</v>
      </c>
      <c r="BI1705" s="39">
        <v>0</v>
      </c>
      <c r="BJ1705" s="37">
        <v>0</v>
      </c>
    </row>
    <row r="1706" spans="1:62" ht="14.25" x14ac:dyDescent="0.2">
      <c r="A1706" s="25">
        <f t="shared" si="26"/>
        <v>1700</v>
      </c>
      <c r="B1706" s="34">
        <v>4509</v>
      </c>
      <c r="C1706" s="35" t="s">
        <v>15084</v>
      </c>
      <c r="D1706" s="35" t="s">
        <v>15083</v>
      </c>
      <c r="E1706" s="35" t="s">
        <v>15082</v>
      </c>
      <c r="F1706" s="35" t="s">
        <v>28</v>
      </c>
      <c r="G1706" s="36">
        <v>6492</v>
      </c>
      <c r="H1706" s="35" t="s">
        <v>37</v>
      </c>
      <c r="I1706" s="35" t="s">
        <v>15081</v>
      </c>
      <c r="J1706" s="35" t="s">
        <v>45</v>
      </c>
      <c r="K1706" s="35" t="s">
        <v>46</v>
      </c>
      <c r="L1706" s="35" t="s">
        <v>15080</v>
      </c>
      <c r="M1706" s="34">
        <v>2309683</v>
      </c>
      <c r="N1706" s="35" t="s">
        <v>15079</v>
      </c>
      <c r="O1706" s="34">
        <v>3</v>
      </c>
      <c r="P1706" s="34">
        <v>93</v>
      </c>
      <c r="Q1706" s="34">
        <v>1</v>
      </c>
      <c r="R1706" s="39">
        <v>217889145</v>
      </c>
      <c r="S1706" s="39">
        <v>26835129</v>
      </c>
      <c r="T1706" s="39">
        <v>0</v>
      </c>
      <c r="U1706" s="39">
        <v>0</v>
      </c>
      <c r="V1706" s="39">
        <v>139808702</v>
      </c>
      <c r="W1706" s="39">
        <v>40209166</v>
      </c>
      <c r="X1706" s="39">
        <v>4969815</v>
      </c>
      <c r="Y1706" s="39">
        <v>0</v>
      </c>
      <c r="Z1706" s="39">
        <v>6066333</v>
      </c>
      <c r="AA1706" s="39">
        <v>106761604</v>
      </c>
      <c r="AB1706" s="39">
        <v>92706625</v>
      </c>
      <c r="AC1706" s="39">
        <v>0</v>
      </c>
      <c r="AD1706" s="39">
        <v>7948620</v>
      </c>
      <c r="AE1706" s="39">
        <v>0</v>
      </c>
      <c r="AF1706" s="39">
        <v>5834682</v>
      </c>
      <c r="AG1706" s="39">
        <v>271677</v>
      </c>
      <c r="AH1706" s="39">
        <v>0</v>
      </c>
      <c r="AI1706" s="39">
        <v>111127541</v>
      </c>
      <c r="AJ1706" s="39">
        <v>71910571</v>
      </c>
      <c r="AK1706" s="39">
        <v>21803071</v>
      </c>
      <c r="AL1706" s="39">
        <v>28956779</v>
      </c>
      <c r="AM1706" s="39">
        <v>19012294</v>
      </c>
      <c r="AN1706" s="39">
        <v>0</v>
      </c>
      <c r="AO1706" s="39">
        <v>-5433541</v>
      </c>
      <c r="AP1706" s="39">
        <v>-3318562</v>
      </c>
      <c r="AQ1706" s="39">
        <v>16619991</v>
      </c>
      <c r="AR1706" s="39">
        <v>14695263</v>
      </c>
      <c r="AS1706" s="39">
        <v>1924728</v>
      </c>
      <c r="AT1706" s="39">
        <v>14485182</v>
      </c>
      <c r="AU1706" s="39">
        <v>19467752</v>
      </c>
      <c r="AV1706" s="39">
        <v>450971</v>
      </c>
      <c r="AW1706" s="39">
        <v>-5433541</v>
      </c>
      <c r="AX1706" s="39">
        <v>0</v>
      </c>
      <c r="AY1706" s="39">
        <v>2134809</v>
      </c>
      <c r="AZ1706" s="39">
        <v>2134809</v>
      </c>
      <c r="BA1706" s="39">
        <v>0</v>
      </c>
      <c r="BB1706" s="39">
        <v>1491408</v>
      </c>
      <c r="BC1706" s="39">
        <v>5932853</v>
      </c>
      <c r="BD1706" s="39">
        <v>1491408</v>
      </c>
      <c r="BE1706" s="39">
        <v>5932853</v>
      </c>
      <c r="BF1706" s="39">
        <v>401592729</v>
      </c>
      <c r="BG1706" s="39">
        <v>0</v>
      </c>
      <c r="BH1706" s="39">
        <v>401592729</v>
      </c>
      <c r="BI1706" s="39">
        <v>0</v>
      </c>
      <c r="BJ1706" s="37">
        <v>0</v>
      </c>
    </row>
    <row r="1707" spans="1:62" ht="14.25" x14ac:dyDescent="0.2">
      <c r="A1707" s="25">
        <f t="shared" si="26"/>
        <v>1701</v>
      </c>
      <c r="B1707" s="34">
        <v>4510</v>
      </c>
      <c r="C1707" s="35" t="s">
        <v>1443</v>
      </c>
      <c r="D1707" s="35" t="s">
        <v>1444</v>
      </c>
      <c r="E1707" s="35" t="s">
        <v>1445</v>
      </c>
      <c r="F1707" s="35" t="s">
        <v>28</v>
      </c>
      <c r="G1707" s="36">
        <v>6492</v>
      </c>
      <c r="H1707" s="35" t="s">
        <v>37</v>
      </c>
      <c r="I1707" s="35" t="s">
        <v>1446</v>
      </c>
      <c r="J1707" s="35" t="s">
        <v>45</v>
      </c>
      <c r="K1707" s="35" t="s">
        <v>49</v>
      </c>
      <c r="L1707" s="35" t="s">
        <v>1447</v>
      </c>
      <c r="M1707" s="34">
        <v>3314191</v>
      </c>
      <c r="N1707" s="35" t="s">
        <v>1448</v>
      </c>
      <c r="O1707" s="34">
        <v>1</v>
      </c>
      <c r="P1707" s="34">
        <v>1317</v>
      </c>
      <c r="Q1707" s="34">
        <v>17</v>
      </c>
      <c r="R1707" s="39">
        <v>32792470842</v>
      </c>
      <c r="S1707" s="39">
        <v>2019716606</v>
      </c>
      <c r="T1707" s="39">
        <v>837716341</v>
      </c>
      <c r="U1707" s="39">
        <v>0</v>
      </c>
      <c r="V1707" s="39">
        <v>28087117903</v>
      </c>
      <c r="W1707" s="39">
        <v>957958408</v>
      </c>
      <c r="X1707" s="39">
        <v>846432582</v>
      </c>
      <c r="Y1707" s="39">
        <v>0</v>
      </c>
      <c r="Z1707" s="39">
        <v>43529002</v>
      </c>
      <c r="AA1707" s="39">
        <v>20284156378</v>
      </c>
      <c r="AB1707" s="39">
        <v>16305759300</v>
      </c>
      <c r="AC1707" s="39">
        <v>905384384</v>
      </c>
      <c r="AD1707" s="39">
        <v>279436879</v>
      </c>
      <c r="AE1707" s="39">
        <v>0</v>
      </c>
      <c r="AF1707" s="39">
        <v>1547881456</v>
      </c>
      <c r="AG1707" s="39">
        <v>1145693813</v>
      </c>
      <c r="AH1707" s="39">
        <v>100000546</v>
      </c>
      <c r="AI1707" s="39">
        <v>12508314464</v>
      </c>
      <c r="AJ1707" s="39">
        <v>10025408646</v>
      </c>
      <c r="AK1707" s="39">
        <v>9560646936</v>
      </c>
      <c r="AL1707" s="39">
        <v>1732754842</v>
      </c>
      <c r="AM1707" s="39">
        <v>429889358</v>
      </c>
      <c r="AN1707" s="39">
        <v>0</v>
      </c>
      <c r="AO1707" s="39">
        <v>320261618</v>
      </c>
      <c r="AP1707" s="39">
        <v>0</v>
      </c>
      <c r="AQ1707" s="39">
        <v>1656269465</v>
      </c>
      <c r="AR1707" s="39">
        <v>1604121229</v>
      </c>
      <c r="AS1707" s="39">
        <v>52148236</v>
      </c>
      <c r="AT1707" s="39">
        <v>974834373</v>
      </c>
      <c r="AU1707" s="39">
        <v>551395489</v>
      </c>
      <c r="AV1707" s="39">
        <v>103177266</v>
      </c>
      <c r="AW1707" s="39">
        <v>320261618</v>
      </c>
      <c r="AX1707" s="39">
        <v>0</v>
      </c>
      <c r="AY1707" s="39">
        <v>681435092</v>
      </c>
      <c r="AZ1707" s="39">
        <v>681435092</v>
      </c>
      <c r="BA1707" s="39">
        <v>0</v>
      </c>
      <c r="BB1707" s="39">
        <v>128153851</v>
      </c>
      <c r="BC1707" s="39">
        <v>206993182</v>
      </c>
      <c r="BD1707" s="39">
        <v>128153851</v>
      </c>
      <c r="BE1707" s="39">
        <v>206993182</v>
      </c>
      <c r="BF1707" s="39">
        <v>30024155555</v>
      </c>
      <c r="BG1707" s="39">
        <v>0</v>
      </c>
      <c r="BH1707" s="39">
        <v>30024155555</v>
      </c>
      <c r="BI1707" s="39">
        <v>0</v>
      </c>
      <c r="BJ1707" s="37">
        <v>0</v>
      </c>
    </row>
    <row r="1708" spans="1:62" ht="14.25" x14ac:dyDescent="0.2">
      <c r="A1708" s="25">
        <f t="shared" si="26"/>
        <v>1702</v>
      </c>
      <c r="B1708" s="34">
        <v>4511</v>
      </c>
      <c r="C1708" s="35" t="s">
        <v>15078</v>
      </c>
      <c r="D1708" s="35" t="s">
        <v>15077</v>
      </c>
      <c r="E1708" s="35" t="s">
        <v>15076</v>
      </c>
      <c r="F1708" s="35" t="s">
        <v>28</v>
      </c>
      <c r="G1708" s="36">
        <v>6431</v>
      </c>
      <c r="H1708" s="35" t="s">
        <v>305</v>
      </c>
      <c r="I1708" s="35" t="s">
        <v>15075</v>
      </c>
      <c r="J1708" s="35" t="s">
        <v>45</v>
      </c>
      <c r="K1708" s="35" t="s">
        <v>49</v>
      </c>
      <c r="L1708" s="35" t="s">
        <v>15074</v>
      </c>
      <c r="M1708" s="34">
        <v>5847000</v>
      </c>
      <c r="N1708" s="35" t="s">
        <v>15073</v>
      </c>
      <c r="O1708" s="34">
        <v>3</v>
      </c>
      <c r="P1708" s="34">
        <v>28</v>
      </c>
      <c r="Q1708" s="34">
        <v>1</v>
      </c>
      <c r="R1708" s="39">
        <v>199262742</v>
      </c>
      <c r="S1708" s="39">
        <v>9746532</v>
      </c>
      <c r="T1708" s="39">
        <v>0</v>
      </c>
      <c r="U1708" s="39">
        <v>0</v>
      </c>
      <c r="V1708" s="39">
        <v>176407026</v>
      </c>
      <c r="W1708" s="39">
        <v>10025186</v>
      </c>
      <c r="X1708" s="39">
        <v>3083998</v>
      </c>
      <c r="Y1708" s="39">
        <v>0</v>
      </c>
      <c r="Z1708" s="39">
        <v>0</v>
      </c>
      <c r="AA1708" s="39">
        <v>23233466</v>
      </c>
      <c r="AB1708" s="39">
        <v>20550384</v>
      </c>
      <c r="AC1708" s="39">
        <v>0</v>
      </c>
      <c r="AD1708" s="39">
        <v>191516</v>
      </c>
      <c r="AE1708" s="39">
        <v>0</v>
      </c>
      <c r="AF1708" s="39">
        <v>2491566</v>
      </c>
      <c r="AG1708" s="39">
        <v>0</v>
      </c>
      <c r="AH1708" s="39">
        <v>0</v>
      </c>
      <c r="AI1708" s="39">
        <v>176029276</v>
      </c>
      <c r="AJ1708" s="39">
        <v>156425256</v>
      </c>
      <c r="AK1708" s="39">
        <v>154125256</v>
      </c>
      <c r="AL1708" s="39">
        <v>22960775</v>
      </c>
      <c r="AM1708" s="39">
        <v>0</v>
      </c>
      <c r="AN1708" s="39">
        <v>0</v>
      </c>
      <c r="AO1708" s="39">
        <v>-3466955</v>
      </c>
      <c r="AP1708" s="39">
        <v>0</v>
      </c>
      <c r="AQ1708" s="39">
        <v>13429707</v>
      </c>
      <c r="AR1708" s="39">
        <v>13429448</v>
      </c>
      <c r="AS1708" s="39">
        <v>259</v>
      </c>
      <c r="AT1708" s="39">
        <v>13429707</v>
      </c>
      <c r="AU1708" s="39">
        <v>15935223</v>
      </c>
      <c r="AV1708" s="39">
        <v>961439</v>
      </c>
      <c r="AW1708" s="39">
        <v>-3466955</v>
      </c>
      <c r="AX1708" s="39">
        <v>0</v>
      </c>
      <c r="AY1708" s="39">
        <v>0</v>
      </c>
      <c r="AZ1708" s="39">
        <v>0</v>
      </c>
      <c r="BA1708" s="39">
        <v>0</v>
      </c>
      <c r="BB1708" s="39">
        <v>0</v>
      </c>
      <c r="BC1708" s="39">
        <v>0</v>
      </c>
      <c r="BD1708" s="39">
        <v>0</v>
      </c>
      <c r="BE1708" s="39">
        <v>0</v>
      </c>
      <c r="BF1708" s="39">
        <v>0</v>
      </c>
      <c r="BG1708" s="39">
        <v>0</v>
      </c>
      <c r="BH1708" s="39">
        <v>0</v>
      </c>
      <c r="BI1708" s="39">
        <v>0</v>
      </c>
      <c r="BJ1708" s="37">
        <v>0</v>
      </c>
    </row>
    <row r="1709" spans="1:62" ht="14.25" x14ac:dyDescent="0.2">
      <c r="A1709" s="25">
        <f t="shared" si="26"/>
        <v>1703</v>
      </c>
      <c r="B1709" s="34">
        <v>4522</v>
      </c>
      <c r="C1709" s="35" t="s">
        <v>15072</v>
      </c>
      <c r="D1709" s="35" t="s">
        <v>15071</v>
      </c>
      <c r="E1709" s="35" t="s">
        <v>15070</v>
      </c>
      <c r="F1709" s="35" t="s">
        <v>31</v>
      </c>
      <c r="G1709" s="36">
        <v>6492</v>
      </c>
      <c r="H1709" s="35" t="s">
        <v>37</v>
      </c>
      <c r="I1709" s="35" t="s">
        <v>15069</v>
      </c>
      <c r="J1709" s="35" t="s">
        <v>2323</v>
      </c>
      <c r="K1709" s="35" t="s">
        <v>2323</v>
      </c>
      <c r="L1709" s="35" t="s">
        <v>15068</v>
      </c>
      <c r="M1709" s="34">
        <v>8850266</v>
      </c>
      <c r="N1709" s="35" t="s">
        <v>15067</v>
      </c>
      <c r="O1709" s="34">
        <v>3</v>
      </c>
      <c r="P1709" s="34">
        <v>122</v>
      </c>
      <c r="Q1709" s="34">
        <v>2</v>
      </c>
      <c r="R1709" s="39">
        <v>752420537</v>
      </c>
      <c r="S1709" s="39">
        <v>954567</v>
      </c>
      <c r="T1709" s="39">
        <v>755143</v>
      </c>
      <c r="U1709" s="39">
        <v>918000</v>
      </c>
      <c r="V1709" s="39">
        <v>600576643</v>
      </c>
      <c r="W1709" s="39">
        <v>52006604</v>
      </c>
      <c r="X1709" s="39">
        <v>96354330</v>
      </c>
      <c r="Y1709" s="39">
        <v>0</v>
      </c>
      <c r="Z1709" s="39">
        <v>855250</v>
      </c>
      <c r="AA1709" s="39">
        <v>121602817</v>
      </c>
      <c r="AB1709" s="39">
        <v>0</v>
      </c>
      <c r="AC1709" s="39">
        <v>64252303</v>
      </c>
      <c r="AD1709" s="39">
        <v>40872582</v>
      </c>
      <c r="AE1709" s="39">
        <v>0</v>
      </c>
      <c r="AF1709" s="39">
        <v>9969732</v>
      </c>
      <c r="AG1709" s="39">
        <v>6508200</v>
      </c>
      <c r="AH1709" s="39">
        <v>0</v>
      </c>
      <c r="AI1709" s="39">
        <v>630817720</v>
      </c>
      <c r="AJ1709" s="39">
        <v>596859715</v>
      </c>
      <c r="AK1709" s="39">
        <v>0</v>
      </c>
      <c r="AL1709" s="39">
        <v>30306261</v>
      </c>
      <c r="AM1709" s="39">
        <v>581724</v>
      </c>
      <c r="AN1709" s="39">
        <v>2010000</v>
      </c>
      <c r="AO1709" s="39">
        <v>1060020</v>
      </c>
      <c r="AP1709" s="39">
        <v>0</v>
      </c>
      <c r="AQ1709" s="39">
        <v>48120797</v>
      </c>
      <c r="AR1709" s="39">
        <v>47324138</v>
      </c>
      <c r="AS1709" s="39">
        <v>796659</v>
      </c>
      <c r="AT1709" s="39">
        <v>47538797</v>
      </c>
      <c r="AU1709" s="39">
        <v>42140412</v>
      </c>
      <c r="AV1709" s="39">
        <v>4338365</v>
      </c>
      <c r="AW1709" s="39">
        <v>1060020</v>
      </c>
      <c r="AX1709" s="39">
        <v>0</v>
      </c>
      <c r="AY1709" s="39">
        <v>582000</v>
      </c>
      <c r="AZ1709" s="39">
        <v>582000</v>
      </c>
      <c r="BA1709" s="39">
        <v>0</v>
      </c>
      <c r="BB1709" s="39">
        <v>0</v>
      </c>
      <c r="BC1709" s="39">
        <v>0</v>
      </c>
      <c r="BD1709" s="39">
        <v>0</v>
      </c>
      <c r="BE1709" s="39">
        <v>0</v>
      </c>
      <c r="BF1709" s="39">
        <v>0</v>
      </c>
      <c r="BG1709" s="39">
        <v>0</v>
      </c>
      <c r="BH1709" s="39">
        <v>0</v>
      </c>
      <c r="BI1709" s="39">
        <v>0</v>
      </c>
      <c r="BJ1709" s="37">
        <v>0</v>
      </c>
    </row>
    <row r="1710" spans="1:62" ht="14.25" x14ac:dyDescent="0.2">
      <c r="A1710" s="25">
        <f t="shared" si="26"/>
        <v>1704</v>
      </c>
      <c r="B1710" s="34">
        <v>4523</v>
      </c>
      <c r="C1710" s="35" t="s">
        <v>15066</v>
      </c>
      <c r="D1710" s="35" t="s">
        <v>15065</v>
      </c>
      <c r="E1710" s="35" t="s">
        <v>15064</v>
      </c>
      <c r="F1710" s="35" t="s">
        <v>42</v>
      </c>
      <c r="G1710" s="36">
        <v>9499</v>
      </c>
      <c r="H1710" s="35" t="s">
        <v>40</v>
      </c>
      <c r="I1710" s="35" t="s">
        <v>15063</v>
      </c>
      <c r="J1710" s="35" t="s">
        <v>1266</v>
      </c>
      <c r="K1710" s="35" t="s">
        <v>1267</v>
      </c>
      <c r="L1710" s="35" t="s">
        <v>15062</v>
      </c>
      <c r="M1710" s="34">
        <v>5846916</v>
      </c>
      <c r="N1710" s="35" t="s">
        <v>15061</v>
      </c>
      <c r="O1710" s="34">
        <v>3</v>
      </c>
      <c r="P1710" s="34">
        <v>40</v>
      </c>
      <c r="Q1710" s="34">
        <v>2</v>
      </c>
      <c r="R1710" s="39">
        <v>335234099</v>
      </c>
      <c r="S1710" s="39">
        <v>15646198</v>
      </c>
      <c r="T1710" s="39">
        <v>0</v>
      </c>
      <c r="U1710" s="39">
        <v>0</v>
      </c>
      <c r="V1710" s="39">
        <v>17946220</v>
      </c>
      <c r="W1710" s="39">
        <v>17000</v>
      </c>
      <c r="X1710" s="39">
        <v>301624681</v>
      </c>
      <c r="Y1710" s="39">
        <v>0</v>
      </c>
      <c r="Z1710" s="39">
        <v>0</v>
      </c>
      <c r="AA1710" s="39">
        <v>114170811.48</v>
      </c>
      <c r="AB1710" s="39">
        <v>0</v>
      </c>
      <c r="AC1710" s="39">
        <v>0</v>
      </c>
      <c r="AD1710" s="39">
        <v>2520000</v>
      </c>
      <c r="AE1710" s="39">
        <v>0</v>
      </c>
      <c r="AF1710" s="39">
        <v>23180713.48</v>
      </c>
      <c r="AG1710" s="39">
        <v>88470098</v>
      </c>
      <c r="AH1710" s="39">
        <v>0</v>
      </c>
      <c r="AI1710" s="39">
        <v>221063287.52000001</v>
      </c>
      <c r="AJ1710" s="39">
        <v>215868272</v>
      </c>
      <c r="AK1710" s="39">
        <v>0</v>
      </c>
      <c r="AL1710" s="39">
        <v>9508312</v>
      </c>
      <c r="AM1710" s="39">
        <v>0</v>
      </c>
      <c r="AN1710" s="39">
        <v>0</v>
      </c>
      <c r="AO1710" s="39">
        <v>-4313296.4800000004</v>
      </c>
      <c r="AP1710" s="39">
        <v>0</v>
      </c>
      <c r="AQ1710" s="39">
        <v>1618341</v>
      </c>
      <c r="AR1710" s="39">
        <v>1615500</v>
      </c>
      <c r="AS1710" s="39">
        <v>2841</v>
      </c>
      <c r="AT1710" s="39">
        <v>1618341</v>
      </c>
      <c r="AU1710" s="39">
        <v>5748600</v>
      </c>
      <c r="AV1710" s="39">
        <v>183037.48</v>
      </c>
      <c r="AW1710" s="39">
        <v>-4313296.4800000004</v>
      </c>
      <c r="AX1710" s="39">
        <v>0</v>
      </c>
      <c r="AY1710" s="39">
        <v>0</v>
      </c>
      <c r="AZ1710" s="39">
        <v>0</v>
      </c>
      <c r="BA1710" s="39">
        <v>0</v>
      </c>
      <c r="BB1710" s="39">
        <v>0</v>
      </c>
      <c r="BC1710" s="39">
        <v>0</v>
      </c>
      <c r="BD1710" s="39">
        <v>0</v>
      </c>
      <c r="BE1710" s="39">
        <v>0</v>
      </c>
      <c r="BF1710" s="39">
        <v>0</v>
      </c>
      <c r="BG1710" s="39">
        <v>0</v>
      </c>
      <c r="BH1710" s="39">
        <v>0</v>
      </c>
      <c r="BI1710" s="39">
        <v>0</v>
      </c>
      <c r="BJ1710" s="37">
        <v>0</v>
      </c>
    </row>
    <row r="1711" spans="1:62" ht="14.25" x14ac:dyDescent="0.2">
      <c r="A1711" s="25">
        <f t="shared" si="26"/>
        <v>1705</v>
      </c>
      <c r="B1711" s="34">
        <v>4527</v>
      </c>
      <c r="C1711" s="35" t="s">
        <v>15060</v>
      </c>
      <c r="D1711" s="35" t="s">
        <v>15059</v>
      </c>
      <c r="E1711" s="35" t="s">
        <v>15058</v>
      </c>
      <c r="F1711" s="35" t="s">
        <v>31</v>
      </c>
      <c r="G1711" s="36">
        <v>1040</v>
      </c>
      <c r="H1711" s="35" t="s">
        <v>695</v>
      </c>
      <c r="I1711" s="35" t="s">
        <v>15057</v>
      </c>
      <c r="J1711" s="35" t="s">
        <v>1153</v>
      </c>
      <c r="K1711" s="35" t="s">
        <v>1154</v>
      </c>
      <c r="L1711" s="35" t="s">
        <v>15056</v>
      </c>
      <c r="M1711" s="34">
        <v>7817989</v>
      </c>
      <c r="N1711" s="35" t="s">
        <v>15055</v>
      </c>
      <c r="O1711" s="34">
        <v>2</v>
      </c>
      <c r="P1711" s="34">
        <v>116</v>
      </c>
      <c r="Q1711" s="34">
        <v>68</v>
      </c>
      <c r="R1711" s="39">
        <v>21044942491.23</v>
      </c>
      <c r="S1711" s="39">
        <v>131859789.56999999</v>
      </c>
      <c r="T1711" s="39">
        <v>109266126</v>
      </c>
      <c r="U1711" s="39">
        <v>1484962267.9100001</v>
      </c>
      <c r="V1711" s="39">
        <v>0</v>
      </c>
      <c r="W1711" s="39">
        <v>3050144871.5700002</v>
      </c>
      <c r="X1711" s="39">
        <v>16268709436.18</v>
      </c>
      <c r="Y1711" s="39">
        <v>0</v>
      </c>
      <c r="Z1711" s="39">
        <v>0</v>
      </c>
      <c r="AA1711" s="39">
        <v>8864111568.2199993</v>
      </c>
      <c r="AB1711" s="39">
        <v>0</v>
      </c>
      <c r="AC1711" s="39">
        <v>5830722282.6300001</v>
      </c>
      <c r="AD1711" s="39">
        <v>2809146244.4200001</v>
      </c>
      <c r="AE1711" s="39">
        <v>0</v>
      </c>
      <c r="AF1711" s="39">
        <v>113723192</v>
      </c>
      <c r="AG1711" s="39">
        <v>110519849.17</v>
      </c>
      <c r="AH1711" s="39">
        <v>0</v>
      </c>
      <c r="AI1711" s="39">
        <v>12180830923.01</v>
      </c>
      <c r="AJ1711" s="39">
        <v>1772463362</v>
      </c>
      <c r="AK1711" s="39">
        <v>1272463362</v>
      </c>
      <c r="AL1711" s="39">
        <v>783012349</v>
      </c>
      <c r="AM1711" s="39">
        <v>0</v>
      </c>
      <c r="AN1711" s="39">
        <v>0</v>
      </c>
      <c r="AO1711" s="39">
        <v>214964834.00999999</v>
      </c>
      <c r="AP1711" s="39">
        <v>9009559019</v>
      </c>
      <c r="AQ1711" s="39">
        <v>17440404406.41</v>
      </c>
      <c r="AR1711" s="39">
        <v>17432704066.5</v>
      </c>
      <c r="AS1711" s="39">
        <v>7700339.9100000001</v>
      </c>
      <c r="AT1711" s="39">
        <v>4275349703.3600001</v>
      </c>
      <c r="AU1711" s="39">
        <v>523468716.33999997</v>
      </c>
      <c r="AV1711" s="39">
        <v>641400069.79999995</v>
      </c>
      <c r="AW1711" s="39">
        <v>214964834.00999999</v>
      </c>
      <c r="AX1711" s="39">
        <v>2895516083.21</v>
      </c>
      <c r="AY1711" s="39">
        <v>13165054703.049999</v>
      </c>
      <c r="AZ1711" s="39">
        <v>13165054703.049999</v>
      </c>
      <c r="BA1711" s="39">
        <v>0</v>
      </c>
      <c r="BB1711" s="39">
        <v>0</v>
      </c>
      <c r="BC1711" s="39">
        <v>0</v>
      </c>
      <c r="BD1711" s="39">
        <v>0</v>
      </c>
      <c r="BE1711" s="39">
        <v>0</v>
      </c>
      <c r="BF1711" s="39">
        <v>0</v>
      </c>
      <c r="BG1711" s="39">
        <v>0</v>
      </c>
      <c r="BH1711" s="39">
        <v>0</v>
      </c>
      <c r="BI1711" s="39">
        <v>0</v>
      </c>
      <c r="BJ1711" s="37">
        <v>0</v>
      </c>
    </row>
    <row r="1712" spans="1:62" ht="14.25" x14ac:dyDescent="0.2">
      <c r="A1712" s="25">
        <f t="shared" si="26"/>
        <v>1706</v>
      </c>
      <c r="B1712" s="34">
        <v>4530</v>
      </c>
      <c r="C1712" s="35" t="s">
        <v>15054</v>
      </c>
      <c r="D1712" s="35" t="s">
        <v>15053</v>
      </c>
      <c r="E1712" s="35" t="s">
        <v>15052</v>
      </c>
      <c r="F1712" s="35" t="s">
        <v>31</v>
      </c>
      <c r="G1712" s="36">
        <v>9609</v>
      </c>
      <c r="H1712" s="35" t="s">
        <v>277</v>
      </c>
      <c r="I1712" s="35" t="s">
        <v>15051</v>
      </c>
      <c r="J1712" s="35" t="s">
        <v>1266</v>
      </c>
      <c r="K1712" s="35" t="s">
        <v>15050</v>
      </c>
      <c r="L1712" s="35" t="s">
        <v>15049</v>
      </c>
      <c r="M1712" s="34">
        <v>5665373</v>
      </c>
      <c r="N1712" s="35" t="s">
        <v>15048</v>
      </c>
      <c r="O1712" s="34">
        <v>3</v>
      </c>
      <c r="P1712" s="34">
        <v>29</v>
      </c>
      <c r="Q1712" s="34">
        <v>1</v>
      </c>
      <c r="R1712" s="39">
        <v>277241738.50999999</v>
      </c>
      <c r="S1712" s="39">
        <v>9828552.1199999992</v>
      </c>
      <c r="T1712" s="39">
        <v>0</v>
      </c>
      <c r="U1712" s="39">
        <v>0</v>
      </c>
      <c r="V1712" s="39">
        <v>257542453.55000001</v>
      </c>
      <c r="W1712" s="39">
        <v>9641584.8399999999</v>
      </c>
      <c r="X1712" s="39">
        <v>229148</v>
      </c>
      <c r="Y1712" s="39">
        <v>0</v>
      </c>
      <c r="Z1712" s="39">
        <v>0</v>
      </c>
      <c r="AA1712" s="39">
        <v>370902.75</v>
      </c>
      <c r="AB1712" s="39">
        <v>0</v>
      </c>
      <c r="AC1712" s="39">
        <v>0</v>
      </c>
      <c r="AD1712" s="39">
        <v>0</v>
      </c>
      <c r="AE1712" s="39">
        <v>0</v>
      </c>
      <c r="AF1712" s="39">
        <v>370902.75</v>
      </c>
      <c r="AG1712" s="39">
        <v>0</v>
      </c>
      <c r="AH1712" s="39">
        <v>0</v>
      </c>
      <c r="AI1712" s="39">
        <v>276870835.81999999</v>
      </c>
      <c r="AJ1712" s="39">
        <v>205398658.28999999</v>
      </c>
      <c r="AK1712" s="39">
        <v>184521267.19</v>
      </c>
      <c r="AL1712" s="39">
        <v>24688817.91</v>
      </c>
      <c r="AM1712" s="39">
        <v>44403411.520000003</v>
      </c>
      <c r="AN1712" s="39">
        <v>0</v>
      </c>
      <c r="AO1712" s="39">
        <v>2379948.1</v>
      </c>
      <c r="AP1712" s="39">
        <v>0</v>
      </c>
      <c r="AQ1712" s="39">
        <v>12686505.25</v>
      </c>
      <c r="AR1712" s="39">
        <v>12187836.74</v>
      </c>
      <c r="AS1712" s="39">
        <v>498668.51</v>
      </c>
      <c r="AT1712" s="39">
        <v>12686505.300000001</v>
      </c>
      <c r="AU1712" s="39">
        <v>10281329.199999999</v>
      </c>
      <c r="AV1712" s="39">
        <v>25228</v>
      </c>
      <c r="AW1712" s="39">
        <v>2379948.1</v>
      </c>
      <c r="AX1712" s="39">
        <v>0</v>
      </c>
      <c r="AY1712" s="39">
        <v>0</v>
      </c>
      <c r="AZ1712" s="39">
        <v>0</v>
      </c>
      <c r="BA1712" s="39">
        <v>0</v>
      </c>
      <c r="BB1712" s="39">
        <v>0</v>
      </c>
      <c r="BC1712" s="39">
        <v>0</v>
      </c>
      <c r="BD1712" s="39">
        <v>0</v>
      </c>
      <c r="BE1712" s="39">
        <v>0</v>
      </c>
      <c r="BF1712" s="39">
        <v>0</v>
      </c>
      <c r="BG1712" s="39">
        <v>0</v>
      </c>
      <c r="BH1712" s="39">
        <v>0</v>
      </c>
      <c r="BI1712" s="39">
        <v>0</v>
      </c>
      <c r="BJ1712" s="37">
        <v>0</v>
      </c>
    </row>
    <row r="1713" spans="1:62" ht="14.25" x14ac:dyDescent="0.2">
      <c r="A1713" s="25">
        <f t="shared" si="26"/>
        <v>1707</v>
      </c>
      <c r="B1713" s="34">
        <v>4534</v>
      </c>
      <c r="C1713" s="35" t="s">
        <v>15047</v>
      </c>
      <c r="D1713" s="35" t="s">
        <v>15046</v>
      </c>
      <c r="E1713" s="35" t="s">
        <v>15045</v>
      </c>
      <c r="F1713" s="35" t="s">
        <v>31</v>
      </c>
      <c r="G1713" s="36">
        <v>6492</v>
      </c>
      <c r="H1713" s="35" t="s">
        <v>37</v>
      </c>
      <c r="I1713" s="35" t="s">
        <v>15044</v>
      </c>
      <c r="J1713" s="35" t="s">
        <v>84</v>
      </c>
      <c r="K1713" s="35" t="s">
        <v>85</v>
      </c>
      <c r="L1713" s="35" t="s">
        <v>15043</v>
      </c>
      <c r="M1713" s="34">
        <v>6661160</v>
      </c>
      <c r="N1713" s="35" t="s">
        <v>15042</v>
      </c>
      <c r="O1713" s="34">
        <v>3</v>
      </c>
      <c r="P1713" s="34">
        <v>180</v>
      </c>
      <c r="Q1713" s="34">
        <v>2</v>
      </c>
      <c r="R1713" s="39">
        <v>1332017360.04</v>
      </c>
      <c r="S1713" s="39">
        <v>94638599.760000005</v>
      </c>
      <c r="T1713" s="39">
        <v>44449934.93</v>
      </c>
      <c r="U1713" s="39">
        <v>0</v>
      </c>
      <c r="V1713" s="39">
        <v>891823038.80999994</v>
      </c>
      <c r="W1713" s="39">
        <v>145403305.53999999</v>
      </c>
      <c r="X1713" s="39">
        <v>150337147</v>
      </c>
      <c r="Y1713" s="39">
        <v>0</v>
      </c>
      <c r="Z1713" s="39">
        <v>0</v>
      </c>
      <c r="AA1713" s="39">
        <v>543913916.39999998</v>
      </c>
      <c r="AB1713" s="39">
        <v>0</v>
      </c>
      <c r="AC1713" s="39">
        <v>520968753</v>
      </c>
      <c r="AD1713" s="39">
        <v>5418461.5499999998</v>
      </c>
      <c r="AE1713" s="39">
        <v>0</v>
      </c>
      <c r="AF1713" s="39">
        <v>6784706.8499999996</v>
      </c>
      <c r="AG1713" s="39">
        <v>6634041</v>
      </c>
      <c r="AH1713" s="39">
        <v>4107954</v>
      </c>
      <c r="AI1713" s="39">
        <v>788103443.63999999</v>
      </c>
      <c r="AJ1713" s="39">
        <v>598469815.39999998</v>
      </c>
      <c r="AK1713" s="39">
        <v>298469815.39999998</v>
      </c>
      <c r="AL1713" s="39">
        <v>104270039.22</v>
      </c>
      <c r="AM1713" s="39">
        <v>27783981</v>
      </c>
      <c r="AN1713" s="39">
        <v>8886921</v>
      </c>
      <c r="AO1713" s="39">
        <v>1092687.02</v>
      </c>
      <c r="AP1713" s="39">
        <v>47600000</v>
      </c>
      <c r="AQ1713" s="39">
        <v>117207247.05</v>
      </c>
      <c r="AR1713" s="39">
        <v>107899608.40000001</v>
      </c>
      <c r="AS1713" s="39">
        <v>9307638.6500000004</v>
      </c>
      <c r="AT1713" s="39">
        <v>117207247.05</v>
      </c>
      <c r="AU1713" s="39">
        <v>85924146.030000001</v>
      </c>
      <c r="AV1713" s="39">
        <v>30190414</v>
      </c>
      <c r="AW1713" s="39">
        <v>1092687.02</v>
      </c>
      <c r="AX1713" s="39">
        <v>0</v>
      </c>
      <c r="AY1713" s="39">
        <v>0</v>
      </c>
      <c r="AZ1713" s="39">
        <v>0</v>
      </c>
      <c r="BA1713" s="39">
        <v>0</v>
      </c>
      <c r="BB1713" s="39">
        <v>18893721</v>
      </c>
      <c r="BC1713" s="39">
        <v>5485835</v>
      </c>
      <c r="BD1713" s="39">
        <v>18893721</v>
      </c>
      <c r="BE1713" s="39">
        <v>5485835</v>
      </c>
      <c r="BF1713" s="39">
        <v>0</v>
      </c>
      <c r="BG1713" s="39">
        <v>300000000</v>
      </c>
      <c r="BH1713" s="39">
        <v>0</v>
      </c>
      <c r="BI1713" s="39">
        <v>300000000</v>
      </c>
      <c r="BJ1713" s="37">
        <v>300000000</v>
      </c>
    </row>
    <row r="1714" spans="1:62" ht="14.25" x14ac:dyDescent="0.2">
      <c r="A1714" s="25">
        <f t="shared" si="26"/>
        <v>1708</v>
      </c>
      <c r="B1714" s="34">
        <v>4552</v>
      </c>
      <c r="C1714" s="35" t="s">
        <v>15041</v>
      </c>
      <c r="D1714" s="35" t="s">
        <v>15040</v>
      </c>
      <c r="E1714" s="35" t="s">
        <v>15039</v>
      </c>
      <c r="F1714" s="35" t="s">
        <v>42</v>
      </c>
      <c r="G1714" s="36">
        <v>4620</v>
      </c>
      <c r="H1714" s="35" t="s">
        <v>712</v>
      </c>
      <c r="I1714" s="35" t="s">
        <v>15038</v>
      </c>
      <c r="J1714" s="35" t="s">
        <v>663</v>
      </c>
      <c r="K1714" s="35" t="s">
        <v>1036</v>
      </c>
      <c r="L1714" s="35" t="s">
        <v>15037</v>
      </c>
      <c r="M1714" s="34">
        <v>8833688</v>
      </c>
      <c r="N1714" s="35" t="s">
        <v>15036</v>
      </c>
      <c r="O1714" s="34">
        <v>3</v>
      </c>
      <c r="P1714" s="34">
        <v>30</v>
      </c>
      <c r="Q1714" s="34">
        <v>7</v>
      </c>
      <c r="R1714" s="39">
        <v>504336730</v>
      </c>
      <c r="S1714" s="39">
        <v>56829184</v>
      </c>
      <c r="T1714" s="39">
        <v>0</v>
      </c>
      <c r="U1714" s="39">
        <v>8245720</v>
      </c>
      <c r="V1714" s="39">
        <v>0</v>
      </c>
      <c r="W1714" s="39">
        <v>378959263</v>
      </c>
      <c r="X1714" s="39">
        <v>58824786</v>
      </c>
      <c r="Y1714" s="39">
        <v>0</v>
      </c>
      <c r="Z1714" s="39">
        <v>1477777</v>
      </c>
      <c r="AA1714" s="39">
        <v>208463009</v>
      </c>
      <c r="AB1714" s="39">
        <v>0</v>
      </c>
      <c r="AC1714" s="39">
        <v>0</v>
      </c>
      <c r="AD1714" s="39">
        <v>134885525</v>
      </c>
      <c r="AE1714" s="39">
        <v>0</v>
      </c>
      <c r="AF1714" s="39">
        <v>4585222</v>
      </c>
      <c r="AG1714" s="39">
        <v>62015864</v>
      </c>
      <c r="AH1714" s="39">
        <v>6976398</v>
      </c>
      <c r="AI1714" s="39">
        <v>295873721</v>
      </c>
      <c r="AJ1714" s="39">
        <v>200483967</v>
      </c>
      <c r="AK1714" s="39">
        <v>0</v>
      </c>
      <c r="AL1714" s="39">
        <v>39011816</v>
      </c>
      <c r="AM1714" s="39">
        <v>34321904</v>
      </c>
      <c r="AN1714" s="39">
        <v>0</v>
      </c>
      <c r="AO1714" s="39">
        <v>10062044</v>
      </c>
      <c r="AP1714" s="39">
        <v>5984320</v>
      </c>
      <c r="AQ1714" s="39">
        <v>3314889547</v>
      </c>
      <c r="AR1714" s="39">
        <v>3314878048</v>
      </c>
      <c r="AS1714" s="39">
        <v>11499</v>
      </c>
      <c r="AT1714" s="39">
        <v>164088958</v>
      </c>
      <c r="AU1714" s="39">
        <v>137820164</v>
      </c>
      <c r="AV1714" s="39">
        <v>16206750</v>
      </c>
      <c r="AW1714" s="39">
        <v>10062044</v>
      </c>
      <c r="AX1714" s="39">
        <v>0</v>
      </c>
      <c r="AY1714" s="39">
        <v>3150800589</v>
      </c>
      <c r="AZ1714" s="39">
        <v>3150800589</v>
      </c>
      <c r="BA1714" s="39">
        <v>0</v>
      </c>
      <c r="BB1714" s="39">
        <v>0</v>
      </c>
      <c r="BC1714" s="39">
        <v>0</v>
      </c>
      <c r="BD1714" s="39">
        <v>0</v>
      </c>
      <c r="BE1714" s="39">
        <v>0</v>
      </c>
      <c r="BF1714" s="39">
        <v>0</v>
      </c>
      <c r="BG1714" s="39">
        <v>0</v>
      </c>
      <c r="BH1714" s="39">
        <v>0</v>
      </c>
      <c r="BI1714" s="39">
        <v>0</v>
      </c>
      <c r="BJ1714" s="37">
        <v>0</v>
      </c>
    </row>
    <row r="1715" spans="1:62" ht="14.25" x14ac:dyDescent="0.2">
      <c r="A1715" s="25">
        <f t="shared" si="26"/>
        <v>1709</v>
      </c>
      <c r="B1715" s="34">
        <v>4553</v>
      </c>
      <c r="C1715" s="35" t="s">
        <v>15035</v>
      </c>
      <c r="D1715" s="35" t="s">
        <v>15034</v>
      </c>
      <c r="E1715" s="35" t="s">
        <v>15033</v>
      </c>
      <c r="F1715" s="35" t="s">
        <v>44</v>
      </c>
      <c r="G1715" s="36">
        <v>9609</v>
      </c>
      <c r="H1715" s="35" t="s">
        <v>277</v>
      </c>
      <c r="I1715" s="35" t="s">
        <v>15032</v>
      </c>
      <c r="J1715" s="35" t="s">
        <v>663</v>
      </c>
      <c r="K1715" s="35" t="s">
        <v>1845</v>
      </c>
      <c r="L1715" s="35" t="s">
        <v>15031</v>
      </c>
      <c r="M1715" s="38"/>
      <c r="N1715" s="35" t="s">
        <v>15030</v>
      </c>
      <c r="O1715" s="34">
        <v>3</v>
      </c>
      <c r="P1715" s="34">
        <v>10</v>
      </c>
      <c r="Q1715" s="38"/>
      <c r="R1715" s="39">
        <v>152767012</v>
      </c>
      <c r="S1715" s="39">
        <v>70349417</v>
      </c>
      <c r="T1715" s="39">
        <v>0</v>
      </c>
      <c r="U1715" s="39">
        <v>0</v>
      </c>
      <c r="V1715" s="39">
        <v>0</v>
      </c>
      <c r="W1715" s="39">
        <v>50637595</v>
      </c>
      <c r="X1715" s="39">
        <v>31780000</v>
      </c>
      <c r="Y1715" s="39">
        <v>0</v>
      </c>
      <c r="Z1715" s="39">
        <v>0</v>
      </c>
      <c r="AA1715" s="39">
        <v>17689267</v>
      </c>
      <c r="AB1715" s="39">
        <v>0</v>
      </c>
      <c r="AC1715" s="39">
        <v>0</v>
      </c>
      <c r="AD1715" s="39">
        <v>16631152</v>
      </c>
      <c r="AE1715" s="39">
        <v>0</v>
      </c>
      <c r="AF1715" s="39">
        <v>1058115</v>
      </c>
      <c r="AG1715" s="39">
        <v>0</v>
      </c>
      <c r="AH1715" s="39">
        <v>0</v>
      </c>
      <c r="AI1715" s="39">
        <v>135077745</v>
      </c>
      <c r="AJ1715" s="39">
        <v>104673286</v>
      </c>
      <c r="AK1715" s="39">
        <v>0</v>
      </c>
      <c r="AL1715" s="39">
        <v>3191820</v>
      </c>
      <c r="AM1715" s="39">
        <v>7035776</v>
      </c>
      <c r="AN1715" s="39">
        <v>0</v>
      </c>
      <c r="AO1715" s="39">
        <v>18156862</v>
      </c>
      <c r="AP1715" s="39">
        <v>2020001</v>
      </c>
      <c r="AQ1715" s="39">
        <v>201750590</v>
      </c>
      <c r="AR1715" s="39">
        <v>201104048</v>
      </c>
      <c r="AS1715" s="39">
        <v>646542</v>
      </c>
      <c r="AT1715" s="39">
        <v>201750590</v>
      </c>
      <c r="AU1715" s="39">
        <v>177266121</v>
      </c>
      <c r="AV1715" s="39">
        <v>6327607</v>
      </c>
      <c r="AW1715" s="39">
        <v>18156862</v>
      </c>
      <c r="AX1715" s="39">
        <v>0</v>
      </c>
      <c r="AY1715" s="39">
        <v>0</v>
      </c>
      <c r="AZ1715" s="39">
        <v>0</v>
      </c>
      <c r="BA1715" s="39">
        <v>0</v>
      </c>
      <c r="BB1715" s="39">
        <v>0</v>
      </c>
      <c r="BC1715" s="39">
        <v>0</v>
      </c>
      <c r="BD1715" s="39">
        <v>0</v>
      </c>
      <c r="BE1715" s="39">
        <v>0</v>
      </c>
      <c r="BF1715" s="39">
        <v>0</v>
      </c>
      <c r="BG1715" s="39">
        <v>0</v>
      </c>
      <c r="BH1715" s="39">
        <v>0</v>
      </c>
      <c r="BI1715" s="39">
        <v>0</v>
      </c>
      <c r="BJ1715" s="37">
        <v>0</v>
      </c>
    </row>
    <row r="1716" spans="1:62" ht="14.25" x14ac:dyDescent="0.2">
      <c r="A1716" s="25">
        <f t="shared" si="26"/>
        <v>1710</v>
      </c>
      <c r="B1716" s="34">
        <v>4561</v>
      </c>
      <c r="C1716" s="35" t="s">
        <v>15029</v>
      </c>
      <c r="D1716" s="35" t="s">
        <v>15028</v>
      </c>
      <c r="E1716" s="35" t="s">
        <v>15027</v>
      </c>
      <c r="F1716" s="35" t="s">
        <v>47</v>
      </c>
      <c r="G1716" s="36">
        <v>6492</v>
      </c>
      <c r="H1716" s="35" t="s">
        <v>37</v>
      </c>
      <c r="I1716" s="35" t="s">
        <v>15026</v>
      </c>
      <c r="J1716" s="35" t="s">
        <v>663</v>
      </c>
      <c r="K1716" s="35" t="s">
        <v>1036</v>
      </c>
      <c r="L1716" s="35" t="s">
        <v>15025</v>
      </c>
      <c r="M1716" s="34">
        <v>8871633</v>
      </c>
      <c r="N1716" s="35" t="s">
        <v>15024</v>
      </c>
      <c r="O1716" s="34">
        <v>3</v>
      </c>
      <c r="P1716" s="34">
        <v>53</v>
      </c>
      <c r="Q1716" s="34">
        <v>3</v>
      </c>
      <c r="R1716" s="39">
        <v>346899247</v>
      </c>
      <c r="S1716" s="39">
        <v>148748318</v>
      </c>
      <c r="T1716" s="39">
        <v>641270</v>
      </c>
      <c r="U1716" s="39">
        <v>0</v>
      </c>
      <c r="V1716" s="39">
        <v>197509659</v>
      </c>
      <c r="W1716" s="39">
        <v>0</v>
      </c>
      <c r="X1716" s="39">
        <v>0</v>
      </c>
      <c r="Y1716" s="39">
        <v>0</v>
      </c>
      <c r="Z1716" s="39">
        <v>0</v>
      </c>
      <c r="AA1716" s="39">
        <v>3559471</v>
      </c>
      <c r="AB1716" s="39">
        <v>0</v>
      </c>
      <c r="AC1716" s="39">
        <v>0</v>
      </c>
      <c r="AD1716" s="39">
        <v>3504434</v>
      </c>
      <c r="AE1716" s="39">
        <v>0</v>
      </c>
      <c r="AF1716" s="39">
        <v>55037</v>
      </c>
      <c r="AG1716" s="39">
        <v>0</v>
      </c>
      <c r="AH1716" s="39">
        <v>0</v>
      </c>
      <c r="AI1716" s="39">
        <v>343339776</v>
      </c>
      <c r="AJ1716" s="39">
        <v>269787502</v>
      </c>
      <c r="AK1716" s="39">
        <v>255050002</v>
      </c>
      <c r="AL1716" s="39">
        <v>71346080</v>
      </c>
      <c r="AM1716" s="39">
        <v>0</v>
      </c>
      <c r="AN1716" s="39">
        <v>0</v>
      </c>
      <c r="AO1716" s="39">
        <v>396721</v>
      </c>
      <c r="AP1716" s="39">
        <v>0</v>
      </c>
      <c r="AQ1716" s="39">
        <v>14436756</v>
      </c>
      <c r="AR1716" s="39">
        <v>10607571</v>
      </c>
      <c r="AS1716" s="39">
        <v>3829185</v>
      </c>
      <c r="AT1716" s="39">
        <v>14436756</v>
      </c>
      <c r="AU1716" s="39">
        <v>13295873</v>
      </c>
      <c r="AV1716" s="39">
        <v>744162</v>
      </c>
      <c r="AW1716" s="39">
        <v>396721</v>
      </c>
      <c r="AX1716" s="39">
        <v>0</v>
      </c>
      <c r="AY1716" s="39">
        <v>0</v>
      </c>
      <c r="AZ1716" s="39">
        <v>0</v>
      </c>
      <c r="BA1716" s="39">
        <v>0</v>
      </c>
      <c r="BB1716" s="39">
        <v>0</v>
      </c>
      <c r="BC1716" s="39">
        <v>0</v>
      </c>
      <c r="BD1716" s="39">
        <v>0</v>
      </c>
      <c r="BE1716" s="39">
        <v>0</v>
      </c>
      <c r="BF1716" s="39">
        <v>0</v>
      </c>
      <c r="BG1716" s="39">
        <v>0</v>
      </c>
      <c r="BH1716" s="39">
        <v>0</v>
      </c>
      <c r="BI1716" s="39">
        <v>0</v>
      </c>
      <c r="BJ1716" s="37">
        <v>0</v>
      </c>
    </row>
    <row r="1717" spans="1:62" ht="14.25" x14ac:dyDescent="0.2">
      <c r="A1717" s="25">
        <f t="shared" si="26"/>
        <v>1711</v>
      </c>
      <c r="B1717" s="34">
        <v>4566</v>
      </c>
      <c r="C1717" s="35" t="s">
        <v>15023</v>
      </c>
      <c r="D1717" s="35" t="s">
        <v>15022</v>
      </c>
      <c r="E1717" s="35" t="s">
        <v>15021</v>
      </c>
      <c r="F1717" s="35" t="s">
        <v>42</v>
      </c>
      <c r="G1717" s="36">
        <v>4711</v>
      </c>
      <c r="H1717" s="35" t="s">
        <v>540</v>
      </c>
      <c r="I1717" s="35" t="s">
        <v>15020</v>
      </c>
      <c r="J1717" s="35" t="s">
        <v>663</v>
      </c>
      <c r="K1717" s="35" t="s">
        <v>15019</v>
      </c>
      <c r="L1717" s="35" t="s">
        <v>15018</v>
      </c>
      <c r="M1717" s="34">
        <v>8514384</v>
      </c>
      <c r="N1717" s="35" t="s">
        <v>15017</v>
      </c>
      <c r="O1717" s="34">
        <v>3</v>
      </c>
      <c r="P1717" s="34">
        <v>67</v>
      </c>
      <c r="Q1717" s="34">
        <v>6</v>
      </c>
      <c r="R1717" s="39">
        <v>968725428</v>
      </c>
      <c r="S1717" s="39">
        <v>654488451</v>
      </c>
      <c r="T1717" s="39">
        <v>0</v>
      </c>
      <c r="U1717" s="39">
        <v>110894943</v>
      </c>
      <c r="V1717" s="39">
        <v>0</v>
      </c>
      <c r="W1717" s="39">
        <v>78455215</v>
      </c>
      <c r="X1717" s="39">
        <v>123278241</v>
      </c>
      <c r="Y1717" s="39">
        <v>0</v>
      </c>
      <c r="Z1717" s="39">
        <v>1608578</v>
      </c>
      <c r="AA1717" s="39">
        <v>86586919</v>
      </c>
      <c r="AB1717" s="39">
        <v>0</v>
      </c>
      <c r="AC1717" s="39">
        <v>0</v>
      </c>
      <c r="AD1717" s="39">
        <v>305553</v>
      </c>
      <c r="AE1717" s="39">
        <v>0</v>
      </c>
      <c r="AF1717" s="39">
        <v>54639707</v>
      </c>
      <c r="AG1717" s="39">
        <v>0</v>
      </c>
      <c r="AH1717" s="39">
        <v>31641659</v>
      </c>
      <c r="AI1717" s="39">
        <v>882138509</v>
      </c>
      <c r="AJ1717" s="39">
        <v>117891389</v>
      </c>
      <c r="AK1717" s="39">
        <v>73628369</v>
      </c>
      <c r="AL1717" s="39">
        <v>111744805</v>
      </c>
      <c r="AM1717" s="39">
        <v>517652315</v>
      </c>
      <c r="AN1717" s="39">
        <v>0</v>
      </c>
      <c r="AO1717" s="39">
        <v>11350000</v>
      </c>
      <c r="AP1717" s="39">
        <v>0</v>
      </c>
      <c r="AQ1717" s="39">
        <v>487250544</v>
      </c>
      <c r="AR1717" s="39">
        <v>486680344</v>
      </c>
      <c r="AS1717" s="39">
        <v>570200</v>
      </c>
      <c r="AT1717" s="39">
        <v>87372071</v>
      </c>
      <c r="AU1717" s="39">
        <v>70996893</v>
      </c>
      <c r="AV1717" s="39">
        <v>5025178</v>
      </c>
      <c r="AW1717" s="39">
        <v>11350000</v>
      </c>
      <c r="AX1717" s="39">
        <v>0</v>
      </c>
      <c r="AY1717" s="39">
        <v>399878473</v>
      </c>
      <c r="AZ1717" s="39">
        <v>0</v>
      </c>
      <c r="BA1717" s="39">
        <v>399878473</v>
      </c>
      <c r="BB1717" s="39">
        <v>0</v>
      </c>
      <c r="BC1717" s="39">
        <v>0</v>
      </c>
      <c r="BD1717" s="39">
        <v>0</v>
      </c>
      <c r="BE1717" s="39">
        <v>0</v>
      </c>
      <c r="BF1717" s="39">
        <v>0</v>
      </c>
      <c r="BG1717" s="39">
        <v>0</v>
      </c>
      <c r="BH1717" s="39">
        <v>0</v>
      </c>
      <c r="BI1717" s="39">
        <v>0</v>
      </c>
      <c r="BJ1717" s="37">
        <v>0</v>
      </c>
    </row>
    <row r="1718" spans="1:62" ht="14.25" x14ac:dyDescent="0.2">
      <c r="A1718" s="25">
        <f t="shared" si="26"/>
        <v>1712</v>
      </c>
      <c r="B1718" s="34">
        <v>4567</v>
      </c>
      <c r="C1718" s="35" t="s">
        <v>15016</v>
      </c>
      <c r="D1718" s="35" t="s">
        <v>15015</v>
      </c>
      <c r="E1718" s="35" t="s">
        <v>6835</v>
      </c>
      <c r="F1718" s="35" t="s">
        <v>31</v>
      </c>
      <c r="G1718" s="36">
        <v>9499</v>
      </c>
      <c r="H1718" s="35" t="s">
        <v>40</v>
      </c>
      <c r="I1718" s="35" t="s">
        <v>15014</v>
      </c>
      <c r="J1718" s="35" t="s">
        <v>663</v>
      </c>
      <c r="K1718" s="35" t="s">
        <v>15013</v>
      </c>
      <c r="L1718" s="35" t="s">
        <v>15012</v>
      </c>
      <c r="M1718" s="34">
        <v>8555111</v>
      </c>
      <c r="N1718" s="35" t="s">
        <v>15011</v>
      </c>
      <c r="O1718" s="34">
        <v>3</v>
      </c>
      <c r="P1718" s="34">
        <v>1015</v>
      </c>
      <c r="Q1718" s="34">
        <v>4</v>
      </c>
      <c r="R1718" s="39">
        <v>2761798195</v>
      </c>
      <c r="S1718" s="39">
        <v>134504327</v>
      </c>
      <c r="T1718" s="39">
        <v>9224709</v>
      </c>
      <c r="U1718" s="39">
        <v>0</v>
      </c>
      <c r="V1718" s="39">
        <v>2256071365</v>
      </c>
      <c r="W1718" s="39">
        <v>4259039</v>
      </c>
      <c r="X1718" s="39">
        <v>357738755</v>
      </c>
      <c r="Y1718" s="39">
        <v>0</v>
      </c>
      <c r="Z1718" s="39">
        <v>0</v>
      </c>
      <c r="AA1718" s="39">
        <v>59026614</v>
      </c>
      <c r="AB1718" s="39">
        <v>0</v>
      </c>
      <c r="AC1718" s="39">
        <v>0</v>
      </c>
      <c r="AD1718" s="39">
        <v>9927283</v>
      </c>
      <c r="AE1718" s="39">
        <v>0</v>
      </c>
      <c r="AF1718" s="39">
        <v>19971011</v>
      </c>
      <c r="AG1718" s="39">
        <v>29128320</v>
      </c>
      <c r="AH1718" s="39">
        <v>0</v>
      </c>
      <c r="AI1718" s="39">
        <v>2702771581</v>
      </c>
      <c r="AJ1718" s="39">
        <v>2323172579</v>
      </c>
      <c r="AK1718" s="39">
        <v>995281979</v>
      </c>
      <c r="AL1718" s="39">
        <v>285905516</v>
      </c>
      <c r="AM1718" s="39">
        <v>6383868</v>
      </c>
      <c r="AN1718" s="39">
        <v>0</v>
      </c>
      <c r="AO1718" s="39">
        <v>19219793</v>
      </c>
      <c r="AP1718" s="39">
        <v>68089825</v>
      </c>
      <c r="AQ1718" s="39">
        <v>212813026</v>
      </c>
      <c r="AR1718" s="39">
        <v>181052802</v>
      </c>
      <c r="AS1718" s="39">
        <v>31760224</v>
      </c>
      <c r="AT1718" s="39">
        <v>212813026</v>
      </c>
      <c r="AU1718" s="39">
        <v>188720144</v>
      </c>
      <c r="AV1718" s="39">
        <v>4873089</v>
      </c>
      <c r="AW1718" s="39">
        <v>19219793</v>
      </c>
      <c r="AX1718" s="39">
        <v>0</v>
      </c>
      <c r="AY1718" s="39">
        <v>0</v>
      </c>
      <c r="AZ1718" s="39">
        <v>0</v>
      </c>
      <c r="BA1718" s="39">
        <v>0</v>
      </c>
      <c r="BB1718" s="39">
        <v>0</v>
      </c>
      <c r="BC1718" s="39">
        <v>0</v>
      </c>
      <c r="BD1718" s="39">
        <v>0</v>
      </c>
      <c r="BE1718" s="39">
        <v>0</v>
      </c>
      <c r="BF1718" s="39">
        <v>0</v>
      </c>
      <c r="BG1718" s="39">
        <v>0</v>
      </c>
      <c r="BH1718" s="39">
        <v>0</v>
      </c>
      <c r="BI1718" s="39">
        <v>0</v>
      </c>
      <c r="BJ1718" s="37">
        <v>0</v>
      </c>
    </row>
    <row r="1719" spans="1:62" ht="14.25" x14ac:dyDescent="0.2">
      <c r="A1719" s="25">
        <f t="shared" si="26"/>
        <v>1713</v>
      </c>
      <c r="B1719" s="34">
        <v>4569</v>
      </c>
      <c r="C1719" s="35" t="s">
        <v>15010</v>
      </c>
      <c r="D1719" s="35" t="s">
        <v>15009</v>
      </c>
      <c r="E1719" s="35" t="s">
        <v>15008</v>
      </c>
      <c r="F1719" s="35" t="s">
        <v>28</v>
      </c>
      <c r="G1719" s="36">
        <v>6492</v>
      </c>
      <c r="H1719" s="35" t="s">
        <v>37</v>
      </c>
      <c r="I1719" s="35" t="s">
        <v>15007</v>
      </c>
      <c r="J1719" s="35" t="s">
        <v>914</v>
      </c>
      <c r="K1719" s="35" t="s">
        <v>1273</v>
      </c>
      <c r="L1719" s="35" t="s">
        <v>15006</v>
      </c>
      <c r="M1719" s="34">
        <v>8202680</v>
      </c>
      <c r="N1719" s="35" t="s">
        <v>15005</v>
      </c>
      <c r="O1719" s="34">
        <v>3</v>
      </c>
      <c r="P1719" s="34">
        <v>306</v>
      </c>
      <c r="Q1719" s="34">
        <v>1</v>
      </c>
      <c r="R1719" s="39">
        <v>1805679183.6600001</v>
      </c>
      <c r="S1719" s="39">
        <v>404557174.50999999</v>
      </c>
      <c r="T1719" s="39">
        <v>4531691</v>
      </c>
      <c r="U1719" s="39">
        <v>0</v>
      </c>
      <c r="V1719" s="39">
        <v>562158383</v>
      </c>
      <c r="W1719" s="39">
        <v>43003748.960000001</v>
      </c>
      <c r="X1719" s="39">
        <v>791428186.19000006</v>
      </c>
      <c r="Y1719" s="39">
        <v>0</v>
      </c>
      <c r="Z1719" s="39">
        <v>0</v>
      </c>
      <c r="AA1719" s="39">
        <v>189413991.96000001</v>
      </c>
      <c r="AB1719" s="39">
        <v>85739088.260000005</v>
      </c>
      <c r="AC1719" s="39">
        <v>0</v>
      </c>
      <c r="AD1719" s="39">
        <v>7499774.5300000003</v>
      </c>
      <c r="AE1719" s="39">
        <v>0</v>
      </c>
      <c r="AF1719" s="39">
        <v>93405596.170000002</v>
      </c>
      <c r="AG1719" s="39">
        <v>2769533</v>
      </c>
      <c r="AH1719" s="39">
        <v>0</v>
      </c>
      <c r="AI1719" s="39">
        <v>1616265191.7</v>
      </c>
      <c r="AJ1719" s="39">
        <v>911087495</v>
      </c>
      <c r="AK1719" s="39">
        <v>911087495</v>
      </c>
      <c r="AL1719" s="39">
        <v>211396772.44999999</v>
      </c>
      <c r="AM1719" s="39">
        <v>0</v>
      </c>
      <c r="AN1719" s="39">
        <v>0</v>
      </c>
      <c r="AO1719" s="39">
        <v>8159023.2199999997</v>
      </c>
      <c r="AP1719" s="39">
        <v>485621901.02999997</v>
      </c>
      <c r="AQ1719" s="39">
        <v>73559535.939999998</v>
      </c>
      <c r="AR1719" s="39">
        <v>59242423</v>
      </c>
      <c r="AS1719" s="39">
        <v>14317112.939999999</v>
      </c>
      <c r="AT1719" s="39">
        <v>66707125.75</v>
      </c>
      <c r="AU1719" s="39">
        <v>57033941.729999997</v>
      </c>
      <c r="AV1719" s="39">
        <v>1514160.8</v>
      </c>
      <c r="AW1719" s="39">
        <v>8159023.2199999997</v>
      </c>
      <c r="AX1719" s="39">
        <v>0</v>
      </c>
      <c r="AY1719" s="39">
        <v>6852410.1900000004</v>
      </c>
      <c r="AZ1719" s="39">
        <v>6852410.1900000004</v>
      </c>
      <c r="BA1719" s="39">
        <v>0</v>
      </c>
      <c r="BB1719" s="39">
        <v>0</v>
      </c>
      <c r="BC1719" s="39">
        <v>0</v>
      </c>
      <c r="BD1719" s="39">
        <v>0</v>
      </c>
      <c r="BE1719" s="39">
        <v>0</v>
      </c>
      <c r="BF1719" s="39">
        <v>0</v>
      </c>
      <c r="BG1719" s="39">
        <v>0</v>
      </c>
      <c r="BH1719" s="39">
        <v>0</v>
      </c>
      <c r="BI1719" s="39">
        <v>0</v>
      </c>
      <c r="BJ1719" s="37">
        <v>0</v>
      </c>
    </row>
    <row r="1720" spans="1:62" ht="14.25" x14ac:dyDescent="0.2">
      <c r="A1720" s="25">
        <f t="shared" si="26"/>
        <v>1714</v>
      </c>
      <c r="B1720" s="34">
        <v>4571</v>
      </c>
      <c r="C1720" s="35" t="s">
        <v>15004</v>
      </c>
      <c r="D1720" s="35" t="s">
        <v>15003</v>
      </c>
      <c r="E1720" s="35" t="s">
        <v>15002</v>
      </c>
      <c r="F1720" s="35" t="s">
        <v>31</v>
      </c>
      <c r="G1720" s="36">
        <v>6492</v>
      </c>
      <c r="H1720" s="35" t="s">
        <v>37</v>
      </c>
      <c r="I1720" s="35" t="s">
        <v>15001</v>
      </c>
      <c r="J1720" s="35" t="s">
        <v>914</v>
      </c>
      <c r="K1720" s="35" t="s">
        <v>1273</v>
      </c>
      <c r="L1720" s="35" t="s">
        <v>15000</v>
      </c>
      <c r="M1720" s="34">
        <v>8325000</v>
      </c>
      <c r="N1720" s="35" t="s">
        <v>14999</v>
      </c>
      <c r="O1720" s="34">
        <v>3</v>
      </c>
      <c r="P1720" s="34">
        <v>518</v>
      </c>
      <c r="Q1720" s="34">
        <v>5</v>
      </c>
      <c r="R1720" s="39">
        <v>3139679886.0300002</v>
      </c>
      <c r="S1720" s="39">
        <v>343487106.02999997</v>
      </c>
      <c r="T1720" s="39">
        <v>0</v>
      </c>
      <c r="U1720" s="39">
        <v>0</v>
      </c>
      <c r="V1720" s="39">
        <v>2631744301</v>
      </c>
      <c r="W1720" s="39">
        <v>3425008</v>
      </c>
      <c r="X1720" s="39">
        <v>161023471</v>
      </c>
      <c r="Y1720" s="39">
        <v>0</v>
      </c>
      <c r="Z1720" s="39">
        <v>0</v>
      </c>
      <c r="AA1720" s="39">
        <v>30098539</v>
      </c>
      <c r="AB1720" s="39">
        <v>0</v>
      </c>
      <c r="AC1720" s="39">
        <v>0</v>
      </c>
      <c r="AD1720" s="39">
        <v>2698840</v>
      </c>
      <c r="AE1720" s="39">
        <v>0</v>
      </c>
      <c r="AF1720" s="39">
        <v>9478131</v>
      </c>
      <c r="AG1720" s="39">
        <v>17921568</v>
      </c>
      <c r="AH1720" s="39">
        <v>0</v>
      </c>
      <c r="AI1720" s="39">
        <v>3109581347.0300002</v>
      </c>
      <c r="AJ1720" s="39">
        <v>2799401333</v>
      </c>
      <c r="AK1720" s="39">
        <v>2699401333</v>
      </c>
      <c r="AL1720" s="39">
        <v>154772017.71000001</v>
      </c>
      <c r="AM1720" s="39">
        <v>96784384</v>
      </c>
      <c r="AN1720" s="39">
        <v>0</v>
      </c>
      <c r="AO1720" s="39">
        <v>32932642.32</v>
      </c>
      <c r="AP1720" s="39">
        <v>25690970</v>
      </c>
      <c r="AQ1720" s="39">
        <v>144635104.96000001</v>
      </c>
      <c r="AR1720" s="39">
        <v>144200769</v>
      </c>
      <c r="AS1720" s="39">
        <v>434335.96</v>
      </c>
      <c r="AT1720" s="39">
        <v>144635104.96000001</v>
      </c>
      <c r="AU1720" s="39">
        <v>102410029.64</v>
      </c>
      <c r="AV1720" s="39">
        <v>9292433</v>
      </c>
      <c r="AW1720" s="39">
        <v>32932642.32</v>
      </c>
      <c r="AX1720" s="39">
        <v>0</v>
      </c>
      <c r="AY1720" s="39">
        <v>0</v>
      </c>
      <c r="AZ1720" s="39">
        <v>0</v>
      </c>
      <c r="BA1720" s="39">
        <v>0</v>
      </c>
      <c r="BB1720" s="39">
        <v>0</v>
      </c>
      <c r="BC1720" s="39">
        <v>0</v>
      </c>
      <c r="BD1720" s="39">
        <v>0</v>
      </c>
      <c r="BE1720" s="39">
        <v>0</v>
      </c>
      <c r="BF1720" s="39">
        <v>3727274962</v>
      </c>
      <c r="BG1720" s="39">
        <v>0</v>
      </c>
      <c r="BH1720" s="39">
        <v>3727274962</v>
      </c>
      <c r="BI1720" s="39">
        <v>0</v>
      </c>
      <c r="BJ1720" s="37">
        <v>0</v>
      </c>
    </row>
    <row r="1721" spans="1:62" ht="14.25" x14ac:dyDescent="0.2">
      <c r="A1721" s="25">
        <f t="shared" si="26"/>
        <v>1715</v>
      </c>
      <c r="B1721" s="34">
        <v>4574</v>
      </c>
      <c r="C1721" s="35" t="s">
        <v>14998</v>
      </c>
      <c r="D1721" s="35" t="s">
        <v>14997</v>
      </c>
      <c r="E1721" s="35" t="s">
        <v>14996</v>
      </c>
      <c r="F1721" s="35" t="s">
        <v>31</v>
      </c>
      <c r="G1721" s="36">
        <v>6492</v>
      </c>
      <c r="H1721" s="35" t="s">
        <v>37</v>
      </c>
      <c r="I1721" s="35" t="s">
        <v>8554</v>
      </c>
      <c r="J1721" s="35" t="s">
        <v>29</v>
      </c>
      <c r="K1721" s="35" t="s">
        <v>30</v>
      </c>
      <c r="L1721" s="35" t="s">
        <v>8553</v>
      </c>
      <c r="M1721" s="34">
        <v>2846005</v>
      </c>
      <c r="N1721" s="35" t="s">
        <v>14995</v>
      </c>
      <c r="O1721" s="34">
        <v>3</v>
      </c>
      <c r="P1721" s="34">
        <v>136</v>
      </c>
      <c r="Q1721" s="34">
        <v>1</v>
      </c>
      <c r="R1721" s="39">
        <v>82452173.019999996</v>
      </c>
      <c r="S1721" s="39">
        <v>17708214.02</v>
      </c>
      <c r="T1721" s="39">
        <v>0</v>
      </c>
      <c r="U1721" s="39">
        <v>0</v>
      </c>
      <c r="V1721" s="39">
        <v>63132859</v>
      </c>
      <c r="W1721" s="39">
        <v>1611100</v>
      </c>
      <c r="X1721" s="39">
        <v>0</v>
      </c>
      <c r="Y1721" s="39">
        <v>0</v>
      </c>
      <c r="Z1721" s="39">
        <v>0</v>
      </c>
      <c r="AA1721" s="39">
        <v>2504089</v>
      </c>
      <c r="AB1721" s="39">
        <v>0</v>
      </c>
      <c r="AC1721" s="39">
        <v>0</v>
      </c>
      <c r="AD1721" s="39">
        <v>1401357</v>
      </c>
      <c r="AE1721" s="39">
        <v>0</v>
      </c>
      <c r="AF1721" s="39">
        <v>1102732</v>
      </c>
      <c r="AG1721" s="39">
        <v>0</v>
      </c>
      <c r="AH1721" s="39">
        <v>0</v>
      </c>
      <c r="AI1721" s="39">
        <v>79948084.019999996</v>
      </c>
      <c r="AJ1721" s="39">
        <v>70146584</v>
      </c>
      <c r="AK1721" s="39">
        <v>69146584</v>
      </c>
      <c r="AL1721" s="39">
        <v>7354357.2699999996</v>
      </c>
      <c r="AM1721" s="39">
        <v>1953830.75</v>
      </c>
      <c r="AN1721" s="39">
        <v>0</v>
      </c>
      <c r="AO1721" s="39">
        <v>493312</v>
      </c>
      <c r="AP1721" s="39">
        <v>0</v>
      </c>
      <c r="AQ1721" s="39">
        <v>11284783</v>
      </c>
      <c r="AR1721" s="39">
        <v>11249198</v>
      </c>
      <c r="AS1721" s="39">
        <v>35585</v>
      </c>
      <c r="AT1721" s="39">
        <v>11284783</v>
      </c>
      <c r="AU1721" s="39">
        <v>9678971</v>
      </c>
      <c r="AV1721" s="39">
        <v>1112500</v>
      </c>
      <c r="AW1721" s="39">
        <v>493312</v>
      </c>
      <c r="AX1721" s="39">
        <v>0</v>
      </c>
      <c r="AY1721" s="39">
        <v>0</v>
      </c>
      <c r="AZ1721" s="39">
        <v>0</v>
      </c>
      <c r="BA1721" s="39">
        <v>0</v>
      </c>
      <c r="BB1721" s="39">
        <v>0</v>
      </c>
      <c r="BC1721" s="39">
        <v>0</v>
      </c>
      <c r="BD1721" s="39">
        <v>0</v>
      </c>
      <c r="BE1721" s="39">
        <v>0</v>
      </c>
      <c r="BF1721" s="39">
        <v>0</v>
      </c>
      <c r="BG1721" s="39">
        <v>0</v>
      </c>
      <c r="BH1721" s="39">
        <v>0</v>
      </c>
      <c r="BI1721" s="39">
        <v>0</v>
      </c>
      <c r="BJ1721" s="37">
        <v>0</v>
      </c>
    </row>
    <row r="1722" spans="1:62" ht="14.25" x14ac:dyDescent="0.2">
      <c r="A1722" s="25">
        <f t="shared" si="26"/>
        <v>1716</v>
      </c>
      <c r="B1722" s="34">
        <v>4578</v>
      </c>
      <c r="C1722" s="35" t="s">
        <v>14994</v>
      </c>
      <c r="D1722" s="35" t="s">
        <v>14993</v>
      </c>
      <c r="E1722" s="35" t="s">
        <v>14992</v>
      </c>
      <c r="F1722" s="35" t="s">
        <v>28</v>
      </c>
      <c r="G1722" s="36">
        <v>6492</v>
      </c>
      <c r="H1722" s="35" t="s">
        <v>37</v>
      </c>
      <c r="I1722" s="35" t="s">
        <v>14991</v>
      </c>
      <c r="J1722" s="35" t="s">
        <v>1124</v>
      </c>
      <c r="K1722" s="35" t="s">
        <v>2352</v>
      </c>
      <c r="L1722" s="35" t="s">
        <v>14990</v>
      </c>
      <c r="M1722" s="34">
        <v>8380703</v>
      </c>
      <c r="N1722" s="35" t="s">
        <v>14989</v>
      </c>
      <c r="O1722" s="34">
        <v>3</v>
      </c>
      <c r="P1722" s="34">
        <v>563</v>
      </c>
      <c r="Q1722" s="34">
        <v>1</v>
      </c>
      <c r="R1722" s="39">
        <v>1797827228</v>
      </c>
      <c r="S1722" s="39">
        <v>124104667</v>
      </c>
      <c r="T1722" s="39">
        <v>6820773</v>
      </c>
      <c r="U1722" s="39">
        <v>0</v>
      </c>
      <c r="V1722" s="39">
        <v>1610805303</v>
      </c>
      <c r="W1722" s="39">
        <v>56096485</v>
      </c>
      <c r="X1722" s="39">
        <v>0</v>
      </c>
      <c r="Y1722" s="39">
        <v>0</v>
      </c>
      <c r="Z1722" s="39">
        <v>0</v>
      </c>
      <c r="AA1722" s="39">
        <v>1018402476</v>
      </c>
      <c r="AB1722" s="39">
        <v>590676797</v>
      </c>
      <c r="AC1722" s="39">
        <v>371687419</v>
      </c>
      <c r="AD1722" s="39">
        <v>14027581</v>
      </c>
      <c r="AE1722" s="39">
        <v>0</v>
      </c>
      <c r="AF1722" s="39">
        <v>21130476</v>
      </c>
      <c r="AG1722" s="39">
        <v>880203</v>
      </c>
      <c r="AH1722" s="39">
        <v>20000000</v>
      </c>
      <c r="AI1722" s="39">
        <v>779424752</v>
      </c>
      <c r="AJ1722" s="39">
        <v>605881212</v>
      </c>
      <c r="AK1722" s="39">
        <v>484704970</v>
      </c>
      <c r="AL1722" s="39">
        <v>149460603</v>
      </c>
      <c r="AM1722" s="39">
        <v>0</v>
      </c>
      <c r="AN1722" s="39">
        <v>0</v>
      </c>
      <c r="AO1722" s="39">
        <v>21980857</v>
      </c>
      <c r="AP1722" s="39">
        <v>0</v>
      </c>
      <c r="AQ1722" s="39">
        <v>114863771</v>
      </c>
      <c r="AR1722" s="39">
        <v>114381975</v>
      </c>
      <c r="AS1722" s="39">
        <v>481796</v>
      </c>
      <c r="AT1722" s="39">
        <v>110778151</v>
      </c>
      <c r="AU1722" s="39">
        <v>45762337</v>
      </c>
      <c r="AV1722" s="39">
        <v>43034957</v>
      </c>
      <c r="AW1722" s="39">
        <v>21980857</v>
      </c>
      <c r="AX1722" s="39">
        <v>0</v>
      </c>
      <c r="AY1722" s="39">
        <v>4085620</v>
      </c>
      <c r="AZ1722" s="39">
        <v>4085620</v>
      </c>
      <c r="BA1722" s="39">
        <v>0</v>
      </c>
      <c r="BB1722" s="39">
        <v>0</v>
      </c>
      <c r="BC1722" s="39">
        <v>0</v>
      </c>
      <c r="BD1722" s="39">
        <v>0</v>
      </c>
      <c r="BE1722" s="39">
        <v>0</v>
      </c>
      <c r="BF1722" s="39">
        <v>0</v>
      </c>
      <c r="BG1722" s="39">
        <v>0</v>
      </c>
      <c r="BH1722" s="39">
        <v>0</v>
      </c>
      <c r="BI1722" s="39">
        <v>0</v>
      </c>
      <c r="BJ1722" s="37">
        <v>0</v>
      </c>
    </row>
    <row r="1723" spans="1:62" ht="14.25" x14ac:dyDescent="0.2">
      <c r="A1723" s="25">
        <f t="shared" si="26"/>
        <v>1717</v>
      </c>
      <c r="B1723" s="34">
        <v>4579</v>
      </c>
      <c r="C1723" s="35" t="s">
        <v>14988</v>
      </c>
      <c r="D1723" s="35" t="s">
        <v>14987</v>
      </c>
      <c r="E1723" s="35" t="s">
        <v>14986</v>
      </c>
      <c r="F1723" s="35" t="s">
        <v>28</v>
      </c>
      <c r="G1723" s="36">
        <v>6492</v>
      </c>
      <c r="H1723" s="35" t="s">
        <v>37</v>
      </c>
      <c r="I1723" s="35" t="s">
        <v>14985</v>
      </c>
      <c r="J1723" s="35" t="s">
        <v>35</v>
      </c>
      <c r="K1723" s="35" t="s">
        <v>36</v>
      </c>
      <c r="L1723" s="35" t="s">
        <v>14984</v>
      </c>
      <c r="M1723" s="34">
        <v>3854099</v>
      </c>
      <c r="N1723" s="35" t="s">
        <v>14983</v>
      </c>
      <c r="O1723" s="34">
        <v>3</v>
      </c>
      <c r="P1723" s="34">
        <v>770</v>
      </c>
      <c r="Q1723" s="34">
        <v>10</v>
      </c>
      <c r="R1723" s="39">
        <v>4230393278</v>
      </c>
      <c r="S1723" s="39">
        <v>283325635</v>
      </c>
      <c r="T1723" s="39">
        <v>354494934</v>
      </c>
      <c r="U1723" s="39">
        <v>0</v>
      </c>
      <c r="V1723" s="39">
        <v>3199283114</v>
      </c>
      <c r="W1723" s="39">
        <v>357060104</v>
      </c>
      <c r="X1723" s="39">
        <v>15396154</v>
      </c>
      <c r="Y1723" s="39">
        <v>0</v>
      </c>
      <c r="Z1723" s="39">
        <v>20833337</v>
      </c>
      <c r="AA1723" s="39">
        <v>3324676220</v>
      </c>
      <c r="AB1723" s="39">
        <v>2911139583</v>
      </c>
      <c r="AC1723" s="39">
        <v>0</v>
      </c>
      <c r="AD1723" s="39">
        <v>147549526</v>
      </c>
      <c r="AE1723" s="39">
        <v>0</v>
      </c>
      <c r="AF1723" s="39">
        <v>254168991</v>
      </c>
      <c r="AG1723" s="39">
        <v>11818120</v>
      </c>
      <c r="AH1723" s="39">
        <v>0</v>
      </c>
      <c r="AI1723" s="39">
        <v>905717058</v>
      </c>
      <c r="AJ1723" s="39">
        <v>597142129</v>
      </c>
      <c r="AK1723" s="39">
        <v>353695519</v>
      </c>
      <c r="AL1723" s="39">
        <v>742197796</v>
      </c>
      <c r="AM1723" s="39">
        <v>0</v>
      </c>
      <c r="AN1723" s="39">
        <v>0</v>
      </c>
      <c r="AO1723" s="39">
        <v>-433622867</v>
      </c>
      <c r="AP1723" s="39">
        <v>0</v>
      </c>
      <c r="AQ1723" s="39">
        <v>839881536</v>
      </c>
      <c r="AR1723" s="39">
        <v>270151124</v>
      </c>
      <c r="AS1723" s="39">
        <v>569730412</v>
      </c>
      <c r="AT1723" s="39">
        <v>839881536</v>
      </c>
      <c r="AU1723" s="39">
        <v>899950692</v>
      </c>
      <c r="AV1723" s="39">
        <v>373553711</v>
      </c>
      <c r="AW1723" s="39">
        <v>-433622867</v>
      </c>
      <c r="AX1723" s="39">
        <v>0</v>
      </c>
      <c r="AY1723" s="39">
        <v>0</v>
      </c>
      <c r="AZ1723" s="39">
        <v>0</v>
      </c>
      <c r="BA1723" s="39">
        <v>0</v>
      </c>
      <c r="BB1723" s="39">
        <v>0</v>
      </c>
      <c r="BC1723" s="39">
        <v>0</v>
      </c>
      <c r="BD1723" s="39">
        <v>0</v>
      </c>
      <c r="BE1723" s="39">
        <v>0</v>
      </c>
      <c r="BF1723" s="39">
        <v>0</v>
      </c>
      <c r="BG1723" s="39">
        <v>0</v>
      </c>
      <c r="BH1723" s="39">
        <v>0</v>
      </c>
      <c r="BI1723" s="39">
        <v>0</v>
      </c>
      <c r="BJ1723" s="37">
        <v>0</v>
      </c>
    </row>
    <row r="1724" spans="1:62" ht="14.25" x14ac:dyDescent="0.2">
      <c r="A1724" s="25">
        <f t="shared" si="26"/>
        <v>1718</v>
      </c>
      <c r="B1724" s="34">
        <v>4582</v>
      </c>
      <c r="C1724" s="35" t="s">
        <v>14982</v>
      </c>
      <c r="D1724" s="35" t="s">
        <v>14981</v>
      </c>
      <c r="E1724" s="35" t="s">
        <v>14980</v>
      </c>
      <c r="F1724" s="35" t="s">
        <v>31</v>
      </c>
      <c r="G1724" s="36">
        <v>9499</v>
      </c>
      <c r="H1724" s="35" t="s">
        <v>40</v>
      </c>
      <c r="I1724" s="35" t="s">
        <v>14979</v>
      </c>
      <c r="J1724" s="35" t="s">
        <v>29</v>
      </c>
      <c r="K1724" s="35" t="s">
        <v>30</v>
      </c>
      <c r="L1724" s="35" t="s">
        <v>14978</v>
      </c>
      <c r="M1724" s="34">
        <v>2439741</v>
      </c>
      <c r="N1724" s="35" t="s">
        <v>14977</v>
      </c>
      <c r="O1724" s="34">
        <v>3</v>
      </c>
      <c r="P1724" s="34">
        <v>83</v>
      </c>
      <c r="Q1724" s="34">
        <v>1</v>
      </c>
      <c r="R1724" s="39">
        <v>189614247</v>
      </c>
      <c r="S1724" s="39">
        <v>41556747</v>
      </c>
      <c r="T1724" s="39">
        <v>0</v>
      </c>
      <c r="U1724" s="39">
        <v>0</v>
      </c>
      <c r="V1724" s="39">
        <v>147607500</v>
      </c>
      <c r="W1724" s="39">
        <v>0</v>
      </c>
      <c r="X1724" s="39">
        <v>450000</v>
      </c>
      <c r="Y1724" s="39">
        <v>0</v>
      </c>
      <c r="Z1724" s="39">
        <v>0</v>
      </c>
      <c r="AA1724" s="39">
        <v>59000000</v>
      </c>
      <c r="AB1724" s="39">
        <v>0</v>
      </c>
      <c r="AC1724" s="39">
        <v>0</v>
      </c>
      <c r="AD1724" s="39">
        <v>25660000</v>
      </c>
      <c r="AE1724" s="39">
        <v>0</v>
      </c>
      <c r="AF1724" s="39">
        <v>2430000</v>
      </c>
      <c r="AG1724" s="39">
        <v>30910000</v>
      </c>
      <c r="AH1724" s="39">
        <v>0</v>
      </c>
      <c r="AI1724" s="39">
        <v>130614247</v>
      </c>
      <c r="AJ1724" s="39">
        <v>53522787</v>
      </c>
      <c r="AK1724" s="39">
        <v>45638787</v>
      </c>
      <c r="AL1724" s="39">
        <v>40424265</v>
      </c>
      <c r="AM1724" s="39">
        <v>34821948</v>
      </c>
      <c r="AN1724" s="39">
        <v>0</v>
      </c>
      <c r="AO1724" s="39">
        <v>1845247</v>
      </c>
      <c r="AP1724" s="39">
        <v>0</v>
      </c>
      <c r="AQ1724" s="39">
        <v>33616833</v>
      </c>
      <c r="AR1724" s="39">
        <v>33538324</v>
      </c>
      <c r="AS1724" s="39">
        <v>78509</v>
      </c>
      <c r="AT1724" s="39">
        <v>33616833</v>
      </c>
      <c r="AU1724" s="39">
        <v>31721542</v>
      </c>
      <c r="AV1724" s="39">
        <v>50044</v>
      </c>
      <c r="AW1724" s="39">
        <v>1845247</v>
      </c>
      <c r="AX1724" s="39">
        <v>0</v>
      </c>
      <c r="AY1724" s="39">
        <v>0</v>
      </c>
      <c r="AZ1724" s="39">
        <v>0</v>
      </c>
      <c r="BA1724" s="39">
        <v>0</v>
      </c>
      <c r="BB1724" s="39">
        <v>0</v>
      </c>
      <c r="BC1724" s="39">
        <v>0</v>
      </c>
      <c r="BD1724" s="39">
        <v>0</v>
      </c>
      <c r="BE1724" s="39">
        <v>0</v>
      </c>
      <c r="BF1724" s="39">
        <v>0</v>
      </c>
      <c r="BG1724" s="39">
        <v>0</v>
      </c>
      <c r="BH1724" s="39">
        <v>0</v>
      </c>
      <c r="BI1724" s="39">
        <v>0</v>
      </c>
      <c r="BJ1724" s="37">
        <v>0</v>
      </c>
    </row>
    <row r="1725" spans="1:62" ht="14.25" x14ac:dyDescent="0.2">
      <c r="A1725" s="25">
        <f t="shared" si="26"/>
        <v>1719</v>
      </c>
      <c r="B1725" s="34">
        <v>4590</v>
      </c>
      <c r="C1725" s="35" t="s">
        <v>14976</v>
      </c>
      <c r="D1725" s="35" t="s">
        <v>14975</v>
      </c>
      <c r="E1725" s="35" t="s">
        <v>14974</v>
      </c>
      <c r="F1725" s="35" t="s">
        <v>28</v>
      </c>
      <c r="G1725" s="36">
        <v>6492</v>
      </c>
      <c r="H1725" s="35" t="s">
        <v>37</v>
      </c>
      <c r="I1725" s="35" t="s">
        <v>14973</v>
      </c>
      <c r="J1725" s="35" t="s">
        <v>35</v>
      </c>
      <c r="K1725" s="35" t="s">
        <v>36</v>
      </c>
      <c r="L1725" s="35" t="s">
        <v>14972</v>
      </c>
      <c r="M1725" s="34">
        <v>3717900</v>
      </c>
      <c r="N1725" s="35" t="s">
        <v>14971</v>
      </c>
      <c r="O1725" s="34">
        <v>3</v>
      </c>
      <c r="P1725" s="34">
        <v>135</v>
      </c>
      <c r="Q1725" s="34">
        <v>2</v>
      </c>
      <c r="R1725" s="39">
        <v>1014365726</v>
      </c>
      <c r="S1725" s="39">
        <v>1909041</v>
      </c>
      <c r="T1725" s="39">
        <v>73379799</v>
      </c>
      <c r="U1725" s="39">
        <v>0</v>
      </c>
      <c r="V1725" s="39">
        <v>842890190</v>
      </c>
      <c r="W1725" s="39">
        <v>96186696</v>
      </c>
      <c r="X1725" s="39">
        <v>0</v>
      </c>
      <c r="Y1725" s="39">
        <v>0</v>
      </c>
      <c r="Z1725" s="39">
        <v>0</v>
      </c>
      <c r="AA1725" s="39">
        <v>747913864</v>
      </c>
      <c r="AB1725" s="39">
        <v>716832399</v>
      </c>
      <c r="AC1725" s="39">
        <v>0</v>
      </c>
      <c r="AD1725" s="39">
        <v>25753408</v>
      </c>
      <c r="AE1725" s="39">
        <v>0</v>
      </c>
      <c r="AF1725" s="39">
        <v>3466772</v>
      </c>
      <c r="AG1725" s="39">
        <v>0</v>
      </c>
      <c r="AH1725" s="39">
        <v>1861285</v>
      </c>
      <c r="AI1725" s="39">
        <v>266451862</v>
      </c>
      <c r="AJ1725" s="39">
        <v>210710203</v>
      </c>
      <c r="AK1725" s="39">
        <v>210596483</v>
      </c>
      <c r="AL1725" s="39">
        <v>49114463</v>
      </c>
      <c r="AM1725" s="39">
        <v>11430470</v>
      </c>
      <c r="AN1725" s="39">
        <v>0</v>
      </c>
      <c r="AO1725" s="39">
        <v>-4803274</v>
      </c>
      <c r="AP1725" s="39">
        <v>0</v>
      </c>
      <c r="AQ1725" s="39">
        <v>69526133</v>
      </c>
      <c r="AR1725" s="39">
        <v>64252052</v>
      </c>
      <c r="AS1725" s="39">
        <v>5274081</v>
      </c>
      <c r="AT1725" s="39">
        <v>60234690</v>
      </c>
      <c r="AU1725" s="39">
        <v>62249203</v>
      </c>
      <c r="AV1725" s="39">
        <v>2788761</v>
      </c>
      <c r="AW1725" s="39">
        <v>-4803274</v>
      </c>
      <c r="AX1725" s="39">
        <v>0</v>
      </c>
      <c r="AY1725" s="39">
        <v>9291443</v>
      </c>
      <c r="AZ1725" s="39">
        <v>9291443</v>
      </c>
      <c r="BA1725" s="39">
        <v>0</v>
      </c>
      <c r="BB1725" s="39">
        <v>0</v>
      </c>
      <c r="BC1725" s="39">
        <v>0</v>
      </c>
      <c r="BD1725" s="39">
        <v>0</v>
      </c>
      <c r="BE1725" s="39">
        <v>0</v>
      </c>
      <c r="BF1725" s="39">
        <v>0</v>
      </c>
      <c r="BG1725" s="39">
        <v>0</v>
      </c>
      <c r="BH1725" s="39">
        <v>0</v>
      </c>
      <c r="BI1725" s="39">
        <v>0</v>
      </c>
      <c r="BJ1725" s="37">
        <v>0</v>
      </c>
    </row>
    <row r="1726" spans="1:62" ht="14.25" x14ac:dyDescent="0.2">
      <c r="A1726" s="25">
        <f t="shared" si="26"/>
        <v>1720</v>
      </c>
      <c r="B1726" s="34">
        <v>4591</v>
      </c>
      <c r="C1726" s="35" t="s">
        <v>14970</v>
      </c>
      <c r="D1726" s="35" t="s">
        <v>14969</v>
      </c>
      <c r="E1726" s="35" t="s">
        <v>14968</v>
      </c>
      <c r="F1726" s="35" t="s">
        <v>28</v>
      </c>
      <c r="G1726" s="36">
        <v>9411</v>
      </c>
      <c r="H1726" s="35" t="s">
        <v>134</v>
      </c>
      <c r="I1726" s="35" t="s">
        <v>14967</v>
      </c>
      <c r="J1726" s="35" t="s">
        <v>35</v>
      </c>
      <c r="K1726" s="35" t="s">
        <v>36</v>
      </c>
      <c r="L1726" s="35" t="s">
        <v>14966</v>
      </c>
      <c r="M1726" s="34">
        <v>3869090</v>
      </c>
      <c r="N1726" s="35" t="s">
        <v>14965</v>
      </c>
      <c r="O1726" s="34">
        <v>3</v>
      </c>
      <c r="P1726" s="34">
        <v>80</v>
      </c>
      <c r="Q1726" s="34">
        <v>1</v>
      </c>
      <c r="R1726" s="39">
        <v>132542397.42</v>
      </c>
      <c r="S1726" s="39">
        <v>5142191.42</v>
      </c>
      <c r="T1726" s="39">
        <v>3938404</v>
      </c>
      <c r="U1726" s="39">
        <v>2151000</v>
      </c>
      <c r="V1726" s="39">
        <v>73268961</v>
      </c>
      <c r="W1726" s="39">
        <v>46376774</v>
      </c>
      <c r="X1726" s="39">
        <v>1665067</v>
      </c>
      <c r="Y1726" s="39">
        <v>0</v>
      </c>
      <c r="Z1726" s="39">
        <v>0</v>
      </c>
      <c r="AA1726" s="39">
        <v>44370266.920000002</v>
      </c>
      <c r="AB1726" s="39">
        <v>6729515.9000000004</v>
      </c>
      <c r="AC1726" s="39">
        <v>0</v>
      </c>
      <c r="AD1726" s="39">
        <v>33155296.02</v>
      </c>
      <c r="AE1726" s="39">
        <v>0</v>
      </c>
      <c r="AF1726" s="39">
        <v>4485455</v>
      </c>
      <c r="AG1726" s="39">
        <v>0</v>
      </c>
      <c r="AH1726" s="39">
        <v>0</v>
      </c>
      <c r="AI1726" s="39">
        <v>88172130.5</v>
      </c>
      <c r="AJ1726" s="39">
        <v>64645729.100000001</v>
      </c>
      <c r="AK1726" s="39">
        <v>63145729.100000001</v>
      </c>
      <c r="AL1726" s="39">
        <v>4770948</v>
      </c>
      <c r="AM1726" s="39">
        <v>51095</v>
      </c>
      <c r="AN1726" s="39">
        <v>0</v>
      </c>
      <c r="AO1726" s="39">
        <v>5348247</v>
      </c>
      <c r="AP1726" s="39">
        <v>0</v>
      </c>
      <c r="AQ1726" s="39">
        <v>12536319</v>
      </c>
      <c r="AR1726" s="39">
        <v>10458534</v>
      </c>
      <c r="AS1726" s="39">
        <v>2077785</v>
      </c>
      <c r="AT1726" s="39">
        <v>11921169</v>
      </c>
      <c r="AU1726" s="39">
        <v>5631978</v>
      </c>
      <c r="AV1726" s="39">
        <v>940944</v>
      </c>
      <c r="AW1726" s="39">
        <v>5348247</v>
      </c>
      <c r="AX1726" s="39">
        <v>0</v>
      </c>
      <c r="AY1726" s="39">
        <v>615150</v>
      </c>
      <c r="AZ1726" s="39">
        <v>615150</v>
      </c>
      <c r="BA1726" s="39">
        <v>0</v>
      </c>
      <c r="BB1726" s="39">
        <v>0</v>
      </c>
      <c r="BC1726" s="39">
        <v>0</v>
      </c>
      <c r="BD1726" s="39">
        <v>0</v>
      </c>
      <c r="BE1726" s="39">
        <v>0</v>
      </c>
      <c r="BF1726" s="39">
        <v>0</v>
      </c>
      <c r="BG1726" s="39">
        <v>0</v>
      </c>
      <c r="BH1726" s="39">
        <v>0</v>
      </c>
      <c r="BI1726" s="39">
        <v>0</v>
      </c>
      <c r="BJ1726" s="37">
        <v>0</v>
      </c>
    </row>
    <row r="1727" spans="1:62" ht="14.25" x14ac:dyDescent="0.2">
      <c r="A1727" s="25">
        <f t="shared" si="26"/>
        <v>1721</v>
      </c>
      <c r="B1727" s="34">
        <v>4593</v>
      </c>
      <c r="C1727" s="35" t="s">
        <v>14964</v>
      </c>
      <c r="D1727" s="35" t="s">
        <v>14963</v>
      </c>
      <c r="E1727" s="35" t="s">
        <v>14962</v>
      </c>
      <c r="F1727" s="35" t="s">
        <v>28</v>
      </c>
      <c r="G1727" s="36">
        <v>9499</v>
      </c>
      <c r="H1727" s="35" t="s">
        <v>40</v>
      </c>
      <c r="I1727" s="35" t="s">
        <v>14961</v>
      </c>
      <c r="J1727" s="35" t="s">
        <v>35</v>
      </c>
      <c r="K1727" s="35" t="s">
        <v>36</v>
      </c>
      <c r="L1727" s="35" t="s">
        <v>14960</v>
      </c>
      <c r="M1727" s="34">
        <v>3605274</v>
      </c>
      <c r="N1727" s="35" t="s">
        <v>14959</v>
      </c>
      <c r="O1727" s="34">
        <v>2</v>
      </c>
      <c r="P1727" s="34">
        <v>737</v>
      </c>
      <c r="Q1727" s="34">
        <v>2</v>
      </c>
      <c r="R1727" s="39">
        <v>5412259981</v>
      </c>
      <c r="S1727" s="39">
        <v>468623920</v>
      </c>
      <c r="T1727" s="39">
        <v>1725535925</v>
      </c>
      <c r="U1727" s="39">
        <v>0</v>
      </c>
      <c r="V1727" s="39">
        <v>2875689288</v>
      </c>
      <c r="W1727" s="39">
        <v>341568799</v>
      </c>
      <c r="X1727" s="39">
        <v>842049</v>
      </c>
      <c r="Y1727" s="39">
        <v>0</v>
      </c>
      <c r="Z1727" s="39">
        <v>0</v>
      </c>
      <c r="AA1727" s="39">
        <v>1038210851</v>
      </c>
      <c r="AB1727" s="39">
        <v>650873600</v>
      </c>
      <c r="AC1727" s="39">
        <v>0</v>
      </c>
      <c r="AD1727" s="39">
        <v>11335826</v>
      </c>
      <c r="AE1727" s="39">
        <v>0</v>
      </c>
      <c r="AF1727" s="39">
        <v>375122716</v>
      </c>
      <c r="AG1727" s="39">
        <v>878709</v>
      </c>
      <c r="AH1727" s="39">
        <v>0</v>
      </c>
      <c r="AI1727" s="39">
        <v>4374049130</v>
      </c>
      <c r="AJ1727" s="39">
        <v>3254347966</v>
      </c>
      <c r="AK1727" s="39">
        <v>3151067586</v>
      </c>
      <c r="AL1727" s="39">
        <v>930842160</v>
      </c>
      <c r="AM1727" s="39">
        <v>0</v>
      </c>
      <c r="AN1727" s="39">
        <v>0</v>
      </c>
      <c r="AO1727" s="39">
        <v>188859004</v>
      </c>
      <c r="AP1727" s="39">
        <v>0</v>
      </c>
      <c r="AQ1727" s="39">
        <v>285454552</v>
      </c>
      <c r="AR1727" s="39">
        <v>224010958</v>
      </c>
      <c r="AS1727" s="39">
        <v>61443594</v>
      </c>
      <c r="AT1727" s="39">
        <v>270529363</v>
      </c>
      <c r="AU1727" s="39">
        <v>80516832</v>
      </c>
      <c r="AV1727" s="39">
        <v>1153527</v>
      </c>
      <c r="AW1727" s="39">
        <v>188859004</v>
      </c>
      <c r="AX1727" s="39">
        <v>0</v>
      </c>
      <c r="AY1727" s="39">
        <v>14925189</v>
      </c>
      <c r="AZ1727" s="39">
        <v>14925189</v>
      </c>
      <c r="BA1727" s="39">
        <v>0</v>
      </c>
      <c r="BB1727" s="39">
        <v>0</v>
      </c>
      <c r="BC1727" s="39">
        <v>0</v>
      </c>
      <c r="BD1727" s="39">
        <v>0</v>
      </c>
      <c r="BE1727" s="39">
        <v>0</v>
      </c>
      <c r="BF1727" s="39">
        <v>3346769985</v>
      </c>
      <c r="BG1727" s="39">
        <v>103280380</v>
      </c>
      <c r="BH1727" s="39">
        <v>3346769985</v>
      </c>
      <c r="BI1727" s="39">
        <v>103280380</v>
      </c>
      <c r="BJ1727" s="37">
        <v>103280380</v>
      </c>
    </row>
    <row r="1728" spans="1:62" ht="14.25" x14ac:dyDescent="0.2">
      <c r="A1728" s="25">
        <f t="shared" si="26"/>
        <v>1722</v>
      </c>
      <c r="B1728" s="34">
        <v>4599</v>
      </c>
      <c r="C1728" s="35" t="s">
        <v>14958</v>
      </c>
      <c r="D1728" s="35" t="s">
        <v>14957</v>
      </c>
      <c r="E1728" s="35" t="s">
        <v>14956</v>
      </c>
      <c r="F1728" s="35" t="s">
        <v>28</v>
      </c>
      <c r="G1728" s="36">
        <v>6492</v>
      </c>
      <c r="H1728" s="35" t="s">
        <v>37</v>
      </c>
      <c r="I1728" s="35" t="s">
        <v>14955</v>
      </c>
      <c r="J1728" s="35" t="s">
        <v>722</v>
      </c>
      <c r="K1728" s="35" t="s">
        <v>723</v>
      </c>
      <c r="L1728" s="35" t="s">
        <v>14954</v>
      </c>
      <c r="M1728" s="34">
        <v>3138500</v>
      </c>
      <c r="N1728" s="35" t="s">
        <v>14953</v>
      </c>
      <c r="O1728" s="34">
        <v>3</v>
      </c>
      <c r="P1728" s="34">
        <v>63</v>
      </c>
      <c r="Q1728" s="34">
        <v>1</v>
      </c>
      <c r="R1728" s="39">
        <v>279109732.52999997</v>
      </c>
      <c r="S1728" s="39">
        <v>31291040.530000001</v>
      </c>
      <c r="T1728" s="39">
        <v>11876249</v>
      </c>
      <c r="U1728" s="39">
        <v>0</v>
      </c>
      <c r="V1728" s="39">
        <v>217735418</v>
      </c>
      <c r="W1728" s="39">
        <v>15161014</v>
      </c>
      <c r="X1728" s="39">
        <v>149372</v>
      </c>
      <c r="Y1728" s="39">
        <v>0</v>
      </c>
      <c r="Z1728" s="39">
        <v>2896639</v>
      </c>
      <c r="AA1728" s="39">
        <v>121643667.69</v>
      </c>
      <c r="AB1728" s="39">
        <v>74203633</v>
      </c>
      <c r="AC1728" s="39">
        <v>0</v>
      </c>
      <c r="AD1728" s="39">
        <v>8730145</v>
      </c>
      <c r="AE1728" s="39">
        <v>0</v>
      </c>
      <c r="AF1728" s="39">
        <v>38709889.689999998</v>
      </c>
      <c r="AG1728" s="39">
        <v>0</v>
      </c>
      <c r="AH1728" s="39">
        <v>0</v>
      </c>
      <c r="AI1728" s="39">
        <v>157466064.84</v>
      </c>
      <c r="AJ1728" s="39">
        <v>138934448.34</v>
      </c>
      <c r="AK1728" s="39">
        <v>116802938.34</v>
      </c>
      <c r="AL1728" s="39">
        <v>12186891.5</v>
      </c>
      <c r="AM1728" s="39">
        <v>0</v>
      </c>
      <c r="AN1728" s="39">
        <v>100000</v>
      </c>
      <c r="AO1728" s="39">
        <v>6244725</v>
      </c>
      <c r="AP1728" s="39">
        <v>0</v>
      </c>
      <c r="AQ1728" s="39">
        <v>21737175</v>
      </c>
      <c r="AR1728" s="39">
        <v>21732678</v>
      </c>
      <c r="AS1728" s="39">
        <v>4497</v>
      </c>
      <c r="AT1728" s="39">
        <v>21737175</v>
      </c>
      <c r="AU1728" s="39">
        <v>14832022</v>
      </c>
      <c r="AV1728" s="39">
        <v>660428</v>
      </c>
      <c r="AW1728" s="39">
        <v>6244725</v>
      </c>
      <c r="AX1728" s="39">
        <v>0</v>
      </c>
      <c r="AY1728" s="39">
        <v>0</v>
      </c>
      <c r="AZ1728" s="39">
        <v>0</v>
      </c>
      <c r="BA1728" s="39">
        <v>0</v>
      </c>
      <c r="BB1728" s="39">
        <v>889008</v>
      </c>
      <c r="BC1728" s="39">
        <v>889008</v>
      </c>
      <c r="BD1728" s="39">
        <v>889008</v>
      </c>
      <c r="BE1728" s="39">
        <v>889008</v>
      </c>
      <c r="BF1728" s="39">
        <v>889008</v>
      </c>
      <c r="BG1728" s="39">
        <v>0</v>
      </c>
      <c r="BH1728" s="39">
        <v>889008</v>
      </c>
      <c r="BI1728" s="39">
        <v>0</v>
      </c>
      <c r="BJ1728" s="37">
        <v>0</v>
      </c>
    </row>
    <row r="1729" spans="1:62" ht="14.25" x14ac:dyDescent="0.2">
      <c r="A1729" s="25">
        <f t="shared" si="26"/>
        <v>1723</v>
      </c>
      <c r="B1729" s="34">
        <v>4602</v>
      </c>
      <c r="C1729" s="35" t="s">
        <v>14952</v>
      </c>
      <c r="D1729" s="35" t="s">
        <v>14951</v>
      </c>
      <c r="E1729" s="35" t="s">
        <v>14950</v>
      </c>
      <c r="F1729" s="35" t="s">
        <v>31</v>
      </c>
      <c r="G1729" s="36">
        <v>9499</v>
      </c>
      <c r="H1729" s="35" t="s">
        <v>40</v>
      </c>
      <c r="I1729" s="35" t="s">
        <v>14949</v>
      </c>
      <c r="J1729" s="35" t="s">
        <v>1024</v>
      </c>
      <c r="K1729" s="35" t="s">
        <v>1042</v>
      </c>
      <c r="L1729" s="35" t="s">
        <v>14948</v>
      </c>
      <c r="M1729" s="34">
        <v>2771001</v>
      </c>
      <c r="N1729" s="35" t="s">
        <v>14947</v>
      </c>
      <c r="O1729" s="34">
        <v>3</v>
      </c>
      <c r="P1729" s="34">
        <v>83</v>
      </c>
      <c r="Q1729" s="34">
        <v>1</v>
      </c>
      <c r="R1729" s="39">
        <v>478779549.81</v>
      </c>
      <c r="S1729" s="39">
        <v>299234873.88999999</v>
      </c>
      <c r="T1729" s="39">
        <v>3984395</v>
      </c>
      <c r="U1729" s="39">
        <v>0</v>
      </c>
      <c r="V1729" s="39">
        <v>140761153.47</v>
      </c>
      <c r="W1729" s="39">
        <v>32495627.449999999</v>
      </c>
      <c r="X1729" s="39">
        <v>0</v>
      </c>
      <c r="Y1729" s="39">
        <v>0</v>
      </c>
      <c r="Z1729" s="39">
        <v>2303500</v>
      </c>
      <c r="AA1729" s="39">
        <v>106134194.98</v>
      </c>
      <c r="AB1729" s="39">
        <v>0</v>
      </c>
      <c r="AC1729" s="39">
        <v>0</v>
      </c>
      <c r="AD1729" s="39">
        <v>4542733.88</v>
      </c>
      <c r="AE1729" s="39">
        <v>0</v>
      </c>
      <c r="AF1729" s="39">
        <v>100772734.40000001</v>
      </c>
      <c r="AG1729" s="39">
        <v>496323.7</v>
      </c>
      <c r="AH1729" s="39">
        <v>322403</v>
      </c>
      <c r="AI1729" s="39">
        <v>372645354.89999998</v>
      </c>
      <c r="AJ1729" s="39">
        <v>123290912.84</v>
      </c>
      <c r="AK1729" s="39">
        <v>103290912.84</v>
      </c>
      <c r="AL1729" s="39">
        <v>45435795.229999997</v>
      </c>
      <c r="AM1729" s="39">
        <v>136352911.44999999</v>
      </c>
      <c r="AN1729" s="39">
        <v>45352993.109999999</v>
      </c>
      <c r="AO1729" s="39">
        <v>20331560.030000001</v>
      </c>
      <c r="AP1729" s="39">
        <v>1881182.24</v>
      </c>
      <c r="AQ1729" s="39">
        <v>45344718.229999997</v>
      </c>
      <c r="AR1729" s="39">
        <v>18948990</v>
      </c>
      <c r="AS1729" s="39">
        <v>26395728.23</v>
      </c>
      <c r="AT1729" s="39">
        <v>44906018.229999997</v>
      </c>
      <c r="AU1729" s="39">
        <v>23670607.940000001</v>
      </c>
      <c r="AV1729" s="39">
        <v>903850.26</v>
      </c>
      <c r="AW1729" s="39">
        <v>20331560.030000001</v>
      </c>
      <c r="AX1729" s="39">
        <v>0</v>
      </c>
      <c r="AY1729" s="39">
        <v>438700</v>
      </c>
      <c r="AZ1729" s="39">
        <v>438700</v>
      </c>
      <c r="BA1729" s="39">
        <v>0</v>
      </c>
      <c r="BB1729" s="39">
        <v>0</v>
      </c>
      <c r="BC1729" s="39">
        <v>10356780.17</v>
      </c>
      <c r="BD1729" s="39">
        <v>0</v>
      </c>
      <c r="BE1729" s="39">
        <v>10356780.17</v>
      </c>
      <c r="BF1729" s="39">
        <v>199927474.33000001</v>
      </c>
      <c r="BG1729" s="39">
        <v>0</v>
      </c>
      <c r="BH1729" s="39">
        <v>199927474.33000001</v>
      </c>
      <c r="BI1729" s="39">
        <v>0</v>
      </c>
      <c r="BJ1729" s="37">
        <v>0</v>
      </c>
    </row>
    <row r="1730" spans="1:62" ht="14.25" x14ac:dyDescent="0.2">
      <c r="A1730" s="25">
        <f t="shared" si="26"/>
        <v>1724</v>
      </c>
      <c r="B1730" s="34">
        <v>4617</v>
      </c>
      <c r="C1730" s="35" t="s">
        <v>1449</v>
      </c>
      <c r="D1730" s="35" t="s">
        <v>1450</v>
      </c>
      <c r="E1730" s="35" t="s">
        <v>1451</v>
      </c>
      <c r="F1730" s="35" t="s">
        <v>116</v>
      </c>
      <c r="G1730" s="36">
        <v>6492</v>
      </c>
      <c r="H1730" s="35" t="s">
        <v>37</v>
      </c>
      <c r="I1730" s="35" t="s">
        <v>1452</v>
      </c>
      <c r="J1730" s="35" t="s">
        <v>32</v>
      </c>
      <c r="K1730" s="35" t="s">
        <v>1423</v>
      </c>
      <c r="L1730" s="35" t="s">
        <v>1685</v>
      </c>
      <c r="M1730" s="34">
        <v>4484884</v>
      </c>
      <c r="N1730" s="35" t="s">
        <v>1686</v>
      </c>
      <c r="O1730" s="34">
        <v>1</v>
      </c>
      <c r="P1730" s="34">
        <v>45279</v>
      </c>
      <c r="Q1730" s="34">
        <v>88</v>
      </c>
      <c r="R1730" s="39">
        <v>168299391029.5</v>
      </c>
      <c r="S1730" s="39">
        <v>13853395114.440001</v>
      </c>
      <c r="T1730" s="39">
        <v>563569836.47000003</v>
      </c>
      <c r="U1730" s="39">
        <v>0</v>
      </c>
      <c r="V1730" s="39">
        <v>138077823117.45999</v>
      </c>
      <c r="W1730" s="39">
        <v>464007669.48000002</v>
      </c>
      <c r="X1730" s="39">
        <v>15340595291.65</v>
      </c>
      <c r="Y1730" s="39">
        <v>0</v>
      </c>
      <c r="Z1730" s="39">
        <v>0</v>
      </c>
      <c r="AA1730" s="39">
        <v>103236573668.88</v>
      </c>
      <c r="AB1730" s="39">
        <v>94411343545.050003</v>
      </c>
      <c r="AC1730" s="39">
        <v>5419868101</v>
      </c>
      <c r="AD1730" s="39">
        <v>1298649359.01</v>
      </c>
      <c r="AE1730" s="39">
        <v>0</v>
      </c>
      <c r="AF1730" s="39">
        <v>1505316105.8299999</v>
      </c>
      <c r="AG1730" s="39">
        <v>601396557.99000001</v>
      </c>
      <c r="AH1730" s="39">
        <v>0</v>
      </c>
      <c r="AI1730" s="39">
        <v>65062817360.620003</v>
      </c>
      <c r="AJ1730" s="39">
        <v>41455206634.760002</v>
      </c>
      <c r="AK1730" s="39">
        <v>8257941634.7600002</v>
      </c>
      <c r="AL1730" s="39">
        <v>7281922477.2200003</v>
      </c>
      <c r="AM1730" s="39">
        <v>467046041</v>
      </c>
      <c r="AN1730" s="39">
        <v>217160745</v>
      </c>
      <c r="AO1730" s="39">
        <v>3416335249.0599999</v>
      </c>
      <c r="AP1730" s="39">
        <v>12225146213.58</v>
      </c>
      <c r="AQ1730" s="39">
        <v>11290676380.4</v>
      </c>
      <c r="AR1730" s="39">
        <v>9852598753.4099998</v>
      </c>
      <c r="AS1730" s="39">
        <v>1438077626.99</v>
      </c>
      <c r="AT1730" s="39">
        <v>8373294581.3999996</v>
      </c>
      <c r="AU1730" s="39">
        <v>4337726279.2600002</v>
      </c>
      <c r="AV1730" s="39">
        <v>619233053.08000004</v>
      </c>
      <c r="AW1730" s="39">
        <v>3416335249.0599999</v>
      </c>
      <c r="AX1730" s="39">
        <v>0</v>
      </c>
      <c r="AY1730" s="39">
        <v>2917381799</v>
      </c>
      <c r="AZ1730" s="39">
        <v>2917381799</v>
      </c>
      <c r="BA1730" s="39">
        <v>0</v>
      </c>
      <c r="BB1730" s="39">
        <v>971808525.48000002</v>
      </c>
      <c r="BC1730" s="39">
        <v>45169961187.139999</v>
      </c>
      <c r="BD1730" s="39">
        <v>971808525.64999998</v>
      </c>
      <c r="BE1730" s="39">
        <v>45169961186.970001</v>
      </c>
      <c r="BF1730" s="39">
        <v>62321505073.019997</v>
      </c>
      <c r="BG1730" s="39">
        <v>33197265000</v>
      </c>
      <c r="BH1730" s="39">
        <v>62321505073.019997</v>
      </c>
      <c r="BI1730" s="39">
        <v>33197265000</v>
      </c>
      <c r="BJ1730" s="37">
        <v>33197265000</v>
      </c>
    </row>
    <row r="1731" spans="1:62" ht="14.25" x14ac:dyDescent="0.2">
      <c r="A1731" s="25">
        <f t="shared" si="26"/>
        <v>1725</v>
      </c>
      <c r="B1731" s="34">
        <v>4623</v>
      </c>
      <c r="C1731" s="35" t="s">
        <v>14946</v>
      </c>
      <c r="D1731" s="35" t="s">
        <v>14945</v>
      </c>
      <c r="E1731" s="35" t="s">
        <v>14944</v>
      </c>
      <c r="F1731" s="35" t="s">
        <v>28</v>
      </c>
      <c r="G1731" s="36">
        <v>6492</v>
      </c>
      <c r="H1731" s="35" t="s">
        <v>37</v>
      </c>
      <c r="I1731" s="35" t="s">
        <v>14943</v>
      </c>
      <c r="J1731" s="35" t="s">
        <v>32</v>
      </c>
      <c r="K1731" s="35" t="s">
        <v>33</v>
      </c>
      <c r="L1731" s="35" t="s">
        <v>14942</v>
      </c>
      <c r="M1731" s="34">
        <v>4938888</v>
      </c>
      <c r="N1731" s="35" t="s">
        <v>14941</v>
      </c>
      <c r="O1731" s="34">
        <v>2</v>
      </c>
      <c r="P1731" s="34">
        <v>394</v>
      </c>
      <c r="Q1731" s="34">
        <v>3</v>
      </c>
      <c r="R1731" s="39">
        <v>3843998432.0900002</v>
      </c>
      <c r="S1731" s="39">
        <v>20175732.539999999</v>
      </c>
      <c r="T1731" s="39">
        <v>201795869.59999999</v>
      </c>
      <c r="U1731" s="39">
        <v>0</v>
      </c>
      <c r="V1731" s="39">
        <v>3531645837.9499998</v>
      </c>
      <c r="W1731" s="39">
        <v>83143190</v>
      </c>
      <c r="X1731" s="39">
        <v>7237802</v>
      </c>
      <c r="Y1731" s="39">
        <v>0</v>
      </c>
      <c r="Z1731" s="39">
        <v>0</v>
      </c>
      <c r="AA1731" s="39">
        <v>2321407540.1199999</v>
      </c>
      <c r="AB1731" s="39">
        <v>2044740876.75</v>
      </c>
      <c r="AC1731" s="39">
        <v>0</v>
      </c>
      <c r="AD1731" s="39">
        <v>20062782.699999999</v>
      </c>
      <c r="AE1731" s="39">
        <v>0</v>
      </c>
      <c r="AF1731" s="39">
        <v>113926842.03</v>
      </c>
      <c r="AG1731" s="39">
        <v>142677038.63999999</v>
      </c>
      <c r="AH1731" s="39">
        <v>0</v>
      </c>
      <c r="AI1731" s="39">
        <v>1522590891.97</v>
      </c>
      <c r="AJ1731" s="39">
        <v>1234385234.01</v>
      </c>
      <c r="AK1731" s="39">
        <v>1222785234.01</v>
      </c>
      <c r="AL1731" s="39">
        <v>163195072.13</v>
      </c>
      <c r="AM1731" s="39">
        <v>32231203.109999999</v>
      </c>
      <c r="AN1731" s="39">
        <v>0</v>
      </c>
      <c r="AO1731" s="39">
        <v>92779382.719999999</v>
      </c>
      <c r="AP1731" s="39">
        <v>0</v>
      </c>
      <c r="AQ1731" s="39">
        <v>247042379.40000001</v>
      </c>
      <c r="AR1731" s="39">
        <v>233557063</v>
      </c>
      <c r="AS1731" s="39">
        <v>13485316.4</v>
      </c>
      <c r="AT1731" s="39">
        <v>203330167.40000001</v>
      </c>
      <c r="AU1731" s="39">
        <v>95069704</v>
      </c>
      <c r="AV1731" s="39">
        <v>15481080.68</v>
      </c>
      <c r="AW1731" s="39">
        <v>92779382.719999999</v>
      </c>
      <c r="AX1731" s="39">
        <v>0</v>
      </c>
      <c r="AY1731" s="39">
        <v>43712212</v>
      </c>
      <c r="AZ1731" s="39">
        <v>43712212</v>
      </c>
      <c r="BA1731" s="39">
        <v>0</v>
      </c>
      <c r="BB1731" s="39">
        <v>0</v>
      </c>
      <c r="BC1731" s="39">
        <v>21874998</v>
      </c>
      <c r="BD1731" s="39">
        <v>0</v>
      </c>
      <c r="BE1731" s="39">
        <v>21874998</v>
      </c>
      <c r="BF1731" s="39">
        <v>5576692179.9499998</v>
      </c>
      <c r="BG1731" s="39">
        <v>11260000</v>
      </c>
      <c r="BH1731" s="39">
        <v>5576692179.9499998</v>
      </c>
      <c r="BI1731" s="39">
        <v>11260000</v>
      </c>
      <c r="BJ1731" s="37">
        <v>11260000</v>
      </c>
    </row>
    <row r="1732" spans="1:62" ht="14.25" x14ac:dyDescent="0.2">
      <c r="A1732" s="25">
        <f t="shared" si="26"/>
        <v>1726</v>
      </c>
      <c r="B1732" s="34">
        <v>4624</v>
      </c>
      <c r="C1732" s="35" t="s">
        <v>14940</v>
      </c>
      <c r="D1732" s="35" t="s">
        <v>14939</v>
      </c>
      <c r="E1732" s="35" t="s">
        <v>14938</v>
      </c>
      <c r="F1732" s="35" t="s">
        <v>28</v>
      </c>
      <c r="G1732" s="36">
        <v>6492</v>
      </c>
      <c r="H1732" s="35" t="s">
        <v>37</v>
      </c>
      <c r="I1732" s="35" t="s">
        <v>14937</v>
      </c>
      <c r="J1732" s="35" t="s">
        <v>29</v>
      </c>
      <c r="K1732" s="35" t="s">
        <v>30</v>
      </c>
      <c r="L1732" s="35" t="s">
        <v>14936</v>
      </c>
      <c r="M1732" s="34">
        <v>6033025</v>
      </c>
      <c r="N1732" s="35" t="s">
        <v>2954</v>
      </c>
      <c r="O1732" s="34">
        <v>3</v>
      </c>
      <c r="P1732" s="34">
        <v>475</v>
      </c>
      <c r="Q1732" s="34">
        <v>2</v>
      </c>
      <c r="R1732" s="39">
        <v>1178020372.8900001</v>
      </c>
      <c r="S1732" s="39">
        <v>74299017.959999993</v>
      </c>
      <c r="T1732" s="39">
        <v>82200468.299999997</v>
      </c>
      <c r="U1732" s="39">
        <v>0</v>
      </c>
      <c r="V1732" s="39">
        <v>839357512.88999999</v>
      </c>
      <c r="W1732" s="39">
        <v>182163373.74000001</v>
      </c>
      <c r="X1732" s="39">
        <v>0</v>
      </c>
      <c r="Y1732" s="39">
        <v>0</v>
      </c>
      <c r="Z1732" s="39">
        <v>0</v>
      </c>
      <c r="AA1732" s="39">
        <v>1127718428.9400001</v>
      </c>
      <c r="AB1732" s="39">
        <v>1096796043.3199999</v>
      </c>
      <c r="AC1732" s="39">
        <v>0</v>
      </c>
      <c r="AD1732" s="39">
        <v>28990561</v>
      </c>
      <c r="AE1732" s="39">
        <v>0</v>
      </c>
      <c r="AF1732" s="39">
        <v>1868714.62</v>
      </c>
      <c r="AG1732" s="39">
        <v>63110</v>
      </c>
      <c r="AH1732" s="39">
        <v>0</v>
      </c>
      <c r="AI1732" s="39">
        <v>50301943.950000003</v>
      </c>
      <c r="AJ1732" s="39">
        <v>44986639</v>
      </c>
      <c r="AK1732" s="39">
        <v>44986638</v>
      </c>
      <c r="AL1732" s="39">
        <v>3054690.3</v>
      </c>
      <c r="AM1732" s="39">
        <v>0</v>
      </c>
      <c r="AN1732" s="39">
        <v>0</v>
      </c>
      <c r="AO1732" s="39">
        <v>2260614.65</v>
      </c>
      <c r="AP1732" s="39">
        <v>0</v>
      </c>
      <c r="AQ1732" s="39">
        <v>71149808.109999999</v>
      </c>
      <c r="AR1732" s="39">
        <v>65626488</v>
      </c>
      <c r="AS1732" s="39">
        <v>5523320.1100000003</v>
      </c>
      <c r="AT1732" s="39">
        <v>46894165.109999999</v>
      </c>
      <c r="AU1732" s="39">
        <v>41598476.630000003</v>
      </c>
      <c r="AV1732" s="39">
        <v>3035073.83</v>
      </c>
      <c r="AW1732" s="39">
        <v>2260614.65</v>
      </c>
      <c r="AX1732" s="39">
        <v>0</v>
      </c>
      <c r="AY1732" s="39">
        <v>24255643</v>
      </c>
      <c r="AZ1732" s="39">
        <v>24255643</v>
      </c>
      <c r="BA1732" s="39">
        <v>0</v>
      </c>
      <c r="BB1732" s="39">
        <v>0</v>
      </c>
      <c r="BC1732" s="39">
        <v>0</v>
      </c>
      <c r="BD1732" s="39">
        <v>0</v>
      </c>
      <c r="BE1732" s="39">
        <v>0</v>
      </c>
      <c r="BF1732" s="39">
        <v>150732497400</v>
      </c>
      <c r="BG1732" s="39">
        <v>0</v>
      </c>
      <c r="BH1732" s="39">
        <v>150732497400</v>
      </c>
      <c r="BI1732" s="39">
        <v>0</v>
      </c>
      <c r="BJ1732" s="37">
        <v>0</v>
      </c>
    </row>
    <row r="1733" spans="1:62" ht="14.25" x14ac:dyDescent="0.2">
      <c r="A1733" s="25">
        <f t="shared" si="26"/>
        <v>1727</v>
      </c>
      <c r="B1733" s="34">
        <v>4625</v>
      </c>
      <c r="C1733" s="35" t="s">
        <v>14935</v>
      </c>
      <c r="D1733" s="35" t="s">
        <v>14934</v>
      </c>
      <c r="E1733" s="35" t="s">
        <v>10865</v>
      </c>
      <c r="F1733" s="35" t="s">
        <v>28</v>
      </c>
      <c r="G1733" s="36">
        <v>6492</v>
      </c>
      <c r="H1733" s="35" t="s">
        <v>37</v>
      </c>
      <c r="I1733" s="35" t="s">
        <v>14933</v>
      </c>
      <c r="J1733" s="35" t="s">
        <v>29</v>
      </c>
      <c r="K1733" s="35" t="s">
        <v>30</v>
      </c>
      <c r="L1733" s="35" t="s">
        <v>14932</v>
      </c>
      <c r="M1733" s="34">
        <v>6033025</v>
      </c>
      <c r="N1733" s="35" t="s">
        <v>2954</v>
      </c>
      <c r="O1733" s="34">
        <v>3</v>
      </c>
      <c r="P1733" s="34">
        <v>150</v>
      </c>
      <c r="Q1733" s="34">
        <v>2</v>
      </c>
      <c r="R1733" s="39">
        <v>1228154308.1700001</v>
      </c>
      <c r="S1733" s="39">
        <v>17642033.579999998</v>
      </c>
      <c r="T1733" s="39">
        <v>40886200.759999998</v>
      </c>
      <c r="U1733" s="39">
        <v>0</v>
      </c>
      <c r="V1733" s="39">
        <v>1153733451.8299999</v>
      </c>
      <c r="W1733" s="39">
        <v>15892622</v>
      </c>
      <c r="X1733" s="39">
        <v>0</v>
      </c>
      <c r="Y1733" s="39">
        <v>0</v>
      </c>
      <c r="Z1733" s="39">
        <v>0</v>
      </c>
      <c r="AA1733" s="39">
        <v>1090345613.6600001</v>
      </c>
      <c r="AB1733" s="39">
        <v>1009786507.02</v>
      </c>
      <c r="AC1733" s="39">
        <v>0</v>
      </c>
      <c r="AD1733" s="39">
        <v>57779557.140000001</v>
      </c>
      <c r="AE1733" s="39">
        <v>0</v>
      </c>
      <c r="AF1733" s="39">
        <v>22774282.5</v>
      </c>
      <c r="AG1733" s="39">
        <v>5267</v>
      </c>
      <c r="AH1733" s="39">
        <v>0</v>
      </c>
      <c r="AI1733" s="39">
        <v>137808694.50999999</v>
      </c>
      <c r="AJ1733" s="39">
        <v>94908453</v>
      </c>
      <c r="AK1733" s="39">
        <v>92840091</v>
      </c>
      <c r="AL1733" s="39">
        <v>24834294.93</v>
      </c>
      <c r="AM1733" s="39">
        <v>6580744</v>
      </c>
      <c r="AN1733" s="39">
        <v>0</v>
      </c>
      <c r="AO1733" s="39">
        <v>11485202.58</v>
      </c>
      <c r="AP1733" s="39">
        <v>0</v>
      </c>
      <c r="AQ1733" s="39">
        <v>77512528.689999998</v>
      </c>
      <c r="AR1733" s="39">
        <v>73333438</v>
      </c>
      <c r="AS1733" s="39">
        <v>4179090.69</v>
      </c>
      <c r="AT1733" s="39">
        <v>66303112.689999998</v>
      </c>
      <c r="AU1733" s="39">
        <v>50865306</v>
      </c>
      <c r="AV1733" s="39">
        <v>3952604.11</v>
      </c>
      <c r="AW1733" s="39">
        <v>11485202.58</v>
      </c>
      <c r="AX1733" s="39">
        <v>0</v>
      </c>
      <c r="AY1733" s="39">
        <v>11209416</v>
      </c>
      <c r="AZ1733" s="39">
        <v>11209416</v>
      </c>
      <c r="BA1733" s="39">
        <v>0</v>
      </c>
      <c r="BB1733" s="39">
        <v>4417295</v>
      </c>
      <c r="BC1733" s="39">
        <v>1461781</v>
      </c>
      <c r="BD1733" s="39">
        <v>4417295</v>
      </c>
      <c r="BE1733" s="39">
        <v>1461781</v>
      </c>
      <c r="BF1733" s="39">
        <v>192600000</v>
      </c>
      <c r="BG1733" s="39">
        <v>0</v>
      </c>
      <c r="BH1733" s="39">
        <v>192600000</v>
      </c>
      <c r="BI1733" s="39">
        <v>0</v>
      </c>
      <c r="BJ1733" s="37">
        <v>0</v>
      </c>
    </row>
    <row r="1734" spans="1:62" ht="14.25" x14ac:dyDescent="0.2">
      <c r="A1734" s="25">
        <f t="shared" si="26"/>
        <v>1728</v>
      </c>
      <c r="B1734" s="34">
        <v>4637</v>
      </c>
      <c r="C1734" s="35" t="s">
        <v>1453</v>
      </c>
      <c r="D1734" s="35" t="s">
        <v>1454</v>
      </c>
      <c r="E1734" s="35" t="s">
        <v>1455</v>
      </c>
      <c r="F1734" s="35" t="s">
        <v>28</v>
      </c>
      <c r="G1734" s="36">
        <v>6492</v>
      </c>
      <c r="H1734" s="35" t="s">
        <v>37</v>
      </c>
      <c r="I1734" s="35" t="s">
        <v>1456</v>
      </c>
      <c r="J1734" s="35" t="s">
        <v>29</v>
      </c>
      <c r="K1734" s="35" t="s">
        <v>30</v>
      </c>
      <c r="L1734" s="35" t="s">
        <v>1717</v>
      </c>
      <c r="M1734" s="34">
        <v>5111112</v>
      </c>
      <c r="N1734" s="35" t="s">
        <v>1668</v>
      </c>
      <c r="O1734" s="34">
        <v>1</v>
      </c>
      <c r="P1734" s="34">
        <v>1838</v>
      </c>
      <c r="Q1734" s="34">
        <v>16</v>
      </c>
      <c r="R1734" s="39">
        <v>21788064723.91</v>
      </c>
      <c r="S1734" s="39">
        <v>1850208246.9100001</v>
      </c>
      <c r="T1734" s="39">
        <v>2572637387</v>
      </c>
      <c r="U1734" s="39">
        <v>0</v>
      </c>
      <c r="V1734" s="39">
        <v>13295863520.540001</v>
      </c>
      <c r="W1734" s="39">
        <v>28266447.420000002</v>
      </c>
      <c r="X1734" s="39">
        <v>4041089122.04</v>
      </c>
      <c r="Y1734" s="39">
        <v>0</v>
      </c>
      <c r="Z1734" s="39">
        <v>0</v>
      </c>
      <c r="AA1734" s="39">
        <v>11794858997.870001</v>
      </c>
      <c r="AB1734" s="39">
        <v>11315837331.049999</v>
      </c>
      <c r="AC1734" s="39">
        <v>6688599</v>
      </c>
      <c r="AD1734" s="39">
        <v>126944937.14</v>
      </c>
      <c r="AE1734" s="39">
        <v>0</v>
      </c>
      <c r="AF1734" s="39">
        <v>314023631.12</v>
      </c>
      <c r="AG1734" s="39">
        <v>31364499.559999999</v>
      </c>
      <c r="AH1734" s="39">
        <v>0</v>
      </c>
      <c r="AI1734" s="39">
        <v>9993205726.0400009</v>
      </c>
      <c r="AJ1734" s="39">
        <v>1143000141.8800001</v>
      </c>
      <c r="AK1734" s="39">
        <v>921685041.88</v>
      </c>
      <c r="AL1734" s="39">
        <v>4393804060.1499996</v>
      </c>
      <c r="AM1734" s="39">
        <v>2080920429</v>
      </c>
      <c r="AN1734" s="39">
        <v>0</v>
      </c>
      <c r="AO1734" s="39">
        <v>111294500.01000001</v>
      </c>
      <c r="AP1734" s="39">
        <v>0</v>
      </c>
      <c r="AQ1734" s="39">
        <v>982227924.48000002</v>
      </c>
      <c r="AR1734" s="39">
        <v>861876244.91999996</v>
      </c>
      <c r="AS1734" s="39">
        <v>120351679.56</v>
      </c>
      <c r="AT1734" s="39">
        <v>817996878.48000002</v>
      </c>
      <c r="AU1734" s="39">
        <v>680100479.03999996</v>
      </c>
      <c r="AV1734" s="39">
        <v>26601899.43</v>
      </c>
      <c r="AW1734" s="39">
        <v>111294500.01000001</v>
      </c>
      <c r="AX1734" s="39">
        <v>0</v>
      </c>
      <c r="AY1734" s="39">
        <v>164231046</v>
      </c>
      <c r="AZ1734" s="39">
        <v>164231046</v>
      </c>
      <c r="BA1734" s="39">
        <v>0</v>
      </c>
      <c r="BB1734" s="39">
        <v>24102627</v>
      </c>
      <c r="BC1734" s="39">
        <v>831347239.27999997</v>
      </c>
      <c r="BD1734" s="39">
        <v>24102627</v>
      </c>
      <c r="BE1734" s="39">
        <v>831347239.27999997</v>
      </c>
      <c r="BF1734" s="39">
        <v>28365093186</v>
      </c>
      <c r="BG1734" s="39">
        <v>0</v>
      </c>
      <c r="BH1734" s="39">
        <v>28365093186</v>
      </c>
      <c r="BI1734" s="39">
        <v>0</v>
      </c>
      <c r="BJ1734" s="37">
        <v>0</v>
      </c>
    </row>
    <row r="1735" spans="1:62" ht="14.25" x14ac:dyDescent="0.2">
      <c r="A1735" s="25">
        <f t="shared" si="26"/>
        <v>1729</v>
      </c>
      <c r="B1735" s="34">
        <v>4643</v>
      </c>
      <c r="C1735" s="35" t="s">
        <v>14931</v>
      </c>
      <c r="D1735" s="35" t="s">
        <v>14930</v>
      </c>
      <c r="E1735" s="35" t="s">
        <v>14929</v>
      </c>
      <c r="F1735" s="35" t="s">
        <v>28</v>
      </c>
      <c r="G1735" s="36">
        <v>6492</v>
      </c>
      <c r="H1735" s="35" t="s">
        <v>37</v>
      </c>
      <c r="I1735" s="35" t="s">
        <v>4311</v>
      </c>
      <c r="J1735" s="35" t="s">
        <v>29</v>
      </c>
      <c r="K1735" s="35" t="s">
        <v>30</v>
      </c>
      <c r="L1735" s="35" t="s">
        <v>14928</v>
      </c>
      <c r="M1735" s="34">
        <v>7789460</v>
      </c>
      <c r="N1735" s="35" t="s">
        <v>14927</v>
      </c>
      <c r="O1735" s="34">
        <v>3</v>
      </c>
      <c r="P1735" s="34">
        <v>856</v>
      </c>
      <c r="Q1735" s="34">
        <v>3</v>
      </c>
      <c r="R1735" s="39">
        <v>2216176099</v>
      </c>
      <c r="S1735" s="39">
        <v>70805947.159999996</v>
      </c>
      <c r="T1735" s="39">
        <v>64077493.840000004</v>
      </c>
      <c r="U1735" s="39">
        <v>0</v>
      </c>
      <c r="V1735" s="39">
        <v>1817723061</v>
      </c>
      <c r="W1735" s="39">
        <v>256464388</v>
      </c>
      <c r="X1735" s="39">
        <v>7105209</v>
      </c>
      <c r="Y1735" s="39">
        <v>0</v>
      </c>
      <c r="Z1735" s="39">
        <v>0</v>
      </c>
      <c r="AA1735" s="39">
        <v>1713022888.0799999</v>
      </c>
      <c r="AB1735" s="39">
        <v>1600922865</v>
      </c>
      <c r="AC1735" s="39">
        <v>0</v>
      </c>
      <c r="AD1735" s="39">
        <v>14487975</v>
      </c>
      <c r="AE1735" s="39">
        <v>0</v>
      </c>
      <c r="AF1735" s="39">
        <v>94918331.079999998</v>
      </c>
      <c r="AG1735" s="39">
        <v>2693717</v>
      </c>
      <c r="AH1735" s="39">
        <v>0</v>
      </c>
      <c r="AI1735" s="39">
        <v>503153210.67000002</v>
      </c>
      <c r="AJ1735" s="39">
        <v>390555457</v>
      </c>
      <c r="AK1735" s="39">
        <v>385039457</v>
      </c>
      <c r="AL1735" s="39">
        <v>89518541.209999993</v>
      </c>
      <c r="AM1735" s="39">
        <v>0</v>
      </c>
      <c r="AN1735" s="39">
        <v>0</v>
      </c>
      <c r="AO1735" s="39">
        <v>34931616.460000001</v>
      </c>
      <c r="AP1735" s="39">
        <v>-7555812</v>
      </c>
      <c r="AQ1735" s="39">
        <v>170119201.06</v>
      </c>
      <c r="AR1735" s="39">
        <v>147372868</v>
      </c>
      <c r="AS1735" s="39">
        <v>22746333.059999999</v>
      </c>
      <c r="AT1735" s="39">
        <v>170119201.06</v>
      </c>
      <c r="AU1735" s="39">
        <v>130569637</v>
      </c>
      <c r="AV1735" s="39">
        <v>4617947.5999999996</v>
      </c>
      <c r="AW1735" s="39">
        <v>34931616.460000001</v>
      </c>
      <c r="AX1735" s="39">
        <v>0</v>
      </c>
      <c r="AY1735" s="39">
        <v>0</v>
      </c>
      <c r="AZ1735" s="39">
        <v>0</v>
      </c>
      <c r="BA1735" s="39">
        <v>0</v>
      </c>
      <c r="BB1735" s="39">
        <v>0</v>
      </c>
      <c r="BC1735" s="39">
        <v>0</v>
      </c>
      <c r="BD1735" s="39">
        <v>0</v>
      </c>
      <c r="BE1735" s="39">
        <v>0</v>
      </c>
      <c r="BF1735" s="39">
        <v>0</v>
      </c>
      <c r="BG1735" s="39">
        <v>0</v>
      </c>
      <c r="BH1735" s="39">
        <v>0</v>
      </c>
      <c r="BI1735" s="39">
        <v>0</v>
      </c>
      <c r="BJ1735" s="37">
        <v>0</v>
      </c>
    </row>
    <row r="1736" spans="1:62" ht="14.25" x14ac:dyDescent="0.2">
      <c r="A1736" s="25">
        <f t="shared" si="26"/>
        <v>1730</v>
      </c>
      <c r="B1736" s="34">
        <v>4650</v>
      </c>
      <c r="C1736" s="35" t="s">
        <v>14926</v>
      </c>
      <c r="D1736" s="35" t="s">
        <v>14925</v>
      </c>
      <c r="E1736" s="35" t="s">
        <v>14924</v>
      </c>
      <c r="F1736" s="35" t="s">
        <v>42</v>
      </c>
      <c r="G1736" s="36">
        <v>6492</v>
      </c>
      <c r="H1736" s="35" t="s">
        <v>37</v>
      </c>
      <c r="I1736" s="35" t="s">
        <v>14923</v>
      </c>
      <c r="J1736" s="35" t="s">
        <v>149</v>
      </c>
      <c r="K1736" s="35" t="s">
        <v>150</v>
      </c>
      <c r="L1736" s="35" t="s">
        <v>14922</v>
      </c>
      <c r="M1736" s="38"/>
      <c r="N1736" s="35" t="s">
        <v>14921</v>
      </c>
      <c r="O1736" s="34">
        <v>3</v>
      </c>
      <c r="P1736" s="34">
        <v>38</v>
      </c>
      <c r="Q1736" s="34">
        <v>4</v>
      </c>
      <c r="R1736" s="39">
        <v>227054195</v>
      </c>
      <c r="S1736" s="39">
        <v>3754394</v>
      </c>
      <c r="T1736" s="39">
        <v>42792240</v>
      </c>
      <c r="U1736" s="39">
        <v>0</v>
      </c>
      <c r="V1736" s="39">
        <v>115469965</v>
      </c>
      <c r="W1736" s="39">
        <v>58557831</v>
      </c>
      <c r="X1736" s="39">
        <v>5559641</v>
      </c>
      <c r="Y1736" s="39">
        <v>0</v>
      </c>
      <c r="Z1736" s="39">
        <v>920124</v>
      </c>
      <c r="AA1736" s="39">
        <v>43166429</v>
      </c>
      <c r="AB1736" s="39">
        <v>0</v>
      </c>
      <c r="AC1736" s="39">
        <v>33300000</v>
      </c>
      <c r="AD1736" s="39">
        <v>1437200</v>
      </c>
      <c r="AE1736" s="39">
        <v>0</v>
      </c>
      <c r="AF1736" s="39">
        <v>3166936</v>
      </c>
      <c r="AG1736" s="39">
        <v>5262293</v>
      </c>
      <c r="AH1736" s="39">
        <v>0</v>
      </c>
      <c r="AI1736" s="39">
        <v>183887766</v>
      </c>
      <c r="AJ1736" s="39">
        <v>205397417</v>
      </c>
      <c r="AK1736" s="39">
        <v>205397416</v>
      </c>
      <c r="AL1736" s="39">
        <v>0</v>
      </c>
      <c r="AM1736" s="39">
        <v>0</v>
      </c>
      <c r="AN1736" s="39">
        <v>0</v>
      </c>
      <c r="AO1736" s="39">
        <v>-18834404</v>
      </c>
      <c r="AP1736" s="39">
        <v>0</v>
      </c>
      <c r="AQ1736" s="39">
        <v>8349758</v>
      </c>
      <c r="AR1736" s="39">
        <v>7274791</v>
      </c>
      <c r="AS1736" s="39">
        <v>1074967</v>
      </c>
      <c r="AT1736" s="39">
        <v>8349758</v>
      </c>
      <c r="AU1736" s="39">
        <v>25882660</v>
      </c>
      <c r="AV1736" s="39">
        <v>1301502</v>
      </c>
      <c r="AW1736" s="39">
        <v>-18834404</v>
      </c>
      <c r="AX1736" s="39">
        <v>0</v>
      </c>
      <c r="AY1736" s="39">
        <v>0</v>
      </c>
      <c r="AZ1736" s="39">
        <v>0</v>
      </c>
      <c r="BA1736" s="39">
        <v>0</v>
      </c>
      <c r="BB1736" s="39">
        <v>0</v>
      </c>
      <c r="BC1736" s="39">
        <v>0</v>
      </c>
      <c r="BD1736" s="39">
        <v>0</v>
      </c>
      <c r="BE1736" s="39">
        <v>0</v>
      </c>
      <c r="BF1736" s="39">
        <v>0</v>
      </c>
      <c r="BG1736" s="39">
        <v>0</v>
      </c>
      <c r="BH1736" s="39">
        <v>0</v>
      </c>
      <c r="BI1736" s="39">
        <v>0</v>
      </c>
      <c r="BJ1736" s="37">
        <v>0</v>
      </c>
    </row>
    <row r="1737" spans="1:62" ht="14.25" x14ac:dyDescent="0.2">
      <c r="A1737" s="25">
        <f t="shared" ref="A1737:A1800" si="27">+A1736+1</f>
        <v>1731</v>
      </c>
      <c r="B1737" s="34">
        <v>4660</v>
      </c>
      <c r="C1737" s="35" t="s">
        <v>14920</v>
      </c>
      <c r="D1737" s="35" t="s">
        <v>14919</v>
      </c>
      <c r="E1737" s="35" t="s">
        <v>14918</v>
      </c>
      <c r="F1737" s="35" t="s">
        <v>28</v>
      </c>
      <c r="G1737" s="36">
        <v>6492</v>
      </c>
      <c r="H1737" s="35" t="s">
        <v>37</v>
      </c>
      <c r="I1737" s="35" t="s">
        <v>14917</v>
      </c>
      <c r="J1737" s="35" t="s">
        <v>722</v>
      </c>
      <c r="K1737" s="35" t="s">
        <v>724</v>
      </c>
      <c r="L1737" s="35" t="s">
        <v>14916</v>
      </c>
      <c r="M1737" s="34">
        <v>3136590</v>
      </c>
      <c r="N1737" s="35" t="s">
        <v>14915</v>
      </c>
      <c r="O1737" s="34">
        <v>3</v>
      </c>
      <c r="P1737" s="34">
        <v>154</v>
      </c>
      <c r="Q1737" s="34">
        <v>2</v>
      </c>
      <c r="R1737" s="39">
        <v>492087975</v>
      </c>
      <c r="S1737" s="39">
        <v>127261120</v>
      </c>
      <c r="T1737" s="39">
        <v>17279912</v>
      </c>
      <c r="U1737" s="39">
        <v>0</v>
      </c>
      <c r="V1737" s="39">
        <v>320526332</v>
      </c>
      <c r="W1737" s="39">
        <v>18387605</v>
      </c>
      <c r="X1737" s="39">
        <v>8633006</v>
      </c>
      <c r="Y1737" s="39">
        <v>0</v>
      </c>
      <c r="Z1737" s="39">
        <v>0</v>
      </c>
      <c r="AA1737" s="39">
        <v>458518870</v>
      </c>
      <c r="AB1737" s="39">
        <v>451007878</v>
      </c>
      <c r="AC1737" s="39">
        <v>0</v>
      </c>
      <c r="AD1737" s="39">
        <v>6443358</v>
      </c>
      <c r="AE1737" s="39">
        <v>0</v>
      </c>
      <c r="AF1737" s="39">
        <v>0</v>
      </c>
      <c r="AG1737" s="39">
        <v>1067634</v>
      </c>
      <c r="AH1737" s="39">
        <v>0</v>
      </c>
      <c r="AI1737" s="39">
        <v>33569105</v>
      </c>
      <c r="AJ1737" s="39">
        <v>44361525</v>
      </c>
      <c r="AK1737" s="39">
        <v>44361524</v>
      </c>
      <c r="AL1737" s="39">
        <v>8680000</v>
      </c>
      <c r="AM1737" s="39">
        <v>0</v>
      </c>
      <c r="AN1737" s="39">
        <v>0</v>
      </c>
      <c r="AO1737" s="39">
        <v>-1935079</v>
      </c>
      <c r="AP1737" s="39">
        <v>731710</v>
      </c>
      <c r="AQ1737" s="39">
        <v>35496854</v>
      </c>
      <c r="AR1737" s="39">
        <v>24154919</v>
      </c>
      <c r="AS1737" s="39">
        <v>11341935</v>
      </c>
      <c r="AT1737" s="39">
        <v>35496854</v>
      </c>
      <c r="AU1737" s="39">
        <v>35361240</v>
      </c>
      <c r="AV1737" s="39">
        <v>2070693</v>
      </c>
      <c r="AW1737" s="39">
        <v>-1935079</v>
      </c>
      <c r="AX1737" s="39">
        <v>0</v>
      </c>
      <c r="AY1737" s="39">
        <v>0</v>
      </c>
      <c r="AZ1737" s="39">
        <v>0</v>
      </c>
      <c r="BA1737" s="39">
        <v>0</v>
      </c>
      <c r="BB1737" s="39">
        <v>0</v>
      </c>
      <c r="BC1737" s="39">
        <v>0</v>
      </c>
      <c r="BD1737" s="39">
        <v>0</v>
      </c>
      <c r="BE1737" s="39">
        <v>0</v>
      </c>
      <c r="BF1737" s="39">
        <v>0</v>
      </c>
      <c r="BG1737" s="39">
        <v>0</v>
      </c>
      <c r="BH1737" s="39">
        <v>0</v>
      </c>
      <c r="BI1737" s="39">
        <v>0</v>
      </c>
      <c r="BJ1737" s="37">
        <v>0</v>
      </c>
    </row>
    <row r="1738" spans="1:62" ht="14.25" x14ac:dyDescent="0.2">
      <c r="A1738" s="25">
        <f t="shared" si="27"/>
        <v>1732</v>
      </c>
      <c r="B1738" s="34">
        <v>4662</v>
      </c>
      <c r="C1738" s="35" t="s">
        <v>14914</v>
      </c>
      <c r="D1738" s="35" t="s">
        <v>14913</v>
      </c>
      <c r="E1738" s="35" t="s">
        <v>14912</v>
      </c>
      <c r="F1738" s="35" t="s">
        <v>28</v>
      </c>
      <c r="G1738" s="36">
        <v>6492</v>
      </c>
      <c r="H1738" s="35" t="s">
        <v>37</v>
      </c>
      <c r="I1738" s="35" t="s">
        <v>14911</v>
      </c>
      <c r="J1738" s="35" t="s">
        <v>1029</v>
      </c>
      <c r="K1738" s="35" t="s">
        <v>1030</v>
      </c>
      <c r="L1738" s="35" t="s">
        <v>14910</v>
      </c>
      <c r="M1738" s="34">
        <v>7292451</v>
      </c>
      <c r="N1738" s="35" t="s">
        <v>14909</v>
      </c>
      <c r="O1738" s="34">
        <v>3</v>
      </c>
      <c r="P1738" s="34">
        <v>481</v>
      </c>
      <c r="Q1738" s="34">
        <v>5</v>
      </c>
      <c r="R1738" s="39">
        <v>2144940105.3</v>
      </c>
      <c r="S1738" s="39">
        <v>15560882.699999999</v>
      </c>
      <c r="T1738" s="39">
        <v>31065531.199999999</v>
      </c>
      <c r="U1738" s="39">
        <v>0</v>
      </c>
      <c r="V1738" s="39">
        <v>1809323009.4000001</v>
      </c>
      <c r="W1738" s="39">
        <v>283491211</v>
      </c>
      <c r="X1738" s="39">
        <v>3704471</v>
      </c>
      <c r="Y1738" s="39">
        <v>0</v>
      </c>
      <c r="Z1738" s="39">
        <v>1795000</v>
      </c>
      <c r="AA1738" s="39">
        <v>1158027278.27</v>
      </c>
      <c r="AB1738" s="39">
        <v>860369506</v>
      </c>
      <c r="AC1738" s="39">
        <v>165448702</v>
      </c>
      <c r="AD1738" s="39">
        <v>44825828.049999997</v>
      </c>
      <c r="AE1738" s="39">
        <v>0</v>
      </c>
      <c r="AF1738" s="39">
        <v>41462469.219999999</v>
      </c>
      <c r="AG1738" s="39">
        <v>45920773</v>
      </c>
      <c r="AH1738" s="39">
        <v>0</v>
      </c>
      <c r="AI1738" s="39">
        <v>986912827.02999997</v>
      </c>
      <c r="AJ1738" s="39">
        <v>834062535</v>
      </c>
      <c r="AK1738" s="39">
        <v>612747435</v>
      </c>
      <c r="AL1738" s="39">
        <v>105378985.73</v>
      </c>
      <c r="AM1738" s="39">
        <v>8186635.2400000002</v>
      </c>
      <c r="AN1738" s="39">
        <v>0</v>
      </c>
      <c r="AO1738" s="39">
        <v>39284671.060000002</v>
      </c>
      <c r="AP1738" s="39">
        <v>0</v>
      </c>
      <c r="AQ1738" s="39">
        <v>129759561.61</v>
      </c>
      <c r="AR1738" s="39">
        <v>129661049</v>
      </c>
      <c r="AS1738" s="39">
        <v>98512.61</v>
      </c>
      <c r="AT1738" s="39">
        <v>121398309.61</v>
      </c>
      <c r="AU1738" s="39">
        <v>70851170</v>
      </c>
      <c r="AV1738" s="39">
        <v>11262468.550000001</v>
      </c>
      <c r="AW1738" s="39">
        <v>39284671.060000002</v>
      </c>
      <c r="AX1738" s="39">
        <v>0</v>
      </c>
      <c r="AY1738" s="39">
        <v>8361252</v>
      </c>
      <c r="AZ1738" s="39">
        <v>8361252</v>
      </c>
      <c r="BA1738" s="39">
        <v>0</v>
      </c>
      <c r="BB1738" s="39">
        <v>125023</v>
      </c>
      <c r="BC1738" s="39">
        <v>67387806</v>
      </c>
      <c r="BD1738" s="39">
        <v>125023</v>
      </c>
      <c r="BE1738" s="39">
        <v>67387806</v>
      </c>
      <c r="BF1738" s="39">
        <v>0</v>
      </c>
      <c r="BG1738" s="39">
        <v>0</v>
      </c>
      <c r="BH1738" s="39">
        <v>0</v>
      </c>
      <c r="BI1738" s="39">
        <v>0</v>
      </c>
      <c r="BJ1738" s="37">
        <v>0</v>
      </c>
    </row>
    <row r="1739" spans="1:62" ht="14.25" x14ac:dyDescent="0.2">
      <c r="A1739" s="25">
        <f t="shared" si="27"/>
        <v>1733</v>
      </c>
      <c r="B1739" s="34">
        <v>4666</v>
      </c>
      <c r="C1739" s="35" t="s">
        <v>14908</v>
      </c>
      <c r="D1739" s="35" t="s">
        <v>14907</v>
      </c>
      <c r="E1739" s="35" t="s">
        <v>14906</v>
      </c>
      <c r="F1739" s="35" t="s">
        <v>28</v>
      </c>
      <c r="G1739" s="36">
        <v>6492</v>
      </c>
      <c r="H1739" s="35" t="s">
        <v>37</v>
      </c>
      <c r="I1739" s="35" t="s">
        <v>14905</v>
      </c>
      <c r="J1739" s="35" t="s">
        <v>29</v>
      </c>
      <c r="K1739" s="35" t="s">
        <v>30</v>
      </c>
      <c r="L1739" s="35" t="s">
        <v>14904</v>
      </c>
      <c r="M1739" s="34">
        <v>4926700</v>
      </c>
      <c r="N1739" s="35" t="s">
        <v>14903</v>
      </c>
      <c r="O1739" s="34">
        <v>3</v>
      </c>
      <c r="P1739" s="34">
        <v>134</v>
      </c>
      <c r="Q1739" s="34">
        <v>2</v>
      </c>
      <c r="R1739" s="39">
        <v>584183237.32000005</v>
      </c>
      <c r="S1739" s="39">
        <v>75775705.049999997</v>
      </c>
      <c r="T1739" s="39">
        <v>242509911.87</v>
      </c>
      <c r="U1739" s="39">
        <v>0</v>
      </c>
      <c r="V1739" s="39">
        <v>214101835</v>
      </c>
      <c r="W1739" s="39">
        <v>51795785.399999999</v>
      </c>
      <c r="X1739" s="39">
        <v>0</v>
      </c>
      <c r="Y1739" s="39">
        <v>0</v>
      </c>
      <c r="Z1739" s="39">
        <v>0</v>
      </c>
      <c r="AA1739" s="39">
        <v>496549686.5</v>
      </c>
      <c r="AB1739" s="39">
        <v>473378350</v>
      </c>
      <c r="AC1739" s="39">
        <v>0</v>
      </c>
      <c r="AD1739" s="39">
        <v>955890</v>
      </c>
      <c r="AE1739" s="39">
        <v>0</v>
      </c>
      <c r="AF1739" s="39">
        <v>20229131.5</v>
      </c>
      <c r="AG1739" s="39">
        <v>1986315</v>
      </c>
      <c r="AH1739" s="39">
        <v>0</v>
      </c>
      <c r="AI1739" s="39">
        <v>87633550.819999993</v>
      </c>
      <c r="AJ1739" s="39">
        <v>64755104.359999999</v>
      </c>
      <c r="AK1739" s="39">
        <v>0</v>
      </c>
      <c r="AL1739" s="39">
        <v>7010716.0999999996</v>
      </c>
      <c r="AM1739" s="39">
        <v>0</v>
      </c>
      <c r="AN1739" s="39">
        <v>5000000</v>
      </c>
      <c r="AO1739" s="39">
        <v>10867730.359999999</v>
      </c>
      <c r="AP1739" s="39">
        <v>0</v>
      </c>
      <c r="AQ1739" s="39">
        <v>16361468.48</v>
      </c>
      <c r="AR1739" s="39">
        <v>13907057</v>
      </c>
      <c r="AS1739" s="39">
        <v>2454411.48</v>
      </c>
      <c r="AT1739" s="39">
        <v>16361468.48</v>
      </c>
      <c r="AU1739" s="39">
        <v>5401181.5199999996</v>
      </c>
      <c r="AV1739" s="39">
        <v>92556.6</v>
      </c>
      <c r="AW1739" s="39">
        <v>10867730.359999999</v>
      </c>
      <c r="AX1739" s="39">
        <v>0</v>
      </c>
      <c r="AY1739" s="39">
        <v>0</v>
      </c>
      <c r="AZ1739" s="39">
        <v>0</v>
      </c>
      <c r="BA1739" s="39">
        <v>0</v>
      </c>
      <c r="BB1739" s="39">
        <v>0</v>
      </c>
      <c r="BC1739" s="39">
        <v>0</v>
      </c>
      <c r="BD1739" s="39">
        <v>0</v>
      </c>
      <c r="BE1739" s="39">
        <v>0</v>
      </c>
      <c r="BF1739" s="39">
        <v>0</v>
      </c>
      <c r="BG1739" s="39">
        <v>0</v>
      </c>
      <c r="BH1739" s="39">
        <v>0</v>
      </c>
      <c r="BI1739" s="39">
        <v>0</v>
      </c>
      <c r="BJ1739" s="37">
        <v>0</v>
      </c>
    </row>
    <row r="1740" spans="1:62" ht="14.25" x14ac:dyDescent="0.2">
      <c r="A1740" s="25">
        <f t="shared" si="27"/>
        <v>1734</v>
      </c>
      <c r="B1740" s="34">
        <v>4668</v>
      </c>
      <c r="C1740" s="35" t="s">
        <v>14902</v>
      </c>
      <c r="D1740" s="35" t="s">
        <v>14901</v>
      </c>
      <c r="E1740" s="35" t="s">
        <v>14900</v>
      </c>
      <c r="F1740" s="35" t="s">
        <v>28</v>
      </c>
      <c r="G1740" s="36">
        <v>6492</v>
      </c>
      <c r="H1740" s="35" t="s">
        <v>37</v>
      </c>
      <c r="I1740" s="35" t="s">
        <v>14899</v>
      </c>
      <c r="J1740" s="35" t="s">
        <v>149</v>
      </c>
      <c r="K1740" s="35" t="s">
        <v>150</v>
      </c>
      <c r="L1740" s="35" t="s">
        <v>14898</v>
      </c>
      <c r="M1740" s="38"/>
      <c r="N1740" s="35" t="s">
        <v>14897</v>
      </c>
      <c r="O1740" s="34">
        <v>3</v>
      </c>
      <c r="P1740" s="34">
        <v>374</v>
      </c>
      <c r="Q1740" s="34">
        <v>5</v>
      </c>
      <c r="R1740" s="39">
        <v>2515887053.9400001</v>
      </c>
      <c r="S1740" s="39">
        <v>150956485.27000001</v>
      </c>
      <c r="T1740" s="39">
        <v>30628639</v>
      </c>
      <c r="U1740" s="39">
        <v>0</v>
      </c>
      <c r="V1740" s="39">
        <v>66301412</v>
      </c>
      <c r="W1740" s="39">
        <v>2117982638.3699999</v>
      </c>
      <c r="X1740" s="39">
        <v>132617879.3</v>
      </c>
      <c r="Y1740" s="39">
        <v>0</v>
      </c>
      <c r="Z1740" s="39">
        <v>17400000</v>
      </c>
      <c r="AA1740" s="39">
        <v>2249069434.7399998</v>
      </c>
      <c r="AB1740" s="39">
        <v>1104774070</v>
      </c>
      <c r="AC1740" s="39">
        <v>0</v>
      </c>
      <c r="AD1740" s="39">
        <v>1114664455.0799999</v>
      </c>
      <c r="AE1740" s="39">
        <v>0</v>
      </c>
      <c r="AF1740" s="39">
        <v>14181329.85</v>
      </c>
      <c r="AG1740" s="39">
        <v>15449579.810000001</v>
      </c>
      <c r="AH1740" s="39">
        <v>0</v>
      </c>
      <c r="AI1740" s="39">
        <v>266817619.24000001</v>
      </c>
      <c r="AJ1740" s="39">
        <v>186445782.44</v>
      </c>
      <c r="AK1740" s="39">
        <v>184599784.59999999</v>
      </c>
      <c r="AL1740" s="39">
        <v>117870175.87</v>
      </c>
      <c r="AM1740" s="39">
        <v>0</v>
      </c>
      <c r="AN1740" s="39">
        <v>73431370.689999998</v>
      </c>
      <c r="AO1740" s="39">
        <v>-3132197.92</v>
      </c>
      <c r="AP1740" s="39">
        <v>-94106057.799999997</v>
      </c>
      <c r="AQ1740" s="39">
        <v>0</v>
      </c>
      <c r="AR1740" s="39">
        <v>0</v>
      </c>
      <c r="AS1740" s="39">
        <v>0</v>
      </c>
      <c r="AT1740" s="39">
        <v>0</v>
      </c>
      <c r="AU1740" s="39">
        <v>0</v>
      </c>
      <c r="AV1740" s="39">
        <v>3132197.92</v>
      </c>
      <c r="AW1740" s="39">
        <v>-3132197.92</v>
      </c>
      <c r="AX1740" s="39">
        <v>0</v>
      </c>
      <c r="AY1740" s="39">
        <v>0</v>
      </c>
      <c r="AZ1740" s="39">
        <v>0</v>
      </c>
      <c r="BA1740" s="39">
        <v>0</v>
      </c>
      <c r="BB1740" s="39">
        <v>0</v>
      </c>
      <c r="BC1740" s="39">
        <v>0</v>
      </c>
      <c r="BD1740" s="39">
        <v>0</v>
      </c>
      <c r="BE1740" s="39">
        <v>0</v>
      </c>
      <c r="BF1740" s="39">
        <v>0</v>
      </c>
      <c r="BG1740" s="39">
        <v>0</v>
      </c>
      <c r="BH1740" s="39">
        <v>0</v>
      </c>
      <c r="BI1740" s="39">
        <v>0</v>
      </c>
      <c r="BJ1740" s="37">
        <v>0</v>
      </c>
    </row>
    <row r="1741" spans="1:62" ht="14.25" x14ac:dyDescent="0.2">
      <c r="A1741" s="25">
        <f t="shared" si="27"/>
        <v>1735</v>
      </c>
      <c r="B1741" s="34">
        <v>4669</v>
      </c>
      <c r="C1741" s="35" t="s">
        <v>14896</v>
      </c>
      <c r="D1741" s="35" t="s">
        <v>14895</v>
      </c>
      <c r="E1741" s="35" t="s">
        <v>14894</v>
      </c>
      <c r="F1741" s="35" t="s">
        <v>28</v>
      </c>
      <c r="G1741" s="36">
        <v>6492</v>
      </c>
      <c r="H1741" s="35" t="s">
        <v>37</v>
      </c>
      <c r="I1741" s="35" t="s">
        <v>14893</v>
      </c>
      <c r="J1741" s="35" t="s">
        <v>29</v>
      </c>
      <c r="K1741" s="35" t="s">
        <v>30</v>
      </c>
      <c r="L1741" s="35" t="s">
        <v>14892</v>
      </c>
      <c r="M1741" s="34">
        <v>6565612</v>
      </c>
      <c r="N1741" s="35" t="s">
        <v>14891</v>
      </c>
      <c r="O1741" s="34">
        <v>3</v>
      </c>
      <c r="P1741" s="34">
        <v>173</v>
      </c>
      <c r="Q1741" s="34">
        <v>2</v>
      </c>
      <c r="R1741" s="39">
        <v>339316679.13</v>
      </c>
      <c r="S1741" s="39">
        <v>131132271.64</v>
      </c>
      <c r="T1741" s="39">
        <v>9677849.1899999995</v>
      </c>
      <c r="U1741" s="39">
        <v>0</v>
      </c>
      <c r="V1741" s="39">
        <v>149704706.30000001</v>
      </c>
      <c r="W1741" s="39">
        <v>48012951</v>
      </c>
      <c r="X1741" s="39">
        <v>788901</v>
      </c>
      <c r="Y1741" s="39">
        <v>0</v>
      </c>
      <c r="Z1741" s="39">
        <v>0</v>
      </c>
      <c r="AA1741" s="39">
        <v>304517669.45999998</v>
      </c>
      <c r="AB1741" s="39">
        <v>274987547</v>
      </c>
      <c r="AC1741" s="39">
        <v>0</v>
      </c>
      <c r="AD1741" s="39">
        <v>1271234</v>
      </c>
      <c r="AE1741" s="39">
        <v>0</v>
      </c>
      <c r="AF1741" s="39">
        <v>6908695.5499999998</v>
      </c>
      <c r="AG1741" s="39">
        <v>21350192.91</v>
      </c>
      <c r="AH1741" s="39">
        <v>0</v>
      </c>
      <c r="AI1741" s="39">
        <v>34799009.670000002</v>
      </c>
      <c r="AJ1741" s="39">
        <v>28172789</v>
      </c>
      <c r="AK1741" s="39">
        <v>20795619</v>
      </c>
      <c r="AL1741" s="39">
        <v>1822946.35</v>
      </c>
      <c r="AM1741" s="39">
        <v>0</v>
      </c>
      <c r="AN1741" s="39">
        <v>3900000</v>
      </c>
      <c r="AO1741" s="39">
        <v>903274.32</v>
      </c>
      <c r="AP1741" s="39">
        <v>0</v>
      </c>
      <c r="AQ1741" s="39">
        <v>26016017.41</v>
      </c>
      <c r="AR1741" s="39">
        <v>21612954</v>
      </c>
      <c r="AS1741" s="39">
        <v>4403063.41</v>
      </c>
      <c r="AT1741" s="39">
        <v>26016017.41</v>
      </c>
      <c r="AU1741" s="39">
        <v>23378870.379999999</v>
      </c>
      <c r="AV1741" s="39">
        <v>1733872.71</v>
      </c>
      <c r="AW1741" s="39">
        <v>903274.32</v>
      </c>
      <c r="AX1741" s="39">
        <v>0</v>
      </c>
      <c r="AY1741" s="39">
        <v>0</v>
      </c>
      <c r="AZ1741" s="39">
        <v>0</v>
      </c>
      <c r="BA1741" s="39">
        <v>0</v>
      </c>
      <c r="BB1741" s="39">
        <v>0</v>
      </c>
      <c r="BC1741" s="39">
        <v>0</v>
      </c>
      <c r="BD1741" s="39">
        <v>0</v>
      </c>
      <c r="BE1741" s="39">
        <v>0</v>
      </c>
      <c r="BF1741" s="39">
        <v>0</v>
      </c>
      <c r="BG1741" s="39">
        <v>0</v>
      </c>
      <c r="BH1741" s="39">
        <v>0</v>
      </c>
      <c r="BI1741" s="39">
        <v>0</v>
      </c>
      <c r="BJ1741" s="37">
        <v>0</v>
      </c>
    </row>
    <row r="1742" spans="1:62" ht="14.25" x14ac:dyDescent="0.2">
      <c r="A1742" s="25">
        <f t="shared" si="27"/>
        <v>1736</v>
      </c>
      <c r="B1742" s="34">
        <v>4684</v>
      </c>
      <c r="C1742" s="35" t="s">
        <v>14890</v>
      </c>
      <c r="D1742" s="35" t="s">
        <v>14889</v>
      </c>
      <c r="E1742" s="35" t="s">
        <v>14888</v>
      </c>
      <c r="F1742" s="35" t="s">
        <v>31</v>
      </c>
      <c r="G1742" s="36">
        <v>6492</v>
      </c>
      <c r="H1742" s="35" t="s">
        <v>37</v>
      </c>
      <c r="I1742" s="35" t="s">
        <v>14887</v>
      </c>
      <c r="J1742" s="35" t="s">
        <v>34</v>
      </c>
      <c r="K1742" s="35" t="s">
        <v>738</v>
      </c>
      <c r="L1742" s="35" t="s">
        <v>14886</v>
      </c>
      <c r="M1742" s="34">
        <v>6444006</v>
      </c>
      <c r="N1742" s="35" t="s">
        <v>14885</v>
      </c>
      <c r="O1742" s="34">
        <v>3</v>
      </c>
      <c r="P1742" s="34">
        <v>4376</v>
      </c>
      <c r="Q1742" s="34">
        <v>5</v>
      </c>
      <c r="R1742" s="39">
        <v>972554308.54999995</v>
      </c>
      <c r="S1742" s="39">
        <v>27540682.800000001</v>
      </c>
      <c r="T1742" s="39">
        <v>341573</v>
      </c>
      <c r="U1742" s="39">
        <v>0</v>
      </c>
      <c r="V1742" s="39">
        <v>458653123.30000001</v>
      </c>
      <c r="W1742" s="39">
        <v>83287431.450000003</v>
      </c>
      <c r="X1742" s="39">
        <v>385505498</v>
      </c>
      <c r="Y1742" s="39">
        <v>0</v>
      </c>
      <c r="Z1742" s="39">
        <v>17226000</v>
      </c>
      <c r="AA1742" s="39">
        <v>389054694.48000002</v>
      </c>
      <c r="AB1742" s="39">
        <v>0</v>
      </c>
      <c r="AC1742" s="39">
        <v>349973473</v>
      </c>
      <c r="AD1742" s="39">
        <v>5761294</v>
      </c>
      <c r="AE1742" s="39">
        <v>0</v>
      </c>
      <c r="AF1742" s="39">
        <v>17904238.98</v>
      </c>
      <c r="AG1742" s="39">
        <v>7106600.5</v>
      </c>
      <c r="AH1742" s="39">
        <v>8309088</v>
      </c>
      <c r="AI1742" s="39">
        <v>583499614.07000005</v>
      </c>
      <c r="AJ1742" s="39">
        <v>185220860.72999999</v>
      </c>
      <c r="AK1742" s="39">
        <v>37677460.729999997</v>
      </c>
      <c r="AL1742" s="39">
        <v>55762688.32</v>
      </c>
      <c r="AM1742" s="39">
        <v>0</v>
      </c>
      <c r="AN1742" s="39">
        <v>0</v>
      </c>
      <c r="AO1742" s="39">
        <v>3600761.15</v>
      </c>
      <c r="AP1742" s="39">
        <v>335568300.06999999</v>
      </c>
      <c r="AQ1742" s="39">
        <v>145244932.91</v>
      </c>
      <c r="AR1742" s="39">
        <v>76975472.930000007</v>
      </c>
      <c r="AS1742" s="39">
        <v>68269459.980000004</v>
      </c>
      <c r="AT1742" s="39">
        <v>145244932.91</v>
      </c>
      <c r="AU1742" s="39">
        <v>114486810.48</v>
      </c>
      <c r="AV1742" s="39">
        <v>18941441.280000001</v>
      </c>
      <c r="AW1742" s="39">
        <v>3600761.15</v>
      </c>
      <c r="AX1742" s="39">
        <v>8215920</v>
      </c>
      <c r="AY1742" s="39">
        <v>0</v>
      </c>
      <c r="AZ1742" s="39">
        <v>0</v>
      </c>
      <c r="BA1742" s="39">
        <v>0</v>
      </c>
      <c r="BB1742" s="39">
        <v>121076559</v>
      </c>
      <c r="BC1742" s="39">
        <v>62262484.090000004</v>
      </c>
      <c r="BD1742" s="39">
        <v>121076559</v>
      </c>
      <c r="BE1742" s="39">
        <v>62262484.090000004</v>
      </c>
      <c r="BF1742" s="39">
        <v>0</v>
      </c>
      <c r="BG1742" s="39">
        <v>0</v>
      </c>
      <c r="BH1742" s="39">
        <v>0</v>
      </c>
      <c r="BI1742" s="39">
        <v>0</v>
      </c>
      <c r="BJ1742" s="37">
        <v>0</v>
      </c>
    </row>
    <row r="1743" spans="1:62" ht="14.25" x14ac:dyDescent="0.2">
      <c r="A1743" s="25">
        <f t="shared" si="27"/>
        <v>1737</v>
      </c>
      <c r="B1743" s="34">
        <v>4685</v>
      </c>
      <c r="C1743" s="35" t="s">
        <v>14884</v>
      </c>
      <c r="D1743" s="35" t="s">
        <v>14883</v>
      </c>
      <c r="E1743" s="35" t="s">
        <v>11619</v>
      </c>
      <c r="F1743" s="35" t="s">
        <v>43</v>
      </c>
      <c r="G1743" s="36">
        <v>9603</v>
      </c>
      <c r="H1743" s="35" t="s">
        <v>108</v>
      </c>
      <c r="I1743" s="35" t="s">
        <v>14882</v>
      </c>
      <c r="J1743" s="35" t="s">
        <v>32</v>
      </c>
      <c r="K1743" s="35" t="s">
        <v>14881</v>
      </c>
      <c r="L1743" s="35" t="s">
        <v>14880</v>
      </c>
      <c r="M1743" s="34">
        <v>8531959</v>
      </c>
      <c r="N1743" s="35" t="s">
        <v>14879</v>
      </c>
      <c r="O1743" s="34">
        <v>3</v>
      </c>
      <c r="P1743" s="34">
        <v>0</v>
      </c>
      <c r="Q1743" s="34">
        <v>3</v>
      </c>
      <c r="R1743" s="39">
        <v>372181288.64999998</v>
      </c>
      <c r="S1743" s="39">
        <v>97041094.650000006</v>
      </c>
      <c r="T1743" s="39">
        <v>0</v>
      </c>
      <c r="U1743" s="39">
        <v>6333226</v>
      </c>
      <c r="V1743" s="39">
        <v>0</v>
      </c>
      <c r="W1743" s="39">
        <v>9277778</v>
      </c>
      <c r="X1743" s="39">
        <v>259529190</v>
      </c>
      <c r="Y1743" s="39">
        <v>0</v>
      </c>
      <c r="Z1743" s="39">
        <v>0</v>
      </c>
      <c r="AA1743" s="39">
        <v>37610480.07</v>
      </c>
      <c r="AB1743" s="39">
        <v>0</v>
      </c>
      <c r="AC1743" s="39">
        <v>0</v>
      </c>
      <c r="AD1743" s="39">
        <v>103663</v>
      </c>
      <c r="AE1743" s="39">
        <v>0</v>
      </c>
      <c r="AF1743" s="39">
        <v>35215149.07</v>
      </c>
      <c r="AG1743" s="39">
        <v>265156</v>
      </c>
      <c r="AH1743" s="39">
        <v>2026512</v>
      </c>
      <c r="AI1743" s="39">
        <v>334570808.57999998</v>
      </c>
      <c r="AJ1743" s="39">
        <v>0</v>
      </c>
      <c r="AK1743" s="39">
        <v>0</v>
      </c>
      <c r="AL1743" s="39">
        <v>168655754.15000001</v>
      </c>
      <c r="AM1743" s="39">
        <v>85897678.370000005</v>
      </c>
      <c r="AN1743" s="39">
        <v>5412850</v>
      </c>
      <c r="AO1743" s="39">
        <v>357447.06</v>
      </c>
      <c r="AP1743" s="39">
        <v>74247079</v>
      </c>
      <c r="AQ1743" s="39">
        <v>61295216.109999999</v>
      </c>
      <c r="AR1743" s="39">
        <v>1442700</v>
      </c>
      <c r="AS1743" s="39">
        <v>59852516.109999999</v>
      </c>
      <c r="AT1743" s="39">
        <v>59439794.109999999</v>
      </c>
      <c r="AU1743" s="39">
        <v>58873703</v>
      </c>
      <c r="AV1743" s="39">
        <v>208644.05</v>
      </c>
      <c r="AW1743" s="39">
        <v>357447.06</v>
      </c>
      <c r="AX1743" s="39">
        <v>0</v>
      </c>
      <c r="AY1743" s="39">
        <v>1855422</v>
      </c>
      <c r="AZ1743" s="39">
        <v>1855422</v>
      </c>
      <c r="BA1743" s="39">
        <v>0</v>
      </c>
      <c r="BB1743" s="39">
        <v>0</v>
      </c>
      <c r="BC1743" s="39">
        <v>0</v>
      </c>
      <c r="BD1743" s="39">
        <v>0</v>
      </c>
      <c r="BE1743" s="39">
        <v>0</v>
      </c>
      <c r="BF1743" s="39">
        <v>0</v>
      </c>
      <c r="BG1743" s="39">
        <v>0</v>
      </c>
      <c r="BH1743" s="39">
        <v>0</v>
      </c>
      <c r="BI1743" s="39">
        <v>0</v>
      </c>
      <c r="BJ1743" s="37">
        <v>0</v>
      </c>
    </row>
    <row r="1744" spans="1:62" ht="14.25" x14ac:dyDescent="0.2">
      <c r="A1744" s="25">
        <f t="shared" si="27"/>
        <v>1738</v>
      </c>
      <c r="B1744" s="34">
        <v>4688</v>
      </c>
      <c r="C1744" s="35" t="s">
        <v>14878</v>
      </c>
      <c r="D1744" s="35" t="s">
        <v>14877</v>
      </c>
      <c r="E1744" s="35" t="s">
        <v>14876</v>
      </c>
      <c r="F1744" s="35" t="s">
        <v>44</v>
      </c>
      <c r="G1744" s="36">
        <v>7490</v>
      </c>
      <c r="H1744" s="35" t="s">
        <v>2117</v>
      </c>
      <c r="I1744" s="35" t="s">
        <v>14875</v>
      </c>
      <c r="J1744" s="35" t="s">
        <v>1124</v>
      </c>
      <c r="K1744" s="35" t="s">
        <v>1132</v>
      </c>
      <c r="L1744" s="35" t="s">
        <v>14874</v>
      </c>
      <c r="M1744" s="34">
        <v>8716957</v>
      </c>
      <c r="N1744" s="35" t="s">
        <v>14873</v>
      </c>
      <c r="O1744" s="34">
        <v>3</v>
      </c>
      <c r="P1744" s="34">
        <v>6</v>
      </c>
      <c r="Q1744" s="38"/>
      <c r="R1744" s="39">
        <v>35469796.289999999</v>
      </c>
      <c r="S1744" s="39">
        <v>34067796.289999999</v>
      </c>
      <c r="T1744" s="39">
        <v>0</v>
      </c>
      <c r="U1744" s="39">
        <v>0</v>
      </c>
      <c r="V1744" s="39">
        <v>0</v>
      </c>
      <c r="W1744" s="39">
        <v>1402000</v>
      </c>
      <c r="X1744" s="39">
        <v>0</v>
      </c>
      <c r="Y1744" s="39">
        <v>0</v>
      </c>
      <c r="Z1744" s="39">
        <v>0</v>
      </c>
      <c r="AA1744" s="39">
        <v>34661431.880000003</v>
      </c>
      <c r="AB1744" s="39">
        <v>0</v>
      </c>
      <c r="AC1744" s="39">
        <v>0</v>
      </c>
      <c r="AD1744" s="39">
        <v>34609890.490000002</v>
      </c>
      <c r="AE1744" s="39">
        <v>0</v>
      </c>
      <c r="AF1744" s="39">
        <v>51541.39</v>
      </c>
      <c r="AG1744" s="39">
        <v>0</v>
      </c>
      <c r="AH1744" s="39">
        <v>0</v>
      </c>
      <c r="AI1744" s="39">
        <v>808364.41</v>
      </c>
      <c r="AJ1744" s="39">
        <v>5158773</v>
      </c>
      <c r="AK1744" s="39">
        <v>3158773</v>
      </c>
      <c r="AL1744" s="39">
        <v>56239.41</v>
      </c>
      <c r="AM1744" s="39">
        <v>0</v>
      </c>
      <c r="AN1744" s="39">
        <v>0</v>
      </c>
      <c r="AO1744" s="39">
        <v>-4406648</v>
      </c>
      <c r="AP1744" s="39">
        <v>0</v>
      </c>
      <c r="AQ1744" s="39">
        <v>0</v>
      </c>
      <c r="AR1744" s="39">
        <v>0</v>
      </c>
      <c r="AS1744" s="39">
        <v>0</v>
      </c>
      <c r="AT1744" s="39">
        <v>0</v>
      </c>
      <c r="AU1744" s="39">
        <v>4406648</v>
      </c>
      <c r="AV1744" s="39">
        <v>0</v>
      </c>
      <c r="AW1744" s="39">
        <v>-4406648</v>
      </c>
      <c r="AX1744" s="39">
        <v>0</v>
      </c>
      <c r="AY1744" s="39">
        <v>0</v>
      </c>
      <c r="AZ1744" s="39">
        <v>0</v>
      </c>
      <c r="BA1744" s="39">
        <v>0</v>
      </c>
      <c r="BB1744" s="39">
        <v>0</v>
      </c>
      <c r="BC1744" s="39">
        <v>0</v>
      </c>
      <c r="BD1744" s="39">
        <v>0</v>
      </c>
      <c r="BE1744" s="39">
        <v>0</v>
      </c>
      <c r="BF1744" s="39">
        <v>0</v>
      </c>
      <c r="BG1744" s="39">
        <v>0</v>
      </c>
      <c r="BH1744" s="39">
        <v>0</v>
      </c>
      <c r="BI1744" s="39">
        <v>0</v>
      </c>
      <c r="BJ1744" s="37">
        <v>0</v>
      </c>
    </row>
    <row r="1745" spans="1:62" ht="14.25" x14ac:dyDescent="0.2">
      <c r="A1745" s="25">
        <f t="shared" si="27"/>
        <v>1739</v>
      </c>
      <c r="B1745" s="34">
        <v>4695</v>
      </c>
      <c r="C1745" s="35" t="s">
        <v>14872</v>
      </c>
      <c r="D1745" s="35" t="s">
        <v>14871</v>
      </c>
      <c r="E1745" s="35" t="s">
        <v>14870</v>
      </c>
      <c r="F1745" s="35" t="s">
        <v>28</v>
      </c>
      <c r="G1745" s="36">
        <v>6492</v>
      </c>
      <c r="H1745" s="35" t="s">
        <v>37</v>
      </c>
      <c r="I1745" s="35" t="s">
        <v>14869</v>
      </c>
      <c r="J1745" s="35" t="s">
        <v>29</v>
      </c>
      <c r="K1745" s="35" t="s">
        <v>30</v>
      </c>
      <c r="L1745" s="35" t="s">
        <v>14868</v>
      </c>
      <c r="M1745" s="34">
        <v>3505511</v>
      </c>
      <c r="N1745" s="35" t="s">
        <v>14867</v>
      </c>
      <c r="O1745" s="34">
        <v>3</v>
      </c>
      <c r="P1745" s="34">
        <v>85</v>
      </c>
      <c r="Q1745" s="34">
        <v>2</v>
      </c>
      <c r="R1745" s="39">
        <v>605148776.38</v>
      </c>
      <c r="S1745" s="39">
        <v>54941252.590000004</v>
      </c>
      <c r="T1745" s="39">
        <v>128558837.70999999</v>
      </c>
      <c r="U1745" s="39">
        <v>0</v>
      </c>
      <c r="V1745" s="39">
        <v>414826796</v>
      </c>
      <c r="W1745" s="39">
        <v>6821890.0800000001</v>
      </c>
      <c r="X1745" s="39">
        <v>0</v>
      </c>
      <c r="Y1745" s="39">
        <v>0</v>
      </c>
      <c r="Z1745" s="39">
        <v>0</v>
      </c>
      <c r="AA1745" s="39">
        <v>265929086.74000001</v>
      </c>
      <c r="AB1745" s="39">
        <v>257197191.13</v>
      </c>
      <c r="AC1745" s="39">
        <v>0</v>
      </c>
      <c r="AD1745" s="39">
        <v>8731895.6099999994</v>
      </c>
      <c r="AE1745" s="39">
        <v>0</v>
      </c>
      <c r="AF1745" s="39">
        <v>0</v>
      </c>
      <c r="AG1745" s="39">
        <v>0</v>
      </c>
      <c r="AH1745" s="39">
        <v>0</v>
      </c>
      <c r="AI1745" s="39">
        <v>339219689.63999999</v>
      </c>
      <c r="AJ1745" s="39">
        <v>291493899.94999999</v>
      </c>
      <c r="AK1745" s="39">
        <v>291493899</v>
      </c>
      <c r="AL1745" s="39">
        <v>38192823</v>
      </c>
      <c r="AM1745" s="39">
        <v>0</v>
      </c>
      <c r="AN1745" s="39">
        <v>1733077</v>
      </c>
      <c r="AO1745" s="39">
        <v>2529413</v>
      </c>
      <c r="AP1745" s="39">
        <v>-0.5</v>
      </c>
      <c r="AQ1745" s="39">
        <v>17101298</v>
      </c>
      <c r="AR1745" s="39">
        <v>1971400</v>
      </c>
      <c r="AS1745" s="39">
        <v>15129898</v>
      </c>
      <c r="AT1745" s="39">
        <v>17101298</v>
      </c>
      <c r="AU1745" s="39">
        <v>11732654</v>
      </c>
      <c r="AV1745" s="39">
        <v>2661394</v>
      </c>
      <c r="AW1745" s="39">
        <v>2529413</v>
      </c>
      <c r="AX1745" s="39">
        <v>177837</v>
      </c>
      <c r="AY1745" s="39">
        <v>0</v>
      </c>
      <c r="AZ1745" s="39">
        <v>0</v>
      </c>
      <c r="BA1745" s="39">
        <v>0</v>
      </c>
      <c r="BB1745" s="39">
        <v>0</v>
      </c>
      <c r="BC1745" s="39">
        <v>0</v>
      </c>
      <c r="BD1745" s="39">
        <v>0</v>
      </c>
      <c r="BE1745" s="39">
        <v>0</v>
      </c>
      <c r="BF1745" s="39">
        <v>0</v>
      </c>
      <c r="BG1745" s="39">
        <v>0</v>
      </c>
      <c r="BH1745" s="39">
        <v>0</v>
      </c>
      <c r="BI1745" s="39">
        <v>0</v>
      </c>
      <c r="BJ1745" s="37">
        <v>0</v>
      </c>
    </row>
    <row r="1746" spans="1:62" ht="14.25" x14ac:dyDescent="0.2">
      <c r="A1746" s="25">
        <f t="shared" si="27"/>
        <v>1740</v>
      </c>
      <c r="B1746" s="34">
        <v>4697</v>
      </c>
      <c r="C1746" s="35" t="s">
        <v>14866</v>
      </c>
      <c r="D1746" s="35" t="s">
        <v>14865</v>
      </c>
      <c r="E1746" s="35" t="s">
        <v>14864</v>
      </c>
      <c r="F1746" s="35" t="s">
        <v>28</v>
      </c>
      <c r="G1746" s="36">
        <v>6492</v>
      </c>
      <c r="H1746" s="35" t="s">
        <v>37</v>
      </c>
      <c r="I1746" s="35" t="s">
        <v>14863</v>
      </c>
      <c r="J1746" s="35" t="s">
        <v>32</v>
      </c>
      <c r="K1746" s="35" t="s">
        <v>33</v>
      </c>
      <c r="L1746" s="35" t="s">
        <v>14862</v>
      </c>
      <c r="M1746" s="34">
        <v>2622896</v>
      </c>
      <c r="N1746" s="35" t="s">
        <v>14861</v>
      </c>
      <c r="O1746" s="34">
        <v>2</v>
      </c>
      <c r="P1746" s="34">
        <v>501</v>
      </c>
      <c r="Q1746" s="34">
        <v>4</v>
      </c>
      <c r="R1746" s="39">
        <v>3821470113</v>
      </c>
      <c r="S1746" s="39">
        <v>716223607</v>
      </c>
      <c r="T1746" s="39">
        <v>137673103</v>
      </c>
      <c r="U1746" s="39">
        <v>0</v>
      </c>
      <c r="V1746" s="39">
        <v>2948103817</v>
      </c>
      <c r="W1746" s="39">
        <v>7259143</v>
      </c>
      <c r="X1746" s="39">
        <v>4689393</v>
      </c>
      <c r="Y1746" s="39">
        <v>0</v>
      </c>
      <c r="Z1746" s="39">
        <v>7521050</v>
      </c>
      <c r="AA1746" s="39">
        <v>2071495432</v>
      </c>
      <c r="AB1746" s="39">
        <v>1786992697</v>
      </c>
      <c r="AC1746" s="39">
        <v>0</v>
      </c>
      <c r="AD1746" s="39">
        <v>65978343</v>
      </c>
      <c r="AE1746" s="39">
        <v>0</v>
      </c>
      <c r="AF1746" s="39">
        <v>145603208</v>
      </c>
      <c r="AG1746" s="39">
        <v>60771742</v>
      </c>
      <c r="AH1746" s="39">
        <v>12149442</v>
      </c>
      <c r="AI1746" s="39">
        <v>1749974681</v>
      </c>
      <c r="AJ1746" s="39">
        <v>1339854097</v>
      </c>
      <c r="AK1746" s="39">
        <v>1297348479</v>
      </c>
      <c r="AL1746" s="39">
        <v>304842776</v>
      </c>
      <c r="AM1746" s="39">
        <v>47494313</v>
      </c>
      <c r="AN1746" s="39">
        <v>6506000</v>
      </c>
      <c r="AO1746" s="39">
        <v>51277495</v>
      </c>
      <c r="AP1746" s="39">
        <v>0</v>
      </c>
      <c r="AQ1746" s="39">
        <v>314042564</v>
      </c>
      <c r="AR1746" s="39">
        <v>227290305</v>
      </c>
      <c r="AS1746" s="39">
        <v>86752259</v>
      </c>
      <c r="AT1746" s="39">
        <v>293249963</v>
      </c>
      <c r="AU1746" s="39">
        <v>230148142</v>
      </c>
      <c r="AV1746" s="39">
        <v>11824326</v>
      </c>
      <c r="AW1746" s="39">
        <v>51277495</v>
      </c>
      <c r="AX1746" s="39">
        <v>0</v>
      </c>
      <c r="AY1746" s="39">
        <v>20792601</v>
      </c>
      <c r="AZ1746" s="39">
        <v>20792601</v>
      </c>
      <c r="BA1746" s="39">
        <v>0</v>
      </c>
      <c r="BB1746" s="39">
        <v>3235104</v>
      </c>
      <c r="BC1746" s="39">
        <v>31664484</v>
      </c>
      <c r="BD1746" s="39">
        <v>3235104</v>
      </c>
      <c r="BE1746" s="39">
        <v>31664484</v>
      </c>
      <c r="BF1746" s="39">
        <v>1853497489</v>
      </c>
      <c r="BG1746" s="39">
        <v>0</v>
      </c>
      <c r="BH1746" s="39">
        <v>1853497489</v>
      </c>
      <c r="BI1746" s="39">
        <v>0</v>
      </c>
      <c r="BJ1746" s="37">
        <v>0</v>
      </c>
    </row>
    <row r="1747" spans="1:62" ht="14.25" x14ac:dyDescent="0.2">
      <c r="A1747" s="25">
        <f t="shared" si="27"/>
        <v>1741</v>
      </c>
      <c r="B1747" s="34">
        <v>4699</v>
      </c>
      <c r="C1747" s="35" t="s">
        <v>14860</v>
      </c>
      <c r="D1747" s="35" t="s">
        <v>14859</v>
      </c>
      <c r="E1747" s="35" t="s">
        <v>14858</v>
      </c>
      <c r="F1747" s="35" t="s">
        <v>42</v>
      </c>
      <c r="G1747" s="36">
        <v>8512</v>
      </c>
      <c r="H1747" s="35" t="s">
        <v>14857</v>
      </c>
      <c r="I1747" s="35" t="s">
        <v>14856</v>
      </c>
      <c r="J1747" s="35" t="s">
        <v>32</v>
      </c>
      <c r="K1747" s="35" t="s">
        <v>9599</v>
      </c>
      <c r="L1747" s="35" t="s">
        <v>14855</v>
      </c>
      <c r="M1747" s="34">
        <v>4441003</v>
      </c>
      <c r="N1747" s="35" t="s">
        <v>14854</v>
      </c>
      <c r="O1747" s="34">
        <v>3</v>
      </c>
      <c r="P1747" s="34">
        <v>65</v>
      </c>
      <c r="Q1747" s="34">
        <v>39</v>
      </c>
      <c r="R1747" s="39">
        <v>3792380204.9899998</v>
      </c>
      <c r="S1747" s="39">
        <v>52118390.950000003</v>
      </c>
      <c r="T1747" s="39">
        <v>0</v>
      </c>
      <c r="U1747" s="39">
        <v>0</v>
      </c>
      <c r="V1747" s="39">
        <v>0</v>
      </c>
      <c r="W1747" s="39">
        <v>117805393</v>
      </c>
      <c r="X1747" s="39">
        <v>3622456421.04</v>
      </c>
      <c r="Y1747" s="39">
        <v>0</v>
      </c>
      <c r="Z1747" s="39">
        <v>0</v>
      </c>
      <c r="AA1747" s="39">
        <v>1722697858.0899999</v>
      </c>
      <c r="AB1747" s="39">
        <v>0</v>
      </c>
      <c r="AC1747" s="39">
        <v>1349598962.0899999</v>
      </c>
      <c r="AD1747" s="39">
        <v>203562132</v>
      </c>
      <c r="AE1747" s="39">
        <v>0</v>
      </c>
      <c r="AF1747" s="39">
        <v>0</v>
      </c>
      <c r="AG1747" s="39">
        <v>169536764</v>
      </c>
      <c r="AH1747" s="39">
        <v>0</v>
      </c>
      <c r="AI1747" s="39">
        <v>2069682346.98</v>
      </c>
      <c r="AJ1747" s="39">
        <v>428668865.5</v>
      </c>
      <c r="AK1747" s="39">
        <v>428668864.5</v>
      </c>
      <c r="AL1747" s="39">
        <v>0</v>
      </c>
      <c r="AM1747" s="39">
        <v>154831682</v>
      </c>
      <c r="AN1747" s="39">
        <v>22931178.899999999</v>
      </c>
      <c r="AO1747" s="39">
        <v>127612945.90000001</v>
      </c>
      <c r="AP1747" s="39">
        <v>1335637674.6800001</v>
      </c>
      <c r="AQ1747" s="39">
        <v>1147899965.0899999</v>
      </c>
      <c r="AR1747" s="39">
        <v>1132531314.46</v>
      </c>
      <c r="AS1747" s="39">
        <v>15368650.630000001</v>
      </c>
      <c r="AT1747" s="39">
        <v>1147899965.0899999</v>
      </c>
      <c r="AU1747" s="39">
        <v>889362867.63</v>
      </c>
      <c r="AV1747" s="39">
        <v>130924151.56</v>
      </c>
      <c r="AW1747" s="39">
        <v>127612945.90000001</v>
      </c>
      <c r="AX1747" s="39">
        <v>0</v>
      </c>
      <c r="AY1747" s="39">
        <v>0</v>
      </c>
      <c r="AZ1747" s="39">
        <v>0</v>
      </c>
      <c r="BA1747" s="39">
        <v>0</v>
      </c>
      <c r="BB1747" s="39">
        <v>0</v>
      </c>
      <c r="BC1747" s="39">
        <v>0</v>
      </c>
      <c r="BD1747" s="39">
        <v>0</v>
      </c>
      <c r="BE1747" s="39">
        <v>0</v>
      </c>
      <c r="BF1747" s="39">
        <v>0</v>
      </c>
      <c r="BG1747" s="39">
        <v>0</v>
      </c>
      <c r="BH1747" s="39">
        <v>0</v>
      </c>
      <c r="BI1747" s="39">
        <v>0</v>
      </c>
      <c r="BJ1747" s="37">
        <v>0</v>
      </c>
    </row>
    <row r="1748" spans="1:62" ht="14.25" x14ac:dyDescent="0.2">
      <c r="A1748" s="25">
        <f t="shared" si="27"/>
        <v>1742</v>
      </c>
      <c r="B1748" s="34">
        <v>4700</v>
      </c>
      <c r="C1748" s="35" t="s">
        <v>14853</v>
      </c>
      <c r="D1748" s="35" t="s">
        <v>14852</v>
      </c>
      <c r="E1748" s="35" t="s">
        <v>14851</v>
      </c>
      <c r="F1748" s="35" t="s">
        <v>28</v>
      </c>
      <c r="G1748" s="36">
        <v>8560</v>
      </c>
      <c r="H1748" s="35" t="s">
        <v>14850</v>
      </c>
      <c r="I1748" s="35" t="s">
        <v>14849</v>
      </c>
      <c r="J1748" s="35" t="s">
        <v>914</v>
      </c>
      <c r="K1748" s="35" t="s">
        <v>1273</v>
      </c>
      <c r="L1748" s="35" t="s">
        <v>14848</v>
      </c>
      <c r="M1748" s="34">
        <v>8208280</v>
      </c>
      <c r="N1748" s="35" t="s">
        <v>14847</v>
      </c>
      <c r="O1748" s="34">
        <v>3</v>
      </c>
      <c r="P1748" s="34">
        <v>536</v>
      </c>
      <c r="Q1748" s="34">
        <v>2</v>
      </c>
      <c r="R1748" s="39">
        <v>2731335813.3000002</v>
      </c>
      <c r="S1748" s="39">
        <v>27060099.239999998</v>
      </c>
      <c r="T1748" s="39">
        <v>79191100</v>
      </c>
      <c r="U1748" s="39">
        <v>0</v>
      </c>
      <c r="V1748" s="39">
        <v>1612335018</v>
      </c>
      <c r="W1748" s="39">
        <v>839245946.05999994</v>
      </c>
      <c r="X1748" s="39">
        <v>173503650</v>
      </c>
      <c r="Y1748" s="39">
        <v>0</v>
      </c>
      <c r="Z1748" s="39">
        <v>0</v>
      </c>
      <c r="AA1748" s="39">
        <v>1535690929.24</v>
      </c>
      <c r="AB1748" s="39">
        <v>1246553456</v>
      </c>
      <c r="AC1748" s="39">
        <v>0</v>
      </c>
      <c r="AD1748" s="39">
        <v>34337040</v>
      </c>
      <c r="AE1748" s="39">
        <v>0</v>
      </c>
      <c r="AF1748" s="39">
        <v>239027870.24000001</v>
      </c>
      <c r="AG1748" s="39">
        <v>15772563</v>
      </c>
      <c r="AH1748" s="39">
        <v>0</v>
      </c>
      <c r="AI1748" s="39">
        <v>1195644884.0599999</v>
      </c>
      <c r="AJ1748" s="39">
        <v>997610704.75999999</v>
      </c>
      <c r="AK1748" s="39">
        <v>960724704.75999999</v>
      </c>
      <c r="AL1748" s="39">
        <v>172554553</v>
      </c>
      <c r="AM1748" s="39">
        <v>0</v>
      </c>
      <c r="AN1748" s="39">
        <v>3637282</v>
      </c>
      <c r="AO1748" s="39">
        <v>21842344.300000001</v>
      </c>
      <c r="AP1748" s="39">
        <v>0</v>
      </c>
      <c r="AQ1748" s="39">
        <v>114762746</v>
      </c>
      <c r="AR1748" s="39">
        <v>112908121</v>
      </c>
      <c r="AS1748" s="39">
        <v>1854625</v>
      </c>
      <c r="AT1748" s="39">
        <v>114762746</v>
      </c>
      <c r="AU1748" s="39">
        <v>85530392</v>
      </c>
      <c r="AV1748" s="39">
        <v>7390009.7000000002</v>
      </c>
      <c r="AW1748" s="39">
        <v>21842344.300000001</v>
      </c>
      <c r="AX1748" s="39">
        <v>0</v>
      </c>
      <c r="AY1748" s="39">
        <v>0</v>
      </c>
      <c r="AZ1748" s="39">
        <v>0</v>
      </c>
      <c r="BA1748" s="39">
        <v>0</v>
      </c>
      <c r="BB1748" s="39">
        <v>0</v>
      </c>
      <c r="BC1748" s="39">
        <v>0</v>
      </c>
      <c r="BD1748" s="39">
        <v>0</v>
      </c>
      <c r="BE1748" s="39">
        <v>0</v>
      </c>
      <c r="BF1748" s="39">
        <v>0</v>
      </c>
      <c r="BG1748" s="39">
        <v>0</v>
      </c>
      <c r="BH1748" s="39">
        <v>0</v>
      </c>
      <c r="BI1748" s="39">
        <v>0</v>
      </c>
      <c r="BJ1748" s="37">
        <v>0</v>
      </c>
    </row>
    <row r="1749" spans="1:62" ht="14.25" x14ac:dyDescent="0.2">
      <c r="A1749" s="25">
        <f t="shared" si="27"/>
        <v>1743</v>
      </c>
      <c r="B1749" s="34">
        <v>4707</v>
      </c>
      <c r="C1749" s="35" t="s">
        <v>14846</v>
      </c>
      <c r="D1749" s="35" t="s">
        <v>14845</v>
      </c>
      <c r="E1749" s="35" t="s">
        <v>14844</v>
      </c>
      <c r="F1749" s="35" t="s">
        <v>44</v>
      </c>
      <c r="G1749" s="36">
        <v>4210</v>
      </c>
      <c r="H1749" s="35" t="s">
        <v>2353</v>
      </c>
      <c r="I1749" s="35" t="s">
        <v>14843</v>
      </c>
      <c r="J1749" s="35" t="s">
        <v>1153</v>
      </c>
      <c r="K1749" s="35" t="s">
        <v>14842</v>
      </c>
      <c r="L1749" s="35" t="s">
        <v>14841</v>
      </c>
      <c r="M1749" s="34">
        <v>8104307</v>
      </c>
      <c r="N1749" s="35" t="s">
        <v>14840</v>
      </c>
      <c r="O1749" s="34">
        <v>3</v>
      </c>
      <c r="P1749" s="34">
        <v>9</v>
      </c>
      <c r="Q1749" s="34">
        <v>0</v>
      </c>
      <c r="R1749" s="39">
        <v>99610</v>
      </c>
      <c r="S1749" s="39">
        <v>1038</v>
      </c>
      <c r="T1749" s="39">
        <v>0</v>
      </c>
      <c r="U1749" s="39">
        <v>0</v>
      </c>
      <c r="V1749" s="39">
        <v>0</v>
      </c>
      <c r="W1749" s="39">
        <v>4132</v>
      </c>
      <c r="X1749" s="39">
        <v>74440</v>
      </c>
      <c r="Y1749" s="39">
        <v>0</v>
      </c>
      <c r="Z1749" s="39">
        <v>0</v>
      </c>
      <c r="AA1749" s="39">
        <v>662</v>
      </c>
      <c r="AB1749" s="39">
        <v>0</v>
      </c>
      <c r="AC1749" s="39">
        <v>0</v>
      </c>
      <c r="AD1749" s="39">
        <v>662</v>
      </c>
      <c r="AE1749" s="39">
        <v>0</v>
      </c>
      <c r="AF1749" s="39">
        <v>0</v>
      </c>
      <c r="AG1749" s="39">
        <v>0</v>
      </c>
      <c r="AH1749" s="39">
        <v>0</v>
      </c>
      <c r="AI1749" s="39">
        <v>98948</v>
      </c>
      <c r="AJ1749" s="39">
        <v>33167</v>
      </c>
      <c r="AK1749" s="39">
        <v>0</v>
      </c>
      <c r="AL1749" s="39">
        <v>0</v>
      </c>
      <c r="AM1749" s="39">
        <v>0</v>
      </c>
      <c r="AN1749" s="39">
        <v>0</v>
      </c>
      <c r="AO1749" s="39">
        <v>4542</v>
      </c>
      <c r="AP1749" s="39">
        <v>55885</v>
      </c>
      <c r="AQ1749" s="39">
        <v>15000</v>
      </c>
      <c r="AR1749" s="39">
        <v>15000</v>
      </c>
      <c r="AS1749" s="39">
        <v>0</v>
      </c>
      <c r="AT1749" s="39">
        <v>15000</v>
      </c>
      <c r="AU1749" s="39">
        <v>10458</v>
      </c>
      <c r="AV1749" s="39">
        <v>0</v>
      </c>
      <c r="AW1749" s="39">
        <v>4542</v>
      </c>
      <c r="AX1749" s="39">
        <v>0</v>
      </c>
      <c r="AY1749" s="39">
        <v>0</v>
      </c>
      <c r="AZ1749" s="39">
        <v>0</v>
      </c>
      <c r="BA1749" s="39">
        <v>0</v>
      </c>
      <c r="BB1749" s="39">
        <v>0</v>
      </c>
      <c r="BC1749" s="39">
        <v>0</v>
      </c>
      <c r="BD1749" s="39">
        <v>0</v>
      </c>
      <c r="BE1749" s="39">
        <v>0</v>
      </c>
      <c r="BF1749" s="39">
        <v>0</v>
      </c>
      <c r="BG1749" s="39">
        <v>0</v>
      </c>
      <c r="BH1749" s="39">
        <v>0</v>
      </c>
      <c r="BI1749" s="39">
        <v>0</v>
      </c>
      <c r="BJ1749" s="37">
        <v>0</v>
      </c>
    </row>
    <row r="1750" spans="1:62" ht="14.25" x14ac:dyDescent="0.2">
      <c r="A1750" s="25">
        <f t="shared" si="27"/>
        <v>1744</v>
      </c>
      <c r="B1750" s="34">
        <v>4708</v>
      </c>
      <c r="C1750" s="35" t="s">
        <v>14839</v>
      </c>
      <c r="D1750" s="35" t="s">
        <v>14838</v>
      </c>
      <c r="E1750" s="35" t="s">
        <v>14837</v>
      </c>
      <c r="F1750" s="35" t="s">
        <v>44</v>
      </c>
      <c r="G1750" s="36">
        <v>7490</v>
      </c>
      <c r="H1750" s="35" t="s">
        <v>2117</v>
      </c>
      <c r="I1750" s="35" t="s">
        <v>3917</v>
      </c>
      <c r="J1750" s="35" t="s">
        <v>34</v>
      </c>
      <c r="K1750" s="35" t="s">
        <v>738</v>
      </c>
      <c r="L1750" s="35" t="s">
        <v>14836</v>
      </c>
      <c r="M1750" s="34">
        <v>6352332</v>
      </c>
      <c r="N1750" s="35" t="s">
        <v>14835</v>
      </c>
      <c r="O1750" s="34">
        <v>3</v>
      </c>
      <c r="P1750" s="34">
        <v>7</v>
      </c>
      <c r="Q1750" s="38"/>
      <c r="R1750" s="39">
        <v>771598801.57000005</v>
      </c>
      <c r="S1750" s="39">
        <v>363259</v>
      </c>
      <c r="T1750" s="39">
        <v>0</v>
      </c>
      <c r="U1750" s="39">
        <v>0</v>
      </c>
      <c r="V1750" s="39">
        <v>0</v>
      </c>
      <c r="W1750" s="39">
        <v>237144709.56999999</v>
      </c>
      <c r="X1750" s="39">
        <v>531645833</v>
      </c>
      <c r="Y1750" s="39">
        <v>0</v>
      </c>
      <c r="Z1750" s="39">
        <v>2445000</v>
      </c>
      <c r="AA1750" s="39">
        <v>492659202.42000002</v>
      </c>
      <c r="AB1750" s="39">
        <v>0</v>
      </c>
      <c r="AC1750" s="39">
        <v>0</v>
      </c>
      <c r="AD1750" s="39">
        <v>261179497.08000001</v>
      </c>
      <c r="AE1750" s="39">
        <v>0</v>
      </c>
      <c r="AF1750" s="39">
        <v>15924909.800000001</v>
      </c>
      <c r="AG1750" s="39">
        <v>17208944</v>
      </c>
      <c r="AH1750" s="39">
        <v>198345851.53999999</v>
      </c>
      <c r="AI1750" s="39">
        <v>278939599.14999998</v>
      </c>
      <c r="AJ1750" s="39">
        <v>5725662</v>
      </c>
      <c r="AK1750" s="39">
        <v>0</v>
      </c>
      <c r="AL1750" s="39">
        <v>317077379.44</v>
      </c>
      <c r="AM1750" s="39">
        <v>14727176.710000001</v>
      </c>
      <c r="AN1750" s="39">
        <v>0</v>
      </c>
      <c r="AO1750" s="39">
        <v>-58590619</v>
      </c>
      <c r="AP1750" s="39">
        <v>0</v>
      </c>
      <c r="AQ1750" s="39">
        <v>11215313</v>
      </c>
      <c r="AR1750" s="39">
        <v>0</v>
      </c>
      <c r="AS1750" s="39">
        <v>11215313</v>
      </c>
      <c r="AT1750" s="39">
        <v>11215313</v>
      </c>
      <c r="AU1750" s="39">
        <v>69622174</v>
      </c>
      <c r="AV1750" s="39">
        <v>183758</v>
      </c>
      <c r="AW1750" s="39">
        <v>-58590619</v>
      </c>
      <c r="AX1750" s="39">
        <v>0</v>
      </c>
      <c r="AY1750" s="39">
        <v>0</v>
      </c>
      <c r="AZ1750" s="39">
        <v>0</v>
      </c>
      <c r="BA1750" s="39">
        <v>0</v>
      </c>
      <c r="BB1750" s="39">
        <v>0</v>
      </c>
      <c r="BC1750" s="39">
        <v>0</v>
      </c>
      <c r="BD1750" s="39">
        <v>0</v>
      </c>
      <c r="BE1750" s="39">
        <v>0</v>
      </c>
      <c r="BF1750" s="39">
        <v>0</v>
      </c>
      <c r="BG1750" s="39">
        <v>0</v>
      </c>
      <c r="BH1750" s="39">
        <v>0</v>
      </c>
      <c r="BI1750" s="39">
        <v>0</v>
      </c>
      <c r="BJ1750" s="37">
        <v>0</v>
      </c>
    </row>
    <row r="1751" spans="1:62" ht="14.25" x14ac:dyDescent="0.2">
      <c r="A1751" s="25">
        <f t="shared" si="27"/>
        <v>1745</v>
      </c>
      <c r="B1751" s="34">
        <v>4710</v>
      </c>
      <c r="C1751" s="35" t="s">
        <v>14834</v>
      </c>
      <c r="D1751" s="35" t="s">
        <v>14833</v>
      </c>
      <c r="E1751" s="35" t="s">
        <v>14832</v>
      </c>
      <c r="F1751" s="35" t="s">
        <v>28</v>
      </c>
      <c r="G1751" s="36">
        <v>6492</v>
      </c>
      <c r="H1751" s="35" t="s">
        <v>37</v>
      </c>
      <c r="I1751" s="35" t="s">
        <v>14831</v>
      </c>
      <c r="J1751" s="35" t="s">
        <v>39</v>
      </c>
      <c r="K1751" s="35" t="s">
        <v>10046</v>
      </c>
      <c r="L1751" s="35" t="s">
        <v>14830</v>
      </c>
      <c r="M1751" s="34">
        <v>8102783</v>
      </c>
      <c r="N1751" s="35" t="s">
        <v>14829</v>
      </c>
      <c r="O1751" s="34">
        <v>3</v>
      </c>
      <c r="P1751" s="34">
        <v>88</v>
      </c>
      <c r="Q1751" s="34">
        <v>1</v>
      </c>
      <c r="R1751" s="39">
        <v>578904093.98000002</v>
      </c>
      <c r="S1751" s="39">
        <v>106274507.59</v>
      </c>
      <c r="T1751" s="39">
        <v>214467684.66</v>
      </c>
      <c r="U1751" s="39">
        <v>11125239</v>
      </c>
      <c r="V1751" s="39">
        <v>201985086</v>
      </c>
      <c r="W1751" s="39">
        <v>44909313</v>
      </c>
      <c r="X1751" s="39">
        <v>142263.73000000001</v>
      </c>
      <c r="Y1751" s="39">
        <v>0</v>
      </c>
      <c r="Z1751" s="39">
        <v>0</v>
      </c>
      <c r="AA1751" s="39">
        <v>301505563.12</v>
      </c>
      <c r="AB1751" s="39">
        <v>263992198</v>
      </c>
      <c r="AC1751" s="39">
        <v>0</v>
      </c>
      <c r="AD1751" s="39">
        <v>6180878.0499999998</v>
      </c>
      <c r="AE1751" s="39">
        <v>0</v>
      </c>
      <c r="AF1751" s="39">
        <v>3316833.54</v>
      </c>
      <c r="AG1751" s="39">
        <v>26469653.530000001</v>
      </c>
      <c r="AH1751" s="39">
        <v>1546000</v>
      </c>
      <c r="AI1751" s="39">
        <v>277398530.86000001</v>
      </c>
      <c r="AJ1751" s="39">
        <v>227275496.94</v>
      </c>
      <c r="AK1751" s="39">
        <v>222275496.94</v>
      </c>
      <c r="AL1751" s="39">
        <v>15820129.970000001</v>
      </c>
      <c r="AM1751" s="39">
        <v>0</v>
      </c>
      <c r="AN1751" s="39">
        <v>0</v>
      </c>
      <c r="AO1751" s="39">
        <v>34302903.950000003</v>
      </c>
      <c r="AP1751" s="39">
        <v>0</v>
      </c>
      <c r="AQ1751" s="39">
        <v>145401090.94999999</v>
      </c>
      <c r="AR1751" s="39">
        <v>145401090.94999999</v>
      </c>
      <c r="AS1751" s="39">
        <v>0</v>
      </c>
      <c r="AT1751" s="39">
        <v>131058437.95</v>
      </c>
      <c r="AU1751" s="39">
        <v>51876558</v>
      </c>
      <c r="AV1751" s="39">
        <v>44878976</v>
      </c>
      <c r="AW1751" s="39">
        <v>34302903.950000003</v>
      </c>
      <c r="AX1751" s="39">
        <v>0</v>
      </c>
      <c r="AY1751" s="39">
        <v>14342653</v>
      </c>
      <c r="AZ1751" s="39">
        <v>14342653</v>
      </c>
      <c r="BA1751" s="39">
        <v>0</v>
      </c>
      <c r="BB1751" s="39">
        <v>0</v>
      </c>
      <c r="BC1751" s="39">
        <v>0</v>
      </c>
      <c r="BD1751" s="39">
        <v>0</v>
      </c>
      <c r="BE1751" s="39">
        <v>0</v>
      </c>
      <c r="BF1751" s="39">
        <v>0</v>
      </c>
      <c r="BG1751" s="39">
        <v>0</v>
      </c>
      <c r="BH1751" s="39">
        <v>0</v>
      </c>
      <c r="BI1751" s="39">
        <v>0</v>
      </c>
      <c r="BJ1751" s="37">
        <v>0</v>
      </c>
    </row>
    <row r="1752" spans="1:62" ht="14.25" x14ac:dyDescent="0.2">
      <c r="A1752" s="25">
        <f t="shared" si="27"/>
        <v>1746</v>
      </c>
      <c r="B1752" s="34">
        <v>4711</v>
      </c>
      <c r="C1752" s="35" t="s">
        <v>14828</v>
      </c>
      <c r="D1752" s="35" t="s">
        <v>14827</v>
      </c>
      <c r="E1752" s="35" t="s">
        <v>14826</v>
      </c>
      <c r="F1752" s="35" t="s">
        <v>28</v>
      </c>
      <c r="G1752" s="36">
        <v>6492</v>
      </c>
      <c r="H1752" s="35" t="s">
        <v>37</v>
      </c>
      <c r="I1752" s="35" t="s">
        <v>14825</v>
      </c>
      <c r="J1752" s="35" t="s">
        <v>29</v>
      </c>
      <c r="K1752" s="35" t="s">
        <v>30</v>
      </c>
      <c r="L1752" s="35" t="s">
        <v>14824</v>
      </c>
      <c r="M1752" s="38"/>
      <c r="N1752" s="35" t="s">
        <v>14823</v>
      </c>
      <c r="O1752" s="34">
        <v>3</v>
      </c>
      <c r="P1752" s="34">
        <v>323</v>
      </c>
      <c r="Q1752" s="34">
        <v>1</v>
      </c>
      <c r="R1752" s="39">
        <v>703256593.20000005</v>
      </c>
      <c r="S1752" s="39">
        <v>16243901.99</v>
      </c>
      <c r="T1752" s="39">
        <v>2965918</v>
      </c>
      <c r="U1752" s="39">
        <v>0</v>
      </c>
      <c r="V1752" s="39">
        <v>450352294</v>
      </c>
      <c r="W1752" s="39">
        <v>233694479.21000001</v>
      </c>
      <c r="X1752" s="39">
        <v>0</v>
      </c>
      <c r="Y1752" s="39">
        <v>0</v>
      </c>
      <c r="Z1752" s="39">
        <v>0</v>
      </c>
      <c r="AA1752" s="39">
        <v>537279821.75999999</v>
      </c>
      <c r="AB1752" s="39">
        <v>508960507.94999999</v>
      </c>
      <c r="AC1752" s="39">
        <v>0</v>
      </c>
      <c r="AD1752" s="39">
        <v>26702050.93</v>
      </c>
      <c r="AE1752" s="39">
        <v>0</v>
      </c>
      <c r="AF1752" s="39">
        <v>638712.88</v>
      </c>
      <c r="AG1752" s="39">
        <v>978550</v>
      </c>
      <c r="AH1752" s="39">
        <v>0</v>
      </c>
      <c r="AI1752" s="39">
        <v>165976771.44</v>
      </c>
      <c r="AJ1752" s="39">
        <v>187446497</v>
      </c>
      <c r="AK1752" s="39">
        <v>0</v>
      </c>
      <c r="AL1752" s="39">
        <v>17831024.149999999</v>
      </c>
      <c r="AM1752" s="39">
        <v>457545</v>
      </c>
      <c r="AN1752" s="39">
        <v>0</v>
      </c>
      <c r="AO1752" s="39">
        <v>-23021314.710000001</v>
      </c>
      <c r="AP1752" s="39">
        <v>0</v>
      </c>
      <c r="AQ1752" s="39">
        <v>22090739</v>
      </c>
      <c r="AR1752" s="39">
        <v>20667005</v>
      </c>
      <c r="AS1752" s="39">
        <v>1423734</v>
      </c>
      <c r="AT1752" s="39">
        <v>21954225</v>
      </c>
      <c r="AU1752" s="39">
        <v>43169845.149999999</v>
      </c>
      <c r="AV1752" s="39">
        <v>1805694.56</v>
      </c>
      <c r="AW1752" s="39">
        <v>-23021314.710000001</v>
      </c>
      <c r="AX1752" s="39">
        <v>0</v>
      </c>
      <c r="AY1752" s="39">
        <v>136514</v>
      </c>
      <c r="AZ1752" s="39">
        <v>136514</v>
      </c>
      <c r="BA1752" s="39">
        <v>0</v>
      </c>
      <c r="BB1752" s="39">
        <v>0</v>
      </c>
      <c r="BC1752" s="39">
        <v>0</v>
      </c>
      <c r="BD1752" s="39">
        <v>0</v>
      </c>
      <c r="BE1752" s="39">
        <v>0</v>
      </c>
      <c r="BF1752" s="39">
        <v>0</v>
      </c>
      <c r="BG1752" s="39">
        <v>0</v>
      </c>
      <c r="BH1752" s="39">
        <v>0</v>
      </c>
      <c r="BI1752" s="39">
        <v>0</v>
      </c>
      <c r="BJ1752" s="37">
        <v>0</v>
      </c>
    </row>
    <row r="1753" spans="1:62" ht="14.25" x14ac:dyDescent="0.2">
      <c r="A1753" s="25">
        <f t="shared" si="27"/>
        <v>1747</v>
      </c>
      <c r="B1753" s="34">
        <v>4720</v>
      </c>
      <c r="C1753" s="35" t="s">
        <v>14822</v>
      </c>
      <c r="D1753" s="35" t="s">
        <v>14821</v>
      </c>
      <c r="E1753" s="35" t="s">
        <v>14820</v>
      </c>
      <c r="F1753" s="35" t="s">
        <v>42</v>
      </c>
      <c r="G1753" s="36">
        <v>9499</v>
      </c>
      <c r="H1753" s="35" t="s">
        <v>40</v>
      </c>
      <c r="I1753" s="35" t="s">
        <v>14819</v>
      </c>
      <c r="J1753" s="35" t="s">
        <v>634</v>
      </c>
      <c r="K1753" s="35" t="s">
        <v>635</v>
      </c>
      <c r="L1753" s="35" t="s">
        <v>14818</v>
      </c>
      <c r="M1753" s="34">
        <v>6642183</v>
      </c>
      <c r="N1753" s="35" t="s">
        <v>14817</v>
      </c>
      <c r="O1753" s="34">
        <v>3</v>
      </c>
      <c r="P1753" s="34">
        <v>0</v>
      </c>
      <c r="Q1753" s="38"/>
      <c r="R1753" s="39">
        <v>598266178</v>
      </c>
      <c r="S1753" s="39">
        <v>40247983</v>
      </c>
      <c r="T1753" s="39">
        <v>0</v>
      </c>
      <c r="U1753" s="39">
        <v>0</v>
      </c>
      <c r="V1753" s="39">
        <v>281365709</v>
      </c>
      <c r="W1753" s="39">
        <v>188494526</v>
      </c>
      <c r="X1753" s="39">
        <v>76957960</v>
      </c>
      <c r="Y1753" s="39">
        <v>0</v>
      </c>
      <c r="Z1753" s="39">
        <v>11200000</v>
      </c>
      <c r="AA1753" s="39">
        <v>14358731</v>
      </c>
      <c r="AB1753" s="39">
        <v>0</v>
      </c>
      <c r="AC1753" s="39">
        <v>0</v>
      </c>
      <c r="AD1753" s="39">
        <v>9007127</v>
      </c>
      <c r="AE1753" s="39">
        <v>0</v>
      </c>
      <c r="AF1753" s="39">
        <v>3145000</v>
      </c>
      <c r="AG1753" s="39">
        <v>1172478</v>
      </c>
      <c r="AH1753" s="39">
        <v>1034126</v>
      </c>
      <c r="AI1753" s="39">
        <v>583907447</v>
      </c>
      <c r="AJ1753" s="39">
        <v>656719863</v>
      </c>
      <c r="AK1753" s="39">
        <v>0</v>
      </c>
      <c r="AL1753" s="39">
        <v>39231041</v>
      </c>
      <c r="AM1753" s="39">
        <v>0</v>
      </c>
      <c r="AN1753" s="39">
        <v>0</v>
      </c>
      <c r="AO1753" s="39">
        <v>-8536599</v>
      </c>
      <c r="AP1753" s="39">
        <v>-90441088</v>
      </c>
      <c r="AQ1753" s="39">
        <v>21304070</v>
      </c>
      <c r="AR1753" s="39">
        <v>21304070</v>
      </c>
      <c r="AS1753" s="39">
        <v>0</v>
      </c>
      <c r="AT1753" s="39">
        <v>21304070</v>
      </c>
      <c r="AU1753" s="39">
        <v>28503119</v>
      </c>
      <c r="AV1753" s="39">
        <v>1337550</v>
      </c>
      <c r="AW1753" s="39">
        <v>-8536599</v>
      </c>
      <c r="AX1753" s="39">
        <v>0</v>
      </c>
      <c r="AY1753" s="39">
        <v>0</v>
      </c>
      <c r="AZ1753" s="39">
        <v>0</v>
      </c>
      <c r="BA1753" s="39">
        <v>0</v>
      </c>
      <c r="BB1753" s="39">
        <v>0</v>
      </c>
      <c r="BC1753" s="39">
        <v>0</v>
      </c>
      <c r="BD1753" s="39">
        <v>0</v>
      </c>
      <c r="BE1753" s="39">
        <v>0</v>
      </c>
      <c r="BF1753" s="39">
        <v>0</v>
      </c>
      <c r="BG1753" s="39">
        <v>0</v>
      </c>
      <c r="BH1753" s="39">
        <v>0</v>
      </c>
      <c r="BI1753" s="39">
        <v>0</v>
      </c>
      <c r="BJ1753" s="37">
        <v>0</v>
      </c>
    </row>
    <row r="1754" spans="1:62" ht="14.25" x14ac:dyDescent="0.2">
      <c r="A1754" s="25">
        <f t="shared" si="27"/>
        <v>1748</v>
      </c>
      <c r="B1754" s="34">
        <v>4727</v>
      </c>
      <c r="C1754" s="35" t="s">
        <v>14816</v>
      </c>
      <c r="D1754" s="35" t="s">
        <v>14815</v>
      </c>
      <c r="E1754" s="35" t="s">
        <v>14814</v>
      </c>
      <c r="F1754" s="35" t="s">
        <v>42</v>
      </c>
      <c r="G1754" s="36">
        <v>6492</v>
      </c>
      <c r="H1754" s="35" t="s">
        <v>37</v>
      </c>
      <c r="I1754" s="35" t="s">
        <v>14813</v>
      </c>
      <c r="J1754" s="35" t="s">
        <v>34</v>
      </c>
      <c r="K1754" s="35" t="s">
        <v>738</v>
      </c>
      <c r="L1754" s="35" t="s">
        <v>14812</v>
      </c>
      <c r="M1754" s="34">
        <v>6709728</v>
      </c>
      <c r="N1754" s="35" t="s">
        <v>14811</v>
      </c>
      <c r="O1754" s="34">
        <v>3</v>
      </c>
      <c r="P1754" s="34">
        <v>236</v>
      </c>
      <c r="Q1754" s="34">
        <v>2</v>
      </c>
      <c r="R1754" s="39">
        <v>1140545141.54</v>
      </c>
      <c r="S1754" s="39">
        <v>94093679.840000004</v>
      </c>
      <c r="T1754" s="39">
        <v>349725</v>
      </c>
      <c r="U1754" s="39">
        <v>0</v>
      </c>
      <c r="V1754" s="39">
        <v>1031196897.3</v>
      </c>
      <c r="W1754" s="39">
        <v>13063589.4</v>
      </c>
      <c r="X1754" s="39">
        <v>1841250</v>
      </c>
      <c r="Y1754" s="39">
        <v>0</v>
      </c>
      <c r="Z1754" s="39">
        <v>0</v>
      </c>
      <c r="AA1754" s="39">
        <v>18201485.550000001</v>
      </c>
      <c r="AB1754" s="39">
        <v>0</v>
      </c>
      <c r="AC1754" s="39">
        <v>0</v>
      </c>
      <c r="AD1754" s="39">
        <v>2169068.14</v>
      </c>
      <c r="AE1754" s="39">
        <v>0</v>
      </c>
      <c r="AF1754" s="39">
        <v>13281562.41</v>
      </c>
      <c r="AG1754" s="39">
        <v>693947</v>
      </c>
      <c r="AH1754" s="39">
        <v>2056908</v>
      </c>
      <c r="AI1754" s="39">
        <v>1122343656.02</v>
      </c>
      <c r="AJ1754" s="39">
        <v>1062855398.53</v>
      </c>
      <c r="AK1754" s="39">
        <v>1061854398.53</v>
      </c>
      <c r="AL1754" s="39">
        <v>39137517.909999996</v>
      </c>
      <c r="AM1754" s="39">
        <v>2775762.98</v>
      </c>
      <c r="AN1754" s="39">
        <v>0</v>
      </c>
      <c r="AO1754" s="39">
        <v>17574976.600000001</v>
      </c>
      <c r="AP1754" s="39">
        <v>0</v>
      </c>
      <c r="AQ1754" s="39">
        <v>78459383.640000001</v>
      </c>
      <c r="AR1754" s="39">
        <v>78229945.5</v>
      </c>
      <c r="AS1754" s="39">
        <v>229438.14</v>
      </c>
      <c r="AT1754" s="39">
        <v>78459383.640000001</v>
      </c>
      <c r="AU1754" s="39">
        <v>56880670.740000002</v>
      </c>
      <c r="AV1754" s="39">
        <v>4003736.3</v>
      </c>
      <c r="AW1754" s="39">
        <v>17574976.600000001</v>
      </c>
      <c r="AX1754" s="39">
        <v>0</v>
      </c>
      <c r="AY1754" s="39">
        <v>0</v>
      </c>
      <c r="AZ1754" s="39">
        <v>0</v>
      </c>
      <c r="BA1754" s="39">
        <v>0</v>
      </c>
      <c r="BB1754" s="39">
        <v>117432</v>
      </c>
      <c r="BC1754" s="39">
        <v>14426473.470000001</v>
      </c>
      <c r="BD1754" s="39">
        <v>117432</v>
      </c>
      <c r="BE1754" s="39">
        <v>14426473.470000001</v>
      </c>
      <c r="BF1754" s="39">
        <v>0</v>
      </c>
      <c r="BG1754" s="39">
        <v>1001000</v>
      </c>
      <c r="BH1754" s="39">
        <v>1001000</v>
      </c>
      <c r="BI1754" s="39">
        <v>0</v>
      </c>
      <c r="BJ1754" s="37">
        <v>0</v>
      </c>
    </row>
    <row r="1755" spans="1:62" ht="14.25" x14ac:dyDescent="0.2">
      <c r="A1755" s="25">
        <f t="shared" si="27"/>
        <v>1749</v>
      </c>
      <c r="B1755" s="34">
        <v>4729</v>
      </c>
      <c r="C1755" s="35" t="s">
        <v>14810</v>
      </c>
      <c r="D1755" s="35" t="s">
        <v>14809</v>
      </c>
      <c r="E1755" s="35" t="s">
        <v>14808</v>
      </c>
      <c r="F1755" s="35" t="s">
        <v>42</v>
      </c>
      <c r="G1755" s="36">
        <v>6492</v>
      </c>
      <c r="H1755" s="35" t="s">
        <v>37</v>
      </c>
      <c r="I1755" s="35" t="s">
        <v>14807</v>
      </c>
      <c r="J1755" s="35" t="s">
        <v>29</v>
      </c>
      <c r="K1755" s="35" t="s">
        <v>30</v>
      </c>
      <c r="L1755" s="35" t="s">
        <v>14806</v>
      </c>
      <c r="M1755" s="34">
        <v>7042495</v>
      </c>
      <c r="N1755" s="35" t="s">
        <v>14805</v>
      </c>
      <c r="O1755" s="34">
        <v>2</v>
      </c>
      <c r="P1755" s="34">
        <v>467</v>
      </c>
      <c r="Q1755" s="34">
        <v>6</v>
      </c>
      <c r="R1755" s="39">
        <v>12609967276.99</v>
      </c>
      <c r="S1755" s="39">
        <v>223658426.91999999</v>
      </c>
      <c r="T1755" s="39">
        <v>0</v>
      </c>
      <c r="U1755" s="39">
        <v>0</v>
      </c>
      <c r="V1755" s="39">
        <v>12370008151.07</v>
      </c>
      <c r="W1755" s="39">
        <v>6797716</v>
      </c>
      <c r="X1755" s="39">
        <v>9502983</v>
      </c>
      <c r="Y1755" s="39">
        <v>0</v>
      </c>
      <c r="Z1755" s="39">
        <v>0</v>
      </c>
      <c r="AA1755" s="39">
        <v>7094283944.8599997</v>
      </c>
      <c r="AB1755" s="39">
        <v>0</v>
      </c>
      <c r="AC1755" s="39">
        <v>6911598803</v>
      </c>
      <c r="AD1755" s="39">
        <v>45443297.920000002</v>
      </c>
      <c r="AE1755" s="39">
        <v>0</v>
      </c>
      <c r="AF1755" s="39">
        <v>130053784.94</v>
      </c>
      <c r="AG1755" s="39">
        <v>7188059</v>
      </c>
      <c r="AH1755" s="39">
        <v>0</v>
      </c>
      <c r="AI1755" s="39">
        <v>5515683332.1300001</v>
      </c>
      <c r="AJ1755" s="39">
        <v>5336109099.7399998</v>
      </c>
      <c r="AK1755" s="39">
        <v>4543801041.7399998</v>
      </c>
      <c r="AL1755" s="39">
        <v>54111427.409999996</v>
      </c>
      <c r="AM1755" s="39">
        <v>21315258.109999999</v>
      </c>
      <c r="AN1755" s="39">
        <v>0</v>
      </c>
      <c r="AO1755" s="39">
        <v>104147546.87</v>
      </c>
      <c r="AP1755" s="39">
        <v>0</v>
      </c>
      <c r="AQ1755" s="39">
        <v>333273702.92000002</v>
      </c>
      <c r="AR1755" s="39">
        <v>274341168</v>
      </c>
      <c r="AS1755" s="39">
        <v>58932534.920000002</v>
      </c>
      <c r="AT1755" s="39">
        <v>318202225.92000002</v>
      </c>
      <c r="AU1755" s="39">
        <v>200808416.69</v>
      </c>
      <c r="AV1755" s="39">
        <v>13246262.359999999</v>
      </c>
      <c r="AW1755" s="39">
        <v>104147546.87</v>
      </c>
      <c r="AX1755" s="39">
        <v>0</v>
      </c>
      <c r="AY1755" s="39">
        <v>15071477</v>
      </c>
      <c r="AZ1755" s="39">
        <v>15071477</v>
      </c>
      <c r="BA1755" s="39">
        <v>0</v>
      </c>
      <c r="BB1755" s="39">
        <v>15586657</v>
      </c>
      <c r="BC1755" s="39">
        <v>17292214</v>
      </c>
      <c r="BD1755" s="39">
        <v>15586657</v>
      </c>
      <c r="BE1755" s="39">
        <v>17292214</v>
      </c>
      <c r="BF1755" s="39">
        <v>13033823809</v>
      </c>
      <c r="BG1755" s="39">
        <v>740473596</v>
      </c>
      <c r="BH1755" s="39">
        <v>13033823809</v>
      </c>
      <c r="BI1755" s="39">
        <v>740473596</v>
      </c>
      <c r="BJ1755" s="37">
        <v>740473596</v>
      </c>
    </row>
    <row r="1756" spans="1:62" ht="14.25" x14ac:dyDescent="0.2">
      <c r="A1756" s="25">
        <f t="shared" si="27"/>
        <v>1750</v>
      </c>
      <c r="B1756" s="34">
        <v>4736</v>
      </c>
      <c r="C1756" s="35" t="s">
        <v>14804</v>
      </c>
      <c r="D1756" s="35" t="s">
        <v>14803</v>
      </c>
      <c r="E1756" s="35" t="s">
        <v>14802</v>
      </c>
      <c r="F1756" s="35" t="s">
        <v>43</v>
      </c>
      <c r="G1756" s="36">
        <v>9499</v>
      </c>
      <c r="H1756" s="35" t="s">
        <v>40</v>
      </c>
      <c r="I1756" s="35" t="s">
        <v>14801</v>
      </c>
      <c r="J1756" s="35" t="s">
        <v>29</v>
      </c>
      <c r="K1756" s="35" t="s">
        <v>30</v>
      </c>
      <c r="L1756" s="35" t="s">
        <v>14800</v>
      </c>
      <c r="M1756" s="34">
        <v>2035245</v>
      </c>
      <c r="N1756" s="35" t="s">
        <v>14799</v>
      </c>
      <c r="O1756" s="34">
        <v>3</v>
      </c>
      <c r="P1756" s="34">
        <v>0</v>
      </c>
      <c r="Q1756" s="34">
        <v>1</v>
      </c>
      <c r="R1756" s="39">
        <v>316993198</v>
      </c>
      <c r="S1756" s="39">
        <v>96830833.489999995</v>
      </c>
      <c r="T1756" s="39">
        <v>0</v>
      </c>
      <c r="U1756" s="39">
        <v>0</v>
      </c>
      <c r="V1756" s="39">
        <v>0</v>
      </c>
      <c r="W1756" s="39">
        <v>6169351.5099999998</v>
      </c>
      <c r="X1756" s="39">
        <v>213993013</v>
      </c>
      <c r="Y1756" s="39">
        <v>0</v>
      </c>
      <c r="Z1756" s="39">
        <v>0</v>
      </c>
      <c r="AA1756" s="39">
        <v>35621977</v>
      </c>
      <c r="AB1756" s="39">
        <v>6308993</v>
      </c>
      <c r="AC1756" s="39">
        <v>0</v>
      </c>
      <c r="AD1756" s="39">
        <v>1664998</v>
      </c>
      <c r="AE1756" s="39">
        <v>24911072</v>
      </c>
      <c r="AF1756" s="39">
        <v>2736914</v>
      </c>
      <c r="AG1756" s="39">
        <v>0</v>
      </c>
      <c r="AH1756" s="39">
        <v>0</v>
      </c>
      <c r="AI1756" s="39">
        <v>281371221</v>
      </c>
      <c r="AJ1756" s="39">
        <v>0</v>
      </c>
      <c r="AK1756" s="39">
        <v>0</v>
      </c>
      <c r="AL1756" s="39">
        <v>0</v>
      </c>
      <c r="AM1756" s="39">
        <v>203509304</v>
      </c>
      <c r="AN1756" s="39">
        <v>0</v>
      </c>
      <c r="AO1756" s="39">
        <v>4594056</v>
      </c>
      <c r="AP1756" s="39">
        <v>73267861</v>
      </c>
      <c r="AQ1756" s="39">
        <v>20493698</v>
      </c>
      <c r="AR1756" s="39">
        <v>1270500</v>
      </c>
      <c r="AS1756" s="39">
        <v>19223198</v>
      </c>
      <c r="AT1756" s="39">
        <v>20493698</v>
      </c>
      <c r="AU1756" s="39">
        <v>15594702</v>
      </c>
      <c r="AV1756" s="39">
        <v>304940</v>
      </c>
      <c r="AW1756" s="39">
        <v>4594056</v>
      </c>
      <c r="AX1756" s="39">
        <v>0</v>
      </c>
      <c r="AY1756" s="39">
        <v>0</v>
      </c>
      <c r="AZ1756" s="39">
        <v>0</v>
      </c>
      <c r="BA1756" s="39">
        <v>0</v>
      </c>
      <c r="BB1756" s="39">
        <v>0</v>
      </c>
      <c r="BC1756" s="39">
        <v>0</v>
      </c>
      <c r="BD1756" s="39">
        <v>0</v>
      </c>
      <c r="BE1756" s="39">
        <v>0</v>
      </c>
      <c r="BF1756" s="39">
        <v>0</v>
      </c>
      <c r="BG1756" s="39">
        <v>0</v>
      </c>
      <c r="BH1756" s="39">
        <v>0</v>
      </c>
      <c r="BI1756" s="39">
        <v>0</v>
      </c>
      <c r="BJ1756" s="37">
        <v>0</v>
      </c>
    </row>
    <row r="1757" spans="1:62" ht="14.25" x14ac:dyDescent="0.2">
      <c r="A1757" s="25">
        <f t="shared" si="27"/>
        <v>1751</v>
      </c>
      <c r="B1757" s="34">
        <v>4739</v>
      </c>
      <c r="C1757" s="35" t="s">
        <v>14798</v>
      </c>
      <c r="D1757" s="35" t="s">
        <v>14797</v>
      </c>
      <c r="E1757" s="35" t="s">
        <v>14796</v>
      </c>
      <c r="F1757" s="35" t="s">
        <v>28</v>
      </c>
      <c r="G1757" s="36">
        <v>6492</v>
      </c>
      <c r="H1757" s="35" t="s">
        <v>37</v>
      </c>
      <c r="I1757" s="35" t="s">
        <v>14795</v>
      </c>
      <c r="J1757" s="35" t="s">
        <v>1195</v>
      </c>
      <c r="K1757" s="35" t="s">
        <v>1196</v>
      </c>
      <c r="L1757" s="35" t="s">
        <v>14794</v>
      </c>
      <c r="M1757" s="34">
        <v>7418200</v>
      </c>
      <c r="N1757" s="35" t="s">
        <v>14793</v>
      </c>
      <c r="O1757" s="34">
        <v>2</v>
      </c>
      <c r="P1757" s="34">
        <v>1155</v>
      </c>
      <c r="Q1757" s="34">
        <v>5</v>
      </c>
      <c r="R1757" s="39">
        <v>3961865831</v>
      </c>
      <c r="S1757" s="39">
        <v>798925975</v>
      </c>
      <c r="T1757" s="39">
        <v>305466331</v>
      </c>
      <c r="U1757" s="39">
        <v>0</v>
      </c>
      <c r="V1757" s="39">
        <v>2588994341</v>
      </c>
      <c r="W1757" s="39">
        <v>263408953</v>
      </c>
      <c r="X1757" s="39">
        <v>5070231</v>
      </c>
      <c r="Y1757" s="39">
        <v>0</v>
      </c>
      <c r="Z1757" s="39">
        <v>0</v>
      </c>
      <c r="AA1757" s="39">
        <v>1322223468</v>
      </c>
      <c r="AB1757" s="39">
        <v>1075042724</v>
      </c>
      <c r="AC1757" s="39">
        <v>0</v>
      </c>
      <c r="AD1757" s="39">
        <v>24007130</v>
      </c>
      <c r="AE1757" s="39">
        <v>0</v>
      </c>
      <c r="AF1757" s="39">
        <v>204732496</v>
      </c>
      <c r="AG1757" s="39">
        <v>18441118</v>
      </c>
      <c r="AH1757" s="39">
        <v>0</v>
      </c>
      <c r="AI1757" s="39">
        <v>2639642363</v>
      </c>
      <c r="AJ1757" s="39">
        <v>2100422660</v>
      </c>
      <c r="AK1757" s="39">
        <v>600422660</v>
      </c>
      <c r="AL1757" s="39">
        <v>375954142</v>
      </c>
      <c r="AM1757" s="39">
        <v>59731499</v>
      </c>
      <c r="AN1757" s="39">
        <v>6500000</v>
      </c>
      <c r="AO1757" s="39">
        <v>97034062</v>
      </c>
      <c r="AP1757" s="39">
        <v>0</v>
      </c>
      <c r="AQ1757" s="39">
        <v>250232267</v>
      </c>
      <c r="AR1757" s="39">
        <v>235468566</v>
      </c>
      <c r="AS1757" s="39">
        <v>14763701</v>
      </c>
      <c r="AT1757" s="39">
        <v>222656647</v>
      </c>
      <c r="AU1757" s="39">
        <v>124267236</v>
      </c>
      <c r="AV1757" s="39">
        <v>1355349</v>
      </c>
      <c r="AW1757" s="39">
        <v>97034062</v>
      </c>
      <c r="AX1757" s="39">
        <v>0</v>
      </c>
      <c r="AY1757" s="39">
        <v>27575620</v>
      </c>
      <c r="AZ1757" s="39">
        <v>27575620</v>
      </c>
      <c r="BA1757" s="39">
        <v>0</v>
      </c>
      <c r="BB1757" s="39">
        <v>16413494</v>
      </c>
      <c r="BC1757" s="39">
        <v>14265402</v>
      </c>
      <c r="BD1757" s="39">
        <v>16413494</v>
      </c>
      <c r="BE1757" s="39">
        <v>14265402</v>
      </c>
      <c r="BF1757" s="39">
        <v>2643072870</v>
      </c>
      <c r="BG1757" s="39">
        <v>0</v>
      </c>
      <c r="BH1757" s="39">
        <v>2643072870</v>
      </c>
      <c r="BI1757" s="39">
        <v>0</v>
      </c>
      <c r="BJ1757" s="37">
        <v>0</v>
      </c>
    </row>
    <row r="1758" spans="1:62" ht="14.25" x14ac:dyDescent="0.2">
      <c r="A1758" s="25">
        <f t="shared" si="27"/>
        <v>1752</v>
      </c>
      <c r="B1758" s="34">
        <v>4741</v>
      </c>
      <c r="C1758" s="35" t="s">
        <v>14792</v>
      </c>
      <c r="D1758" s="35" t="s">
        <v>14791</v>
      </c>
      <c r="E1758" s="35" t="s">
        <v>3279</v>
      </c>
      <c r="F1758" s="35" t="s">
        <v>28</v>
      </c>
      <c r="G1758" s="36">
        <v>9411</v>
      </c>
      <c r="H1758" s="35" t="s">
        <v>134</v>
      </c>
      <c r="I1758" s="35" t="s">
        <v>14790</v>
      </c>
      <c r="J1758" s="35" t="s">
        <v>35</v>
      </c>
      <c r="K1758" s="35" t="s">
        <v>36</v>
      </c>
      <c r="L1758" s="35" t="s">
        <v>14789</v>
      </c>
      <c r="M1758" s="34">
        <v>3503878</v>
      </c>
      <c r="N1758" s="35" t="s">
        <v>14788</v>
      </c>
      <c r="O1758" s="34">
        <v>3</v>
      </c>
      <c r="P1758" s="34">
        <v>139</v>
      </c>
      <c r="Q1758" s="34">
        <v>1</v>
      </c>
      <c r="R1758" s="39">
        <v>615421074.90999997</v>
      </c>
      <c r="S1758" s="39">
        <v>58996210.549999997</v>
      </c>
      <c r="T1758" s="39">
        <v>18842106.440000001</v>
      </c>
      <c r="U1758" s="39">
        <v>0</v>
      </c>
      <c r="V1758" s="39">
        <v>466265325</v>
      </c>
      <c r="W1758" s="39">
        <v>61546380.82</v>
      </c>
      <c r="X1758" s="39">
        <v>0</v>
      </c>
      <c r="Y1758" s="39">
        <v>0</v>
      </c>
      <c r="Z1758" s="39">
        <v>9771052.0999999996</v>
      </c>
      <c r="AA1758" s="39">
        <v>482450271.61000001</v>
      </c>
      <c r="AB1758" s="39">
        <v>459654408.30000001</v>
      </c>
      <c r="AC1758" s="39">
        <v>0</v>
      </c>
      <c r="AD1758" s="39">
        <v>15784482</v>
      </c>
      <c r="AE1758" s="39">
        <v>0</v>
      </c>
      <c r="AF1758" s="39">
        <v>5126499.1900000004</v>
      </c>
      <c r="AG1758" s="39">
        <v>1884882.12</v>
      </c>
      <c r="AH1758" s="39">
        <v>0</v>
      </c>
      <c r="AI1758" s="39">
        <v>132970803.3</v>
      </c>
      <c r="AJ1758" s="39">
        <v>51074595.799999997</v>
      </c>
      <c r="AK1758" s="39">
        <v>50074595.799999997</v>
      </c>
      <c r="AL1758" s="39">
        <v>50051663.969999999</v>
      </c>
      <c r="AM1758" s="39">
        <v>29813724</v>
      </c>
      <c r="AN1758" s="39">
        <v>0</v>
      </c>
      <c r="AO1758" s="39">
        <v>2030819.53</v>
      </c>
      <c r="AP1758" s="39">
        <v>0</v>
      </c>
      <c r="AQ1758" s="39">
        <v>39590454.530000001</v>
      </c>
      <c r="AR1758" s="39">
        <v>37122893.75</v>
      </c>
      <c r="AS1758" s="39">
        <v>2467560.7799999998</v>
      </c>
      <c r="AT1758" s="39">
        <v>26462548.530000001</v>
      </c>
      <c r="AU1758" s="39">
        <v>19561901</v>
      </c>
      <c r="AV1758" s="39">
        <v>4869828</v>
      </c>
      <c r="AW1758" s="39">
        <v>2030819.53</v>
      </c>
      <c r="AX1758" s="39">
        <v>0</v>
      </c>
      <c r="AY1758" s="39">
        <v>13127906</v>
      </c>
      <c r="AZ1758" s="39">
        <v>13127906</v>
      </c>
      <c r="BA1758" s="39">
        <v>0</v>
      </c>
      <c r="BB1758" s="39">
        <v>0</v>
      </c>
      <c r="BC1758" s="39">
        <v>0</v>
      </c>
      <c r="BD1758" s="39">
        <v>0</v>
      </c>
      <c r="BE1758" s="39">
        <v>0</v>
      </c>
      <c r="BF1758" s="39">
        <v>0</v>
      </c>
      <c r="BG1758" s="39">
        <v>0</v>
      </c>
      <c r="BH1758" s="39">
        <v>0</v>
      </c>
      <c r="BI1758" s="39">
        <v>0</v>
      </c>
      <c r="BJ1758" s="37">
        <v>0</v>
      </c>
    </row>
    <row r="1759" spans="1:62" ht="14.25" x14ac:dyDescent="0.2">
      <c r="A1759" s="25">
        <f t="shared" si="27"/>
        <v>1753</v>
      </c>
      <c r="B1759" s="34">
        <v>4742</v>
      </c>
      <c r="C1759" s="35" t="s">
        <v>14787</v>
      </c>
      <c r="D1759" s="35" t="s">
        <v>14786</v>
      </c>
      <c r="E1759" s="35" t="s">
        <v>14785</v>
      </c>
      <c r="F1759" s="35" t="s">
        <v>31</v>
      </c>
      <c r="G1759" s="36">
        <v>7110</v>
      </c>
      <c r="H1759" s="35" t="s">
        <v>10731</v>
      </c>
      <c r="I1759" s="35" t="s">
        <v>14784</v>
      </c>
      <c r="J1759" s="35" t="s">
        <v>1124</v>
      </c>
      <c r="K1759" s="35" t="s">
        <v>1132</v>
      </c>
      <c r="L1759" s="35" t="s">
        <v>14783</v>
      </c>
      <c r="M1759" s="34">
        <v>8718755</v>
      </c>
      <c r="N1759" s="35" t="s">
        <v>14782</v>
      </c>
      <c r="O1759" s="34">
        <v>3</v>
      </c>
      <c r="P1759" s="34">
        <v>10</v>
      </c>
      <c r="Q1759" s="34">
        <v>10</v>
      </c>
      <c r="R1759" s="39">
        <v>238918148.71000001</v>
      </c>
      <c r="S1759" s="39">
        <v>32262489.399999999</v>
      </c>
      <c r="T1759" s="39">
        <v>9538750</v>
      </c>
      <c r="U1759" s="39">
        <v>0</v>
      </c>
      <c r="V1759" s="39">
        <v>0</v>
      </c>
      <c r="W1759" s="39">
        <v>171633309.12</v>
      </c>
      <c r="X1759" s="39">
        <v>25483600.190000001</v>
      </c>
      <c r="Y1759" s="39">
        <v>0</v>
      </c>
      <c r="Z1759" s="39">
        <v>0</v>
      </c>
      <c r="AA1759" s="39">
        <v>233634517.21000001</v>
      </c>
      <c r="AB1759" s="39">
        <v>0</v>
      </c>
      <c r="AC1759" s="39">
        <v>0</v>
      </c>
      <c r="AD1759" s="39">
        <v>98118862.549999997</v>
      </c>
      <c r="AE1759" s="39">
        <v>477869.64</v>
      </c>
      <c r="AF1759" s="39">
        <v>0</v>
      </c>
      <c r="AG1759" s="39">
        <v>135037785.02000001</v>
      </c>
      <c r="AH1759" s="39">
        <v>0</v>
      </c>
      <c r="AI1759" s="39">
        <v>5283631.5</v>
      </c>
      <c r="AJ1759" s="39">
        <v>5619839</v>
      </c>
      <c r="AK1759" s="39">
        <v>0</v>
      </c>
      <c r="AL1759" s="39">
        <v>2112639.09</v>
      </c>
      <c r="AM1759" s="39">
        <v>0</v>
      </c>
      <c r="AN1759" s="39">
        <v>0</v>
      </c>
      <c r="AO1759" s="39">
        <v>-140549939.72999999</v>
      </c>
      <c r="AP1759" s="39">
        <v>138101093.13999999</v>
      </c>
      <c r="AQ1759" s="39">
        <v>1189471.49</v>
      </c>
      <c r="AR1759" s="39">
        <v>0</v>
      </c>
      <c r="AS1759" s="39">
        <v>1189471.49</v>
      </c>
      <c r="AT1759" s="39">
        <v>1189471.49</v>
      </c>
      <c r="AU1759" s="39">
        <v>140488680</v>
      </c>
      <c r="AV1759" s="39">
        <v>1250731.22</v>
      </c>
      <c r="AW1759" s="39">
        <v>-140549939.72999999</v>
      </c>
      <c r="AX1759" s="39">
        <v>0</v>
      </c>
      <c r="AY1759" s="39">
        <v>0</v>
      </c>
      <c r="AZ1759" s="39">
        <v>0</v>
      </c>
      <c r="BA1759" s="39">
        <v>0</v>
      </c>
      <c r="BB1759" s="39">
        <v>0</v>
      </c>
      <c r="BC1759" s="39">
        <v>0</v>
      </c>
      <c r="BD1759" s="39">
        <v>0</v>
      </c>
      <c r="BE1759" s="39">
        <v>0</v>
      </c>
      <c r="BF1759" s="39">
        <v>0</v>
      </c>
      <c r="BG1759" s="39">
        <v>0</v>
      </c>
      <c r="BH1759" s="39">
        <v>0</v>
      </c>
      <c r="BI1759" s="39">
        <v>0</v>
      </c>
      <c r="BJ1759" s="37">
        <v>0</v>
      </c>
    </row>
    <row r="1760" spans="1:62" ht="14.25" x14ac:dyDescent="0.2">
      <c r="A1760" s="25">
        <f t="shared" si="27"/>
        <v>1754</v>
      </c>
      <c r="B1760" s="34">
        <v>4744</v>
      </c>
      <c r="C1760" s="35" t="s">
        <v>14781</v>
      </c>
      <c r="D1760" s="35" t="s">
        <v>14780</v>
      </c>
      <c r="E1760" s="35" t="s">
        <v>14779</v>
      </c>
      <c r="F1760" s="35" t="s">
        <v>31</v>
      </c>
      <c r="G1760" s="36">
        <v>6499</v>
      </c>
      <c r="H1760" s="35" t="s">
        <v>41</v>
      </c>
      <c r="I1760" s="35" t="s">
        <v>14778</v>
      </c>
      <c r="J1760" s="35" t="s">
        <v>34</v>
      </c>
      <c r="K1760" s="35" t="s">
        <v>14777</v>
      </c>
      <c r="L1760" s="35" t="s">
        <v>14776</v>
      </c>
      <c r="M1760" s="38"/>
      <c r="N1760" s="35" t="s">
        <v>14775</v>
      </c>
      <c r="O1760" s="34">
        <v>3</v>
      </c>
      <c r="P1760" s="34">
        <v>32</v>
      </c>
      <c r="Q1760" s="34">
        <v>5</v>
      </c>
      <c r="R1760" s="39">
        <v>331898903.39999998</v>
      </c>
      <c r="S1760" s="39">
        <v>11741962.810000001</v>
      </c>
      <c r="T1760" s="39">
        <v>384351</v>
      </c>
      <c r="U1760" s="39">
        <v>11858114</v>
      </c>
      <c r="V1760" s="39">
        <v>242157281.59</v>
      </c>
      <c r="W1760" s="39">
        <v>7967420</v>
      </c>
      <c r="X1760" s="39">
        <v>56041302</v>
      </c>
      <c r="Y1760" s="39">
        <v>0</v>
      </c>
      <c r="Z1760" s="39">
        <v>1748472</v>
      </c>
      <c r="AA1760" s="39">
        <v>43801863.259999998</v>
      </c>
      <c r="AB1760" s="39">
        <v>0</v>
      </c>
      <c r="AC1760" s="39">
        <v>0</v>
      </c>
      <c r="AD1760" s="39">
        <v>38812756.259999998</v>
      </c>
      <c r="AE1760" s="39">
        <v>0</v>
      </c>
      <c r="AF1760" s="39">
        <v>412583</v>
      </c>
      <c r="AG1760" s="39">
        <v>4576524</v>
      </c>
      <c r="AH1760" s="39">
        <v>0</v>
      </c>
      <c r="AI1760" s="39">
        <v>288097040.13999999</v>
      </c>
      <c r="AJ1760" s="39">
        <v>241473830.19</v>
      </c>
      <c r="AK1760" s="39">
        <v>20158730.190000001</v>
      </c>
      <c r="AL1760" s="39">
        <v>61336925.810000002</v>
      </c>
      <c r="AM1760" s="39">
        <v>2059976</v>
      </c>
      <c r="AN1760" s="39">
        <v>0</v>
      </c>
      <c r="AO1760" s="39">
        <v>-1183452.8600000001</v>
      </c>
      <c r="AP1760" s="39">
        <v>-15590239</v>
      </c>
      <c r="AQ1760" s="39">
        <v>214816474.30000001</v>
      </c>
      <c r="AR1760" s="39">
        <v>214813113.65000001</v>
      </c>
      <c r="AS1760" s="39">
        <v>3360.65</v>
      </c>
      <c r="AT1760" s="39">
        <v>107683316.36</v>
      </c>
      <c r="AU1760" s="39">
        <v>56917222.280000001</v>
      </c>
      <c r="AV1760" s="39">
        <v>51949546.939999998</v>
      </c>
      <c r="AW1760" s="39">
        <v>-1183452.8600000001</v>
      </c>
      <c r="AX1760" s="39">
        <v>0</v>
      </c>
      <c r="AY1760" s="39">
        <v>107133157.94</v>
      </c>
      <c r="AZ1760" s="39">
        <v>107133157.94</v>
      </c>
      <c r="BA1760" s="39">
        <v>0</v>
      </c>
      <c r="BB1760" s="39">
        <v>0</v>
      </c>
      <c r="BC1760" s="39">
        <v>0</v>
      </c>
      <c r="BD1760" s="39">
        <v>0</v>
      </c>
      <c r="BE1760" s="39">
        <v>0</v>
      </c>
      <c r="BF1760" s="39">
        <v>0</v>
      </c>
      <c r="BG1760" s="39">
        <v>0</v>
      </c>
      <c r="BH1760" s="39">
        <v>0</v>
      </c>
      <c r="BI1760" s="39">
        <v>0</v>
      </c>
      <c r="BJ1760" s="37">
        <v>0</v>
      </c>
    </row>
    <row r="1761" spans="1:62" ht="14.25" x14ac:dyDescent="0.2">
      <c r="A1761" s="25">
        <f t="shared" si="27"/>
        <v>1755</v>
      </c>
      <c r="B1761" s="34">
        <v>4762</v>
      </c>
      <c r="C1761" s="35" t="s">
        <v>14774</v>
      </c>
      <c r="D1761" s="35" t="s">
        <v>14773</v>
      </c>
      <c r="E1761" s="35" t="s">
        <v>14772</v>
      </c>
      <c r="F1761" s="35" t="s">
        <v>28</v>
      </c>
      <c r="G1761" s="36">
        <v>9411</v>
      </c>
      <c r="H1761" s="35" t="s">
        <v>134</v>
      </c>
      <c r="I1761" s="35" t="s">
        <v>14771</v>
      </c>
      <c r="J1761" s="35" t="s">
        <v>183</v>
      </c>
      <c r="K1761" s="35" t="s">
        <v>3818</v>
      </c>
      <c r="L1761" s="35" t="s">
        <v>14770</v>
      </c>
      <c r="M1761" s="34">
        <v>7706761</v>
      </c>
      <c r="N1761" s="35" t="s">
        <v>14769</v>
      </c>
      <c r="O1761" s="34">
        <v>3</v>
      </c>
      <c r="P1761" s="34">
        <v>42</v>
      </c>
      <c r="Q1761" s="34">
        <v>1</v>
      </c>
      <c r="R1761" s="39">
        <v>278840010.79000002</v>
      </c>
      <c r="S1761" s="39">
        <v>117284939.79000001</v>
      </c>
      <c r="T1761" s="39">
        <v>0</v>
      </c>
      <c r="U1761" s="39">
        <v>0</v>
      </c>
      <c r="V1761" s="39">
        <v>149510536</v>
      </c>
      <c r="W1761" s="39">
        <v>11704535</v>
      </c>
      <c r="X1761" s="39">
        <v>340000</v>
      </c>
      <c r="Y1761" s="39">
        <v>0</v>
      </c>
      <c r="Z1761" s="39">
        <v>0</v>
      </c>
      <c r="AA1761" s="39">
        <v>60890433.18</v>
      </c>
      <c r="AB1761" s="39">
        <v>39201099</v>
      </c>
      <c r="AC1761" s="39">
        <v>0</v>
      </c>
      <c r="AD1761" s="39">
        <v>4806048</v>
      </c>
      <c r="AE1761" s="39">
        <v>0</v>
      </c>
      <c r="AF1761" s="39">
        <v>16883286.18</v>
      </c>
      <c r="AG1761" s="39">
        <v>0</v>
      </c>
      <c r="AH1761" s="39">
        <v>0</v>
      </c>
      <c r="AI1761" s="39">
        <v>217949577.61000001</v>
      </c>
      <c r="AJ1761" s="39">
        <v>193084260</v>
      </c>
      <c r="AK1761" s="39">
        <v>157701660</v>
      </c>
      <c r="AL1761" s="39">
        <v>11870164.82</v>
      </c>
      <c r="AM1761" s="39">
        <v>75919.240000000005</v>
      </c>
      <c r="AN1761" s="39">
        <v>0</v>
      </c>
      <c r="AO1761" s="39">
        <v>12631233.550000001</v>
      </c>
      <c r="AP1761" s="39">
        <v>0</v>
      </c>
      <c r="AQ1761" s="39">
        <v>18999315.079999998</v>
      </c>
      <c r="AR1761" s="39">
        <v>18045989</v>
      </c>
      <c r="AS1761" s="39">
        <v>953326.07999999996</v>
      </c>
      <c r="AT1761" s="39">
        <v>18999315.079999998</v>
      </c>
      <c r="AU1761" s="39">
        <v>5481618</v>
      </c>
      <c r="AV1761" s="39">
        <v>886463.53</v>
      </c>
      <c r="AW1761" s="39">
        <v>12631233.550000001</v>
      </c>
      <c r="AX1761" s="39">
        <v>0</v>
      </c>
      <c r="AY1761" s="39">
        <v>0</v>
      </c>
      <c r="AZ1761" s="39">
        <v>0</v>
      </c>
      <c r="BA1761" s="39">
        <v>0</v>
      </c>
      <c r="BB1761" s="39">
        <v>0</v>
      </c>
      <c r="BC1761" s="39">
        <v>0</v>
      </c>
      <c r="BD1761" s="39">
        <v>0</v>
      </c>
      <c r="BE1761" s="39">
        <v>0</v>
      </c>
      <c r="BF1761" s="39">
        <v>334881971</v>
      </c>
      <c r="BG1761" s="39">
        <v>0</v>
      </c>
      <c r="BH1761" s="39">
        <v>334881971</v>
      </c>
      <c r="BI1761" s="39">
        <v>0</v>
      </c>
      <c r="BJ1761" s="37">
        <v>0</v>
      </c>
    </row>
    <row r="1762" spans="1:62" ht="14.25" x14ac:dyDescent="0.2">
      <c r="A1762" s="25">
        <f t="shared" si="27"/>
        <v>1756</v>
      </c>
      <c r="B1762" s="34">
        <v>4765</v>
      </c>
      <c r="C1762" s="35" t="s">
        <v>14768</v>
      </c>
      <c r="D1762" s="35" t="s">
        <v>14767</v>
      </c>
      <c r="E1762" s="35" t="s">
        <v>14766</v>
      </c>
      <c r="F1762" s="35" t="s">
        <v>44</v>
      </c>
      <c r="G1762" s="36">
        <v>9499</v>
      </c>
      <c r="H1762" s="35" t="s">
        <v>40</v>
      </c>
      <c r="I1762" s="35" t="s">
        <v>14765</v>
      </c>
      <c r="J1762" s="35" t="s">
        <v>1124</v>
      </c>
      <c r="K1762" s="35" t="s">
        <v>1132</v>
      </c>
      <c r="L1762" s="35" t="s">
        <v>14764</v>
      </c>
      <c r="M1762" s="34">
        <v>8712042</v>
      </c>
      <c r="N1762" s="35" t="s">
        <v>14763</v>
      </c>
      <c r="O1762" s="34">
        <v>3</v>
      </c>
      <c r="P1762" s="34">
        <v>11</v>
      </c>
      <c r="Q1762" s="34">
        <v>2</v>
      </c>
      <c r="R1762" s="39">
        <v>318008690.75999999</v>
      </c>
      <c r="S1762" s="39">
        <v>1122734.19</v>
      </c>
      <c r="T1762" s="39">
        <v>0</v>
      </c>
      <c r="U1762" s="39">
        <v>25888869.219999999</v>
      </c>
      <c r="V1762" s="39">
        <v>0</v>
      </c>
      <c r="W1762" s="39">
        <v>286848087.35000002</v>
      </c>
      <c r="X1762" s="39">
        <v>0</v>
      </c>
      <c r="Y1762" s="39">
        <v>0</v>
      </c>
      <c r="Z1762" s="39">
        <v>4149000</v>
      </c>
      <c r="AA1762" s="39">
        <v>115613098</v>
      </c>
      <c r="AB1762" s="39">
        <v>0</v>
      </c>
      <c r="AC1762" s="39">
        <v>0</v>
      </c>
      <c r="AD1762" s="39">
        <v>74872639.349999994</v>
      </c>
      <c r="AE1762" s="39">
        <v>0</v>
      </c>
      <c r="AF1762" s="39">
        <v>5862987.6500000004</v>
      </c>
      <c r="AG1762" s="39">
        <v>34877471</v>
      </c>
      <c r="AH1762" s="39">
        <v>0</v>
      </c>
      <c r="AI1762" s="39">
        <v>202395592.75999999</v>
      </c>
      <c r="AJ1762" s="39">
        <v>114072864</v>
      </c>
      <c r="AK1762" s="39">
        <v>113072864</v>
      </c>
      <c r="AL1762" s="39">
        <v>104446615.87</v>
      </c>
      <c r="AM1762" s="39">
        <v>4226917</v>
      </c>
      <c r="AN1762" s="39">
        <v>0</v>
      </c>
      <c r="AO1762" s="39">
        <v>4436983.26</v>
      </c>
      <c r="AP1762" s="39">
        <v>-24787787.370000001</v>
      </c>
      <c r="AQ1762" s="39">
        <v>107144689</v>
      </c>
      <c r="AR1762" s="39">
        <v>106372755</v>
      </c>
      <c r="AS1762" s="39">
        <v>771934</v>
      </c>
      <c r="AT1762" s="39">
        <v>83696872.310000002</v>
      </c>
      <c r="AU1762" s="39">
        <v>78476354</v>
      </c>
      <c r="AV1762" s="39">
        <v>783535.05</v>
      </c>
      <c r="AW1762" s="39">
        <v>4436983.26</v>
      </c>
      <c r="AX1762" s="39">
        <v>0</v>
      </c>
      <c r="AY1762" s="39">
        <v>23447816.690000001</v>
      </c>
      <c r="AZ1762" s="39">
        <v>23447816.690000001</v>
      </c>
      <c r="BA1762" s="39">
        <v>0</v>
      </c>
      <c r="BB1762" s="39">
        <v>0</v>
      </c>
      <c r="BC1762" s="39">
        <v>0</v>
      </c>
      <c r="BD1762" s="39">
        <v>0</v>
      </c>
      <c r="BE1762" s="39">
        <v>0</v>
      </c>
      <c r="BF1762" s="39">
        <v>0</v>
      </c>
      <c r="BG1762" s="39">
        <v>0</v>
      </c>
      <c r="BH1762" s="39">
        <v>0</v>
      </c>
      <c r="BI1762" s="39">
        <v>0</v>
      </c>
      <c r="BJ1762" s="37">
        <v>0</v>
      </c>
    </row>
    <row r="1763" spans="1:62" ht="14.25" x14ac:dyDescent="0.2">
      <c r="A1763" s="25">
        <f t="shared" si="27"/>
        <v>1757</v>
      </c>
      <c r="B1763" s="34">
        <v>4767</v>
      </c>
      <c r="C1763" s="35" t="s">
        <v>14762</v>
      </c>
      <c r="D1763" s="35" t="s">
        <v>14761</v>
      </c>
      <c r="E1763" s="35"/>
      <c r="F1763" s="35" t="s">
        <v>44</v>
      </c>
      <c r="G1763" s="36">
        <v>8130</v>
      </c>
      <c r="H1763" s="35" t="s">
        <v>7542</v>
      </c>
      <c r="I1763" s="35" t="s">
        <v>14760</v>
      </c>
      <c r="J1763" s="35" t="s">
        <v>914</v>
      </c>
      <c r="K1763" s="35" t="s">
        <v>14759</v>
      </c>
      <c r="L1763" s="35" t="s">
        <v>14758</v>
      </c>
      <c r="M1763" s="34">
        <v>8385537</v>
      </c>
      <c r="N1763" s="35" t="s">
        <v>7538</v>
      </c>
      <c r="O1763" s="34">
        <v>3</v>
      </c>
      <c r="P1763" s="34">
        <v>1</v>
      </c>
      <c r="Q1763" s="34">
        <v>0</v>
      </c>
      <c r="R1763" s="39">
        <v>130677000</v>
      </c>
      <c r="S1763" s="39">
        <v>37460000</v>
      </c>
      <c r="T1763" s="39">
        <v>0</v>
      </c>
      <c r="U1763" s="39">
        <v>0</v>
      </c>
      <c r="V1763" s="39">
        <v>0</v>
      </c>
      <c r="W1763" s="39">
        <v>88417000</v>
      </c>
      <c r="X1763" s="39">
        <v>4800000</v>
      </c>
      <c r="Y1763" s="39">
        <v>0</v>
      </c>
      <c r="Z1763" s="39">
        <v>0</v>
      </c>
      <c r="AA1763" s="39">
        <v>2945000</v>
      </c>
      <c r="AB1763" s="39">
        <v>0</v>
      </c>
      <c r="AC1763" s="39">
        <v>0</v>
      </c>
      <c r="AD1763" s="39">
        <v>2945000</v>
      </c>
      <c r="AE1763" s="39">
        <v>0</v>
      </c>
      <c r="AF1763" s="39">
        <v>0</v>
      </c>
      <c r="AG1763" s="39">
        <v>0</v>
      </c>
      <c r="AH1763" s="39">
        <v>0</v>
      </c>
      <c r="AI1763" s="39">
        <v>127732000</v>
      </c>
      <c r="AJ1763" s="39">
        <v>41600000</v>
      </c>
      <c r="AK1763" s="39">
        <v>0</v>
      </c>
      <c r="AL1763" s="39">
        <v>0</v>
      </c>
      <c r="AM1763" s="39">
        <v>0</v>
      </c>
      <c r="AN1763" s="39">
        <v>0</v>
      </c>
      <c r="AO1763" s="39">
        <v>4125000</v>
      </c>
      <c r="AP1763" s="39">
        <v>0</v>
      </c>
      <c r="AQ1763" s="39">
        <v>284826000</v>
      </c>
      <c r="AR1763" s="39">
        <v>284826000</v>
      </c>
      <c r="AS1763" s="39">
        <v>0</v>
      </c>
      <c r="AT1763" s="39">
        <v>284826000</v>
      </c>
      <c r="AU1763" s="39">
        <v>280701000</v>
      </c>
      <c r="AV1763" s="39">
        <v>0</v>
      </c>
      <c r="AW1763" s="39">
        <v>4125000</v>
      </c>
      <c r="AX1763" s="39">
        <v>0</v>
      </c>
      <c r="AY1763" s="39">
        <v>0</v>
      </c>
      <c r="AZ1763" s="39">
        <v>0</v>
      </c>
      <c r="BA1763" s="39">
        <v>0</v>
      </c>
      <c r="BB1763" s="39">
        <v>0</v>
      </c>
      <c r="BC1763" s="39">
        <v>0</v>
      </c>
      <c r="BD1763" s="39">
        <v>0</v>
      </c>
      <c r="BE1763" s="39">
        <v>0</v>
      </c>
      <c r="BF1763" s="39">
        <v>0</v>
      </c>
      <c r="BG1763" s="39">
        <v>0</v>
      </c>
      <c r="BH1763" s="39">
        <v>0</v>
      </c>
      <c r="BI1763" s="39">
        <v>0</v>
      </c>
      <c r="BJ1763" s="37">
        <v>0</v>
      </c>
    </row>
    <row r="1764" spans="1:62" ht="14.25" x14ac:dyDescent="0.2">
      <c r="A1764" s="25">
        <f t="shared" si="27"/>
        <v>1758</v>
      </c>
      <c r="B1764" s="34">
        <v>4772</v>
      </c>
      <c r="C1764" s="35" t="s">
        <v>14757</v>
      </c>
      <c r="D1764" s="35" t="s">
        <v>14756</v>
      </c>
      <c r="E1764" s="35" t="s">
        <v>14755</v>
      </c>
      <c r="F1764" s="35" t="s">
        <v>28</v>
      </c>
      <c r="G1764" s="36">
        <v>9499</v>
      </c>
      <c r="H1764" s="35" t="s">
        <v>40</v>
      </c>
      <c r="I1764" s="35" t="s">
        <v>14754</v>
      </c>
      <c r="J1764" s="35" t="s">
        <v>2323</v>
      </c>
      <c r="K1764" s="35" t="s">
        <v>2323</v>
      </c>
      <c r="L1764" s="35" t="s">
        <v>14753</v>
      </c>
      <c r="M1764" s="34">
        <v>8855156</v>
      </c>
      <c r="N1764" s="35" t="s">
        <v>14752</v>
      </c>
      <c r="O1764" s="34">
        <v>3</v>
      </c>
      <c r="P1764" s="34">
        <v>1</v>
      </c>
      <c r="Q1764" s="34">
        <v>3</v>
      </c>
      <c r="R1764" s="39">
        <v>1778002036</v>
      </c>
      <c r="S1764" s="39">
        <v>58239348</v>
      </c>
      <c r="T1764" s="39">
        <v>90000000</v>
      </c>
      <c r="U1764" s="39">
        <v>402757016</v>
      </c>
      <c r="V1764" s="39">
        <v>1019847915</v>
      </c>
      <c r="W1764" s="39">
        <v>122288615</v>
      </c>
      <c r="X1764" s="39">
        <v>69295308</v>
      </c>
      <c r="Y1764" s="39">
        <v>0</v>
      </c>
      <c r="Z1764" s="39">
        <v>15573834</v>
      </c>
      <c r="AA1764" s="39">
        <v>1479877017</v>
      </c>
      <c r="AB1764" s="39">
        <v>1333598622</v>
      </c>
      <c r="AC1764" s="39">
        <v>12500000</v>
      </c>
      <c r="AD1764" s="39">
        <v>121819270</v>
      </c>
      <c r="AE1764" s="39">
        <v>0</v>
      </c>
      <c r="AF1764" s="39">
        <v>1512236</v>
      </c>
      <c r="AG1764" s="39">
        <v>10446889</v>
      </c>
      <c r="AH1764" s="39">
        <v>0</v>
      </c>
      <c r="AI1764" s="39">
        <v>298125019</v>
      </c>
      <c r="AJ1764" s="39">
        <v>209810261</v>
      </c>
      <c r="AK1764" s="39">
        <v>0</v>
      </c>
      <c r="AL1764" s="39">
        <v>19461573</v>
      </c>
      <c r="AM1764" s="39">
        <v>2655536</v>
      </c>
      <c r="AN1764" s="39">
        <v>15913716</v>
      </c>
      <c r="AO1764" s="39">
        <v>60592428</v>
      </c>
      <c r="AP1764" s="39">
        <v>0</v>
      </c>
      <c r="AQ1764" s="39">
        <v>549205839</v>
      </c>
      <c r="AR1764" s="39">
        <v>525036120</v>
      </c>
      <c r="AS1764" s="39">
        <v>24169719</v>
      </c>
      <c r="AT1764" s="39">
        <v>302461355</v>
      </c>
      <c r="AU1764" s="39">
        <v>205662143</v>
      </c>
      <c r="AV1764" s="39">
        <v>36206784</v>
      </c>
      <c r="AW1764" s="39">
        <v>60592428</v>
      </c>
      <c r="AX1764" s="39">
        <v>0</v>
      </c>
      <c r="AY1764" s="39">
        <v>246744484</v>
      </c>
      <c r="AZ1764" s="39">
        <v>246744484</v>
      </c>
      <c r="BA1764" s="39">
        <v>0</v>
      </c>
      <c r="BB1764" s="39">
        <v>0</v>
      </c>
      <c r="BC1764" s="39">
        <v>0</v>
      </c>
      <c r="BD1764" s="39">
        <v>0</v>
      </c>
      <c r="BE1764" s="39">
        <v>0</v>
      </c>
      <c r="BF1764" s="39">
        <v>1019847915</v>
      </c>
      <c r="BG1764" s="39">
        <v>0</v>
      </c>
      <c r="BH1764" s="39">
        <v>1019847915</v>
      </c>
      <c r="BI1764" s="39">
        <v>0</v>
      </c>
      <c r="BJ1764" s="37">
        <v>0</v>
      </c>
    </row>
    <row r="1765" spans="1:62" ht="14.25" x14ac:dyDescent="0.2">
      <c r="A1765" s="25">
        <f t="shared" si="27"/>
        <v>1759</v>
      </c>
      <c r="B1765" s="34">
        <v>4776</v>
      </c>
      <c r="C1765" s="35" t="s">
        <v>14751</v>
      </c>
      <c r="D1765" s="35" t="s">
        <v>14750</v>
      </c>
      <c r="E1765" s="35" t="s">
        <v>14749</v>
      </c>
      <c r="F1765" s="35" t="s">
        <v>4936</v>
      </c>
      <c r="G1765" s="36">
        <v>9900</v>
      </c>
      <c r="H1765" s="35" t="s">
        <v>5458</v>
      </c>
      <c r="I1765" s="35" t="s">
        <v>14748</v>
      </c>
      <c r="J1765" s="35" t="s">
        <v>29</v>
      </c>
      <c r="K1765" s="35" t="s">
        <v>30</v>
      </c>
      <c r="L1765" s="35" t="s">
        <v>14747</v>
      </c>
      <c r="M1765" s="34">
        <v>4790104</v>
      </c>
      <c r="N1765" s="35" t="s">
        <v>14746</v>
      </c>
      <c r="O1765" s="34">
        <v>3</v>
      </c>
      <c r="P1765" s="34">
        <v>39</v>
      </c>
      <c r="Q1765" s="34">
        <v>3</v>
      </c>
      <c r="R1765" s="39">
        <v>811137629</v>
      </c>
      <c r="S1765" s="39">
        <v>547804984</v>
      </c>
      <c r="T1765" s="39">
        <v>11266800</v>
      </c>
      <c r="U1765" s="39">
        <v>0</v>
      </c>
      <c r="V1765" s="39">
        <v>0</v>
      </c>
      <c r="W1765" s="39">
        <v>216615630</v>
      </c>
      <c r="X1765" s="39">
        <v>35450215</v>
      </c>
      <c r="Y1765" s="39">
        <v>0</v>
      </c>
      <c r="Z1765" s="39">
        <v>0</v>
      </c>
      <c r="AA1765" s="39">
        <v>476980917</v>
      </c>
      <c r="AB1765" s="39">
        <v>0</v>
      </c>
      <c r="AC1765" s="39">
        <v>0</v>
      </c>
      <c r="AD1765" s="39">
        <v>6691718</v>
      </c>
      <c r="AE1765" s="39">
        <v>0</v>
      </c>
      <c r="AF1765" s="39">
        <v>458447335</v>
      </c>
      <c r="AG1765" s="39">
        <v>11841864</v>
      </c>
      <c r="AH1765" s="39">
        <v>0</v>
      </c>
      <c r="AI1765" s="39">
        <v>334156712</v>
      </c>
      <c r="AJ1765" s="39">
        <v>108898875</v>
      </c>
      <c r="AK1765" s="39">
        <v>105898875</v>
      </c>
      <c r="AL1765" s="39">
        <v>24579637</v>
      </c>
      <c r="AM1765" s="39">
        <v>82573018</v>
      </c>
      <c r="AN1765" s="39">
        <v>5999000</v>
      </c>
      <c r="AO1765" s="39">
        <v>112106182</v>
      </c>
      <c r="AP1765" s="39">
        <v>0</v>
      </c>
      <c r="AQ1765" s="39">
        <v>266152458</v>
      </c>
      <c r="AR1765" s="39">
        <v>0</v>
      </c>
      <c r="AS1765" s="39">
        <v>266152458</v>
      </c>
      <c r="AT1765" s="39">
        <v>266152458</v>
      </c>
      <c r="AU1765" s="39">
        <v>151630239</v>
      </c>
      <c r="AV1765" s="39">
        <v>2416037</v>
      </c>
      <c r="AW1765" s="39">
        <v>112106182</v>
      </c>
      <c r="AX1765" s="39">
        <v>0</v>
      </c>
      <c r="AY1765" s="39">
        <v>0</v>
      </c>
      <c r="AZ1765" s="39">
        <v>0</v>
      </c>
      <c r="BA1765" s="39">
        <v>0</v>
      </c>
      <c r="BB1765" s="39">
        <v>0</v>
      </c>
      <c r="BC1765" s="39">
        <v>0</v>
      </c>
      <c r="BD1765" s="39">
        <v>0</v>
      </c>
      <c r="BE1765" s="39">
        <v>0</v>
      </c>
      <c r="BF1765" s="39">
        <v>0</v>
      </c>
      <c r="BG1765" s="39">
        <v>0</v>
      </c>
      <c r="BH1765" s="39">
        <v>0</v>
      </c>
      <c r="BI1765" s="39">
        <v>0</v>
      </c>
      <c r="BJ1765" s="37">
        <v>0</v>
      </c>
    </row>
    <row r="1766" spans="1:62" ht="14.25" x14ac:dyDescent="0.2">
      <c r="A1766" s="25">
        <f t="shared" si="27"/>
        <v>1760</v>
      </c>
      <c r="B1766" s="34">
        <v>4777</v>
      </c>
      <c r="C1766" s="35" t="s">
        <v>14745</v>
      </c>
      <c r="D1766" s="35" t="s">
        <v>14744</v>
      </c>
      <c r="E1766" s="35" t="s">
        <v>6116</v>
      </c>
      <c r="F1766" s="35" t="s">
        <v>42</v>
      </c>
      <c r="G1766" s="36">
        <v>6499</v>
      </c>
      <c r="H1766" s="35" t="s">
        <v>41</v>
      </c>
      <c r="I1766" s="35" t="s">
        <v>14743</v>
      </c>
      <c r="J1766" s="35" t="s">
        <v>1085</v>
      </c>
      <c r="K1766" s="35" t="s">
        <v>1086</v>
      </c>
      <c r="L1766" s="35" t="s">
        <v>14742</v>
      </c>
      <c r="M1766" s="34">
        <v>5742515</v>
      </c>
      <c r="N1766" s="35" t="s">
        <v>14741</v>
      </c>
      <c r="O1766" s="34">
        <v>3</v>
      </c>
      <c r="P1766" s="34">
        <v>906</v>
      </c>
      <c r="Q1766" s="34">
        <v>6</v>
      </c>
      <c r="R1766" s="39">
        <v>1930269017.7</v>
      </c>
      <c r="S1766" s="39">
        <v>49185157.649999999</v>
      </c>
      <c r="T1766" s="39">
        <v>0</v>
      </c>
      <c r="U1766" s="39">
        <v>0</v>
      </c>
      <c r="V1766" s="39">
        <v>1847794409.05</v>
      </c>
      <c r="W1766" s="39">
        <v>33289451</v>
      </c>
      <c r="X1766" s="39">
        <v>0</v>
      </c>
      <c r="Y1766" s="39">
        <v>0</v>
      </c>
      <c r="Z1766" s="39">
        <v>0</v>
      </c>
      <c r="AA1766" s="39">
        <v>760176048.88999999</v>
      </c>
      <c r="AB1766" s="39">
        <v>0</v>
      </c>
      <c r="AC1766" s="39">
        <v>536712493.07999998</v>
      </c>
      <c r="AD1766" s="39">
        <v>98404878.159999996</v>
      </c>
      <c r="AE1766" s="39">
        <v>0</v>
      </c>
      <c r="AF1766" s="39">
        <v>103156554.65000001</v>
      </c>
      <c r="AG1766" s="39">
        <v>21902123</v>
      </c>
      <c r="AH1766" s="39">
        <v>0</v>
      </c>
      <c r="AI1766" s="39">
        <v>1170092968.8099999</v>
      </c>
      <c r="AJ1766" s="39">
        <v>834409923.55999994</v>
      </c>
      <c r="AK1766" s="39">
        <v>734409923.55999994</v>
      </c>
      <c r="AL1766" s="39">
        <v>123045348.33</v>
      </c>
      <c r="AM1766" s="39">
        <v>32380114.82</v>
      </c>
      <c r="AN1766" s="39">
        <v>0</v>
      </c>
      <c r="AO1766" s="39">
        <v>180257582.09999999</v>
      </c>
      <c r="AP1766" s="39">
        <v>0</v>
      </c>
      <c r="AQ1766" s="39">
        <v>442389633.87</v>
      </c>
      <c r="AR1766" s="39">
        <v>274978837.95999998</v>
      </c>
      <c r="AS1766" s="39">
        <v>167410795.91</v>
      </c>
      <c r="AT1766" s="39">
        <v>442389633.87</v>
      </c>
      <c r="AU1766" s="39">
        <v>207287689.75</v>
      </c>
      <c r="AV1766" s="39">
        <v>54844362.020000003</v>
      </c>
      <c r="AW1766" s="39">
        <v>180257582.09999999</v>
      </c>
      <c r="AX1766" s="39">
        <v>0</v>
      </c>
      <c r="AY1766" s="39">
        <v>0</v>
      </c>
      <c r="AZ1766" s="39">
        <v>0</v>
      </c>
      <c r="BA1766" s="39">
        <v>0</v>
      </c>
      <c r="BB1766" s="39">
        <v>0</v>
      </c>
      <c r="BC1766" s="39">
        <v>0</v>
      </c>
      <c r="BD1766" s="39">
        <v>0</v>
      </c>
      <c r="BE1766" s="39">
        <v>0</v>
      </c>
      <c r="BF1766" s="39">
        <v>0</v>
      </c>
      <c r="BG1766" s="39">
        <v>100000000</v>
      </c>
      <c r="BH1766" s="39">
        <v>0</v>
      </c>
      <c r="BI1766" s="39">
        <v>100000000</v>
      </c>
      <c r="BJ1766" s="37">
        <v>100000000</v>
      </c>
    </row>
    <row r="1767" spans="1:62" ht="14.25" x14ac:dyDescent="0.2">
      <c r="A1767" s="25">
        <f t="shared" si="27"/>
        <v>1761</v>
      </c>
      <c r="B1767" s="34">
        <v>4783</v>
      </c>
      <c r="C1767" s="35" t="s">
        <v>14740</v>
      </c>
      <c r="D1767" s="35" t="s">
        <v>14739</v>
      </c>
      <c r="E1767" s="35" t="s">
        <v>14738</v>
      </c>
      <c r="F1767" s="35" t="s">
        <v>28</v>
      </c>
      <c r="G1767" s="36">
        <v>6492</v>
      </c>
      <c r="H1767" s="35" t="s">
        <v>37</v>
      </c>
      <c r="I1767" s="35" t="s">
        <v>14737</v>
      </c>
      <c r="J1767" s="35" t="s">
        <v>45</v>
      </c>
      <c r="K1767" s="35" t="s">
        <v>49</v>
      </c>
      <c r="L1767" s="35" t="s">
        <v>14736</v>
      </c>
      <c r="M1767" s="34">
        <v>3319999</v>
      </c>
      <c r="N1767" s="35" t="s">
        <v>14735</v>
      </c>
      <c r="O1767" s="34">
        <v>3</v>
      </c>
      <c r="P1767" s="34">
        <v>309</v>
      </c>
      <c r="Q1767" s="34">
        <v>1</v>
      </c>
      <c r="R1767" s="39">
        <v>1508271510.3800001</v>
      </c>
      <c r="S1767" s="39">
        <v>531218119.62</v>
      </c>
      <c r="T1767" s="39">
        <v>96547277.760000005</v>
      </c>
      <c r="U1767" s="39">
        <v>0</v>
      </c>
      <c r="V1767" s="39">
        <v>872412636</v>
      </c>
      <c r="W1767" s="39">
        <v>0</v>
      </c>
      <c r="X1767" s="39">
        <v>1111205</v>
      </c>
      <c r="Y1767" s="39">
        <v>0</v>
      </c>
      <c r="Z1767" s="39">
        <v>6982272</v>
      </c>
      <c r="AA1767" s="39">
        <v>942518475.26999998</v>
      </c>
      <c r="AB1767" s="39">
        <v>887504319</v>
      </c>
      <c r="AC1767" s="39">
        <v>0</v>
      </c>
      <c r="AD1767" s="39">
        <v>3220881</v>
      </c>
      <c r="AE1767" s="39">
        <v>0</v>
      </c>
      <c r="AF1767" s="39">
        <v>48817723.5</v>
      </c>
      <c r="AG1767" s="39">
        <v>2975551.77</v>
      </c>
      <c r="AH1767" s="39">
        <v>0</v>
      </c>
      <c r="AI1767" s="39">
        <v>565753035.11000001</v>
      </c>
      <c r="AJ1767" s="39">
        <v>468894324</v>
      </c>
      <c r="AK1767" s="39">
        <v>465894324</v>
      </c>
      <c r="AL1767" s="39">
        <v>56152825.759999998</v>
      </c>
      <c r="AM1767" s="39">
        <v>0</v>
      </c>
      <c r="AN1767" s="39">
        <v>322506</v>
      </c>
      <c r="AO1767" s="39">
        <v>40383379.350000001</v>
      </c>
      <c r="AP1767" s="39">
        <v>0</v>
      </c>
      <c r="AQ1767" s="39">
        <v>94368240.209999993</v>
      </c>
      <c r="AR1767" s="39">
        <v>51626588</v>
      </c>
      <c r="AS1767" s="39">
        <v>42741652.210000001</v>
      </c>
      <c r="AT1767" s="39">
        <v>75565457.209999993</v>
      </c>
      <c r="AU1767" s="39">
        <v>34425124</v>
      </c>
      <c r="AV1767" s="39">
        <v>756953.86</v>
      </c>
      <c r="AW1767" s="39">
        <v>40383379.350000001</v>
      </c>
      <c r="AX1767" s="39">
        <v>0</v>
      </c>
      <c r="AY1767" s="39">
        <v>18802783</v>
      </c>
      <c r="AZ1767" s="39">
        <v>18802783</v>
      </c>
      <c r="BA1767" s="39">
        <v>0</v>
      </c>
      <c r="BB1767" s="39">
        <v>0</v>
      </c>
      <c r="BC1767" s="39">
        <v>6852837</v>
      </c>
      <c r="BD1767" s="39">
        <v>0</v>
      </c>
      <c r="BE1767" s="39">
        <v>6852837</v>
      </c>
      <c r="BF1767" s="39">
        <v>874550232</v>
      </c>
      <c r="BG1767" s="39">
        <v>3000000</v>
      </c>
      <c r="BH1767" s="39">
        <v>874550232</v>
      </c>
      <c r="BI1767" s="39">
        <v>3000000</v>
      </c>
      <c r="BJ1767" s="37">
        <v>3000000</v>
      </c>
    </row>
    <row r="1768" spans="1:62" ht="14.25" x14ac:dyDescent="0.2">
      <c r="A1768" s="25">
        <f t="shared" si="27"/>
        <v>1762</v>
      </c>
      <c r="B1768" s="34">
        <v>4785</v>
      </c>
      <c r="C1768" s="35" t="s">
        <v>14734</v>
      </c>
      <c r="D1768" s="35" t="s">
        <v>14733</v>
      </c>
      <c r="E1768" s="35" t="s">
        <v>14732</v>
      </c>
      <c r="F1768" s="35" t="s">
        <v>28</v>
      </c>
      <c r="G1768" s="36">
        <v>6492</v>
      </c>
      <c r="H1768" s="35" t="s">
        <v>37</v>
      </c>
      <c r="I1768" s="35" t="s">
        <v>14731</v>
      </c>
      <c r="J1768" s="35" t="s">
        <v>45</v>
      </c>
      <c r="K1768" s="35" t="s">
        <v>49</v>
      </c>
      <c r="L1768" s="35" t="s">
        <v>14730</v>
      </c>
      <c r="M1768" s="34">
        <v>5577262</v>
      </c>
      <c r="N1768" s="35" t="s">
        <v>14729</v>
      </c>
      <c r="O1768" s="34">
        <v>3</v>
      </c>
      <c r="P1768" s="34">
        <v>154</v>
      </c>
      <c r="Q1768" s="34">
        <v>2</v>
      </c>
      <c r="R1768" s="39">
        <v>1142351973.6099999</v>
      </c>
      <c r="S1768" s="39">
        <v>13935590.57</v>
      </c>
      <c r="T1768" s="39">
        <v>13664225</v>
      </c>
      <c r="U1768" s="39">
        <v>0</v>
      </c>
      <c r="V1768" s="39">
        <v>1053426683</v>
      </c>
      <c r="W1768" s="39">
        <v>40157185.030000001</v>
      </c>
      <c r="X1768" s="39">
        <v>7366376</v>
      </c>
      <c r="Y1768" s="39">
        <v>0</v>
      </c>
      <c r="Z1768" s="39">
        <v>13801914.01</v>
      </c>
      <c r="AA1768" s="39">
        <v>176234069.78</v>
      </c>
      <c r="AB1768" s="39">
        <v>56313587</v>
      </c>
      <c r="AC1768" s="39">
        <v>27111741.280000001</v>
      </c>
      <c r="AD1768" s="39">
        <v>6899379.5</v>
      </c>
      <c r="AE1768" s="39">
        <v>0</v>
      </c>
      <c r="AF1768" s="39">
        <v>4408699</v>
      </c>
      <c r="AG1768" s="39">
        <v>79400341</v>
      </c>
      <c r="AH1768" s="39">
        <v>2100322</v>
      </c>
      <c r="AI1768" s="39">
        <v>966117903.82000005</v>
      </c>
      <c r="AJ1768" s="39">
        <v>514589437</v>
      </c>
      <c r="AK1768" s="39">
        <v>0</v>
      </c>
      <c r="AL1768" s="39">
        <v>430173868.07999998</v>
      </c>
      <c r="AM1768" s="39">
        <v>19648359.960000001</v>
      </c>
      <c r="AN1768" s="39">
        <v>0</v>
      </c>
      <c r="AO1768" s="39">
        <v>1706238.78</v>
      </c>
      <c r="AP1768" s="39">
        <v>0</v>
      </c>
      <c r="AQ1768" s="39">
        <v>166449175.55000001</v>
      </c>
      <c r="AR1768" s="39">
        <v>159285356.96000001</v>
      </c>
      <c r="AS1768" s="39">
        <v>7163818.5899999999</v>
      </c>
      <c r="AT1768" s="39">
        <v>166449175.55000001</v>
      </c>
      <c r="AU1768" s="39">
        <v>146607100.59999999</v>
      </c>
      <c r="AV1768" s="39">
        <v>18135836.170000002</v>
      </c>
      <c r="AW1768" s="39">
        <v>1706238.78</v>
      </c>
      <c r="AX1768" s="39">
        <v>0</v>
      </c>
      <c r="AY1768" s="39">
        <v>0</v>
      </c>
      <c r="AZ1768" s="39">
        <v>0</v>
      </c>
      <c r="BA1768" s="39">
        <v>0</v>
      </c>
      <c r="BB1768" s="39">
        <v>0</v>
      </c>
      <c r="BC1768" s="39">
        <v>0</v>
      </c>
      <c r="BD1768" s="39">
        <v>0</v>
      </c>
      <c r="BE1768" s="39">
        <v>0</v>
      </c>
      <c r="BF1768" s="39">
        <v>0</v>
      </c>
      <c r="BG1768" s="39">
        <v>0</v>
      </c>
      <c r="BH1768" s="39">
        <v>0</v>
      </c>
      <c r="BI1768" s="39">
        <v>0</v>
      </c>
      <c r="BJ1768" s="37">
        <v>0</v>
      </c>
    </row>
    <row r="1769" spans="1:62" ht="14.25" x14ac:dyDescent="0.2">
      <c r="A1769" s="25">
        <f t="shared" si="27"/>
        <v>1763</v>
      </c>
      <c r="B1769" s="34">
        <v>4788</v>
      </c>
      <c r="C1769" s="35" t="s">
        <v>14728</v>
      </c>
      <c r="D1769" s="35" t="s">
        <v>14727</v>
      </c>
      <c r="E1769" s="35" t="s">
        <v>14726</v>
      </c>
      <c r="F1769" s="35" t="s">
        <v>28</v>
      </c>
      <c r="G1769" s="36">
        <v>6492</v>
      </c>
      <c r="H1769" s="35" t="s">
        <v>37</v>
      </c>
      <c r="I1769" s="35" t="s">
        <v>14725</v>
      </c>
      <c r="J1769" s="35" t="s">
        <v>29</v>
      </c>
      <c r="K1769" s="35" t="s">
        <v>30</v>
      </c>
      <c r="L1769" s="35" t="s">
        <v>14724</v>
      </c>
      <c r="M1769" s="34">
        <v>7044052</v>
      </c>
      <c r="N1769" s="35" t="s">
        <v>14723</v>
      </c>
      <c r="O1769" s="34">
        <v>2</v>
      </c>
      <c r="P1769" s="34">
        <v>761</v>
      </c>
      <c r="Q1769" s="34">
        <v>4</v>
      </c>
      <c r="R1769" s="39">
        <v>4139014072</v>
      </c>
      <c r="S1769" s="39">
        <v>343251305</v>
      </c>
      <c r="T1769" s="39">
        <v>176391321</v>
      </c>
      <c r="U1769" s="39">
        <v>0</v>
      </c>
      <c r="V1769" s="39">
        <v>3342257892</v>
      </c>
      <c r="W1769" s="39">
        <v>13090074</v>
      </c>
      <c r="X1769" s="39">
        <v>264023480</v>
      </c>
      <c r="Y1769" s="39">
        <v>0</v>
      </c>
      <c r="Z1769" s="39">
        <v>0</v>
      </c>
      <c r="AA1769" s="39">
        <v>2349793662.8600001</v>
      </c>
      <c r="AB1769" s="39">
        <v>1808463672</v>
      </c>
      <c r="AC1769" s="39">
        <v>0</v>
      </c>
      <c r="AD1769" s="39">
        <v>317450314</v>
      </c>
      <c r="AE1769" s="39">
        <v>0</v>
      </c>
      <c r="AF1769" s="39">
        <v>222497833.86000001</v>
      </c>
      <c r="AG1769" s="39">
        <v>1381843</v>
      </c>
      <c r="AH1769" s="39">
        <v>0</v>
      </c>
      <c r="AI1769" s="39">
        <v>1789220410.0699999</v>
      </c>
      <c r="AJ1769" s="39">
        <v>1573695042</v>
      </c>
      <c r="AK1769" s="39">
        <v>1571695042</v>
      </c>
      <c r="AL1769" s="39">
        <v>215181065.06999999</v>
      </c>
      <c r="AM1769" s="39">
        <v>0</v>
      </c>
      <c r="AN1769" s="39">
        <v>0</v>
      </c>
      <c r="AO1769" s="39">
        <v>344303</v>
      </c>
      <c r="AP1769" s="39">
        <v>0</v>
      </c>
      <c r="AQ1769" s="39">
        <v>224474976</v>
      </c>
      <c r="AR1769" s="39">
        <v>218326851</v>
      </c>
      <c r="AS1769" s="39">
        <v>6148125</v>
      </c>
      <c r="AT1769" s="39">
        <v>203807469</v>
      </c>
      <c r="AU1769" s="39">
        <v>199390395</v>
      </c>
      <c r="AV1769" s="39">
        <v>4072771</v>
      </c>
      <c r="AW1769" s="39">
        <v>344303</v>
      </c>
      <c r="AX1769" s="39">
        <v>0</v>
      </c>
      <c r="AY1769" s="39">
        <v>20667507</v>
      </c>
      <c r="AZ1769" s="39">
        <v>20667507</v>
      </c>
      <c r="BA1769" s="39">
        <v>0</v>
      </c>
      <c r="BB1769" s="39">
        <v>29091827</v>
      </c>
      <c r="BC1769" s="39">
        <v>0</v>
      </c>
      <c r="BD1769" s="39">
        <v>29091827</v>
      </c>
      <c r="BE1769" s="39">
        <v>0</v>
      </c>
      <c r="BF1769" s="39">
        <v>3725481305</v>
      </c>
      <c r="BG1769" s="39">
        <v>2068362</v>
      </c>
      <c r="BH1769" s="39">
        <v>3725481305</v>
      </c>
      <c r="BI1769" s="39">
        <v>2068362</v>
      </c>
      <c r="BJ1769" s="37">
        <v>2068362</v>
      </c>
    </row>
    <row r="1770" spans="1:62" ht="14.25" x14ac:dyDescent="0.2">
      <c r="A1770" s="25">
        <f t="shared" si="27"/>
        <v>1764</v>
      </c>
      <c r="B1770" s="34">
        <v>4789</v>
      </c>
      <c r="C1770" s="35" t="s">
        <v>14722</v>
      </c>
      <c r="D1770" s="35" t="s">
        <v>14721</v>
      </c>
      <c r="E1770" s="35" t="s">
        <v>8368</v>
      </c>
      <c r="F1770" s="35" t="s">
        <v>28</v>
      </c>
      <c r="G1770" s="36">
        <v>6492</v>
      </c>
      <c r="H1770" s="35" t="s">
        <v>37</v>
      </c>
      <c r="I1770" s="35" t="s">
        <v>14720</v>
      </c>
      <c r="J1770" s="35" t="s">
        <v>32</v>
      </c>
      <c r="K1770" s="35" t="s">
        <v>519</v>
      </c>
      <c r="L1770" s="35" t="s">
        <v>14719</v>
      </c>
      <c r="M1770" s="34">
        <v>3788979</v>
      </c>
      <c r="N1770" s="35" t="s">
        <v>14718</v>
      </c>
      <c r="O1770" s="34">
        <v>3</v>
      </c>
      <c r="P1770" s="34">
        <v>356</v>
      </c>
      <c r="Q1770" s="34">
        <v>6</v>
      </c>
      <c r="R1770" s="39">
        <v>4354554800.2600002</v>
      </c>
      <c r="S1770" s="39">
        <v>46065584.740000002</v>
      </c>
      <c r="T1770" s="39">
        <v>345986823.00999999</v>
      </c>
      <c r="U1770" s="39">
        <v>74956660.939999998</v>
      </c>
      <c r="V1770" s="39">
        <v>3776715890</v>
      </c>
      <c r="W1770" s="39">
        <v>82978925.569999993</v>
      </c>
      <c r="X1770" s="39">
        <v>23374806</v>
      </c>
      <c r="Y1770" s="39">
        <v>0</v>
      </c>
      <c r="Z1770" s="39">
        <v>4476110</v>
      </c>
      <c r="AA1770" s="39">
        <v>2535725357.6100001</v>
      </c>
      <c r="AB1770" s="39">
        <v>2286976878.5999999</v>
      </c>
      <c r="AC1770" s="39">
        <v>0</v>
      </c>
      <c r="AD1770" s="39">
        <v>71945427.920000002</v>
      </c>
      <c r="AE1770" s="39">
        <v>0</v>
      </c>
      <c r="AF1770" s="39">
        <v>148469037.33000001</v>
      </c>
      <c r="AG1770" s="39">
        <v>28334013.760000002</v>
      </c>
      <c r="AH1770" s="39">
        <v>0</v>
      </c>
      <c r="AI1770" s="39">
        <v>1818829442.6500001</v>
      </c>
      <c r="AJ1770" s="39">
        <v>1189689628.6099999</v>
      </c>
      <c r="AK1770" s="39">
        <v>894354328.61000001</v>
      </c>
      <c r="AL1770" s="39">
        <v>495808648.14999998</v>
      </c>
      <c r="AM1770" s="39">
        <v>2.21</v>
      </c>
      <c r="AN1770" s="39">
        <v>0</v>
      </c>
      <c r="AO1770" s="39">
        <v>133331163.68000001</v>
      </c>
      <c r="AP1770" s="39">
        <v>0</v>
      </c>
      <c r="AQ1770" s="39">
        <v>925721692.02999997</v>
      </c>
      <c r="AR1770" s="39">
        <v>888192318.27999997</v>
      </c>
      <c r="AS1770" s="39">
        <v>37529373.75</v>
      </c>
      <c r="AT1770" s="39">
        <v>348180442.68000001</v>
      </c>
      <c r="AU1770" s="39">
        <v>164541916.83000001</v>
      </c>
      <c r="AV1770" s="39">
        <v>50307362.170000002</v>
      </c>
      <c r="AW1770" s="39">
        <v>133331163.68000001</v>
      </c>
      <c r="AX1770" s="39">
        <v>0</v>
      </c>
      <c r="AY1770" s="39">
        <v>577541249.35000002</v>
      </c>
      <c r="AZ1770" s="39">
        <v>577541249.35000002</v>
      </c>
      <c r="BA1770" s="39">
        <v>0</v>
      </c>
      <c r="BB1770" s="39">
        <v>8460</v>
      </c>
      <c r="BC1770" s="39">
        <v>4902730</v>
      </c>
      <c r="BD1770" s="39">
        <v>8460</v>
      </c>
      <c r="BE1770" s="39">
        <v>4902730</v>
      </c>
      <c r="BF1770" s="39">
        <v>4237038112</v>
      </c>
      <c r="BG1770" s="39">
        <v>0</v>
      </c>
      <c r="BH1770" s="39">
        <v>4237038112</v>
      </c>
      <c r="BI1770" s="39">
        <v>0</v>
      </c>
      <c r="BJ1770" s="37">
        <v>0</v>
      </c>
    </row>
    <row r="1771" spans="1:62" ht="14.25" x14ac:dyDescent="0.2">
      <c r="A1771" s="25">
        <f t="shared" si="27"/>
        <v>1765</v>
      </c>
      <c r="B1771" s="34">
        <v>4795</v>
      </c>
      <c r="C1771" s="35" t="s">
        <v>14717</v>
      </c>
      <c r="D1771" s="35" t="s">
        <v>14716</v>
      </c>
      <c r="E1771" s="35" t="s">
        <v>14715</v>
      </c>
      <c r="F1771" s="35" t="s">
        <v>47</v>
      </c>
      <c r="G1771" s="36">
        <v>6499</v>
      </c>
      <c r="H1771" s="35" t="s">
        <v>41</v>
      </c>
      <c r="I1771" s="35" t="s">
        <v>14714</v>
      </c>
      <c r="J1771" s="35" t="s">
        <v>2323</v>
      </c>
      <c r="K1771" s="35" t="s">
        <v>2322</v>
      </c>
      <c r="L1771" s="35" t="s">
        <v>14713</v>
      </c>
      <c r="M1771" s="34">
        <v>8886658</v>
      </c>
      <c r="N1771" s="35" t="s">
        <v>14712</v>
      </c>
      <c r="O1771" s="34">
        <v>3</v>
      </c>
      <c r="P1771" s="34">
        <v>22</v>
      </c>
      <c r="Q1771" s="34">
        <v>3</v>
      </c>
      <c r="R1771" s="39">
        <v>210975268.27000001</v>
      </c>
      <c r="S1771" s="39">
        <v>8459982.2699999996</v>
      </c>
      <c r="T1771" s="39">
        <v>12950000</v>
      </c>
      <c r="U1771" s="39">
        <v>0</v>
      </c>
      <c r="V1771" s="39">
        <v>110699343</v>
      </c>
      <c r="W1771" s="39">
        <v>25603905</v>
      </c>
      <c r="X1771" s="39">
        <v>53262038</v>
      </c>
      <c r="Y1771" s="39">
        <v>0</v>
      </c>
      <c r="Z1771" s="39">
        <v>0</v>
      </c>
      <c r="AA1771" s="39">
        <v>5292013.87</v>
      </c>
      <c r="AB1771" s="39">
        <v>0</v>
      </c>
      <c r="AC1771" s="39">
        <v>0</v>
      </c>
      <c r="AD1771" s="39">
        <v>4117334</v>
      </c>
      <c r="AE1771" s="39">
        <v>0</v>
      </c>
      <c r="AF1771" s="39">
        <v>1113338.8700000001</v>
      </c>
      <c r="AG1771" s="39">
        <v>61341</v>
      </c>
      <c r="AH1771" s="39">
        <v>0</v>
      </c>
      <c r="AI1771" s="39">
        <v>205683254.40000001</v>
      </c>
      <c r="AJ1771" s="39">
        <v>183441525.37</v>
      </c>
      <c r="AK1771" s="39">
        <v>181941525.37</v>
      </c>
      <c r="AL1771" s="39">
        <v>11172933.449999999</v>
      </c>
      <c r="AM1771" s="39">
        <v>1119250.58</v>
      </c>
      <c r="AN1771" s="39">
        <v>0</v>
      </c>
      <c r="AO1771" s="39">
        <v>6252445</v>
      </c>
      <c r="AP1771" s="39">
        <v>3697100</v>
      </c>
      <c r="AQ1771" s="39">
        <v>13325783</v>
      </c>
      <c r="AR1771" s="39">
        <v>11980206</v>
      </c>
      <c r="AS1771" s="39">
        <v>1345577</v>
      </c>
      <c r="AT1771" s="39">
        <v>13325783</v>
      </c>
      <c r="AU1771" s="39">
        <v>6877381</v>
      </c>
      <c r="AV1771" s="39">
        <v>195957</v>
      </c>
      <c r="AW1771" s="39">
        <v>6252445</v>
      </c>
      <c r="AX1771" s="39">
        <v>0</v>
      </c>
      <c r="AY1771" s="39">
        <v>0</v>
      </c>
      <c r="AZ1771" s="39">
        <v>0</v>
      </c>
      <c r="BA1771" s="39">
        <v>0</v>
      </c>
      <c r="BB1771" s="39">
        <v>0</v>
      </c>
      <c r="BC1771" s="39">
        <v>0</v>
      </c>
      <c r="BD1771" s="39">
        <v>0</v>
      </c>
      <c r="BE1771" s="39">
        <v>0</v>
      </c>
      <c r="BF1771" s="39">
        <v>0</v>
      </c>
      <c r="BG1771" s="39">
        <v>0</v>
      </c>
      <c r="BH1771" s="39">
        <v>0</v>
      </c>
      <c r="BI1771" s="39">
        <v>0</v>
      </c>
      <c r="BJ1771" s="37">
        <v>0</v>
      </c>
    </row>
    <row r="1772" spans="1:62" ht="14.25" x14ac:dyDescent="0.2">
      <c r="A1772" s="25">
        <f t="shared" si="27"/>
        <v>1766</v>
      </c>
      <c r="B1772" s="34">
        <v>4811</v>
      </c>
      <c r="C1772" s="35" t="s">
        <v>14711</v>
      </c>
      <c r="D1772" s="35" t="s">
        <v>14710</v>
      </c>
      <c r="E1772" s="35" t="s">
        <v>14709</v>
      </c>
      <c r="F1772" s="35" t="s">
        <v>44</v>
      </c>
      <c r="G1772" s="36">
        <v>9499</v>
      </c>
      <c r="H1772" s="35" t="s">
        <v>40</v>
      </c>
      <c r="I1772" s="35" t="s">
        <v>14708</v>
      </c>
      <c r="J1772" s="35" t="s">
        <v>1024</v>
      </c>
      <c r="K1772" s="35" t="s">
        <v>1042</v>
      </c>
      <c r="L1772" s="35" t="s">
        <v>14707</v>
      </c>
      <c r="M1772" s="34">
        <v>2690260</v>
      </c>
      <c r="N1772" s="35" t="s">
        <v>14706</v>
      </c>
      <c r="O1772" s="34">
        <v>3</v>
      </c>
      <c r="P1772" s="34">
        <v>12</v>
      </c>
      <c r="Q1772" s="34">
        <v>1</v>
      </c>
      <c r="R1772" s="39">
        <v>23131</v>
      </c>
      <c r="S1772" s="39">
        <v>23131</v>
      </c>
      <c r="T1772" s="39">
        <v>0</v>
      </c>
      <c r="U1772" s="39">
        <v>0</v>
      </c>
      <c r="V1772" s="39">
        <v>0</v>
      </c>
      <c r="W1772" s="39">
        <v>0</v>
      </c>
      <c r="X1772" s="39">
        <v>0</v>
      </c>
      <c r="Y1772" s="39">
        <v>0</v>
      </c>
      <c r="Z1772" s="39">
        <v>0</v>
      </c>
      <c r="AA1772" s="39">
        <v>34102658</v>
      </c>
      <c r="AB1772" s="39">
        <v>0</v>
      </c>
      <c r="AC1772" s="39">
        <v>0</v>
      </c>
      <c r="AD1772" s="39">
        <v>16235403</v>
      </c>
      <c r="AE1772" s="39">
        <v>0</v>
      </c>
      <c r="AF1772" s="39">
        <v>17448942</v>
      </c>
      <c r="AG1772" s="39">
        <v>418313</v>
      </c>
      <c r="AH1772" s="39">
        <v>0</v>
      </c>
      <c r="AI1772" s="39">
        <v>-34079527</v>
      </c>
      <c r="AJ1772" s="39">
        <v>14693768</v>
      </c>
      <c r="AK1772" s="39">
        <v>0</v>
      </c>
      <c r="AL1772" s="39">
        <v>10601300</v>
      </c>
      <c r="AM1772" s="39">
        <v>4844281</v>
      </c>
      <c r="AN1772" s="39">
        <v>0</v>
      </c>
      <c r="AO1772" s="39">
        <v>0</v>
      </c>
      <c r="AP1772" s="39">
        <v>0</v>
      </c>
      <c r="AQ1772" s="39">
        <v>0</v>
      </c>
      <c r="AR1772" s="39">
        <v>0</v>
      </c>
      <c r="AS1772" s="39">
        <v>0</v>
      </c>
      <c r="AT1772" s="39">
        <v>0</v>
      </c>
      <c r="AU1772" s="39">
        <v>0</v>
      </c>
      <c r="AV1772" s="39">
        <v>0</v>
      </c>
      <c r="AW1772" s="39">
        <v>0</v>
      </c>
      <c r="AX1772" s="39">
        <v>0</v>
      </c>
      <c r="AY1772" s="39">
        <v>0</v>
      </c>
      <c r="AZ1772" s="39">
        <v>0</v>
      </c>
      <c r="BA1772" s="39">
        <v>0</v>
      </c>
      <c r="BB1772" s="39">
        <v>0</v>
      </c>
      <c r="BC1772" s="39">
        <v>0</v>
      </c>
      <c r="BD1772" s="39">
        <v>0</v>
      </c>
      <c r="BE1772" s="39">
        <v>0</v>
      </c>
      <c r="BF1772" s="39">
        <v>0</v>
      </c>
      <c r="BG1772" s="39">
        <v>0</v>
      </c>
      <c r="BH1772" s="39">
        <v>0</v>
      </c>
      <c r="BI1772" s="39">
        <v>0</v>
      </c>
      <c r="BJ1772" s="37">
        <v>0</v>
      </c>
    </row>
    <row r="1773" spans="1:62" ht="14.25" x14ac:dyDescent="0.2">
      <c r="A1773" s="25">
        <f t="shared" si="27"/>
        <v>1767</v>
      </c>
      <c r="B1773" s="34">
        <v>4814</v>
      </c>
      <c r="C1773" s="35" t="s">
        <v>14705</v>
      </c>
      <c r="D1773" s="35" t="s">
        <v>14704</v>
      </c>
      <c r="E1773" s="35" t="s">
        <v>14703</v>
      </c>
      <c r="F1773" s="35" t="s">
        <v>28</v>
      </c>
      <c r="G1773" s="36">
        <v>6492</v>
      </c>
      <c r="H1773" s="35" t="s">
        <v>37</v>
      </c>
      <c r="I1773" s="35" t="s">
        <v>14702</v>
      </c>
      <c r="J1773" s="35" t="s">
        <v>32</v>
      </c>
      <c r="K1773" s="35" t="s">
        <v>33</v>
      </c>
      <c r="L1773" s="35" t="s">
        <v>14701</v>
      </c>
      <c r="M1773" s="34">
        <v>4447434</v>
      </c>
      <c r="N1773" s="35" t="s">
        <v>14700</v>
      </c>
      <c r="O1773" s="34">
        <v>3</v>
      </c>
      <c r="P1773" s="34">
        <v>102</v>
      </c>
      <c r="Q1773" s="34">
        <v>1</v>
      </c>
      <c r="R1773" s="39">
        <v>465246116.31999999</v>
      </c>
      <c r="S1773" s="39">
        <v>27699332.559999999</v>
      </c>
      <c r="T1773" s="39">
        <v>9690633.7599999998</v>
      </c>
      <c r="U1773" s="39">
        <v>0</v>
      </c>
      <c r="V1773" s="39">
        <v>418005563</v>
      </c>
      <c r="W1773" s="39">
        <v>8757211</v>
      </c>
      <c r="X1773" s="39">
        <v>1093376</v>
      </c>
      <c r="Y1773" s="39">
        <v>0</v>
      </c>
      <c r="Z1773" s="39">
        <v>0</v>
      </c>
      <c r="AA1773" s="39">
        <v>266233192.49000001</v>
      </c>
      <c r="AB1773" s="39">
        <v>198983060</v>
      </c>
      <c r="AC1773" s="39">
        <v>0</v>
      </c>
      <c r="AD1773" s="39">
        <v>15506500</v>
      </c>
      <c r="AE1773" s="39">
        <v>0</v>
      </c>
      <c r="AF1773" s="39">
        <v>49434865.490000002</v>
      </c>
      <c r="AG1773" s="39">
        <v>2308767</v>
      </c>
      <c r="AH1773" s="39">
        <v>0</v>
      </c>
      <c r="AI1773" s="39">
        <v>199012923.83000001</v>
      </c>
      <c r="AJ1773" s="39">
        <v>113940910</v>
      </c>
      <c r="AK1773" s="39">
        <v>113540910</v>
      </c>
      <c r="AL1773" s="39">
        <v>78258648.849999994</v>
      </c>
      <c r="AM1773" s="39">
        <v>1192521</v>
      </c>
      <c r="AN1773" s="39">
        <v>0</v>
      </c>
      <c r="AO1773" s="39">
        <v>5620843.9800000004</v>
      </c>
      <c r="AP1773" s="39">
        <v>0</v>
      </c>
      <c r="AQ1773" s="39">
        <v>34293641.380000003</v>
      </c>
      <c r="AR1773" s="39">
        <v>29111955</v>
      </c>
      <c r="AS1773" s="39">
        <v>5181686.38</v>
      </c>
      <c r="AT1773" s="39">
        <v>33592672.380000003</v>
      </c>
      <c r="AU1773" s="39">
        <v>26365909</v>
      </c>
      <c r="AV1773" s="39">
        <v>1605919.4</v>
      </c>
      <c r="AW1773" s="39">
        <v>5620843.9800000004</v>
      </c>
      <c r="AX1773" s="39">
        <v>0</v>
      </c>
      <c r="AY1773" s="39">
        <v>700969</v>
      </c>
      <c r="AZ1773" s="39">
        <v>700969</v>
      </c>
      <c r="BA1773" s="39">
        <v>0</v>
      </c>
      <c r="BB1773" s="39">
        <v>1946020</v>
      </c>
      <c r="BC1773" s="39">
        <v>0</v>
      </c>
      <c r="BD1773" s="39">
        <v>1946020</v>
      </c>
      <c r="BE1773" s="39">
        <v>0</v>
      </c>
      <c r="BF1773" s="39">
        <v>422642662</v>
      </c>
      <c r="BG1773" s="39">
        <v>0</v>
      </c>
      <c r="BH1773" s="39">
        <v>422642662</v>
      </c>
      <c r="BI1773" s="39">
        <v>0</v>
      </c>
      <c r="BJ1773" s="37">
        <v>0</v>
      </c>
    </row>
    <row r="1774" spans="1:62" ht="14.25" x14ac:dyDescent="0.2">
      <c r="A1774" s="25">
        <f t="shared" si="27"/>
        <v>1768</v>
      </c>
      <c r="B1774" s="34">
        <v>4821</v>
      </c>
      <c r="C1774" s="35" t="s">
        <v>14699</v>
      </c>
      <c r="D1774" s="35" t="s">
        <v>14698</v>
      </c>
      <c r="E1774" s="35" t="s">
        <v>14697</v>
      </c>
      <c r="F1774" s="35" t="s">
        <v>47</v>
      </c>
      <c r="G1774" s="36">
        <v>4290</v>
      </c>
      <c r="H1774" s="35" t="s">
        <v>7440</v>
      </c>
      <c r="I1774" s="35" t="s">
        <v>14696</v>
      </c>
      <c r="J1774" s="35" t="s">
        <v>32</v>
      </c>
      <c r="K1774" s="35" t="s">
        <v>33</v>
      </c>
      <c r="L1774" s="35" t="s">
        <v>14695</v>
      </c>
      <c r="M1774" s="34">
        <v>4447448</v>
      </c>
      <c r="N1774" s="35" t="s">
        <v>14694</v>
      </c>
      <c r="O1774" s="34">
        <v>3</v>
      </c>
      <c r="P1774" s="34">
        <v>11</v>
      </c>
      <c r="Q1774" s="34">
        <v>14</v>
      </c>
      <c r="R1774" s="39">
        <v>978537684</v>
      </c>
      <c r="S1774" s="39">
        <v>178827011</v>
      </c>
      <c r="T1774" s="39">
        <v>0</v>
      </c>
      <c r="U1774" s="39">
        <v>0</v>
      </c>
      <c r="V1774" s="39">
        <v>0</v>
      </c>
      <c r="W1774" s="39">
        <v>334854500</v>
      </c>
      <c r="X1774" s="39">
        <v>464856173</v>
      </c>
      <c r="Y1774" s="39">
        <v>0</v>
      </c>
      <c r="Z1774" s="39">
        <v>0</v>
      </c>
      <c r="AA1774" s="39">
        <v>861087760</v>
      </c>
      <c r="AB1774" s="39">
        <v>0</v>
      </c>
      <c r="AC1774" s="39">
        <v>140466994</v>
      </c>
      <c r="AD1774" s="39">
        <v>307089767</v>
      </c>
      <c r="AE1774" s="39">
        <v>0</v>
      </c>
      <c r="AF1774" s="39">
        <v>0</v>
      </c>
      <c r="AG1774" s="39">
        <v>413530999</v>
      </c>
      <c r="AH1774" s="39">
        <v>0</v>
      </c>
      <c r="AI1774" s="39">
        <v>117449924</v>
      </c>
      <c r="AJ1774" s="39">
        <v>2264400</v>
      </c>
      <c r="AK1774" s="39">
        <v>0</v>
      </c>
      <c r="AL1774" s="39">
        <v>44422775</v>
      </c>
      <c r="AM1774" s="39">
        <v>104933565</v>
      </c>
      <c r="AN1774" s="39">
        <v>0</v>
      </c>
      <c r="AO1774" s="39">
        <v>-215722781</v>
      </c>
      <c r="AP1774" s="39">
        <v>0</v>
      </c>
      <c r="AQ1774" s="39">
        <v>454303638</v>
      </c>
      <c r="AR1774" s="39">
        <v>452070150</v>
      </c>
      <c r="AS1774" s="39">
        <v>2233488</v>
      </c>
      <c r="AT1774" s="39">
        <v>454303638</v>
      </c>
      <c r="AU1774" s="39">
        <v>645912860</v>
      </c>
      <c r="AV1774" s="39">
        <v>24113559</v>
      </c>
      <c r="AW1774" s="39">
        <v>-215722781</v>
      </c>
      <c r="AX1774" s="39">
        <v>0</v>
      </c>
      <c r="AY1774" s="39">
        <v>0</v>
      </c>
      <c r="AZ1774" s="39">
        <v>0</v>
      </c>
      <c r="BA1774" s="39">
        <v>0</v>
      </c>
      <c r="BB1774" s="39">
        <v>0</v>
      </c>
      <c r="BC1774" s="39">
        <v>0</v>
      </c>
      <c r="BD1774" s="39">
        <v>0</v>
      </c>
      <c r="BE1774" s="39">
        <v>0</v>
      </c>
      <c r="BF1774" s="39">
        <v>0</v>
      </c>
      <c r="BG1774" s="39">
        <v>0</v>
      </c>
      <c r="BH1774" s="39">
        <v>0</v>
      </c>
      <c r="BI1774" s="39">
        <v>0</v>
      </c>
      <c r="BJ1774" s="37">
        <v>0</v>
      </c>
    </row>
    <row r="1775" spans="1:62" ht="14.25" x14ac:dyDescent="0.2">
      <c r="A1775" s="25">
        <f t="shared" si="27"/>
        <v>1769</v>
      </c>
      <c r="B1775" s="34">
        <v>4826</v>
      </c>
      <c r="C1775" s="35" t="s">
        <v>14693</v>
      </c>
      <c r="D1775" s="35" t="s">
        <v>14692</v>
      </c>
      <c r="E1775" s="35"/>
      <c r="F1775" s="35" t="s">
        <v>28</v>
      </c>
      <c r="G1775" s="36">
        <v>9609</v>
      </c>
      <c r="H1775" s="35" t="s">
        <v>277</v>
      </c>
      <c r="I1775" s="35" t="s">
        <v>14691</v>
      </c>
      <c r="J1775" s="35" t="s">
        <v>45</v>
      </c>
      <c r="K1775" s="35" t="s">
        <v>49</v>
      </c>
      <c r="L1775" s="35" t="s">
        <v>14690</v>
      </c>
      <c r="M1775" s="34">
        <v>4484926</v>
      </c>
      <c r="N1775" s="35" t="s">
        <v>14689</v>
      </c>
      <c r="O1775" s="34">
        <v>3</v>
      </c>
      <c r="P1775" s="34">
        <v>20</v>
      </c>
      <c r="Q1775" s="34">
        <v>1</v>
      </c>
      <c r="R1775" s="39">
        <v>20280000</v>
      </c>
      <c r="S1775" s="39">
        <v>0</v>
      </c>
      <c r="T1775" s="39">
        <v>0</v>
      </c>
      <c r="U1775" s="39">
        <v>0</v>
      </c>
      <c r="V1775" s="39">
        <v>0</v>
      </c>
      <c r="W1775" s="39">
        <v>0</v>
      </c>
      <c r="X1775" s="39">
        <v>20280000</v>
      </c>
      <c r="Y1775" s="39">
        <v>0</v>
      </c>
      <c r="Z1775" s="39">
        <v>0</v>
      </c>
      <c r="AA1775" s="39">
        <v>17352509</v>
      </c>
      <c r="AB1775" s="39">
        <v>0</v>
      </c>
      <c r="AC1775" s="39">
        <v>0</v>
      </c>
      <c r="AD1775" s="39">
        <v>17352509</v>
      </c>
      <c r="AE1775" s="39">
        <v>0</v>
      </c>
      <c r="AF1775" s="39">
        <v>0</v>
      </c>
      <c r="AG1775" s="39">
        <v>0</v>
      </c>
      <c r="AH1775" s="39">
        <v>0</v>
      </c>
      <c r="AI1775" s="39">
        <v>2927491</v>
      </c>
      <c r="AJ1775" s="39">
        <v>8859899</v>
      </c>
      <c r="AK1775" s="39">
        <v>8000000</v>
      </c>
      <c r="AL1775" s="39">
        <v>886000</v>
      </c>
      <c r="AM1775" s="39">
        <v>0</v>
      </c>
      <c r="AN1775" s="39">
        <v>0</v>
      </c>
      <c r="AO1775" s="39">
        <v>0</v>
      </c>
      <c r="AP1775" s="39">
        <v>18434550</v>
      </c>
      <c r="AQ1775" s="39">
        <v>0</v>
      </c>
      <c r="AR1775" s="39">
        <v>0</v>
      </c>
      <c r="AS1775" s="39">
        <v>0</v>
      </c>
      <c r="AT1775" s="39">
        <v>0</v>
      </c>
      <c r="AU1775" s="39">
        <v>0</v>
      </c>
      <c r="AV1775" s="39">
        <v>0</v>
      </c>
      <c r="AW1775" s="39">
        <v>0</v>
      </c>
      <c r="AX1775" s="39">
        <v>0</v>
      </c>
      <c r="AY1775" s="39">
        <v>0</v>
      </c>
      <c r="AZ1775" s="39">
        <v>0</v>
      </c>
      <c r="BA1775" s="39">
        <v>0</v>
      </c>
      <c r="BB1775" s="39">
        <v>0</v>
      </c>
      <c r="BC1775" s="39">
        <v>0</v>
      </c>
      <c r="BD1775" s="39">
        <v>0</v>
      </c>
      <c r="BE1775" s="39">
        <v>0</v>
      </c>
      <c r="BF1775" s="39">
        <v>0</v>
      </c>
      <c r="BG1775" s="39">
        <v>0</v>
      </c>
      <c r="BH1775" s="39">
        <v>0</v>
      </c>
      <c r="BI1775" s="39">
        <v>0</v>
      </c>
      <c r="BJ1775" s="37">
        <v>0</v>
      </c>
    </row>
    <row r="1776" spans="1:62" ht="14.25" x14ac:dyDescent="0.2">
      <c r="A1776" s="25">
        <f t="shared" si="27"/>
        <v>1770</v>
      </c>
      <c r="B1776" s="34">
        <v>4831</v>
      </c>
      <c r="C1776" s="35" t="s">
        <v>14688</v>
      </c>
      <c r="D1776" s="35" t="s">
        <v>14687</v>
      </c>
      <c r="E1776" s="35" t="s">
        <v>14686</v>
      </c>
      <c r="F1776" s="35" t="s">
        <v>31</v>
      </c>
      <c r="G1776" s="36">
        <v>9499</v>
      </c>
      <c r="H1776" s="35" t="s">
        <v>40</v>
      </c>
      <c r="I1776" s="35" t="s">
        <v>14685</v>
      </c>
      <c r="J1776" s="35" t="s">
        <v>1266</v>
      </c>
      <c r="K1776" s="35" t="s">
        <v>1284</v>
      </c>
      <c r="L1776" s="35" t="s">
        <v>14684</v>
      </c>
      <c r="M1776" s="34">
        <v>5691921</v>
      </c>
      <c r="N1776" s="35" t="s">
        <v>14683</v>
      </c>
      <c r="O1776" s="34">
        <v>3</v>
      </c>
      <c r="P1776" s="34">
        <v>35</v>
      </c>
      <c r="Q1776" s="34">
        <v>1</v>
      </c>
      <c r="R1776" s="39">
        <v>109118409.37</v>
      </c>
      <c r="S1776" s="39">
        <v>37638135.57</v>
      </c>
      <c r="T1776" s="39">
        <v>0</v>
      </c>
      <c r="U1776" s="39">
        <v>0</v>
      </c>
      <c r="V1776" s="39">
        <v>0</v>
      </c>
      <c r="W1776" s="39">
        <v>5486350</v>
      </c>
      <c r="X1776" s="39">
        <v>64885473</v>
      </c>
      <c r="Y1776" s="39">
        <v>0</v>
      </c>
      <c r="Z1776" s="39">
        <v>1108450.8</v>
      </c>
      <c r="AA1776" s="39">
        <v>35154523.210000001</v>
      </c>
      <c r="AB1776" s="39">
        <v>0</v>
      </c>
      <c r="AC1776" s="39">
        <v>0</v>
      </c>
      <c r="AD1776" s="39">
        <v>3341907.64</v>
      </c>
      <c r="AE1776" s="39">
        <v>0</v>
      </c>
      <c r="AF1776" s="39">
        <v>25809687.57</v>
      </c>
      <c r="AG1776" s="39">
        <v>2928</v>
      </c>
      <c r="AH1776" s="39">
        <v>6000000</v>
      </c>
      <c r="AI1776" s="39">
        <v>73963886.159999996</v>
      </c>
      <c r="AJ1776" s="39">
        <v>69868254</v>
      </c>
      <c r="AK1776" s="39">
        <v>0</v>
      </c>
      <c r="AL1776" s="39">
        <v>56454245.899999999</v>
      </c>
      <c r="AM1776" s="39">
        <v>0</v>
      </c>
      <c r="AN1776" s="39">
        <v>0</v>
      </c>
      <c r="AO1776" s="39">
        <v>-58847424</v>
      </c>
      <c r="AP1776" s="39">
        <v>6488810.2599999998</v>
      </c>
      <c r="AQ1776" s="39">
        <v>92815061</v>
      </c>
      <c r="AR1776" s="39">
        <v>59202300</v>
      </c>
      <c r="AS1776" s="39">
        <v>33612761</v>
      </c>
      <c r="AT1776" s="39">
        <v>85244757</v>
      </c>
      <c r="AU1776" s="39">
        <v>30081099</v>
      </c>
      <c r="AV1776" s="39">
        <v>114011082</v>
      </c>
      <c r="AW1776" s="39">
        <v>-58847424</v>
      </c>
      <c r="AX1776" s="39">
        <v>0</v>
      </c>
      <c r="AY1776" s="39">
        <v>7570304</v>
      </c>
      <c r="AZ1776" s="39">
        <v>7570304</v>
      </c>
      <c r="BA1776" s="39">
        <v>0</v>
      </c>
      <c r="BB1776" s="39">
        <v>0</v>
      </c>
      <c r="BC1776" s="39">
        <v>0</v>
      </c>
      <c r="BD1776" s="39">
        <v>0</v>
      </c>
      <c r="BE1776" s="39">
        <v>0</v>
      </c>
      <c r="BF1776" s="39">
        <v>0</v>
      </c>
      <c r="BG1776" s="39">
        <v>0</v>
      </c>
      <c r="BH1776" s="39">
        <v>0</v>
      </c>
      <c r="BI1776" s="39">
        <v>0</v>
      </c>
      <c r="BJ1776" s="37">
        <v>0</v>
      </c>
    </row>
    <row r="1777" spans="1:62" ht="14.25" x14ac:dyDescent="0.2">
      <c r="A1777" s="25">
        <f t="shared" si="27"/>
        <v>1771</v>
      </c>
      <c r="B1777" s="34">
        <v>4841</v>
      </c>
      <c r="C1777" s="35" t="s">
        <v>14682</v>
      </c>
      <c r="D1777" s="35" t="s">
        <v>14681</v>
      </c>
      <c r="E1777" s="35" t="s">
        <v>14680</v>
      </c>
      <c r="F1777" s="35" t="s">
        <v>28</v>
      </c>
      <c r="G1777" s="36">
        <v>6492</v>
      </c>
      <c r="H1777" s="35" t="s">
        <v>37</v>
      </c>
      <c r="I1777" s="35" t="s">
        <v>14679</v>
      </c>
      <c r="J1777" s="35" t="s">
        <v>32</v>
      </c>
      <c r="K1777" s="35" t="s">
        <v>33</v>
      </c>
      <c r="L1777" s="35" t="s">
        <v>14678</v>
      </c>
      <c r="M1777" s="34">
        <v>3505183</v>
      </c>
      <c r="N1777" s="35" t="s">
        <v>14677</v>
      </c>
      <c r="O1777" s="34">
        <v>3</v>
      </c>
      <c r="P1777" s="34">
        <v>196</v>
      </c>
      <c r="Q1777" s="34">
        <v>1</v>
      </c>
      <c r="R1777" s="39">
        <v>646982098.91999996</v>
      </c>
      <c r="S1777" s="39">
        <v>129902063.92</v>
      </c>
      <c r="T1777" s="39">
        <v>0</v>
      </c>
      <c r="U1777" s="39">
        <v>0</v>
      </c>
      <c r="V1777" s="39">
        <v>500708710</v>
      </c>
      <c r="W1777" s="39">
        <v>16371325</v>
      </c>
      <c r="X1777" s="39">
        <v>0</v>
      </c>
      <c r="Y1777" s="39">
        <v>0</v>
      </c>
      <c r="Z1777" s="39">
        <v>0</v>
      </c>
      <c r="AA1777" s="39">
        <v>404355351.75999999</v>
      </c>
      <c r="AB1777" s="39">
        <v>301424305.54000002</v>
      </c>
      <c r="AC1777" s="39">
        <v>0</v>
      </c>
      <c r="AD1777" s="39">
        <v>23287096.530000001</v>
      </c>
      <c r="AE1777" s="39">
        <v>0</v>
      </c>
      <c r="AF1777" s="39">
        <v>76989037.689999998</v>
      </c>
      <c r="AG1777" s="39">
        <v>2654912</v>
      </c>
      <c r="AH1777" s="39">
        <v>0</v>
      </c>
      <c r="AI1777" s="39">
        <v>242626747.16</v>
      </c>
      <c r="AJ1777" s="39">
        <v>155302609</v>
      </c>
      <c r="AK1777" s="39">
        <v>150302609</v>
      </c>
      <c r="AL1777" s="39">
        <v>74055613.430000007</v>
      </c>
      <c r="AM1777" s="39">
        <v>3259896</v>
      </c>
      <c r="AN1777" s="39">
        <v>0</v>
      </c>
      <c r="AO1777" s="39">
        <v>10008628.73</v>
      </c>
      <c r="AP1777" s="39">
        <v>0</v>
      </c>
      <c r="AQ1777" s="39">
        <v>49868705</v>
      </c>
      <c r="AR1777" s="39">
        <v>42652561.299999997</v>
      </c>
      <c r="AS1777" s="39">
        <v>7216143.7000000002</v>
      </c>
      <c r="AT1777" s="39">
        <v>42154647</v>
      </c>
      <c r="AU1777" s="39">
        <v>30535808.68</v>
      </c>
      <c r="AV1777" s="39">
        <v>1610209.59</v>
      </c>
      <c r="AW1777" s="39">
        <v>10008628.73</v>
      </c>
      <c r="AX1777" s="39">
        <v>0</v>
      </c>
      <c r="AY1777" s="39">
        <v>7714058</v>
      </c>
      <c r="AZ1777" s="39">
        <v>7714058</v>
      </c>
      <c r="BA1777" s="39">
        <v>0</v>
      </c>
      <c r="BB1777" s="39">
        <v>0</v>
      </c>
      <c r="BC1777" s="39">
        <v>0</v>
      </c>
      <c r="BD1777" s="39">
        <v>0</v>
      </c>
      <c r="BE1777" s="39">
        <v>0</v>
      </c>
      <c r="BF1777" s="39">
        <v>0</v>
      </c>
      <c r="BG1777" s="39">
        <v>502856574</v>
      </c>
      <c r="BH1777" s="39">
        <v>497856574</v>
      </c>
      <c r="BI1777" s="39">
        <v>5000000</v>
      </c>
      <c r="BJ1777" s="37">
        <v>5000000</v>
      </c>
    </row>
    <row r="1778" spans="1:62" ht="14.25" x14ac:dyDescent="0.2">
      <c r="A1778" s="25">
        <f t="shared" si="27"/>
        <v>1772</v>
      </c>
      <c r="B1778" s="34">
        <v>4842</v>
      </c>
      <c r="C1778" s="35" t="s">
        <v>14676</v>
      </c>
      <c r="D1778" s="35" t="s">
        <v>14675</v>
      </c>
      <c r="E1778" s="35" t="s">
        <v>14674</v>
      </c>
      <c r="F1778" s="35" t="s">
        <v>28</v>
      </c>
      <c r="G1778" s="36">
        <v>6492</v>
      </c>
      <c r="H1778" s="35" t="s">
        <v>37</v>
      </c>
      <c r="I1778" s="35" t="s">
        <v>14673</v>
      </c>
      <c r="J1778" s="35" t="s">
        <v>39</v>
      </c>
      <c r="K1778" s="35" t="s">
        <v>3597</v>
      </c>
      <c r="L1778" s="35" t="s">
        <v>14672</v>
      </c>
      <c r="M1778" s="34">
        <v>5951630</v>
      </c>
      <c r="N1778" s="35" t="s">
        <v>14671</v>
      </c>
      <c r="O1778" s="34">
        <v>3</v>
      </c>
      <c r="P1778" s="34">
        <v>220</v>
      </c>
      <c r="Q1778" s="34">
        <v>2</v>
      </c>
      <c r="R1778" s="39">
        <v>2044521034.6300001</v>
      </c>
      <c r="S1778" s="39">
        <v>31754060.760000002</v>
      </c>
      <c r="T1778" s="39">
        <v>48939464.350000001</v>
      </c>
      <c r="U1778" s="39">
        <v>0</v>
      </c>
      <c r="V1778" s="39">
        <v>1962200162.52</v>
      </c>
      <c r="W1778" s="39">
        <v>802000</v>
      </c>
      <c r="X1778" s="39">
        <v>825347</v>
      </c>
      <c r="Y1778" s="39">
        <v>0</v>
      </c>
      <c r="Z1778" s="39">
        <v>0</v>
      </c>
      <c r="AA1778" s="39">
        <v>1870439210.3199999</v>
      </c>
      <c r="AB1778" s="39">
        <v>1802216481.0899999</v>
      </c>
      <c r="AC1778" s="39">
        <v>0</v>
      </c>
      <c r="AD1778" s="39">
        <v>61757555</v>
      </c>
      <c r="AE1778" s="39">
        <v>0</v>
      </c>
      <c r="AF1778" s="39">
        <v>2255911.23</v>
      </c>
      <c r="AG1778" s="39">
        <v>655000</v>
      </c>
      <c r="AH1778" s="39">
        <v>3554263</v>
      </c>
      <c r="AI1778" s="39">
        <v>174081824.31</v>
      </c>
      <c r="AJ1778" s="39">
        <v>165021187</v>
      </c>
      <c r="AK1778" s="39">
        <v>158757187</v>
      </c>
      <c r="AL1778" s="39">
        <v>7428711.3600000003</v>
      </c>
      <c r="AM1778" s="39">
        <v>6020320.7800000003</v>
      </c>
      <c r="AN1778" s="39">
        <v>0</v>
      </c>
      <c r="AO1778" s="39">
        <v>-4388394.83</v>
      </c>
      <c r="AP1778" s="39">
        <v>0</v>
      </c>
      <c r="AQ1778" s="39">
        <v>113075410.17</v>
      </c>
      <c r="AR1778" s="39">
        <v>111377888</v>
      </c>
      <c r="AS1778" s="39">
        <v>1697522.17</v>
      </c>
      <c r="AT1778" s="39">
        <v>61968061.119999997</v>
      </c>
      <c r="AU1778" s="39">
        <v>65826958</v>
      </c>
      <c r="AV1778" s="39">
        <v>529498</v>
      </c>
      <c r="AW1778" s="39">
        <v>-4388394.88</v>
      </c>
      <c r="AX1778" s="39">
        <v>0</v>
      </c>
      <c r="AY1778" s="39">
        <v>51107349</v>
      </c>
      <c r="AZ1778" s="39">
        <v>51107349</v>
      </c>
      <c r="BA1778" s="39">
        <v>0</v>
      </c>
      <c r="BB1778" s="39">
        <v>732049156</v>
      </c>
      <c r="BC1778" s="39">
        <v>0</v>
      </c>
      <c r="BD1778" s="39">
        <v>732049156</v>
      </c>
      <c r="BE1778" s="39">
        <v>0</v>
      </c>
      <c r="BF1778" s="39">
        <v>1438297907</v>
      </c>
      <c r="BG1778" s="39">
        <v>6264000</v>
      </c>
      <c r="BH1778" s="39">
        <v>1438297907</v>
      </c>
      <c r="BI1778" s="39">
        <v>6264000</v>
      </c>
      <c r="BJ1778" s="37">
        <v>6264000</v>
      </c>
    </row>
    <row r="1779" spans="1:62" ht="14.25" x14ac:dyDescent="0.2">
      <c r="A1779" s="25">
        <f t="shared" si="27"/>
        <v>1773</v>
      </c>
      <c r="B1779" s="34">
        <v>4844</v>
      </c>
      <c r="C1779" s="35" t="s">
        <v>14670</v>
      </c>
      <c r="D1779" s="35" t="s">
        <v>14669</v>
      </c>
      <c r="E1779" s="35" t="s">
        <v>14668</v>
      </c>
      <c r="F1779" s="35" t="s">
        <v>31</v>
      </c>
      <c r="G1779" s="36">
        <v>9499</v>
      </c>
      <c r="H1779" s="35" t="s">
        <v>40</v>
      </c>
      <c r="I1779" s="35" t="s">
        <v>14667</v>
      </c>
      <c r="J1779" s="35" t="s">
        <v>45</v>
      </c>
      <c r="K1779" s="35" t="s">
        <v>49</v>
      </c>
      <c r="L1779" s="35" t="s">
        <v>14666</v>
      </c>
      <c r="M1779" s="34">
        <v>5573115</v>
      </c>
      <c r="N1779" s="35" t="s">
        <v>14665</v>
      </c>
      <c r="O1779" s="34">
        <v>3</v>
      </c>
      <c r="P1779" s="34">
        <v>1472</v>
      </c>
      <c r="Q1779" s="34">
        <v>6</v>
      </c>
      <c r="R1779" s="39">
        <v>841898240.51999998</v>
      </c>
      <c r="S1779" s="39">
        <v>9228146.9000000004</v>
      </c>
      <c r="T1779" s="39">
        <v>0</v>
      </c>
      <c r="U1779" s="39">
        <v>0</v>
      </c>
      <c r="V1779" s="39">
        <v>760512995</v>
      </c>
      <c r="W1779" s="39">
        <v>57309090.619999997</v>
      </c>
      <c r="X1779" s="39">
        <v>14848008</v>
      </c>
      <c r="Y1779" s="39">
        <v>0</v>
      </c>
      <c r="Z1779" s="39">
        <v>0</v>
      </c>
      <c r="AA1779" s="39">
        <v>79662935.680000007</v>
      </c>
      <c r="AB1779" s="39">
        <v>0</v>
      </c>
      <c r="AC1779" s="39">
        <v>65301392.920000002</v>
      </c>
      <c r="AD1779" s="39">
        <v>9470604</v>
      </c>
      <c r="AE1779" s="39">
        <v>0</v>
      </c>
      <c r="AF1779" s="39">
        <v>638730.76</v>
      </c>
      <c r="AG1779" s="39">
        <v>3528212</v>
      </c>
      <c r="AH1779" s="39">
        <v>723996</v>
      </c>
      <c r="AI1779" s="39">
        <v>762235304.84000003</v>
      </c>
      <c r="AJ1779" s="39">
        <v>659769316.85000002</v>
      </c>
      <c r="AK1779" s="39">
        <v>259769316.84999999</v>
      </c>
      <c r="AL1779" s="39">
        <v>89143279.849999994</v>
      </c>
      <c r="AM1779" s="39">
        <v>1064551.26</v>
      </c>
      <c r="AN1779" s="39">
        <v>0</v>
      </c>
      <c r="AO1779" s="39">
        <v>12258156.880000001</v>
      </c>
      <c r="AP1779" s="39">
        <v>0</v>
      </c>
      <c r="AQ1779" s="39">
        <v>120595467</v>
      </c>
      <c r="AR1779" s="39">
        <v>115219253</v>
      </c>
      <c r="AS1779" s="39">
        <v>5376214</v>
      </c>
      <c r="AT1779" s="39">
        <v>114208361.91</v>
      </c>
      <c r="AU1779" s="39">
        <v>97048220</v>
      </c>
      <c r="AV1779" s="39">
        <v>4901985.03</v>
      </c>
      <c r="AW1779" s="39">
        <v>12258156.880000001</v>
      </c>
      <c r="AX1779" s="39">
        <v>0</v>
      </c>
      <c r="AY1779" s="39">
        <v>6387105.0899999999</v>
      </c>
      <c r="AZ1779" s="39">
        <v>6387105.0899999999</v>
      </c>
      <c r="BA1779" s="39">
        <v>0</v>
      </c>
      <c r="BB1779" s="39">
        <v>0</v>
      </c>
      <c r="BC1779" s="39">
        <v>27124972</v>
      </c>
      <c r="BD1779" s="39">
        <v>0</v>
      </c>
      <c r="BE1779" s="39">
        <v>27124972</v>
      </c>
      <c r="BF1779" s="39">
        <v>0</v>
      </c>
      <c r="BG1779" s="39">
        <v>0</v>
      </c>
      <c r="BH1779" s="39">
        <v>0</v>
      </c>
      <c r="BI1779" s="39">
        <v>0</v>
      </c>
      <c r="BJ1779" s="37">
        <v>0</v>
      </c>
    </row>
    <row r="1780" spans="1:62" ht="14.25" x14ac:dyDescent="0.2">
      <c r="A1780" s="25">
        <f t="shared" si="27"/>
        <v>1774</v>
      </c>
      <c r="B1780" s="34">
        <v>4845</v>
      </c>
      <c r="C1780" s="35" t="s">
        <v>6909</v>
      </c>
      <c r="D1780" s="35" t="s">
        <v>14664</v>
      </c>
      <c r="E1780" s="35" t="s">
        <v>14663</v>
      </c>
      <c r="F1780" s="35" t="s">
        <v>31</v>
      </c>
      <c r="G1780" s="36">
        <v>9499</v>
      </c>
      <c r="H1780" s="35" t="s">
        <v>40</v>
      </c>
      <c r="I1780" s="35" t="s">
        <v>14662</v>
      </c>
      <c r="J1780" s="35" t="s">
        <v>35</v>
      </c>
      <c r="K1780" s="35" t="s">
        <v>36</v>
      </c>
      <c r="L1780" s="35" t="s">
        <v>14661</v>
      </c>
      <c r="M1780" s="34">
        <v>3400972</v>
      </c>
      <c r="N1780" s="35" t="s">
        <v>14660</v>
      </c>
      <c r="O1780" s="34">
        <v>3</v>
      </c>
      <c r="P1780" s="34">
        <v>640</v>
      </c>
      <c r="Q1780" s="34">
        <v>1</v>
      </c>
      <c r="R1780" s="39">
        <v>572322105</v>
      </c>
      <c r="S1780" s="39">
        <v>36986046</v>
      </c>
      <c r="T1780" s="39">
        <v>0</v>
      </c>
      <c r="U1780" s="39">
        <v>0</v>
      </c>
      <c r="V1780" s="39">
        <v>532603660</v>
      </c>
      <c r="W1780" s="39">
        <v>0</v>
      </c>
      <c r="X1780" s="39">
        <v>361992</v>
      </c>
      <c r="Y1780" s="39">
        <v>0</v>
      </c>
      <c r="Z1780" s="39">
        <v>2370407</v>
      </c>
      <c r="AA1780" s="39">
        <v>4928836</v>
      </c>
      <c r="AB1780" s="39">
        <v>0</v>
      </c>
      <c r="AC1780" s="39">
        <v>0</v>
      </c>
      <c r="AD1780" s="39">
        <v>525960</v>
      </c>
      <c r="AE1780" s="39">
        <v>0</v>
      </c>
      <c r="AF1780" s="39">
        <v>4377348</v>
      </c>
      <c r="AG1780" s="39">
        <v>25528</v>
      </c>
      <c r="AH1780" s="39">
        <v>0</v>
      </c>
      <c r="AI1780" s="39">
        <v>567393269</v>
      </c>
      <c r="AJ1780" s="39">
        <v>532323851</v>
      </c>
      <c r="AK1780" s="39">
        <v>528323851</v>
      </c>
      <c r="AL1780" s="39">
        <v>10273034</v>
      </c>
      <c r="AM1780" s="39">
        <v>15409553</v>
      </c>
      <c r="AN1780" s="39">
        <v>0</v>
      </c>
      <c r="AO1780" s="39">
        <v>2735015</v>
      </c>
      <c r="AP1780" s="39">
        <v>0</v>
      </c>
      <c r="AQ1780" s="39">
        <v>36986928</v>
      </c>
      <c r="AR1780" s="39">
        <v>19218513</v>
      </c>
      <c r="AS1780" s="39">
        <v>17768415</v>
      </c>
      <c r="AT1780" s="39">
        <v>36986928</v>
      </c>
      <c r="AU1780" s="39">
        <v>31389655</v>
      </c>
      <c r="AV1780" s="39">
        <v>2862258</v>
      </c>
      <c r="AW1780" s="39">
        <v>2735015</v>
      </c>
      <c r="AX1780" s="39">
        <v>0</v>
      </c>
      <c r="AY1780" s="39">
        <v>0</v>
      </c>
      <c r="AZ1780" s="39">
        <v>0</v>
      </c>
      <c r="BA1780" s="39">
        <v>0</v>
      </c>
      <c r="BB1780" s="39">
        <v>0</v>
      </c>
      <c r="BC1780" s="39">
        <v>0</v>
      </c>
      <c r="BD1780" s="39">
        <v>0</v>
      </c>
      <c r="BE1780" s="39">
        <v>0</v>
      </c>
      <c r="BF1780" s="39">
        <v>0</v>
      </c>
      <c r="BG1780" s="39">
        <v>0</v>
      </c>
      <c r="BH1780" s="39">
        <v>0</v>
      </c>
      <c r="BI1780" s="39">
        <v>0</v>
      </c>
      <c r="BJ1780" s="37">
        <v>0</v>
      </c>
    </row>
    <row r="1781" spans="1:62" ht="14.25" x14ac:dyDescent="0.2">
      <c r="A1781" s="25">
        <f t="shared" si="27"/>
        <v>1775</v>
      </c>
      <c r="B1781" s="34">
        <v>4854</v>
      </c>
      <c r="C1781" s="35" t="s">
        <v>14659</v>
      </c>
      <c r="D1781" s="35" t="s">
        <v>14658</v>
      </c>
      <c r="E1781" s="35" t="s">
        <v>14657</v>
      </c>
      <c r="F1781" s="35" t="s">
        <v>28</v>
      </c>
      <c r="G1781" s="36">
        <v>6492</v>
      </c>
      <c r="H1781" s="35" t="s">
        <v>37</v>
      </c>
      <c r="I1781" s="35" t="s">
        <v>14656</v>
      </c>
      <c r="J1781" s="35" t="s">
        <v>45</v>
      </c>
      <c r="K1781" s="35" t="s">
        <v>49</v>
      </c>
      <c r="L1781" s="35" t="s">
        <v>14655</v>
      </c>
      <c r="M1781" s="34">
        <v>4868000</v>
      </c>
      <c r="N1781" s="35" t="s">
        <v>14654</v>
      </c>
      <c r="O1781" s="34">
        <v>3</v>
      </c>
      <c r="P1781" s="34">
        <v>71</v>
      </c>
      <c r="Q1781" s="34">
        <v>1</v>
      </c>
      <c r="R1781" s="39">
        <v>277723708.31</v>
      </c>
      <c r="S1781" s="39">
        <v>6019428.4500000002</v>
      </c>
      <c r="T1781" s="39">
        <v>2122299.21</v>
      </c>
      <c r="U1781" s="39">
        <v>170059409.44</v>
      </c>
      <c r="V1781" s="39">
        <v>66304761.899999999</v>
      </c>
      <c r="W1781" s="39">
        <v>25538189.309999999</v>
      </c>
      <c r="X1781" s="39">
        <v>7679620</v>
      </c>
      <c r="Y1781" s="39">
        <v>0</v>
      </c>
      <c r="Z1781" s="39">
        <v>0</v>
      </c>
      <c r="AA1781" s="39">
        <v>92210652.329999998</v>
      </c>
      <c r="AB1781" s="39">
        <v>17030490.850000001</v>
      </c>
      <c r="AC1781" s="39">
        <v>0</v>
      </c>
      <c r="AD1781" s="39">
        <v>63915105.75</v>
      </c>
      <c r="AE1781" s="39">
        <v>0</v>
      </c>
      <c r="AF1781" s="39">
        <v>8514192.7300000004</v>
      </c>
      <c r="AG1781" s="39">
        <v>1073230</v>
      </c>
      <c r="AH1781" s="39">
        <v>1677633</v>
      </c>
      <c r="AI1781" s="39">
        <v>185513055.97999999</v>
      </c>
      <c r="AJ1781" s="39">
        <v>207800774.65000001</v>
      </c>
      <c r="AK1781" s="39">
        <v>206800774.65000001</v>
      </c>
      <c r="AL1781" s="39">
        <v>637364</v>
      </c>
      <c r="AM1781" s="39">
        <v>0</v>
      </c>
      <c r="AN1781" s="39">
        <v>0</v>
      </c>
      <c r="AO1781" s="39">
        <v>-7834165.2300000004</v>
      </c>
      <c r="AP1781" s="39">
        <v>0</v>
      </c>
      <c r="AQ1781" s="39">
        <v>24045815.399999999</v>
      </c>
      <c r="AR1781" s="39">
        <v>20342132.329999998</v>
      </c>
      <c r="AS1781" s="39">
        <v>3703683.07</v>
      </c>
      <c r="AT1781" s="39">
        <v>16300077.4</v>
      </c>
      <c r="AU1781" s="39">
        <v>23377447</v>
      </c>
      <c r="AV1781" s="39">
        <v>756795.63</v>
      </c>
      <c r="AW1781" s="39">
        <v>-7834165.2300000004</v>
      </c>
      <c r="AX1781" s="39">
        <v>0</v>
      </c>
      <c r="AY1781" s="39">
        <v>7745738</v>
      </c>
      <c r="AZ1781" s="39">
        <v>7745738</v>
      </c>
      <c r="BA1781" s="39">
        <v>0</v>
      </c>
      <c r="BB1781" s="39">
        <v>0</v>
      </c>
      <c r="BC1781" s="39">
        <v>0</v>
      </c>
      <c r="BD1781" s="39">
        <v>0</v>
      </c>
      <c r="BE1781" s="39">
        <v>0</v>
      </c>
      <c r="BF1781" s="39">
        <v>0</v>
      </c>
      <c r="BG1781" s="39">
        <v>0</v>
      </c>
      <c r="BH1781" s="39">
        <v>0</v>
      </c>
      <c r="BI1781" s="39">
        <v>0</v>
      </c>
      <c r="BJ1781" s="37">
        <v>0</v>
      </c>
    </row>
    <row r="1782" spans="1:62" ht="14.25" x14ac:dyDescent="0.2">
      <c r="A1782" s="25">
        <f t="shared" si="27"/>
        <v>1776</v>
      </c>
      <c r="B1782" s="34">
        <v>4855</v>
      </c>
      <c r="C1782" s="35" t="s">
        <v>14653</v>
      </c>
      <c r="D1782" s="35" t="s">
        <v>14652</v>
      </c>
      <c r="E1782" s="35"/>
      <c r="F1782" s="35" t="s">
        <v>264</v>
      </c>
      <c r="G1782" s="36">
        <v>8530</v>
      </c>
      <c r="H1782" s="35" t="s">
        <v>4588</v>
      </c>
      <c r="I1782" s="35" t="s">
        <v>14651</v>
      </c>
      <c r="J1782" s="35" t="s">
        <v>1124</v>
      </c>
      <c r="K1782" s="35" t="s">
        <v>14650</v>
      </c>
      <c r="L1782" s="35" t="s">
        <v>14649</v>
      </c>
      <c r="M1782" s="34">
        <v>8373046</v>
      </c>
      <c r="N1782" s="35" t="s">
        <v>14648</v>
      </c>
      <c r="O1782" s="34">
        <v>3</v>
      </c>
      <c r="P1782" s="34">
        <v>1</v>
      </c>
      <c r="Q1782" s="34">
        <v>22</v>
      </c>
      <c r="R1782" s="39">
        <v>251479357</v>
      </c>
      <c r="S1782" s="39">
        <v>76409205</v>
      </c>
      <c r="T1782" s="39">
        <v>0</v>
      </c>
      <c r="U1782" s="39">
        <v>0</v>
      </c>
      <c r="V1782" s="39">
        <v>0</v>
      </c>
      <c r="W1782" s="39">
        <v>83735193</v>
      </c>
      <c r="X1782" s="39">
        <v>91334959</v>
      </c>
      <c r="Y1782" s="39">
        <v>0</v>
      </c>
      <c r="Z1782" s="39">
        <v>0</v>
      </c>
      <c r="AA1782" s="39">
        <v>66805839</v>
      </c>
      <c r="AB1782" s="39">
        <v>0</v>
      </c>
      <c r="AC1782" s="39">
        <v>0</v>
      </c>
      <c r="AD1782" s="39">
        <v>16603926</v>
      </c>
      <c r="AE1782" s="39">
        <v>0</v>
      </c>
      <c r="AF1782" s="39">
        <v>26241457</v>
      </c>
      <c r="AG1782" s="39">
        <v>23960456</v>
      </c>
      <c r="AH1782" s="39">
        <v>0</v>
      </c>
      <c r="AI1782" s="39">
        <v>184673518</v>
      </c>
      <c r="AJ1782" s="39">
        <v>71047973</v>
      </c>
      <c r="AK1782" s="39">
        <v>0</v>
      </c>
      <c r="AL1782" s="39">
        <v>28694767</v>
      </c>
      <c r="AM1782" s="39">
        <v>4857205</v>
      </c>
      <c r="AN1782" s="39">
        <v>0</v>
      </c>
      <c r="AO1782" s="39">
        <v>23669573</v>
      </c>
      <c r="AP1782" s="39">
        <v>0</v>
      </c>
      <c r="AQ1782" s="39">
        <v>292689234</v>
      </c>
      <c r="AR1782" s="39">
        <v>252163250</v>
      </c>
      <c r="AS1782" s="39">
        <v>40525984</v>
      </c>
      <c r="AT1782" s="39">
        <v>146968207</v>
      </c>
      <c r="AU1782" s="39">
        <v>122852705</v>
      </c>
      <c r="AV1782" s="39">
        <v>445929</v>
      </c>
      <c r="AW1782" s="39">
        <v>23669573</v>
      </c>
      <c r="AX1782" s="39">
        <v>0</v>
      </c>
      <c r="AY1782" s="39">
        <v>145721027</v>
      </c>
      <c r="AZ1782" s="39">
        <v>145721027</v>
      </c>
      <c r="BA1782" s="39">
        <v>0</v>
      </c>
      <c r="BB1782" s="39">
        <v>0</v>
      </c>
      <c r="BC1782" s="39">
        <v>0</v>
      </c>
      <c r="BD1782" s="39">
        <v>0</v>
      </c>
      <c r="BE1782" s="39">
        <v>0</v>
      </c>
      <c r="BF1782" s="39">
        <v>0</v>
      </c>
      <c r="BG1782" s="39">
        <v>0</v>
      </c>
      <c r="BH1782" s="39">
        <v>0</v>
      </c>
      <c r="BI1782" s="39">
        <v>0</v>
      </c>
      <c r="BJ1782" s="37">
        <v>0</v>
      </c>
    </row>
    <row r="1783" spans="1:62" ht="14.25" x14ac:dyDescent="0.2">
      <c r="A1783" s="25">
        <f t="shared" si="27"/>
        <v>1777</v>
      </c>
      <c r="B1783" s="34">
        <v>4859</v>
      </c>
      <c r="C1783" s="35" t="s">
        <v>14647</v>
      </c>
      <c r="D1783" s="35" t="s">
        <v>14646</v>
      </c>
      <c r="E1783" s="35" t="s">
        <v>14645</v>
      </c>
      <c r="F1783" s="35" t="s">
        <v>28</v>
      </c>
      <c r="G1783" s="36">
        <v>6492</v>
      </c>
      <c r="H1783" s="35" t="s">
        <v>37</v>
      </c>
      <c r="I1783" s="35" t="s">
        <v>14644</v>
      </c>
      <c r="J1783" s="35" t="s">
        <v>29</v>
      </c>
      <c r="K1783" s="35" t="s">
        <v>30</v>
      </c>
      <c r="L1783" s="35" t="s">
        <v>14643</v>
      </c>
      <c r="M1783" s="34">
        <v>6302989</v>
      </c>
      <c r="N1783" s="35" t="s">
        <v>14642</v>
      </c>
      <c r="O1783" s="34">
        <v>3</v>
      </c>
      <c r="P1783" s="34">
        <v>48</v>
      </c>
      <c r="Q1783" s="34">
        <v>1</v>
      </c>
      <c r="R1783" s="39">
        <v>37262556.640000001</v>
      </c>
      <c r="S1783" s="39">
        <v>19358256.640000001</v>
      </c>
      <c r="T1783" s="39">
        <v>0</v>
      </c>
      <c r="U1783" s="39">
        <v>0</v>
      </c>
      <c r="V1783" s="39">
        <v>17904300</v>
      </c>
      <c r="W1783" s="39">
        <v>0</v>
      </c>
      <c r="X1783" s="39">
        <v>0</v>
      </c>
      <c r="Y1783" s="39">
        <v>0</v>
      </c>
      <c r="Z1783" s="39">
        <v>0</v>
      </c>
      <c r="AA1783" s="39">
        <v>9652534.9600000009</v>
      </c>
      <c r="AB1783" s="39">
        <v>0</v>
      </c>
      <c r="AC1783" s="39">
        <v>0</v>
      </c>
      <c r="AD1783" s="39">
        <v>0</v>
      </c>
      <c r="AE1783" s="39">
        <v>0</v>
      </c>
      <c r="AF1783" s="39">
        <v>4137456.82</v>
      </c>
      <c r="AG1783" s="39">
        <v>5515078.1399999997</v>
      </c>
      <c r="AH1783" s="39">
        <v>0</v>
      </c>
      <c r="AI1783" s="39">
        <v>27610021.68</v>
      </c>
      <c r="AJ1783" s="39">
        <v>19650000</v>
      </c>
      <c r="AK1783" s="39">
        <v>18045000</v>
      </c>
      <c r="AL1783" s="39">
        <v>7356597.0700000003</v>
      </c>
      <c r="AM1783" s="39">
        <v>0</v>
      </c>
      <c r="AN1783" s="39">
        <v>0</v>
      </c>
      <c r="AO1783" s="39">
        <v>603424.61</v>
      </c>
      <c r="AP1783" s="39">
        <v>0</v>
      </c>
      <c r="AQ1783" s="39">
        <v>3463324.61</v>
      </c>
      <c r="AR1783" s="39">
        <v>1513529.22</v>
      </c>
      <c r="AS1783" s="39">
        <v>1949795.39</v>
      </c>
      <c r="AT1783" s="39">
        <v>3463324.61</v>
      </c>
      <c r="AU1783" s="39">
        <v>2624000</v>
      </c>
      <c r="AV1783" s="39">
        <v>235900</v>
      </c>
      <c r="AW1783" s="39">
        <v>603424.61</v>
      </c>
      <c r="AX1783" s="39">
        <v>0</v>
      </c>
      <c r="AY1783" s="39">
        <v>0</v>
      </c>
      <c r="AZ1783" s="39">
        <v>0</v>
      </c>
      <c r="BA1783" s="39">
        <v>0</v>
      </c>
      <c r="BB1783" s="39">
        <v>0</v>
      </c>
      <c r="BC1783" s="39">
        <v>0</v>
      </c>
      <c r="BD1783" s="39">
        <v>0</v>
      </c>
      <c r="BE1783" s="39">
        <v>0</v>
      </c>
      <c r="BF1783" s="39">
        <v>0</v>
      </c>
      <c r="BG1783" s="39">
        <v>0</v>
      </c>
      <c r="BH1783" s="39">
        <v>0</v>
      </c>
      <c r="BI1783" s="39">
        <v>0</v>
      </c>
      <c r="BJ1783" s="37">
        <v>0</v>
      </c>
    </row>
    <row r="1784" spans="1:62" ht="14.25" x14ac:dyDescent="0.2">
      <c r="A1784" s="25">
        <f t="shared" si="27"/>
        <v>1778</v>
      </c>
      <c r="B1784" s="34">
        <v>4866</v>
      </c>
      <c r="C1784" s="35" t="s">
        <v>14640</v>
      </c>
      <c r="D1784" s="35" t="s">
        <v>14641</v>
      </c>
      <c r="E1784" s="35" t="s">
        <v>14640</v>
      </c>
      <c r="F1784" s="35" t="s">
        <v>47</v>
      </c>
      <c r="G1784" s="36">
        <v>9499</v>
      </c>
      <c r="H1784" s="35" t="s">
        <v>40</v>
      </c>
      <c r="I1784" s="35" t="s">
        <v>14639</v>
      </c>
      <c r="J1784" s="35" t="s">
        <v>39</v>
      </c>
      <c r="K1784" s="35" t="s">
        <v>2665</v>
      </c>
      <c r="L1784" s="35" t="s">
        <v>14638</v>
      </c>
      <c r="M1784" s="34">
        <v>8855335</v>
      </c>
      <c r="N1784" s="35" t="s">
        <v>14637</v>
      </c>
      <c r="O1784" s="34">
        <v>3</v>
      </c>
      <c r="P1784" s="34">
        <v>132</v>
      </c>
      <c r="Q1784" s="34">
        <v>5</v>
      </c>
      <c r="R1784" s="39">
        <v>996384710</v>
      </c>
      <c r="S1784" s="39">
        <v>409681789</v>
      </c>
      <c r="T1784" s="39">
        <v>4939791</v>
      </c>
      <c r="U1784" s="39">
        <v>0</v>
      </c>
      <c r="V1784" s="39">
        <v>0</v>
      </c>
      <c r="W1784" s="39">
        <v>269024138</v>
      </c>
      <c r="X1784" s="39">
        <v>312738992</v>
      </c>
      <c r="Y1784" s="39">
        <v>0</v>
      </c>
      <c r="Z1784" s="39">
        <v>0</v>
      </c>
      <c r="AA1784" s="39">
        <v>434838848</v>
      </c>
      <c r="AB1784" s="39">
        <v>0</v>
      </c>
      <c r="AC1784" s="39">
        <v>0</v>
      </c>
      <c r="AD1784" s="39">
        <v>335445653</v>
      </c>
      <c r="AE1784" s="39">
        <v>0</v>
      </c>
      <c r="AF1784" s="39">
        <v>0</v>
      </c>
      <c r="AG1784" s="39">
        <v>91986016</v>
      </c>
      <c r="AH1784" s="39">
        <v>7407179</v>
      </c>
      <c r="AI1784" s="39">
        <v>561545862</v>
      </c>
      <c r="AJ1784" s="39">
        <v>251796650</v>
      </c>
      <c r="AK1784" s="39">
        <v>251619284</v>
      </c>
      <c r="AL1784" s="39">
        <v>0</v>
      </c>
      <c r="AM1784" s="39">
        <v>290475963</v>
      </c>
      <c r="AN1784" s="39">
        <v>0</v>
      </c>
      <c r="AO1784" s="39">
        <v>-2019626</v>
      </c>
      <c r="AP1784" s="39">
        <v>21292875</v>
      </c>
      <c r="AQ1784" s="39">
        <v>21095738</v>
      </c>
      <c r="AR1784" s="39">
        <v>15431805</v>
      </c>
      <c r="AS1784" s="39">
        <v>5663933</v>
      </c>
      <c r="AT1784" s="39">
        <v>21095738</v>
      </c>
      <c r="AU1784" s="39">
        <v>22932331</v>
      </c>
      <c r="AV1784" s="39">
        <v>183033</v>
      </c>
      <c r="AW1784" s="39">
        <v>-2019626</v>
      </c>
      <c r="AX1784" s="39">
        <v>0</v>
      </c>
      <c r="AY1784" s="39">
        <v>0</v>
      </c>
      <c r="AZ1784" s="39">
        <v>0</v>
      </c>
      <c r="BA1784" s="39">
        <v>0</v>
      </c>
      <c r="BB1784" s="39">
        <v>0</v>
      </c>
      <c r="BC1784" s="39">
        <v>0</v>
      </c>
      <c r="BD1784" s="39">
        <v>0</v>
      </c>
      <c r="BE1784" s="39">
        <v>0</v>
      </c>
      <c r="BF1784" s="39">
        <v>0</v>
      </c>
      <c r="BG1784" s="39">
        <v>0</v>
      </c>
      <c r="BH1784" s="39">
        <v>0</v>
      </c>
      <c r="BI1784" s="39">
        <v>0</v>
      </c>
      <c r="BJ1784" s="37">
        <v>0</v>
      </c>
    </row>
    <row r="1785" spans="1:62" ht="14.25" x14ac:dyDescent="0.2">
      <c r="A1785" s="25">
        <f t="shared" si="27"/>
        <v>1779</v>
      </c>
      <c r="B1785" s="34">
        <v>4867</v>
      </c>
      <c r="C1785" s="35" t="s">
        <v>14636</v>
      </c>
      <c r="D1785" s="35" t="s">
        <v>14635</v>
      </c>
      <c r="E1785" s="35" t="s">
        <v>14634</v>
      </c>
      <c r="F1785" s="35" t="s">
        <v>31</v>
      </c>
      <c r="G1785" s="36">
        <v>6424</v>
      </c>
      <c r="H1785" s="35" t="s">
        <v>38</v>
      </c>
      <c r="I1785" s="35" t="s">
        <v>14633</v>
      </c>
      <c r="J1785" s="35" t="s">
        <v>45</v>
      </c>
      <c r="K1785" s="35" t="s">
        <v>49</v>
      </c>
      <c r="L1785" s="35" t="s">
        <v>14632</v>
      </c>
      <c r="M1785" s="34">
        <v>4889416</v>
      </c>
      <c r="N1785" s="35" t="s">
        <v>14631</v>
      </c>
      <c r="O1785" s="34">
        <v>3</v>
      </c>
      <c r="P1785" s="34">
        <v>164</v>
      </c>
      <c r="Q1785" s="34">
        <v>3</v>
      </c>
      <c r="R1785" s="39">
        <v>232850441.49000001</v>
      </c>
      <c r="S1785" s="39">
        <v>1133231.49</v>
      </c>
      <c r="T1785" s="39">
        <v>1181210</v>
      </c>
      <c r="U1785" s="39">
        <v>0</v>
      </c>
      <c r="V1785" s="39">
        <v>230536000</v>
      </c>
      <c r="W1785" s="39">
        <v>0</v>
      </c>
      <c r="X1785" s="39">
        <v>0</v>
      </c>
      <c r="Y1785" s="39">
        <v>0</v>
      </c>
      <c r="Z1785" s="39">
        <v>0</v>
      </c>
      <c r="AA1785" s="39">
        <v>4551700</v>
      </c>
      <c r="AB1785" s="39">
        <v>0</v>
      </c>
      <c r="AC1785" s="39">
        <v>0</v>
      </c>
      <c r="AD1785" s="39">
        <v>0</v>
      </c>
      <c r="AE1785" s="39">
        <v>0</v>
      </c>
      <c r="AF1785" s="39">
        <v>4501700</v>
      </c>
      <c r="AG1785" s="39">
        <v>0</v>
      </c>
      <c r="AH1785" s="39">
        <v>50000</v>
      </c>
      <c r="AI1785" s="39">
        <v>228298741.49000001</v>
      </c>
      <c r="AJ1785" s="39">
        <v>205418000</v>
      </c>
      <c r="AK1785" s="39">
        <v>204500000</v>
      </c>
      <c r="AL1785" s="39">
        <v>22248652.23</v>
      </c>
      <c r="AM1785" s="39">
        <v>0</v>
      </c>
      <c r="AN1785" s="39">
        <v>0</v>
      </c>
      <c r="AO1785" s="39">
        <v>632089.26</v>
      </c>
      <c r="AP1785" s="39">
        <v>0</v>
      </c>
      <c r="AQ1785" s="39">
        <v>20454150.379999999</v>
      </c>
      <c r="AR1785" s="39">
        <v>20433000</v>
      </c>
      <c r="AS1785" s="39">
        <v>21150.38</v>
      </c>
      <c r="AT1785" s="39">
        <v>20454150.379999999</v>
      </c>
      <c r="AU1785" s="39">
        <v>19507120</v>
      </c>
      <c r="AV1785" s="39">
        <v>314941.12</v>
      </c>
      <c r="AW1785" s="39">
        <v>632089.26</v>
      </c>
      <c r="AX1785" s="39">
        <v>0</v>
      </c>
      <c r="AY1785" s="39">
        <v>0</v>
      </c>
      <c r="AZ1785" s="39">
        <v>0</v>
      </c>
      <c r="BA1785" s="39">
        <v>0</v>
      </c>
      <c r="BB1785" s="39">
        <v>0</v>
      </c>
      <c r="BC1785" s="39">
        <v>0</v>
      </c>
      <c r="BD1785" s="39">
        <v>0</v>
      </c>
      <c r="BE1785" s="39">
        <v>0</v>
      </c>
      <c r="BF1785" s="39">
        <v>0</v>
      </c>
      <c r="BG1785" s="39">
        <v>0</v>
      </c>
      <c r="BH1785" s="39">
        <v>0</v>
      </c>
      <c r="BI1785" s="39">
        <v>0</v>
      </c>
      <c r="BJ1785" s="37">
        <v>0</v>
      </c>
    </row>
    <row r="1786" spans="1:62" ht="14.25" x14ac:dyDescent="0.2">
      <c r="A1786" s="25">
        <f t="shared" si="27"/>
        <v>1780</v>
      </c>
      <c r="B1786" s="34">
        <v>4874</v>
      </c>
      <c r="C1786" s="35" t="s">
        <v>14630</v>
      </c>
      <c r="D1786" s="35" t="s">
        <v>14629</v>
      </c>
      <c r="E1786" s="35" t="s">
        <v>14628</v>
      </c>
      <c r="F1786" s="35" t="s">
        <v>44</v>
      </c>
      <c r="G1786" s="36">
        <v>4210</v>
      </c>
      <c r="H1786" s="35" t="s">
        <v>2353</v>
      </c>
      <c r="I1786" s="35" t="s">
        <v>14627</v>
      </c>
      <c r="J1786" s="35" t="s">
        <v>34</v>
      </c>
      <c r="K1786" s="35" t="s">
        <v>4548</v>
      </c>
      <c r="L1786" s="35" t="s">
        <v>14626</v>
      </c>
      <c r="M1786" s="34">
        <v>6597074</v>
      </c>
      <c r="N1786" s="35" t="s">
        <v>14625</v>
      </c>
      <c r="O1786" s="34">
        <v>3</v>
      </c>
      <c r="P1786" s="34">
        <v>9</v>
      </c>
      <c r="Q1786" s="38"/>
      <c r="R1786" s="39">
        <v>189068406.93000001</v>
      </c>
      <c r="S1786" s="39">
        <v>153780823.93000001</v>
      </c>
      <c r="T1786" s="39">
        <v>0</v>
      </c>
      <c r="U1786" s="39">
        <v>0</v>
      </c>
      <c r="V1786" s="39">
        <v>0</v>
      </c>
      <c r="W1786" s="39">
        <v>914644</v>
      </c>
      <c r="X1786" s="39">
        <v>34372939</v>
      </c>
      <c r="Y1786" s="39">
        <v>0</v>
      </c>
      <c r="Z1786" s="39">
        <v>0</v>
      </c>
      <c r="AA1786" s="39">
        <v>17614108</v>
      </c>
      <c r="AB1786" s="39">
        <v>0</v>
      </c>
      <c r="AC1786" s="39">
        <v>0</v>
      </c>
      <c r="AD1786" s="39">
        <v>719412</v>
      </c>
      <c r="AE1786" s="39">
        <v>0</v>
      </c>
      <c r="AF1786" s="39">
        <v>16894696</v>
      </c>
      <c r="AG1786" s="39">
        <v>0</v>
      </c>
      <c r="AH1786" s="39">
        <v>0</v>
      </c>
      <c r="AI1786" s="39">
        <v>171454299</v>
      </c>
      <c r="AJ1786" s="39">
        <v>129603011</v>
      </c>
      <c r="AK1786" s="39">
        <v>0</v>
      </c>
      <c r="AL1786" s="39">
        <v>30087900</v>
      </c>
      <c r="AM1786" s="39">
        <v>9381908</v>
      </c>
      <c r="AN1786" s="39">
        <v>0</v>
      </c>
      <c r="AO1786" s="39">
        <v>2381480</v>
      </c>
      <c r="AP1786" s="39">
        <v>0</v>
      </c>
      <c r="AQ1786" s="39">
        <v>88318339</v>
      </c>
      <c r="AR1786" s="39">
        <v>88024979</v>
      </c>
      <c r="AS1786" s="39">
        <v>293360</v>
      </c>
      <c r="AT1786" s="39">
        <v>88318339</v>
      </c>
      <c r="AU1786" s="39">
        <v>85277942</v>
      </c>
      <c r="AV1786" s="39">
        <v>658917</v>
      </c>
      <c r="AW1786" s="39">
        <v>2381480</v>
      </c>
      <c r="AX1786" s="39">
        <v>0</v>
      </c>
      <c r="AY1786" s="39">
        <v>0</v>
      </c>
      <c r="AZ1786" s="39">
        <v>0</v>
      </c>
      <c r="BA1786" s="39">
        <v>0</v>
      </c>
      <c r="BB1786" s="39">
        <v>0</v>
      </c>
      <c r="BC1786" s="39">
        <v>0</v>
      </c>
      <c r="BD1786" s="39">
        <v>0</v>
      </c>
      <c r="BE1786" s="39">
        <v>0</v>
      </c>
      <c r="BF1786" s="39">
        <v>0</v>
      </c>
      <c r="BG1786" s="39">
        <v>0</v>
      </c>
      <c r="BH1786" s="39">
        <v>0</v>
      </c>
      <c r="BI1786" s="39">
        <v>0</v>
      </c>
      <c r="BJ1786" s="37">
        <v>0</v>
      </c>
    </row>
    <row r="1787" spans="1:62" ht="14.25" x14ac:dyDescent="0.2">
      <c r="A1787" s="25">
        <f t="shared" si="27"/>
        <v>1781</v>
      </c>
      <c r="B1787" s="34">
        <v>4875</v>
      </c>
      <c r="C1787" s="35" t="s">
        <v>14624</v>
      </c>
      <c r="D1787" s="35" t="s">
        <v>14623</v>
      </c>
      <c r="E1787" s="35" t="s">
        <v>14622</v>
      </c>
      <c r="F1787" s="35" t="s">
        <v>28</v>
      </c>
      <c r="G1787" s="36">
        <v>6492</v>
      </c>
      <c r="H1787" s="35" t="s">
        <v>37</v>
      </c>
      <c r="I1787" s="35" t="s">
        <v>14621</v>
      </c>
      <c r="J1787" s="35" t="s">
        <v>34</v>
      </c>
      <c r="K1787" s="35" t="s">
        <v>738</v>
      </c>
      <c r="L1787" s="35" t="s">
        <v>14620</v>
      </c>
      <c r="M1787" s="34">
        <v>6970455</v>
      </c>
      <c r="N1787" s="35" t="s">
        <v>14619</v>
      </c>
      <c r="O1787" s="34">
        <v>2</v>
      </c>
      <c r="P1787" s="34">
        <v>1229</v>
      </c>
      <c r="Q1787" s="34">
        <v>7</v>
      </c>
      <c r="R1787" s="39">
        <v>5805033044.4399996</v>
      </c>
      <c r="S1787" s="39">
        <v>78507762.260000005</v>
      </c>
      <c r="T1787" s="39">
        <v>1123606066.6400001</v>
      </c>
      <c r="U1787" s="39">
        <v>0</v>
      </c>
      <c r="V1787" s="39">
        <v>3459224617.0900002</v>
      </c>
      <c r="W1787" s="39">
        <v>1079126280.3900001</v>
      </c>
      <c r="X1787" s="39">
        <v>40884130.060000002</v>
      </c>
      <c r="Y1787" s="39">
        <v>0</v>
      </c>
      <c r="Z1787" s="39">
        <v>23684188</v>
      </c>
      <c r="AA1787" s="39">
        <v>2733835814.6399999</v>
      </c>
      <c r="AB1787" s="39">
        <v>1658984236</v>
      </c>
      <c r="AC1787" s="39">
        <v>107018879.8</v>
      </c>
      <c r="AD1787" s="39">
        <v>713020509.83000004</v>
      </c>
      <c r="AE1787" s="39">
        <v>2536294.79</v>
      </c>
      <c r="AF1787" s="39">
        <v>203577231.93000001</v>
      </c>
      <c r="AG1787" s="39">
        <v>40339158.009999998</v>
      </c>
      <c r="AH1787" s="39">
        <v>8359504.2800000003</v>
      </c>
      <c r="AI1787" s="39">
        <v>3071197229.8000002</v>
      </c>
      <c r="AJ1787" s="39">
        <v>2256158998.3000002</v>
      </c>
      <c r="AK1787" s="39">
        <v>2194047021.3000002</v>
      </c>
      <c r="AL1787" s="39">
        <v>708978021.85000002</v>
      </c>
      <c r="AM1787" s="39">
        <v>3590530.8</v>
      </c>
      <c r="AN1787" s="39">
        <v>41137979</v>
      </c>
      <c r="AO1787" s="39">
        <v>80327668</v>
      </c>
      <c r="AP1787" s="39">
        <v>-18995968.149999999</v>
      </c>
      <c r="AQ1787" s="39">
        <v>329948217.51999998</v>
      </c>
      <c r="AR1787" s="39">
        <v>282006065.22000003</v>
      </c>
      <c r="AS1787" s="39">
        <v>47942152.299999997</v>
      </c>
      <c r="AT1787" s="39">
        <v>242973697.21000001</v>
      </c>
      <c r="AU1787" s="39">
        <v>152217223.93000001</v>
      </c>
      <c r="AV1787" s="39">
        <v>10428805.279999999</v>
      </c>
      <c r="AW1787" s="39">
        <v>80327668</v>
      </c>
      <c r="AX1787" s="39">
        <v>0</v>
      </c>
      <c r="AY1787" s="39">
        <v>86974520.310000002</v>
      </c>
      <c r="AZ1787" s="39">
        <v>86974520.310000002</v>
      </c>
      <c r="BA1787" s="39">
        <v>0</v>
      </c>
      <c r="BB1787" s="39">
        <v>0</v>
      </c>
      <c r="BC1787" s="39">
        <v>0</v>
      </c>
      <c r="BD1787" s="39">
        <v>0</v>
      </c>
      <c r="BE1787" s="39">
        <v>0</v>
      </c>
      <c r="BF1787" s="39">
        <v>3240926370.3899999</v>
      </c>
      <c r="BG1787" s="39">
        <v>68945400</v>
      </c>
      <c r="BH1787" s="39">
        <v>3240926370.3899999</v>
      </c>
      <c r="BI1787" s="39">
        <v>68945400</v>
      </c>
      <c r="BJ1787" s="37">
        <v>68945400</v>
      </c>
    </row>
    <row r="1788" spans="1:62" ht="14.25" x14ac:dyDescent="0.2">
      <c r="A1788" s="25">
        <f t="shared" si="27"/>
        <v>1782</v>
      </c>
      <c r="B1788" s="34">
        <v>4877</v>
      </c>
      <c r="C1788" s="35" t="s">
        <v>14618</v>
      </c>
      <c r="D1788" s="35" t="s">
        <v>14617</v>
      </c>
      <c r="E1788" s="35" t="s">
        <v>14616</v>
      </c>
      <c r="F1788" s="35" t="s">
        <v>28</v>
      </c>
      <c r="G1788" s="36">
        <v>6492</v>
      </c>
      <c r="H1788" s="35" t="s">
        <v>37</v>
      </c>
      <c r="I1788" s="35" t="s">
        <v>14615</v>
      </c>
      <c r="J1788" s="35" t="s">
        <v>39</v>
      </c>
      <c r="K1788" s="35" t="s">
        <v>7986</v>
      </c>
      <c r="L1788" s="35" t="s">
        <v>14614</v>
      </c>
      <c r="M1788" s="38"/>
      <c r="N1788" s="35" t="s">
        <v>14613</v>
      </c>
      <c r="O1788" s="34">
        <v>3</v>
      </c>
      <c r="P1788" s="34">
        <v>705</v>
      </c>
      <c r="Q1788" s="34">
        <v>718</v>
      </c>
      <c r="R1788" s="39">
        <v>1551649350.1199999</v>
      </c>
      <c r="S1788" s="39">
        <v>56084082.509999998</v>
      </c>
      <c r="T1788" s="39">
        <v>0</v>
      </c>
      <c r="U1788" s="39">
        <v>0</v>
      </c>
      <c r="V1788" s="39">
        <v>1348069673</v>
      </c>
      <c r="W1788" s="39">
        <v>145318946.61000001</v>
      </c>
      <c r="X1788" s="39">
        <v>2176648</v>
      </c>
      <c r="Y1788" s="39">
        <v>0</v>
      </c>
      <c r="Z1788" s="39">
        <v>0</v>
      </c>
      <c r="AA1788" s="39">
        <v>1171637915.6300001</v>
      </c>
      <c r="AB1788" s="39">
        <v>1113586852</v>
      </c>
      <c r="AC1788" s="39">
        <v>0</v>
      </c>
      <c r="AD1788" s="39">
        <v>34960644.840000004</v>
      </c>
      <c r="AE1788" s="39">
        <v>0</v>
      </c>
      <c r="AF1788" s="39">
        <v>15824849.789999999</v>
      </c>
      <c r="AG1788" s="39">
        <v>2094015</v>
      </c>
      <c r="AH1788" s="39">
        <v>5171554</v>
      </c>
      <c r="AI1788" s="39">
        <v>380011434.49000001</v>
      </c>
      <c r="AJ1788" s="39">
        <v>331455814</v>
      </c>
      <c r="AK1788" s="39">
        <v>0</v>
      </c>
      <c r="AL1788" s="39">
        <v>44910388</v>
      </c>
      <c r="AM1788" s="39">
        <v>0</v>
      </c>
      <c r="AN1788" s="39">
        <v>0</v>
      </c>
      <c r="AO1788" s="39">
        <v>3645232.49</v>
      </c>
      <c r="AP1788" s="39">
        <v>0</v>
      </c>
      <c r="AQ1788" s="39">
        <v>101674496.19</v>
      </c>
      <c r="AR1788" s="39">
        <v>86403636</v>
      </c>
      <c r="AS1788" s="39">
        <v>15270860.189999999</v>
      </c>
      <c r="AT1788" s="39">
        <v>96817801.799999997</v>
      </c>
      <c r="AU1788" s="39">
        <v>88654570.310000002</v>
      </c>
      <c r="AV1788" s="39">
        <v>4517999</v>
      </c>
      <c r="AW1788" s="39">
        <v>3645232.49</v>
      </c>
      <c r="AX1788" s="39">
        <v>0</v>
      </c>
      <c r="AY1788" s="39">
        <v>4856694.3499999996</v>
      </c>
      <c r="AZ1788" s="39">
        <v>4856694.3499999996</v>
      </c>
      <c r="BA1788" s="39">
        <v>0</v>
      </c>
      <c r="BB1788" s="39">
        <v>0</v>
      </c>
      <c r="BC1788" s="39">
        <v>0</v>
      </c>
      <c r="BD1788" s="39">
        <v>0</v>
      </c>
      <c r="BE1788" s="39">
        <v>0</v>
      </c>
      <c r="BF1788" s="39">
        <v>0</v>
      </c>
      <c r="BG1788" s="39">
        <v>0</v>
      </c>
      <c r="BH1788" s="39">
        <v>0</v>
      </c>
      <c r="BI1788" s="39">
        <v>0</v>
      </c>
      <c r="BJ1788" s="37">
        <v>0</v>
      </c>
    </row>
    <row r="1789" spans="1:62" ht="14.25" x14ac:dyDescent="0.2">
      <c r="A1789" s="25">
        <f t="shared" si="27"/>
        <v>1783</v>
      </c>
      <c r="B1789" s="34">
        <v>4887</v>
      </c>
      <c r="C1789" s="35" t="s">
        <v>14612</v>
      </c>
      <c r="D1789" s="35" t="s">
        <v>14611</v>
      </c>
      <c r="E1789" s="35" t="s">
        <v>14610</v>
      </c>
      <c r="F1789" s="35" t="s">
        <v>31</v>
      </c>
      <c r="G1789" s="36">
        <v>6492</v>
      </c>
      <c r="H1789" s="35" t="s">
        <v>37</v>
      </c>
      <c r="I1789" s="35" t="s">
        <v>14609</v>
      </c>
      <c r="J1789" s="35" t="s">
        <v>35</v>
      </c>
      <c r="K1789" s="35" t="s">
        <v>36</v>
      </c>
      <c r="L1789" s="35" t="s">
        <v>14608</v>
      </c>
      <c r="M1789" s="34">
        <v>3796313</v>
      </c>
      <c r="N1789" s="35" t="s">
        <v>14607</v>
      </c>
      <c r="O1789" s="34">
        <v>3</v>
      </c>
      <c r="P1789" s="34">
        <v>227</v>
      </c>
      <c r="Q1789" s="34">
        <v>6</v>
      </c>
      <c r="R1789" s="39">
        <v>751304465</v>
      </c>
      <c r="S1789" s="39">
        <v>18935945</v>
      </c>
      <c r="T1789" s="39">
        <v>0</v>
      </c>
      <c r="U1789" s="39">
        <v>0</v>
      </c>
      <c r="V1789" s="39">
        <v>695657882</v>
      </c>
      <c r="W1789" s="39">
        <v>31443504</v>
      </c>
      <c r="X1789" s="39">
        <v>5267134</v>
      </c>
      <c r="Y1789" s="39">
        <v>0</v>
      </c>
      <c r="Z1789" s="39">
        <v>0</v>
      </c>
      <c r="AA1789" s="39">
        <v>435905467</v>
      </c>
      <c r="AB1789" s="39">
        <v>0</v>
      </c>
      <c r="AC1789" s="39">
        <v>23439756</v>
      </c>
      <c r="AD1789" s="39">
        <v>49950880</v>
      </c>
      <c r="AE1789" s="39">
        <v>0</v>
      </c>
      <c r="AF1789" s="39">
        <v>84454920</v>
      </c>
      <c r="AG1789" s="39">
        <v>278059911</v>
      </c>
      <c r="AH1789" s="39">
        <v>0</v>
      </c>
      <c r="AI1789" s="39">
        <v>315398998</v>
      </c>
      <c r="AJ1789" s="39">
        <v>257845046</v>
      </c>
      <c r="AK1789" s="39">
        <v>143425046</v>
      </c>
      <c r="AL1789" s="39">
        <v>91462288</v>
      </c>
      <c r="AM1789" s="39">
        <v>0</v>
      </c>
      <c r="AN1789" s="39">
        <v>0</v>
      </c>
      <c r="AO1789" s="39">
        <v>-7106630</v>
      </c>
      <c r="AP1789" s="39">
        <v>-26801706</v>
      </c>
      <c r="AQ1789" s="39">
        <v>93676470</v>
      </c>
      <c r="AR1789" s="39">
        <v>85277844</v>
      </c>
      <c r="AS1789" s="39">
        <v>8398626</v>
      </c>
      <c r="AT1789" s="39">
        <v>93676470</v>
      </c>
      <c r="AU1789" s="39">
        <v>87368898</v>
      </c>
      <c r="AV1789" s="39">
        <v>6948502</v>
      </c>
      <c r="AW1789" s="39">
        <v>-7106630</v>
      </c>
      <c r="AX1789" s="39">
        <v>6465700</v>
      </c>
      <c r="AY1789" s="39">
        <v>0</v>
      </c>
      <c r="AZ1789" s="39">
        <v>0</v>
      </c>
      <c r="BA1789" s="39">
        <v>0</v>
      </c>
      <c r="BB1789" s="39">
        <v>0</v>
      </c>
      <c r="BC1789" s="39">
        <v>0</v>
      </c>
      <c r="BD1789" s="39">
        <v>0</v>
      </c>
      <c r="BE1789" s="39">
        <v>0</v>
      </c>
      <c r="BF1789" s="39">
        <v>0</v>
      </c>
      <c r="BG1789" s="39">
        <v>0</v>
      </c>
      <c r="BH1789" s="39">
        <v>0</v>
      </c>
      <c r="BI1789" s="39">
        <v>0</v>
      </c>
      <c r="BJ1789" s="37">
        <v>0</v>
      </c>
    </row>
    <row r="1790" spans="1:62" ht="14.25" x14ac:dyDescent="0.2">
      <c r="A1790" s="25">
        <f t="shared" si="27"/>
        <v>1784</v>
      </c>
      <c r="B1790" s="34">
        <v>4897</v>
      </c>
      <c r="C1790" s="35" t="s">
        <v>14606</v>
      </c>
      <c r="D1790" s="35" t="s">
        <v>14605</v>
      </c>
      <c r="E1790" s="35" t="s">
        <v>14604</v>
      </c>
      <c r="F1790" s="35" t="s">
        <v>31</v>
      </c>
      <c r="G1790" s="36">
        <v>6492</v>
      </c>
      <c r="H1790" s="35" t="s">
        <v>37</v>
      </c>
      <c r="I1790" s="35" t="s">
        <v>14603</v>
      </c>
      <c r="J1790" s="35" t="s">
        <v>35</v>
      </c>
      <c r="K1790" s="35" t="s">
        <v>36</v>
      </c>
      <c r="L1790" s="35" t="s">
        <v>14602</v>
      </c>
      <c r="M1790" s="34">
        <v>3411548</v>
      </c>
      <c r="N1790" s="35" t="s">
        <v>14601</v>
      </c>
      <c r="O1790" s="34">
        <v>3</v>
      </c>
      <c r="P1790" s="34">
        <v>92</v>
      </c>
      <c r="Q1790" s="34">
        <v>2</v>
      </c>
      <c r="R1790" s="39">
        <v>117953994</v>
      </c>
      <c r="S1790" s="39">
        <v>49174862</v>
      </c>
      <c r="T1790" s="39">
        <v>0</v>
      </c>
      <c r="U1790" s="39">
        <v>0</v>
      </c>
      <c r="V1790" s="39">
        <v>66627022</v>
      </c>
      <c r="W1790" s="39">
        <v>952110</v>
      </c>
      <c r="X1790" s="39">
        <v>1200000</v>
      </c>
      <c r="Y1790" s="39">
        <v>0</v>
      </c>
      <c r="Z1790" s="39">
        <v>0</v>
      </c>
      <c r="AA1790" s="39">
        <v>4276083</v>
      </c>
      <c r="AB1790" s="39">
        <v>0</v>
      </c>
      <c r="AC1790" s="39">
        <v>0</v>
      </c>
      <c r="AD1790" s="39">
        <v>2225645</v>
      </c>
      <c r="AE1790" s="39">
        <v>0</v>
      </c>
      <c r="AF1790" s="39">
        <v>2050438</v>
      </c>
      <c r="AG1790" s="39">
        <v>0</v>
      </c>
      <c r="AH1790" s="39">
        <v>0</v>
      </c>
      <c r="AI1790" s="39">
        <v>113677911</v>
      </c>
      <c r="AJ1790" s="39">
        <v>104216000</v>
      </c>
      <c r="AK1790" s="39">
        <v>0</v>
      </c>
      <c r="AL1790" s="39">
        <v>512609</v>
      </c>
      <c r="AM1790" s="39">
        <v>446000</v>
      </c>
      <c r="AN1790" s="39">
        <v>0</v>
      </c>
      <c r="AO1790" s="39">
        <v>5307268</v>
      </c>
      <c r="AP1790" s="39">
        <v>0</v>
      </c>
      <c r="AQ1790" s="39">
        <v>13060000</v>
      </c>
      <c r="AR1790" s="39">
        <v>13060000</v>
      </c>
      <c r="AS1790" s="39">
        <v>0</v>
      </c>
      <c r="AT1790" s="39">
        <v>13060000</v>
      </c>
      <c r="AU1790" s="39">
        <v>7429659</v>
      </c>
      <c r="AV1790" s="39">
        <v>323073</v>
      </c>
      <c r="AW1790" s="39">
        <v>5307268</v>
      </c>
      <c r="AX1790" s="39">
        <v>0</v>
      </c>
      <c r="AY1790" s="39">
        <v>0</v>
      </c>
      <c r="AZ1790" s="39">
        <v>0</v>
      </c>
      <c r="BA1790" s="39">
        <v>0</v>
      </c>
      <c r="BB1790" s="39">
        <v>0</v>
      </c>
      <c r="BC1790" s="39">
        <v>0</v>
      </c>
      <c r="BD1790" s="39">
        <v>0</v>
      </c>
      <c r="BE1790" s="39">
        <v>0</v>
      </c>
      <c r="BF1790" s="39">
        <v>0</v>
      </c>
      <c r="BG1790" s="39">
        <v>0</v>
      </c>
      <c r="BH1790" s="39">
        <v>0</v>
      </c>
      <c r="BI1790" s="39">
        <v>0</v>
      </c>
      <c r="BJ1790" s="37">
        <v>0</v>
      </c>
    </row>
    <row r="1791" spans="1:62" ht="14.25" x14ac:dyDescent="0.2">
      <c r="A1791" s="25">
        <f t="shared" si="27"/>
        <v>1785</v>
      </c>
      <c r="B1791" s="34">
        <v>4898</v>
      </c>
      <c r="C1791" s="35" t="s">
        <v>14600</v>
      </c>
      <c r="D1791" s="35" t="s">
        <v>14599</v>
      </c>
      <c r="E1791" s="35" t="s">
        <v>14598</v>
      </c>
      <c r="F1791" s="35" t="s">
        <v>44</v>
      </c>
      <c r="G1791" s="36">
        <v>6399</v>
      </c>
      <c r="H1791" s="35" t="s">
        <v>5388</v>
      </c>
      <c r="I1791" s="35" t="s">
        <v>14597</v>
      </c>
      <c r="J1791" s="35" t="s">
        <v>34</v>
      </c>
      <c r="K1791" s="35" t="s">
        <v>14596</v>
      </c>
      <c r="L1791" s="35" t="s">
        <v>14595</v>
      </c>
      <c r="M1791" s="34">
        <v>6260614</v>
      </c>
      <c r="N1791" s="35" t="s">
        <v>14594</v>
      </c>
      <c r="O1791" s="34">
        <v>3</v>
      </c>
      <c r="P1791" s="34">
        <v>10</v>
      </c>
      <c r="Q1791" s="38"/>
      <c r="R1791" s="39">
        <v>193073604</v>
      </c>
      <c r="S1791" s="39">
        <v>10297457</v>
      </c>
      <c r="T1791" s="39">
        <v>0</v>
      </c>
      <c r="U1791" s="39">
        <v>0</v>
      </c>
      <c r="V1791" s="39">
        <v>0</v>
      </c>
      <c r="W1791" s="39">
        <v>24453926</v>
      </c>
      <c r="X1791" s="39">
        <v>158322221</v>
      </c>
      <c r="Y1791" s="39">
        <v>0</v>
      </c>
      <c r="Z1791" s="39">
        <v>0</v>
      </c>
      <c r="AA1791" s="39">
        <v>49759746</v>
      </c>
      <c r="AB1791" s="39">
        <v>0</v>
      </c>
      <c r="AC1791" s="39">
        <v>0</v>
      </c>
      <c r="AD1791" s="39">
        <v>49759746</v>
      </c>
      <c r="AE1791" s="39">
        <v>0</v>
      </c>
      <c r="AF1791" s="39">
        <v>0</v>
      </c>
      <c r="AG1791" s="39">
        <v>0</v>
      </c>
      <c r="AH1791" s="39">
        <v>0</v>
      </c>
      <c r="AI1791" s="39">
        <v>143313858</v>
      </c>
      <c r="AJ1791" s="39">
        <v>134250194</v>
      </c>
      <c r="AK1791" s="39">
        <v>0</v>
      </c>
      <c r="AL1791" s="39">
        <v>16554444</v>
      </c>
      <c r="AM1791" s="39">
        <v>0</v>
      </c>
      <c r="AN1791" s="39">
        <v>0</v>
      </c>
      <c r="AO1791" s="39">
        <v>4580988</v>
      </c>
      <c r="AP1791" s="39">
        <v>-12071768</v>
      </c>
      <c r="AQ1791" s="39">
        <v>118908430</v>
      </c>
      <c r="AR1791" s="39">
        <v>118908430</v>
      </c>
      <c r="AS1791" s="39">
        <v>0</v>
      </c>
      <c r="AT1791" s="39">
        <v>118908430</v>
      </c>
      <c r="AU1791" s="39">
        <v>112838811</v>
      </c>
      <c r="AV1791" s="39">
        <v>1488631</v>
      </c>
      <c r="AW1791" s="39">
        <v>4580988</v>
      </c>
      <c r="AX1791" s="39">
        <v>0</v>
      </c>
      <c r="AY1791" s="39">
        <v>0</v>
      </c>
      <c r="AZ1791" s="39">
        <v>0</v>
      </c>
      <c r="BA1791" s="39">
        <v>0</v>
      </c>
      <c r="BB1791" s="39">
        <v>0</v>
      </c>
      <c r="BC1791" s="39">
        <v>0</v>
      </c>
      <c r="BD1791" s="39">
        <v>0</v>
      </c>
      <c r="BE1791" s="39">
        <v>0</v>
      </c>
      <c r="BF1791" s="39">
        <v>0</v>
      </c>
      <c r="BG1791" s="39">
        <v>0</v>
      </c>
      <c r="BH1791" s="39">
        <v>0</v>
      </c>
      <c r="BI1791" s="39">
        <v>0</v>
      </c>
      <c r="BJ1791" s="37">
        <v>0</v>
      </c>
    </row>
    <row r="1792" spans="1:62" ht="14.25" x14ac:dyDescent="0.2">
      <c r="A1792" s="25">
        <f t="shared" si="27"/>
        <v>1786</v>
      </c>
      <c r="B1792" s="34">
        <v>4900</v>
      </c>
      <c r="C1792" s="35" t="s">
        <v>14593</v>
      </c>
      <c r="D1792" s="35" t="s">
        <v>14592</v>
      </c>
      <c r="E1792" s="35" t="s">
        <v>14591</v>
      </c>
      <c r="F1792" s="35" t="s">
        <v>47</v>
      </c>
      <c r="G1792" s="36">
        <v>6492</v>
      </c>
      <c r="H1792" s="35" t="s">
        <v>37</v>
      </c>
      <c r="I1792" s="35" t="s">
        <v>14590</v>
      </c>
      <c r="J1792" s="35" t="s">
        <v>29</v>
      </c>
      <c r="K1792" s="35" t="s">
        <v>30</v>
      </c>
      <c r="L1792" s="35" t="s">
        <v>14589</v>
      </c>
      <c r="M1792" s="34">
        <v>7040994</v>
      </c>
      <c r="N1792" s="35" t="s">
        <v>14588</v>
      </c>
      <c r="O1792" s="34">
        <v>3</v>
      </c>
      <c r="P1792" s="34">
        <v>269</v>
      </c>
      <c r="Q1792" s="34">
        <v>2</v>
      </c>
      <c r="R1792" s="39">
        <v>1697043675.5899999</v>
      </c>
      <c r="S1792" s="39">
        <v>176924429.84</v>
      </c>
      <c r="T1792" s="39">
        <v>0</v>
      </c>
      <c r="U1792" s="39">
        <v>3553676.75</v>
      </c>
      <c r="V1792" s="39">
        <v>1266061378</v>
      </c>
      <c r="W1792" s="39">
        <v>246891274</v>
      </c>
      <c r="X1792" s="39">
        <v>2732917</v>
      </c>
      <c r="Y1792" s="39">
        <v>0</v>
      </c>
      <c r="Z1792" s="39">
        <v>880000</v>
      </c>
      <c r="AA1792" s="39">
        <v>49256808.090000004</v>
      </c>
      <c r="AB1792" s="39">
        <v>0</v>
      </c>
      <c r="AC1792" s="39">
        <v>0</v>
      </c>
      <c r="AD1792" s="39">
        <v>3849765</v>
      </c>
      <c r="AE1792" s="39">
        <v>0</v>
      </c>
      <c r="AF1792" s="39">
        <v>29114688.09</v>
      </c>
      <c r="AG1792" s="39">
        <v>16292355</v>
      </c>
      <c r="AH1792" s="39">
        <v>0</v>
      </c>
      <c r="AI1792" s="39">
        <v>1647786867.5</v>
      </c>
      <c r="AJ1792" s="39">
        <v>1547471555</v>
      </c>
      <c r="AK1792" s="39">
        <v>1541311555</v>
      </c>
      <c r="AL1792" s="39">
        <v>41248178.93</v>
      </c>
      <c r="AM1792" s="39">
        <v>0</v>
      </c>
      <c r="AN1792" s="39">
        <v>0</v>
      </c>
      <c r="AO1792" s="39">
        <v>59067133.57</v>
      </c>
      <c r="AP1792" s="39">
        <v>0</v>
      </c>
      <c r="AQ1792" s="39">
        <v>128093940.44</v>
      </c>
      <c r="AR1792" s="39">
        <v>124657286</v>
      </c>
      <c r="AS1792" s="39">
        <v>3436654.44</v>
      </c>
      <c r="AT1792" s="39">
        <v>125551482</v>
      </c>
      <c r="AU1792" s="39">
        <v>62797649</v>
      </c>
      <c r="AV1792" s="39">
        <v>3686700</v>
      </c>
      <c r="AW1792" s="39">
        <v>59067133</v>
      </c>
      <c r="AX1792" s="39">
        <v>0</v>
      </c>
      <c r="AY1792" s="39">
        <v>2542458</v>
      </c>
      <c r="AZ1792" s="39">
        <v>2542458</v>
      </c>
      <c r="BA1792" s="39">
        <v>0</v>
      </c>
      <c r="BB1792" s="39">
        <v>0</v>
      </c>
      <c r="BC1792" s="39">
        <v>0</v>
      </c>
      <c r="BD1792" s="39">
        <v>0</v>
      </c>
      <c r="BE1792" s="39">
        <v>0</v>
      </c>
      <c r="BF1792" s="39">
        <v>0</v>
      </c>
      <c r="BG1792" s="39">
        <v>0</v>
      </c>
      <c r="BH1792" s="39">
        <v>0</v>
      </c>
      <c r="BI1792" s="39">
        <v>0</v>
      </c>
      <c r="BJ1792" s="37">
        <v>0</v>
      </c>
    </row>
    <row r="1793" spans="1:62" ht="14.25" x14ac:dyDescent="0.2">
      <c r="A1793" s="25">
        <f t="shared" si="27"/>
        <v>1787</v>
      </c>
      <c r="B1793" s="34">
        <v>4911</v>
      </c>
      <c r="C1793" s="35" t="s">
        <v>14587</v>
      </c>
      <c r="D1793" s="35" t="s">
        <v>14586</v>
      </c>
      <c r="E1793" s="35" t="s">
        <v>14585</v>
      </c>
      <c r="F1793" s="35" t="s">
        <v>42</v>
      </c>
      <c r="G1793" s="36">
        <v>6492</v>
      </c>
      <c r="H1793" s="35" t="s">
        <v>37</v>
      </c>
      <c r="I1793" s="35" t="s">
        <v>14584</v>
      </c>
      <c r="J1793" s="35" t="s">
        <v>29</v>
      </c>
      <c r="K1793" s="35" t="s">
        <v>30</v>
      </c>
      <c r="L1793" s="35" t="s">
        <v>14583</v>
      </c>
      <c r="M1793" s="34">
        <v>6714440</v>
      </c>
      <c r="N1793" s="35" t="s">
        <v>14582</v>
      </c>
      <c r="O1793" s="34">
        <v>3</v>
      </c>
      <c r="P1793" s="34">
        <v>204</v>
      </c>
      <c r="Q1793" s="34">
        <v>2</v>
      </c>
      <c r="R1793" s="39">
        <v>721082322.73000002</v>
      </c>
      <c r="S1793" s="39">
        <v>55457428.490000002</v>
      </c>
      <c r="T1793" s="39">
        <v>294398290.24000001</v>
      </c>
      <c r="U1793" s="39">
        <v>0</v>
      </c>
      <c r="V1793" s="39">
        <v>359515604</v>
      </c>
      <c r="W1793" s="39">
        <v>5605729</v>
      </c>
      <c r="X1793" s="39">
        <v>0</v>
      </c>
      <c r="Y1793" s="39">
        <v>0</v>
      </c>
      <c r="Z1793" s="39">
        <v>6105271</v>
      </c>
      <c r="AA1793" s="39">
        <v>39189394</v>
      </c>
      <c r="AB1793" s="39">
        <v>0</v>
      </c>
      <c r="AC1793" s="39">
        <v>0</v>
      </c>
      <c r="AD1793" s="39">
        <v>32920653</v>
      </c>
      <c r="AE1793" s="39">
        <v>0</v>
      </c>
      <c r="AF1793" s="39">
        <v>3013722</v>
      </c>
      <c r="AG1793" s="39">
        <v>3255019</v>
      </c>
      <c r="AH1793" s="39">
        <v>0</v>
      </c>
      <c r="AI1793" s="39">
        <v>681892928.73000002</v>
      </c>
      <c r="AJ1793" s="39">
        <v>691568139</v>
      </c>
      <c r="AK1793" s="39">
        <v>0</v>
      </c>
      <c r="AL1793" s="39">
        <v>0</v>
      </c>
      <c r="AM1793" s="39">
        <v>0</v>
      </c>
      <c r="AN1793" s="39">
        <v>0</v>
      </c>
      <c r="AO1793" s="39">
        <v>-1274074</v>
      </c>
      <c r="AP1793" s="39">
        <v>-8401136.2699999996</v>
      </c>
      <c r="AQ1793" s="39">
        <v>40994905.609999999</v>
      </c>
      <c r="AR1793" s="39">
        <v>25410639</v>
      </c>
      <c r="AS1793" s="39">
        <v>15584266.609999999</v>
      </c>
      <c r="AT1793" s="39">
        <v>40994905.609999999</v>
      </c>
      <c r="AU1793" s="39">
        <v>37969436</v>
      </c>
      <c r="AV1793" s="39">
        <v>4299543.6100000003</v>
      </c>
      <c r="AW1793" s="39">
        <v>-1274074</v>
      </c>
      <c r="AX1793" s="39">
        <v>0</v>
      </c>
      <c r="AY1793" s="39">
        <v>0</v>
      </c>
      <c r="AZ1793" s="39">
        <v>0</v>
      </c>
      <c r="BA1793" s="39">
        <v>0</v>
      </c>
      <c r="BB1793" s="39">
        <v>3426979</v>
      </c>
      <c r="BC1793" s="39">
        <v>0</v>
      </c>
      <c r="BD1793" s="39">
        <v>3426979</v>
      </c>
      <c r="BE1793" s="39">
        <v>0</v>
      </c>
      <c r="BF1793" s="39">
        <v>454374461</v>
      </c>
      <c r="BG1793" s="39">
        <v>0</v>
      </c>
      <c r="BH1793" s="39">
        <v>454374461</v>
      </c>
      <c r="BI1793" s="39">
        <v>0</v>
      </c>
      <c r="BJ1793" s="37">
        <v>0</v>
      </c>
    </row>
    <row r="1794" spans="1:62" ht="14.25" x14ac:dyDescent="0.2">
      <c r="A1794" s="25">
        <f t="shared" si="27"/>
        <v>1788</v>
      </c>
      <c r="B1794" s="34">
        <v>4923</v>
      </c>
      <c r="C1794" s="35" t="s">
        <v>14581</v>
      </c>
      <c r="D1794" s="35" t="s">
        <v>14580</v>
      </c>
      <c r="E1794" s="35" t="s">
        <v>14579</v>
      </c>
      <c r="F1794" s="35" t="s">
        <v>28</v>
      </c>
      <c r="G1794" s="36">
        <v>6619</v>
      </c>
      <c r="H1794" s="35" t="s">
        <v>245</v>
      </c>
      <c r="I1794" s="35" t="s">
        <v>14578</v>
      </c>
      <c r="J1794" s="35" t="s">
        <v>39</v>
      </c>
      <c r="K1794" s="35" t="s">
        <v>7986</v>
      </c>
      <c r="L1794" s="35" t="s">
        <v>14577</v>
      </c>
      <c r="M1794" s="34">
        <v>8253323</v>
      </c>
      <c r="N1794" s="35" t="s">
        <v>14576</v>
      </c>
      <c r="O1794" s="34">
        <v>3</v>
      </c>
      <c r="P1794" s="34">
        <v>1</v>
      </c>
      <c r="Q1794" s="34">
        <v>2</v>
      </c>
      <c r="R1794" s="39">
        <v>33338477</v>
      </c>
      <c r="S1794" s="39">
        <v>7663609</v>
      </c>
      <c r="T1794" s="39">
        <v>5904806</v>
      </c>
      <c r="U1794" s="39">
        <v>0</v>
      </c>
      <c r="V1794" s="39">
        <v>19770062</v>
      </c>
      <c r="W1794" s="39">
        <v>0</v>
      </c>
      <c r="X1794" s="39">
        <v>0</v>
      </c>
      <c r="Y1794" s="39">
        <v>0</v>
      </c>
      <c r="Z1794" s="39">
        <v>0</v>
      </c>
      <c r="AA1794" s="39">
        <v>12150618</v>
      </c>
      <c r="AB1794" s="39">
        <v>6102391</v>
      </c>
      <c r="AC1794" s="39">
        <v>0</v>
      </c>
      <c r="AD1794" s="39">
        <v>4044231</v>
      </c>
      <c r="AE1794" s="39">
        <v>0</v>
      </c>
      <c r="AF1794" s="39">
        <v>2003996</v>
      </c>
      <c r="AG1794" s="39">
        <v>0</v>
      </c>
      <c r="AH1794" s="39">
        <v>0</v>
      </c>
      <c r="AI1794" s="39">
        <v>21187859</v>
      </c>
      <c r="AJ1794" s="39">
        <v>12620511</v>
      </c>
      <c r="AK1794" s="39">
        <v>9877511</v>
      </c>
      <c r="AL1794" s="39">
        <v>36008969</v>
      </c>
      <c r="AM1794" s="39">
        <v>0</v>
      </c>
      <c r="AN1794" s="39">
        <v>0</v>
      </c>
      <c r="AO1794" s="39">
        <v>-4518674</v>
      </c>
      <c r="AP1794" s="39">
        <v>550328</v>
      </c>
      <c r="AQ1794" s="39">
        <v>2357158</v>
      </c>
      <c r="AR1794" s="39">
        <v>1585763</v>
      </c>
      <c r="AS1794" s="39">
        <v>771395</v>
      </c>
      <c r="AT1794" s="39">
        <v>2357158</v>
      </c>
      <c r="AU1794" s="39">
        <v>6613551</v>
      </c>
      <c r="AV1794" s="39">
        <v>262281</v>
      </c>
      <c r="AW1794" s="39">
        <v>-4518674</v>
      </c>
      <c r="AX1794" s="39">
        <v>0</v>
      </c>
      <c r="AY1794" s="39">
        <v>0</v>
      </c>
      <c r="AZ1794" s="39">
        <v>0</v>
      </c>
      <c r="BA1794" s="39">
        <v>0</v>
      </c>
      <c r="BB1794" s="39">
        <v>0</v>
      </c>
      <c r="BC1794" s="39">
        <v>0</v>
      </c>
      <c r="BD1794" s="39">
        <v>0</v>
      </c>
      <c r="BE1794" s="39">
        <v>0</v>
      </c>
      <c r="BF1794" s="39">
        <v>0</v>
      </c>
      <c r="BG1794" s="39">
        <v>0</v>
      </c>
      <c r="BH1794" s="39">
        <v>0</v>
      </c>
      <c r="BI1794" s="39">
        <v>0</v>
      </c>
      <c r="BJ1794" s="37">
        <v>0</v>
      </c>
    </row>
    <row r="1795" spans="1:62" ht="14.25" x14ac:dyDescent="0.2">
      <c r="A1795" s="25">
        <f t="shared" si="27"/>
        <v>1789</v>
      </c>
      <c r="B1795" s="34">
        <v>4932</v>
      </c>
      <c r="C1795" s="35" t="s">
        <v>14575</v>
      </c>
      <c r="D1795" s="35" t="s">
        <v>14574</v>
      </c>
      <c r="E1795" s="35" t="s">
        <v>14573</v>
      </c>
      <c r="F1795" s="35" t="s">
        <v>44</v>
      </c>
      <c r="G1795" s="36">
        <v>4290</v>
      </c>
      <c r="H1795" s="35" t="s">
        <v>7440</v>
      </c>
      <c r="I1795" s="35" t="s">
        <v>14572</v>
      </c>
      <c r="J1795" s="35" t="s">
        <v>1124</v>
      </c>
      <c r="K1795" s="35" t="s">
        <v>1132</v>
      </c>
      <c r="L1795" s="35" t="s">
        <v>14571</v>
      </c>
      <c r="M1795" s="34">
        <v>8721207</v>
      </c>
      <c r="N1795" s="35" t="s">
        <v>14570</v>
      </c>
      <c r="O1795" s="34">
        <v>3</v>
      </c>
      <c r="P1795" s="34">
        <v>11</v>
      </c>
      <c r="Q1795" s="34">
        <v>0</v>
      </c>
      <c r="R1795" s="39">
        <v>462708059</v>
      </c>
      <c r="S1795" s="39">
        <v>33561797</v>
      </c>
      <c r="T1795" s="39">
        <v>230463</v>
      </c>
      <c r="U1795" s="39">
        <v>0</v>
      </c>
      <c r="V1795" s="39">
        <v>0</v>
      </c>
      <c r="W1795" s="39">
        <v>165815331</v>
      </c>
      <c r="X1795" s="39">
        <v>263100468</v>
      </c>
      <c r="Y1795" s="39">
        <v>0</v>
      </c>
      <c r="Z1795" s="39">
        <v>0</v>
      </c>
      <c r="AA1795" s="39">
        <v>326151235</v>
      </c>
      <c r="AB1795" s="39">
        <v>0</v>
      </c>
      <c r="AC1795" s="39">
        <v>0</v>
      </c>
      <c r="AD1795" s="39">
        <v>8049039</v>
      </c>
      <c r="AE1795" s="39">
        <v>0</v>
      </c>
      <c r="AF1795" s="39">
        <v>42920920</v>
      </c>
      <c r="AG1795" s="39">
        <v>275181276</v>
      </c>
      <c r="AH1795" s="39">
        <v>0</v>
      </c>
      <c r="AI1795" s="39">
        <v>136556824</v>
      </c>
      <c r="AJ1795" s="39">
        <v>169154438</v>
      </c>
      <c r="AK1795" s="39">
        <v>150711513</v>
      </c>
      <c r="AL1795" s="39">
        <v>110672624</v>
      </c>
      <c r="AM1795" s="39">
        <v>0</v>
      </c>
      <c r="AN1795" s="39">
        <v>85000000</v>
      </c>
      <c r="AO1795" s="39">
        <v>-335852266</v>
      </c>
      <c r="AP1795" s="39">
        <v>-180039245</v>
      </c>
      <c r="AQ1795" s="39">
        <v>225731259</v>
      </c>
      <c r="AR1795" s="39">
        <v>224056970</v>
      </c>
      <c r="AS1795" s="39">
        <v>1674289</v>
      </c>
      <c r="AT1795" s="39">
        <v>-293815878</v>
      </c>
      <c r="AU1795" s="39">
        <v>40279716</v>
      </c>
      <c r="AV1795" s="39">
        <v>1756672</v>
      </c>
      <c r="AW1795" s="39">
        <v>-335852266</v>
      </c>
      <c r="AX1795" s="39">
        <v>0</v>
      </c>
      <c r="AY1795" s="39">
        <v>519547137</v>
      </c>
      <c r="AZ1795" s="39">
        <v>519547137</v>
      </c>
      <c r="BA1795" s="39">
        <v>0</v>
      </c>
      <c r="BB1795" s="39">
        <v>0</v>
      </c>
      <c r="BC1795" s="39">
        <v>0</v>
      </c>
      <c r="BD1795" s="39">
        <v>0</v>
      </c>
      <c r="BE1795" s="39">
        <v>0</v>
      </c>
      <c r="BF1795" s="39">
        <v>0</v>
      </c>
      <c r="BG1795" s="39">
        <v>0</v>
      </c>
      <c r="BH1795" s="39">
        <v>0</v>
      </c>
      <c r="BI1795" s="39">
        <v>0</v>
      </c>
      <c r="BJ1795" s="37">
        <v>0</v>
      </c>
    </row>
    <row r="1796" spans="1:62" ht="14.25" x14ac:dyDescent="0.2">
      <c r="A1796" s="25">
        <f t="shared" si="27"/>
        <v>1790</v>
      </c>
      <c r="B1796" s="34">
        <v>4936</v>
      </c>
      <c r="C1796" s="35" t="s">
        <v>14569</v>
      </c>
      <c r="D1796" s="35" t="s">
        <v>14568</v>
      </c>
      <c r="E1796" s="35" t="s">
        <v>14567</v>
      </c>
      <c r="F1796" s="35" t="s">
        <v>31</v>
      </c>
      <c r="G1796" s="36">
        <v>9499</v>
      </c>
      <c r="H1796" s="35" t="s">
        <v>40</v>
      </c>
      <c r="I1796" s="35" t="s">
        <v>14566</v>
      </c>
      <c r="J1796" s="35" t="s">
        <v>2323</v>
      </c>
      <c r="K1796" s="35" t="s">
        <v>2322</v>
      </c>
      <c r="L1796" s="35" t="s">
        <v>14565</v>
      </c>
      <c r="M1796" s="34">
        <v>8886327</v>
      </c>
      <c r="N1796" s="35" t="s">
        <v>14564</v>
      </c>
      <c r="O1796" s="34">
        <v>3</v>
      </c>
      <c r="P1796" s="34">
        <v>43</v>
      </c>
      <c r="Q1796" s="34">
        <v>1</v>
      </c>
      <c r="R1796" s="39">
        <v>158904463.25</v>
      </c>
      <c r="S1796" s="39">
        <v>2071516.63</v>
      </c>
      <c r="T1796" s="39">
        <v>0</v>
      </c>
      <c r="U1796" s="39">
        <v>0</v>
      </c>
      <c r="V1796" s="39">
        <v>0</v>
      </c>
      <c r="W1796" s="39">
        <v>49030432.619999997</v>
      </c>
      <c r="X1796" s="39">
        <v>107802514</v>
      </c>
      <c r="Y1796" s="39">
        <v>0</v>
      </c>
      <c r="Z1796" s="39">
        <v>0</v>
      </c>
      <c r="AA1796" s="39">
        <v>6056842.5999999996</v>
      </c>
      <c r="AB1796" s="39">
        <v>0</v>
      </c>
      <c r="AC1796" s="39">
        <v>0</v>
      </c>
      <c r="AD1796" s="39">
        <v>2326756</v>
      </c>
      <c r="AE1796" s="39">
        <v>0</v>
      </c>
      <c r="AF1796" s="39">
        <v>2675754.6</v>
      </c>
      <c r="AG1796" s="39">
        <v>1054332</v>
      </c>
      <c r="AH1796" s="39">
        <v>0</v>
      </c>
      <c r="AI1796" s="39">
        <v>152847620.65000001</v>
      </c>
      <c r="AJ1796" s="39">
        <v>7660000</v>
      </c>
      <c r="AK1796" s="39">
        <v>6450000</v>
      </c>
      <c r="AL1796" s="39">
        <v>0</v>
      </c>
      <c r="AM1796" s="39">
        <v>63590393.390000001</v>
      </c>
      <c r="AN1796" s="39">
        <v>107950000</v>
      </c>
      <c r="AO1796" s="39">
        <v>-7624808</v>
      </c>
      <c r="AP1796" s="39">
        <v>-18727964.739999998</v>
      </c>
      <c r="AQ1796" s="39">
        <v>5534741</v>
      </c>
      <c r="AR1796" s="39">
        <v>4393541</v>
      </c>
      <c r="AS1796" s="39">
        <v>1141200</v>
      </c>
      <c r="AT1796" s="39">
        <v>5534741</v>
      </c>
      <c r="AU1796" s="39">
        <v>11038500</v>
      </c>
      <c r="AV1796" s="39">
        <v>383849</v>
      </c>
      <c r="AW1796" s="39">
        <v>-7624808</v>
      </c>
      <c r="AX1796" s="39">
        <v>1737200</v>
      </c>
      <c r="AY1796" s="39">
        <v>0</v>
      </c>
      <c r="AZ1796" s="39">
        <v>0</v>
      </c>
      <c r="BA1796" s="39">
        <v>0</v>
      </c>
      <c r="BB1796" s="39">
        <v>0</v>
      </c>
      <c r="BC1796" s="39">
        <v>0</v>
      </c>
      <c r="BD1796" s="39">
        <v>0</v>
      </c>
      <c r="BE1796" s="39">
        <v>0</v>
      </c>
      <c r="BF1796" s="39">
        <v>0</v>
      </c>
      <c r="BG1796" s="39">
        <v>0</v>
      </c>
      <c r="BH1796" s="39">
        <v>0</v>
      </c>
      <c r="BI1796" s="39">
        <v>0</v>
      </c>
      <c r="BJ1796" s="37">
        <v>0</v>
      </c>
    </row>
    <row r="1797" spans="1:62" ht="14.25" x14ac:dyDescent="0.2">
      <c r="A1797" s="25">
        <f t="shared" si="27"/>
        <v>1791</v>
      </c>
      <c r="B1797" s="34">
        <v>4941</v>
      </c>
      <c r="C1797" s="35" t="s">
        <v>14563</v>
      </c>
      <c r="D1797" s="35" t="s">
        <v>14562</v>
      </c>
      <c r="E1797" s="35" t="s">
        <v>14561</v>
      </c>
      <c r="F1797" s="35" t="s">
        <v>28</v>
      </c>
      <c r="G1797" s="36">
        <v>6492</v>
      </c>
      <c r="H1797" s="35" t="s">
        <v>37</v>
      </c>
      <c r="I1797" s="35" t="s">
        <v>14560</v>
      </c>
      <c r="J1797" s="35" t="s">
        <v>39</v>
      </c>
      <c r="K1797" s="35" t="s">
        <v>14559</v>
      </c>
      <c r="L1797" s="35" t="s">
        <v>14558</v>
      </c>
      <c r="M1797" s="34">
        <v>8343127</v>
      </c>
      <c r="N1797" s="35" t="s">
        <v>14557</v>
      </c>
      <c r="O1797" s="34">
        <v>3</v>
      </c>
      <c r="P1797" s="34">
        <v>117</v>
      </c>
      <c r="Q1797" s="34">
        <v>1</v>
      </c>
      <c r="R1797" s="39">
        <v>270482664.13</v>
      </c>
      <c r="S1797" s="39">
        <v>7131082.1299999999</v>
      </c>
      <c r="T1797" s="39">
        <v>1365000</v>
      </c>
      <c r="U1797" s="39">
        <v>0</v>
      </c>
      <c r="V1797" s="39">
        <v>226361688</v>
      </c>
      <c r="W1797" s="39">
        <v>34984104</v>
      </c>
      <c r="X1797" s="39">
        <v>576986</v>
      </c>
      <c r="Y1797" s="39">
        <v>0</v>
      </c>
      <c r="Z1797" s="39">
        <v>63804</v>
      </c>
      <c r="AA1797" s="39">
        <v>216199644.75</v>
      </c>
      <c r="AB1797" s="39">
        <v>202273600</v>
      </c>
      <c r="AC1797" s="39">
        <v>0</v>
      </c>
      <c r="AD1797" s="39">
        <v>2130100</v>
      </c>
      <c r="AE1797" s="39">
        <v>0</v>
      </c>
      <c r="AF1797" s="39">
        <v>9480542.75</v>
      </c>
      <c r="AG1797" s="39">
        <v>2315402</v>
      </c>
      <c r="AH1797" s="39">
        <v>0</v>
      </c>
      <c r="AI1797" s="39">
        <v>54283019.380000003</v>
      </c>
      <c r="AJ1797" s="39">
        <v>22612958</v>
      </c>
      <c r="AK1797" s="39">
        <v>20031913</v>
      </c>
      <c r="AL1797" s="39">
        <v>35006072.119999997</v>
      </c>
      <c r="AM1797" s="39">
        <v>0</v>
      </c>
      <c r="AN1797" s="39">
        <v>0</v>
      </c>
      <c r="AO1797" s="39">
        <v>-769738.53</v>
      </c>
      <c r="AP1797" s="39">
        <v>-2566272.21</v>
      </c>
      <c r="AQ1797" s="39">
        <v>17941132.460000001</v>
      </c>
      <c r="AR1797" s="39">
        <v>17571012</v>
      </c>
      <c r="AS1797" s="39">
        <v>370120.46</v>
      </c>
      <c r="AT1797" s="39">
        <v>17941132.460000001</v>
      </c>
      <c r="AU1797" s="39">
        <v>17017552</v>
      </c>
      <c r="AV1797" s="39">
        <v>1693318.99</v>
      </c>
      <c r="AW1797" s="39">
        <v>-769738.53</v>
      </c>
      <c r="AX1797" s="39">
        <v>0</v>
      </c>
      <c r="AY1797" s="39">
        <v>0</v>
      </c>
      <c r="AZ1797" s="39">
        <v>0</v>
      </c>
      <c r="BA1797" s="39">
        <v>0</v>
      </c>
      <c r="BB1797" s="39">
        <v>0</v>
      </c>
      <c r="BC1797" s="39">
        <v>0</v>
      </c>
      <c r="BD1797" s="39">
        <v>0</v>
      </c>
      <c r="BE1797" s="39">
        <v>0</v>
      </c>
      <c r="BF1797" s="39">
        <v>0</v>
      </c>
      <c r="BG1797" s="39">
        <v>0</v>
      </c>
      <c r="BH1797" s="39">
        <v>0</v>
      </c>
      <c r="BI1797" s="39">
        <v>0</v>
      </c>
      <c r="BJ1797" s="37">
        <v>0</v>
      </c>
    </row>
    <row r="1798" spans="1:62" ht="14.25" x14ac:dyDescent="0.2">
      <c r="A1798" s="25">
        <f t="shared" si="27"/>
        <v>1792</v>
      </c>
      <c r="B1798" s="34">
        <v>4944</v>
      </c>
      <c r="C1798" s="35" t="s">
        <v>14556</v>
      </c>
      <c r="D1798" s="35" t="s">
        <v>14555</v>
      </c>
      <c r="E1798" s="35" t="s">
        <v>14554</v>
      </c>
      <c r="F1798" s="35" t="s">
        <v>42</v>
      </c>
      <c r="G1798" s="36">
        <v>6492</v>
      </c>
      <c r="H1798" s="35" t="s">
        <v>37</v>
      </c>
      <c r="I1798" s="35" t="s">
        <v>14553</v>
      </c>
      <c r="J1798" s="35" t="s">
        <v>149</v>
      </c>
      <c r="K1798" s="35" t="s">
        <v>1457</v>
      </c>
      <c r="L1798" s="35" t="s">
        <v>14552</v>
      </c>
      <c r="M1798" s="34">
        <v>7280308</v>
      </c>
      <c r="N1798" s="35" t="s">
        <v>14551</v>
      </c>
      <c r="O1798" s="34">
        <v>3</v>
      </c>
      <c r="P1798" s="34">
        <v>142</v>
      </c>
      <c r="Q1798" s="34">
        <v>5</v>
      </c>
      <c r="R1798" s="39">
        <v>1889338244</v>
      </c>
      <c r="S1798" s="39">
        <v>124038339</v>
      </c>
      <c r="T1798" s="39">
        <v>0</v>
      </c>
      <c r="U1798" s="39">
        <v>0</v>
      </c>
      <c r="V1798" s="39">
        <v>1737686531</v>
      </c>
      <c r="W1798" s="39">
        <v>20407413</v>
      </c>
      <c r="X1798" s="39">
        <v>4700961</v>
      </c>
      <c r="Y1798" s="39">
        <v>0</v>
      </c>
      <c r="Z1798" s="39">
        <v>2505000</v>
      </c>
      <c r="AA1798" s="39">
        <v>220831658</v>
      </c>
      <c r="AB1798" s="39">
        <v>0</v>
      </c>
      <c r="AC1798" s="39">
        <v>0</v>
      </c>
      <c r="AD1798" s="39">
        <v>59318265</v>
      </c>
      <c r="AE1798" s="39">
        <v>0</v>
      </c>
      <c r="AF1798" s="39">
        <v>158332685</v>
      </c>
      <c r="AG1798" s="39">
        <v>3180708</v>
      </c>
      <c r="AH1798" s="39">
        <v>0</v>
      </c>
      <c r="AI1798" s="39">
        <v>1668506586</v>
      </c>
      <c r="AJ1798" s="39">
        <v>1470774943</v>
      </c>
      <c r="AK1798" s="39">
        <v>970774943</v>
      </c>
      <c r="AL1798" s="39">
        <v>154319501</v>
      </c>
      <c r="AM1798" s="39">
        <v>0</v>
      </c>
      <c r="AN1798" s="39">
        <v>0</v>
      </c>
      <c r="AO1798" s="39">
        <v>37577142</v>
      </c>
      <c r="AP1798" s="39">
        <v>5835000</v>
      </c>
      <c r="AQ1798" s="39">
        <v>120215295</v>
      </c>
      <c r="AR1798" s="39">
        <v>119296588</v>
      </c>
      <c r="AS1798" s="39">
        <v>918707</v>
      </c>
      <c r="AT1798" s="39">
        <v>120215295</v>
      </c>
      <c r="AU1798" s="39">
        <v>79177973</v>
      </c>
      <c r="AV1798" s="39">
        <v>3460180</v>
      </c>
      <c r="AW1798" s="39">
        <v>37577142</v>
      </c>
      <c r="AX1798" s="39">
        <v>0</v>
      </c>
      <c r="AY1798" s="39">
        <v>0</v>
      </c>
      <c r="AZ1798" s="39">
        <v>0</v>
      </c>
      <c r="BA1798" s="39">
        <v>0</v>
      </c>
      <c r="BB1798" s="39">
        <v>0</v>
      </c>
      <c r="BC1798" s="39">
        <v>0</v>
      </c>
      <c r="BD1798" s="39">
        <v>0</v>
      </c>
      <c r="BE1798" s="39">
        <v>0</v>
      </c>
      <c r="BF1798" s="39">
        <v>0</v>
      </c>
      <c r="BG1798" s="39">
        <v>0</v>
      </c>
      <c r="BH1798" s="39">
        <v>0</v>
      </c>
      <c r="BI1798" s="39">
        <v>0</v>
      </c>
      <c r="BJ1798" s="37">
        <v>0</v>
      </c>
    </row>
    <row r="1799" spans="1:62" ht="14.25" x14ac:dyDescent="0.2">
      <c r="A1799" s="25">
        <f t="shared" si="27"/>
        <v>1793</v>
      </c>
      <c r="B1799" s="34">
        <v>4947</v>
      </c>
      <c r="C1799" s="35" t="s">
        <v>14550</v>
      </c>
      <c r="D1799" s="35" t="s">
        <v>14549</v>
      </c>
      <c r="E1799" s="35" t="s">
        <v>14548</v>
      </c>
      <c r="F1799" s="35" t="s">
        <v>42</v>
      </c>
      <c r="G1799" s="36">
        <v>1040</v>
      </c>
      <c r="H1799" s="35" t="s">
        <v>695</v>
      </c>
      <c r="I1799" s="35" t="s">
        <v>14547</v>
      </c>
      <c r="J1799" s="35" t="s">
        <v>32</v>
      </c>
      <c r="K1799" s="35" t="s">
        <v>1775</v>
      </c>
      <c r="L1799" s="35" t="s">
        <v>14546</v>
      </c>
      <c r="M1799" s="34">
        <v>8300071</v>
      </c>
      <c r="N1799" s="35" t="s">
        <v>14545</v>
      </c>
      <c r="O1799" s="34">
        <v>3</v>
      </c>
      <c r="P1799" s="34">
        <v>259</v>
      </c>
      <c r="Q1799" s="34">
        <v>6</v>
      </c>
      <c r="R1799" s="39">
        <v>1223441196.4000001</v>
      </c>
      <c r="S1799" s="39">
        <v>247306872</v>
      </c>
      <c r="T1799" s="39">
        <v>2964187</v>
      </c>
      <c r="U1799" s="39">
        <v>148225604</v>
      </c>
      <c r="V1799" s="39">
        <v>0</v>
      </c>
      <c r="W1799" s="39">
        <v>142175005.40000001</v>
      </c>
      <c r="X1799" s="39">
        <v>682769528</v>
      </c>
      <c r="Y1799" s="39">
        <v>0</v>
      </c>
      <c r="Z1799" s="39">
        <v>0</v>
      </c>
      <c r="AA1799" s="39">
        <v>240268493</v>
      </c>
      <c r="AB1799" s="39">
        <v>0</v>
      </c>
      <c r="AC1799" s="39">
        <v>0</v>
      </c>
      <c r="AD1799" s="39">
        <v>123088709</v>
      </c>
      <c r="AE1799" s="39">
        <v>0</v>
      </c>
      <c r="AF1799" s="39">
        <v>49813872</v>
      </c>
      <c r="AG1799" s="39">
        <v>67365912</v>
      </c>
      <c r="AH1799" s="39">
        <v>0</v>
      </c>
      <c r="AI1799" s="39">
        <v>983172703.39999998</v>
      </c>
      <c r="AJ1799" s="39">
        <v>335656886.05000001</v>
      </c>
      <c r="AK1799" s="39">
        <v>0</v>
      </c>
      <c r="AL1799" s="39">
        <v>116312731.34999999</v>
      </c>
      <c r="AM1799" s="39">
        <v>0</v>
      </c>
      <c r="AN1799" s="39">
        <v>0</v>
      </c>
      <c r="AO1799" s="39">
        <v>38662209</v>
      </c>
      <c r="AP1799" s="39">
        <v>0</v>
      </c>
      <c r="AQ1799" s="39">
        <v>2181026754</v>
      </c>
      <c r="AR1799" s="39">
        <v>2179957012</v>
      </c>
      <c r="AS1799" s="39">
        <v>1069742</v>
      </c>
      <c r="AT1799" s="39">
        <v>187604068</v>
      </c>
      <c r="AU1799" s="39">
        <v>144888526</v>
      </c>
      <c r="AV1799" s="39">
        <v>4053333</v>
      </c>
      <c r="AW1799" s="39">
        <v>38662209</v>
      </c>
      <c r="AX1799" s="39">
        <v>0</v>
      </c>
      <c r="AY1799" s="39">
        <v>1993422686</v>
      </c>
      <c r="AZ1799" s="39">
        <v>1993422686</v>
      </c>
      <c r="BA1799" s="39">
        <v>0</v>
      </c>
      <c r="BB1799" s="39">
        <v>0</v>
      </c>
      <c r="BC1799" s="39">
        <v>0</v>
      </c>
      <c r="BD1799" s="39">
        <v>0</v>
      </c>
      <c r="BE1799" s="39">
        <v>0</v>
      </c>
      <c r="BF1799" s="39">
        <v>0</v>
      </c>
      <c r="BG1799" s="39">
        <v>0</v>
      </c>
      <c r="BH1799" s="39">
        <v>0</v>
      </c>
      <c r="BI1799" s="39">
        <v>0</v>
      </c>
      <c r="BJ1799" s="37">
        <v>0</v>
      </c>
    </row>
    <row r="1800" spans="1:62" ht="14.25" x14ac:dyDescent="0.2">
      <c r="A1800" s="25">
        <f t="shared" si="27"/>
        <v>1794</v>
      </c>
      <c r="B1800" s="34">
        <v>4954</v>
      </c>
      <c r="C1800" s="35" t="s">
        <v>14544</v>
      </c>
      <c r="D1800" s="35" t="s">
        <v>14543</v>
      </c>
      <c r="E1800" s="35" t="s">
        <v>14542</v>
      </c>
      <c r="F1800" s="35" t="s">
        <v>47</v>
      </c>
      <c r="G1800" s="36">
        <v>9499</v>
      </c>
      <c r="H1800" s="35" t="s">
        <v>40</v>
      </c>
      <c r="I1800" s="35" t="s">
        <v>14541</v>
      </c>
      <c r="J1800" s="35" t="s">
        <v>634</v>
      </c>
      <c r="K1800" s="35" t="s">
        <v>635</v>
      </c>
      <c r="L1800" s="35" t="s">
        <v>14540</v>
      </c>
      <c r="M1800" s="38"/>
      <c r="N1800" s="35" t="s">
        <v>14539</v>
      </c>
      <c r="O1800" s="34">
        <v>3</v>
      </c>
      <c r="P1800" s="34">
        <v>101</v>
      </c>
      <c r="Q1800" s="34">
        <v>3</v>
      </c>
      <c r="R1800" s="39">
        <v>492013488.13999999</v>
      </c>
      <c r="S1800" s="39">
        <v>116399374.73</v>
      </c>
      <c r="T1800" s="39">
        <v>3411506</v>
      </c>
      <c r="U1800" s="39">
        <v>1267032</v>
      </c>
      <c r="V1800" s="39">
        <v>350814417.41000003</v>
      </c>
      <c r="W1800" s="39">
        <v>20121158</v>
      </c>
      <c r="X1800" s="39">
        <v>0</v>
      </c>
      <c r="Y1800" s="39">
        <v>0</v>
      </c>
      <c r="Z1800" s="39">
        <v>0</v>
      </c>
      <c r="AA1800" s="39">
        <v>11863044.800000001</v>
      </c>
      <c r="AB1800" s="39">
        <v>0</v>
      </c>
      <c r="AC1800" s="39">
        <v>0</v>
      </c>
      <c r="AD1800" s="39">
        <v>6055465.5300000003</v>
      </c>
      <c r="AE1800" s="39">
        <v>0</v>
      </c>
      <c r="AF1800" s="39">
        <v>5807579.2699999996</v>
      </c>
      <c r="AG1800" s="39">
        <v>0</v>
      </c>
      <c r="AH1800" s="39">
        <v>0</v>
      </c>
      <c r="AI1800" s="39">
        <v>480150443.33999997</v>
      </c>
      <c r="AJ1800" s="39">
        <v>435170597.89999998</v>
      </c>
      <c r="AK1800" s="39">
        <v>387497657.89999998</v>
      </c>
      <c r="AL1800" s="39">
        <v>36286592.109999999</v>
      </c>
      <c r="AM1800" s="39">
        <v>0</v>
      </c>
      <c r="AN1800" s="39">
        <v>0</v>
      </c>
      <c r="AO1800" s="39">
        <v>8693253.3300000001</v>
      </c>
      <c r="AP1800" s="39">
        <v>0</v>
      </c>
      <c r="AQ1800" s="39">
        <v>48061531.649999999</v>
      </c>
      <c r="AR1800" s="39">
        <v>45770321.409999996</v>
      </c>
      <c r="AS1800" s="39">
        <v>2291210.2400000002</v>
      </c>
      <c r="AT1800" s="39">
        <v>48061531.649999999</v>
      </c>
      <c r="AU1800" s="39">
        <v>37064249</v>
      </c>
      <c r="AV1800" s="39">
        <v>2304029.3199999998</v>
      </c>
      <c r="AW1800" s="39">
        <v>8693253.3300000001</v>
      </c>
      <c r="AX1800" s="39">
        <v>0</v>
      </c>
      <c r="AY1800" s="39">
        <v>0</v>
      </c>
      <c r="AZ1800" s="39">
        <v>0</v>
      </c>
      <c r="BA1800" s="39">
        <v>0</v>
      </c>
      <c r="BB1800" s="39">
        <v>0</v>
      </c>
      <c r="BC1800" s="39">
        <v>0</v>
      </c>
      <c r="BD1800" s="39">
        <v>0</v>
      </c>
      <c r="BE1800" s="39">
        <v>0</v>
      </c>
      <c r="BF1800" s="39">
        <v>0</v>
      </c>
      <c r="BG1800" s="39">
        <v>0</v>
      </c>
      <c r="BH1800" s="39">
        <v>0</v>
      </c>
      <c r="BI1800" s="39">
        <v>0</v>
      </c>
      <c r="BJ1800" s="37">
        <v>0</v>
      </c>
    </row>
    <row r="1801" spans="1:62" ht="14.25" x14ac:dyDescent="0.2">
      <c r="A1801" s="25">
        <f t="shared" ref="A1801:A1864" si="28">+A1800+1</f>
        <v>1795</v>
      </c>
      <c r="B1801" s="34">
        <v>4956</v>
      </c>
      <c r="C1801" s="35" t="s">
        <v>14538</v>
      </c>
      <c r="D1801" s="35" t="s">
        <v>14537</v>
      </c>
      <c r="E1801" s="35" t="s">
        <v>14536</v>
      </c>
      <c r="F1801" s="35" t="s">
        <v>28</v>
      </c>
      <c r="G1801" s="36">
        <v>9499</v>
      </c>
      <c r="H1801" s="35" t="s">
        <v>40</v>
      </c>
      <c r="I1801" s="35" t="s">
        <v>14535</v>
      </c>
      <c r="J1801" s="35" t="s">
        <v>29</v>
      </c>
      <c r="K1801" s="35" t="s">
        <v>30</v>
      </c>
      <c r="L1801" s="35" t="s">
        <v>14534</v>
      </c>
      <c r="M1801" s="34">
        <v>3078110</v>
      </c>
      <c r="N1801" s="35" t="s">
        <v>14533</v>
      </c>
      <c r="O1801" s="34">
        <v>3</v>
      </c>
      <c r="P1801" s="34">
        <v>56</v>
      </c>
      <c r="Q1801" s="34">
        <v>69</v>
      </c>
      <c r="R1801" s="39">
        <v>425755400.81</v>
      </c>
      <c r="S1801" s="39">
        <v>123386517.39</v>
      </c>
      <c r="T1801" s="39">
        <v>27322036.800000001</v>
      </c>
      <c r="U1801" s="39">
        <v>0</v>
      </c>
      <c r="V1801" s="39">
        <v>275046846.62</v>
      </c>
      <c r="W1801" s="39">
        <v>0</v>
      </c>
      <c r="X1801" s="39">
        <v>0</v>
      </c>
      <c r="Y1801" s="39">
        <v>0</v>
      </c>
      <c r="Z1801" s="39">
        <v>0</v>
      </c>
      <c r="AA1801" s="39">
        <v>199451931.72999999</v>
      </c>
      <c r="AB1801" s="39">
        <v>196136845.90000001</v>
      </c>
      <c r="AC1801" s="39">
        <v>0</v>
      </c>
      <c r="AD1801" s="39">
        <v>553022</v>
      </c>
      <c r="AE1801" s="39">
        <v>0</v>
      </c>
      <c r="AF1801" s="39">
        <v>2762063.83</v>
      </c>
      <c r="AG1801" s="39">
        <v>0</v>
      </c>
      <c r="AH1801" s="39">
        <v>0</v>
      </c>
      <c r="AI1801" s="39">
        <v>226303469.08000001</v>
      </c>
      <c r="AJ1801" s="39">
        <v>207550428.74000001</v>
      </c>
      <c r="AK1801" s="39">
        <v>0</v>
      </c>
      <c r="AL1801" s="39">
        <v>13501923.140000001</v>
      </c>
      <c r="AM1801" s="39">
        <v>0</v>
      </c>
      <c r="AN1801" s="39">
        <v>0</v>
      </c>
      <c r="AO1801" s="39">
        <v>5251117.2</v>
      </c>
      <c r="AP1801" s="39">
        <v>0</v>
      </c>
      <c r="AQ1801" s="39">
        <v>19940611.84</v>
      </c>
      <c r="AR1801" s="39">
        <v>16816873.210000001</v>
      </c>
      <c r="AS1801" s="39">
        <v>3123738.63</v>
      </c>
      <c r="AT1801" s="39">
        <v>19940611.84</v>
      </c>
      <c r="AU1801" s="39">
        <v>13286282</v>
      </c>
      <c r="AV1801" s="39">
        <v>1403212.64</v>
      </c>
      <c r="AW1801" s="39">
        <v>5251117.2</v>
      </c>
      <c r="AX1801" s="39">
        <v>0</v>
      </c>
      <c r="AY1801" s="39">
        <v>0</v>
      </c>
      <c r="AZ1801" s="39">
        <v>0</v>
      </c>
      <c r="BA1801" s="39">
        <v>0</v>
      </c>
      <c r="BB1801" s="39">
        <v>277825097.58999997</v>
      </c>
      <c r="BC1801" s="39">
        <v>0</v>
      </c>
      <c r="BD1801" s="39">
        <v>277825097.58999997</v>
      </c>
      <c r="BE1801" s="39">
        <v>0</v>
      </c>
      <c r="BF1801" s="39">
        <v>277825097.58999997</v>
      </c>
      <c r="BG1801" s="39">
        <v>0</v>
      </c>
      <c r="BH1801" s="39">
        <v>277825097.58999997</v>
      </c>
      <c r="BI1801" s="39">
        <v>0</v>
      </c>
      <c r="BJ1801" s="37">
        <v>0</v>
      </c>
    </row>
    <row r="1802" spans="1:62" ht="14.25" x14ac:dyDescent="0.2">
      <c r="A1802" s="25">
        <f t="shared" si="28"/>
        <v>1796</v>
      </c>
      <c r="B1802" s="34">
        <v>4958</v>
      </c>
      <c r="C1802" s="35" t="s">
        <v>14532</v>
      </c>
      <c r="D1802" s="35" t="s">
        <v>14531</v>
      </c>
      <c r="E1802" s="35" t="s">
        <v>14530</v>
      </c>
      <c r="F1802" s="35" t="s">
        <v>42</v>
      </c>
      <c r="G1802" s="36">
        <v>510</v>
      </c>
      <c r="H1802" s="35" t="s">
        <v>2794</v>
      </c>
      <c r="I1802" s="35" t="s">
        <v>14529</v>
      </c>
      <c r="J1802" s="35" t="s">
        <v>1266</v>
      </c>
      <c r="K1802" s="35" t="s">
        <v>1267</v>
      </c>
      <c r="L1802" s="35" t="s">
        <v>14528</v>
      </c>
      <c r="M1802" s="34">
        <v>5830839</v>
      </c>
      <c r="N1802" s="35" t="s">
        <v>14527</v>
      </c>
      <c r="O1802" s="34">
        <v>2</v>
      </c>
      <c r="P1802" s="34">
        <v>19</v>
      </c>
      <c r="Q1802" s="34">
        <v>234</v>
      </c>
      <c r="R1802" s="39">
        <v>8168393312.5200005</v>
      </c>
      <c r="S1802" s="39">
        <v>1433787368.6700001</v>
      </c>
      <c r="T1802" s="39">
        <v>129042570.47</v>
      </c>
      <c r="U1802" s="39">
        <v>415318981</v>
      </c>
      <c r="V1802" s="39">
        <v>0</v>
      </c>
      <c r="W1802" s="39">
        <v>3041280805</v>
      </c>
      <c r="X1802" s="39">
        <v>3148963587.3800001</v>
      </c>
      <c r="Y1802" s="39">
        <v>0</v>
      </c>
      <c r="Z1802" s="39">
        <v>0</v>
      </c>
      <c r="AA1802" s="39">
        <v>2571188407.0300002</v>
      </c>
      <c r="AB1802" s="39">
        <v>0</v>
      </c>
      <c r="AC1802" s="39">
        <v>0</v>
      </c>
      <c r="AD1802" s="39">
        <v>968454646</v>
      </c>
      <c r="AE1802" s="39">
        <v>0</v>
      </c>
      <c r="AF1802" s="39">
        <v>1009783625.03</v>
      </c>
      <c r="AG1802" s="39">
        <v>592950136</v>
      </c>
      <c r="AH1802" s="39">
        <v>0</v>
      </c>
      <c r="AI1802" s="39">
        <v>5597204905.4899998</v>
      </c>
      <c r="AJ1802" s="39">
        <v>1958998018</v>
      </c>
      <c r="AK1802" s="39">
        <v>0</v>
      </c>
      <c r="AL1802" s="39">
        <v>1349910980.6500001</v>
      </c>
      <c r="AM1802" s="39">
        <v>591444114</v>
      </c>
      <c r="AN1802" s="39">
        <v>0</v>
      </c>
      <c r="AO1802" s="39">
        <v>879976189.45000005</v>
      </c>
      <c r="AP1802" s="39">
        <v>713011234.28999996</v>
      </c>
      <c r="AQ1802" s="39">
        <v>11068450969.9</v>
      </c>
      <c r="AR1802" s="39">
        <v>11000623463</v>
      </c>
      <c r="AS1802" s="39">
        <v>67827506.900000006</v>
      </c>
      <c r="AT1802" s="39">
        <v>1914013995.9000001</v>
      </c>
      <c r="AU1802" s="39">
        <v>983153139</v>
      </c>
      <c r="AV1802" s="39">
        <v>50884667.450000003</v>
      </c>
      <c r="AW1802" s="39">
        <v>879976189.45000005</v>
      </c>
      <c r="AX1802" s="39">
        <v>0</v>
      </c>
      <c r="AY1802" s="39">
        <v>9154436974</v>
      </c>
      <c r="AZ1802" s="39">
        <v>9154436974</v>
      </c>
      <c r="BA1802" s="39">
        <v>0</v>
      </c>
      <c r="BB1802" s="39">
        <v>0</v>
      </c>
      <c r="BC1802" s="39">
        <v>0</v>
      </c>
      <c r="BD1802" s="39">
        <v>0</v>
      </c>
      <c r="BE1802" s="39">
        <v>0</v>
      </c>
      <c r="BF1802" s="39">
        <v>0</v>
      </c>
      <c r="BG1802" s="39">
        <v>0</v>
      </c>
      <c r="BH1802" s="39">
        <v>0</v>
      </c>
      <c r="BI1802" s="39">
        <v>0</v>
      </c>
      <c r="BJ1802" s="37">
        <v>0</v>
      </c>
    </row>
    <row r="1803" spans="1:62" ht="14.25" x14ac:dyDescent="0.2">
      <c r="A1803" s="25">
        <f t="shared" si="28"/>
        <v>1797</v>
      </c>
      <c r="B1803" s="34">
        <v>4959</v>
      </c>
      <c r="C1803" s="35" t="s">
        <v>14526</v>
      </c>
      <c r="D1803" s="35" t="s">
        <v>14525</v>
      </c>
      <c r="E1803" s="35" t="s">
        <v>14524</v>
      </c>
      <c r="F1803" s="35" t="s">
        <v>42</v>
      </c>
      <c r="G1803" s="36">
        <v>6492</v>
      </c>
      <c r="H1803" s="35" t="s">
        <v>37</v>
      </c>
      <c r="I1803" s="35" t="s">
        <v>14523</v>
      </c>
      <c r="J1803" s="35" t="s">
        <v>1029</v>
      </c>
      <c r="K1803" s="35" t="s">
        <v>11235</v>
      </c>
      <c r="L1803" s="35" t="s">
        <v>14522</v>
      </c>
      <c r="M1803" s="34">
        <v>5755009</v>
      </c>
      <c r="N1803" s="35" t="s">
        <v>14521</v>
      </c>
      <c r="O1803" s="34">
        <v>2</v>
      </c>
      <c r="P1803" s="34">
        <v>542</v>
      </c>
      <c r="Q1803" s="34">
        <v>7</v>
      </c>
      <c r="R1803" s="39">
        <v>8227958121.1999998</v>
      </c>
      <c r="S1803" s="39">
        <v>1032245200.2</v>
      </c>
      <c r="T1803" s="39">
        <v>0</v>
      </c>
      <c r="U1803" s="39">
        <v>0</v>
      </c>
      <c r="V1803" s="39">
        <v>6353459660</v>
      </c>
      <c r="W1803" s="39">
        <v>180013019</v>
      </c>
      <c r="X1803" s="39">
        <v>652136611</v>
      </c>
      <c r="Y1803" s="39">
        <v>0</v>
      </c>
      <c r="Z1803" s="39">
        <v>10103631</v>
      </c>
      <c r="AA1803" s="39">
        <v>1028066943.74</v>
      </c>
      <c r="AB1803" s="39">
        <v>0</v>
      </c>
      <c r="AC1803" s="39">
        <v>0</v>
      </c>
      <c r="AD1803" s="39">
        <v>67044233.280000001</v>
      </c>
      <c r="AE1803" s="39">
        <v>0</v>
      </c>
      <c r="AF1803" s="39">
        <v>948587377.46000004</v>
      </c>
      <c r="AG1803" s="39">
        <v>12435333</v>
      </c>
      <c r="AH1803" s="39">
        <v>0</v>
      </c>
      <c r="AI1803" s="39">
        <v>7199891177.5</v>
      </c>
      <c r="AJ1803" s="39">
        <v>5500029264</v>
      </c>
      <c r="AK1803" s="39">
        <v>4393453764</v>
      </c>
      <c r="AL1803" s="39">
        <v>798607510</v>
      </c>
      <c r="AM1803" s="39">
        <v>258041346</v>
      </c>
      <c r="AN1803" s="39">
        <v>0</v>
      </c>
      <c r="AO1803" s="39">
        <v>182569968.5</v>
      </c>
      <c r="AP1803" s="39">
        <v>460643089</v>
      </c>
      <c r="AQ1803" s="39">
        <v>538820197</v>
      </c>
      <c r="AR1803" s="39">
        <v>521220963</v>
      </c>
      <c r="AS1803" s="39">
        <v>17599234</v>
      </c>
      <c r="AT1803" s="39">
        <v>538820197.04999995</v>
      </c>
      <c r="AU1803" s="39">
        <v>350571485.55000001</v>
      </c>
      <c r="AV1803" s="39">
        <v>5678743</v>
      </c>
      <c r="AW1803" s="39">
        <v>182569968.5</v>
      </c>
      <c r="AX1803" s="39">
        <v>0</v>
      </c>
      <c r="AY1803" s="39">
        <v>0</v>
      </c>
      <c r="AZ1803" s="39">
        <v>0</v>
      </c>
      <c r="BA1803" s="39">
        <v>0</v>
      </c>
      <c r="BB1803" s="39">
        <v>36894194</v>
      </c>
      <c r="BC1803" s="39">
        <v>49695863</v>
      </c>
      <c r="BD1803" s="39">
        <v>36894194</v>
      </c>
      <c r="BE1803" s="39">
        <v>49695863</v>
      </c>
      <c r="BF1803" s="39">
        <v>0</v>
      </c>
      <c r="BG1803" s="39">
        <v>0</v>
      </c>
      <c r="BH1803" s="39">
        <v>0</v>
      </c>
      <c r="BI1803" s="39">
        <v>0</v>
      </c>
      <c r="BJ1803" s="37">
        <v>0</v>
      </c>
    </row>
    <row r="1804" spans="1:62" ht="14.25" x14ac:dyDescent="0.2">
      <c r="A1804" s="25">
        <f t="shared" si="28"/>
        <v>1798</v>
      </c>
      <c r="B1804" s="34">
        <v>4962</v>
      </c>
      <c r="C1804" s="35" t="s">
        <v>14520</v>
      </c>
      <c r="D1804" s="35" t="s">
        <v>14519</v>
      </c>
      <c r="E1804" s="35" t="s">
        <v>14518</v>
      </c>
      <c r="F1804" s="35" t="s">
        <v>42</v>
      </c>
      <c r="G1804" s="36">
        <v>9499</v>
      </c>
      <c r="H1804" s="35" t="s">
        <v>40</v>
      </c>
      <c r="I1804" s="35" t="s">
        <v>14517</v>
      </c>
      <c r="J1804" s="35" t="s">
        <v>1024</v>
      </c>
      <c r="K1804" s="35" t="s">
        <v>5287</v>
      </c>
      <c r="L1804" s="35" t="s">
        <v>14516</v>
      </c>
      <c r="M1804" s="34">
        <v>2889098</v>
      </c>
      <c r="N1804" s="35" t="s">
        <v>14515</v>
      </c>
      <c r="O1804" s="34">
        <v>3</v>
      </c>
      <c r="P1804" s="34">
        <v>28</v>
      </c>
      <c r="Q1804" s="34">
        <v>1</v>
      </c>
      <c r="R1804" s="39">
        <v>37139703</v>
      </c>
      <c r="S1804" s="39">
        <v>3573587</v>
      </c>
      <c r="T1804" s="39">
        <v>7447811</v>
      </c>
      <c r="U1804" s="39">
        <v>0</v>
      </c>
      <c r="V1804" s="39">
        <v>20772920</v>
      </c>
      <c r="W1804" s="39">
        <v>4556040</v>
      </c>
      <c r="X1804" s="39">
        <v>0</v>
      </c>
      <c r="Y1804" s="39">
        <v>0</v>
      </c>
      <c r="Z1804" s="39">
        <v>789345</v>
      </c>
      <c r="AA1804" s="39">
        <v>11416612</v>
      </c>
      <c r="AB1804" s="39">
        <v>0</v>
      </c>
      <c r="AC1804" s="39">
        <v>0</v>
      </c>
      <c r="AD1804" s="39">
        <v>9850484</v>
      </c>
      <c r="AE1804" s="39">
        <v>0</v>
      </c>
      <c r="AF1804" s="39">
        <v>495766</v>
      </c>
      <c r="AG1804" s="39">
        <v>1070362</v>
      </c>
      <c r="AH1804" s="39">
        <v>0</v>
      </c>
      <c r="AI1804" s="39">
        <v>25723091</v>
      </c>
      <c r="AJ1804" s="39">
        <v>54140979</v>
      </c>
      <c r="AK1804" s="39">
        <v>0</v>
      </c>
      <c r="AL1804" s="39">
        <v>0</v>
      </c>
      <c r="AM1804" s="39">
        <v>0</v>
      </c>
      <c r="AN1804" s="39">
        <v>5139710</v>
      </c>
      <c r="AO1804" s="39">
        <v>-4892244</v>
      </c>
      <c r="AP1804" s="39">
        <v>0</v>
      </c>
      <c r="AQ1804" s="39">
        <v>17977010</v>
      </c>
      <c r="AR1804" s="39">
        <v>16157908</v>
      </c>
      <c r="AS1804" s="39">
        <v>1819102</v>
      </c>
      <c r="AT1804" s="39">
        <v>7067128</v>
      </c>
      <c r="AU1804" s="39">
        <v>11543007</v>
      </c>
      <c r="AV1804" s="39">
        <v>416365</v>
      </c>
      <c r="AW1804" s="39">
        <v>-4892244</v>
      </c>
      <c r="AX1804" s="39">
        <v>0</v>
      </c>
      <c r="AY1804" s="39">
        <v>10909882</v>
      </c>
      <c r="AZ1804" s="39">
        <v>10909882</v>
      </c>
      <c r="BA1804" s="39">
        <v>0</v>
      </c>
      <c r="BB1804" s="39">
        <v>105586</v>
      </c>
      <c r="BC1804" s="39">
        <v>3110394</v>
      </c>
      <c r="BD1804" s="39">
        <v>105586</v>
      </c>
      <c r="BE1804" s="39">
        <v>3110394</v>
      </c>
      <c r="BF1804" s="39">
        <v>0</v>
      </c>
      <c r="BG1804" s="39">
        <v>0</v>
      </c>
      <c r="BH1804" s="39">
        <v>0</v>
      </c>
      <c r="BI1804" s="39">
        <v>0</v>
      </c>
      <c r="BJ1804" s="37">
        <v>0</v>
      </c>
    </row>
    <row r="1805" spans="1:62" ht="14.25" x14ac:dyDescent="0.2">
      <c r="A1805" s="25">
        <f t="shared" si="28"/>
        <v>1799</v>
      </c>
      <c r="B1805" s="34">
        <v>4967</v>
      </c>
      <c r="C1805" s="35" t="s">
        <v>14514</v>
      </c>
      <c r="D1805" s="35" t="s">
        <v>14513</v>
      </c>
      <c r="E1805" s="35" t="s">
        <v>14512</v>
      </c>
      <c r="F1805" s="35" t="s">
        <v>42</v>
      </c>
      <c r="G1805" s="36">
        <v>9609</v>
      </c>
      <c r="H1805" s="35" t="s">
        <v>277</v>
      </c>
      <c r="I1805" s="35" t="s">
        <v>14511</v>
      </c>
      <c r="J1805" s="35" t="s">
        <v>2323</v>
      </c>
      <c r="K1805" s="35" t="s">
        <v>3100</v>
      </c>
      <c r="L1805" s="35" t="s">
        <v>12445</v>
      </c>
      <c r="M1805" s="34">
        <v>8891486</v>
      </c>
      <c r="N1805" s="35" t="s">
        <v>12444</v>
      </c>
      <c r="O1805" s="34">
        <v>3</v>
      </c>
      <c r="P1805" s="34">
        <v>6</v>
      </c>
      <c r="Q1805" s="34">
        <v>1</v>
      </c>
      <c r="R1805" s="39">
        <v>246876</v>
      </c>
      <c r="S1805" s="39">
        <v>246876</v>
      </c>
      <c r="T1805" s="39">
        <v>0</v>
      </c>
      <c r="U1805" s="39">
        <v>0</v>
      </c>
      <c r="V1805" s="39">
        <v>0</v>
      </c>
      <c r="W1805" s="39">
        <v>0</v>
      </c>
      <c r="X1805" s="39">
        <v>0</v>
      </c>
      <c r="Y1805" s="39">
        <v>0</v>
      </c>
      <c r="Z1805" s="39">
        <v>0</v>
      </c>
      <c r="AA1805" s="39">
        <v>0</v>
      </c>
      <c r="AB1805" s="39">
        <v>0</v>
      </c>
      <c r="AC1805" s="39">
        <v>0</v>
      </c>
      <c r="AD1805" s="39">
        <v>0</v>
      </c>
      <c r="AE1805" s="39">
        <v>0</v>
      </c>
      <c r="AF1805" s="39">
        <v>0</v>
      </c>
      <c r="AG1805" s="39">
        <v>0</v>
      </c>
      <c r="AH1805" s="39">
        <v>0</v>
      </c>
      <c r="AI1805" s="39">
        <v>246876</v>
      </c>
      <c r="AJ1805" s="39">
        <v>246876</v>
      </c>
      <c r="AK1805" s="39">
        <v>0</v>
      </c>
      <c r="AL1805" s="39">
        <v>0</v>
      </c>
      <c r="AM1805" s="39">
        <v>0</v>
      </c>
      <c r="AN1805" s="39">
        <v>0</v>
      </c>
      <c r="AO1805" s="39">
        <v>0</v>
      </c>
      <c r="AP1805" s="39">
        <v>0</v>
      </c>
      <c r="AQ1805" s="39">
        <v>0</v>
      </c>
      <c r="AR1805" s="39">
        <v>0</v>
      </c>
      <c r="AS1805" s="39">
        <v>0</v>
      </c>
      <c r="AT1805" s="39">
        <v>0</v>
      </c>
      <c r="AU1805" s="39">
        <v>0</v>
      </c>
      <c r="AV1805" s="39">
        <v>0</v>
      </c>
      <c r="AW1805" s="39">
        <v>0</v>
      </c>
      <c r="AX1805" s="39">
        <v>0</v>
      </c>
      <c r="AY1805" s="39">
        <v>0</v>
      </c>
      <c r="AZ1805" s="39">
        <v>0</v>
      </c>
      <c r="BA1805" s="39">
        <v>0</v>
      </c>
      <c r="BB1805" s="39">
        <v>0</v>
      </c>
      <c r="BC1805" s="39">
        <v>0</v>
      </c>
      <c r="BD1805" s="39">
        <v>0</v>
      </c>
      <c r="BE1805" s="39">
        <v>0</v>
      </c>
      <c r="BF1805" s="39">
        <v>0</v>
      </c>
      <c r="BG1805" s="39">
        <v>0</v>
      </c>
      <c r="BH1805" s="39">
        <v>0</v>
      </c>
      <c r="BI1805" s="39">
        <v>0</v>
      </c>
      <c r="BJ1805" s="37">
        <v>0</v>
      </c>
    </row>
    <row r="1806" spans="1:62" ht="14.25" x14ac:dyDescent="0.2">
      <c r="A1806" s="25">
        <f t="shared" si="28"/>
        <v>1800</v>
      </c>
      <c r="B1806" s="34">
        <v>4970</v>
      </c>
      <c r="C1806" s="35" t="s">
        <v>14510</v>
      </c>
      <c r="D1806" s="35" t="s">
        <v>14509</v>
      </c>
      <c r="E1806" s="35" t="s">
        <v>14508</v>
      </c>
      <c r="F1806" s="35" t="s">
        <v>44</v>
      </c>
      <c r="G1806" s="36">
        <v>9609</v>
      </c>
      <c r="H1806" s="35" t="s">
        <v>277</v>
      </c>
      <c r="I1806" s="35" t="s">
        <v>14507</v>
      </c>
      <c r="J1806" s="35" t="s">
        <v>2323</v>
      </c>
      <c r="K1806" s="35" t="s">
        <v>3093</v>
      </c>
      <c r="L1806" s="35" t="s">
        <v>14506</v>
      </c>
      <c r="M1806" s="38"/>
      <c r="N1806" s="35" t="s">
        <v>12444</v>
      </c>
      <c r="O1806" s="34">
        <v>3</v>
      </c>
      <c r="P1806" s="34">
        <v>10</v>
      </c>
      <c r="Q1806" s="34">
        <v>1</v>
      </c>
      <c r="R1806" s="39">
        <v>203533878</v>
      </c>
      <c r="S1806" s="39">
        <v>153967138</v>
      </c>
      <c r="T1806" s="39">
        <v>0</v>
      </c>
      <c r="U1806" s="39">
        <v>0</v>
      </c>
      <c r="V1806" s="39">
        <v>0</v>
      </c>
      <c r="W1806" s="39">
        <v>521395</v>
      </c>
      <c r="X1806" s="39">
        <v>49045345</v>
      </c>
      <c r="Y1806" s="39">
        <v>0</v>
      </c>
      <c r="Z1806" s="39">
        <v>0</v>
      </c>
      <c r="AA1806" s="39">
        <v>60790754</v>
      </c>
      <c r="AB1806" s="39">
        <v>0</v>
      </c>
      <c r="AC1806" s="39">
        <v>0</v>
      </c>
      <c r="AD1806" s="39">
        <v>311202</v>
      </c>
      <c r="AE1806" s="39">
        <v>1047291</v>
      </c>
      <c r="AF1806" s="39">
        <v>47852261</v>
      </c>
      <c r="AG1806" s="39">
        <v>11580000</v>
      </c>
      <c r="AH1806" s="39">
        <v>0</v>
      </c>
      <c r="AI1806" s="39">
        <v>142743124</v>
      </c>
      <c r="AJ1806" s="39">
        <v>41263000</v>
      </c>
      <c r="AK1806" s="39">
        <v>0</v>
      </c>
      <c r="AL1806" s="39">
        <v>31901508</v>
      </c>
      <c r="AM1806" s="39">
        <v>51083335</v>
      </c>
      <c r="AN1806" s="39">
        <v>0</v>
      </c>
      <c r="AO1806" s="39">
        <v>18495281</v>
      </c>
      <c r="AP1806" s="39">
        <v>0</v>
      </c>
      <c r="AQ1806" s="39">
        <v>132656005</v>
      </c>
      <c r="AR1806" s="39">
        <v>132656005</v>
      </c>
      <c r="AS1806" s="39">
        <v>0</v>
      </c>
      <c r="AT1806" s="39">
        <v>132656005</v>
      </c>
      <c r="AU1806" s="39">
        <v>95434714</v>
      </c>
      <c r="AV1806" s="39">
        <v>18726010</v>
      </c>
      <c r="AW1806" s="39">
        <v>18495281</v>
      </c>
      <c r="AX1806" s="39">
        <v>0</v>
      </c>
      <c r="AY1806" s="39">
        <v>0</v>
      </c>
      <c r="AZ1806" s="39">
        <v>0</v>
      </c>
      <c r="BA1806" s="39">
        <v>0</v>
      </c>
      <c r="BB1806" s="39">
        <v>0</v>
      </c>
      <c r="BC1806" s="39">
        <v>0</v>
      </c>
      <c r="BD1806" s="39">
        <v>0</v>
      </c>
      <c r="BE1806" s="39">
        <v>0</v>
      </c>
      <c r="BF1806" s="39">
        <v>0</v>
      </c>
      <c r="BG1806" s="39">
        <v>0</v>
      </c>
      <c r="BH1806" s="39">
        <v>0</v>
      </c>
      <c r="BI1806" s="39">
        <v>0</v>
      </c>
      <c r="BJ1806" s="37">
        <v>0</v>
      </c>
    </row>
    <row r="1807" spans="1:62" ht="14.25" x14ac:dyDescent="0.2">
      <c r="A1807" s="25">
        <f t="shared" si="28"/>
        <v>1801</v>
      </c>
      <c r="B1807" s="34">
        <v>4973</v>
      </c>
      <c r="C1807" s="35" t="s">
        <v>14505</v>
      </c>
      <c r="D1807" s="35" t="s">
        <v>14504</v>
      </c>
      <c r="E1807" s="35"/>
      <c r="F1807" s="35" t="s">
        <v>31</v>
      </c>
      <c r="G1807" s="36">
        <v>9499</v>
      </c>
      <c r="H1807" s="35" t="s">
        <v>40</v>
      </c>
      <c r="I1807" s="35" t="s">
        <v>14503</v>
      </c>
      <c r="J1807" s="35" t="s">
        <v>45</v>
      </c>
      <c r="K1807" s="35" t="s">
        <v>49</v>
      </c>
      <c r="L1807" s="35" t="s">
        <v>14502</v>
      </c>
      <c r="M1807" s="34">
        <v>5522120</v>
      </c>
      <c r="N1807" s="35" t="s">
        <v>14501</v>
      </c>
      <c r="O1807" s="34">
        <v>3</v>
      </c>
      <c r="P1807" s="34">
        <v>91</v>
      </c>
      <c r="Q1807" s="34">
        <v>9</v>
      </c>
      <c r="R1807" s="39">
        <v>227287045.02000001</v>
      </c>
      <c r="S1807" s="39">
        <v>158840599.21000001</v>
      </c>
      <c r="T1807" s="39">
        <v>1342910</v>
      </c>
      <c r="U1807" s="39">
        <v>0</v>
      </c>
      <c r="V1807" s="39">
        <v>0</v>
      </c>
      <c r="W1807" s="39">
        <v>64722913.810000002</v>
      </c>
      <c r="X1807" s="39">
        <v>2380622</v>
      </c>
      <c r="Y1807" s="39">
        <v>0</v>
      </c>
      <c r="Z1807" s="39">
        <v>0</v>
      </c>
      <c r="AA1807" s="39">
        <v>102921650.09</v>
      </c>
      <c r="AB1807" s="39">
        <v>0</v>
      </c>
      <c r="AC1807" s="39">
        <v>0</v>
      </c>
      <c r="AD1807" s="39">
        <v>22901748.48</v>
      </c>
      <c r="AE1807" s="39">
        <v>0</v>
      </c>
      <c r="AF1807" s="39">
        <v>39117224.579999998</v>
      </c>
      <c r="AG1807" s="39">
        <v>40902677.030000001</v>
      </c>
      <c r="AH1807" s="39">
        <v>0</v>
      </c>
      <c r="AI1807" s="39">
        <v>124365394.93000001</v>
      </c>
      <c r="AJ1807" s="39">
        <v>76115741</v>
      </c>
      <c r="AK1807" s="39">
        <v>46115741</v>
      </c>
      <c r="AL1807" s="39">
        <v>38698466.960000001</v>
      </c>
      <c r="AM1807" s="39">
        <v>0</v>
      </c>
      <c r="AN1807" s="39">
        <v>0</v>
      </c>
      <c r="AO1807" s="39">
        <v>9551186.9700000007</v>
      </c>
      <c r="AP1807" s="39">
        <v>0</v>
      </c>
      <c r="AQ1807" s="39">
        <v>122765887.45999999</v>
      </c>
      <c r="AR1807" s="39">
        <v>111703444</v>
      </c>
      <c r="AS1807" s="39">
        <v>11062443.460000001</v>
      </c>
      <c r="AT1807" s="39">
        <v>122765887.45999999</v>
      </c>
      <c r="AU1807" s="39">
        <v>111300366.33</v>
      </c>
      <c r="AV1807" s="39">
        <v>1914334.16</v>
      </c>
      <c r="AW1807" s="39">
        <v>9551186.9700000007</v>
      </c>
      <c r="AX1807" s="39">
        <v>0</v>
      </c>
      <c r="AY1807" s="39">
        <v>0</v>
      </c>
      <c r="AZ1807" s="39">
        <v>0</v>
      </c>
      <c r="BA1807" s="39">
        <v>0</v>
      </c>
      <c r="BB1807" s="39">
        <v>0</v>
      </c>
      <c r="BC1807" s="39">
        <v>4423710</v>
      </c>
      <c r="BD1807" s="39">
        <v>0</v>
      </c>
      <c r="BE1807" s="39">
        <v>4423710</v>
      </c>
      <c r="BF1807" s="39">
        <v>0</v>
      </c>
      <c r="BG1807" s="39">
        <v>0</v>
      </c>
      <c r="BH1807" s="39">
        <v>0</v>
      </c>
      <c r="BI1807" s="39">
        <v>0</v>
      </c>
      <c r="BJ1807" s="37">
        <v>0</v>
      </c>
    </row>
    <row r="1808" spans="1:62" ht="14.25" x14ac:dyDescent="0.2">
      <c r="A1808" s="25">
        <f t="shared" si="28"/>
        <v>1802</v>
      </c>
      <c r="B1808" s="34">
        <v>4979</v>
      </c>
      <c r="C1808" s="35" t="s">
        <v>14500</v>
      </c>
      <c r="D1808" s="35" t="s">
        <v>14499</v>
      </c>
      <c r="E1808" s="35" t="s">
        <v>14498</v>
      </c>
      <c r="F1808" s="35" t="s">
        <v>31</v>
      </c>
      <c r="G1808" s="36">
        <v>9609</v>
      </c>
      <c r="H1808" s="35" t="s">
        <v>277</v>
      </c>
      <c r="I1808" s="35" t="s">
        <v>14497</v>
      </c>
      <c r="J1808" s="35" t="s">
        <v>35</v>
      </c>
      <c r="K1808" s="35" t="s">
        <v>14496</v>
      </c>
      <c r="L1808" s="35" t="s">
        <v>14495</v>
      </c>
      <c r="M1808" s="38"/>
      <c r="N1808" s="35" t="s">
        <v>14494</v>
      </c>
      <c r="O1808" s="34">
        <v>3</v>
      </c>
      <c r="P1808" s="34">
        <v>38</v>
      </c>
      <c r="Q1808" s="34">
        <v>1</v>
      </c>
      <c r="R1808" s="39">
        <v>184118039</v>
      </c>
      <c r="S1808" s="39">
        <v>117557136</v>
      </c>
      <c r="T1808" s="39">
        <v>0</v>
      </c>
      <c r="U1808" s="39">
        <v>3198459</v>
      </c>
      <c r="V1808" s="39">
        <v>57510645</v>
      </c>
      <c r="W1808" s="39">
        <v>3071543</v>
      </c>
      <c r="X1808" s="39">
        <v>2780256</v>
      </c>
      <c r="Y1808" s="39">
        <v>0</v>
      </c>
      <c r="Z1808" s="39">
        <v>0</v>
      </c>
      <c r="AA1808" s="39">
        <v>7684059</v>
      </c>
      <c r="AB1808" s="39">
        <v>0</v>
      </c>
      <c r="AC1808" s="39">
        <v>0</v>
      </c>
      <c r="AD1808" s="39">
        <v>0</v>
      </c>
      <c r="AE1808" s="39">
        <v>0</v>
      </c>
      <c r="AF1808" s="39">
        <v>7684059</v>
      </c>
      <c r="AG1808" s="39">
        <v>0</v>
      </c>
      <c r="AH1808" s="39">
        <v>0</v>
      </c>
      <c r="AI1808" s="39">
        <v>176433980</v>
      </c>
      <c r="AJ1808" s="39">
        <v>157482630</v>
      </c>
      <c r="AK1808" s="39">
        <v>155269479</v>
      </c>
      <c r="AL1808" s="39">
        <v>16664452</v>
      </c>
      <c r="AM1808" s="39">
        <v>0</v>
      </c>
      <c r="AN1808" s="39">
        <v>0</v>
      </c>
      <c r="AO1808" s="39">
        <v>2286898</v>
      </c>
      <c r="AP1808" s="39">
        <v>0</v>
      </c>
      <c r="AQ1808" s="39">
        <v>17707611</v>
      </c>
      <c r="AR1808" s="39">
        <v>16790089</v>
      </c>
      <c r="AS1808" s="39">
        <v>917522</v>
      </c>
      <c r="AT1808" s="39">
        <v>14876499</v>
      </c>
      <c r="AU1808" s="39">
        <v>10563174</v>
      </c>
      <c r="AV1808" s="39">
        <v>2026427</v>
      </c>
      <c r="AW1808" s="39">
        <v>2286898</v>
      </c>
      <c r="AX1808" s="39">
        <v>0</v>
      </c>
      <c r="AY1808" s="39">
        <v>2831112</v>
      </c>
      <c r="AZ1808" s="39">
        <v>2831112</v>
      </c>
      <c r="BA1808" s="39">
        <v>0</v>
      </c>
      <c r="BB1808" s="39">
        <v>0</v>
      </c>
      <c r="BC1808" s="39">
        <v>0</v>
      </c>
      <c r="BD1808" s="39">
        <v>0</v>
      </c>
      <c r="BE1808" s="39">
        <v>0</v>
      </c>
      <c r="BF1808" s="39">
        <v>0</v>
      </c>
      <c r="BG1808" s="39">
        <v>0</v>
      </c>
      <c r="BH1808" s="39">
        <v>0</v>
      </c>
      <c r="BI1808" s="39">
        <v>0</v>
      </c>
      <c r="BJ1808" s="37">
        <v>0</v>
      </c>
    </row>
    <row r="1809" spans="1:62" ht="14.25" x14ac:dyDescent="0.2">
      <c r="A1809" s="25">
        <f t="shared" si="28"/>
        <v>1803</v>
      </c>
      <c r="B1809" s="34">
        <v>4980</v>
      </c>
      <c r="C1809" s="35" t="s">
        <v>14493</v>
      </c>
      <c r="D1809" s="35" t="s">
        <v>14492</v>
      </c>
      <c r="E1809" s="35" t="s">
        <v>14491</v>
      </c>
      <c r="F1809" s="35" t="s">
        <v>44</v>
      </c>
      <c r="G1809" s="36">
        <v>4210</v>
      </c>
      <c r="H1809" s="35" t="s">
        <v>2353</v>
      </c>
      <c r="I1809" s="35" t="s">
        <v>14490</v>
      </c>
      <c r="J1809" s="35" t="s">
        <v>34</v>
      </c>
      <c r="K1809" s="35" t="s">
        <v>14489</v>
      </c>
      <c r="L1809" s="35" t="s">
        <v>14488</v>
      </c>
      <c r="M1809" s="34">
        <v>6624078</v>
      </c>
      <c r="N1809" s="35" t="s">
        <v>14487</v>
      </c>
      <c r="O1809" s="34">
        <v>3</v>
      </c>
      <c r="P1809" s="34">
        <v>11</v>
      </c>
      <c r="Q1809" s="38"/>
      <c r="R1809" s="39">
        <v>151734574</v>
      </c>
      <c r="S1809" s="39">
        <v>95271686</v>
      </c>
      <c r="T1809" s="39">
        <v>0</v>
      </c>
      <c r="U1809" s="39">
        <v>0</v>
      </c>
      <c r="V1809" s="39">
        <v>0</v>
      </c>
      <c r="W1809" s="39">
        <v>18479692</v>
      </c>
      <c r="X1809" s="39">
        <v>37983196</v>
      </c>
      <c r="Y1809" s="39">
        <v>0</v>
      </c>
      <c r="Z1809" s="39">
        <v>0</v>
      </c>
      <c r="AA1809" s="39">
        <v>20663582</v>
      </c>
      <c r="AB1809" s="39">
        <v>0</v>
      </c>
      <c r="AC1809" s="39">
        <v>0</v>
      </c>
      <c r="AD1809" s="39">
        <v>3962423</v>
      </c>
      <c r="AE1809" s="39">
        <v>600616</v>
      </c>
      <c r="AF1809" s="39">
        <v>16100543</v>
      </c>
      <c r="AG1809" s="39">
        <v>0</v>
      </c>
      <c r="AH1809" s="39">
        <v>0</v>
      </c>
      <c r="AI1809" s="39">
        <v>131070992</v>
      </c>
      <c r="AJ1809" s="39">
        <v>87839217</v>
      </c>
      <c r="AK1809" s="39">
        <v>0</v>
      </c>
      <c r="AL1809" s="39">
        <v>30490833</v>
      </c>
      <c r="AM1809" s="39">
        <v>8258512</v>
      </c>
      <c r="AN1809" s="39">
        <v>0</v>
      </c>
      <c r="AO1809" s="39">
        <v>4482430</v>
      </c>
      <c r="AP1809" s="39">
        <v>0</v>
      </c>
      <c r="AQ1809" s="39">
        <v>133731447</v>
      </c>
      <c r="AR1809" s="39">
        <v>133710165</v>
      </c>
      <c r="AS1809" s="39">
        <v>21282</v>
      </c>
      <c r="AT1809" s="39">
        <v>133731447</v>
      </c>
      <c r="AU1809" s="39">
        <v>128172482</v>
      </c>
      <c r="AV1809" s="39">
        <v>1076535</v>
      </c>
      <c r="AW1809" s="39">
        <v>4482430</v>
      </c>
      <c r="AX1809" s="39">
        <v>0</v>
      </c>
      <c r="AY1809" s="39">
        <v>0</v>
      </c>
      <c r="AZ1809" s="39">
        <v>0</v>
      </c>
      <c r="BA1809" s="39">
        <v>0</v>
      </c>
      <c r="BB1809" s="39">
        <v>0</v>
      </c>
      <c r="BC1809" s="39">
        <v>0</v>
      </c>
      <c r="BD1809" s="39">
        <v>0</v>
      </c>
      <c r="BE1809" s="39">
        <v>0</v>
      </c>
      <c r="BF1809" s="39">
        <v>0</v>
      </c>
      <c r="BG1809" s="39">
        <v>0</v>
      </c>
      <c r="BH1809" s="39">
        <v>0</v>
      </c>
      <c r="BI1809" s="39">
        <v>0</v>
      </c>
      <c r="BJ1809" s="37">
        <v>0</v>
      </c>
    </row>
    <row r="1810" spans="1:62" ht="14.25" x14ac:dyDescent="0.2">
      <c r="A1810" s="25">
        <f t="shared" si="28"/>
        <v>1804</v>
      </c>
      <c r="B1810" s="34">
        <v>4987</v>
      </c>
      <c r="C1810" s="35" t="s">
        <v>14486</v>
      </c>
      <c r="D1810" s="35" t="s">
        <v>14485</v>
      </c>
      <c r="E1810" s="35" t="s">
        <v>14484</v>
      </c>
      <c r="F1810" s="35" t="s">
        <v>31</v>
      </c>
      <c r="G1810" s="36">
        <v>9499</v>
      </c>
      <c r="H1810" s="35" t="s">
        <v>40</v>
      </c>
      <c r="I1810" s="35" t="s">
        <v>14483</v>
      </c>
      <c r="J1810" s="35" t="s">
        <v>634</v>
      </c>
      <c r="K1810" s="35" t="s">
        <v>635</v>
      </c>
      <c r="L1810" s="35" t="s">
        <v>14482</v>
      </c>
      <c r="M1810" s="34">
        <v>6644748</v>
      </c>
      <c r="N1810" s="35" t="s">
        <v>14481</v>
      </c>
      <c r="O1810" s="34">
        <v>3</v>
      </c>
      <c r="P1810" s="34">
        <v>134</v>
      </c>
      <c r="Q1810" s="34">
        <v>3</v>
      </c>
      <c r="R1810" s="39">
        <v>395431975</v>
      </c>
      <c r="S1810" s="39">
        <v>21639258</v>
      </c>
      <c r="T1810" s="39">
        <v>0</v>
      </c>
      <c r="U1810" s="39">
        <v>0</v>
      </c>
      <c r="V1810" s="39">
        <v>373792717</v>
      </c>
      <c r="W1810" s="39">
        <v>0</v>
      </c>
      <c r="X1810" s="39">
        <v>0</v>
      </c>
      <c r="Y1810" s="39">
        <v>0</v>
      </c>
      <c r="Z1810" s="39">
        <v>0</v>
      </c>
      <c r="AA1810" s="39">
        <v>79879352</v>
      </c>
      <c r="AB1810" s="39">
        <v>0</v>
      </c>
      <c r="AC1810" s="39">
        <v>0</v>
      </c>
      <c r="AD1810" s="39">
        <v>53155079</v>
      </c>
      <c r="AE1810" s="39">
        <v>0</v>
      </c>
      <c r="AF1810" s="39">
        <v>21354686</v>
      </c>
      <c r="AG1810" s="39">
        <v>5369587</v>
      </c>
      <c r="AH1810" s="39">
        <v>0</v>
      </c>
      <c r="AI1810" s="39">
        <v>315552623</v>
      </c>
      <c r="AJ1810" s="39">
        <v>289844519</v>
      </c>
      <c r="AK1810" s="39">
        <v>284844519</v>
      </c>
      <c r="AL1810" s="39">
        <v>17140222</v>
      </c>
      <c r="AM1810" s="39">
        <v>1048764</v>
      </c>
      <c r="AN1810" s="39">
        <v>0</v>
      </c>
      <c r="AO1810" s="39">
        <v>7519118</v>
      </c>
      <c r="AP1810" s="39">
        <v>0</v>
      </c>
      <c r="AQ1810" s="39">
        <v>99278944</v>
      </c>
      <c r="AR1810" s="39">
        <v>99249685</v>
      </c>
      <c r="AS1810" s="39">
        <v>29259</v>
      </c>
      <c r="AT1810" s="39">
        <v>99278944</v>
      </c>
      <c r="AU1810" s="39">
        <v>91133979</v>
      </c>
      <c r="AV1810" s="39">
        <v>625847</v>
      </c>
      <c r="AW1810" s="39">
        <v>7519118</v>
      </c>
      <c r="AX1810" s="39">
        <v>0</v>
      </c>
      <c r="AY1810" s="39">
        <v>0</v>
      </c>
      <c r="AZ1810" s="39">
        <v>0</v>
      </c>
      <c r="BA1810" s="39">
        <v>0</v>
      </c>
      <c r="BB1810" s="39">
        <v>0</v>
      </c>
      <c r="BC1810" s="39">
        <v>0</v>
      </c>
      <c r="BD1810" s="39">
        <v>0</v>
      </c>
      <c r="BE1810" s="39">
        <v>0</v>
      </c>
      <c r="BF1810" s="39">
        <v>0</v>
      </c>
      <c r="BG1810" s="39">
        <v>0</v>
      </c>
      <c r="BH1810" s="39">
        <v>0</v>
      </c>
      <c r="BI1810" s="39">
        <v>0</v>
      </c>
      <c r="BJ1810" s="37">
        <v>0</v>
      </c>
    </row>
    <row r="1811" spans="1:62" ht="14.25" x14ac:dyDescent="0.2">
      <c r="A1811" s="25">
        <f t="shared" si="28"/>
        <v>1805</v>
      </c>
      <c r="B1811" s="34">
        <v>4991</v>
      </c>
      <c r="C1811" s="35" t="s">
        <v>14480</v>
      </c>
      <c r="D1811" s="35" t="s">
        <v>14479</v>
      </c>
      <c r="E1811" s="35" t="s">
        <v>14478</v>
      </c>
      <c r="F1811" s="35" t="s">
        <v>42</v>
      </c>
      <c r="G1811" s="36">
        <v>6431</v>
      </c>
      <c r="H1811" s="35" t="s">
        <v>305</v>
      </c>
      <c r="I1811" s="35" t="s">
        <v>14477</v>
      </c>
      <c r="J1811" s="35" t="s">
        <v>149</v>
      </c>
      <c r="K1811" s="35" t="s">
        <v>150</v>
      </c>
      <c r="L1811" s="35" t="s">
        <v>14476</v>
      </c>
      <c r="M1811" s="38"/>
      <c r="N1811" s="35" t="s">
        <v>2046</v>
      </c>
      <c r="O1811" s="34">
        <v>3</v>
      </c>
      <c r="P1811" s="34">
        <v>85</v>
      </c>
      <c r="Q1811" s="34">
        <v>1</v>
      </c>
      <c r="R1811" s="39">
        <v>911557802.96000004</v>
      </c>
      <c r="S1811" s="39">
        <v>50832061.060000002</v>
      </c>
      <c r="T1811" s="39">
        <v>20368434.370000001</v>
      </c>
      <c r="U1811" s="39">
        <v>0</v>
      </c>
      <c r="V1811" s="39">
        <v>801059597.52999997</v>
      </c>
      <c r="W1811" s="39">
        <v>22816531</v>
      </c>
      <c r="X1811" s="39">
        <v>7318679</v>
      </c>
      <c r="Y1811" s="39">
        <v>0</v>
      </c>
      <c r="Z1811" s="39">
        <v>9162500</v>
      </c>
      <c r="AA1811" s="39">
        <v>51019312.310000002</v>
      </c>
      <c r="AB1811" s="39">
        <v>0</v>
      </c>
      <c r="AC1811" s="39">
        <v>0</v>
      </c>
      <c r="AD1811" s="39">
        <v>17003490</v>
      </c>
      <c r="AE1811" s="39">
        <v>0</v>
      </c>
      <c r="AF1811" s="39">
        <v>24164629.18</v>
      </c>
      <c r="AG1811" s="39">
        <v>9851193.1300000008</v>
      </c>
      <c r="AH1811" s="39">
        <v>0</v>
      </c>
      <c r="AI1811" s="39">
        <v>860538490.64999998</v>
      </c>
      <c r="AJ1811" s="39">
        <v>806771857</v>
      </c>
      <c r="AK1811" s="39">
        <v>700000000</v>
      </c>
      <c r="AL1811" s="39">
        <v>43736505.060000002</v>
      </c>
      <c r="AM1811" s="39">
        <v>0</v>
      </c>
      <c r="AN1811" s="39">
        <v>0</v>
      </c>
      <c r="AO1811" s="39">
        <v>6682550.2699999996</v>
      </c>
      <c r="AP1811" s="39">
        <v>3681914</v>
      </c>
      <c r="AQ1811" s="39">
        <v>40164109.439999998</v>
      </c>
      <c r="AR1811" s="39">
        <v>37411287</v>
      </c>
      <c r="AS1811" s="39">
        <v>2752822.44</v>
      </c>
      <c r="AT1811" s="39">
        <v>40164109.439999998</v>
      </c>
      <c r="AU1811" s="39">
        <v>31491505</v>
      </c>
      <c r="AV1811" s="39">
        <v>1990054.17</v>
      </c>
      <c r="AW1811" s="39">
        <v>6682550.2699999996</v>
      </c>
      <c r="AX1811" s="39">
        <v>0</v>
      </c>
      <c r="AY1811" s="39">
        <v>0</v>
      </c>
      <c r="AZ1811" s="39">
        <v>0</v>
      </c>
      <c r="BA1811" s="39">
        <v>0</v>
      </c>
      <c r="BB1811" s="39">
        <v>0</v>
      </c>
      <c r="BC1811" s="39">
        <v>0</v>
      </c>
      <c r="BD1811" s="39">
        <v>0</v>
      </c>
      <c r="BE1811" s="39">
        <v>0</v>
      </c>
      <c r="BF1811" s="39">
        <v>0</v>
      </c>
      <c r="BG1811" s="39">
        <v>0</v>
      </c>
      <c r="BH1811" s="39">
        <v>0</v>
      </c>
      <c r="BI1811" s="39">
        <v>0</v>
      </c>
      <c r="BJ1811" s="37">
        <v>0</v>
      </c>
    </row>
    <row r="1812" spans="1:62" ht="14.25" x14ac:dyDescent="0.2">
      <c r="A1812" s="25">
        <f t="shared" si="28"/>
        <v>1806</v>
      </c>
      <c r="B1812" s="34">
        <v>4993</v>
      </c>
      <c r="C1812" s="35" t="s">
        <v>14475</v>
      </c>
      <c r="D1812" s="35" t="s">
        <v>14474</v>
      </c>
      <c r="E1812" s="35"/>
      <c r="F1812" s="35" t="s">
        <v>44</v>
      </c>
      <c r="G1812" s="36">
        <v>4290</v>
      </c>
      <c r="H1812" s="35" t="s">
        <v>7440</v>
      </c>
      <c r="I1812" s="35" t="s">
        <v>14473</v>
      </c>
      <c r="J1812" s="35" t="s">
        <v>149</v>
      </c>
      <c r="K1812" s="35" t="s">
        <v>4573</v>
      </c>
      <c r="L1812" s="35" t="s">
        <v>14472</v>
      </c>
      <c r="M1812" s="34">
        <v>7234749</v>
      </c>
      <c r="N1812" s="35" t="s">
        <v>10935</v>
      </c>
      <c r="O1812" s="34">
        <v>3</v>
      </c>
      <c r="P1812" s="34">
        <v>12</v>
      </c>
      <c r="Q1812" s="38"/>
      <c r="R1812" s="39">
        <v>70570121</v>
      </c>
      <c r="S1812" s="39">
        <v>13560760</v>
      </c>
      <c r="T1812" s="39">
        <v>0</v>
      </c>
      <c r="U1812" s="39">
        <v>0</v>
      </c>
      <c r="V1812" s="39">
        <v>0</v>
      </c>
      <c r="W1812" s="39">
        <v>55059361</v>
      </c>
      <c r="X1812" s="39">
        <v>1950000</v>
      </c>
      <c r="Y1812" s="39">
        <v>0</v>
      </c>
      <c r="Z1812" s="39">
        <v>0</v>
      </c>
      <c r="AA1812" s="39">
        <v>6247604</v>
      </c>
      <c r="AB1812" s="39">
        <v>0</v>
      </c>
      <c r="AC1812" s="39">
        <v>0</v>
      </c>
      <c r="AD1812" s="39">
        <v>4896738</v>
      </c>
      <c r="AE1812" s="39">
        <v>0</v>
      </c>
      <c r="AF1812" s="39">
        <v>1350866</v>
      </c>
      <c r="AG1812" s="39">
        <v>0</v>
      </c>
      <c r="AH1812" s="39">
        <v>0</v>
      </c>
      <c r="AI1812" s="39">
        <v>64322517</v>
      </c>
      <c r="AJ1812" s="39">
        <v>46141042</v>
      </c>
      <c r="AK1812" s="39">
        <v>35014542</v>
      </c>
      <c r="AL1812" s="39">
        <v>7773018</v>
      </c>
      <c r="AM1812" s="39">
        <v>2112347</v>
      </c>
      <c r="AN1812" s="39">
        <v>0</v>
      </c>
      <c r="AO1812" s="39">
        <v>1145771</v>
      </c>
      <c r="AP1812" s="39">
        <v>7150339</v>
      </c>
      <c r="AQ1812" s="39">
        <v>172927155</v>
      </c>
      <c r="AR1812" s="39">
        <v>169327155</v>
      </c>
      <c r="AS1812" s="39">
        <v>3600000</v>
      </c>
      <c r="AT1812" s="39">
        <v>172927155</v>
      </c>
      <c r="AU1812" s="39">
        <v>170883954</v>
      </c>
      <c r="AV1812" s="39">
        <v>897430</v>
      </c>
      <c r="AW1812" s="39">
        <v>1145771</v>
      </c>
      <c r="AX1812" s="39">
        <v>0</v>
      </c>
      <c r="AY1812" s="39">
        <v>0</v>
      </c>
      <c r="AZ1812" s="39">
        <v>0</v>
      </c>
      <c r="BA1812" s="39">
        <v>0</v>
      </c>
      <c r="BB1812" s="39">
        <v>0</v>
      </c>
      <c r="BC1812" s="39">
        <v>0</v>
      </c>
      <c r="BD1812" s="39">
        <v>0</v>
      </c>
      <c r="BE1812" s="39">
        <v>0</v>
      </c>
      <c r="BF1812" s="39">
        <v>0</v>
      </c>
      <c r="BG1812" s="39">
        <v>0</v>
      </c>
      <c r="BH1812" s="39">
        <v>0</v>
      </c>
      <c r="BI1812" s="39">
        <v>0</v>
      </c>
      <c r="BJ1812" s="37">
        <v>0</v>
      </c>
    </row>
    <row r="1813" spans="1:62" ht="14.25" x14ac:dyDescent="0.2">
      <c r="A1813" s="25">
        <f t="shared" si="28"/>
        <v>1807</v>
      </c>
      <c r="B1813" s="34">
        <v>4995</v>
      </c>
      <c r="C1813" s="35" t="s">
        <v>14471</v>
      </c>
      <c r="D1813" s="35" t="s">
        <v>14470</v>
      </c>
      <c r="E1813" s="35" t="s">
        <v>14469</v>
      </c>
      <c r="F1813" s="35" t="s">
        <v>31</v>
      </c>
      <c r="G1813" s="36">
        <v>722</v>
      </c>
      <c r="H1813" s="35" t="s">
        <v>6973</v>
      </c>
      <c r="I1813" s="35" t="s">
        <v>14468</v>
      </c>
      <c r="J1813" s="35" t="s">
        <v>149</v>
      </c>
      <c r="K1813" s="35" t="s">
        <v>14467</v>
      </c>
      <c r="L1813" s="35" t="s">
        <v>14466</v>
      </c>
      <c r="M1813" s="38"/>
      <c r="N1813" s="35" t="s">
        <v>14465</v>
      </c>
      <c r="O1813" s="34">
        <v>3</v>
      </c>
      <c r="P1813" s="34">
        <v>183</v>
      </c>
      <c r="Q1813" s="34">
        <v>15</v>
      </c>
      <c r="R1813" s="39">
        <v>1564294771</v>
      </c>
      <c r="S1813" s="39">
        <v>53117861</v>
      </c>
      <c r="T1813" s="39">
        <v>400000</v>
      </c>
      <c r="U1813" s="39">
        <v>2566693</v>
      </c>
      <c r="V1813" s="39">
        <v>0</v>
      </c>
      <c r="W1813" s="39">
        <v>1132104577</v>
      </c>
      <c r="X1813" s="39">
        <v>365711320</v>
      </c>
      <c r="Y1813" s="39">
        <v>0</v>
      </c>
      <c r="Z1813" s="39">
        <v>10394320</v>
      </c>
      <c r="AA1813" s="39">
        <v>1076177663</v>
      </c>
      <c r="AB1813" s="39">
        <v>0</v>
      </c>
      <c r="AC1813" s="39">
        <v>0</v>
      </c>
      <c r="AD1813" s="39">
        <v>232380665</v>
      </c>
      <c r="AE1813" s="39">
        <v>0</v>
      </c>
      <c r="AF1813" s="39">
        <v>36849124</v>
      </c>
      <c r="AG1813" s="39">
        <v>767690860</v>
      </c>
      <c r="AH1813" s="39">
        <v>39257014</v>
      </c>
      <c r="AI1813" s="39">
        <v>488117108</v>
      </c>
      <c r="AJ1813" s="39">
        <v>277663662</v>
      </c>
      <c r="AK1813" s="39">
        <v>270286492</v>
      </c>
      <c r="AL1813" s="39">
        <v>33913216</v>
      </c>
      <c r="AM1813" s="39">
        <v>0</v>
      </c>
      <c r="AN1813" s="39">
        <v>361176575</v>
      </c>
      <c r="AO1813" s="39">
        <v>-119091196</v>
      </c>
      <c r="AP1813" s="39">
        <v>0</v>
      </c>
      <c r="AQ1813" s="39">
        <v>377940696</v>
      </c>
      <c r="AR1813" s="39">
        <v>373974489</v>
      </c>
      <c r="AS1813" s="39">
        <v>3966207</v>
      </c>
      <c r="AT1813" s="39">
        <v>285537189</v>
      </c>
      <c r="AU1813" s="39">
        <v>301612580</v>
      </c>
      <c r="AV1813" s="39">
        <v>103015805</v>
      </c>
      <c r="AW1813" s="39">
        <v>-119091196</v>
      </c>
      <c r="AX1813" s="39">
        <v>0</v>
      </c>
      <c r="AY1813" s="39">
        <v>837717</v>
      </c>
      <c r="AZ1813" s="39">
        <v>837717</v>
      </c>
      <c r="BA1813" s="39">
        <v>0</v>
      </c>
      <c r="BB1813" s="39">
        <v>0</v>
      </c>
      <c r="BC1813" s="39">
        <v>0</v>
      </c>
      <c r="BD1813" s="39">
        <v>0</v>
      </c>
      <c r="BE1813" s="39">
        <v>0</v>
      </c>
      <c r="BF1813" s="39">
        <v>231439765</v>
      </c>
      <c r="BG1813" s="39">
        <v>0</v>
      </c>
      <c r="BH1813" s="39">
        <v>231439765</v>
      </c>
      <c r="BI1813" s="39">
        <v>0</v>
      </c>
      <c r="BJ1813" s="37">
        <v>0</v>
      </c>
    </row>
    <row r="1814" spans="1:62" ht="14.25" x14ac:dyDescent="0.2">
      <c r="A1814" s="25">
        <f t="shared" si="28"/>
        <v>1808</v>
      </c>
      <c r="B1814" s="34">
        <v>4996</v>
      </c>
      <c r="C1814" s="35" t="s">
        <v>14464</v>
      </c>
      <c r="D1814" s="35" t="s">
        <v>14463</v>
      </c>
      <c r="E1814" s="35" t="s">
        <v>14462</v>
      </c>
      <c r="F1814" s="35" t="s">
        <v>28</v>
      </c>
      <c r="G1814" s="36">
        <v>6492</v>
      </c>
      <c r="H1814" s="35" t="s">
        <v>37</v>
      </c>
      <c r="I1814" s="35" t="s">
        <v>14461</v>
      </c>
      <c r="J1814" s="35" t="s">
        <v>149</v>
      </c>
      <c r="K1814" s="35" t="s">
        <v>150</v>
      </c>
      <c r="L1814" s="35" t="s">
        <v>14460</v>
      </c>
      <c r="M1814" s="34">
        <v>7223153</v>
      </c>
      <c r="N1814" s="35" t="s">
        <v>14459</v>
      </c>
      <c r="O1814" s="34">
        <v>3</v>
      </c>
      <c r="P1814" s="34">
        <v>128</v>
      </c>
      <c r="Q1814" s="34">
        <v>1</v>
      </c>
      <c r="R1814" s="39">
        <v>2467916978.8400002</v>
      </c>
      <c r="S1814" s="39">
        <v>77095556.329999998</v>
      </c>
      <c r="T1814" s="39">
        <v>13702342.720000001</v>
      </c>
      <c r="U1814" s="39">
        <v>0</v>
      </c>
      <c r="V1814" s="39">
        <v>2324360076</v>
      </c>
      <c r="W1814" s="39">
        <v>44614782</v>
      </c>
      <c r="X1814" s="39">
        <v>8144221.79</v>
      </c>
      <c r="Y1814" s="39">
        <v>0</v>
      </c>
      <c r="Z1814" s="39">
        <v>0</v>
      </c>
      <c r="AA1814" s="39">
        <v>643734983.82000005</v>
      </c>
      <c r="AB1814" s="39">
        <v>504606812</v>
      </c>
      <c r="AC1814" s="39">
        <v>105271865</v>
      </c>
      <c r="AD1814" s="39">
        <v>20513940</v>
      </c>
      <c r="AE1814" s="39">
        <v>0</v>
      </c>
      <c r="AF1814" s="39">
        <v>11912788.82</v>
      </c>
      <c r="AG1814" s="39">
        <v>1429578</v>
      </c>
      <c r="AH1814" s="39">
        <v>0</v>
      </c>
      <c r="AI1814" s="39">
        <v>1824181995.02</v>
      </c>
      <c r="AJ1814" s="39">
        <v>1600712585.8199999</v>
      </c>
      <c r="AK1814" s="39">
        <v>1490055035.8199999</v>
      </c>
      <c r="AL1814" s="39">
        <v>146717653.59999999</v>
      </c>
      <c r="AM1814" s="39">
        <v>29439735.800000001</v>
      </c>
      <c r="AN1814" s="39">
        <v>0</v>
      </c>
      <c r="AO1814" s="39">
        <v>41248604.740000002</v>
      </c>
      <c r="AP1814" s="39">
        <v>6063415.0599999996</v>
      </c>
      <c r="AQ1814" s="39">
        <v>155465008</v>
      </c>
      <c r="AR1814" s="39">
        <v>150482564</v>
      </c>
      <c r="AS1814" s="39">
        <v>4982444</v>
      </c>
      <c r="AT1814" s="39">
        <v>155465008</v>
      </c>
      <c r="AU1814" s="39">
        <v>86465647.260000005</v>
      </c>
      <c r="AV1814" s="39">
        <v>27750756</v>
      </c>
      <c r="AW1814" s="39">
        <v>41248604.740000002</v>
      </c>
      <c r="AX1814" s="39">
        <v>0</v>
      </c>
      <c r="AY1814" s="39">
        <v>0</v>
      </c>
      <c r="AZ1814" s="39">
        <v>0</v>
      </c>
      <c r="BA1814" s="39">
        <v>0</v>
      </c>
      <c r="BB1814" s="39">
        <v>0</v>
      </c>
      <c r="BC1814" s="39">
        <v>0</v>
      </c>
      <c r="BD1814" s="39">
        <v>0</v>
      </c>
      <c r="BE1814" s="39">
        <v>0</v>
      </c>
      <c r="BF1814" s="39">
        <v>0</v>
      </c>
      <c r="BG1814" s="39">
        <v>0</v>
      </c>
      <c r="BH1814" s="39">
        <v>0</v>
      </c>
      <c r="BI1814" s="39">
        <v>0</v>
      </c>
      <c r="BJ1814" s="37">
        <v>0</v>
      </c>
    </row>
    <row r="1815" spans="1:62" ht="14.25" x14ac:dyDescent="0.2">
      <c r="A1815" s="25">
        <f t="shared" si="28"/>
        <v>1809</v>
      </c>
      <c r="B1815" s="34">
        <v>4998</v>
      </c>
      <c r="C1815" s="35" t="s">
        <v>14458</v>
      </c>
      <c r="D1815" s="35" t="s">
        <v>14457</v>
      </c>
      <c r="E1815" s="35" t="s">
        <v>14456</v>
      </c>
      <c r="F1815" s="35" t="s">
        <v>42</v>
      </c>
      <c r="G1815" s="36">
        <v>123</v>
      </c>
      <c r="H1815" s="35" t="s">
        <v>632</v>
      </c>
      <c r="I1815" s="35" t="s">
        <v>14455</v>
      </c>
      <c r="J1815" s="35" t="s">
        <v>149</v>
      </c>
      <c r="K1815" s="35" t="s">
        <v>150</v>
      </c>
      <c r="L1815" s="35" t="s">
        <v>14454</v>
      </c>
      <c r="M1815" s="34">
        <v>7315813</v>
      </c>
      <c r="N1815" s="35" t="s">
        <v>14453</v>
      </c>
      <c r="O1815" s="34">
        <v>2</v>
      </c>
      <c r="P1815" s="34">
        <v>1774</v>
      </c>
      <c r="Q1815" s="34">
        <v>17</v>
      </c>
      <c r="R1815" s="39">
        <v>20751331371.25</v>
      </c>
      <c r="S1815" s="39">
        <v>4269346106.8400002</v>
      </c>
      <c r="T1815" s="39">
        <v>868790394.25999999</v>
      </c>
      <c r="U1815" s="39">
        <v>9127295041.5699997</v>
      </c>
      <c r="V1815" s="39">
        <v>653518915</v>
      </c>
      <c r="W1815" s="39">
        <v>1310862915.9200001</v>
      </c>
      <c r="X1815" s="39">
        <v>4487508842.6599998</v>
      </c>
      <c r="Y1815" s="39">
        <v>0</v>
      </c>
      <c r="Z1815" s="39">
        <v>34009155</v>
      </c>
      <c r="AA1815" s="39">
        <v>12336858021.68</v>
      </c>
      <c r="AB1815" s="39">
        <v>0</v>
      </c>
      <c r="AC1815" s="39">
        <v>6593827189.0200005</v>
      </c>
      <c r="AD1815" s="39">
        <v>4446415381.2399998</v>
      </c>
      <c r="AE1815" s="39">
        <v>0</v>
      </c>
      <c r="AF1815" s="39">
        <v>255096563.5</v>
      </c>
      <c r="AG1815" s="39">
        <v>1041518887.92</v>
      </c>
      <c r="AH1815" s="39">
        <v>0</v>
      </c>
      <c r="AI1815" s="39">
        <v>8414473349.5699997</v>
      </c>
      <c r="AJ1815" s="39">
        <v>2059170628.6500001</v>
      </c>
      <c r="AK1815" s="39">
        <v>1853253565.76</v>
      </c>
      <c r="AL1815" s="39">
        <v>1948346137.9400001</v>
      </c>
      <c r="AM1815" s="39">
        <v>1208328434.1099999</v>
      </c>
      <c r="AN1815" s="39">
        <v>0</v>
      </c>
      <c r="AO1815" s="39">
        <v>-55456045.700000003</v>
      </c>
      <c r="AP1815" s="39">
        <v>2682891902.3099999</v>
      </c>
      <c r="AQ1815" s="39">
        <v>16876367587.93</v>
      </c>
      <c r="AR1815" s="39">
        <v>16482491450</v>
      </c>
      <c r="AS1815" s="39">
        <v>393876137.93000001</v>
      </c>
      <c r="AT1815" s="39">
        <v>896772852.45000005</v>
      </c>
      <c r="AU1815" s="39">
        <v>399810780.25</v>
      </c>
      <c r="AV1815" s="39">
        <v>205643266.94999999</v>
      </c>
      <c r="AW1815" s="39">
        <v>-55456045.700000003</v>
      </c>
      <c r="AX1815" s="39">
        <v>346774850.94999999</v>
      </c>
      <c r="AY1815" s="39">
        <v>15979594735.48</v>
      </c>
      <c r="AZ1815" s="39">
        <v>15979594735.48</v>
      </c>
      <c r="BA1815" s="39">
        <v>0</v>
      </c>
      <c r="BB1815" s="39">
        <v>0</v>
      </c>
      <c r="BC1815" s="39">
        <v>0</v>
      </c>
      <c r="BD1815" s="39">
        <v>0</v>
      </c>
      <c r="BE1815" s="39">
        <v>0</v>
      </c>
      <c r="BF1815" s="39">
        <v>0</v>
      </c>
      <c r="BG1815" s="39">
        <v>0</v>
      </c>
      <c r="BH1815" s="39">
        <v>0</v>
      </c>
      <c r="BI1815" s="39">
        <v>0</v>
      </c>
      <c r="BJ1815" s="37">
        <v>0</v>
      </c>
    </row>
    <row r="1816" spans="1:62" ht="14.25" x14ac:dyDescent="0.2">
      <c r="A1816" s="25">
        <f t="shared" si="28"/>
        <v>1810</v>
      </c>
      <c r="B1816" s="34">
        <v>5002</v>
      </c>
      <c r="C1816" s="35" t="s">
        <v>14452</v>
      </c>
      <c r="D1816" s="35" t="s">
        <v>14451</v>
      </c>
      <c r="E1816" s="35" t="s">
        <v>14450</v>
      </c>
      <c r="F1816" s="35" t="s">
        <v>28</v>
      </c>
      <c r="G1816" s="36">
        <v>6424</v>
      </c>
      <c r="H1816" s="35" t="s">
        <v>38</v>
      </c>
      <c r="I1816" s="35" t="s">
        <v>14449</v>
      </c>
      <c r="J1816" s="35" t="s">
        <v>149</v>
      </c>
      <c r="K1816" s="35" t="s">
        <v>150</v>
      </c>
      <c r="L1816" s="35" t="s">
        <v>14448</v>
      </c>
      <c r="M1816" s="34">
        <v>7236521</v>
      </c>
      <c r="N1816" s="35" t="s">
        <v>14447</v>
      </c>
      <c r="O1816" s="34">
        <v>3</v>
      </c>
      <c r="P1816" s="34">
        <v>64</v>
      </c>
      <c r="Q1816" s="34">
        <v>1</v>
      </c>
      <c r="R1816" s="39">
        <v>833159829.96000004</v>
      </c>
      <c r="S1816" s="39">
        <v>48188461.880000003</v>
      </c>
      <c r="T1816" s="39">
        <v>208770810.91999999</v>
      </c>
      <c r="U1816" s="39">
        <v>0</v>
      </c>
      <c r="V1816" s="39">
        <v>568508753.15999997</v>
      </c>
      <c r="W1816" s="39">
        <v>3066032</v>
      </c>
      <c r="X1816" s="39">
        <v>3075770</v>
      </c>
      <c r="Y1816" s="39">
        <v>0</v>
      </c>
      <c r="Z1816" s="39">
        <v>1550002</v>
      </c>
      <c r="AA1816" s="39">
        <v>592305301.25</v>
      </c>
      <c r="AB1816" s="39">
        <v>564382131.05999994</v>
      </c>
      <c r="AC1816" s="39">
        <v>635000</v>
      </c>
      <c r="AD1816" s="39">
        <v>18400647</v>
      </c>
      <c r="AE1816" s="39">
        <v>0</v>
      </c>
      <c r="AF1816" s="39">
        <v>8887523.1899999995</v>
      </c>
      <c r="AG1816" s="39">
        <v>0</v>
      </c>
      <c r="AH1816" s="39">
        <v>0</v>
      </c>
      <c r="AI1816" s="39">
        <v>240854528.71000001</v>
      </c>
      <c r="AJ1816" s="39">
        <v>110033742.72</v>
      </c>
      <c r="AK1816" s="39">
        <v>0</v>
      </c>
      <c r="AL1816" s="39">
        <v>9824342.6799999997</v>
      </c>
      <c r="AM1816" s="39">
        <v>0</v>
      </c>
      <c r="AN1816" s="39">
        <v>0</v>
      </c>
      <c r="AO1816" s="39">
        <v>23290729.82</v>
      </c>
      <c r="AP1816" s="39">
        <v>0</v>
      </c>
      <c r="AQ1816" s="39">
        <v>111880817.23999999</v>
      </c>
      <c r="AR1816" s="39">
        <v>85139452</v>
      </c>
      <c r="AS1816" s="39">
        <v>26741365.239999998</v>
      </c>
      <c r="AT1816" s="39">
        <v>111880817.23999999</v>
      </c>
      <c r="AU1816" s="39">
        <v>78619274</v>
      </c>
      <c r="AV1816" s="39">
        <v>9970813.4199999999</v>
      </c>
      <c r="AW1816" s="39">
        <v>23290729.82</v>
      </c>
      <c r="AX1816" s="39">
        <v>0</v>
      </c>
      <c r="AY1816" s="39">
        <v>0</v>
      </c>
      <c r="AZ1816" s="39">
        <v>0</v>
      </c>
      <c r="BA1816" s="39">
        <v>0</v>
      </c>
      <c r="BB1816" s="39">
        <v>0</v>
      </c>
      <c r="BC1816" s="39">
        <v>0</v>
      </c>
      <c r="BD1816" s="39">
        <v>0</v>
      </c>
      <c r="BE1816" s="39">
        <v>0</v>
      </c>
      <c r="BF1816" s="39">
        <v>0</v>
      </c>
      <c r="BG1816" s="39">
        <v>0</v>
      </c>
      <c r="BH1816" s="39">
        <v>0</v>
      </c>
      <c r="BI1816" s="39">
        <v>0</v>
      </c>
      <c r="BJ1816" s="37">
        <v>0</v>
      </c>
    </row>
    <row r="1817" spans="1:62" ht="14.25" x14ac:dyDescent="0.2">
      <c r="A1817" s="25">
        <f t="shared" si="28"/>
        <v>1811</v>
      </c>
      <c r="B1817" s="34">
        <v>5012</v>
      </c>
      <c r="C1817" s="35" t="s">
        <v>14446</v>
      </c>
      <c r="D1817" s="35" t="s">
        <v>14445</v>
      </c>
      <c r="E1817" s="35" t="s">
        <v>14444</v>
      </c>
      <c r="F1817" s="35" t="s">
        <v>28</v>
      </c>
      <c r="G1817" s="36">
        <v>6492</v>
      </c>
      <c r="H1817" s="35" t="s">
        <v>37</v>
      </c>
      <c r="I1817" s="35" t="s">
        <v>14443</v>
      </c>
      <c r="J1817" s="35" t="s">
        <v>149</v>
      </c>
      <c r="K1817" s="35" t="s">
        <v>150</v>
      </c>
      <c r="L1817" s="35" t="s">
        <v>14442</v>
      </c>
      <c r="M1817" s="34">
        <v>7314923</v>
      </c>
      <c r="N1817" s="35" t="s">
        <v>14441</v>
      </c>
      <c r="O1817" s="34">
        <v>3</v>
      </c>
      <c r="P1817" s="34">
        <v>157</v>
      </c>
      <c r="Q1817" s="34">
        <v>4</v>
      </c>
      <c r="R1817" s="39">
        <v>560998053.5</v>
      </c>
      <c r="S1817" s="39">
        <v>85646196.260000005</v>
      </c>
      <c r="T1817" s="39">
        <v>93748977.189999998</v>
      </c>
      <c r="U1817" s="39">
        <v>0</v>
      </c>
      <c r="V1817" s="39">
        <v>356698887.87</v>
      </c>
      <c r="W1817" s="39">
        <v>22434118.699999999</v>
      </c>
      <c r="X1817" s="39">
        <v>1418420.48</v>
      </c>
      <c r="Y1817" s="39">
        <v>0</v>
      </c>
      <c r="Z1817" s="39">
        <v>1051453</v>
      </c>
      <c r="AA1817" s="39">
        <v>186810588.77000001</v>
      </c>
      <c r="AB1817" s="39">
        <v>174008904.62</v>
      </c>
      <c r="AC1817" s="39">
        <v>0</v>
      </c>
      <c r="AD1817" s="39">
        <v>9104372.2300000004</v>
      </c>
      <c r="AE1817" s="39">
        <v>0</v>
      </c>
      <c r="AF1817" s="39">
        <v>2833174.92</v>
      </c>
      <c r="AG1817" s="39">
        <v>864137</v>
      </c>
      <c r="AH1817" s="39">
        <v>0</v>
      </c>
      <c r="AI1817" s="39">
        <v>374187464.73000002</v>
      </c>
      <c r="AJ1817" s="39">
        <v>277424824.97000003</v>
      </c>
      <c r="AK1817" s="39">
        <v>274650576.97000003</v>
      </c>
      <c r="AL1817" s="39">
        <v>77619555.269999996</v>
      </c>
      <c r="AM1817" s="39">
        <v>17515814.559999999</v>
      </c>
      <c r="AN1817" s="39">
        <v>0</v>
      </c>
      <c r="AO1817" s="39">
        <v>1627269.93</v>
      </c>
      <c r="AP1817" s="39">
        <v>0</v>
      </c>
      <c r="AQ1817" s="39">
        <v>34061047.399999999</v>
      </c>
      <c r="AR1817" s="39">
        <v>25157921.68</v>
      </c>
      <c r="AS1817" s="39">
        <v>8903125.7200000007</v>
      </c>
      <c r="AT1817" s="39">
        <v>34061047.399999999</v>
      </c>
      <c r="AU1817" s="39">
        <v>28960031.82</v>
      </c>
      <c r="AV1817" s="39">
        <v>3473745.65</v>
      </c>
      <c r="AW1817" s="39">
        <v>1627269.93</v>
      </c>
      <c r="AX1817" s="39">
        <v>0</v>
      </c>
      <c r="AY1817" s="39">
        <v>0</v>
      </c>
      <c r="AZ1817" s="39">
        <v>0</v>
      </c>
      <c r="BA1817" s="39">
        <v>0</v>
      </c>
      <c r="BB1817" s="39">
        <v>0</v>
      </c>
      <c r="BC1817" s="39">
        <v>0</v>
      </c>
      <c r="BD1817" s="39">
        <v>0</v>
      </c>
      <c r="BE1817" s="39">
        <v>0</v>
      </c>
      <c r="BF1817" s="39">
        <v>0</v>
      </c>
      <c r="BG1817" s="39">
        <v>0</v>
      </c>
      <c r="BH1817" s="39">
        <v>0</v>
      </c>
      <c r="BI1817" s="39">
        <v>0</v>
      </c>
      <c r="BJ1817" s="37">
        <v>0</v>
      </c>
    </row>
    <row r="1818" spans="1:62" ht="14.25" x14ac:dyDescent="0.2">
      <c r="A1818" s="25">
        <f t="shared" si="28"/>
        <v>1812</v>
      </c>
      <c r="B1818" s="34">
        <v>5018</v>
      </c>
      <c r="C1818" s="35" t="s">
        <v>14440</v>
      </c>
      <c r="D1818" s="35" t="s">
        <v>14439</v>
      </c>
      <c r="E1818" s="35" t="s">
        <v>14438</v>
      </c>
      <c r="F1818" s="35" t="s">
        <v>28</v>
      </c>
      <c r="G1818" s="36">
        <v>6492</v>
      </c>
      <c r="H1818" s="35" t="s">
        <v>37</v>
      </c>
      <c r="I1818" s="35" t="s">
        <v>14437</v>
      </c>
      <c r="J1818" s="35" t="s">
        <v>1124</v>
      </c>
      <c r="K1818" s="35" t="s">
        <v>1132</v>
      </c>
      <c r="L1818" s="35" t="s">
        <v>14436</v>
      </c>
      <c r="M1818" s="34">
        <v>8671111</v>
      </c>
      <c r="N1818" s="35" t="s">
        <v>14435</v>
      </c>
      <c r="O1818" s="34">
        <v>3</v>
      </c>
      <c r="P1818" s="34">
        <v>325</v>
      </c>
      <c r="Q1818" s="34">
        <v>1</v>
      </c>
      <c r="R1818" s="39">
        <v>2428889025.23</v>
      </c>
      <c r="S1818" s="39">
        <v>127075504.23</v>
      </c>
      <c r="T1818" s="39">
        <v>27420000</v>
      </c>
      <c r="U1818" s="39">
        <v>0</v>
      </c>
      <c r="V1818" s="39">
        <v>2158893650</v>
      </c>
      <c r="W1818" s="39">
        <v>108957468</v>
      </c>
      <c r="X1818" s="39">
        <v>6542403</v>
      </c>
      <c r="Y1818" s="39">
        <v>0</v>
      </c>
      <c r="Z1818" s="39">
        <v>0</v>
      </c>
      <c r="AA1818" s="39">
        <v>764131478.46000004</v>
      </c>
      <c r="AB1818" s="39">
        <v>233368795</v>
      </c>
      <c r="AC1818" s="39">
        <v>387549345</v>
      </c>
      <c r="AD1818" s="39">
        <v>18551592.98</v>
      </c>
      <c r="AE1818" s="39">
        <v>0</v>
      </c>
      <c r="AF1818" s="39">
        <v>123258720.48</v>
      </c>
      <c r="AG1818" s="39">
        <v>1242000</v>
      </c>
      <c r="AH1818" s="39">
        <v>161025</v>
      </c>
      <c r="AI1818" s="39">
        <v>1664757546.77</v>
      </c>
      <c r="AJ1818" s="39">
        <v>1382602309</v>
      </c>
      <c r="AK1818" s="39">
        <v>1308830609</v>
      </c>
      <c r="AL1818" s="39">
        <v>15155705</v>
      </c>
      <c r="AM1818" s="39">
        <v>109218755</v>
      </c>
      <c r="AN1818" s="39">
        <v>0</v>
      </c>
      <c r="AO1818" s="39">
        <v>61533645.840000004</v>
      </c>
      <c r="AP1818" s="39">
        <v>0</v>
      </c>
      <c r="AQ1818" s="39">
        <v>166943919</v>
      </c>
      <c r="AR1818" s="39">
        <v>163311502</v>
      </c>
      <c r="AS1818" s="39">
        <v>3632417</v>
      </c>
      <c r="AT1818" s="39">
        <v>166943919</v>
      </c>
      <c r="AU1818" s="39">
        <v>51614536</v>
      </c>
      <c r="AV1818" s="39">
        <v>53795737.159999996</v>
      </c>
      <c r="AW1818" s="39">
        <v>61533645.840000004</v>
      </c>
      <c r="AX1818" s="39">
        <v>0</v>
      </c>
      <c r="AY1818" s="39">
        <v>0</v>
      </c>
      <c r="AZ1818" s="39">
        <v>0</v>
      </c>
      <c r="BA1818" s="39">
        <v>0</v>
      </c>
      <c r="BB1818" s="39">
        <v>0</v>
      </c>
      <c r="BC1818" s="39">
        <v>0</v>
      </c>
      <c r="BD1818" s="39">
        <v>0</v>
      </c>
      <c r="BE1818" s="39">
        <v>0</v>
      </c>
      <c r="BF1818" s="39">
        <v>0</v>
      </c>
      <c r="BG1818" s="39">
        <v>0</v>
      </c>
      <c r="BH1818" s="39">
        <v>0</v>
      </c>
      <c r="BI1818" s="39">
        <v>0</v>
      </c>
      <c r="BJ1818" s="37">
        <v>0</v>
      </c>
    </row>
    <row r="1819" spans="1:62" ht="14.25" x14ac:dyDescent="0.2">
      <c r="A1819" s="25">
        <f t="shared" si="28"/>
        <v>1813</v>
      </c>
      <c r="B1819" s="34">
        <v>5026</v>
      </c>
      <c r="C1819" s="35" t="s">
        <v>14434</v>
      </c>
      <c r="D1819" s="35" t="s">
        <v>14433</v>
      </c>
      <c r="E1819" s="35" t="s">
        <v>14432</v>
      </c>
      <c r="F1819" s="35" t="s">
        <v>28</v>
      </c>
      <c r="G1819" s="36">
        <v>6492</v>
      </c>
      <c r="H1819" s="35" t="s">
        <v>37</v>
      </c>
      <c r="I1819" s="35" t="s">
        <v>14431</v>
      </c>
      <c r="J1819" s="35" t="s">
        <v>29</v>
      </c>
      <c r="K1819" s="35" t="s">
        <v>30</v>
      </c>
      <c r="L1819" s="35" t="s">
        <v>14430</v>
      </c>
      <c r="M1819" s="34">
        <v>2435103</v>
      </c>
      <c r="N1819" s="35" t="s">
        <v>14429</v>
      </c>
      <c r="O1819" s="34">
        <v>3</v>
      </c>
      <c r="P1819" s="34">
        <v>205</v>
      </c>
      <c r="Q1819" s="34">
        <v>1</v>
      </c>
      <c r="R1819" s="39">
        <v>322404840</v>
      </c>
      <c r="S1819" s="39">
        <v>298170</v>
      </c>
      <c r="T1819" s="39">
        <v>0</v>
      </c>
      <c r="U1819" s="39">
        <v>0</v>
      </c>
      <c r="V1819" s="39">
        <v>243745238</v>
      </c>
      <c r="W1819" s="39">
        <v>19177847</v>
      </c>
      <c r="X1819" s="39">
        <v>59183585</v>
      </c>
      <c r="Y1819" s="39">
        <v>0</v>
      </c>
      <c r="Z1819" s="39">
        <v>0</v>
      </c>
      <c r="AA1819" s="39">
        <v>198593167</v>
      </c>
      <c r="AB1819" s="39">
        <v>138587828</v>
      </c>
      <c r="AC1819" s="39">
        <v>49249902</v>
      </c>
      <c r="AD1819" s="39">
        <v>2800000</v>
      </c>
      <c r="AE1819" s="39">
        <v>0</v>
      </c>
      <c r="AF1819" s="39">
        <v>1236637</v>
      </c>
      <c r="AG1819" s="39">
        <v>6718800</v>
      </c>
      <c r="AH1819" s="39">
        <v>0</v>
      </c>
      <c r="AI1819" s="39">
        <v>123811673</v>
      </c>
      <c r="AJ1819" s="39">
        <v>104101429</v>
      </c>
      <c r="AK1819" s="39">
        <v>100412844</v>
      </c>
      <c r="AL1819" s="39">
        <v>0</v>
      </c>
      <c r="AM1819" s="39">
        <v>1236303</v>
      </c>
      <c r="AN1819" s="39">
        <v>0</v>
      </c>
      <c r="AO1819" s="39">
        <v>5814639</v>
      </c>
      <c r="AP1819" s="39">
        <v>12659302</v>
      </c>
      <c r="AQ1819" s="39">
        <v>27332803</v>
      </c>
      <c r="AR1819" s="39">
        <v>26908117</v>
      </c>
      <c r="AS1819" s="39">
        <v>424686</v>
      </c>
      <c r="AT1819" s="39">
        <v>27332803</v>
      </c>
      <c r="AU1819" s="39">
        <v>21464300</v>
      </c>
      <c r="AV1819" s="39">
        <v>53864</v>
      </c>
      <c r="AW1819" s="39">
        <v>5814639</v>
      </c>
      <c r="AX1819" s="39">
        <v>0</v>
      </c>
      <c r="AY1819" s="39">
        <v>0</v>
      </c>
      <c r="AZ1819" s="39">
        <v>0</v>
      </c>
      <c r="BA1819" s="39">
        <v>0</v>
      </c>
      <c r="BB1819" s="39">
        <v>0</v>
      </c>
      <c r="BC1819" s="39">
        <v>0</v>
      </c>
      <c r="BD1819" s="39">
        <v>0</v>
      </c>
      <c r="BE1819" s="39">
        <v>0</v>
      </c>
      <c r="BF1819" s="39">
        <v>0</v>
      </c>
      <c r="BG1819" s="39">
        <v>0</v>
      </c>
      <c r="BH1819" s="39">
        <v>0</v>
      </c>
      <c r="BI1819" s="39">
        <v>0</v>
      </c>
      <c r="BJ1819" s="37">
        <v>0</v>
      </c>
    </row>
    <row r="1820" spans="1:62" ht="14.25" x14ac:dyDescent="0.2">
      <c r="A1820" s="25">
        <f t="shared" si="28"/>
        <v>1814</v>
      </c>
      <c r="B1820" s="34">
        <v>5031</v>
      </c>
      <c r="C1820" s="35" t="s">
        <v>14428</v>
      </c>
      <c r="D1820" s="35" t="s">
        <v>14427</v>
      </c>
      <c r="E1820" s="35" t="s">
        <v>14426</v>
      </c>
      <c r="F1820" s="35" t="s">
        <v>28</v>
      </c>
      <c r="G1820" s="36">
        <v>6492</v>
      </c>
      <c r="H1820" s="35" t="s">
        <v>37</v>
      </c>
      <c r="I1820" s="35" t="s">
        <v>14425</v>
      </c>
      <c r="J1820" s="35" t="s">
        <v>29</v>
      </c>
      <c r="K1820" s="35" t="s">
        <v>30</v>
      </c>
      <c r="L1820" s="35" t="s">
        <v>14424</v>
      </c>
      <c r="M1820" s="34">
        <v>6067841</v>
      </c>
      <c r="N1820" s="35" t="s">
        <v>14423</v>
      </c>
      <c r="O1820" s="34">
        <v>3</v>
      </c>
      <c r="P1820" s="34">
        <v>338</v>
      </c>
      <c r="Q1820" s="34">
        <v>2</v>
      </c>
      <c r="R1820" s="39">
        <v>1080698546</v>
      </c>
      <c r="S1820" s="39">
        <v>342761573</v>
      </c>
      <c r="T1820" s="39">
        <v>23369239</v>
      </c>
      <c r="U1820" s="39">
        <v>0</v>
      </c>
      <c r="V1820" s="39">
        <v>695633907</v>
      </c>
      <c r="W1820" s="39">
        <v>8881853</v>
      </c>
      <c r="X1820" s="39">
        <v>4586624</v>
      </c>
      <c r="Y1820" s="39">
        <v>0</v>
      </c>
      <c r="Z1820" s="39">
        <v>5465350</v>
      </c>
      <c r="AA1820" s="39">
        <v>967730897</v>
      </c>
      <c r="AB1820" s="39">
        <v>866176986</v>
      </c>
      <c r="AC1820" s="39">
        <v>0</v>
      </c>
      <c r="AD1820" s="39">
        <v>43562840</v>
      </c>
      <c r="AE1820" s="39">
        <v>575422</v>
      </c>
      <c r="AF1820" s="39">
        <v>55065091</v>
      </c>
      <c r="AG1820" s="39">
        <v>2350558</v>
      </c>
      <c r="AH1820" s="39">
        <v>0</v>
      </c>
      <c r="AI1820" s="39">
        <v>112967649</v>
      </c>
      <c r="AJ1820" s="39">
        <v>92567397</v>
      </c>
      <c r="AK1820" s="39">
        <v>89567397</v>
      </c>
      <c r="AL1820" s="39">
        <v>22092894</v>
      </c>
      <c r="AM1820" s="39">
        <v>0</v>
      </c>
      <c r="AN1820" s="39">
        <v>0</v>
      </c>
      <c r="AO1820" s="39">
        <v>-1692642</v>
      </c>
      <c r="AP1820" s="39">
        <v>0</v>
      </c>
      <c r="AQ1820" s="39">
        <v>52172658</v>
      </c>
      <c r="AR1820" s="39">
        <v>49287479</v>
      </c>
      <c r="AS1820" s="39">
        <v>2885179</v>
      </c>
      <c r="AT1820" s="39">
        <v>52172658</v>
      </c>
      <c r="AU1820" s="39">
        <v>50981544</v>
      </c>
      <c r="AV1820" s="39">
        <v>2883756</v>
      </c>
      <c r="AW1820" s="39">
        <v>-1692642</v>
      </c>
      <c r="AX1820" s="39">
        <v>0</v>
      </c>
      <c r="AY1820" s="39">
        <v>0</v>
      </c>
      <c r="AZ1820" s="39">
        <v>0</v>
      </c>
      <c r="BA1820" s="39">
        <v>0</v>
      </c>
      <c r="BB1820" s="39">
        <v>0</v>
      </c>
      <c r="BC1820" s="39">
        <v>0</v>
      </c>
      <c r="BD1820" s="39">
        <v>0</v>
      </c>
      <c r="BE1820" s="39">
        <v>0</v>
      </c>
      <c r="BF1820" s="39">
        <v>0</v>
      </c>
      <c r="BG1820" s="39">
        <v>0</v>
      </c>
      <c r="BH1820" s="39">
        <v>0</v>
      </c>
      <c r="BI1820" s="39">
        <v>0</v>
      </c>
      <c r="BJ1820" s="37">
        <v>0</v>
      </c>
    </row>
    <row r="1821" spans="1:62" ht="14.25" x14ac:dyDescent="0.2">
      <c r="A1821" s="25">
        <f t="shared" si="28"/>
        <v>1815</v>
      </c>
      <c r="B1821" s="34">
        <v>5038</v>
      </c>
      <c r="C1821" s="35" t="s">
        <v>14422</v>
      </c>
      <c r="D1821" s="35" t="s">
        <v>14421</v>
      </c>
      <c r="E1821" s="35" t="s">
        <v>14420</v>
      </c>
      <c r="F1821" s="35" t="s">
        <v>28</v>
      </c>
      <c r="G1821" s="36">
        <v>6492</v>
      </c>
      <c r="H1821" s="35" t="s">
        <v>37</v>
      </c>
      <c r="I1821" s="35" t="s">
        <v>14419</v>
      </c>
      <c r="J1821" s="35" t="s">
        <v>34</v>
      </c>
      <c r="K1821" s="35" t="s">
        <v>4548</v>
      </c>
      <c r="L1821" s="35" t="s">
        <v>14418</v>
      </c>
      <c r="M1821" s="34">
        <v>6468606</v>
      </c>
      <c r="N1821" s="35" t="s">
        <v>14417</v>
      </c>
      <c r="O1821" s="34">
        <v>3</v>
      </c>
      <c r="P1821" s="34">
        <v>95</v>
      </c>
      <c r="Q1821" s="34">
        <v>1</v>
      </c>
      <c r="R1821" s="39">
        <v>355519318</v>
      </c>
      <c r="S1821" s="39">
        <v>28451518</v>
      </c>
      <c r="T1821" s="39">
        <v>2760000</v>
      </c>
      <c r="U1821" s="39">
        <v>0</v>
      </c>
      <c r="V1821" s="39">
        <v>294816674</v>
      </c>
      <c r="W1821" s="39">
        <v>18620604</v>
      </c>
      <c r="X1821" s="39">
        <v>145000</v>
      </c>
      <c r="Y1821" s="39">
        <v>0</v>
      </c>
      <c r="Z1821" s="39">
        <v>10725522</v>
      </c>
      <c r="AA1821" s="39">
        <v>272580648</v>
      </c>
      <c r="AB1821" s="39">
        <v>259549070</v>
      </c>
      <c r="AC1821" s="39">
        <v>0</v>
      </c>
      <c r="AD1821" s="39">
        <v>3497430</v>
      </c>
      <c r="AE1821" s="39">
        <v>0</v>
      </c>
      <c r="AF1821" s="39">
        <v>6860422</v>
      </c>
      <c r="AG1821" s="39">
        <v>2673726</v>
      </c>
      <c r="AH1821" s="39">
        <v>0</v>
      </c>
      <c r="AI1821" s="39">
        <v>82938670</v>
      </c>
      <c r="AJ1821" s="39">
        <v>36889701</v>
      </c>
      <c r="AK1821" s="39">
        <v>20720547</v>
      </c>
      <c r="AL1821" s="39">
        <v>34376877</v>
      </c>
      <c r="AM1821" s="39">
        <v>4950306</v>
      </c>
      <c r="AN1821" s="39">
        <v>0</v>
      </c>
      <c r="AO1821" s="39">
        <v>-1108214</v>
      </c>
      <c r="AP1821" s="39">
        <v>7830000</v>
      </c>
      <c r="AQ1821" s="39">
        <v>29087083</v>
      </c>
      <c r="AR1821" s="39">
        <v>27028854</v>
      </c>
      <c r="AS1821" s="39">
        <v>2058229</v>
      </c>
      <c r="AT1821" s="39">
        <v>28437556</v>
      </c>
      <c r="AU1821" s="39">
        <v>28775304</v>
      </c>
      <c r="AV1821" s="39">
        <v>770466</v>
      </c>
      <c r="AW1821" s="39">
        <v>-1108214</v>
      </c>
      <c r="AX1821" s="39">
        <v>0</v>
      </c>
      <c r="AY1821" s="39">
        <v>649527</v>
      </c>
      <c r="AZ1821" s="39">
        <v>649527</v>
      </c>
      <c r="BA1821" s="39">
        <v>0</v>
      </c>
      <c r="BB1821" s="39">
        <v>927191</v>
      </c>
      <c r="BC1821" s="39">
        <v>10305714</v>
      </c>
      <c r="BD1821" s="39">
        <v>927191</v>
      </c>
      <c r="BE1821" s="39">
        <v>10305714</v>
      </c>
      <c r="BF1821" s="39">
        <v>0</v>
      </c>
      <c r="BG1821" s="39">
        <v>0</v>
      </c>
      <c r="BH1821" s="39">
        <v>0</v>
      </c>
      <c r="BI1821" s="39">
        <v>0</v>
      </c>
      <c r="BJ1821" s="37">
        <v>0</v>
      </c>
    </row>
    <row r="1822" spans="1:62" ht="14.25" x14ac:dyDescent="0.2">
      <c r="A1822" s="25">
        <f t="shared" si="28"/>
        <v>1816</v>
      </c>
      <c r="B1822" s="34">
        <v>5044</v>
      </c>
      <c r="C1822" s="35" t="s">
        <v>14416</v>
      </c>
      <c r="D1822" s="35" t="s">
        <v>14415</v>
      </c>
      <c r="E1822" s="35" t="s">
        <v>14414</v>
      </c>
      <c r="F1822" s="35" t="s">
        <v>31</v>
      </c>
      <c r="G1822" s="36">
        <v>9609</v>
      </c>
      <c r="H1822" s="35" t="s">
        <v>277</v>
      </c>
      <c r="I1822" s="35" t="s">
        <v>14413</v>
      </c>
      <c r="J1822" s="35" t="s">
        <v>29</v>
      </c>
      <c r="K1822" s="35" t="s">
        <v>30</v>
      </c>
      <c r="L1822" s="35" t="s">
        <v>14412</v>
      </c>
      <c r="M1822" s="34">
        <v>4285807</v>
      </c>
      <c r="N1822" s="35" t="s">
        <v>14411</v>
      </c>
      <c r="O1822" s="34">
        <v>3</v>
      </c>
      <c r="P1822" s="34">
        <v>33</v>
      </c>
      <c r="Q1822" s="34">
        <v>1</v>
      </c>
      <c r="R1822" s="39">
        <v>29049644</v>
      </c>
      <c r="S1822" s="39">
        <v>12696396</v>
      </c>
      <c r="T1822" s="39">
        <v>0</v>
      </c>
      <c r="U1822" s="39">
        <v>0</v>
      </c>
      <c r="V1822" s="39">
        <v>3803771</v>
      </c>
      <c r="W1822" s="39">
        <v>0</v>
      </c>
      <c r="X1822" s="39">
        <v>12549477</v>
      </c>
      <c r="Y1822" s="39">
        <v>0</v>
      </c>
      <c r="Z1822" s="39">
        <v>0</v>
      </c>
      <c r="AA1822" s="39">
        <v>3866988</v>
      </c>
      <c r="AB1822" s="39">
        <v>0</v>
      </c>
      <c r="AC1822" s="39">
        <v>0</v>
      </c>
      <c r="AD1822" s="39">
        <v>607000</v>
      </c>
      <c r="AE1822" s="39">
        <v>0</v>
      </c>
      <c r="AF1822" s="39">
        <v>3259988</v>
      </c>
      <c r="AG1822" s="39">
        <v>0</v>
      </c>
      <c r="AH1822" s="39">
        <v>0</v>
      </c>
      <c r="AI1822" s="39">
        <v>25182656</v>
      </c>
      <c r="AJ1822" s="39">
        <v>14627425</v>
      </c>
      <c r="AK1822" s="39">
        <v>7266427</v>
      </c>
      <c r="AL1822" s="39">
        <v>2859906</v>
      </c>
      <c r="AM1822" s="39">
        <v>6373763</v>
      </c>
      <c r="AN1822" s="39">
        <v>7112694</v>
      </c>
      <c r="AO1822" s="39">
        <v>672391</v>
      </c>
      <c r="AP1822" s="39">
        <v>0</v>
      </c>
      <c r="AQ1822" s="39">
        <v>2025000</v>
      </c>
      <c r="AR1822" s="39">
        <v>2025000</v>
      </c>
      <c r="AS1822" s="39">
        <v>0</v>
      </c>
      <c r="AT1822" s="39">
        <v>2025000</v>
      </c>
      <c r="AU1822" s="39">
        <v>1352609</v>
      </c>
      <c r="AV1822" s="39">
        <v>0</v>
      </c>
      <c r="AW1822" s="39">
        <v>672391</v>
      </c>
      <c r="AX1822" s="39">
        <v>0</v>
      </c>
      <c r="AY1822" s="39">
        <v>0</v>
      </c>
      <c r="AZ1822" s="39">
        <v>0</v>
      </c>
      <c r="BA1822" s="39">
        <v>0</v>
      </c>
      <c r="BB1822" s="39">
        <v>0</v>
      </c>
      <c r="BC1822" s="39">
        <v>0</v>
      </c>
      <c r="BD1822" s="39">
        <v>0</v>
      </c>
      <c r="BE1822" s="39">
        <v>0</v>
      </c>
      <c r="BF1822" s="39">
        <v>0</v>
      </c>
      <c r="BG1822" s="39">
        <v>0</v>
      </c>
      <c r="BH1822" s="39">
        <v>0</v>
      </c>
      <c r="BI1822" s="39">
        <v>0</v>
      </c>
      <c r="BJ1822" s="37">
        <v>0</v>
      </c>
    </row>
    <row r="1823" spans="1:62" ht="14.25" x14ac:dyDescent="0.2">
      <c r="A1823" s="25">
        <f t="shared" si="28"/>
        <v>1817</v>
      </c>
      <c r="B1823" s="34">
        <v>5049</v>
      </c>
      <c r="C1823" s="35" t="s">
        <v>14410</v>
      </c>
      <c r="D1823" s="35" t="s">
        <v>14409</v>
      </c>
      <c r="E1823" s="35" t="s">
        <v>14408</v>
      </c>
      <c r="F1823" s="35" t="s">
        <v>42</v>
      </c>
      <c r="G1823" s="36">
        <v>9499</v>
      </c>
      <c r="H1823" s="35" t="s">
        <v>40</v>
      </c>
      <c r="I1823" s="35" t="s">
        <v>14407</v>
      </c>
      <c r="J1823" s="35" t="s">
        <v>34</v>
      </c>
      <c r="K1823" s="35" t="s">
        <v>2678</v>
      </c>
      <c r="L1823" s="35" t="s">
        <v>14406</v>
      </c>
      <c r="M1823" s="34">
        <v>7482236</v>
      </c>
      <c r="N1823" s="35" t="s">
        <v>14405</v>
      </c>
      <c r="O1823" s="34">
        <v>3</v>
      </c>
      <c r="P1823" s="34">
        <v>30</v>
      </c>
      <c r="Q1823" s="34">
        <v>2</v>
      </c>
      <c r="R1823" s="39">
        <v>40840068</v>
      </c>
      <c r="S1823" s="39">
        <v>6322871</v>
      </c>
      <c r="T1823" s="39">
        <v>10000000</v>
      </c>
      <c r="U1823" s="39">
        <v>0</v>
      </c>
      <c r="V1823" s="39">
        <v>24517197</v>
      </c>
      <c r="W1823" s="39">
        <v>0</v>
      </c>
      <c r="X1823" s="39">
        <v>0</v>
      </c>
      <c r="Y1823" s="39">
        <v>0</v>
      </c>
      <c r="Z1823" s="39">
        <v>0</v>
      </c>
      <c r="AA1823" s="39">
        <v>763404</v>
      </c>
      <c r="AB1823" s="39">
        <v>0</v>
      </c>
      <c r="AC1823" s="39">
        <v>0</v>
      </c>
      <c r="AD1823" s="39">
        <v>155005</v>
      </c>
      <c r="AE1823" s="39">
        <v>0</v>
      </c>
      <c r="AF1823" s="39">
        <v>608399</v>
      </c>
      <c r="AG1823" s="39">
        <v>0</v>
      </c>
      <c r="AH1823" s="39">
        <v>0</v>
      </c>
      <c r="AI1823" s="39">
        <v>40076664</v>
      </c>
      <c r="AJ1823" s="39">
        <v>12577993</v>
      </c>
      <c r="AK1823" s="39">
        <v>2577993</v>
      </c>
      <c r="AL1823" s="39">
        <v>6007464</v>
      </c>
      <c r="AM1823" s="39">
        <v>0</v>
      </c>
      <c r="AN1823" s="39">
        <v>20500000</v>
      </c>
      <c r="AO1823" s="39">
        <v>991207</v>
      </c>
      <c r="AP1823" s="39">
        <v>0</v>
      </c>
      <c r="AQ1823" s="39">
        <v>2178207</v>
      </c>
      <c r="AR1823" s="39">
        <v>1702238</v>
      </c>
      <c r="AS1823" s="39">
        <v>475969</v>
      </c>
      <c r="AT1823" s="39">
        <v>2178207</v>
      </c>
      <c r="AU1823" s="39">
        <v>1187000</v>
      </c>
      <c r="AV1823" s="39">
        <v>0</v>
      </c>
      <c r="AW1823" s="39">
        <v>991207</v>
      </c>
      <c r="AX1823" s="39">
        <v>0</v>
      </c>
      <c r="AY1823" s="39">
        <v>0</v>
      </c>
      <c r="AZ1823" s="39">
        <v>0</v>
      </c>
      <c r="BA1823" s="39">
        <v>0</v>
      </c>
      <c r="BB1823" s="39">
        <v>0</v>
      </c>
      <c r="BC1823" s="39">
        <v>0</v>
      </c>
      <c r="BD1823" s="39">
        <v>0</v>
      </c>
      <c r="BE1823" s="39">
        <v>0</v>
      </c>
      <c r="BF1823" s="39">
        <v>24517197</v>
      </c>
      <c r="BG1823" s="39">
        <v>0</v>
      </c>
      <c r="BH1823" s="39">
        <v>24517197</v>
      </c>
      <c r="BI1823" s="39">
        <v>0</v>
      </c>
      <c r="BJ1823" s="37">
        <v>0</v>
      </c>
    </row>
    <row r="1824" spans="1:62" ht="14.25" x14ac:dyDescent="0.2">
      <c r="A1824" s="25">
        <f t="shared" si="28"/>
        <v>1818</v>
      </c>
      <c r="B1824" s="34">
        <v>5055</v>
      </c>
      <c r="C1824" s="35" t="s">
        <v>14404</v>
      </c>
      <c r="D1824" s="35" t="s">
        <v>14403</v>
      </c>
      <c r="E1824" s="35" t="s">
        <v>14402</v>
      </c>
      <c r="F1824" s="35" t="s">
        <v>28</v>
      </c>
      <c r="G1824" s="36">
        <v>6492</v>
      </c>
      <c r="H1824" s="35" t="s">
        <v>37</v>
      </c>
      <c r="I1824" s="35" t="s">
        <v>14401</v>
      </c>
      <c r="J1824" s="35" t="s">
        <v>29</v>
      </c>
      <c r="K1824" s="35" t="s">
        <v>30</v>
      </c>
      <c r="L1824" s="35" t="s">
        <v>14400</v>
      </c>
      <c r="M1824" s="34">
        <v>3419331</v>
      </c>
      <c r="N1824" s="35" t="s">
        <v>14399</v>
      </c>
      <c r="O1824" s="34">
        <v>2</v>
      </c>
      <c r="P1824" s="34">
        <v>1041</v>
      </c>
      <c r="Q1824" s="34">
        <v>1248</v>
      </c>
      <c r="R1824" s="39">
        <v>10900176642</v>
      </c>
      <c r="S1824" s="39">
        <v>2064760869</v>
      </c>
      <c r="T1824" s="39">
        <v>0</v>
      </c>
      <c r="U1824" s="39">
        <v>0</v>
      </c>
      <c r="V1824" s="39">
        <v>8475254176</v>
      </c>
      <c r="W1824" s="39">
        <v>278537762</v>
      </c>
      <c r="X1824" s="39">
        <v>50160274</v>
      </c>
      <c r="Y1824" s="39">
        <v>0</v>
      </c>
      <c r="Z1824" s="39">
        <v>31463561</v>
      </c>
      <c r="AA1824" s="39">
        <v>3592690549</v>
      </c>
      <c r="AB1824" s="39">
        <v>2042712168</v>
      </c>
      <c r="AC1824" s="39">
        <v>0</v>
      </c>
      <c r="AD1824" s="39">
        <v>212466956</v>
      </c>
      <c r="AE1824" s="39">
        <v>0</v>
      </c>
      <c r="AF1824" s="39">
        <v>879815066</v>
      </c>
      <c r="AG1824" s="39">
        <v>78400908</v>
      </c>
      <c r="AH1824" s="39">
        <v>379295451</v>
      </c>
      <c r="AI1824" s="39">
        <v>7307486093.0100002</v>
      </c>
      <c r="AJ1824" s="39">
        <v>5992773321.0100002</v>
      </c>
      <c r="AK1824" s="39">
        <v>5992773321</v>
      </c>
      <c r="AL1824" s="39">
        <v>1321853394</v>
      </c>
      <c r="AM1824" s="39">
        <v>0</v>
      </c>
      <c r="AN1824" s="39">
        <v>8207310</v>
      </c>
      <c r="AO1824" s="39">
        <v>-15347932</v>
      </c>
      <c r="AP1824" s="39">
        <v>0</v>
      </c>
      <c r="AQ1824" s="39">
        <v>847379476</v>
      </c>
      <c r="AR1824" s="39">
        <v>700049336</v>
      </c>
      <c r="AS1824" s="39">
        <v>147330140</v>
      </c>
      <c r="AT1824" s="39">
        <v>697707827</v>
      </c>
      <c r="AU1824" s="39">
        <v>676562515</v>
      </c>
      <c r="AV1824" s="39">
        <v>36493244</v>
      </c>
      <c r="AW1824" s="39">
        <v>-15347932</v>
      </c>
      <c r="AX1824" s="39">
        <v>0</v>
      </c>
      <c r="AY1824" s="39">
        <v>149671649</v>
      </c>
      <c r="AZ1824" s="39">
        <v>149671649</v>
      </c>
      <c r="BA1824" s="39">
        <v>0</v>
      </c>
      <c r="BB1824" s="39">
        <v>0</v>
      </c>
      <c r="BC1824" s="39">
        <v>40930848</v>
      </c>
      <c r="BD1824" s="39">
        <v>0</v>
      </c>
      <c r="BE1824" s="39">
        <v>40930848</v>
      </c>
      <c r="BF1824" s="39">
        <v>9412399913</v>
      </c>
      <c r="BG1824" s="39">
        <v>0</v>
      </c>
      <c r="BH1824" s="39">
        <v>9412399913</v>
      </c>
      <c r="BI1824" s="39">
        <v>0</v>
      </c>
      <c r="BJ1824" s="37">
        <v>0</v>
      </c>
    </row>
    <row r="1825" spans="1:62" ht="14.25" x14ac:dyDescent="0.2">
      <c r="A1825" s="25">
        <f t="shared" si="28"/>
        <v>1819</v>
      </c>
      <c r="B1825" s="34">
        <v>5058</v>
      </c>
      <c r="C1825" s="35" t="s">
        <v>14398</v>
      </c>
      <c r="D1825" s="35" t="s">
        <v>14397</v>
      </c>
      <c r="E1825" s="35" t="s">
        <v>14396</v>
      </c>
      <c r="F1825" s="35" t="s">
        <v>28</v>
      </c>
      <c r="G1825" s="36">
        <v>6492</v>
      </c>
      <c r="H1825" s="35" t="s">
        <v>37</v>
      </c>
      <c r="I1825" s="35" t="s">
        <v>14395</v>
      </c>
      <c r="J1825" s="35" t="s">
        <v>35</v>
      </c>
      <c r="K1825" s="35" t="s">
        <v>36</v>
      </c>
      <c r="L1825" s="35" t="s">
        <v>14394</v>
      </c>
      <c r="M1825" s="34">
        <v>3040056</v>
      </c>
      <c r="N1825" s="35" t="s">
        <v>14393</v>
      </c>
      <c r="O1825" s="34">
        <v>2</v>
      </c>
      <c r="P1825" s="34">
        <v>328</v>
      </c>
      <c r="Q1825" s="34">
        <v>2</v>
      </c>
      <c r="R1825" s="39">
        <v>6031063672.96</v>
      </c>
      <c r="S1825" s="39">
        <v>202998291.19</v>
      </c>
      <c r="T1825" s="39">
        <v>84859207</v>
      </c>
      <c r="U1825" s="39">
        <v>0</v>
      </c>
      <c r="V1825" s="39">
        <v>5672132744.4200001</v>
      </c>
      <c r="W1825" s="39">
        <v>71073429.510000005</v>
      </c>
      <c r="X1825" s="39">
        <v>0.84</v>
      </c>
      <c r="Y1825" s="39">
        <v>0</v>
      </c>
      <c r="Z1825" s="39">
        <v>0</v>
      </c>
      <c r="AA1825" s="39">
        <v>5118994715.0600004</v>
      </c>
      <c r="AB1825" s="39">
        <v>1251546032.77</v>
      </c>
      <c r="AC1825" s="39">
        <v>3568246636.2399998</v>
      </c>
      <c r="AD1825" s="39">
        <v>228184102.27000001</v>
      </c>
      <c r="AE1825" s="39">
        <v>0</v>
      </c>
      <c r="AF1825" s="39">
        <v>62174978.780000001</v>
      </c>
      <c r="AG1825" s="39">
        <v>8842965</v>
      </c>
      <c r="AH1825" s="39">
        <v>0</v>
      </c>
      <c r="AI1825" s="39">
        <v>912068958.13</v>
      </c>
      <c r="AJ1825" s="39">
        <v>729934136.60000002</v>
      </c>
      <c r="AK1825" s="39">
        <v>727334136.60000002</v>
      </c>
      <c r="AL1825" s="39">
        <v>182936396.80000001</v>
      </c>
      <c r="AM1825" s="39">
        <v>49090263</v>
      </c>
      <c r="AN1825" s="39">
        <v>0</v>
      </c>
      <c r="AO1825" s="39">
        <v>-107711234.5</v>
      </c>
      <c r="AP1825" s="39">
        <v>0</v>
      </c>
      <c r="AQ1825" s="39">
        <v>523711309.69999999</v>
      </c>
      <c r="AR1825" s="39">
        <v>496454768.69999999</v>
      </c>
      <c r="AS1825" s="39">
        <v>27256541</v>
      </c>
      <c r="AT1825" s="39">
        <v>170134887.94999999</v>
      </c>
      <c r="AU1825" s="39">
        <v>264775607.78</v>
      </c>
      <c r="AV1825" s="39">
        <v>13070514.67</v>
      </c>
      <c r="AW1825" s="39">
        <v>-107711234.5</v>
      </c>
      <c r="AX1825" s="39">
        <v>0</v>
      </c>
      <c r="AY1825" s="39">
        <v>353576421.85000002</v>
      </c>
      <c r="AZ1825" s="39">
        <v>353576421.85000002</v>
      </c>
      <c r="BA1825" s="39">
        <v>0</v>
      </c>
      <c r="BB1825" s="39">
        <v>0</v>
      </c>
      <c r="BC1825" s="39">
        <v>0</v>
      </c>
      <c r="BD1825" s="39">
        <v>0</v>
      </c>
      <c r="BE1825" s="39">
        <v>0</v>
      </c>
      <c r="BF1825" s="39">
        <v>0</v>
      </c>
      <c r="BG1825" s="39">
        <v>0</v>
      </c>
      <c r="BH1825" s="39">
        <v>0</v>
      </c>
      <c r="BI1825" s="39">
        <v>0</v>
      </c>
      <c r="BJ1825" s="37">
        <v>0</v>
      </c>
    </row>
    <row r="1826" spans="1:62" ht="14.25" x14ac:dyDescent="0.2">
      <c r="A1826" s="25">
        <f t="shared" si="28"/>
        <v>1820</v>
      </c>
      <c r="B1826" s="34">
        <v>5066</v>
      </c>
      <c r="C1826" s="35" t="s">
        <v>14392</v>
      </c>
      <c r="D1826" s="35" t="s">
        <v>14391</v>
      </c>
      <c r="E1826" s="35" t="s">
        <v>14390</v>
      </c>
      <c r="F1826" s="35" t="s">
        <v>31</v>
      </c>
      <c r="G1826" s="36">
        <v>4329</v>
      </c>
      <c r="H1826" s="35" t="s">
        <v>10453</v>
      </c>
      <c r="I1826" s="35" t="s">
        <v>14389</v>
      </c>
      <c r="J1826" s="35" t="s">
        <v>149</v>
      </c>
      <c r="K1826" s="35" t="s">
        <v>10434</v>
      </c>
      <c r="L1826" s="35" t="s">
        <v>14388</v>
      </c>
      <c r="M1826" s="34">
        <v>7207098</v>
      </c>
      <c r="N1826" s="35" t="s">
        <v>12790</v>
      </c>
      <c r="O1826" s="34">
        <v>3</v>
      </c>
      <c r="P1826" s="34">
        <v>11</v>
      </c>
      <c r="Q1826" s="34">
        <v>2</v>
      </c>
      <c r="R1826" s="39">
        <v>121004137</v>
      </c>
      <c r="S1826" s="39">
        <v>2799308</v>
      </c>
      <c r="T1826" s="39">
        <v>0</v>
      </c>
      <c r="U1826" s="39">
        <v>0</v>
      </c>
      <c r="V1826" s="39">
        <v>0</v>
      </c>
      <c r="W1826" s="39">
        <v>110375254</v>
      </c>
      <c r="X1826" s="39">
        <v>7829575</v>
      </c>
      <c r="Y1826" s="39">
        <v>0</v>
      </c>
      <c r="Z1826" s="39">
        <v>0</v>
      </c>
      <c r="AA1826" s="39">
        <v>17856907</v>
      </c>
      <c r="AB1826" s="39">
        <v>0</v>
      </c>
      <c r="AC1826" s="39">
        <v>4800000</v>
      </c>
      <c r="AD1826" s="39">
        <v>1569407</v>
      </c>
      <c r="AE1826" s="39">
        <v>0</v>
      </c>
      <c r="AF1826" s="39">
        <v>2000000</v>
      </c>
      <c r="AG1826" s="39">
        <v>9487500</v>
      </c>
      <c r="AH1826" s="39">
        <v>0</v>
      </c>
      <c r="AI1826" s="39">
        <v>103147230</v>
      </c>
      <c r="AJ1826" s="39">
        <v>101500000</v>
      </c>
      <c r="AK1826" s="39">
        <v>91500000</v>
      </c>
      <c r="AL1826" s="39">
        <v>1647230</v>
      </c>
      <c r="AM1826" s="39">
        <v>0</v>
      </c>
      <c r="AN1826" s="39">
        <v>0</v>
      </c>
      <c r="AO1826" s="39">
        <v>0</v>
      </c>
      <c r="AP1826" s="39">
        <v>0</v>
      </c>
      <c r="AQ1826" s="39">
        <v>148492401</v>
      </c>
      <c r="AR1826" s="39">
        <v>148356186</v>
      </c>
      <c r="AS1826" s="39">
        <v>136215</v>
      </c>
      <c r="AT1826" s="39">
        <v>148492401</v>
      </c>
      <c r="AU1826" s="39">
        <v>147820251</v>
      </c>
      <c r="AV1826" s="39">
        <v>672150</v>
      </c>
      <c r="AW1826" s="39">
        <v>0</v>
      </c>
      <c r="AX1826" s="39">
        <v>0</v>
      </c>
      <c r="AY1826" s="39">
        <v>0</v>
      </c>
      <c r="AZ1826" s="39">
        <v>0</v>
      </c>
      <c r="BA1826" s="39">
        <v>0</v>
      </c>
      <c r="BB1826" s="39">
        <v>0</v>
      </c>
      <c r="BC1826" s="39">
        <v>0</v>
      </c>
      <c r="BD1826" s="39">
        <v>0</v>
      </c>
      <c r="BE1826" s="39">
        <v>0</v>
      </c>
      <c r="BF1826" s="39">
        <v>0</v>
      </c>
      <c r="BG1826" s="39">
        <v>0</v>
      </c>
      <c r="BH1826" s="39">
        <v>0</v>
      </c>
      <c r="BI1826" s="39">
        <v>0</v>
      </c>
      <c r="BJ1826" s="37">
        <v>0</v>
      </c>
    </row>
    <row r="1827" spans="1:62" ht="14.25" x14ac:dyDescent="0.2">
      <c r="A1827" s="25">
        <f t="shared" si="28"/>
        <v>1821</v>
      </c>
      <c r="B1827" s="34">
        <v>5068</v>
      </c>
      <c r="C1827" s="35" t="s">
        <v>14387</v>
      </c>
      <c r="D1827" s="35" t="s">
        <v>14386</v>
      </c>
      <c r="E1827" s="35" t="s">
        <v>14385</v>
      </c>
      <c r="F1827" s="35" t="s">
        <v>28</v>
      </c>
      <c r="G1827" s="36">
        <v>6492</v>
      </c>
      <c r="H1827" s="35" t="s">
        <v>37</v>
      </c>
      <c r="I1827" s="35" t="s">
        <v>14384</v>
      </c>
      <c r="J1827" s="35" t="s">
        <v>29</v>
      </c>
      <c r="K1827" s="35" t="s">
        <v>30</v>
      </c>
      <c r="L1827" s="35" t="s">
        <v>14383</v>
      </c>
      <c r="M1827" s="34">
        <v>8051756</v>
      </c>
      <c r="N1827" s="35" t="s">
        <v>14382</v>
      </c>
      <c r="O1827" s="34">
        <v>2</v>
      </c>
      <c r="P1827" s="34">
        <v>343</v>
      </c>
      <c r="Q1827" s="34">
        <v>5</v>
      </c>
      <c r="R1827" s="39">
        <v>6268136208.3999996</v>
      </c>
      <c r="S1827" s="39">
        <v>2113675900.4200001</v>
      </c>
      <c r="T1827" s="39">
        <v>704642750.98000002</v>
      </c>
      <c r="U1827" s="39">
        <v>0</v>
      </c>
      <c r="V1827" s="39">
        <v>3400550151</v>
      </c>
      <c r="W1827" s="39">
        <v>1872785</v>
      </c>
      <c r="X1827" s="39">
        <v>24665796</v>
      </c>
      <c r="Y1827" s="39">
        <v>0</v>
      </c>
      <c r="Z1827" s="39">
        <v>22728825</v>
      </c>
      <c r="AA1827" s="39">
        <v>1938739240.73</v>
      </c>
      <c r="AB1827" s="39">
        <v>1700178667.1400001</v>
      </c>
      <c r="AC1827" s="39">
        <v>0</v>
      </c>
      <c r="AD1827" s="39">
        <v>55417176.310000002</v>
      </c>
      <c r="AE1827" s="39">
        <v>0</v>
      </c>
      <c r="AF1827" s="39">
        <v>171276148.28</v>
      </c>
      <c r="AG1827" s="39">
        <v>11867249</v>
      </c>
      <c r="AH1827" s="39">
        <v>0</v>
      </c>
      <c r="AI1827" s="39">
        <v>4329396967.6700001</v>
      </c>
      <c r="AJ1827" s="39">
        <v>3479982989.04</v>
      </c>
      <c r="AK1827" s="39">
        <v>3406211289.04</v>
      </c>
      <c r="AL1827" s="39">
        <v>778481306.86000001</v>
      </c>
      <c r="AM1827" s="39">
        <v>45496479</v>
      </c>
      <c r="AN1827" s="39">
        <v>0</v>
      </c>
      <c r="AO1827" s="39">
        <v>25436192.77</v>
      </c>
      <c r="AP1827" s="39">
        <v>0</v>
      </c>
      <c r="AQ1827" s="39">
        <v>329195007.62</v>
      </c>
      <c r="AR1827" s="39">
        <v>233176811</v>
      </c>
      <c r="AS1827" s="39">
        <v>96018196.620000005</v>
      </c>
      <c r="AT1827" s="39">
        <v>294648231.62</v>
      </c>
      <c r="AU1827" s="39">
        <v>180153557.93000001</v>
      </c>
      <c r="AV1827" s="39">
        <v>89058480.920000002</v>
      </c>
      <c r="AW1827" s="39">
        <v>25436192.77</v>
      </c>
      <c r="AX1827" s="39">
        <v>0</v>
      </c>
      <c r="AY1827" s="39">
        <v>34546776</v>
      </c>
      <c r="AZ1827" s="39">
        <v>34546776</v>
      </c>
      <c r="BA1827" s="39">
        <v>0</v>
      </c>
      <c r="BB1827" s="39">
        <v>458415</v>
      </c>
      <c r="BC1827" s="39">
        <v>30627550</v>
      </c>
      <c r="BD1827" s="39">
        <v>458415</v>
      </c>
      <c r="BE1827" s="39">
        <v>30627550</v>
      </c>
      <c r="BF1827" s="39">
        <v>2919379069</v>
      </c>
      <c r="BG1827" s="39">
        <v>73771700</v>
      </c>
      <c r="BH1827" s="39">
        <v>2919379069</v>
      </c>
      <c r="BI1827" s="39">
        <v>73771700</v>
      </c>
      <c r="BJ1827" s="37">
        <v>73771700</v>
      </c>
    </row>
    <row r="1828" spans="1:62" ht="14.25" x14ac:dyDescent="0.2">
      <c r="A1828" s="25">
        <f t="shared" si="28"/>
        <v>1822</v>
      </c>
      <c r="B1828" s="34">
        <v>5079</v>
      </c>
      <c r="C1828" s="35" t="s">
        <v>14381</v>
      </c>
      <c r="D1828" s="35" t="s">
        <v>14380</v>
      </c>
      <c r="E1828" s="35"/>
      <c r="F1828" s="35" t="s">
        <v>31</v>
      </c>
      <c r="G1828" s="36">
        <v>4329</v>
      </c>
      <c r="H1828" s="35" t="s">
        <v>10453</v>
      </c>
      <c r="I1828" s="35" t="s">
        <v>14379</v>
      </c>
      <c r="J1828" s="35" t="s">
        <v>149</v>
      </c>
      <c r="K1828" s="35" t="s">
        <v>14378</v>
      </c>
      <c r="L1828" s="35" t="s">
        <v>14377</v>
      </c>
      <c r="M1828" s="34">
        <v>7753338</v>
      </c>
      <c r="N1828" s="35" t="s">
        <v>12790</v>
      </c>
      <c r="O1828" s="34">
        <v>3</v>
      </c>
      <c r="P1828" s="34">
        <v>11</v>
      </c>
      <c r="Q1828" s="34">
        <v>2</v>
      </c>
      <c r="R1828" s="39">
        <v>142634061</v>
      </c>
      <c r="S1828" s="39">
        <v>110186507</v>
      </c>
      <c r="T1828" s="39">
        <v>0</v>
      </c>
      <c r="U1828" s="39">
        <v>0</v>
      </c>
      <c r="V1828" s="39">
        <v>0</v>
      </c>
      <c r="W1828" s="39">
        <v>25975254</v>
      </c>
      <c r="X1828" s="39">
        <v>6472300</v>
      </c>
      <c r="Y1828" s="39">
        <v>0</v>
      </c>
      <c r="Z1828" s="39">
        <v>0</v>
      </c>
      <c r="AA1828" s="39">
        <v>14056907</v>
      </c>
      <c r="AB1828" s="39">
        <v>0</v>
      </c>
      <c r="AC1828" s="39">
        <v>0</v>
      </c>
      <c r="AD1828" s="39">
        <v>1569407</v>
      </c>
      <c r="AE1828" s="39">
        <v>0</v>
      </c>
      <c r="AF1828" s="39">
        <v>3000000</v>
      </c>
      <c r="AG1828" s="39">
        <v>9487500</v>
      </c>
      <c r="AH1828" s="39">
        <v>0</v>
      </c>
      <c r="AI1828" s="39">
        <v>128577154</v>
      </c>
      <c r="AJ1828" s="39">
        <v>126550000</v>
      </c>
      <c r="AK1828" s="39">
        <v>116550000</v>
      </c>
      <c r="AL1828" s="39">
        <v>2027154</v>
      </c>
      <c r="AM1828" s="39">
        <v>0</v>
      </c>
      <c r="AN1828" s="39">
        <v>0</v>
      </c>
      <c r="AO1828" s="39">
        <v>0</v>
      </c>
      <c r="AP1828" s="39">
        <v>0</v>
      </c>
      <c r="AQ1828" s="39">
        <v>148492401</v>
      </c>
      <c r="AR1828" s="39">
        <v>148356186</v>
      </c>
      <c r="AS1828" s="39">
        <v>136215</v>
      </c>
      <c r="AT1828" s="39">
        <v>148492401</v>
      </c>
      <c r="AU1828" s="39">
        <v>147820251</v>
      </c>
      <c r="AV1828" s="39">
        <v>672150</v>
      </c>
      <c r="AW1828" s="39">
        <v>0</v>
      </c>
      <c r="AX1828" s="39">
        <v>0</v>
      </c>
      <c r="AY1828" s="39">
        <v>0</v>
      </c>
      <c r="AZ1828" s="39">
        <v>0</v>
      </c>
      <c r="BA1828" s="39">
        <v>0</v>
      </c>
      <c r="BB1828" s="39">
        <v>0</v>
      </c>
      <c r="BC1828" s="39">
        <v>0</v>
      </c>
      <c r="BD1828" s="39">
        <v>0</v>
      </c>
      <c r="BE1828" s="39">
        <v>0</v>
      </c>
      <c r="BF1828" s="39">
        <v>0</v>
      </c>
      <c r="BG1828" s="39">
        <v>0</v>
      </c>
      <c r="BH1828" s="39">
        <v>0</v>
      </c>
      <c r="BI1828" s="39">
        <v>0</v>
      </c>
      <c r="BJ1828" s="37">
        <v>0</v>
      </c>
    </row>
    <row r="1829" spans="1:62" ht="14.25" x14ac:dyDescent="0.2">
      <c r="A1829" s="25">
        <f t="shared" si="28"/>
        <v>1823</v>
      </c>
      <c r="B1829" s="34">
        <v>5084</v>
      </c>
      <c r="C1829" s="35" t="s">
        <v>14375</v>
      </c>
      <c r="D1829" s="35" t="s">
        <v>14376</v>
      </c>
      <c r="E1829" s="35" t="s">
        <v>14375</v>
      </c>
      <c r="F1829" s="35" t="s">
        <v>43</v>
      </c>
      <c r="G1829" s="36">
        <v>6492</v>
      </c>
      <c r="H1829" s="35" t="s">
        <v>37</v>
      </c>
      <c r="I1829" s="35" t="s">
        <v>14374</v>
      </c>
      <c r="J1829" s="35" t="s">
        <v>29</v>
      </c>
      <c r="K1829" s="35" t="s">
        <v>30</v>
      </c>
      <c r="L1829" s="35" t="s">
        <v>14373</v>
      </c>
      <c r="M1829" s="34">
        <v>3644086</v>
      </c>
      <c r="N1829" s="35" t="s">
        <v>14372</v>
      </c>
      <c r="O1829" s="34">
        <v>3</v>
      </c>
      <c r="P1829" s="34">
        <v>12</v>
      </c>
      <c r="Q1829" s="34">
        <v>1</v>
      </c>
      <c r="R1829" s="39">
        <v>10406787.58</v>
      </c>
      <c r="S1829" s="39">
        <v>10006435.58</v>
      </c>
      <c r="T1829" s="39">
        <v>0</v>
      </c>
      <c r="U1829" s="39">
        <v>0</v>
      </c>
      <c r="V1829" s="39">
        <v>0</v>
      </c>
      <c r="W1829" s="39">
        <v>0</v>
      </c>
      <c r="X1829" s="39">
        <v>400352</v>
      </c>
      <c r="Y1829" s="39">
        <v>0</v>
      </c>
      <c r="Z1829" s="39">
        <v>0</v>
      </c>
      <c r="AA1829" s="39">
        <v>634000</v>
      </c>
      <c r="AB1829" s="39">
        <v>0</v>
      </c>
      <c r="AC1829" s="39">
        <v>0</v>
      </c>
      <c r="AD1829" s="39">
        <v>534000</v>
      </c>
      <c r="AE1829" s="39">
        <v>0</v>
      </c>
      <c r="AF1829" s="39">
        <v>100000</v>
      </c>
      <c r="AG1829" s="39">
        <v>0</v>
      </c>
      <c r="AH1829" s="39">
        <v>0</v>
      </c>
      <c r="AI1829" s="39">
        <v>9772787.5800000001</v>
      </c>
      <c r="AJ1829" s="39">
        <v>812327.83</v>
      </c>
      <c r="AK1829" s="39">
        <v>0</v>
      </c>
      <c r="AL1829" s="39">
        <v>8294628</v>
      </c>
      <c r="AM1829" s="39">
        <v>0</v>
      </c>
      <c r="AN1829" s="39">
        <v>100000</v>
      </c>
      <c r="AO1829" s="39">
        <v>565831.75</v>
      </c>
      <c r="AP1829" s="39">
        <v>0</v>
      </c>
      <c r="AQ1829" s="39">
        <v>2029000</v>
      </c>
      <c r="AR1829" s="39">
        <v>1250000</v>
      </c>
      <c r="AS1829" s="39">
        <v>779000</v>
      </c>
      <c r="AT1829" s="39">
        <v>2029000</v>
      </c>
      <c r="AU1829" s="39">
        <v>1463168.25</v>
      </c>
      <c r="AV1829" s="39">
        <v>0</v>
      </c>
      <c r="AW1829" s="39">
        <v>565831.75</v>
      </c>
      <c r="AX1829" s="39">
        <v>0</v>
      </c>
      <c r="AY1829" s="39">
        <v>0</v>
      </c>
      <c r="AZ1829" s="39">
        <v>0</v>
      </c>
      <c r="BA1829" s="39">
        <v>0</v>
      </c>
      <c r="BB1829" s="39">
        <v>0</v>
      </c>
      <c r="BC1829" s="39">
        <v>0</v>
      </c>
      <c r="BD1829" s="39">
        <v>0</v>
      </c>
      <c r="BE1829" s="39">
        <v>0</v>
      </c>
      <c r="BF1829" s="39">
        <v>0</v>
      </c>
      <c r="BG1829" s="39">
        <v>0</v>
      </c>
      <c r="BH1829" s="39">
        <v>0</v>
      </c>
      <c r="BI1829" s="39">
        <v>0</v>
      </c>
      <c r="BJ1829" s="37">
        <v>0</v>
      </c>
    </row>
    <row r="1830" spans="1:62" ht="14.25" x14ac:dyDescent="0.2">
      <c r="A1830" s="25">
        <f t="shared" si="28"/>
        <v>1824</v>
      </c>
      <c r="B1830" s="34">
        <v>5096</v>
      </c>
      <c r="C1830" s="35" t="s">
        <v>14371</v>
      </c>
      <c r="D1830" s="35" t="s">
        <v>14370</v>
      </c>
      <c r="E1830" s="35" t="s">
        <v>14369</v>
      </c>
      <c r="F1830" s="35" t="s">
        <v>28</v>
      </c>
      <c r="G1830" s="36">
        <v>6492</v>
      </c>
      <c r="H1830" s="35" t="s">
        <v>37</v>
      </c>
      <c r="I1830" s="35" t="s">
        <v>14368</v>
      </c>
      <c r="J1830" s="35" t="s">
        <v>39</v>
      </c>
      <c r="K1830" s="35" t="s">
        <v>111</v>
      </c>
      <c r="L1830" s="35" t="s">
        <v>14367</v>
      </c>
      <c r="M1830" s="38"/>
      <c r="N1830" s="35" t="s">
        <v>14366</v>
      </c>
      <c r="O1830" s="34">
        <v>3</v>
      </c>
      <c r="P1830" s="34">
        <v>77</v>
      </c>
      <c r="Q1830" s="34">
        <v>115</v>
      </c>
      <c r="R1830" s="39">
        <v>270637558</v>
      </c>
      <c r="S1830" s="39">
        <v>13541247</v>
      </c>
      <c r="T1830" s="39">
        <v>0</v>
      </c>
      <c r="U1830" s="39">
        <v>0</v>
      </c>
      <c r="V1830" s="39">
        <v>255785865</v>
      </c>
      <c r="W1830" s="39">
        <v>1310446</v>
      </c>
      <c r="X1830" s="39">
        <v>0</v>
      </c>
      <c r="Y1830" s="39">
        <v>0</v>
      </c>
      <c r="Z1830" s="39">
        <v>0</v>
      </c>
      <c r="AA1830" s="39">
        <v>232474569</v>
      </c>
      <c r="AB1830" s="39">
        <v>229622840</v>
      </c>
      <c r="AC1830" s="39">
        <v>0</v>
      </c>
      <c r="AD1830" s="39">
        <v>2656800</v>
      </c>
      <c r="AE1830" s="39">
        <v>0</v>
      </c>
      <c r="AF1830" s="39">
        <v>194929</v>
      </c>
      <c r="AG1830" s="39">
        <v>0</v>
      </c>
      <c r="AH1830" s="39">
        <v>0</v>
      </c>
      <c r="AI1830" s="39">
        <v>38162989</v>
      </c>
      <c r="AJ1830" s="39">
        <v>25916563</v>
      </c>
      <c r="AK1830" s="39">
        <v>0</v>
      </c>
      <c r="AL1830" s="39">
        <v>469195</v>
      </c>
      <c r="AM1830" s="39">
        <v>0</v>
      </c>
      <c r="AN1830" s="39">
        <v>8000</v>
      </c>
      <c r="AO1830" s="39">
        <v>11442318</v>
      </c>
      <c r="AP1830" s="39">
        <v>0</v>
      </c>
      <c r="AQ1830" s="39">
        <v>20142179</v>
      </c>
      <c r="AR1830" s="39">
        <v>19413573</v>
      </c>
      <c r="AS1830" s="39">
        <v>728606</v>
      </c>
      <c r="AT1830" s="39">
        <v>20142179</v>
      </c>
      <c r="AU1830" s="39">
        <v>7217557</v>
      </c>
      <c r="AV1830" s="39">
        <v>1482304</v>
      </c>
      <c r="AW1830" s="39">
        <v>11442318</v>
      </c>
      <c r="AX1830" s="39">
        <v>0</v>
      </c>
      <c r="AY1830" s="39">
        <v>0</v>
      </c>
      <c r="AZ1830" s="39">
        <v>0</v>
      </c>
      <c r="BA1830" s="39">
        <v>0</v>
      </c>
      <c r="BB1830" s="39">
        <v>0</v>
      </c>
      <c r="BC1830" s="39">
        <v>0</v>
      </c>
      <c r="BD1830" s="39">
        <v>0</v>
      </c>
      <c r="BE1830" s="39">
        <v>0</v>
      </c>
      <c r="BF1830" s="39">
        <v>0</v>
      </c>
      <c r="BG1830" s="39">
        <v>0</v>
      </c>
      <c r="BH1830" s="39">
        <v>0</v>
      </c>
      <c r="BI1830" s="39">
        <v>0</v>
      </c>
      <c r="BJ1830" s="37">
        <v>0</v>
      </c>
    </row>
    <row r="1831" spans="1:62" ht="14.25" x14ac:dyDescent="0.2">
      <c r="A1831" s="25">
        <f t="shared" si="28"/>
        <v>1825</v>
      </c>
      <c r="B1831" s="34">
        <v>5097</v>
      </c>
      <c r="C1831" s="35" t="s">
        <v>14365</v>
      </c>
      <c r="D1831" s="35" t="s">
        <v>14364</v>
      </c>
      <c r="E1831" s="35" t="s">
        <v>14363</v>
      </c>
      <c r="F1831" s="35" t="s">
        <v>28</v>
      </c>
      <c r="G1831" s="36">
        <v>6492</v>
      </c>
      <c r="H1831" s="35" t="s">
        <v>37</v>
      </c>
      <c r="I1831" s="35" t="s">
        <v>14362</v>
      </c>
      <c r="J1831" s="35" t="s">
        <v>29</v>
      </c>
      <c r="K1831" s="35" t="s">
        <v>30</v>
      </c>
      <c r="L1831" s="35" t="s">
        <v>14361</v>
      </c>
      <c r="M1831" s="34">
        <v>3705008</v>
      </c>
      <c r="N1831" s="35" t="s">
        <v>14360</v>
      </c>
      <c r="O1831" s="34">
        <v>2</v>
      </c>
      <c r="P1831" s="34">
        <v>6830</v>
      </c>
      <c r="Q1831" s="34">
        <v>11</v>
      </c>
      <c r="R1831" s="39">
        <v>15047849098.68</v>
      </c>
      <c r="S1831" s="39">
        <v>220239879.63999999</v>
      </c>
      <c r="T1831" s="39">
        <v>46232999.82</v>
      </c>
      <c r="U1831" s="39">
        <v>0</v>
      </c>
      <c r="V1831" s="39">
        <v>10145768898.68</v>
      </c>
      <c r="W1831" s="39">
        <v>2998373836.79</v>
      </c>
      <c r="X1831" s="39">
        <v>1546923874.2</v>
      </c>
      <c r="Y1831" s="39">
        <v>0</v>
      </c>
      <c r="Z1831" s="39">
        <v>90309609.549999997</v>
      </c>
      <c r="AA1831" s="39">
        <v>7586841284.8800001</v>
      </c>
      <c r="AB1831" s="39">
        <v>4508870089</v>
      </c>
      <c r="AC1831" s="39">
        <v>1657239513</v>
      </c>
      <c r="AD1831" s="39">
        <v>873186887</v>
      </c>
      <c r="AE1831" s="39">
        <v>0</v>
      </c>
      <c r="AF1831" s="39">
        <v>498331400.54000002</v>
      </c>
      <c r="AG1831" s="39">
        <v>49213395.340000004</v>
      </c>
      <c r="AH1831" s="39">
        <v>0</v>
      </c>
      <c r="AI1831" s="39">
        <v>7461007813.8000002</v>
      </c>
      <c r="AJ1831" s="39">
        <v>6098753697</v>
      </c>
      <c r="AK1831" s="39">
        <v>5598753697</v>
      </c>
      <c r="AL1831" s="39">
        <v>430006108.10000002</v>
      </c>
      <c r="AM1831" s="39">
        <v>150871513.69999999</v>
      </c>
      <c r="AN1831" s="39">
        <v>0</v>
      </c>
      <c r="AO1831" s="39">
        <v>103002872</v>
      </c>
      <c r="AP1831" s="39">
        <v>0</v>
      </c>
      <c r="AQ1831" s="39">
        <v>1281989004.5599999</v>
      </c>
      <c r="AR1831" s="39">
        <v>972422117</v>
      </c>
      <c r="AS1831" s="39">
        <v>309566887.56</v>
      </c>
      <c r="AT1831" s="39">
        <v>1131535197.51</v>
      </c>
      <c r="AU1831" s="39">
        <v>965986564.5</v>
      </c>
      <c r="AV1831" s="39">
        <v>62545761.009999998</v>
      </c>
      <c r="AW1831" s="39">
        <v>103002872</v>
      </c>
      <c r="AX1831" s="39">
        <v>0</v>
      </c>
      <c r="AY1831" s="39">
        <v>150453807</v>
      </c>
      <c r="AZ1831" s="39">
        <v>150453807</v>
      </c>
      <c r="BA1831" s="39">
        <v>0</v>
      </c>
      <c r="BB1831" s="39">
        <v>65192052</v>
      </c>
      <c r="BC1831" s="39">
        <v>342934459</v>
      </c>
      <c r="BD1831" s="39">
        <v>65192052</v>
      </c>
      <c r="BE1831" s="39">
        <v>342934459</v>
      </c>
      <c r="BF1831" s="39">
        <v>240578811</v>
      </c>
      <c r="BG1831" s="39">
        <v>0</v>
      </c>
      <c r="BH1831" s="39">
        <v>240578811</v>
      </c>
      <c r="BI1831" s="39">
        <v>0</v>
      </c>
      <c r="BJ1831" s="37">
        <v>0</v>
      </c>
    </row>
    <row r="1832" spans="1:62" ht="14.25" x14ac:dyDescent="0.2">
      <c r="A1832" s="25">
        <f t="shared" si="28"/>
        <v>1826</v>
      </c>
      <c r="B1832" s="34">
        <v>5107</v>
      </c>
      <c r="C1832" s="35" t="s">
        <v>14359</v>
      </c>
      <c r="D1832" s="35" t="s">
        <v>14358</v>
      </c>
      <c r="E1832" s="35" t="s">
        <v>14357</v>
      </c>
      <c r="F1832" s="35" t="s">
        <v>44</v>
      </c>
      <c r="G1832" s="36">
        <v>9499</v>
      </c>
      <c r="H1832" s="35" t="s">
        <v>40</v>
      </c>
      <c r="I1832" s="35" t="s">
        <v>14356</v>
      </c>
      <c r="J1832" s="35" t="s">
        <v>1002</v>
      </c>
      <c r="K1832" s="35" t="s">
        <v>14355</v>
      </c>
      <c r="L1832" s="35" t="s">
        <v>14354</v>
      </c>
      <c r="M1832" s="34">
        <v>7754261</v>
      </c>
      <c r="N1832" s="35" t="s">
        <v>14353</v>
      </c>
      <c r="O1832" s="34">
        <v>3</v>
      </c>
      <c r="P1832" s="34">
        <v>14</v>
      </c>
      <c r="Q1832" s="34">
        <v>1</v>
      </c>
      <c r="R1832" s="39">
        <v>193357937</v>
      </c>
      <c r="S1832" s="39">
        <v>140065917</v>
      </c>
      <c r="T1832" s="39">
        <v>0</v>
      </c>
      <c r="U1832" s="39">
        <v>0</v>
      </c>
      <c r="V1832" s="39">
        <v>0</v>
      </c>
      <c r="W1832" s="39">
        <v>31906497</v>
      </c>
      <c r="X1832" s="39">
        <v>21385523</v>
      </c>
      <c r="Y1832" s="39">
        <v>0</v>
      </c>
      <c r="Z1832" s="39">
        <v>0</v>
      </c>
      <c r="AA1832" s="39">
        <v>15716108</v>
      </c>
      <c r="AB1832" s="39">
        <v>0</v>
      </c>
      <c r="AC1832" s="39">
        <v>0</v>
      </c>
      <c r="AD1832" s="39">
        <v>0</v>
      </c>
      <c r="AE1832" s="39">
        <v>0</v>
      </c>
      <c r="AF1832" s="39">
        <v>2600504</v>
      </c>
      <c r="AG1832" s="39">
        <v>13115604</v>
      </c>
      <c r="AH1832" s="39">
        <v>0</v>
      </c>
      <c r="AI1832" s="39">
        <v>177641829</v>
      </c>
      <c r="AJ1832" s="39">
        <v>136326000</v>
      </c>
      <c r="AK1832" s="39">
        <v>0</v>
      </c>
      <c r="AL1832" s="39">
        <v>13561350</v>
      </c>
      <c r="AM1832" s="39">
        <v>10409347</v>
      </c>
      <c r="AN1832" s="39">
        <v>0</v>
      </c>
      <c r="AO1832" s="39">
        <v>5385077</v>
      </c>
      <c r="AP1832" s="39">
        <v>0</v>
      </c>
      <c r="AQ1832" s="39">
        <v>216080679</v>
      </c>
      <c r="AR1832" s="39">
        <v>215755237</v>
      </c>
      <c r="AS1832" s="39">
        <v>325442</v>
      </c>
      <c r="AT1832" s="39">
        <v>205221716</v>
      </c>
      <c r="AU1832" s="39">
        <v>199816551</v>
      </c>
      <c r="AV1832" s="39">
        <v>20088</v>
      </c>
      <c r="AW1832" s="39">
        <v>5385077</v>
      </c>
      <c r="AX1832" s="39">
        <v>0</v>
      </c>
      <c r="AY1832" s="39">
        <v>10858963</v>
      </c>
      <c r="AZ1832" s="39">
        <v>10858963</v>
      </c>
      <c r="BA1832" s="39">
        <v>0</v>
      </c>
      <c r="BB1832" s="39">
        <v>0</v>
      </c>
      <c r="BC1832" s="39">
        <v>0</v>
      </c>
      <c r="BD1832" s="39">
        <v>0</v>
      </c>
      <c r="BE1832" s="39">
        <v>0</v>
      </c>
      <c r="BF1832" s="39">
        <v>0</v>
      </c>
      <c r="BG1832" s="39">
        <v>0</v>
      </c>
      <c r="BH1832" s="39">
        <v>0</v>
      </c>
      <c r="BI1832" s="39">
        <v>0</v>
      </c>
      <c r="BJ1832" s="37">
        <v>0</v>
      </c>
    </row>
    <row r="1833" spans="1:62" ht="14.25" x14ac:dyDescent="0.2">
      <c r="A1833" s="25">
        <f t="shared" si="28"/>
        <v>1827</v>
      </c>
      <c r="B1833" s="34">
        <v>5108</v>
      </c>
      <c r="C1833" s="35" t="s">
        <v>14352</v>
      </c>
      <c r="D1833" s="35" t="s">
        <v>14351</v>
      </c>
      <c r="E1833" s="35" t="s">
        <v>14350</v>
      </c>
      <c r="F1833" s="35" t="s">
        <v>28</v>
      </c>
      <c r="G1833" s="36">
        <v>6492</v>
      </c>
      <c r="H1833" s="35" t="s">
        <v>37</v>
      </c>
      <c r="I1833" s="35" t="s">
        <v>14349</v>
      </c>
      <c r="J1833" s="35" t="s">
        <v>32</v>
      </c>
      <c r="K1833" s="35" t="s">
        <v>33</v>
      </c>
      <c r="L1833" s="35" t="s">
        <v>14348</v>
      </c>
      <c r="M1833" s="34">
        <v>5116199</v>
      </c>
      <c r="N1833" s="35" t="s">
        <v>14347</v>
      </c>
      <c r="O1833" s="34">
        <v>2</v>
      </c>
      <c r="P1833" s="34">
        <v>1574</v>
      </c>
      <c r="Q1833" s="34">
        <v>8</v>
      </c>
      <c r="R1833" s="39">
        <v>5141980724.4200001</v>
      </c>
      <c r="S1833" s="39">
        <v>1256644585.9000001</v>
      </c>
      <c r="T1833" s="39">
        <v>0</v>
      </c>
      <c r="U1833" s="39">
        <v>0</v>
      </c>
      <c r="V1833" s="39">
        <v>3876837058.0799999</v>
      </c>
      <c r="W1833" s="39">
        <v>2865336.44</v>
      </c>
      <c r="X1833" s="39">
        <v>2991240</v>
      </c>
      <c r="Y1833" s="39">
        <v>0</v>
      </c>
      <c r="Z1833" s="39">
        <v>2642504</v>
      </c>
      <c r="AA1833" s="39">
        <v>2799297821.5700002</v>
      </c>
      <c r="AB1833" s="39">
        <v>2303232565</v>
      </c>
      <c r="AC1833" s="39">
        <v>0</v>
      </c>
      <c r="AD1833" s="39">
        <v>66582611.280000001</v>
      </c>
      <c r="AE1833" s="39">
        <v>0</v>
      </c>
      <c r="AF1833" s="39">
        <v>412165762.29000002</v>
      </c>
      <c r="AG1833" s="39">
        <v>17316883</v>
      </c>
      <c r="AH1833" s="39">
        <v>0</v>
      </c>
      <c r="AI1833" s="39">
        <v>2342682902.5599999</v>
      </c>
      <c r="AJ1833" s="39">
        <v>1950509516.5699999</v>
      </c>
      <c r="AK1833" s="39">
        <v>1507879316.5699999</v>
      </c>
      <c r="AL1833" s="39">
        <v>257450492</v>
      </c>
      <c r="AM1833" s="39">
        <v>15379546.439999999</v>
      </c>
      <c r="AN1833" s="39">
        <v>0</v>
      </c>
      <c r="AO1833" s="39">
        <v>118536285.65000001</v>
      </c>
      <c r="AP1833" s="39">
        <v>807061.9</v>
      </c>
      <c r="AQ1833" s="39">
        <v>330621147.43000001</v>
      </c>
      <c r="AR1833" s="39">
        <v>313855596.30000001</v>
      </c>
      <c r="AS1833" s="39">
        <v>16765551.130000001</v>
      </c>
      <c r="AT1833" s="39">
        <v>278706703.43000001</v>
      </c>
      <c r="AU1833" s="39">
        <v>148719006.05000001</v>
      </c>
      <c r="AV1833" s="39">
        <v>11376411.73</v>
      </c>
      <c r="AW1833" s="39">
        <v>118536285.65000001</v>
      </c>
      <c r="AX1833" s="39">
        <v>75000</v>
      </c>
      <c r="AY1833" s="39">
        <v>51914444</v>
      </c>
      <c r="AZ1833" s="39">
        <v>51914444</v>
      </c>
      <c r="BA1833" s="39">
        <v>0</v>
      </c>
      <c r="BB1833" s="39">
        <v>755625</v>
      </c>
      <c r="BC1833" s="39">
        <v>8321908.8899999997</v>
      </c>
      <c r="BD1833" s="39">
        <v>755625</v>
      </c>
      <c r="BE1833" s="39">
        <v>8321908.8899999997</v>
      </c>
      <c r="BF1833" s="39">
        <v>3892677216</v>
      </c>
      <c r="BG1833" s="39">
        <v>0</v>
      </c>
      <c r="BH1833" s="39">
        <v>3892677216</v>
      </c>
      <c r="BI1833" s="39">
        <v>0</v>
      </c>
      <c r="BJ1833" s="37">
        <v>0</v>
      </c>
    </row>
    <row r="1834" spans="1:62" ht="14.25" x14ac:dyDescent="0.2">
      <c r="A1834" s="25">
        <f t="shared" si="28"/>
        <v>1828</v>
      </c>
      <c r="B1834" s="34">
        <v>5109</v>
      </c>
      <c r="C1834" s="35" t="s">
        <v>14346</v>
      </c>
      <c r="D1834" s="35" t="s">
        <v>14345</v>
      </c>
      <c r="E1834" s="35" t="s">
        <v>8855</v>
      </c>
      <c r="F1834" s="35" t="s">
        <v>31</v>
      </c>
      <c r="G1834" s="36">
        <v>4329</v>
      </c>
      <c r="H1834" s="35" t="s">
        <v>10453</v>
      </c>
      <c r="I1834" s="35" t="s">
        <v>14344</v>
      </c>
      <c r="J1834" s="35" t="s">
        <v>149</v>
      </c>
      <c r="K1834" s="35" t="s">
        <v>150</v>
      </c>
      <c r="L1834" s="35" t="s">
        <v>14343</v>
      </c>
      <c r="M1834" s="34">
        <v>7287526</v>
      </c>
      <c r="N1834" s="35" t="s">
        <v>12790</v>
      </c>
      <c r="O1834" s="34">
        <v>3</v>
      </c>
      <c r="P1834" s="34">
        <v>10</v>
      </c>
      <c r="Q1834" s="34">
        <v>2</v>
      </c>
      <c r="R1834" s="39">
        <v>147596365</v>
      </c>
      <c r="S1834" s="39">
        <v>22115495</v>
      </c>
      <c r="T1834" s="39">
        <v>0</v>
      </c>
      <c r="U1834" s="39">
        <v>0</v>
      </c>
      <c r="V1834" s="39">
        <v>0</v>
      </c>
      <c r="W1834" s="39">
        <v>121475254</v>
      </c>
      <c r="X1834" s="39">
        <v>4005616</v>
      </c>
      <c r="Y1834" s="39">
        <v>0</v>
      </c>
      <c r="Z1834" s="39">
        <v>0</v>
      </c>
      <c r="AA1834" s="39">
        <v>14056907</v>
      </c>
      <c r="AB1834" s="39">
        <v>0</v>
      </c>
      <c r="AC1834" s="39">
        <v>0</v>
      </c>
      <c r="AD1834" s="39">
        <v>1569407</v>
      </c>
      <c r="AE1834" s="39">
        <v>0</v>
      </c>
      <c r="AF1834" s="39">
        <v>3000000</v>
      </c>
      <c r="AG1834" s="39">
        <v>9487500</v>
      </c>
      <c r="AH1834" s="39">
        <v>0</v>
      </c>
      <c r="AI1834" s="39">
        <v>133539458</v>
      </c>
      <c r="AJ1834" s="39">
        <v>131500000</v>
      </c>
      <c r="AK1834" s="39">
        <v>121500000</v>
      </c>
      <c r="AL1834" s="39">
        <v>2039458</v>
      </c>
      <c r="AM1834" s="39">
        <v>0</v>
      </c>
      <c r="AN1834" s="39">
        <v>0</v>
      </c>
      <c r="AO1834" s="39">
        <v>0</v>
      </c>
      <c r="AP1834" s="39">
        <v>0</v>
      </c>
      <c r="AQ1834" s="39">
        <v>148492401</v>
      </c>
      <c r="AR1834" s="39">
        <v>148356186</v>
      </c>
      <c r="AS1834" s="39">
        <v>136215</v>
      </c>
      <c r="AT1834" s="39">
        <v>148492401</v>
      </c>
      <c r="AU1834" s="39">
        <v>147820251</v>
      </c>
      <c r="AV1834" s="39">
        <v>672150</v>
      </c>
      <c r="AW1834" s="39">
        <v>0</v>
      </c>
      <c r="AX1834" s="39">
        <v>0</v>
      </c>
      <c r="AY1834" s="39">
        <v>0</v>
      </c>
      <c r="AZ1834" s="39">
        <v>0</v>
      </c>
      <c r="BA1834" s="39">
        <v>0</v>
      </c>
      <c r="BB1834" s="39">
        <v>0</v>
      </c>
      <c r="BC1834" s="39">
        <v>0</v>
      </c>
      <c r="BD1834" s="39">
        <v>0</v>
      </c>
      <c r="BE1834" s="39">
        <v>0</v>
      </c>
      <c r="BF1834" s="39">
        <v>0</v>
      </c>
      <c r="BG1834" s="39">
        <v>0</v>
      </c>
      <c r="BH1834" s="39">
        <v>0</v>
      </c>
      <c r="BI1834" s="39">
        <v>0</v>
      </c>
      <c r="BJ1834" s="37">
        <v>0</v>
      </c>
    </row>
    <row r="1835" spans="1:62" ht="14.25" x14ac:dyDescent="0.2">
      <c r="A1835" s="25">
        <f t="shared" si="28"/>
        <v>1829</v>
      </c>
      <c r="B1835" s="34">
        <v>5116</v>
      </c>
      <c r="C1835" s="35" t="s">
        <v>14342</v>
      </c>
      <c r="D1835" s="35" t="s">
        <v>14341</v>
      </c>
      <c r="E1835" s="35" t="s">
        <v>14340</v>
      </c>
      <c r="F1835" s="35" t="s">
        <v>44</v>
      </c>
      <c r="G1835" s="36">
        <v>3900</v>
      </c>
      <c r="H1835" s="35" t="s">
        <v>14339</v>
      </c>
      <c r="I1835" s="35" t="s">
        <v>14338</v>
      </c>
      <c r="J1835" s="35" t="s">
        <v>32</v>
      </c>
      <c r="K1835" s="35" t="s">
        <v>13071</v>
      </c>
      <c r="L1835" s="35" t="s">
        <v>14337</v>
      </c>
      <c r="M1835" s="34">
        <v>5431616</v>
      </c>
      <c r="N1835" s="35" t="s">
        <v>14336</v>
      </c>
      <c r="O1835" s="34">
        <v>3</v>
      </c>
      <c r="P1835" s="34">
        <v>1</v>
      </c>
      <c r="Q1835" s="38"/>
      <c r="R1835" s="39">
        <v>190207699</v>
      </c>
      <c r="S1835" s="39">
        <v>29175421</v>
      </c>
      <c r="T1835" s="39">
        <v>0</v>
      </c>
      <c r="U1835" s="39">
        <v>29881660</v>
      </c>
      <c r="V1835" s="39">
        <v>0</v>
      </c>
      <c r="W1835" s="39">
        <v>90128805</v>
      </c>
      <c r="X1835" s="39">
        <v>41021813</v>
      </c>
      <c r="Y1835" s="39">
        <v>0</v>
      </c>
      <c r="Z1835" s="39">
        <v>0</v>
      </c>
      <c r="AA1835" s="39">
        <v>126791806</v>
      </c>
      <c r="AB1835" s="39">
        <v>0</v>
      </c>
      <c r="AC1835" s="39">
        <v>23729641</v>
      </c>
      <c r="AD1835" s="39">
        <v>12299327</v>
      </c>
      <c r="AE1835" s="39">
        <v>5513081</v>
      </c>
      <c r="AF1835" s="39">
        <v>2811567</v>
      </c>
      <c r="AG1835" s="39">
        <v>82438190</v>
      </c>
      <c r="AH1835" s="39">
        <v>0</v>
      </c>
      <c r="AI1835" s="39">
        <v>63415893</v>
      </c>
      <c r="AJ1835" s="39">
        <v>3235633</v>
      </c>
      <c r="AK1835" s="39">
        <v>0</v>
      </c>
      <c r="AL1835" s="39">
        <v>24900</v>
      </c>
      <c r="AM1835" s="39">
        <v>0</v>
      </c>
      <c r="AN1835" s="39">
        <v>59682858</v>
      </c>
      <c r="AO1835" s="39">
        <v>472502</v>
      </c>
      <c r="AP1835" s="39">
        <v>0</v>
      </c>
      <c r="AQ1835" s="39">
        <v>203195267</v>
      </c>
      <c r="AR1835" s="39">
        <v>197340053</v>
      </c>
      <c r="AS1835" s="39">
        <v>5855214</v>
      </c>
      <c r="AT1835" s="39">
        <v>33283320</v>
      </c>
      <c r="AU1835" s="39">
        <v>22219557</v>
      </c>
      <c r="AV1835" s="39">
        <v>6878307</v>
      </c>
      <c r="AW1835" s="39">
        <v>472502</v>
      </c>
      <c r="AX1835" s="39">
        <v>3712954</v>
      </c>
      <c r="AY1835" s="39">
        <v>80690160</v>
      </c>
      <c r="AZ1835" s="39">
        <v>80690160</v>
      </c>
      <c r="BA1835" s="39">
        <v>0</v>
      </c>
      <c r="BB1835" s="39">
        <v>0</v>
      </c>
      <c r="BC1835" s="39">
        <v>0</v>
      </c>
      <c r="BD1835" s="39">
        <v>0</v>
      </c>
      <c r="BE1835" s="39">
        <v>0</v>
      </c>
      <c r="BF1835" s="39">
        <v>0</v>
      </c>
      <c r="BG1835" s="39">
        <v>0</v>
      </c>
      <c r="BH1835" s="39">
        <v>0</v>
      </c>
      <c r="BI1835" s="39">
        <v>0</v>
      </c>
      <c r="BJ1835" s="37">
        <v>0</v>
      </c>
    </row>
    <row r="1836" spans="1:62" ht="14.25" x14ac:dyDescent="0.2">
      <c r="A1836" s="25">
        <f t="shared" si="28"/>
        <v>1830</v>
      </c>
      <c r="B1836" s="34">
        <v>5120</v>
      </c>
      <c r="C1836" s="35" t="s">
        <v>14335</v>
      </c>
      <c r="D1836" s="35" t="s">
        <v>14334</v>
      </c>
      <c r="E1836" s="35" t="s">
        <v>14333</v>
      </c>
      <c r="F1836" s="35" t="s">
        <v>31</v>
      </c>
      <c r="G1836" s="36">
        <v>9499</v>
      </c>
      <c r="H1836" s="35" t="s">
        <v>40</v>
      </c>
      <c r="I1836" s="35" t="s">
        <v>14332</v>
      </c>
      <c r="J1836" s="35" t="s">
        <v>842</v>
      </c>
      <c r="K1836" s="35" t="s">
        <v>14331</v>
      </c>
      <c r="L1836" s="35" t="s">
        <v>14330</v>
      </c>
      <c r="M1836" s="38"/>
      <c r="N1836" s="35" t="s">
        <v>14329</v>
      </c>
      <c r="O1836" s="34">
        <v>3</v>
      </c>
      <c r="P1836" s="34">
        <v>50</v>
      </c>
      <c r="Q1836" s="34">
        <v>1</v>
      </c>
      <c r="R1836" s="39">
        <v>184585836</v>
      </c>
      <c r="S1836" s="39">
        <v>14798754</v>
      </c>
      <c r="T1836" s="39">
        <v>0</v>
      </c>
      <c r="U1836" s="39">
        <v>0</v>
      </c>
      <c r="V1836" s="39">
        <v>169102794</v>
      </c>
      <c r="W1836" s="39">
        <v>0</v>
      </c>
      <c r="X1836" s="39">
        <v>684288</v>
      </c>
      <c r="Y1836" s="39">
        <v>0</v>
      </c>
      <c r="Z1836" s="39">
        <v>0</v>
      </c>
      <c r="AA1836" s="39">
        <v>58957572.600000001</v>
      </c>
      <c r="AB1836" s="39">
        <v>0</v>
      </c>
      <c r="AC1836" s="39">
        <v>0</v>
      </c>
      <c r="AD1836" s="39">
        <v>0</v>
      </c>
      <c r="AE1836" s="39">
        <v>0</v>
      </c>
      <c r="AF1836" s="39">
        <v>15828590.6</v>
      </c>
      <c r="AG1836" s="39">
        <v>43128982</v>
      </c>
      <c r="AH1836" s="39">
        <v>0</v>
      </c>
      <c r="AI1836" s="39">
        <v>125628263.40000001</v>
      </c>
      <c r="AJ1836" s="39">
        <v>88321657</v>
      </c>
      <c r="AK1836" s="39">
        <v>44160828.5</v>
      </c>
      <c r="AL1836" s="39">
        <v>16898331.399999999</v>
      </c>
      <c r="AM1836" s="39">
        <v>16401924</v>
      </c>
      <c r="AN1836" s="39">
        <v>0</v>
      </c>
      <c r="AO1836" s="39">
        <v>4006351</v>
      </c>
      <c r="AP1836" s="39">
        <v>0</v>
      </c>
      <c r="AQ1836" s="39">
        <v>13943160</v>
      </c>
      <c r="AR1836" s="39">
        <v>13943160</v>
      </c>
      <c r="AS1836" s="39">
        <v>0</v>
      </c>
      <c r="AT1836" s="39">
        <v>13943160</v>
      </c>
      <c r="AU1836" s="39">
        <v>9716933</v>
      </c>
      <c r="AV1836" s="39">
        <v>219876</v>
      </c>
      <c r="AW1836" s="39">
        <v>4006351</v>
      </c>
      <c r="AX1836" s="39">
        <v>0</v>
      </c>
      <c r="AY1836" s="39">
        <v>0</v>
      </c>
      <c r="AZ1836" s="39">
        <v>0</v>
      </c>
      <c r="BA1836" s="39">
        <v>0</v>
      </c>
      <c r="BB1836" s="39">
        <v>0</v>
      </c>
      <c r="BC1836" s="39">
        <v>0</v>
      </c>
      <c r="BD1836" s="39">
        <v>0</v>
      </c>
      <c r="BE1836" s="39">
        <v>0</v>
      </c>
      <c r="BF1836" s="39">
        <v>0</v>
      </c>
      <c r="BG1836" s="39">
        <v>0</v>
      </c>
      <c r="BH1836" s="39">
        <v>0</v>
      </c>
      <c r="BI1836" s="39">
        <v>0</v>
      </c>
      <c r="BJ1836" s="37">
        <v>0</v>
      </c>
    </row>
    <row r="1837" spans="1:62" ht="14.25" x14ac:dyDescent="0.2">
      <c r="A1837" s="25">
        <f t="shared" si="28"/>
        <v>1831</v>
      </c>
      <c r="B1837" s="34">
        <v>5122</v>
      </c>
      <c r="C1837" s="35" t="s">
        <v>14328</v>
      </c>
      <c r="D1837" s="35" t="s">
        <v>14327</v>
      </c>
      <c r="E1837" s="35" t="s">
        <v>14326</v>
      </c>
      <c r="F1837" s="35" t="s">
        <v>31</v>
      </c>
      <c r="G1837" s="36">
        <v>4329</v>
      </c>
      <c r="H1837" s="35" t="s">
        <v>10453</v>
      </c>
      <c r="I1837" s="35" t="s">
        <v>14325</v>
      </c>
      <c r="J1837" s="35" t="s">
        <v>149</v>
      </c>
      <c r="K1837" s="35" t="s">
        <v>10434</v>
      </c>
      <c r="L1837" s="35" t="s">
        <v>14324</v>
      </c>
      <c r="M1837" s="34">
        <v>7207098</v>
      </c>
      <c r="N1837" s="35" t="s">
        <v>12790</v>
      </c>
      <c r="O1837" s="34">
        <v>3</v>
      </c>
      <c r="P1837" s="34">
        <v>11</v>
      </c>
      <c r="Q1837" s="34">
        <v>2</v>
      </c>
      <c r="R1837" s="39">
        <v>113004137</v>
      </c>
      <c r="S1837" s="39">
        <v>2799308</v>
      </c>
      <c r="T1837" s="39">
        <v>0</v>
      </c>
      <c r="U1837" s="39">
        <v>0</v>
      </c>
      <c r="V1837" s="39">
        <v>0</v>
      </c>
      <c r="W1837" s="39">
        <v>102375254</v>
      </c>
      <c r="X1837" s="39">
        <v>7829575</v>
      </c>
      <c r="Y1837" s="39">
        <v>0</v>
      </c>
      <c r="Z1837" s="39">
        <v>0</v>
      </c>
      <c r="AA1837" s="39">
        <v>17856907</v>
      </c>
      <c r="AB1837" s="39">
        <v>0</v>
      </c>
      <c r="AC1837" s="39">
        <v>4800000</v>
      </c>
      <c r="AD1837" s="39">
        <v>1569407</v>
      </c>
      <c r="AE1837" s="39">
        <v>0</v>
      </c>
      <c r="AF1837" s="39">
        <v>2000000</v>
      </c>
      <c r="AG1837" s="39">
        <v>9487500</v>
      </c>
      <c r="AH1837" s="39">
        <v>0</v>
      </c>
      <c r="AI1837" s="39">
        <v>95147230</v>
      </c>
      <c r="AJ1837" s="39">
        <v>93500000</v>
      </c>
      <c r="AK1837" s="39">
        <v>83500000</v>
      </c>
      <c r="AL1837" s="39">
        <v>1647230</v>
      </c>
      <c r="AM1837" s="39">
        <v>0</v>
      </c>
      <c r="AN1837" s="39">
        <v>0</v>
      </c>
      <c r="AO1837" s="39">
        <v>0</v>
      </c>
      <c r="AP1837" s="39">
        <v>0</v>
      </c>
      <c r="AQ1837" s="39">
        <v>148492401</v>
      </c>
      <c r="AR1837" s="39">
        <v>148356186</v>
      </c>
      <c r="AS1837" s="39">
        <v>136215</v>
      </c>
      <c r="AT1837" s="39">
        <v>148492401</v>
      </c>
      <c r="AU1837" s="39">
        <v>147820251</v>
      </c>
      <c r="AV1837" s="39">
        <v>672150</v>
      </c>
      <c r="AW1837" s="39">
        <v>0</v>
      </c>
      <c r="AX1837" s="39">
        <v>0</v>
      </c>
      <c r="AY1837" s="39">
        <v>0</v>
      </c>
      <c r="AZ1837" s="39">
        <v>0</v>
      </c>
      <c r="BA1837" s="39">
        <v>0</v>
      </c>
      <c r="BB1837" s="39">
        <v>0</v>
      </c>
      <c r="BC1837" s="39">
        <v>0</v>
      </c>
      <c r="BD1837" s="39">
        <v>0</v>
      </c>
      <c r="BE1837" s="39">
        <v>0</v>
      </c>
      <c r="BF1837" s="39">
        <v>0</v>
      </c>
      <c r="BG1837" s="39">
        <v>0</v>
      </c>
      <c r="BH1837" s="39">
        <v>0</v>
      </c>
      <c r="BI1837" s="39">
        <v>0</v>
      </c>
      <c r="BJ1837" s="37">
        <v>0</v>
      </c>
    </row>
    <row r="1838" spans="1:62" ht="14.25" x14ac:dyDescent="0.2">
      <c r="A1838" s="25">
        <f t="shared" si="28"/>
        <v>1832</v>
      </c>
      <c r="B1838" s="34">
        <v>5135</v>
      </c>
      <c r="C1838" s="35" t="s">
        <v>14323</v>
      </c>
      <c r="D1838" s="35" t="s">
        <v>14322</v>
      </c>
      <c r="E1838" s="35" t="s">
        <v>14321</v>
      </c>
      <c r="F1838" s="35" t="s">
        <v>47</v>
      </c>
      <c r="G1838" s="36">
        <v>6492</v>
      </c>
      <c r="H1838" s="35" t="s">
        <v>37</v>
      </c>
      <c r="I1838" s="35" t="s">
        <v>14320</v>
      </c>
      <c r="J1838" s="35" t="s">
        <v>1266</v>
      </c>
      <c r="K1838" s="35" t="s">
        <v>1267</v>
      </c>
      <c r="L1838" s="35" t="s">
        <v>14319</v>
      </c>
      <c r="M1838" s="34">
        <v>5779919</v>
      </c>
      <c r="N1838" s="35" t="s">
        <v>14318</v>
      </c>
      <c r="O1838" s="34">
        <v>3</v>
      </c>
      <c r="P1838" s="34">
        <v>2490</v>
      </c>
      <c r="Q1838" s="34">
        <v>2</v>
      </c>
      <c r="R1838" s="39">
        <v>2705087374.5999999</v>
      </c>
      <c r="S1838" s="39">
        <v>19942940.57</v>
      </c>
      <c r="T1838" s="39">
        <v>105414100</v>
      </c>
      <c r="U1838" s="39">
        <v>0</v>
      </c>
      <c r="V1838" s="39">
        <v>1969925143</v>
      </c>
      <c r="W1838" s="39">
        <v>306187787.04000002</v>
      </c>
      <c r="X1838" s="39">
        <v>300911104.99000001</v>
      </c>
      <c r="Y1838" s="39">
        <v>0</v>
      </c>
      <c r="Z1838" s="39">
        <v>2706299</v>
      </c>
      <c r="AA1838" s="39">
        <v>537667311.22000003</v>
      </c>
      <c r="AB1838" s="39">
        <v>0</v>
      </c>
      <c r="AC1838" s="39">
        <v>508125835</v>
      </c>
      <c r="AD1838" s="39">
        <v>7772622</v>
      </c>
      <c r="AE1838" s="39">
        <v>0</v>
      </c>
      <c r="AF1838" s="39">
        <v>15378885.220000001</v>
      </c>
      <c r="AG1838" s="39">
        <v>6389969</v>
      </c>
      <c r="AH1838" s="39">
        <v>0</v>
      </c>
      <c r="AI1838" s="39">
        <v>2167420063.3800001</v>
      </c>
      <c r="AJ1838" s="39">
        <v>1919693720.01</v>
      </c>
      <c r="AK1838" s="39">
        <v>995693720.00999999</v>
      </c>
      <c r="AL1838" s="39">
        <v>46564891.159999996</v>
      </c>
      <c r="AM1838" s="39">
        <v>28164968.690000001</v>
      </c>
      <c r="AN1838" s="39">
        <v>0</v>
      </c>
      <c r="AO1838" s="39">
        <v>62332919.259999998</v>
      </c>
      <c r="AP1838" s="39">
        <v>98214327.879999995</v>
      </c>
      <c r="AQ1838" s="39">
        <v>199195662.22999999</v>
      </c>
      <c r="AR1838" s="39">
        <v>180033483.93000001</v>
      </c>
      <c r="AS1838" s="39">
        <v>19162178.300000001</v>
      </c>
      <c r="AT1838" s="39">
        <v>199195662.22999999</v>
      </c>
      <c r="AU1838" s="39">
        <v>87375003.299999997</v>
      </c>
      <c r="AV1838" s="39">
        <v>38725574.670000002</v>
      </c>
      <c r="AW1838" s="39">
        <v>62332919.259999998</v>
      </c>
      <c r="AX1838" s="39">
        <v>10762165</v>
      </c>
      <c r="AY1838" s="39">
        <v>0</v>
      </c>
      <c r="AZ1838" s="39">
        <v>0</v>
      </c>
      <c r="BA1838" s="39">
        <v>0</v>
      </c>
      <c r="BB1838" s="39">
        <v>0</v>
      </c>
      <c r="BC1838" s="39">
        <v>0</v>
      </c>
      <c r="BD1838" s="39">
        <v>0</v>
      </c>
      <c r="BE1838" s="39">
        <v>0</v>
      </c>
      <c r="BF1838" s="39">
        <v>0</v>
      </c>
      <c r="BG1838" s="39">
        <v>0</v>
      </c>
      <c r="BH1838" s="39">
        <v>0</v>
      </c>
      <c r="BI1838" s="39">
        <v>0</v>
      </c>
      <c r="BJ1838" s="37">
        <v>0</v>
      </c>
    </row>
    <row r="1839" spans="1:62" ht="14.25" x14ac:dyDescent="0.2">
      <c r="A1839" s="25">
        <f t="shared" si="28"/>
        <v>1833</v>
      </c>
      <c r="B1839" s="34">
        <v>5139</v>
      </c>
      <c r="C1839" s="35" t="s">
        <v>14317</v>
      </c>
      <c r="D1839" s="35" t="s">
        <v>14316</v>
      </c>
      <c r="E1839" s="35" t="s">
        <v>14315</v>
      </c>
      <c r="F1839" s="35" t="s">
        <v>42</v>
      </c>
      <c r="G1839" s="36">
        <v>150</v>
      </c>
      <c r="H1839" s="35" t="s">
        <v>2825</v>
      </c>
      <c r="I1839" s="35" t="s">
        <v>14314</v>
      </c>
      <c r="J1839" s="35" t="s">
        <v>34</v>
      </c>
      <c r="K1839" s="35" t="s">
        <v>14313</v>
      </c>
      <c r="L1839" s="35" t="s">
        <v>14312</v>
      </c>
      <c r="M1839" s="34">
        <v>6346100</v>
      </c>
      <c r="N1839" s="35" t="s">
        <v>14311</v>
      </c>
      <c r="O1839" s="34">
        <v>3</v>
      </c>
      <c r="P1839" s="34">
        <v>23</v>
      </c>
      <c r="Q1839" s="34">
        <v>1</v>
      </c>
      <c r="R1839" s="39">
        <v>10047432</v>
      </c>
      <c r="S1839" s="39">
        <v>7886181</v>
      </c>
      <c r="T1839" s="39">
        <v>0</v>
      </c>
      <c r="U1839" s="39">
        <v>0</v>
      </c>
      <c r="V1839" s="39">
        <v>0</v>
      </c>
      <c r="W1839" s="39">
        <v>0</v>
      </c>
      <c r="X1839" s="39">
        <v>2161251</v>
      </c>
      <c r="Y1839" s="39">
        <v>0</v>
      </c>
      <c r="Z1839" s="39">
        <v>0</v>
      </c>
      <c r="AA1839" s="39">
        <v>884120</v>
      </c>
      <c r="AB1839" s="39">
        <v>0</v>
      </c>
      <c r="AC1839" s="39">
        <v>0</v>
      </c>
      <c r="AD1839" s="39">
        <v>0</v>
      </c>
      <c r="AE1839" s="39">
        <v>0</v>
      </c>
      <c r="AF1839" s="39">
        <v>884120</v>
      </c>
      <c r="AG1839" s="39">
        <v>0</v>
      </c>
      <c r="AH1839" s="39">
        <v>0</v>
      </c>
      <c r="AI1839" s="39">
        <v>9163312</v>
      </c>
      <c r="AJ1839" s="39">
        <v>1081965</v>
      </c>
      <c r="AK1839" s="39">
        <v>581965</v>
      </c>
      <c r="AL1839" s="39">
        <v>1346282</v>
      </c>
      <c r="AM1839" s="39">
        <v>2002398</v>
      </c>
      <c r="AN1839" s="39">
        <v>4934375</v>
      </c>
      <c r="AO1839" s="39">
        <v>-201708</v>
      </c>
      <c r="AP1839" s="39">
        <v>0</v>
      </c>
      <c r="AQ1839" s="39">
        <v>8665392</v>
      </c>
      <c r="AR1839" s="39">
        <v>8665392</v>
      </c>
      <c r="AS1839" s="39">
        <v>0</v>
      </c>
      <c r="AT1839" s="39">
        <v>8665392</v>
      </c>
      <c r="AU1839" s="39">
        <v>8867100</v>
      </c>
      <c r="AV1839" s="39">
        <v>0</v>
      </c>
      <c r="AW1839" s="39">
        <v>-201708</v>
      </c>
      <c r="AX1839" s="39">
        <v>0</v>
      </c>
      <c r="AY1839" s="39">
        <v>0</v>
      </c>
      <c r="AZ1839" s="39">
        <v>0</v>
      </c>
      <c r="BA1839" s="39">
        <v>0</v>
      </c>
      <c r="BB1839" s="39">
        <v>0</v>
      </c>
      <c r="BC1839" s="39">
        <v>0</v>
      </c>
      <c r="BD1839" s="39">
        <v>0</v>
      </c>
      <c r="BE1839" s="39">
        <v>0</v>
      </c>
      <c r="BF1839" s="39">
        <v>0</v>
      </c>
      <c r="BG1839" s="39">
        <v>0</v>
      </c>
      <c r="BH1839" s="39">
        <v>0</v>
      </c>
      <c r="BI1839" s="39">
        <v>0</v>
      </c>
      <c r="BJ1839" s="37">
        <v>0</v>
      </c>
    </row>
    <row r="1840" spans="1:62" ht="14.25" x14ac:dyDescent="0.2">
      <c r="A1840" s="25">
        <f t="shared" si="28"/>
        <v>1834</v>
      </c>
      <c r="B1840" s="34">
        <v>5140</v>
      </c>
      <c r="C1840" s="35" t="s">
        <v>14310</v>
      </c>
      <c r="D1840" s="35" t="s">
        <v>14309</v>
      </c>
      <c r="E1840" s="35" t="s">
        <v>14308</v>
      </c>
      <c r="F1840" s="35" t="s">
        <v>31</v>
      </c>
      <c r="G1840" s="36">
        <v>6492</v>
      </c>
      <c r="H1840" s="35" t="s">
        <v>37</v>
      </c>
      <c r="I1840" s="35" t="s">
        <v>14307</v>
      </c>
      <c r="J1840" s="35" t="s">
        <v>914</v>
      </c>
      <c r="K1840" s="35" t="s">
        <v>11318</v>
      </c>
      <c r="L1840" s="35" t="s">
        <v>14306</v>
      </c>
      <c r="M1840" s="38"/>
      <c r="N1840" s="35" t="s">
        <v>14305</v>
      </c>
      <c r="O1840" s="34">
        <v>3</v>
      </c>
      <c r="P1840" s="34">
        <v>161</v>
      </c>
      <c r="Q1840" s="34">
        <v>254</v>
      </c>
      <c r="R1840" s="39">
        <v>1268095877.8699999</v>
      </c>
      <c r="S1840" s="39">
        <v>253255540.97</v>
      </c>
      <c r="T1840" s="39">
        <v>0</v>
      </c>
      <c r="U1840" s="39">
        <v>0</v>
      </c>
      <c r="V1840" s="39">
        <v>686654375</v>
      </c>
      <c r="W1840" s="39">
        <v>90653891.450000003</v>
      </c>
      <c r="X1840" s="39">
        <v>212935288.44</v>
      </c>
      <c r="Y1840" s="39">
        <v>0</v>
      </c>
      <c r="Z1840" s="39">
        <v>24596782.010000002</v>
      </c>
      <c r="AA1840" s="39">
        <v>183240578.34</v>
      </c>
      <c r="AB1840" s="39">
        <v>0</v>
      </c>
      <c r="AC1840" s="39">
        <v>0</v>
      </c>
      <c r="AD1840" s="39">
        <v>24187348.949999999</v>
      </c>
      <c r="AE1840" s="39">
        <v>0</v>
      </c>
      <c r="AF1840" s="39">
        <v>152906992.38999999</v>
      </c>
      <c r="AG1840" s="39">
        <v>6146237</v>
      </c>
      <c r="AH1840" s="39">
        <v>0</v>
      </c>
      <c r="AI1840" s="39">
        <v>1084855299.53</v>
      </c>
      <c r="AJ1840" s="39">
        <v>888650818</v>
      </c>
      <c r="AK1840" s="39">
        <v>888650817</v>
      </c>
      <c r="AL1840" s="39">
        <v>121047687.67</v>
      </c>
      <c r="AM1840" s="39">
        <v>52758339.079999998</v>
      </c>
      <c r="AN1840" s="39">
        <v>0</v>
      </c>
      <c r="AO1840" s="39">
        <v>22398454.780000001</v>
      </c>
      <c r="AP1840" s="39">
        <v>0</v>
      </c>
      <c r="AQ1840" s="39">
        <v>56758497</v>
      </c>
      <c r="AR1840" s="39">
        <v>55881687</v>
      </c>
      <c r="AS1840" s="39">
        <v>876810</v>
      </c>
      <c r="AT1840" s="39">
        <v>56758497</v>
      </c>
      <c r="AU1840" s="39">
        <v>32535575</v>
      </c>
      <c r="AV1840" s="39">
        <v>1824467.22</v>
      </c>
      <c r="AW1840" s="39">
        <v>22398454.780000001</v>
      </c>
      <c r="AX1840" s="39">
        <v>0</v>
      </c>
      <c r="AY1840" s="39">
        <v>0</v>
      </c>
      <c r="AZ1840" s="39">
        <v>0</v>
      </c>
      <c r="BA1840" s="39">
        <v>0</v>
      </c>
      <c r="BB1840" s="39">
        <v>686654375</v>
      </c>
      <c r="BC1840" s="39">
        <v>0</v>
      </c>
      <c r="BD1840" s="39">
        <v>686654375</v>
      </c>
      <c r="BE1840" s="39">
        <v>0</v>
      </c>
      <c r="BF1840" s="39">
        <v>686654375</v>
      </c>
      <c r="BG1840" s="39">
        <v>0</v>
      </c>
      <c r="BH1840" s="39">
        <v>0</v>
      </c>
      <c r="BI1840" s="39">
        <v>686654375</v>
      </c>
      <c r="BJ1840" s="37">
        <v>686654375</v>
      </c>
    </row>
    <row r="1841" spans="1:62" ht="14.25" x14ac:dyDescent="0.2">
      <c r="A1841" s="25">
        <f t="shared" si="28"/>
        <v>1835</v>
      </c>
      <c r="B1841" s="34">
        <v>5148</v>
      </c>
      <c r="C1841" s="35" t="s">
        <v>14304</v>
      </c>
      <c r="D1841" s="35" t="s">
        <v>14303</v>
      </c>
      <c r="E1841" s="35" t="s">
        <v>14302</v>
      </c>
      <c r="F1841" s="35" t="s">
        <v>31</v>
      </c>
      <c r="G1841" s="36">
        <v>6492</v>
      </c>
      <c r="H1841" s="35" t="s">
        <v>37</v>
      </c>
      <c r="I1841" s="35" t="s">
        <v>14301</v>
      </c>
      <c r="J1841" s="35" t="s">
        <v>39</v>
      </c>
      <c r="K1841" s="35" t="s">
        <v>6031</v>
      </c>
      <c r="L1841" s="35" t="s">
        <v>14300</v>
      </c>
      <c r="M1841" s="34">
        <v>8900590</v>
      </c>
      <c r="N1841" s="35" t="s">
        <v>14299</v>
      </c>
      <c r="O1841" s="34">
        <v>3</v>
      </c>
      <c r="P1841" s="34">
        <v>735</v>
      </c>
      <c r="Q1841" s="34">
        <v>6</v>
      </c>
      <c r="R1841" s="39">
        <v>3269155429</v>
      </c>
      <c r="S1841" s="39">
        <v>331314857</v>
      </c>
      <c r="T1841" s="39">
        <v>0</v>
      </c>
      <c r="U1841" s="39">
        <v>0</v>
      </c>
      <c r="V1841" s="39">
        <v>2887774345</v>
      </c>
      <c r="W1841" s="39">
        <v>49318007</v>
      </c>
      <c r="X1841" s="39">
        <v>748220</v>
      </c>
      <c r="Y1841" s="39">
        <v>0</v>
      </c>
      <c r="Z1841" s="39">
        <v>0</v>
      </c>
      <c r="AA1841" s="39">
        <v>441993402</v>
      </c>
      <c r="AB1841" s="39">
        <v>0</v>
      </c>
      <c r="AC1841" s="39">
        <v>0</v>
      </c>
      <c r="AD1841" s="39">
        <v>9192125</v>
      </c>
      <c r="AE1841" s="39">
        <v>0</v>
      </c>
      <c r="AF1841" s="39">
        <v>421626747</v>
      </c>
      <c r="AG1841" s="39">
        <v>11174530</v>
      </c>
      <c r="AH1841" s="39">
        <v>0</v>
      </c>
      <c r="AI1841" s="39">
        <v>2827162027</v>
      </c>
      <c r="AJ1841" s="39">
        <v>2182593035</v>
      </c>
      <c r="AK1841" s="39">
        <v>1887506235</v>
      </c>
      <c r="AL1841" s="39">
        <v>621773674</v>
      </c>
      <c r="AM1841" s="39">
        <v>0</v>
      </c>
      <c r="AN1841" s="39">
        <v>0</v>
      </c>
      <c r="AO1841" s="39">
        <v>22795318</v>
      </c>
      <c r="AP1841" s="39">
        <v>0</v>
      </c>
      <c r="AQ1841" s="39">
        <v>306232930</v>
      </c>
      <c r="AR1841" s="39">
        <v>249637496</v>
      </c>
      <c r="AS1841" s="39">
        <v>56595434</v>
      </c>
      <c r="AT1841" s="39">
        <v>306232930</v>
      </c>
      <c r="AU1841" s="39">
        <v>259480014</v>
      </c>
      <c r="AV1841" s="39">
        <v>23957598</v>
      </c>
      <c r="AW1841" s="39">
        <v>22795318</v>
      </c>
      <c r="AX1841" s="39">
        <v>0</v>
      </c>
      <c r="AY1841" s="39">
        <v>0</v>
      </c>
      <c r="AZ1841" s="39">
        <v>0</v>
      </c>
      <c r="BA1841" s="39">
        <v>0</v>
      </c>
      <c r="BB1841" s="39">
        <v>0</v>
      </c>
      <c r="BC1841" s="39">
        <v>0</v>
      </c>
      <c r="BD1841" s="39">
        <v>0</v>
      </c>
      <c r="BE1841" s="39">
        <v>0</v>
      </c>
      <c r="BF1841" s="39">
        <v>0</v>
      </c>
      <c r="BG1841" s="39">
        <v>0</v>
      </c>
      <c r="BH1841" s="39">
        <v>0</v>
      </c>
      <c r="BI1841" s="39">
        <v>0</v>
      </c>
      <c r="BJ1841" s="37">
        <v>0</v>
      </c>
    </row>
    <row r="1842" spans="1:62" ht="14.25" x14ac:dyDescent="0.2">
      <c r="A1842" s="25">
        <f t="shared" si="28"/>
        <v>1836</v>
      </c>
      <c r="B1842" s="34">
        <v>5151</v>
      </c>
      <c r="C1842" s="35" t="s">
        <v>14298</v>
      </c>
      <c r="D1842" s="35" t="s">
        <v>14297</v>
      </c>
      <c r="E1842" s="35" t="s">
        <v>14296</v>
      </c>
      <c r="F1842" s="35" t="s">
        <v>28</v>
      </c>
      <c r="G1842" s="36">
        <v>8299</v>
      </c>
      <c r="H1842" s="35" t="s">
        <v>443</v>
      </c>
      <c r="I1842" s="35" t="s">
        <v>14295</v>
      </c>
      <c r="J1842" s="35" t="s">
        <v>32</v>
      </c>
      <c r="K1842" s="35" t="s">
        <v>1748</v>
      </c>
      <c r="L1842" s="35" t="s">
        <v>14294</v>
      </c>
      <c r="M1842" s="34">
        <v>2880098</v>
      </c>
      <c r="N1842" s="35" t="s">
        <v>14293</v>
      </c>
      <c r="O1842" s="34">
        <v>3</v>
      </c>
      <c r="P1842" s="34">
        <v>508</v>
      </c>
      <c r="Q1842" s="34">
        <v>2</v>
      </c>
      <c r="R1842" s="39">
        <v>2018033461.8800001</v>
      </c>
      <c r="S1842" s="39">
        <v>132785207.86</v>
      </c>
      <c r="T1842" s="39">
        <v>76001997.019999996</v>
      </c>
      <c r="U1842" s="39">
        <v>0</v>
      </c>
      <c r="V1842" s="39">
        <v>1591075150</v>
      </c>
      <c r="W1842" s="39">
        <v>217081860</v>
      </c>
      <c r="X1842" s="39">
        <v>1089247</v>
      </c>
      <c r="Y1842" s="39">
        <v>0</v>
      </c>
      <c r="Z1842" s="39">
        <v>0</v>
      </c>
      <c r="AA1842" s="39">
        <v>1779278090.51</v>
      </c>
      <c r="AB1842" s="39">
        <v>1698777227.7</v>
      </c>
      <c r="AC1842" s="39">
        <v>0</v>
      </c>
      <c r="AD1842" s="39">
        <v>8631774</v>
      </c>
      <c r="AE1842" s="39">
        <v>0</v>
      </c>
      <c r="AF1842" s="39">
        <v>59651037.170000002</v>
      </c>
      <c r="AG1842" s="39">
        <v>12218051.640000001</v>
      </c>
      <c r="AH1842" s="39">
        <v>0</v>
      </c>
      <c r="AI1842" s="39">
        <v>238755371.37</v>
      </c>
      <c r="AJ1842" s="39">
        <v>118975779.3</v>
      </c>
      <c r="AK1842" s="39">
        <v>100000000</v>
      </c>
      <c r="AL1842" s="39">
        <v>66577642.119999997</v>
      </c>
      <c r="AM1842" s="39">
        <v>21497718.48</v>
      </c>
      <c r="AN1842" s="39">
        <v>0</v>
      </c>
      <c r="AO1842" s="39">
        <v>31704231.469999999</v>
      </c>
      <c r="AP1842" s="39">
        <v>0</v>
      </c>
      <c r="AQ1842" s="39">
        <v>112974417.72</v>
      </c>
      <c r="AR1842" s="39">
        <v>107119135</v>
      </c>
      <c r="AS1842" s="39">
        <v>5855282.7199999997</v>
      </c>
      <c r="AT1842" s="39">
        <v>93452339.719999999</v>
      </c>
      <c r="AU1842" s="39">
        <v>57701626.57</v>
      </c>
      <c r="AV1842" s="39">
        <v>4046481.68</v>
      </c>
      <c r="AW1842" s="39">
        <v>31704231.469999999</v>
      </c>
      <c r="AX1842" s="39">
        <v>0</v>
      </c>
      <c r="AY1842" s="39">
        <v>19522078</v>
      </c>
      <c r="AZ1842" s="39">
        <v>19522078</v>
      </c>
      <c r="BA1842" s="39">
        <v>0</v>
      </c>
      <c r="BB1842" s="39">
        <v>0</v>
      </c>
      <c r="BC1842" s="39">
        <v>0</v>
      </c>
      <c r="BD1842" s="39">
        <v>0</v>
      </c>
      <c r="BE1842" s="39">
        <v>0</v>
      </c>
      <c r="BF1842" s="39">
        <v>1594613225</v>
      </c>
      <c r="BG1842" s="39">
        <v>0</v>
      </c>
      <c r="BH1842" s="39">
        <v>1594613225</v>
      </c>
      <c r="BI1842" s="39">
        <v>0</v>
      </c>
      <c r="BJ1842" s="37">
        <v>0</v>
      </c>
    </row>
    <row r="1843" spans="1:62" ht="14.25" x14ac:dyDescent="0.2">
      <c r="A1843" s="25">
        <f t="shared" si="28"/>
        <v>1837</v>
      </c>
      <c r="B1843" s="34">
        <v>5152</v>
      </c>
      <c r="C1843" s="35" t="s">
        <v>14292</v>
      </c>
      <c r="D1843" s="35" t="s">
        <v>14291</v>
      </c>
      <c r="E1843" s="35" t="s">
        <v>14290</v>
      </c>
      <c r="F1843" s="35" t="s">
        <v>42</v>
      </c>
      <c r="G1843" s="36">
        <v>4799</v>
      </c>
      <c r="H1843" s="35" t="s">
        <v>14289</v>
      </c>
      <c r="I1843" s="35" t="s">
        <v>14288</v>
      </c>
      <c r="J1843" s="35" t="s">
        <v>29</v>
      </c>
      <c r="K1843" s="35" t="s">
        <v>30</v>
      </c>
      <c r="L1843" s="35" t="s">
        <v>14287</v>
      </c>
      <c r="M1843" s="34">
        <v>6079997</v>
      </c>
      <c r="N1843" s="35" t="s">
        <v>14286</v>
      </c>
      <c r="O1843" s="34">
        <v>3</v>
      </c>
      <c r="P1843" s="34">
        <v>80</v>
      </c>
      <c r="Q1843" s="34">
        <v>1</v>
      </c>
      <c r="R1843" s="39">
        <v>402169523.20999998</v>
      </c>
      <c r="S1843" s="39">
        <v>22597294.75</v>
      </c>
      <c r="T1843" s="39">
        <v>0</v>
      </c>
      <c r="U1843" s="39">
        <v>0</v>
      </c>
      <c r="V1843" s="39">
        <v>43116079</v>
      </c>
      <c r="W1843" s="39">
        <v>336456149.45999998</v>
      </c>
      <c r="X1843" s="39">
        <v>0</v>
      </c>
      <c r="Y1843" s="39">
        <v>0</v>
      </c>
      <c r="Z1843" s="39">
        <v>0</v>
      </c>
      <c r="AA1843" s="39">
        <v>202722720.80000001</v>
      </c>
      <c r="AB1843" s="39">
        <v>0</v>
      </c>
      <c r="AC1843" s="39">
        <v>0</v>
      </c>
      <c r="AD1843" s="39">
        <v>199367905.84</v>
      </c>
      <c r="AE1843" s="39">
        <v>0</v>
      </c>
      <c r="AF1843" s="39">
        <v>513814.96</v>
      </c>
      <c r="AG1843" s="39">
        <v>2841000</v>
      </c>
      <c r="AH1843" s="39">
        <v>0</v>
      </c>
      <c r="AI1843" s="39">
        <v>199446802.41</v>
      </c>
      <c r="AJ1843" s="39">
        <v>48215654</v>
      </c>
      <c r="AK1843" s="39">
        <v>0</v>
      </c>
      <c r="AL1843" s="39">
        <v>51697046.560000002</v>
      </c>
      <c r="AM1843" s="39">
        <v>0</v>
      </c>
      <c r="AN1843" s="39">
        <v>0</v>
      </c>
      <c r="AO1843" s="39">
        <v>-23598087.25</v>
      </c>
      <c r="AP1843" s="39">
        <v>0</v>
      </c>
      <c r="AQ1843" s="39">
        <v>14635984</v>
      </c>
      <c r="AR1843" s="39">
        <v>1119143</v>
      </c>
      <c r="AS1843" s="39">
        <v>13516841</v>
      </c>
      <c r="AT1843" s="39">
        <v>14635984</v>
      </c>
      <c r="AU1843" s="39">
        <v>25815976</v>
      </c>
      <c r="AV1843" s="39">
        <v>12324095.25</v>
      </c>
      <c r="AW1843" s="39">
        <v>-23598087.25</v>
      </c>
      <c r="AX1843" s="39">
        <v>94000</v>
      </c>
      <c r="AY1843" s="39">
        <v>0</v>
      </c>
      <c r="AZ1843" s="39">
        <v>0</v>
      </c>
      <c r="BA1843" s="39">
        <v>0</v>
      </c>
      <c r="BB1843" s="39">
        <v>0</v>
      </c>
      <c r="BC1843" s="39">
        <v>0</v>
      </c>
      <c r="BD1843" s="39">
        <v>0</v>
      </c>
      <c r="BE1843" s="39">
        <v>0</v>
      </c>
      <c r="BF1843" s="39">
        <v>0</v>
      </c>
      <c r="BG1843" s="39">
        <v>0</v>
      </c>
      <c r="BH1843" s="39">
        <v>0</v>
      </c>
      <c r="BI1843" s="39">
        <v>0</v>
      </c>
      <c r="BJ1843" s="37">
        <v>0</v>
      </c>
    </row>
    <row r="1844" spans="1:62" ht="14.25" x14ac:dyDescent="0.2">
      <c r="A1844" s="25">
        <f t="shared" si="28"/>
        <v>1838</v>
      </c>
      <c r="B1844" s="34">
        <v>5154</v>
      </c>
      <c r="C1844" s="35" t="s">
        <v>14285</v>
      </c>
      <c r="D1844" s="35" t="s">
        <v>14284</v>
      </c>
      <c r="E1844" s="35" t="s">
        <v>14283</v>
      </c>
      <c r="F1844" s="35" t="s">
        <v>31</v>
      </c>
      <c r="G1844" s="36">
        <v>9499</v>
      </c>
      <c r="H1844" s="35" t="s">
        <v>40</v>
      </c>
      <c r="I1844" s="35" t="s">
        <v>14282</v>
      </c>
      <c r="J1844" s="35" t="s">
        <v>34</v>
      </c>
      <c r="K1844" s="35" t="s">
        <v>2433</v>
      </c>
      <c r="L1844" s="35" t="s">
        <v>14281</v>
      </c>
      <c r="M1844" s="34">
        <v>6391717</v>
      </c>
      <c r="N1844" s="35" t="s">
        <v>14280</v>
      </c>
      <c r="O1844" s="34">
        <v>3</v>
      </c>
      <c r="P1844" s="34">
        <v>982</v>
      </c>
      <c r="Q1844" s="34">
        <v>8</v>
      </c>
      <c r="R1844" s="39">
        <v>1965390390</v>
      </c>
      <c r="S1844" s="39">
        <v>22807657</v>
      </c>
      <c r="T1844" s="39">
        <v>0</v>
      </c>
      <c r="U1844" s="39">
        <v>0</v>
      </c>
      <c r="V1844" s="39">
        <v>1444147755</v>
      </c>
      <c r="W1844" s="39">
        <v>482861998</v>
      </c>
      <c r="X1844" s="39">
        <v>15572980</v>
      </c>
      <c r="Y1844" s="39">
        <v>0</v>
      </c>
      <c r="Z1844" s="39">
        <v>0</v>
      </c>
      <c r="AA1844" s="39">
        <v>245045007</v>
      </c>
      <c r="AB1844" s="39">
        <v>0</v>
      </c>
      <c r="AC1844" s="39">
        <v>43736166</v>
      </c>
      <c r="AD1844" s="39">
        <v>171309029</v>
      </c>
      <c r="AE1844" s="39">
        <v>0</v>
      </c>
      <c r="AF1844" s="39">
        <v>21940877</v>
      </c>
      <c r="AG1844" s="39">
        <v>8058935</v>
      </c>
      <c r="AH1844" s="39">
        <v>0</v>
      </c>
      <c r="AI1844" s="39">
        <v>1720345383</v>
      </c>
      <c r="AJ1844" s="39">
        <v>1602343625</v>
      </c>
      <c r="AK1844" s="39">
        <v>1132343625</v>
      </c>
      <c r="AL1844" s="39">
        <v>48460998</v>
      </c>
      <c r="AM1844" s="39">
        <v>48282757</v>
      </c>
      <c r="AN1844" s="39">
        <v>0</v>
      </c>
      <c r="AO1844" s="39">
        <v>21258003</v>
      </c>
      <c r="AP1844" s="39">
        <v>0</v>
      </c>
      <c r="AQ1844" s="39">
        <v>248708434</v>
      </c>
      <c r="AR1844" s="39">
        <v>215365654</v>
      </c>
      <c r="AS1844" s="39">
        <v>33342780</v>
      </c>
      <c r="AT1844" s="39">
        <v>198187535</v>
      </c>
      <c r="AU1844" s="39">
        <v>168150730</v>
      </c>
      <c r="AV1844" s="39">
        <v>8778802</v>
      </c>
      <c r="AW1844" s="39">
        <v>21258003</v>
      </c>
      <c r="AX1844" s="39">
        <v>0</v>
      </c>
      <c r="AY1844" s="39">
        <v>50520899</v>
      </c>
      <c r="AZ1844" s="39">
        <v>50520899</v>
      </c>
      <c r="BA1844" s="39">
        <v>0</v>
      </c>
      <c r="BB1844" s="39">
        <v>0</v>
      </c>
      <c r="BC1844" s="39">
        <v>0</v>
      </c>
      <c r="BD1844" s="39">
        <v>0</v>
      </c>
      <c r="BE1844" s="39">
        <v>0</v>
      </c>
      <c r="BF1844" s="39">
        <v>0</v>
      </c>
      <c r="BG1844" s="39">
        <v>0</v>
      </c>
      <c r="BH1844" s="39">
        <v>0</v>
      </c>
      <c r="BI1844" s="39">
        <v>0</v>
      </c>
      <c r="BJ1844" s="37">
        <v>0</v>
      </c>
    </row>
    <row r="1845" spans="1:62" ht="14.25" x14ac:dyDescent="0.2">
      <c r="A1845" s="25">
        <f t="shared" si="28"/>
        <v>1839</v>
      </c>
      <c r="B1845" s="34">
        <v>5159</v>
      </c>
      <c r="C1845" s="35" t="s">
        <v>14279</v>
      </c>
      <c r="D1845" s="35" t="s">
        <v>14278</v>
      </c>
      <c r="E1845" s="35" t="s">
        <v>14277</v>
      </c>
      <c r="F1845" s="35" t="s">
        <v>44</v>
      </c>
      <c r="G1845" s="36">
        <v>9609</v>
      </c>
      <c r="H1845" s="35" t="s">
        <v>277</v>
      </c>
      <c r="I1845" s="35" t="s">
        <v>14276</v>
      </c>
      <c r="J1845" s="35" t="s">
        <v>663</v>
      </c>
      <c r="K1845" s="35" t="s">
        <v>1036</v>
      </c>
      <c r="L1845" s="35" t="s">
        <v>14275</v>
      </c>
      <c r="M1845" s="34">
        <v>8845989</v>
      </c>
      <c r="N1845" s="35" t="s">
        <v>14274</v>
      </c>
      <c r="O1845" s="34">
        <v>3</v>
      </c>
      <c r="P1845" s="34">
        <v>1</v>
      </c>
      <c r="Q1845" s="34">
        <v>0</v>
      </c>
      <c r="R1845" s="39">
        <v>12945773.310000001</v>
      </c>
      <c r="S1845" s="39">
        <v>9881307.6500000004</v>
      </c>
      <c r="T1845" s="39">
        <v>0</v>
      </c>
      <c r="U1845" s="39">
        <v>0</v>
      </c>
      <c r="V1845" s="39">
        <v>0</v>
      </c>
      <c r="W1845" s="39">
        <v>3064465.66</v>
      </c>
      <c r="X1845" s="39">
        <v>0</v>
      </c>
      <c r="Y1845" s="39">
        <v>0</v>
      </c>
      <c r="Z1845" s="39">
        <v>0</v>
      </c>
      <c r="AA1845" s="39">
        <v>6873859.7199999997</v>
      </c>
      <c r="AB1845" s="39">
        <v>0</v>
      </c>
      <c r="AC1845" s="39">
        <v>0</v>
      </c>
      <c r="AD1845" s="39">
        <v>6873859.7199999997</v>
      </c>
      <c r="AE1845" s="39">
        <v>0</v>
      </c>
      <c r="AF1845" s="39">
        <v>0</v>
      </c>
      <c r="AG1845" s="39">
        <v>0</v>
      </c>
      <c r="AH1845" s="39">
        <v>0</v>
      </c>
      <c r="AI1845" s="39">
        <v>6071913.5899999999</v>
      </c>
      <c r="AJ1845" s="39">
        <v>2000000</v>
      </c>
      <c r="AK1845" s="39">
        <v>0</v>
      </c>
      <c r="AL1845" s="39">
        <v>17846320.370000001</v>
      </c>
      <c r="AM1845" s="39">
        <v>0</v>
      </c>
      <c r="AN1845" s="39">
        <v>0</v>
      </c>
      <c r="AO1845" s="39">
        <v>-19314673.890000001</v>
      </c>
      <c r="AP1845" s="39">
        <v>0</v>
      </c>
      <c r="AQ1845" s="39">
        <v>4933986</v>
      </c>
      <c r="AR1845" s="39">
        <v>4829023</v>
      </c>
      <c r="AS1845" s="39">
        <v>104963</v>
      </c>
      <c r="AT1845" s="39">
        <v>4933986</v>
      </c>
      <c r="AU1845" s="39">
        <v>23083362</v>
      </c>
      <c r="AV1845" s="39">
        <v>1165297.8899999999</v>
      </c>
      <c r="AW1845" s="39">
        <v>-19314673.890000001</v>
      </c>
      <c r="AX1845" s="39">
        <v>0</v>
      </c>
      <c r="AY1845" s="39">
        <v>0</v>
      </c>
      <c r="AZ1845" s="39">
        <v>0</v>
      </c>
      <c r="BA1845" s="39">
        <v>0</v>
      </c>
      <c r="BB1845" s="39">
        <v>0</v>
      </c>
      <c r="BC1845" s="39">
        <v>0</v>
      </c>
      <c r="BD1845" s="39">
        <v>0</v>
      </c>
      <c r="BE1845" s="39">
        <v>0</v>
      </c>
      <c r="BF1845" s="39">
        <v>0</v>
      </c>
      <c r="BG1845" s="39">
        <v>0</v>
      </c>
      <c r="BH1845" s="39">
        <v>0</v>
      </c>
      <c r="BI1845" s="39">
        <v>0</v>
      </c>
      <c r="BJ1845" s="37">
        <v>0</v>
      </c>
    </row>
    <row r="1846" spans="1:62" ht="14.25" x14ac:dyDescent="0.2">
      <c r="A1846" s="25">
        <f t="shared" si="28"/>
        <v>1840</v>
      </c>
      <c r="B1846" s="34">
        <v>5162</v>
      </c>
      <c r="C1846" s="35" t="s">
        <v>14273</v>
      </c>
      <c r="D1846" s="35" t="s">
        <v>14272</v>
      </c>
      <c r="E1846" s="35" t="s">
        <v>14271</v>
      </c>
      <c r="F1846" s="35" t="s">
        <v>44</v>
      </c>
      <c r="G1846" s="36">
        <v>8130</v>
      </c>
      <c r="H1846" s="35" t="s">
        <v>7542</v>
      </c>
      <c r="I1846" s="35" t="s">
        <v>14270</v>
      </c>
      <c r="J1846" s="35" t="s">
        <v>1266</v>
      </c>
      <c r="K1846" s="35" t="s">
        <v>1284</v>
      </c>
      <c r="L1846" s="35" t="s">
        <v>14269</v>
      </c>
      <c r="M1846" s="34">
        <v>5625793</v>
      </c>
      <c r="N1846" s="35" t="s">
        <v>14268</v>
      </c>
      <c r="O1846" s="34">
        <v>3</v>
      </c>
      <c r="P1846" s="34">
        <v>7</v>
      </c>
      <c r="Q1846" s="38"/>
      <c r="R1846" s="39">
        <v>82674481</v>
      </c>
      <c r="S1846" s="39">
        <v>69693620</v>
      </c>
      <c r="T1846" s="39">
        <v>0</v>
      </c>
      <c r="U1846" s="39">
        <v>0</v>
      </c>
      <c r="V1846" s="39">
        <v>0</v>
      </c>
      <c r="W1846" s="39">
        <v>6180861</v>
      </c>
      <c r="X1846" s="39">
        <v>6800000</v>
      </c>
      <c r="Y1846" s="39">
        <v>0</v>
      </c>
      <c r="Z1846" s="39">
        <v>0</v>
      </c>
      <c r="AA1846" s="39">
        <v>22410415</v>
      </c>
      <c r="AB1846" s="39">
        <v>0</v>
      </c>
      <c r="AC1846" s="39">
        <v>17283429</v>
      </c>
      <c r="AD1846" s="39">
        <v>638309</v>
      </c>
      <c r="AE1846" s="39">
        <v>0</v>
      </c>
      <c r="AF1846" s="39">
        <v>1303272</v>
      </c>
      <c r="AG1846" s="39">
        <v>3185405</v>
      </c>
      <c r="AH1846" s="39">
        <v>0</v>
      </c>
      <c r="AI1846" s="39">
        <v>60264066</v>
      </c>
      <c r="AJ1846" s="39">
        <v>44284626</v>
      </c>
      <c r="AK1846" s="39">
        <v>42784626</v>
      </c>
      <c r="AL1846" s="39">
        <v>11813235</v>
      </c>
      <c r="AM1846" s="39">
        <v>4688675</v>
      </c>
      <c r="AN1846" s="39">
        <v>0</v>
      </c>
      <c r="AO1846" s="39">
        <v>-2988710</v>
      </c>
      <c r="AP1846" s="39">
        <v>694650</v>
      </c>
      <c r="AQ1846" s="39">
        <v>85495853</v>
      </c>
      <c r="AR1846" s="39">
        <v>85487500</v>
      </c>
      <c r="AS1846" s="39">
        <v>8353</v>
      </c>
      <c r="AT1846" s="39">
        <v>85495853</v>
      </c>
      <c r="AU1846" s="39">
        <v>85957783</v>
      </c>
      <c r="AV1846" s="39">
        <v>2526780</v>
      </c>
      <c r="AW1846" s="39">
        <v>-2988710</v>
      </c>
      <c r="AX1846" s="39">
        <v>0</v>
      </c>
      <c r="AY1846" s="39">
        <v>0</v>
      </c>
      <c r="AZ1846" s="39">
        <v>0</v>
      </c>
      <c r="BA1846" s="39">
        <v>0</v>
      </c>
      <c r="BB1846" s="39">
        <v>0</v>
      </c>
      <c r="BC1846" s="39">
        <v>0</v>
      </c>
      <c r="BD1846" s="39">
        <v>0</v>
      </c>
      <c r="BE1846" s="39">
        <v>0</v>
      </c>
      <c r="BF1846" s="39">
        <v>0</v>
      </c>
      <c r="BG1846" s="39">
        <v>0</v>
      </c>
      <c r="BH1846" s="39">
        <v>0</v>
      </c>
      <c r="BI1846" s="39">
        <v>0</v>
      </c>
      <c r="BJ1846" s="37">
        <v>0</v>
      </c>
    </row>
    <row r="1847" spans="1:62" ht="14.25" x14ac:dyDescent="0.2">
      <c r="A1847" s="25">
        <f t="shared" si="28"/>
        <v>1841</v>
      </c>
      <c r="B1847" s="34">
        <v>5164</v>
      </c>
      <c r="C1847" s="35" t="s">
        <v>14267</v>
      </c>
      <c r="D1847" s="35" t="s">
        <v>14266</v>
      </c>
      <c r="E1847" s="35" t="s">
        <v>14265</v>
      </c>
      <c r="F1847" s="35" t="s">
        <v>44</v>
      </c>
      <c r="G1847" s="36">
        <v>8699</v>
      </c>
      <c r="H1847" s="35" t="s">
        <v>616</v>
      </c>
      <c r="I1847" s="35" t="s">
        <v>14264</v>
      </c>
      <c r="J1847" s="35" t="s">
        <v>29</v>
      </c>
      <c r="K1847" s="35" t="s">
        <v>30</v>
      </c>
      <c r="L1847" s="35" t="s">
        <v>14263</v>
      </c>
      <c r="M1847" s="34">
        <v>2580011</v>
      </c>
      <c r="N1847" s="35" t="s">
        <v>14262</v>
      </c>
      <c r="O1847" s="34">
        <v>2</v>
      </c>
      <c r="P1847" s="34">
        <v>13</v>
      </c>
      <c r="Q1847" s="34">
        <v>4</v>
      </c>
      <c r="R1847" s="39">
        <v>1681284407.45</v>
      </c>
      <c r="S1847" s="39">
        <v>1678364120.45</v>
      </c>
      <c r="T1847" s="39">
        <v>0</v>
      </c>
      <c r="U1847" s="39">
        <v>0</v>
      </c>
      <c r="V1847" s="39">
        <v>0</v>
      </c>
      <c r="W1847" s="39">
        <v>2920287</v>
      </c>
      <c r="X1847" s="39">
        <v>0</v>
      </c>
      <c r="Y1847" s="39">
        <v>0</v>
      </c>
      <c r="Z1847" s="39">
        <v>0</v>
      </c>
      <c r="AA1847" s="39">
        <v>1367715713.1400001</v>
      </c>
      <c r="AB1847" s="39">
        <v>0</v>
      </c>
      <c r="AC1847" s="39">
        <v>0</v>
      </c>
      <c r="AD1847" s="39">
        <v>933721647.20000005</v>
      </c>
      <c r="AE1847" s="39">
        <v>0</v>
      </c>
      <c r="AF1847" s="39">
        <v>0</v>
      </c>
      <c r="AG1847" s="39">
        <v>11442609</v>
      </c>
      <c r="AH1847" s="39">
        <v>422551456.94</v>
      </c>
      <c r="AI1847" s="39">
        <v>313568694.31</v>
      </c>
      <c r="AJ1847" s="39">
        <v>922895</v>
      </c>
      <c r="AK1847" s="39">
        <v>0</v>
      </c>
      <c r="AL1847" s="39">
        <v>0</v>
      </c>
      <c r="AM1847" s="39">
        <v>159042101.36000001</v>
      </c>
      <c r="AN1847" s="39">
        <v>0</v>
      </c>
      <c r="AO1847" s="39">
        <v>975304.14</v>
      </c>
      <c r="AP1847" s="39">
        <v>152628393.81</v>
      </c>
      <c r="AQ1847" s="39">
        <v>187008324.78999999</v>
      </c>
      <c r="AR1847" s="39">
        <v>0</v>
      </c>
      <c r="AS1847" s="39">
        <v>187008324.78999999</v>
      </c>
      <c r="AT1847" s="39">
        <v>187008324.78999999</v>
      </c>
      <c r="AU1847" s="39">
        <v>151199911</v>
      </c>
      <c r="AV1847" s="39">
        <v>34833109.649999999</v>
      </c>
      <c r="AW1847" s="39">
        <v>975304.14</v>
      </c>
      <c r="AX1847" s="39">
        <v>0</v>
      </c>
      <c r="AY1847" s="39">
        <v>0</v>
      </c>
      <c r="AZ1847" s="39">
        <v>0</v>
      </c>
      <c r="BA1847" s="39">
        <v>0</v>
      </c>
      <c r="BB1847" s="39">
        <v>0</v>
      </c>
      <c r="BC1847" s="39">
        <v>0</v>
      </c>
      <c r="BD1847" s="39">
        <v>0</v>
      </c>
      <c r="BE1847" s="39">
        <v>0</v>
      </c>
      <c r="BF1847" s="39">
        <v>0</v>
      </c>
      <c r="BG1847" s="39">
        <v>0</v>
      </c>
      <c r="BH1847" s="39">
        <v>0</v>
      </c>
      <c r="BI1847" s="39">
        <v>0</v>
      </c>
      <c r="BJ1847" s="37">
        <v>0</v>
      </c>
    </row>
    <row r="1848" spans="1:62" ht="14.25" x14ac:dyDescent="0.2">
      <c r="A1848" s="25">
        <f t="shared" si="28"/>
        <v>1842</v>
      </c>
      <c r="B1848" s="34">
        <v>5168</v>
      </c>
      <c r="C1848" s="35" t="s">
        <v>14261</v>
      </c>
      <c r="D1848" s="35" t="s">
        <v>14260</v>
      </c>
      <c r="E1848" s="35" t="s">
        <v>14259</v>
      </c>
      <c r="F1848" s="35" t="s">
        <v>28</v>
      </c>
      <c r="G1848" s="36">
        <v>9499</v>
      </c>
      <c r="H1848" s="35" t="s">
        <v>40</v>
      </c>
      <c r="I1848" s="35" t="s">
        <v>14258</v>
      </c>
      <c r="J1848" s="35" t="s">
        <v>29</v>
      </c>
      <c r="K1848" s="35" t="s">
        <v>30</v>
      </c>
      <c r="L1848" s="35" t="s">
        <v>14257</v>
      </c>
      <c r="M1848" s="34">
        <v>6162011</v>
      </c>
      <c r="N1848" s="35" t="s">
        <v>14256</v>
      </c>
      <c r="O1848" s="34">
        <v>3</v>
      </c>
      <c r="P1848" s="34">
        <v>605</v>
      </c>
      <c r="Q1848" s="34">
        <v>6</v>
      </c>
      <c r="R1848" s="39">
        <v>1730832528.9000001</v>
      </c>
      <c r="S1848" s="39">
        <v>146223066.06</v>
      </c>
      <c r="T1848" s="39">
        <v>9532474.9900000002</v>
      </c>
      <c r="U1848" s="39">
        <v>0</v>
      </c>
      <c r="V1848" s="39">
        <v>1201668598</v>
      </c>
      <c r="W1848" s="39">
        <v>329295093.85000002</v>
      </c>
      <c r="X1848" s="39">
        <v>9296510</v>
      </c>
      <c r="Y1848" s="39">
        <v>0</v>
      </c>
      <c r="Z1848" s="39">
        <v>34816786</v>
      </c>
      <c r="AA1848" s="39">
        <v>400147676</v>
      </c>
      <c r="AB1848" s="39">
        <v>316499143</v>
      </c>
      <c r="AC1848" s="39">
        <v>0</v>
      </c>
      <c r="AD1848" s="39">
        <v>68551615</v>
      </c>
      <c r="AE1848" s="39">
        <v>0</v>
      </c>
      <c r="AF1848" s="39">
        <v>3854751</v>
      </c>
      <c r="AG1848" s="39">
        <v>3220903</v>
      </c>
      <c r="AH1848" s="39">
        <v>8021264</v>
      </c>
      <c r="AI1848" s="39">
        <v>1330684852.9000001</v>
      </c>
      <c r="AJ1848" s="39">
        <v>1528032778</v>
      </c>
      <c r="AK1848" s="39">
        <v>1525081910</v>
      </c>
      <c r="AL1848" s="39">
        <v>0</v>
      </c>
      <c r="AM1848" s="39">
        <v>63075101</v>
      </c>
      <c r="AN1848" s="39">
        <v>0</v>
      </c>
      <c r="AO1848" s="39">
        <v>-33054056.280000001</v>
      </c>
      <c r="AP1848" s="39">
        <v>5664174.6299999999</v>
      </c>
      <c r="AQ1848" s="39">
        <v>139842330.72</v>
      </c>
      <c r="AR1848" s="39">
        <v>124139780</v>
      </c>
      <c r="AS1848" s="39">
        <v>15702550.720000001</v>
      </c>
      <c r="AT1848" s="39">
        <v>135256349.72</v>
      </c>
      <c r="AU1848" s="39">
        <v>163670905</v>
      </c>
      <c r="AV1848" s="39">
        <v>4639501</v>
      </c>
      <c r="AW1848" s="39">
        <v>-33054056.280000001</v>
      </c>
      <c r="AX1848" s="39">
        <v>0</v>
      </c>
      <c r="AY1848" s="39">
        <v>4585981</v>
      </c>
      <c r="AZ1848" s="39">
        <v>4585981</v>
      </c>
      <c r="BA1848" s="39">
        <v>0</v>
      </c>
      <c r="BB1848" s="39">
        <v>1720079</v>
      </c>
      <c r="BC1848" s="39">
        <v>12732819</v>
      </c>
      <c r="BD1848" s="39">
        <v>1720079</v>
      </c>
      <c r="BE1848" s="39">
        <v>12732819</v>
      </c>
      <c r="BF1848" s="39">
        <v>1713935651</v>
      </c>
      <c r="BG1848" s="39">
        <v>0</v>
      </c>
      <c r="BH1848" s="39">
        <v>1713935651</v>
      </c>
      <c r="BI1848" s="39">
        <v>0</v>
      </c>
      <c r="BJ1848" s="37">
        <v>0</v>
      </c>
    </row>
    <row r="1849" spans="1:62" ht="14.25" x14ac:dyDescent="0.2">
      <c r="A1849" s="25">
        <f t="shared" si="28"/>
        <v>1843</v>
      </c>
      <c r="B1849" s="34">
        <v>5174</v>
      </c>
      <c r="C1849" s="35" t="s">
        <v>1458</v>
      </c>
      <c r="D1849" s="35" t="s">
        <v>1459</v>
      </c>
      <c r="E1849" s="35" t="s">
        <v>1460</v>
      </c>
      <c r="F1849" s="35" t="s">
        <v>28</v>
      </c>
      <c r="G1849" s="36">
        <v>6492</v>
      </c>
      <c r="H1849" s="35" t="s">
        <v>37</v>
      </c>
      <c r="I1849" s="35" t="s">
        <v>1461</v>
      </c>
      <c r="J1849" s="35" t="s">
        <v>29</v>
      </c>
      <c r="K1849" s="35" t="s">
        <v>30</v>
      </c>
      <c r="L1849" s="35" t="s">
        <v>1718</v>
      </c>
      <c r="M1849" s="34">
        <v>6059323</v>
      </c>
      <c r="N1849" s="35" t="s">
        <v>1719</v>
      </c>
      <c r="O1849" s="34">
        <v>1</v>
      </c>
      <c r="P1849" s="34">
        <v>2351</v>
      </c>
      <c r="Q1849" s="34">
        <v>27</v>
      </c>
      <c r="R1849" s="39">
        <v>36042754910.419998</v>
      </c>
      <c r="S1849" s="39">
        <v>1627493457</v>
      </c>
      <c r="T1849" s="39">
        <v>1595709013.26</v>
      </c>
      <c r="U1849" s="39">
        <v>0</v>
      </c>
      <c r="V1849" s="39">
        <v>29586856658.91</v>
      </c>
      <c r="W1849" s="39">
        <v>1077414399.97</v>
      </c>
      <c r="X1849" s="39">
        <v>2045884622.28</v>
      </c>
      <c r="Y1849" s="39">
        <v>0</v>
      </c>
      <c r="Z1849" s="39">
        <v>109396759</v>
      </c>
      <c r="AA1849" s="39">
        <v>22835957313.73</v>
      </c>
      <c r="AB1849" s="39">
        <v>10960617327.290001</v>
      </c>
      <c r="AC1849" s="39">
        <v>11010857377.389999</v>
      </c>
      <c r="AD1849" s="39">
        <v>457668284.69</v>
      </c>
      <c r="AE1849" s="39">
        <v>0</v>
      </c>
      <c r="AF1849" s="39">
        <v>268803458.62</v>
      </c>
      <c r="AG1849" s="39">
        <v>133010865.73999999</v>
      </c>
      <c r="AH1849" s="39">
        <v>5000000</v>
      </c>
      <c r="AI1849" s="39">
        <v>13206797596.690001</v>
      </c>
      <c r="AJ1849" s="39">
        <v>10503350414.889999</v>
      </c>
      <c r="AK1849" s="39">
        <v>6814765414.8900003</v>
      </c>
      <c r="AL1849" s="39">
        <v>1127088257.8599999</v>
      </c>
      <c r="AM1849" s="39">
        <v>324263113.29000002</v>
      </c>
      <c r="AN1849" s="39">
        <v>7600000</v>
      </c>
      <c r="AO1849" s="39">
        <v>119061072.65000001</v>
      </c>
      <c r="AP1849" s="39">
        <v>1015485303</v>
      </c>
      <c r="AQ1849" s="39">
        <v>2454363787.25</v>
      </c>
      <c r="AR1849" s="39">
        <v>2149918404</v>
      </c>
      <c r="AS1849" s="39">
        <v>304445383.25</v>
      </c>
      <c r="AT1849" s="39">
        <v>2006575999.8399999</v>
      </c>
      <c r="AU1849" s="39">
        <v>963544028.24000001</v>
      </c>
      <c r="AV1849" s="39">
        <v>678647294.66999996</v>
      </c>
      <c r="AW1849" s="39">
        <v>119061072.65000001</v>
      </c>
      <c r="AX1849" s="39">
        <v>245323604.28</v>
      </c>
      <c r="AY1849" s="39">
        <v>447787787.41000003</v>
      </c>
      <c r="AZ1849" s="39">
        <v>447787787.41000003</v>
      </c>
      <c r="BA1849" s="39">
        <v>0</v>
      </c>
      <c r="BB1849" s="39">
        <v>466638334</v>
      </c>
      <c r="BC1849" s="39">
        <v>1547023417.3599999</v>
      </c>
      <c r="BD1849" s="39">
        <v>466638334</v>
      </c>
      <c r="BE1849" s="39">
        <v>1547023417.3599999</v>
      </c>
      <c r="BF1849" s="39">
        <v>21831984097.779999</v>
      </c>
      <c r="BG1849" s="39">
        <v>0</v>
      </c>
      <c r="BH1849" s="39">
        <v>21831984097.779999</v>
      </c>
      <c r="BI1849" s="39">
        <v>0</v>
      </c>
      <c r="BJ1849" s="37">
        <v>0</v>
      </c>
    </row>
    <row r="1850" spans="1:62" ht="14.25" x14ac:dyDescent="0.2">
      <c r="A1850" s="25">
        <f t="shared" si="28"/>
        <v>1844</v>
      </c>
      <c r="B1850" s="34">
        <v>5175</v>
      </c>
      <c r="C1850" s="35" t="s">
        <v>1462</v>
      </c>
      <c r="D1850" s="35" t="s">
        <v>1463</v>
      </c>
      <c r="E1850" s="35" t="s">
        <v>1464</v>
      </c>
      <c r="F1850" s="35" t="s">
        <v>28</v>
      </c>
      <c r="G1850" s="36">
        <v>6492</v>
      </c>
      <c r="H1850" s="35" t="s">
        <v>37</v>
      </c>
      <c r="I1850" s="35" t="s">
        <v>1465</v>
      </c>
      <c r="J1850" s="35" t="s">
        <v>29</v>
      </c>
      <c r="K1850" s="35" t="s">
        <v>30</v>
      </c>
      <c r="L1850" s="35" t="s">
        <v>14255</v>
      </c>
      <c r="M1850" s="34">
        <v>7440444</v>
      </c>
      <c r="N1850" s="35" t="s">
        <v>1466</v>
      </c>
      <c r="O1850" s="34">
        <v>1</v>
      </c>
      <c r="P1850" s="34">
        <v>3802</v>
      </c>
      <c r="Q1850" s="34">
        <v>35</v>
      </c>
      <c r="R1850" s="39">
        <v>46279666807.330002</v>
      </c>
      <c r="S1850" s="39">
        <v>2455462302.1399999</v>
      </c>
      <c r="T1850" s="39">
        <v>1704107933.6700001</v>
      </c>
      <c r="U1850" s="39">
        <v>0</v>
      </c>
      <c r="V1850" s="39">
        <v>19383340233.900002</v>
      </c>
      <c r="W1850" s="39">
        <v>1861845268.9300001</v>
      </c>
      <c r="X1850" s="39">
        <v>20844553960.689999</v>
      </c>
      <c r="Y1850" s="39">
        <v>0</v>
      </c>
      <c r="Z1850" s="39">
        <v>30357108</v>
      </c>
      <c r="AA1850" s="39">
        <v>35540749770.190002</v>
      </c>
      <c r="AB1850" s="39">
        <v>23588132404.369999</v>
      </c>
      <c r="AC1850" s="39">
        <v>0</v>
      </c>
      <c r="AD1850" s="39">
        <v>10845877143.139999</v>
      </c>
      <c r="AE1850" s="39">
        <v>0</v>
      </c>
      <c r="AF1850" s="39">
        <v>3512811.34</v>
      </c>
      <c r="AG1850" s="39">
        <v>1103227411.3399999</v>
      </c>
      <c r="AH1850" s="39">
        <v>0</v>
      </c>
      <c r="AI1850" s="39">
        <v>10738917037.139999</v>
      </c>
      <c r="AJ1850" s="39">
        <v>9371219060.8400002</v>
      </c>
      <c r="AK1850" s="39">
        <v>7158068060.8400002</v>
      </c>
      <c r="AL1850" s="39">
        <v>0</v>
      </c>
      <c r="AM1850" s="39">
        <v>0</v>
      </c>
      <c r="AN1850" s="39">
        <v>0</v>
      </c>
      <c r="AO1850" s="39">
        <v>255346654.90000001</v>
      </c>
      <c r="AP1850" s="39">
        <v>19178676762.759998</v>
      </c>
      <c r="AQ1850" s="39">
        <v>2092818316.3199999</v>
      </c>
      <c r="AR1850" s="39">
        <v>1418250102</v>
      </c>
      <c r="AS1850" s="39">
        <v>674568214.32000005</v>
      </c>
      <c r="AT1850" s="39">
        <v>1925716281.54</v>
      </c>
      <c r="AU1850" s="39">
        <v>1559056346.1099999</v>
      </c>
      <c r="AV1850" s="39">
        <v>111313280.53</v>
      </c>
      <c r="AW1850" s="39">
        <v>255346654.90000001</v>
      </c>
      <c r="AX1850" s="39">
        <v>0</v>
      </c>
      <c r="AY1850" s="39">
        <v>167102034.78</v>
      </c>
      <c r="AZ1850" s="39">
        <v>167102034.78</v>
      </c>
      <c r="BA1850" s="39">
        <v>0</v>
      </c>
      <c r="BB1850" s="39">
        <v>943015642</v>
      </c>
      <c r="BC1850" s="39">
        <v>12992929897.719999</v>
      </c>
      <c r="BD1850" s="39">
        <v>943015642</v>
      </c>
      <c r="BE1850" s="39">
        <v>12992929897.719999</v>
      </c>
      <c r="BF1850" s="39">
        <v>88717082968.800003</v>
      </c>
      <c r="BG1850" s="39">
        <v>3551645680.23</v>
      </c>
      <c r="BH1850" s="39">
        <v>88717082968.800003</v>
      </c>
      <c r="BI1850" s="39">
        <v>3551645680.23</v>
      </c>
      <c r="BJ1850" s="37">
        <v>3551645680.23</v>
      </c>
    </row>
    <row r="1851" spans="1:62" ht="14.25" x14ac:dyDescent="0.2">
      <c r="A1851" s="25">
        <f t="shared" si="28"/>
        <v>1845</v>
      </c>
      <c r="B1851" s="34">
        <v>5177</v>
      </c>
      <c r="C1851" s="35" t="s">
        <v>14254</v>
      </c>
      <c r="D1851" s="35" t="s">
        <v>14253</v>
      </c>
      <c r="E1851" s="35" t="s">
        <v>14252</v>
      </c>
      <c r="F1851" s="35" t="s">
        <v>31</v>
      </c>
      <c r="G1851" s="36">
        <v>9499</v>
      </c>
      <c r="H1851" s="35" t="s">
        <v>40</v>
      </c>
      <c r="I1851" s="35" t="s">
        <v>14251</v>
      </c>
      <c r="J1851" s="35" t="s">
        <v>29</v>
      </c>
      <c r="K1851" s="35" t="s">
        <v>30</v>
      </c>
      <c r="L1851" s="35" t="s">
        <v>14250</v>
      </c>
      <c r="M1851" s="34">
        <v>2770008</v>
      </c>
      <c r="N1851" s="35" t="s">
        <v>14249</v>
      </c>
      <c r="O1851" s="34">
        <v>3</v>
      </c>
      <c r="P1851" s="34">
        <v>73</v>
      </c>
      <c r="Q1851" s="34">
        <v>1</v>
      </c>
      <c r="R1851" s="39">
        <v>200243655.72999999</v>
      </c>
      <c r="S1851" s="39">
        <v>17030643.489999998</v>
      </c>
      <c r="T1851" s="39">
        <v>0</v>
      </c>
      <c r="U1851" s="39">
        <v>0</v>
      </c>
      <c r="V1851" s="39">
        <v>140661500.24000001</v>
      </c>
      <c r="W1851" s="39">
        <v>42551512</v>
      </c>
      <c r="X1851" s="39">
        <v>0</v>
      </c>
      <c r="Y1851" s="39">
        <v>0</v>
      </c>
      <c r="Z1851" s="39">
        <v>0</v>
      </c>
      <c r="AA1851" s="39">
        <v>14673402.82</v>
      </c>
      <c r="AB1851" s="39">
        <v>0</v>
      </c>
      <c r="AC1851" s="39">
        <v>0</v>
      </c>
      <c r="AD1851" s="39">
        <v>4694830</v>
      </c>
      <c r="AE1851" s="39">
        <v>0</v>
      </c>
      <c r="AF1851" s="39">
        <v>3922272.82</v>
      </c>
      <c r="AG1851" s="39">
        <v>3100000</v>
      </c>
      <c r="AH1851" s="39">
        <v>2956300</v>
      </c>
      <c r="AI1851" s="39">
        <v>185570252.91</v>
      </c>
      <c r="AJ1851" s="39">
        <v>183038918.66</v>
      </c>
      <c r="AK1851" s="39">
        <v>180088050.66</v>
      </c>
      <c r="AL1851" s="39">
        <v>4199028.3600000003</v>
      </c>
      <c r="AM1851" s="39">
        <v>919171.26</v>
      </c>
      <c r="AN1851" s="39">
        <v>0</v>
      </c>
      <c r="AO1851" s="39">
        <v>-2586865.37</v>
      </c>
      <c r="AP1851" s="39">
        <v>0</v>
      </c>
      <c r="AQ1851" s="39">
        <v>10370576.34</v>
      </c>
      <c r="AR1851" s="39">
        <v>10078241</v>
      </c>
      <c r="AS1851" s="39">
        <v>292335.34000000003</v>
      </c>
      <c r="AT1851" s="39">
        <v>10370576.34</v>
      </c>
      <c r="AU1851" s="39">
        <v>12731000.390000001</v>
      </c>
      <c r="AV1851" s="39">
        <v>226441.32</v>
      </c>
      <c r="AW1851" s="39">
        <v>-2586865.37</v>
      </c>
      <c r="AX1851" s="39">
        <v>0</v>
      </c>
      <c r="AY1851" s="39">
        <v>0</v>
      </c>
      <c r="AZ1851" s="39">
        <v>0</v>
      </c>
      <c r="BA1851" s="39">
        <v>0</v>
      </c>
      <c r="BB1851" s="39">
        <v>0</v>
      </c>
      <c r="BC1851" s="39">
        <v>0</v>
      </c>
      <c r="BD1851" s="39">
        <v>0</v>
      </c>
      <c r="BE1851" s="39">
        <v>0</v>
      </c>
      <c r="BF1851" s="39">
        <v>0</v>
      </c>
      <c r="BG1851" s="39">
        <v>0</v>
      </c>
      <c r="BH1851" s="39">
        <v>0</v>
      </c>
      <c r="BI1851" s="39">
        <v>0</v>
      </c>
      <c r="BJ1851" s="37">
        <v>0</v>
      </c>
    </row>
    <row r="1852" spans="1:62" ht="14.25" x14ac:dyDescent="0.2">
      <c r="A1852" s="25">
        <f t="shared" si="28"/>
        <v>1846</v>
      </c>
      <c r="B1852" s="34">
        <v>5187</v>
      </c>
      <c r="C1852" s="35" t="s">
        <v>14248</v>
      </c>
      <c r="D1852" s="35" t="s">
        <v>14247</v>
      </c>
      <c r="E1852" s="35" t="s">
        <v>14246</v>
      </c>
      <c r="F1852" s="35" t="s">
        <v>28</v>
      </c>
      <c r="G1852" s="36">
        <v>6492</v>
      </c>
      <c r="H1852" s="35" t="s">
        <v>37</v>
      </c>
      <c r="I1852" s="35" t="s">
        <v>14245</v>
      </c>
      <c r="J1852" s="35" t="s">
        <v>45</v>
      </c>
      <c r="K1852" s="35" t="s">
        <v>49</v>
      </c>
      <c r="L1852" s="35" t="s">
        <v>14244</v>
      </c>
      <c r="M1852" s="34">
        <v>6818600</v>
      </c>
      <c r="N1852" s="35" t="s">
        <v>14243</v>
      </c>
      <c r="O1852" s="34">
        <v>3</v>
      </c>
      <c r="P1852" s="34">
        <v>99</v>
      </c>
      <c r="Q1852" s="34">
        <v>2</v>
      </c>
      <c r="R1852" s="39">
        <v>274895653</v>
      </c>
      <c r="S1852" s="39">
        <v>33494823</v>
      </c>
      <c r="T1852" s="39">
        <v>2733992</v>
      </c>
      <c r="U1852" s="39">
        <v>0</v>
      </c>
      <c r="V1852" s="39">
        <v>204342319</v>
      </c>
      <c r="W1852" s="39">
        <v>32322780</v>
      </c>
      <c r="X1852" s="39">
        <v>1073749</v>
      </c>
      <c r="Y1852" s="39">
        <v>0</v>
      </c>
      <c r="Z1852" s="39">
        <v>927990</v>
      </c>
      <c r="AA1852" s="39">
        <v>140716810</v>
      </c>
      <c r="AB1852" s="39">
        <v>129974855</v>
      </c>
      <c r="AC1852" s="39">
        <v>0</v>
      </c>
      <c r="AD1852" s="39">
        <v>10374757</v>
      </c>
      <c r="AE1852" s="39">
        <v>0</v>
      </c>
      <c r="AF1852" s="39">
        <v>367198</v>
      </c>
      <c r="AG1852" s="39">
        <v>0</v>
      </c>
      <c r="AH1852" s="39">
        <v>0</v>
      </c>
      <c r="AI1852" s="39">
        <v>134178843</v>
      </c>
      <c r="AJ1852" s="39">
        <v>117022493</v>
      </c>
      <c r="AK1852" s="39">
        <v>109645323</v>
      </c>
      <c r="AL1852" s="39">
        <v>12928065</v>
      </c>
      <c r="AM1852" s="39">
        <v>4252493</v>
      </c>
      <c r="AN1852" s="39">
        <v>0</v>
      </c>
      <c r="AO1852" s="39">
        <v>-24208</v>
      </c>
      <c r="AP1852" s="39">
        <v>0</v>
      </c>
      <c r="AQ1852" s="39">
        <v>16890729</v>
      </c>
      <c r="AR1852" s="39">
        <v>15229950</v>
      </c>
      <c r="AS1852" s="39">
        <v>1660779</v>
      </c>
      <c r="AT1852" s="39">
        <v>16890729</v>
      </c>
      <c r="AU1852" s="39">
        <v>16144537</v>
      </c>
      <c r="AV1852" s="39">
        <v>770400</v>
      </c>
      <c r="AW1852" s="39">
        <v>-24208</v>
      </c>
      <c r="AX1852" s="39">
        <v>0</v>
      </c>
      <c r="AY1852" s="39">
        <v>0</v>
      </c>
      <c r="AZ1852" s="39">
        <v>0</v>
      </c>
      <c r="BA1852" s="39">
        <v>0</v>
      </c>
      <c r="BB1852" s="39">
        <v>0</v>
      </c>
      <c r="BC1852" s="39">
        <v>0</v>
      </c>
      <c r="BD1852" s="39">
        <v>0</v>
      </c>
      <c r="BE1852" s="39">
        <v>0</v>
      </c>
      <c r="BF1852" s="39">
        <v>0</v>
      </c>
      <c r="BG1852" s="39">
        <v>0</v>
      </c>
      <c r="BH1852" s="39">
        <v>0</v>
      </c>
      <c r="BI1852" s="39">
        <v>0</v>
      </c>
      <c r="BJ1852" s="37">
        <v>0</v>
      </c>
    </row>
    <row r="1853" spans="1:62" ht="14.25" x14ac:dyDescent="0.2">
      <c r="A1853" s="25">
        <f t="shared" si="28"/>
        <v>1847</v>
      </c>
      <c r="B1853" s="34">
        <v>5198</v>
      </c>
      <c r="C1853" s="35" t="s">
        <v>14242</v>
      </c>
      <c r="D1853" s="35" t="s">
        <v>14241</v>
      </c>
      <c r="E1853" s="35" t="s">
        <v>13457</v>
      </c>
      <c r="F1853" s="35" t="s">
        <v>28</v>
      </c>
      <c r="G1853" s="36">
        <v>6492</v>
      </c>
      <c r="H1853" s="35" t="s">
        <v>37</v>
      </c>
      <c r="I1853" s="35" t="s">
        <v>14240</v>
      </c>
      <c r="J1853" s="35" t="s">
        <v>29</v>
      </c>
      <c r="K1853" s="35" t="s">
        <v>30</v>
      </c>
      <c r="L1853" s="35" t="s">
        <v>14239</v>
      </c>
      <c r="M1853" s="34">
        <v>3468888</v>
      </c>
      <c r="N1853" s="35" t="s">
        <v>14238</v>
      </c>
      <c r="O1853" s="34">
        <v>3</v>
      </c>
      <c r="P1853" s="34">
        <v>108</v>
      </c>
      <c r="Q1853" s="34">
        <v>5</v>
      </c>
      <c r="R1853" s="39">
        <v>706599446.00999999</v>
      </c>
      <c r="S1853" s="39">
        <v>131491810.7</v>
      </c>
      <c r="T1853" s="39">
        <v>25479011.809999999</v>
      </c>
      <c r="U1853" s="39">
        <v>0</v>
      </c>
      <c r="V1853" s="39">
        <v>547443621.5</v>
      </c>
      <c r="W1853" s="39">
        <v>111494</v>
      </c>
      <c r="X1853" s="39">
        <v>2073508</v>
      </c>
      <c r="Y1853" s="39">
        <v>0</v>
      </c>
      <c r="Z1853" s="39">
        <v>0</v>
      </c>
      <c r="AA1853" s="39">
        <v>529497297.01999998</v>
      </c>
      <c r="AB1853" s="39">
        <v>508523726</v>
      </c>
      <c r="AC1853" s="39">
        <v>0</v>
      </c>
      <c r="AD1853" s="39">
        <v>2526698.6</v>
      </c>
      <c r="AE1853" s="39">
        <v>0</v>
      </c>
      <c r="AF1853" s="39">
        <v>3090013.42</v>
      </c>
      <c r="AG1853" s="39">
        <v>665000</v>
      </c>
      <c r="AH1853" s="39">
        <v>14691859</v>
      </c>
      <c r="AI1853" s="39">
        <v>177102148.96000001</v>
      </c>
      <c r="AJ1853" s="39">
        <v>150955012</v>
      </c>
      <c r="AK1853" s="39">
        <v>118737512</v>
      </c>
      <c r="AL1853" s="39">
        <v>11822410.5</v>
      </c>
      <c r="AM1853" s="39">
        <v>0</v>
      </c>
      <c r="AN1853" s="39">
        <v>0</v>
      </c>
      <c r="AO1853" s="39">
        <v>12241072.460000001</v>
      </c>
      <c r="AP1853" s="39">
        <v>0</v>
      </c>
      <c r="AQ1853" s="39">
        <v>50839952.460000001</v>
      </c>
      <c r="AR1853" s="39">
        <v>40967063.210000001</v>
      </c>
      <c r="AS1853" s="39">
        <v>9872889.25</v>
      </c>
      <c r="AT1853" s="39">
        <v>50293985.460000001</v>
      </c>
      <c r="AU1853" s="39">
        <v>37981122</v>
      </c>
      <c r="AV1853" s="39">
        <v>71791</v>
      </c>
      <c r="AW1853" s="39">
        <v>12241072.460000001</v>
      </c>
      <c r="AX1853" s="39">
        <v>0</v>
      </c>
      <c r="AY1853" s="39">
        <v>545967</v>
      </c>
      <c r="AZ1853" s="39">
        <v>545967</v>
      </c>
      <c r="BA1853" s="39">
        <v>0</v>
      </c>
      <c r="BB1853" s="39">
        <v>1276258</v>
      </c>
      <c r="BC1853" s="39">
        <v>92754</v>
      </c>
      <c r="BD1853" s="39">
        <v>1276258</v>
      </c>
      <c r="BE1853" s="39">
        <v>92754</v>
      </c>
      <c r="BF1853" s="39">
        <v>32217500</v>
      </c>
      <c r="BG1853" s="39">
        <v>0</v>
      </c>
      <c r="BH1853" s="39">
        <v>32217500</v>
      </c>
      <c r="BI1853" s="39">
        <v>0</v>
      </c>
      <c r="BJ1853" s="37">
        <v>0</v>
      </c>
    </row>
    <row r="1854" spans="1:62" ht="14.25" x14ac:dyDescent="0.2">
      <c r="A1854" s="25">
        <f t="shared" si="28"/>
        <v>1848</v>
      </c>
      <c r="B1854" s="34">
        <v>5217</v>
      </c>
      <c r="C1854" s="35" t="s">
        <v>14237</v>
      </c>
      <c r="D1854" s="35" t="s">
        <v>14236</v>
      </c>
      <c r="E1854" s="35" t="s">
        <v>14235</v>
      </c>
      <c r="F1854" s="35" t="s">
        <v>31</v>
      </c>
      <c r="G1854" s="36">
        <v>6492</v>
      </c>
      <c r="H1854" s="35" t="s">
        <v>37</v>
      </c>
      <c r="I1854" s="35" t="s">
        <v>14234</v>
      </c>
      <c r="J1854" s="35" t="s">
        <v>45</v>
      </c>
      <c r="K1854" s="35" t="s">
        <v>49</v>
      </c>
      <c r="L1854" s="35" t="s">
        <v>14233</v>
      </c>
      <c r="M1854" s="34">
        <v>3300944</v>
      </c>
      <c r="N1854" s="35" t="s">
        <v>14232</v>
      </c>
      <c r="O1854" s="34">
        <v>3</v>
      </c>
      <c r="P1854" s="34">
        <v>884</v>
      </c>
      <c r="Q1854" s="34">
        <v>1</v>
      </c>
      <c r="R1854" s="39">
        <v>683004455.44000006</v>
      </c>
      <c r="S1854" s="39">
        <v>3910294</v>
      </c>
      <c r="T1854" s="39">
        <v>0</v>
      </c>
      <c r="U1854" s="39">
        <v>0</v>
      </c>
      <c r="V1854" s="39">
        <v>611257304.16999996</v>
      </c>
      <c r="W1854" s="39">
        <v>53018357.270000003</v>
      </c>
      <c r="X1854" s="39">
        <v>0</v>
      </c>
      <c r="Y1854" s="39">
        <v>0</v>
      </c>
      <c r="Z1854" s="39">
        <v>14818500</v>
      </c>
      <c r="AA1854" s="39">
        <v>111331510.51000001</v>
      </c>
      <c r="AB1854" s="39">
        <v>0</v>
      </c>
      <c r="AC1854" s="39">
        <v>94640262.030000001</v>
      </c>
      <c r="AD1854" s="39">
        <v>4570019</v>
      </c>
      <c r="AE1854" s="39">
        <v>0</v>
      </c>
      <c r="AF1854" s="39">
        <v>8278967.4800000004</v>
      </c>
      <c r="AG1854" s="39">
        <v>3842262</v>
      </c>
      <c r="AH1854" s="39">
        <v>0</v>
      </c>
      <c r="AI1854" s="39">
        <v>571672944.92999995</v>
      </c>
      <c r="AJ1854" s="39">
        <v>424990000</v>
      </c>
      <c r="AK1854" s="39">
        <v>218350000</v>
      </c>
      <c r="AL1854" s="39">
        <v>132194491.44</v>
      </c>
      <c r="AM1854" s="39">
        <v>0</v>
      </c>
      <c r="AN1854" s="39">
        <v>0</v>
      </c>
      <c r="AO1854" s="39">
        <v>14488453.49</v>
      </c>
      <c r="AP1854" s="39">
        <v>0</v>
      </c>
      <c r="AQ1854" s="39">
        <v>132893114</v>
      </c>
      <c r="AR1854" s="39">
        <v>132891685</v>
      </c>
      <c r="AS1854" s="39">
        <v>1429</v>
      </c>
      <c r="AT1854" s="39">
        <v>132893114</v>
      </c>
      <c r="AU1854" s="39">
        <v>111105141</v>
      </c>
      <c r="AV1854" s="39">
        <v>7299519.5099999998</v>
      </c>
      <c r="AW1854" s="39">
        <v>14488453.49</v>
      </c>
      <c r="AX1854" s="39">
        <v>0</v>
      </c>
      <c r="AY1854" s="39">
        <v>0</v>
      </c>
      <c r="AZ1854" s="39">
        <v>0</v>
      </c>
      <c r="BA1854" s="39">
        <v>0</v>
      </c>
      <c r="BB1854" s="39">
        <v>0</v>
      </c>
      <c r="BC1854" s="39">
        <v>0</v>
      </c>
      <c r="BD1854" s="39">
        <v>0</v>
      </c>
      <c r="BE1854" s="39">
        <v>0</v>
      </c>
      <c r="BF1854" s="39">
        <v>0</v>
      </c>
      <c r="BG1854" s="39">
        <v>0</v>
      </c>
      <c r="BH1854" s="39">
        <v>0</v>
      </c>
      <c r="BI1854" s="39">
        <v>0</v>
      </c>
      <c r="BJ1854" s="37">
        <v>0</v>
      </c>
    </row>
    <row r="1855" spans="1:62" ht="14.25" x14ac:dyDescent="0.2">
      <c r="A1855" s="25">
        <f t="shared" si="28"/>
        <v>1849</v>
      </c>
      <c r="B1855" s="34">
        <v>5218</v>
      </c>
      <c r="C1855" s="35" t="s">
        <v>14231</v>
      </c>
      <c r="D1855" s="35" t="s">
        <v>14230</v>
      </c>
      <c r="E1855" s="35" t="s">
        <v>631</v>
      </c>
      <c r="F1855" s="35" t="s">
        <v>31</v>
      </c>
      <c r="G1855" s="36">
        <v>6492</v>
      </c>
      <c r="H1855" s="35" t="s">
        <v>37</v>
      </c>
      <c r="I1855" s="35" t="s">
        <v>2740</v>
      </c>
      <c r="J1855" s="35" t="s">
        <v>45</v>
      </c>
      <c r="K1855" s="35" t="s">
        <v>49</v>
      </c>
      <c r="L1855" s="35" t="s">
        <v>14229</v>
      </c>
      <c r="M1855" s="34">
        <v>8893617</v>
      </c>
      <c r="N1855" s="35" t="s">
        <v>14228</v>
      </c>
      <c r="O1855" s="34">
        <v>3</v>
      </c>
      <c r="P1855" s="34">
        <v>5157</v>
      </c>
      <c r="Q1855" s="34">
        <v>7</v>
      </c>
      <c r="R1855" s="39">
        <v>3406318697.29</v>
      </c>
      <c r="S1855" s="39">
        <v>69827454.140000001</v>
      </c>
      <c r="T1855" s="39">
        <v>0</v>
      </c>
      <c r="U1855" s="39">
        <v>0</v>
      </c>
      <c r="V1855" s="39">
        <v>3118416370</v>
      </c>
      <c r="W1855" s="39">
        <v>203892570.15000001</v>
      </c>
      <c r="X1855" s="39">
        <v>4827226</v>
      </c>
      <c r="Y1855" s="39">
        <v>0</v>
      </c>
      <c r="Z1855" s="39">
        <v>9355077</v>
      </c>
      <c r="AA1855" s="39">
        <v>326321394.14999998</v>
      </c>
      <c r="AB1855" s="39">
        <v>0</v>
      </c>
      <c r="AC1855" s="39">
        <v>264325838</v>
      </c>
      <c r="AD1855" s="39">
        <v>22552006</v>
      </c>
      <c r="AE1855" s="39">
        <v>0</v>
      </c>
      <c r="AF1855" s="39">
        <v>39443550.149999999</v>
      </c>
      <c r="AG1855" s="39">
        <v>0</v>
      </c>
      <c r="AH1855" s="39">
        <v>0</v>
      </c>
      <c r="AI1855" s="39">
        <v>3079997303.1399999</v>
      </c>
      <c r="AJ1855" s="39">
        <v>2438099274</v>
      </c>
      <c r="AK1855" s="39">
        <v>1564560000</v>
      </c>
      <c r="AL1855" s="39">
        <v>571569338.94000006</v>
      </c>
      <c r="AM1855" s="39">
        <v>0</v>
      </c>
      <c r="AN1855" s="39">
        <v>0</v>
      </c>
      <c r="AO1855" s="39">
        <v>70328690.200000003</v>
      </c>
      <c r="AP1855" s="39">
        <v>0</v>
      </c>
      <c r="AQ1855" s="39">
        <v>286838508.79000002</v>
      </c>
      <c r="AR1855" s="39">
        <v>285781536</v>
      </c>
      <c r="AS1855" s="39">
        <v>1056972.79</v>
      </c>
      <c r="AT1855" s="39">
        <v>286838508.79000002</v>
      </c>
      <c r="AU1855" s="39">
        <v>189215924.78</v>
      </c>
      <c r="AV1855" s="39">
        <v>27293893.809999999</v>
      </c>
      <c r="AW1855" s="39">
        <v>70328690.200000003</v>
      </c>
      <c r="AX1855" s="39">
        <v>0</v>
      </c>
      <c r="AY1855" s="39">
        <v>0</v>
      </c>
      <c r="AZ1855" s="39">
        <v>0</v>
      </c>
      <c r="BA1855" s="39">
        <v>0</v>
      </c>
      <c r="BB1855" s="39">
        <v>0</v>
      </c>
      <c r="BC1855" s="39">
        <v>0</v>
      </c>
      <c r="BD1855" s="39">
        <v>0</v>
      </c>
      <c r="BE1855" s="39">
        <v>0</v>
      </c>
      <c r="BF1855" s="39">
        <v>0</v>
      </c>
      <c r="BG1855" s="39">
        <v>0</v>
      </c>
      <c r="BH1855" s="39">
        <v>0</v>
      </c>
      <c r="BI1855" s="39">
        <v>0</v>
      </c>
      <c r="BJ1855" s="37">
        <v>0</v>
      </c>
    </row>
    <row r="1856" spans="1:62" ht="14.25" x14ac:dyDescent="0.2">
      <c r="A1856" s="25">
        <f t="shared" si="28"/>
        <v>1850</v>
      </c>
      <c r="B1856" s="34">
        <v>5219</v>
      </c>
      <c r="C1856" s="35" t="s">
        <v>14227</v>
      </c>
      <c r="D1856" s="35" t="s">
        <v>14226</v>
      </c>
      <c r="E1856" s="35" t="s">
        <v>14225</v>
      </c>
      <c r="F1856" s="35" t="s">
        <v>31</v>
      </c>
      <c r="G1856" s="36">
        <v>9499</v>
      </c>
      <c r="H1856" s="35" t="s">
        <v>40</v>
      </c>
      <c r="I1856" s="35" t="s">
        <v>14224</v>
      </c>
      <c r="J1856" s="35" t="s">
        <v>35</v>
      </c>
      <c r="K1856" s="35" t="s">
        <v>36</v>
      </c>
      <c r="L1856" s="35" t="s">
        <v>14223</v>
      </c>
      <c r="M1856" s="34">
        <v>3032595</v>
      </c>
      <c r="N1856" s="35" t="s">
        <v>14222</v>
      </c>
      <c r="O1856" s="34">
        <v>3</v>
      </c>
      <c r="P1856" s="34">
        <v>434</v>
      </c>
      <c r="Q1856" s="34">
        <v>3</v>
      </c>
      <c r="R1856" s="39">
        <v>429686236</v>
      </c>
      <c r="S1856" s="39">
        <v>1247017</v>
      </c>
      <c r="T1856" s="39">
        <v>0</v>
      </c>
      <c r="U1856" s="39">
        <v>0</v>
      </c>
      <c r="V1856" s="39">
        <v>0</v>
      </c>
      <c r="W1856" s="39">
        <v>425803963</v>
      </c>
      <c r="X1856" s="39">
        <v>2635256</v>
      </c>
      <c r="Y1856" s="39">
        <v>0</v>
      </c>
      <c r="Z1856" s="39">
        <v>0</v>
      </c>
      <c r="AA1856" s="39">
        <v>426625973</v>
      </c>
      <c r="AB1856" s="39">
        <v>0</v>
      </c>
      <c r="AC1856" s="39">
        <v>0</v>
      </c>
      <c r="AD1856" s="39">
        <v>426625973</v>
      </c>
      <c r="AE1856" s="39">
        <v>0</v>
      </c>
      <c r="AF1856" s="39">
        <v>0</v>
      </c>
      <c r="AG1856" s="39">
        <v>0</v>
      </c>
      <c r="AH1856" s="39">
        <v>0</v>
      </c>
      <c r="AI1856" s="39">
        <v>3060263</v>
      </c>
      <c r="AJ1856" s="39">
        <v>2302000</v>
      </c>
      <c r="AK1856" s="39">
        <v>0</v>
      </c>
      <c r="AL1856" s="39">
        <v>0</v>
      </c>
      <c r="AM1856" s="39">
        <v>0</v>
      </c>
      <c r="AN1856" s="39">
        <v>0</v>
      </c>
      <c r="AO1856" s="39">
        <v>758263</v>
      </c>
      <c r="AP1856" s="39">
        <v>0</v>
      </c>
      <c r="AQ1856" s="39">
        <v>70000000</v>
      </c>
      <c r="AR1856" s="39">
        <v>70000000</v>
      </c>
      <c r="AS1856" s="39">
        <v>0</v>
      </c>
      <c r="AT1856" s="39">
        <v>70000000</v>
      </c>
      <c r="AU1856" s="39">
        <v>69241737</v>
      </c>
      <c r="AV1856" s="39">
        <v>0</v>
      </c>
      <c r="AW1856" s="39">
        <v>758263</v>
      </c>
      <c r="AX1856" s="39">
        <v>0</v>
      </c>
      <c r="AY1856" s="39">
        <v>0</v>
      </c>
      <c r="AZ1856" s="39">
        <v>0</v>
      </c>
      <c r="BA1856" s="39">
        <v>0</v>
      </c>
      <c r="BB1856" s="39">
        <v>0</v>
      </c>
      <c r="BC1856" s="39">
        <v>0</v>
      </c>
      <c r="BD1856" s="39">
        <v>0</v>
      </c>
      <c r="BE1856" s="39">
        <v>0</v>
      </c>
      <c r="BF1856" s="39">
        <v>0</v>
      </c>
      <c r="BG1856" s="39">
        <v>0</v>
      </c>
      <c r="BH1856" s="39">
        <v>0</v>
      </c>
      <c r="BI1856" s="39">
        <v>0</v>
      </c>
      <c r="BJ1856" s="37">
        <v>0</v>
      </c>
    </row>
    <row r="1857" spans="1:62" ht="14.25" x14ac:dyDescent="0.2">
      <c r="A1857" s="25">
        <f t="shared" si="28"/>
        <v>1851</v>
      </c>
      <c r="B1857" s="34">
        <v>5222</v>
      </c>
      <c r="C1857" s="35" t="s">
        <v>14221</v>
      </c>
      <c r="D1857" s="35" t="s">
        <v>14220</v>
      </c>
      <c r="E1857" s="35" t="s">
        <v>14219</v>
      </c>
      <c r="F1857" s="35" t="s">
        <v>28</v>
      </c>
      <c r="G1857" s="36">
        <v>6492</v>
      </c>
      <c r="H1857" s="35" t="s">
        <v>37</v>
      </c>
      <c r="I1857" s="35" t="s">
        <v>14218</v>
      </c>
      <c r="J1857" s="35" t="s">
        <v>45</v>
      </c>
      <c r="K1857" s="35" t="s">
        <v>2812</v>
      </c>
      <c r="L1857" s="35" t="s">
        <v>14217</v>
      </c>
      <c r="M1857" s="34">
        <v>2288507</v>
      </c>
      <c r="N1857" s="35" t="s">
        <v>14216</v>
      </c>
      <c r="O1857" s="34">
        <v>3</v>
      </c>
      <c r="P1857" s="34">
        <v>314</v>
      </c>
      <c r="Q1857" s="34">
        <v>3</v>
      </c>
      <c r="R1857" s="39">
        <v>1175863453</v>
      </c>
      <c r="S1857" s="39">
        <v>154478435</v>
      </c>
      <c r="T1857" s="39">
        <v>49010308</v>
      </c>
      <c r="U1857" s="39">
        <v>0</v>
      </c>
      <c r="V1857" s="39">
        <v>859607168</v>
      </c>
      <c r="W1857" s="39">
        <v>105803413</v>
      </c>
      <c r="X1857" s="39">
        <v>5571165</v>
      </c>
      <c r="Y1857" s="39">
        <v>0</v>
      </c>
      <c r="Z1857" s="39">
        <v>1392964</v>
      </c>
      <c r="AA1857" s="39">
        <v>360753460</v>
      </c>
      <c r="AB1857" s="39">
        <v>249690708</v>
      </c>
      <c r="AC1857" s="39">
        <v>0</v>
      </c>
      <c r="AD1857" s="39">
        <v>10789394</v>
      </c>
      <c r="AE1857" s="39">
        <v>0</v>
      </c>
      <c r="AF1857" s="39">
        <v>91376683</v>
      </c>
      <c r="AG1857" s="39">
        <v>6589553</v>
      </c>
      <c r="AH1857" s="39">
        <v>2307122</v>
      </c>
      <c r="AI1857" s="39">
        <v>815109993</v>
      </c>
      <c r="AJ1857" s="39">
        <v>643482394</v>
      </c>
      <c r="AK1857" s="39">
        <v>569782394</v>
      </c>
      <c r="AL1857" s="39">
        <v>143591918</v>
      </c>
      <c r="AM1857" s="39">
        <v>0</v>
      </c>
      <c r="AN1857" s="39">
        <v>0</v>
      </c>
      <c r="AO1857" s="39">
        <v>28035681</v>
      </c>
      <c r="AP1857" s="39">
        <v>0</v>
      </c>
      <c r="AQ1857" s="39">
        <v>78575143</v>
      </c>
      <c r="AR1857" s="39">
        <v>74723940</v>
      </c>
      <c r="AS1857" s="39">
        <v>3851203</v>
      </c>
      <c r="AT1857" s="39">
        <v>78575143</v>
      </c>
      <c r="AU1857" s="39">
        <v>47873909</v>
      </c>
      <c r="AV1857" s="39">
        <v>2665553</v>
      </c>
      <c r="AW1857" s="39">
        <v>28035681</v>
      </c>
      <c r="AX1857" s="39">
        <v>0</v>
      </c>
      <c r="AY1857" s="39">
        <v>0</v>
      </c>
      <c r="AZ1857" s="39">
        <v>0</v>
      </c>
      <c r="BA1857" s="39">
        <v>0</v>
      </c>
      <c r="BB1857" s="39">
        <v>0</v>
      </c>
      <c r="BC1857" s="39">
        <v>545000</v>
      </c>
      <c r="BD1857" s="39">
        <v>0</v>
      </c>
      <c r="BE1857" s="39">
        <v>545000</v>
      </c>
      <c r="BF1857" s="39">
        <v>1713961918</v>
      </c>
      <c r="BG1857" s="39">
        <v>0</v>
      </c>
      <c r="BH1857" s="39">
        <v>1713961918</v>
      </c>
      <c r="BI1857" s="39">
        <v>0</v>
      </c>
      <c r="BJ1857" s="37">
        <v>0</v>
      </c>
    </row>
    <row r="1858" spans="1:62" ht="14.25" x14ac:dyDescent="0.2">
      <c r="A1858" s="25">
        <f t="shared" si="28"/>
        <v>1852</v>
      </c>
      <c r="B1858" s="34">
        <v>5227</v>
      </c>
      <c r="C1858" s="35" t="s">
        <v>14215</v>
      </c>
      <c r="D1858" s="35" t="s">
        <v>14214</v>
      </c>
      <c r="E1858" s="35" t="s">
        <v>14213</v>
      </c>
      <c r="F1858" s="35" t="s">
        <v>28</v>
      </c>
      <c r="G1858" s="36">
        <v>6492</v>
      </c>
      <c r="H1858" s="35" t="s">
        <v>37</v>
      </c>
      <c r="I1858" s="35" t="s">
        <v>14212</v>
      </c>
      <c r="J1858" s="35" t="s">
        <v>45</v>
      </c>
      <c r="K1858" s="35" t="s">
        <v>49</v>
      </c>
      <c r="L1858" s="35" t="s">
        <v>14211</v>
      </c>
      <c r="M1858" s="34">
        <v>6604400</v>
      </c>
      <c r="N1858" s="35" t="s">
        <v>14210</v>
      </c>
      <c r="O1858" s="34">
        <v>3</v>
      </c>
      <c r="P1858" s="34">
        <v>200</v>
      </c>
      <c r="Q1858" s="34">
        <v>1</v>
      </c>
      <c r="R1858" s="39">
        <v>697941834</v>
      </c>
      <c r="S1858" s="39">
        <v>24636516</v>
      </c>
      <c r="T1858" s="39">
        <v>1835377</v>
      </c>
      <c r="U1858" s="39">
        <v>0</v>
      </c>
      <c r="V1858" s="39">
        <v>605141449</v>
      </c>
      <c r="W1858" s="39">
        <v>66328492</v>
      </c>
      <c r="X1858" s="39">
        <v>0</v>
      </c>
      <c r="Y1858" s="39">
        <v>0</v>
      </c>
      <c r="Z1858" s="39">
        <v>0</v>
      </c>
      <c r="AA1858" s="39">
        <v>396707203</v>
      </c>
      <c r="AB1858" s="39">
        <v>260862521</v>
      </c>
      <c r="AC1858" s="39">
        <v>20000000</v>
      </c>
      <c r="AD1858" s="39">
        <v>69488719</v>
      </c>
      <c r="AE1858" s="39">
        <v>0</v>
      </c>
      <c r="AF1858" s="39">
        <v>46355963</v>
      </c>
      <c r="AG1858" s="39">
        <v>0</v>
      </c>
      <c r="AH1858" s="39">
        <v>0</v>
      </c>
      <c r="AI1858" s="39">
        <v>301234631</v>
      </c>
      <c r="AJ1858" s="39">
        <v>302549513</v>
      </c>
      <c r="AK1858" s="39">
        <v>277599289</v>
      </c>
      <c r="AL1858" s="39">
        <v>33351845</v>
      </c>
      <c r="AM1858" s="39">
        <v>6718585</v>
      </c>
      <c r="AN1858" s="39">
        <v>0</v>
      </c>
      <c r="AO1858" s="39">
        <v>12896473</v>
      </c>
      <c r="AP1858" s="39">
        <v>0</v>
      </c>
      <c r="AQ1858" s="39">
        <v>49297726</v>
      </c>
      <c r="AR1858" s="39">
        <v>45352980</v>
      </c>
      <c r="AS1858" s="39">
        <v>3944746</v>
      </c>
      <c r="AT1858" s="39">
        <v>43949608</v>
      </c>
      <c r="AU1858" s="39">
        <v>27389667</v>
      </c>
      <c r="AV1858" s="39">
        <v>3663468</v>
      </c>
      <c r="AW1858" s="39">
        <v>12896473</v>
      </c>
      <c r="AX1858" s="39">
        <v>0</v>
      </c>
      <c r="AY1858" s="39">
        <v>5348118</v>
      </c>
      <c r="AZ1858" s="39">
        <v>5348118</v>
      </c>
      <c r="BA1858" s="39">
        <v>0</v>
      </c>
      <c r="BB1858" s="39">
        <v>0</v>
      </c>
      <c r="BC1858" s="39">
        <v>10976657</v>
      </c>
      <c r="BD1858" s="39">
        <v>0</v>
      </c>
      <c r="BE1858" s="39">
        <v>10976657</v>
      </c>
      <c r="BF1858" s="39">
        <v>0</v>
      </c>
      <c r="BG1858" s="39">
        <v>0</v>
      </c>
      <c r="BH1858" s="39">
        <v>0</v>
      </c>
      <c r="BI1858" s="39">
        <v>0</v>
      </c>
      <c r="BJ1858" s="37">
        <v>0</v>
      </c>
    </row>
    <row r="1859" spans="1:62" ht="14.25" x14ac:dyDescent="0.2">
      <c r="A1859" s="25">
        <f t="shared" si="28"/>
        <v>1853</v>
      </c>
      <c r="B1859" s="34">
        <v>5230</v>
      </c>
      <c r="C1859" s="35" t="s">
        <v>14209</v>
      </c>
      <c r="D1859" s="35" t="s">
        <v>14208</v>
      </c>
      <c r="E1859" s="35" t="s">
        <v>14207</v>
      </c>
      <c r="F1859" s="35" t="s">
        <v>47</v>
      </c>
      <c r="G1859" s="36">
        <v>8299</v>
      </c>
      <c r="H1859" s="35" t="s">
        <v>443</v>
      </c>
      <c r="I1859" s="35" t="s">
        <v>14206</v>
      </c>
      <c r="J1859" s="35" t="s">
        <v>1124</v>
      </c>
      <c r="K1859" s="35" t="s">
        <v>1132</v>
      </c>
      <c r="L1859" s="35" t="s">
        <v>14205</v>
      </c>
      <c r="M1859" s="34">
        <v>8641012</v>
      </c>
      <c r="N1859" s="35" t="s">
        <v>14204</v>
      </c>
      <c r="O1859" s="34">
        <v>3</v>
      </c>
      <c r="P1859" s="34">
        <v>61</v>
      </c>
      <c r="Q1859" s="34">
        <v>4</v>
      </c>
      <c r="R1859" s="39">
        <v>64457566</v>
      </c>
      <c r="S1859" s="39">
        <v>21977901</v>
      </c>
      <c r="T1859" s="39">
        <v>0</v>
      </c>
      <c r="U1859" s="39">
        <v>0</v>
      </c>
      <c r="V1859" s="39">
        <v>0</v>
      </c>
      <c r="W1859" s="39">
        <v>37953153</v>
      </c>
      <c r="X1859" s="39">
        <v>4526512</v>
      </c>
      <c r="Y1859" s="39">
        <v>0</v>
      </c>
      <c r="Z1859" s="39">
        <v>0</v>
      </c>
      <c r="AA1859" s="39">
        <v>365088</v>
      </c>
      <c r="AB1859" s="39">
        <v>0</v>
      </c>
      <c r="AC1859" s="39">
        <v>0</v>
      </c>
      <c r="AD1859" s="39">
        <v>365088</v>
      </c>
      <c r="AE1859" s="39">
        <v>0</v>
      </c>
      <c r="AF1859" s="39">
        <v>0</v>
      </c>
      <c r="AG1859" s="39">
        <v>0</v>
      </c>
      <c r="AH1859" s="39">
        <v>0</v>
      </c>
      <c r="AI1859" s="39">
        <v>64092478</v>
      </c>
      <c r="AJ1859" s="39">
        <v>57771768</v>
      </c>
      <c r="AK1859" s="39">
        <v>0</v>
      </c>
      <c r="AL1859" s="39">
        <v>1457966</v>
      </c>
      <c r="AM1859" s="39">
        <v>1457966</v>
      </c>
      <c r="AN1859" s="39">
        <v>0</v>
      </c>
      <c r="AO1859" s="39">
        <v>3404778</v>
      </c>
      <c r="AP1859" s="39">
        <v>0</v>
      </c>
      <c r="AQ1859" s="39">
        <v>56570100</v>
      </c>
      <c r="AR1859" s="39">
        <v>44025200</v>
      </c>
      <c r="AS1859" s="39">
        <v>12544900</v>
      </c>
      <c r="AT1859" s="39">
        <v>56570100</v>
      </c>
      <c r="AU1859" s="39">
        <v>53117002</v>
      </c>
      <c r="AV1859" s="39">
        <v>48320</v>
      </c>
      <c r="AW1859" s="39">
        <v>3404778</v>
      </c>
      <c r="AX1859" s="39">
        <v>0</v>
      </c>
      <c r="AY1859" s="39">
        <v>0</v>
      </c>
      <c r="AZ1859" s="39">
        <v>0</v>
      </c>
      <c r="BA1859" s="39">
        <v>0</v>
      </c>
      <c r="BB1859" s="39">
        <v>0</v>
      </c>
      <c r="BC1859" s="39">
        <v>0</v>
      </c>
      <c r="BD1859" s="39">
        <v>0</v>
      </c>
      <c r="BE1859" s="39">
        <v>0</v>
      </c>
      <c r="BF1859" s="39">
        <v>0</v>
      </c>
      <c r="BG1859" s="39">
        <v>0</v>
      </c>
      <c r="BH1859" s="39">
        <v>0</v>
      </c>
      <c r="BI1859" s="39">
        <v>0</v>
      </c>
      <c r="BJ1859" s="37">
        <v>0</v>
      </c>
    </row>
    <row r="1860" spans="1:62" ht="14.25" x14ac:dyDescent="0.2">
      <c r="A1860" s="25">
        <f t="shared" si="28"/>
        <v>1854</v>
      </c>
      <c r="B1860" s="34">
        <v>5237</v>
      </c>
      <c r="C1860" s="35" t="s">
        <v>14203</v>
      </c>
      <c r="D1860" s="35" t="s">
        <v>14202</v>
      </c>
      <c r="E1860" s="35" t="s">
        <v>14201</v>
      </c>
      <c r="F1860" s="35" t="s">
        <v>31</v>
      </c>
      <c r="G1860" s="36">
        <v>4773</v>
      </c>
      <c r="H1860" s="35" t="s">
        <v>994</v>
      </c>
      <c r="I1860" s="35" t="s">
        <v>14200</v>
      </c>
      <c r="J1860" s="35" t="s">
        <v>39</v>
      </c>
      <c r="K1860" s="35" t="s">
        <v>14199</v>
      </c>
      <c r="L1860" s="35" t="s">
        <v>14198</v>
      </c>
      <c r="M1860" s="34">
        <v>8684276</v>
      </c>
      <c r="N1860" s="35" t="s">
        <v>14197</v>
      </c>
      <c r="O1860" s="34">
        <v>3</v>
      </c>
      <c r="P1860" s="34">
        <v>73</v>
      </c>
      <c r="Q1860" s="34">
        <v>24</v>
      </c>
      <c r="R1860" s="39">
        <v>448155092.98000002</v>
      </c>
      <c r="S1860" s="39">
        <v>55364043.329999998</v>
      </c>
      <c r="T1860" s="39">
        <v>737717</v>
      </c>
      <c r="U1860" s="39">
        <v>184053384.88999999</v>
      </c>
      <c r="V1860" s="39">
        <v>0</v>
      </c>
      <c r="W1860" s="39">
        <v>161564650.11000001</v>
      </c>
      <c r="X1860" s="39">
        <v>45279741.649999999</v>
      </c>
      <c r="Y1860" s="39">
        <v>0</v>
      </c>
      <c r="Z1860" s="39">
        <v>1155556</v>
      </c>
      <c r="AA1860" s="39">
        <v>194399620.86000001</v>
      </c>
      <c r="AB1860" s="39">
        <v>0</v>
      </c>
      <c r="AC1860" s="39">
        <v>24589968.940000001</v>
      </c>
      <c r="AD1860" s="39">
        <v>126312652.97</v>
      </c>
      <c r="AE1860" s="39">
        <v>0</v>
      </c>
      <c r="AF1860" s="39">
        <v>942005.95</v>
      </c>
      <c r="AG1860" s="39">
        <v>42554993</v>
      </c>
      <c r="AH1860" s="39">
        <v>0</v>
      </c>
      <c r="AI1860" s="39">
        <v>253755472.12</v>
      </c>
      <c r="AJ1860" s="39">
        <v>25454945.640000001</v>
      </c>
      <c r="AK1860" s="39">
        <v>0</v>
      </c>
      <c r="AL1860" s="39">
        <v>305550485.20999998</v>
      </c>
      <c r="AM1860" s="39">
        <v>0</v>
      </c>
      <c r="AN1860" s="39">
        <v>0</v>
      </c>
      <c r="AO1860" s="39">
        <v>-77249958.730000004</v>
      </c>
      <c r="AP1860" s="39">
        <v>0</v>
      </c>
      <c r="AQ1860" s="39">
        <v>455628402.27999997</v>
      </c>
      <c r="AR1860" s="39">
        <v>454691359.44999999</v>
      </c>
      <c r="AS1860" s="39">
        <v>937042.83</v>
      </c>
      <c r="AT1860" s="39">
        <v>254701205.09999999</v>
      </c>
      <c r="AU1860" s="39">
        <v>323960881.82999998</v>
      </c>
      <c r="AV1860" s="39">
        <v>7990282</v>
      </c>
      <c r="AW1860" s="39">
        <v>-77249958.730000004</v>
      </c>
      <c r="AX1860" s="39">
        <v>0</v>
      </c>
      <c r="AY1860" s="39">
        <v>200927197.18000001</v>
      </c>
      <c r="AZ1860" s="39">
        <v>6911200</v>
      </c>
      <c r="BA1860" s="39">
        <v>194015997.18000001</v>
      </c>
      <c r="BB1860" s="39">
        <v>0</v>
      </c>
      <c r="BC1860" s="39">
        <v>0</v>
      </c>
      <c r="BD1860" s="39">
        <v>0</v>
      </c>
      <c r="BE1860" s="39">
        <v>0</v>
      </c>
      <c r="BF1860" s="39">
        <v>0</v>
      </c>
      <c r="BG1860" s="39">
        <v>0</v>
      </c>
      <c r="BH1860" s="39">
        <v>0</v>
      </c>
      <c r="BI1860" s="39">
        <v>0</v>
      </c>
      <c r="BJ1860" s="37">
        <v>0</v>
      </c>
    </row>
    <row r="1861" spans="1:62" ht="14.25" x14ac:dyDescent="0.2">
      <c r="A1861" s="25">
        <f t="shared" si="28"/>
        <v>1855</v>
      </c>
      <c r="B1861" s="34">
        <v>5243</v>
      </c>
      <c r="C1861" s="35" t="s">
        <v>14196</v>
      </c>
      <c r="D1861" s="35" t="s">
        <v>14195</v>
      </c>
      <c r="E1861" s="35" t="s">
        <v>14194</v>
      </c>
      <c r="F1861" s="35" t="s">
        <v>28</v>
      </c>
      <c r="G1861" s="36">
        <v>4761</v>
      </c>
      <c r="H1861" s="35" t="s">
        <v>14193</v>
      </c>
      <c r="I1861" s="35" t="s">
        <v>14192</v>
      </c>
      <c r="J1861" s="35" t="s">
        <v>45</v>
      </c>
      <c r="K1861" s="35" t="s">
        <v>49</v>
      </c>
      <c r="L1861" s="35" t="s">
        <v>14191</v>
      </c>
      <c r="M1861" s="34">
        <v>3716622</v>
      </c>
      <c r="N1861" s="35" t="s">
        <v>14190</v>
      </c>
      <c r="O1861" s="34">
        <v>3</v>
      </c>
      <c r="P1861" s="34">
        <v>74</v>
      </c>
      <c r="Q1861" s="34">
        <v>3</v>
      </c>
      <c r="R1861" s="39">
        <v>186753692</v>
      </c>
      <c r="S1861" s="39">
        <v>121486801</v>
      </c>
      <c r="T1861" s="39">
        <v>1236427</v>
      </c>
      <c r="U1861" s="39">
        <v>9387979</v>
      </c>
      <c r="V1861" s="39">
        <v>42442215</v>
      </c>
      <c r="W1861" s="39">
        <v>12200270</v>
      </c>
      <c r="X1861" s="39">
        <v>0</v>
      </c>
      <c r="Y1861" s="39">
        <v>0</v>
      </c>
      <c r="Z1861" s="39">
        <v>0</v>
      </c>
      <c r="AA1861" s="39">
        <v>87194439</v>
      </c>
      <c r="AB1861" s="39">
        <v>66357206</v>
      </c>
      <c r="AC1861" s="39">
        <v>0</v>
      </c>
      <c r="AD1861" s="39">
        <v>2709817</v>
      </c>
      <c r="AE1861" s="39">
        <v>0</v>
      </c>
      <c r="AF1861" s="39">
        <v>17550198</v>
      </c>
      <c r="AG1861" s="39">
        <v>577218</v>
      </c>
      <c r="AH1861" s="39">
        <v>0</v>
      </c>
      <c r="AI1861" s="39">
        <v>99559253</v>
      </c>
      <c r="AJ1861" s="39">
        <v>66356119</v>
      </c>
      <c r="AK1861" s="39">
        <v>56356119</v>
      </c>
      <c r="AL1861" s="39">
        <v>30653995</v>
      </c>
      <c r="AM1861" s="39">
        <v>13444878</v>
      </c>
      <c r="AN1861" s="39">
        <v>0</v>
      </c>
      <c r="AO1861" s="39">
        <v>-12865603</v>
      </c>
      <c r="AP1861" s="39">
        <v>1299516</v>
      </c>
      <c r="AQ1861" s="39">
        <v>12853812</v>
      </c>
      <c r="AR1861" s="39">
        <v>12384666</v>
      </c>
      <c r="AS1861" s="39">
        <v>469146</v>
      </c>
      <c r="AT1861" s="39">
        <v>6550697</v>
      </c>
      <c r="AU1861" s="39">
        <v>19252855</v>
      </c>
      <c r="AV1861" s="39">
        <v>163445</v>
      </c>
      <c r="AW1861" s="39">
        <v>-12865603</v>
      </c>
      <c r="AX1861" s="39">
        <v>0</v>
      </c>
      <c r="AY1861" s="39">
        <v>6303115</v>
      </c>
      <c r="AZ1861" s="39">
        <v>6303115</v>
      </c>
      <c r="BA1861" s="39">
        <v>0</v>
      </c>
      <c r="BB1861" s="39">
        <v>0</v>
      </c>
      <c r="BC1861" s="39">
        <v>0</v>
      </c>
      <c r="BD1861" s="39">
        <v>0</v>
      </c>
      <c r="BE1861" s="39">
        <v>0</v>
      </c>
      <c r="BF1861" s="39">
        <v>54250957</v>
      </c>
      <c r="BG1861" s="39">
        <v>0</v>
      </c>
      <c r="BH1861" s="39">
        <v>54250957</v>
      </c>
      <c r="BI1861" s="39">
        <v>0</v>
      </c>
      <c r="BJ1861" s="37">
        <v>0</v>
      </c>
    </row>
    <row r="1862" spans="1:62" ht="14.25" x14ac:dyDescent="0.2">
      <c r="A1862" s="25">
        <f t="shared" si="28"/>
        <v>1856</v>
      </c>
      <c r="B1862" s="34">
        <v>5256</v>
      </c>
      <c r="C1862" s="35" t="s">
        <v>14189</v>
      </c>
      <c r="D1862" s="35" t="s">
        <v>14188</v>
      </c>
      <c r="E1862" s="35" t="s">
        <v>14187</v>
      </c>
      <c r="F1862" s="35" t="s">
        <v>28</v>
      </c>
      <c r="G1862" s="36">
        <v>6492</v>
      </c>
      <c r="H1862" s="35" t="s">
        <v>37</v>
      </c>
      <c r="I1862" s="35" t="s">
        <v>14186</v>
      </c>
      <c r="J1862" s="35" t="s">
        <v>29</v>
      </c>
      <c r="K1862" s="35" t="s">
        <v>30</v>
      </c>
      <c r="L1862" s="35" t="s">
        <v>14185</v>
      </c>
      <c r="M1862" s="34">
        <v>6558437</v>
      </c>
      <c r="N1862" s="35" t="s">
        <v>14184</v>
      </c>
      <c r="O1862" s="34">
        <v>3</v>
      </c>
      <c r="P1862" s="34">
        <v>163</v>
      </c>
      <c r="Q1862" s="34">
        <v>1</v>
      </c>
      <c r="R1862" s="39">
        <v>1636836310.4000001</v>
      </c>
      <c r="S1862" s="39">
        <v>43859369.32</v>
      </c>
      <c r="T1862" s="39">
        <v>27686094.079999998</v>
      </c>
      <c r="U1862" s="39">
        <v>0</v>
      </c>
      <c r="V1862" s="39">
        <v>1507938944</v>
      </c>
      <c r="W1862" s="39">
        <v>34925346</v>
      </c>
      <c r="X1862" s="39">
        <v>17857338</v>
      </c>
      <c r="Y1862" s="39">
        <v>0</v>
      </c>
      <c r="Z1862" s="39">
        <v>4569219</v>
      </c>
      <c r="AA1862" s="39">
        <v>1366476013.21</v>
      </c>
      <c r="AB1862" s="39">
        <v>1233699313</v>
      </c>
      <c r="AC1862" s="39">
        <v>57954213</v>
      </c>
      <c r="AD1862" s="39">
        <v>21614977</v>
      </c>
      <c r="AE1862" s="39">
        <v>0</v>
      </c>
      <c r="AF1862" s="39">
        <v>39960961.210000001</v>
      </c>
      <c r="AG1862" s="39">
        <v>1246549</v>
      </c>
      <c r="AH1862" s="39">
        <v>12000000</v>
      </c>
      <c r="AI1862" s="39">
        <v>270360297.19</v>
      </c>
      <c r="AJ1862" s="39">
        <v>141417371</v>
      </c>
      <c r="AK1862" s="39">
        <v>134522831</v>
      </c>
      <c r="AL1862" s="39">
        <v>81352076.659999996</v>
      </c>
      <c r="AM1862" s="39">
        <v>12683213.359999999</v>
      </c>
      <c r="AN1862" s="39">
        <v>0</v>
      </c>
      <c r="AO1862" s="39">
        <v>29532188.68</v>
      </c>
      <c r="AP1862" s="39">
        <v>5375447.4900000002</v>
      </c>
      <c r="AQ1862" s="39">
        <v>123207442.70999999</v>
      </c>
      <c r="AR1862" s="39">
        <v>119493522.19</v>
      </c>
      <c r="AS1862" s="39">
        <v>3713920.52</v>
      </c>
      <c r="AT1862" s="39">
        <v>107773598.70999999</v>
      </c>
      <c r="AU1862" s="39">
        <v>76967884</v>
      </c>
      <c r="AV1862" s="39">
        <v>1273526.03</v>
      </c>
      <c r="AW1862" s="39">
        <v>29532188.68</v>
      </c>
      <c r="AX1862" s="39">
        <v>0</v>
      </c>
      <c r="AY1862" s="39">
        <v>15433844</v>
      </c>
      <c r="AZ1862" s="39">
        <v>15433844</v>
      </c>
      <c r="BA1862" s="39">
        <v>0</v>
      </c>
      <c r="BB1862" s="39">
        <v>659358</v>
      </c>
      <c r="BC1862" s="39">
        <v>0</v>
      </c>
      <c r="BD1862" s="39">
        <v>659358</v>
      </c>
      <c r="BE1862" s="39">
        <v>0</v>
      </c>
      <c r="BF1862" s="39">
        <v>931700979</v>
      </c>
      <c r="BG1862" s="39">
        <v>6894550</v>
      </c>
      <c r="BH1862" s="39">
        <v>938595529</v>
      </c>
      <c r="BI1862" s="39">
        <v>0</v>
      </c>
      <c r="BJ1862" s="37">
        <v>0</v>
      </c>
    </row>
    <row r="1863" spans="1:62" ht="14.25" x14ac:dyDescent="0.2">
      <c r="A1863" s="25">
        <f t="shared" si="28"/>
        <v>1857</v>
      </c>
      <c r="B1863" s="34">
        <v>5262</v>
      </c>
      <c r="C1863" s="35" t="s">
        <v>14183</v>
      </c>
      <c r="D1863" s="35" t="s">
        <v>14182</v>
      </c>
      <c r="E1863" s="35" t="s">
        <v>14181</v>
      </c>
      <c r="F1863" s="35" t="s">
        <v>31</v>
      </c>
      <c r="G1863" s="36">
        <v>9499</v>
      </c>
      <c r="H1863" s="35" t="s">
        <v>40</v>
      </c>
      <c r="I1863" s="35" t="s">
        <v>14180</v>
      </c>
      <c r="J1863" s="35" t="s">
        <v>1091</v>
      </c>
      <c r="K1863" s="35" t="s">
        <v>2229</v>
      </c>
      <c r="L1863" s="35" t="s">
        <v>14179</v>
      </c>
      <c r="M1863" s="34">
        <v>2820619</v>
      </c>
      <c r="N1863" s="35" t="s">
        <v>14178</v>
      </c>
      <c r="O1863" s="34">
        <v>3</v>
      </c>
      <c r="P1863" s="34">
        <v>38</v>
      </c>
      <c r="Q1863" s="34">
        <v>2</v>
      </c>
      <c r="R1863" s="39">
        <v>10899724.08</v>
      </c>
      <c r="S1863" s="39">
        <v>692487.25</v>
      </c>
      <c r="T1863" s="39">
        <v>0</v>
      </c>
      <c r="U1863" s="39">
        <v>0</v>
      </c>
      <c r="V1863" s="39">
        <v>0</v>
      </c>
      <c r="W1863" s="39">
        <v>78721.83</v>
      </c>
      <c r="X1863" s="39">
        <v>2128515</v>
      </c>
      <c r="Y1863" s="39">
        <v>0</v>
      </c>
      <c r="Z1863" s="39">
        <v>8000000</v>
      </c>
      <c r="AA1863" s="39">
        <v>3683101.47</v>
      </c>
      <c r="AB1863" s="39">
        <v>0</v>
      </c>
      <c r="AC1863" s="39">
        <v>0</v>
      </c>
      <c r="AD1863" s="39">
        <v>2220723.4700000002</v>
      </c>
      <c r="AE1863" s="39">
        <v>0</v>
      </c>
      <c r="AF1863" s="39">
        <v>0</v>
      </c>
      <c r="AG1863" s="39">
        <v>500050</v>
      </c>
      <c r="AH1863" s="39">
        <v>962328</v>
      </c>
      <c r="AI1863" s="39">
        <v>7216622.6100000003</v>
      </c>
      <c r="AJ1863" s="39">
        <v>9162532.9199999999</v>
      </c>
      <c r="AK1863" s="39">
        <v>8162532.9199999999</v>
      </c>
      <c r="AL1863" s="39">
        <v>0</v>
      </c>
      <c r="AM1863" s="39">
        <v>39837.160000000003</v>
      </c>
      <c r="AN1863" s="39">
        <v>0</v>
      </c>
      <c r="AO1863" s="39">
        <v>-2460253.4700000002</v>
      </c>
      <c r="AP1863" s="39">
        <v>0</v>
      </c>
      <c r="AQ1863" s="39">
        <v>10232963</v>
      </c>
      <c r="AR1863" s="39">
        <v>10232963</v>
      </c>
      <c r="AS1863" s="39">
        <v>0</v>
      </c>
      <c r="AT1863" s="39">
        <v>10232963</v>
      </c>
      <c r="AU1863" s="39">
        <v>11923654.470000001</v>
      </c>
      <c r="AV1863" s="39">
        <v>769562</v>
      </c>
      <c r="AW1863" s="39">
        <v>-2460253.4700000002</v>
      </c>
      <c r="AX1863" s="39">
        <v>0</v>
      </c>
      <c r="AY1863" s="39">
        <v>0</v>
      </c>
      <c r="AZ1863" s="39">
        <v>0</v>
      </c>
      <c r="BA1863" s="39">
        <v>0</v>
      </c>
      <c r="BB1863" s="39">
        <v>0</v>
      </c>
      <c r="BC1863" s="39">
        <v>11042323</v>
      </c>
      <c r="BD1863" s="39">
        <v>0</v>
      </c>
      <c r="BE1863" s="39">
        <v>11042323</v>
      </c>
      <c r="BF1863" s="39">
        <v>0</v>
      </c>
      <c r="BG1863" s="39">
        <v>0</v>
      </c>
      <c r="BH1863" s="39">
        <v>0</v>
      </c>
      <c r="BI1863" s="39">
        <v>0</v>
      </c>
      <c r="BJ1863" s="37">
        <v>0</v>
      </c>
    </row>
    <row r="1864" spans="1:62" ht="14.25" x14ac:dyDescent="0.2">
      <c r="A1864" s="25">
        <f t="shared" si="28"/>
        <v>1858</v>
      </c>
      <c r="B1864" s="34">
        <v>5273</v>
      </c>
      <c r="C1864" s="35" t="s">
        <v>14177</v>
      </c>
      <c r="D1864" s="35" t="s">
        <v>14176</v>
      </c>
      <c r="E1864" s="35" t="s">
        <v>14175</v>
      </c>
      <c r="F1864" s="35" t="s">
        <v>28</v>
      </c>
      <c r="G1864" s="36">
        <v>6492</v>
      </c>
      <c r="H1864" s="35" t="s">
        <v>37</v>
      </c>
      <c r="I1864" s="35" t="s">
        <v>14174</v>
      </c>
      <c r="J1864" s="35" t="s">
        <v>39</v>
      </c>
      <c r="K1864" s="35" t="s">
        <v>3417</v>
      </c>
      <c r="L1864" s="35" t="s">
        <v>14173</v>
      </c>
      <c r="M1864" s="34">
        <v>3607000</v>
      </c>
      <c r="N1864" s="35" t="s">
        <v>14172</v>
      </c>
      <c r="O1864" s="34">
        <v>3</v>
      </c>
      <c r="P1864" s="34">
        <v>274</v>
      </c>
      <c r="Q1864" s="34">
        <v>3</v>
      </c>
      <c r="R1864" s="39">
        <v>2611020521.29</v>
      </c>
      <c r="S1864" s="39">
        <v>297160916.29000002</v>
      </c>
      <c r="T1864" s="39">
        <v>466200751</v>
      </c>
      <c r="U1864" s="39">
        <v>0</v>
      </c>
      <c r="V1864" s="39">
        <v>1807924800</v>
      </c>
      <c r="W1864" s="39">
        <v>34294777</v>
      </c>
      <c r="X1864" s="39">
        <v>5439277</v>
      </c>
      <c r="Y1864" s="39">
        <v>0</v>
      </c>
      <c r="Z1864" s="39">
        <v>0</v>
      </c>
      <c r="AA1864" s="39">
        <v>2430005230.1199999</v>
      </c>
      <c r="AB1864" s="39">
        <v>2382279834</v>
      </c>
      <c r="AC1864" s="39">
        <v>0</v>
      </c>
      <c r="AD1864" s="39">
        <v>30441158</v>
      </c>
      <c r="AE1864" s="39">
        <v>0</v>
      </c>
      <c r="AF1864" s="39">
        <v>12095699.119999999</v>
      </c>
      <c r="AG1864" s="39">
        <v>5188539</v>
      </c>
      <c r="AH1864" s="39">
        <v>0</v>
      </c>
      <c r="AI1864" s="39">
        <v>181015291.16999999</v>
      </c>
      <c r="AJ1864" s="39">
        <v>108465998.44</v>
      </c>
      <c r="AK1864" s="39">
        <v>103465998.44</v>
      </c>
      <c r="AL1864" s="39">
        <v>51729888</v>
      </c>
      <c r="AM1864" s="39">
        <v>0</v>
      </c>
      <c r="AN1864" s="39">
        <v>0</v>
      </c>
      <c r="AO1864" s="39">
        <v>20819404.73</v>
      </c>
      <c r="AP1864" s="39">
        <v>0</v>
      </c>
      <c r="AQ1864" s="39">
        <v>150992341.68000001</v>
      </c>
      <c r="AR1864" s="39">
        <v>130820188</v>
      </c>
      <c r="AS1864" s="39">
        <v>20172153.68</v>
      </c>
      <c r="AT1864" s="39">
        <v>111430272.68000001</v>
      </c>
      <c r="AU1864" s="39">
        <v>88220221</v>
      </c>
      <c r="AV1864" s="39">
        <v>2390646.9500000002</v>
      </c>
      <c r="AW1864" s="39">
        <v>20819404.73</v>
      </c>
      <c r="AX1864" s="39">
        <v>0</v>
      </c>
      <c r="AY1864" s="39">
        <v>39562069</v>
      </c>
      <c r="AZ1864" s="39">
        <v>39562069</v>
      </c>
      <c r="BA1864" s="39">
        <v>0</v>
      </c>
      <c r="BB1864" s="39">
        <v>0</v>
      </c>
      <c r="BC1864" s="39">
        <v>0</v>
      </c>
      <c r="BD1864" s="39">
        <v>0</v>
      </c>
      <c r="BE1864" s="39">
        <v>0</v>
      </c>
      <c r="BF1864" s="39">
        <v>0</v>
      </c>
      <c r="BG1864" s="39">
        <v>0</v>
      </c>
      <c r="BH1864" s="39">
        <v>0</v>
      </c>
      <c r="BI1864" s="39">
        <v>0</v>
      </c>
      <c r="BJ1864" s="37">
        <v>0</v>
      </c>
    </row>
    <row r="1865" spans="1:62" ht="14.25" x14ac:dyDescent="0.2">
      <c r="A1865" s="25">
        <f t="shared" ref="A1865:A1928" si="29">+A1864+1</f>
        <v>1859</v>
      </c>
      <c r="B1865" s="34">
        <v>5288</v>
      </c>
      <c r="C1865" s="35" t="s">
        <v>14171</v>
      </c>
      <c r="D1865" s="35" t="s">
        <v>14170</v>
      </c>
      <c r="E1865" s="35" t="s">
        <v>14169</v>
      </c>
      <c r="F1865" s="35" t="s">
        <v>31</v>
      </c>
      <c r="G1865" s="36">
        <v>6499</v>
      </c>
      <c r="H1865" s="35" t="s">
        <v>41</v>
      </c>
      <c r="I1865" s="35" t="s">
        <v>14168</v>
      </c>
      <c r="J1865" s="35" t="s">
        <v>29</v>
      </c>
      <c r="K1865" s="35" t="s">
        <v>30</v>
      </c>
      <c r="L1865" s="35" t="s">
        <v>14167</v>
      </c>
      <c r="M1865" s="34">
        <v>2864080</v>
      </c>
      <c r="N1865" s="35" t="s">
        <v>14166</v>
      </c>
      <c r="O1865" s="34">
        <v>3</v>
      </c>
      <c r="P1865" s="34">
        <v>1437</v>
      </c>
      <c r="Q1865" s="34">
        <v>2</v>
      </c>
      <c r="R1865" s="39">
        <v>1432949626.49</v>
      </c>
      <c r="S1865" s="39">
        <v>102510596.94</v>
      </c>
      <c r="T1865" s="39">
        <v>0</v>
      </c>
      <c r="U1865" s="39">
        <v>0</v>
      </c>
      <c r="V1865" s="39">
        <v>985415877</v>
      </c>
      <c r="W1865" s="39">
        <v>305365231.55000001</v>
      </c>
      <c r="X1865" s="39">
        <v>25595815</v>
      </c>
      <c r="Y1865" s="39">
        <v>0</v>
      </c>
      <c r="Z1865" s="39">
        <v>14062106</v>
      </c>
      <c r="AA1865" s="39">
        <v>1173251173.21</v>
      </c>
      <c r="AB1865" s="39">
        <v>0</v>
      </c>
      <c r="AC1865" s="39">
        <v>588121302</v>
      </c>
      <c r="AD1865" s="39">
        <v>567275748.11000001</v>
      </c>
      <c r="AE1865" s="39">
        <v>0</v>
      </c>
      <c r="AF1865" s="39">
        <v>2155253.1</v>
      </c>
      <c r="AG1865" s="39">
        <v>15698870</v>
      </c>
      <c r="AH1865" s="39">
        <v>0</v>
      </c>
      <c r="AI1865" s="39">
        <v>259698453.27000001</v>
      </c>
      <c r="AJ1865" s="39">
        <v>243039013</v>
      </c>
      <c r="AK1865" s="39">
        <v>193039013</v>
      </c>
      <c r="AL1865" s="39">
        <v>12240783.640000001</v>
      </c>
      <c r="AM1865" s="39">
        <v>0</v>
      </c>
      <c r="AN1865" s="39">
        <v>0</v>
      </c>
      <c r="AO1865" s="39">
        <v>4418656.63</v>
      </c>
      <c r="AP1865" s="39">
        <v>0</v>
      </c>
      <c r="AQ1865" s="39">
        <v>205728835.02000001</v>
      </c>
      <c r="AR1865" s="39">
        <v>200840728</v>
      </c>
      <c r="AS1865" s="39">
        <v>4888107.0199999996</v>
      </c>
      <c r="AT1865" s="39">
        <v>158017738.02000001</v>
      </c>
      <c r="AU1865" s="39">
        <v>128509950.33</v>
      </c>
      <c r="AV1865" s="39">
        <v>25089131.059999999</v>
      </c>
      <c r="AW1865" s="39">
        <v>4418656.63</v>
      </c>
      <c r="AX1865" s="39">
        <v>0</v>
      </c>
      <c r="AY1865" s="39">
        <v>47711097</v>
      </c>
      <c r="AZ1865" s="39">
        <v>47711097</v>
      </c>
      <c r="BA1865" s="39">
        <v>0</v>
      </c>
      <c r="BB1865" s="39">
        <v>0</v>
      </c>
      <c r="BC1865" s="39">
        <v>3391936317</v>
      </c>
      <c r="BD1865" s="39">
        <v>0</v>
      </c>
      <c r="BE1865" s="39">
        <v>3391936317</v>
      </c>
      <c r="BF1865" s="39">
        <v>0</v>
      </c>
      <c r="BG1865" s="39">
        <v>1248206171</v>
      </c>
      <c r="BH1865" s="39">
        <v>0</v>
      </c>
      <c r="BI1865" s="39">
        <v>1248206171</v>
      </c>
      <c r="BJ1865" s="37">
        <v>1248206171</v>
      </c>
    </row>
    <row r="1866" spans="1:62" ht="14.25" x14ac:dyDescent="0.2">
      <c r="A1866" s="25">
        <f t="shared" si="29"/>
        <v>1860</v>
      </c>
      <c r="B1866" s="34">
        <v>5289</v>
      </c>
      <c r="C1866" s="35" t="s">
        <v>14165</v>
      </c>
      <c r="D1866" s="35" t="s">
        <v>14164</v>
      </c>
      <c r="E1866" s="35" t="s">
        <v>14163</v>
      </c>
      <c r="F1866" s="35" t="s">
        <v>31</v>
      </c>
      <c r="G1866" s="36">
        <v>6492</v>
      </c>
      <c r="H1866" s="35" t="s">
        <v>37</v>
      </c>
      <c r="I1866" s="35" t="s">
        <v>14162</v>
      </c>
      <c r="J1866" s="35" t="s">
        <v>29</v>
      </c>
      <c r="K1866" s="35" t="s">
        <v>30</v>
      </c>
      <c r="L1866" s="35" t="s">
        <v>14161</v>
      </c>
      <c r="M1866" s="34">
        <v>486652</v>
      </c>
      <c r="N1866" s="35" t="s">
        <v>14160</v>
      </c>
      <c r="O1866" s="34">
        <v>3</v>
      </c>
      <c r="P1866" s="34">
        <v>961</v>
      </c>
      <c r="Q1866" s="34">
        <v>1</v>
      </c>
      <c r="R1866" s="39">
        <v>986181836.23000002</v>
      </c>
      <c r="S1866" s="39">
        <v>16287417.08</v>
      </c>
      <c r="T1866" s="39">
        <v>0</v>
      </c>
      <c r="U1866" s="39">
        <v>0</v>
      </c>
      <c r="V1866" s="39">
        <v>739092235.29999995</v>
      </c>
      <c r="W1866" s="39">
        <v>229445467.84999999</v>
      </c>
      <c r="X1866" s="39">
        <v>1356716</v>
      </c>
      <c r="Y1866" s="39">
        <v>0</v>
      </c>
      <c r="Z1866" s="39">
        <v>0</v>
      </c>
      <c r="AA1866" s="39">
        <v>766327954.35000002</v>
      </c>
      <c r="AB1866" s="39">
        <v>0</v>
      </c>
      <c r="AC1866" s="39">
        <v>593480407.85000002</v>
      </c>
      <c r="AD1866" s="39">
        <v>169467619.5</v>
      </c>
      <c r="AE1866" s="39">
        <v>0</v>
      </c>
      <c r="AF1866" s="39">
        <v>0</v>
      </c>
      <c r="AG1866" s="39">
        <v>3379927</v>
      </c>
      <c r="AH1866" s="39">
        <v>0</v>
      </c>
      <c r="AI1866" s="39">
        <v>219853881.88</v>
      </c>
      <c r="AJ1866" s="39">
        <v>159890491.22</v>
      </c>
      <c r="AK1866" s="39">
        <v>0</v>
      </c>
      <c r="AL1866" s="39">
        <v>57954226.259999998</v>
      </c>
      <c r="AM1866" s="39">
        <v>0</v>
      </c>
      <c r="AN1866" s="39">
        <v>0</v>
      </c>
      <c r="AO1866" s="39">
        <v>2009164.4</v>
      </c>
      <c r="AP1866" s="39">
        <v>0</v>
      </c>
      <c r="AQ1866" s="39">
        <v>91725251</v>
      </c>
      <c r="AR1866" s="39">
        <v>91703519</v>
      </c>
      <c r="AS1866" s="39">
        <v>21732</v>
      </c>
      <c r="AT1866" s="39">
        <v>91725251</v>
      </c>
      <c r="AU1866" s="39">
        <v>85971676.400000006</v>
      </c>
      <c r="AV1866" s="39">
        <v>3744410.2</v>
      </c>
      <c r="AW1866" s="39">
        <v>2009164.4</v>
      </c>
      <c r="AX1866" s="39">
        <v>0</v>
      </c>
      <c r="AY1866" s="39">
        <v>0</v>
      </c>
      <c r="AZ1866" s="39">
        <v>0</v>
      </c>
      <c r="BA1866" s="39">
        <v>0</v>
      </c>
      <c r="BB1866" s="39">
        <v>0</v>
      </c>
      <c r="BC1866" s="39">
        <v>0</v>
      </c>
      <c r="BD1866" s="39">
        <v>0</v>
      </c>
      <c r="BE1866" s="39">
        <v>0</v>
      </c>
      <c r="BF1866" s="39">
        <v>0</v>
      </c>
      <c r="BG1866" s="39">
        <v>0</v>
      </c>
      <c r="BH1866" s="39">
        <v>0</v>
      </c>
      <c r="BI1866" s="39">
        <v>0</v>
      </c>
      <c r="BJ1866" s="37">
        <v>0</v>
      </c>
    </row>
    <row r="1867" spans="1:62" ht="14.25" x14ac:dyDescent="0.2">
      <c r="A1867" s="25">
        <f t="shared" si="29"/>
        <v>1861</v>
      </c>
      <c r="B1867" s="34">
        <v>5294</v>
      </c>
      <c r="C1867" s="35" t="s">
        <v>14159</v>
      </c>
      <c r="D1867" s="35" t="s">
        <v>14158</v>
      </c>
      <c r="E1867" s="35"/>
      <c r="F1867" s="35" t="s">
        <v>28</v>
      </c>
      <c r="G1867" s="36">
        <v>7990</v>
      </c>
      <c r="H1867" s="35" t="s">
        <v>14157</v>
      </c>
      <c r="I1867" s="35" t="s">
        <v>14156</v>
      </c>
      <c r="J1867" s="35" t="s">
        <v>722</v>
      </c>
      <c r="K1867" s="35" t="s">
        <v>723</v>
      </c>
      <c r="L1867" s="35" t="s">
        <v>14155</v>
      </c>
      <c r="M1867" s="34">
        <v>3307888</v>
      </c>
      <c r="N1867" s="35" t="s">
        <v>14154</v>
      </c>
      <c r="O1867" s="34">
        <v>3</v>
      </c>
      <c r="P1867" s="34">
        <v>18</v>
      </c>
      <c r="Q1867" s="34">
        <v>1</v>
      </c>
      <c r="R1867" s="39">
        <v>4430167.41</v>
      </c>
      <c r="S1867" s="39">
        <v>181367.86</v>
      </c>
      <c r="T1867" s="39">
        <v>0</v>
      </c>
      <c r="U1867" s="39">
        <v>0</v>
      </c>
      <c r="V1867" s="39">
        <v>1351820.55</v>
      </c>
      <c r="W1867" s="39">
        <v>638608</v>
      </c>
      <c r="X1867" s="39">
        <v>1685710</v>
      </c>
      <c r="Y1867" s="39">
        <v>0</v>
      </c>
      <c r="Z1867" s="39">
        <v>572661</v>
      </c>
      <c r="AA1867" s="39">
        <v>66393569</v>
      </c>
      <c r="AB1867" s="39">
        <v>0</v>
      </c>
      <c r="AC1867" s="39">
        <v>8810398</v>
      </c>
      <c r="AD1867" s="39">
        <v>53666036</v>
      </c>
      <c r="AE1867" s="39">
        <v>0</v>
      </c>
      <c r="AF1867" s="39">
        <v>3168938</v>
      </c>
      <c r="AG1867" s="39">
        <v>748197</v>
      </c>
      <c r="AH1867" s="39">
        <v>0</v>
      </c>
      <c r="AI1867" s="39">
        <v>-61963401.590000004</v>
      </c>
      <c r="AJ1867" s="39">
        <v>30711466</v>
      </c>
      <c r="AK1867" s="39">
        <v>15711466</v>
      </c>
      <c r="AL1867" s="39">
        <v>8117121.8399999999</v>
      </c>
      <c r="AM1867" s="39">
        <v>0</v>
      </c>
      <c r="AN1867" s="39">
        <v>0</v>
      </c>
      <c r="AO1867" s="39">
        <v>-6470109.96</v>
      </c>
      <c r="AP1867" s="39">
        <v>0</v>
      </c>
      <c r="AQ1867" s="39">
        <v>9131465.25</v>
      </c>
      <c r="AR1867" s="39">
        <v>9131465.25</v>
      </c>
      <c r="AS1867" s="39">
        <v>0</v>
      </c>
      <c r="AT1867" s="39">
        <v>259160.25</v>
      </c>
      <c r="AU1867" s="39">
        <v>6564768</v>
      </c>
      <c r="AV1867" s="39">
        <v>164502.21</v>
      </c>
      <c r="AW1867" s="39">
        <v>-6470109.96</v>
      </c>
      <c r="AX1867" s="39">
        <v>0</v>
      </c>
      <c r="AY1867" s="39">
        <v>8872305</v>
      </c>
      <c r="AZ1867" s="39">
        <v>8872305</v>
      </c>
      <c r="BA1867" s="39">
        <v>0</v>
      </c>
      <c r="BB1867" s="39">
        <v>0</v>
      </c>
      <c r="BC1867" s="39">
        <v>0</v>
      </c>
      <c r="BD1867" s="39">
        <v>0</v>
      </c>
      <c r="BE1867" s="39">
        <v>0</v>
      </c>
      <c r="BF1867" s="39">
        <v>0</v>
      </c>
      <c r="BG1867" s="39">
        <v>0</v>
      </c>
      <c r="BH1867" s="39">
        <v>0</v>
      </c>
      <c r="BI1867" s="39">
        <v>0</v>
      </c>
      <c r="BJ1867" s="37">
        <v>0</v>
      </c>
    </row>
    <row r="1868" spans="1:62" ht="14.25" x14ac:dyDescent="0.2">
      <c r="A1868" s="25">
        <f t="shared" si="29"/>
        <v>1862</v>
      </c>
      <c r="B1868" s="34">
        <v>5305</v>
      </c>
      <c r="C1868" s="35" t="s">
        <v>14153</v>
      </c>
      <c r="D1868" s="35" t="s">
        <v>14152</v>
      </c>
      <c r="E1868" s="35" t="s">
        <v>14151</v>
      </c>
      <c r="F1868" s="35" t="s">
        <v>43</v>
      </c>
      <c r="G1868" s="36">
        <v>6492</v>
      </c>
      <c r="H1868" s="35" t="s">
        <v>37</v>
      </c>
      <c r="I1868" s="35" t="s">
        <v>14150</v>
      </c>
      <c r="J1868" s="35" t="s">
        <v>32</v>
      </c>
      <c r="K1868" s="35" t="s">
        <v>14149</v>
      </c>
      <c r="L1868" s="35" t="s">
        <v>14148</v>
      </c>
      <c r="M1868" s="34">
        <v>8515022</v>
      </c>
      <c r="N1868" s="35" t="s">
        <v>14147</v>
      </c>
      <c r="O1868" s="34">
        <v>2</v>
      </c>
      <c r="P1868" s="34">
        <v>1</v>
      </c>
      <c r="Q1868" s="34">
        <v>22</v>
      </c>
      <c r="R1868" s="39">
        <v>11137706685.049999</v>
      </c>
      <c r="S1868" s="39">
        <v>1269836949.1099999</v>
      </c>
      <c r="T1868" s="39">
        <v>21141693</v>
      </c>
      <c r="U1868" s="39">
        <v>94918058</v>
      </c>
      <c r="V1868" s="39">
        <v>7778963353</v>
      </c>
      <c r="W1868" s="39">
        <v>25069185.789999999</v>
      </c>
      <c r="X1868" s="39">
        <v>1915225227.1500001</v>
      </c>
      <c r="Y1868" s="39">
        <v>0</v>
      </c>
      <c r="Z1868" s="39">
        <v>32552219</v>
      </c>
      <c r="AA1868" s="39">
        <v>9938400354.4799995</v>
      </c>
      <c r="AB1868" s="39">
        <v>8649641466.1000004</v>
      </c>
      <c r="AC1868" s="39">
        <v>874069162</v>
      </c>
      <c r="AD1868" s="39">
        <v>73493536</v>
      </c>
      <c r="AE1868" s="39">
        <v>0</v>
      </c>
      <c r="AF1868" s="39">
        <v>310531936.38</v>
      </c>
      <c r="AG1868" s="39">
        <v>30664254</v>
      </c>
      <c r="AH1868" s="39">
        <v>0</v>
      </c>
      <c r="AI1868" s="39">
        <v>1199306330.5699999</v>
      </c>
      <c r="AJ1868" s="39">
        <v>934289486.80999994</v>
      </c>
      <c r="AK1868" s="39">
        <v>0</v>
      </c>
      <c r="AL1868" s="39">
        <v>74336072.019999996</v>
      </c>
      <c r="AM1868" s="39">
        <v>55287139</v>
      </c>
      <c r="AN1868" s="39">
        <v>0</v>
      </c>
      <c r="AO1868" s="39">
        <v>100778522.73999999</v>
      </c>
      <c r="AP1868" s="39">
        <v>34615110</v>
      </c>
      <c r="AQ1868" s="39">
        <v>1057848802.78</v>
      </c>
      <c r="AR1868" s="39">
        <v>1019767684</v>
      </c>
      <c r="AS1868" s="39">
        <v>38081118.780000001</v>
      </c>
      <c r="AT1868" s="39">
        <v>606456841.77999997</v>
      </c>
      <c r="AU1868" s="39">
        <v>450308384</v>
      </c>
      <c r="AV1868" s="39">
        <v>55369935.039999999</v>
      </c>
      <c r="AW1868" s="39">
        <v>100778522.73999999</v>
      </c>
      <c r="AX1868" s="39">
        <v>0</v>
      </c>
      <c r="AY1868" s="39">
        <v>451391961</v>
      </c>
      <c r="AZ1868" s="39">
        <v>451391961</v>
      </c>
      <c r="BA1868" s="39">
        <v>0</v>
      </c>
      <c r="BB1868" s="39">
        <v>26794833</v>
      </c>
      <c r="BC1868" s="39">
        <v>0</v>
      </c>
      <c r="BD1868" s="39">
        <v>26794833</v>
      </c>
      <c r="BE1868" s="39">
        <v>0</v>
      </c>
      <c r="BF1868" s="39">
        <v>0</v>
      </c>
      <c r="BG1868" s="39">
        <v>0</v>
      </c>
      <c r="BH1868" s="39">
        <v>0</v>
      </c>
      <c r="BI1868" s="39">
        <v>0</v>
      </c>
      <c r="BJ1868" s="37">
        <v>0</v>
      </c>
    </row>
    <row r="1869" spans="1:62" ht="14.25" x14ac:dyDescent="0.2">
      <c r="A1869" s="25">
        <f t="shared" si="29"/>
        <v>1863</v>
      </c>
      <c r="B1869" s="34">
        <v>5311</v>
      </c>
      <c r="C1869" s="35" t="s">
        <v>14146</v>
      </c>
      <c r="D1869" s="35" t="s">
        <v>14145</v>
      </c>
      <c r="E1869" s="35" t="s">
        <v>14144</v>
      </c>
      <c r="F1869" s="35" t="s">
        <v>28</v>
      </c>
      <c r="G1869" s="36">
        <v>6492</v>
      </c>
      <c r="H1869" s="35" t="s">
        <v>37</v>
      </c>
      <c r="I1869" s="35" t="s">
        <v>14143</v>
      </c>
      <c r="J1869" s="35" t="s">
        <v>32</v>
      </c>
      <c r="K1869" s="35" t="s">
        <v>521</v>
      </c>
      <c r="L1869" s="35" t="s">
        <v>14142</v>
      </c>
      <c r="M1869" s="34">
        <v>4039160</v>
      </c>
      <c r="N1869" s="35" t="s">
        <v>14141</v>
      </c>
      <c r="O1869" s="34">
        <v>2</v>
      </c>
      <c r="P1869" s="34">
        <v>1359</v>
      </c>
      <c r="Q1869" s="34">
        <v>5</v>
      </c>
      <c r="R1869" s="39">
        <v>5200337580.1800003</v>
      </c>
      <c r="S1869" s="39">
        <v>164244571.38999999</v>
      </c>
      <c r="T1869" s="39">
        <v>233184402</v>
      </c>
      <c r="U1869" s="39">
        <v>0</v>
      </c>
      <c r="V1869" s="39">
        <v>4471846451.8800001</v>
      </c>
      <c r="W1869" s="39">
        <v>321971774.91000003</v>
      </c>
      <c r="X1869" s="39">
        <v>8846374</v>
      </c>
      <c r="Y1869" s="39">
        <v>0</v>
      </c>
      <c r="Z1869" s="39">
        <v>244006</v>
      </c>
      <c r="AA1869" s="39">
        <v>4023860598.0999999</v>
      </c>
      <c r="AB1869" s="39">
        <v>3650476163.02</v>
      </c>
      <c r="AC1869" s="39">
        <v>249636904.88999999</v>
      </c>
      <c r="AD1869" s="39">
        <v>38766147.200000003</v>
      </c>
      <c r="AE1869" s="39">
        <v>0</v>
      </c>
      <c r="AF1869" s="39">
        <v>51273469.700000003</v>
      </c>
      <c r="AG1869" s="39">
        <v>33707913.289999999</v>
      </c>
      <c r="AH1869" s="39">
        <v>0</v>
      </c>
      <c r="AI1869" s="39">
        <v>1176476982.0799999</v>
      </c>
      <c r="AJ1869" s="39">
        <v>1061441290.52</v>
      </c>
      <c r="AK1869" s="39">
        <v>957912794.51999998</v>
      </c>
      <c r="AL1869" s="39">
        <v>62923974.030000001</v>
      </c>
      <c r="AM1869" s="39">
        <v>12499437.77</v>
      </c>
      <c r="AN1869" s="39">
        <v>0</v>
      </c>
      <c r="AO1869" s="39">
        <v>39321129.920000002</v>
      </c>
      <c r="AP1869" s="39">
        <v>0</v>
      </c>
      <c r="AQ1869" s="39">
        <v>358370850.39999998</v>
      </c>
      <c r="AR1869" s="39">
        <v>333720287.75999999</v>
      </c>
      <c r="AS1869" s="39">
        <v>24650562.640000001</v>
      </c>
      <c r="AT1869" s="39">
        <v>262549692.66</v>
      </c>
      <c r="AU1869" s="39">
        <v>182626175.75999999</v>
      </c>
      <c r="AV1869" s="39">
        <v>40602386.979999997</v>
      </c>
      <c r="AW1869" s="39">
        <v>39321129.920000002</v>
      </c>
      <c r="AX1869" s="39">
        <v>0</v>
      </c>
      <c r="AY1869" s="39">
        <v>95821157.739999995</v>
      </c>
      <c r="AZ1869" s="39">
        <v>95821157.739999995</v>
      </c>
      <c r="BA1869" s="39">
        <v>0</v>
      </c>
      <c r="BB1869" s="39">
        <v>289049</v>
      </c>
      <c r="BC1869" s="39">
        <v>0</v>
      </c>
      <c r="BD1869" s="39">
        <v>289049</v>
      </c>
      <c r="BE1869" s="39">
        <v>0</v>
      </c>
      <c r="BF1869" s="39">
        <v>7436014148.0100002</v>
      </c>
      <c r="BG1869" s="39">
        <v>370000</v>
      </c>
      <c r="BH1869" s="39">
        <v>7436014148.0100002</v>
      </c>
      <c r="BI1869" s="39">
        <v>370000</v>
      </c>
      <c r="BJ1869" s="37">
        <v>370000</v>
      </c>
    </row>
    <row r="1870" spans="1:62" ht="14.25" x14ac:dyDescent="0.2">
      <c r="A1870" s="25">
        <f t="shared" si="29"/>
        <v>1864</v>
      </c>
      <c r="B1870" s="34">
        <v>5318</v>
      </c>
      <c r="C1870" s="35" t="s">
        <v>14140</v>
      </c>
      <c r="D1870" s="35" t="s">
        <v>14139</v>
      </c>
      <c r="E1870" s="35" t="s">
        <v>14138</v>
      </c>
      <c r="F1870" s="35" t="s">
        <v>28</v>
      </c>
      <c r="G1870" s="36">
        <v>6492</v>
      </c>
      <c r="H1870" s="35" t="s">
        <v>37</v>
      </c>
      <c r="I1870" s="35" t="s">
        <v>14137</v>
      </c>
      <c r="J1870" s="35" t="s">
        <v>45</v>
      </c>
      <c r="K1870" s="35" t="s">
        <v>14136</v>
      </c>
      <c r="L1870" s="35" t="s">
        <v>14135</v>
      </c>
      <c r="M1870" s="34">
        <v>2265888</v>
      </c>
      <c r="N1870" s="35" t="s">
        <v>14134</v>
      </c>
      <c r="O1870" s="34">
        <v>3</v>
      </c>
      <c r="P1870" s="34">
        <v>469</v>
      </c>
      <c r="Q1870" s="34">
        <v>1</v>
      </c>
      <c r="R1870" s="39">
        <v>3047435499.8699999</v>
      </c>
      <c r="S1870" s="39">
        <v>78992144.840000004</v>
      </c>
      <c r="T1870" s="39">
        <v>10020099</v>
      </c>
      <c r="U1870" s="39">
        <v>0</v>
      </c>
      <c r="V1870" s="39">
        <v>2977936119</v>
      </c>
      <c r="W1870" s="39">
        <v>-28358158.969999999</v>
      </c>
      <c r="X1870" s="39">
        <v>8845296</v>
      </c>
      <c r="Y1870" s="39">
        <v>0</v>
      </c>
      <c r="Z1870" s="39">
        <v>0</v>
      </c>
      <c r="AA1870" s="39">
        <v>2120091366.9200001</v>
      </c>
      <c r="AB1870" s="39">
        <v>1722983854.72</v>
      </c>
      <c r="AC1870" s="39">
        <v>251320432</v>
      </c>
      <c r="AD1870" s="39">
        <v>20653346.109999999</v>
      </c>
      <c r="AE1870" s="39">
        <v>0</v>
      </c>
      <c r="AF1870" s="39">
        <v>98721978.510000005</v>
      </c>
      <c r="AG1870" s="39">
        <v>26411755.579999998</v>
      </c>
      <c r="AH1870" s="39">
        <v>0</v>
      </c>
      <c r="AI1870" s="39">
        <v>927344132.95000005</v>
      </c>
      <c r="AJ1870" s="39">
        <v>623167553.75999999</v>
      </c>
      <c r="AK1870" s="39">
        <v>553942553.75999999</v>
      </c>
      <c r="AL1870" s="39">
        <v>231967891.18000001</v>
      </c>
      <c r="AM1870" s="39">
        <v>0</v>
      </c>
      <c r="AN1870" s="39">
        <v>0</v>
      </c>
      <c r="AO1870" s="39">
        <v>72208688.010000005</v>
      </c>
      <c r="AP1870" s="39">
        <v>0</v>
      </c>
      <c r="AQ1870" s="39">
        <v>213496468.66</v>
      </c>
      <c r="AR1870" s="39">
        <v>209990710</v>
      </c>
      <c r="AS1870" s="39">
        <v>3505758.66</v>
      </c>
      <c r="AT1870" s="39">
        <v>152616318.50999999</v>
      </c>
      <c r="AU1870" s="39">
        <v>78915730.5</v>
      </c>
      <c r="AV1870" s="39">
        <v>1491900</v>
      </c>
      <c r="AW1870" s="39">
        <v>72208688.010000005</v>
      </c>
      <c r="AX1870" s="39">
        <v>0</v>
      </c>
      <c r="AY1870" s="39">
        <v>60880150.149999999</v>
      </c>
      <c r="AZ1870" s="39">
        <v>60880150.149999999</v>
      </c>
      <c r="BA1870" s="39">
        <v>0</v>
      </c>
      <c r="BB1870" s="39">
        <v>554399</v>
      </c>
      <c r="BC1870" s="39">
        <v>7819597.0199999996</v>
      </c>
      <c r="BD1870" s="39">
        <v>554399</v>
      </c>
      <c r="BE1870" s="39">
        <v>7819597.0199999996</v>
      </c>
      <c r="BF1870" s="39">
        <v>2247073866.0799999</v>
      </c>
      <c r="BG1870" s="39">
        <v>0</v>
      </c>
      <c r="BH1870" s="39">
        <v>2247073866.0799999</v>
      </c>
      <c r="BI1870" s="39">
        <v>0</v>
      </c>
      <c r="BJ1870" s="37">
        <v>0</v>
      </c>
    </row>
    <row r="1871" spans="1:62" ht="14.25" x14ac:dyDescent="0.2">
      <c r="A1871" s="25">
        <f t="shared" si="29"/>
        <v>1865</v>
      </c>
      <c r="B1871" s="34">
        <v>5319</v>
      </c>
      <c r="C1871" s="35" t="s">
        <v>14133</v>
      </c>
      <c r="D1871" s="35" t="s">
        <v>14132</v>
      </c>
      <c r="E1871" s="35" t="s">
        <v>14131</v>
      </c>
      <c r="F1871" s="35" t="s">
        <v>31</v>
      </c>
      <c r="G1871" s="36">
        <v>6499</v>
      </c>
      <c r="H1871" s="35" t="s">
        <v>41</v>
      </c>
      <c r="I1871" s="35" t="s">
        <v>14130</v>
      </c>
      <c r="J1871" s="35" t="s">
        <v>84</v>
      </c>
      <c r="K1871" s="35" t="s">
        <v>85</v>
      </c>
      <c r="L1871" s="35" t="s">
        <v>14129</v>
      </c>
      <c r="M1871" s="34">
        <v>6621390</v>
      </c>
      <c r="N1871" s="35" t="s">
        <v>14128</v>
      </c>
      <c r="O1871" s="34">
        <v>3</v>
      </c>
      <c r="P1871" s="34">
        <v>29</v>
      </c>
      <c r="Q1871" s="34">
        <v>1</v>
      </c>
      <c r="R1871" s="39">
        <v>14447954</v>
      </c>
      <c r="S1871" s="39">
        <v>3701059</v>
      </c>
      <c r="T1871" s="39">
        <v>0</v>
      </c>
      <c r="U1871" s="39">
        <v>0</v>
      </c>
      <c r="V1871" s="39">
        <v>2670022</v>
      </c>
      <c r="W1871" s="39">
        <v>8076873</v>
      </c>
      <c r="X1871" s="39">
        <v>0</v>
      </c>
      <c r="Y1871" s="39">
        <v>0</v>
      </c>
      <c r="Z1871" s="39">
        <v>0</v>
      </c>
      <c r="AA1871" s="39">
        <v>18421419</v>
      </c>
      <c r="AB1871" s="39">
        <v>0</v>
      </c>
      <c r="AC1871" s="39">
        <v>0</v>
      </c>
      <c r="AD1871" s="39">
        <v>5840568</v>
      </c>
      <c r="AE1871" s="39">
        <v>0</v>
      </c>
      <c r="AF1871" s="39">
        <v>0</v>
      </c>
      <c r="AG1871" s="39">
        <v>12580851</v>
      </c>
      <c r="AH1871" s="39">
        <v>0</v>
      </c>
      <c r="AI1871" s="39">
        <v>-3973465</v>
      </c>
      <c r="AJ1871" s="39">
        <v>9047267</v>
      </c>
      <c r="AK1871" s="39">
        <v>0</v>
      </c>
      <c r="AL1871" s="39">
        <v>0</v>
      </c>
      <c r="AM1871" s="39">
        <v>0</v>
      </c>
      <c r="AN1871" s="39">
        <v>0</v>
      </c>
      <c r="AO1871" s="39">
        <v>-9997999</v>
      </c>
      <c r="AP1871" s="39">
        <v>0</v>
      </c>
      <c r="AQ1871" s="39">
        <v>2106527</v>
      </c>
      <c r="AR1871" s="39">
        <v>0</v>
      </c>
      <c r="AS1871" s="39">
        <v>2106527</v>
      </c>
      <c r="AT1871" s="39">
        <v>2106527</v>
      </c>
      <c r="AU1871" s="39">
        <v>4090603</v>
      </c>
      <c r="AV1871" s="39">
        <v>385351</v>
      </c>
      <c r="AW1871" s="39">
        <v>-9997999</v>
      </c>
      <c r="AX1871" s="39">
        <v>7628572</v>
      </c>
      <c r="AY1871" s="39">
        <v>0</v>
      </c>
      <c r="AZ1871" s="39">
        <v>0</v>
      </c>
      <c r="BA1871" s="39">
        <v>0</v>
      </c>
      <c r="BB1871" s="39">
        <v>122190461</v>
      </c>
      <c r="BC1871" s="39">
        <v>0</v>
      </c>
      <c r="BD1871" s="39">
        <v>122190461</v>
      </c>
      <c r="BE1871" s="39">
        <v>0</v>
      </c>
      <c r="BF1871" s="39">
        <v>25737799</v>
      </c>
      <c r="BG1871" s="39">
        <v>0</v>
      </c>
      <c r="BH1871" s="39">
        <v>25737799</v>
      </c>
      <c r="BI1871" s="39">
        <v>0</v>
      </c>
      <c r="BJ1871" s="37">
        <v>0</v>
      </c>
    </row>
    <row r="1872" spans="1:62" ht="14.25" x14ac:dyDescent="0.2">
      <c r="A1872" s="25">
        <f t="shared" si="29"/>
        <v>1866</v>
      </c>
      <c r="B1872" s="34">
        <v>5325</v>
      </c>
      <c r="C1872" s="35" t="s">
        <v>14127</v>
      </c>
      <c r="D1872" s="35" t="s">
        <v>14126</v>
      </c>
      <c r="E1872" s="35" t="s">
        <v>14125</v>
      </c>
      <c r="F1872" s="35" t="s">
        <v>28</v>
      </c>
      <c r="G1872" s="36">
        <v>6492</v>
      </c>
      <c r="H1872" s="35" t="s">
        <v>37</v>
      </c>
      <c r="I1872" s="35" t="s">
        <v>10376</v>
      </c>
      <c r="J1872" s="35" t="s">
        <v>29</v>
      </c>
      <c r="K1872" s="35" t="s">
        <v>30</v>
      </c>
      <c r="L1872" s="35" t="s">
        <v>14124</v>
      </c>
      <c r="M1872" s="34">
        <v>6913005</v>
      </c>
      <c r="N1872" s="35" t="s">
        <v>14123</v>
      </c>
      <c r="O1872" s="34">
        <v>3</v>
      </c>
      <c r="P1872" s="34">
        <v>149</v>
      </c>
      <c r="Q1872" s="34">
        <v>3</v>
      </c>
      <c r="R1872" s="39">
        <v>674667694.14999998</v>
      </c>
      <c r="S1872" s="39">
        <v>2283410.66</v>
      </c>
      <c r="T1872" s="39">
        <v>8074787</v>
      </c>
      <c r="U1872" s="39">
        <v>0</v>
      </c>
      <c r="V1872" s="39">
        <v>643094107.89999998</v>
      </c>
      <c r="W1872" s="39">
        <v>13306434.59</v>
      </c>
      <c r="X1872" s="39">
        <v>7908954</v>
      </c>
      <c r="Y1872" s="39">
        <v>0</v>
      </c>
      <c r="Z1872" s="39">
        <v>0</v>
      </c>
      <c r="AA1872" s="39">
        <v>484243826.19</v>
      </c>
      <c r="AB1872" s="39">
        <v>344379379</v>
      </c>
      <c r="AC1872" s="39">
        <v>108383588.45</v>
      </c>
      <c r="AD1872" s="39">
        <v>27837110</v>
      </c>
      <c r="AE1872" s="39">
        <v>0</v>
      </c>
      <c r="AF1872" s="39">
        <v>2034246.74</v>
      </c>
      <c r="AG1872" s="39">
        <v>1609502</v>
      </c>
      <c r="AH1872" s="39">
        <v>0</v>
      </c>
      <c r="AI1872" s="39">
        <v>190423867.96000001</v>
      </c>
      <c r="AJ1872" s="39">
        <v>162132516.34999999</v>
      </c>
      <c r="AK1872" s="39">
        <v>141500016.34999999</v>
      </c>
      <c r="AL1872" s="39">
        <v>16561422.02</v>
      </c>
      <c r="AM1872" s="39">
        <v>0</v>
      </c>
      <c r="AN1872" s="39">
        <v>0</v>
      </c>
      <c r="AO1872" s="39">
        <v>3229929.59</v>
      </c>
      <c r="AP1872" s="39">
        <v>8500000</v>
      </c>
      <c r="AQ1872" s="39">
        <v>60956329.119999997</v>
      </c>
      <c r="AR1872" s="39">
        <v>47264208</v>
      </c>
      <c r="AS1872" s="39">
        <v>13692121.119999999</v>
      </c>
      <c r="AT1872" s="39">
        <v>52956329.119999997</v>
      </c>
      <c r="AU1872" s="39">
        <v>40221046.109999999</v>
      </c>
      <c r="AV1872" s="39">
        <v>9505353.4199999999</v>
      </c>
      <c r="AW1872" s="39">
        <v>3229929.59</v>
      </c>
      <c r="AX1872" s="39">
        <v>0</v>
      </c>
      <c r="AY1872" s="39">
        <v>8000000</v>
      </c>
      <c r="AZ1872" s="39">
        <v>8000000</v>
      </c>
      <c r="BA1872" s="39">
        <v>0</v>
      </c>
      <c r="BB1872" s="39">
        <v>61400000</v>
      </c>
      <c r="BC1872" s="39">
        <v>5136624</v>
      </c>
      <c r="BD1872" s="39">
        <v>61400000</v>
      </c>
      <c r="BE1872" s="39">
        <v>5136624</v>
      </c>
      <c r="BF1872" s="39">
        <v>338939849</v>
      </c>
      <c r="BG1872" s="39">
        <v>0</v>
      </c>
      <c r="BH1872" s="39">
        <v>338939849</v>
      </c>
      <c r="BI1872" s="39">
        <v>0</v>
      </c>
      <c r="BJ1872" s="37">
        <v>0</v>
      </c>
    </row>
    <row r="1873" spans="1:62" ht="14.25" x14ac:dyDescent="0.2">
      <c r="A1873" s="25">
        <f t="shared" si="29"/>
        <v>1867</v>
      </c>
      <c r="B1873" s="34">
        <v>5326</v>
      </c>
      <c r="C1873" s="35" t="s">
        <v>14122</v>
      </c>
      <c r="D1873" s="35" t="s">
        <v>14121</v>
      </c>
      <c r="E1873" s="35" t="s">
        <v>14120</v>
      </c>
      <c r="F1873" s="35" t="s">
        <v>28</v>
      </c>
      <c r="G1873" s="36">
        <v>6431</v>
      </c>
      <c r="H1873" s="35" t="s">
        <v>305</v>
      </c>
      <c r="I1873" s="35" t="s">
        <v>14119</v>
      </c>
      <c r="J1873" s="35" t="s">
        <v>29</v>
      </c>
      <c r="K1873" s="35" t="s">
        <v>30</v>
      </c>
      <c r="L1873" s="35" t="s">
        <v>14118</v>
      </c>
      <c r="M1873" s="34">
        <v>4257000</v>
      </c>
      <c r="N1873" s="35" t="s">
        <v>14117</v>
      </c>
      <c r="O1873" s="34">
        <v>3</v>
      </c>
      <c r="P1873" s="34">
        <v>523</v>
      </c>
      <c r="Q1873" s="34">
        <v>2</v>
      </c>
      <c r="R1873" s="39">
        <v>1329920410</v>
      </c>
      <c r="S1873" s="39">
        <v>10529741</v>
      </c>
      <c r="T1873" s="39">
        <v>31546140</v>
      </c>
      <c r="U1873" s="39">
        <v>0</v>
      </c>
      <c r="V1873" s="39">
        <v>1126172158</v>
      </c>
      <c r="W1873" s="39">
        <v>156240385</v>
      </c>
      <c r="X1873" s="39">
        <v>1622335</v>
      </c>
      <c r="Y1873" s="39">
        <v>0</v>
      </c>
      <c r="Z1873" s="39">
        <v>3809651</v>
      </c>
      <c r="AA1873" s="39">
        <v>1164093762</v>
      </c>
      <c r="AB1873" s="39">
        <v>1074841315</v>
      </c>
      <c r="AC1873" s="39">
        <v>0</v>
      </c>
      <c r="AD1873" s="39">
        <v>77402729</v>
      </c>
      <c r="AE1873" s="39">
        <v>0</v>
      </c>
      <c r="AF1873" s="39">
        <v>8937142</v>
      </c>
      <c r="AG1873" s="39">
        <v>2912576</v>
      </c>
      <c r="AH1873" s="39">
        <v>0</v>
      </c>
      <c r="AI1873" s="39">
        <v>165826648</v>
      </c>
      <c r="AJ1873" s="39">
        <v>119803434</v>
      </c>
      <c r="AK1873" s="39">
        <v>112426264</v>
      </c>
      <c r="AL1873" s="39">
        <v>11391118</v>
      </c>
      <c r="AM1873" s="39">
        <v>0</v>
      </c>
      <c r="AN1873" s="39">
        <v>166976</v>
      </c>
      <c r="AO1873" s="39">
        <v>34465120</v>
      </c>
      <c r="AP1873" s="39">
        <v>0</v>
      </c>
      <c r="AQ1873" s="39">
        <v>96546543</v>
      </c>
      <c r="AR1873" s="39">
        <v>93290912</v>
      </c>
      <c r="AS1873" s="39">
        <v>3255631</v>
      </c>
      <c r="AT1873" s="39">
        <v>96546543</v>
      </c>
      <c r="AU1873" s="39">
        <v>59481952</v>
      </c>
      <c r="AV1873" s="39">
        <v>2599471</v>
      </c>
      <c r="AW1873" s="39">
        <v>34465120</v>
      </c>
      <c r="AX1873" s="39">
        <v>0</v>
      </c>
      <c r="AY1873" s="39">
        <v>0</v>
      </c>
      <c r="AZ1873" s="39">
        <v>0</v>
      </c>
      <c r="BA1873" s="39">
        <v>0</v>
      </c>
      <c r="BB1873" s="39">
        <v>0</v>
      </c>
      <c r="BC1873" s="39">
        <v>0</v>
      </c>
      <c r="BD1873" s="39">
        <v>0</v>
      </c>
      <c r="BE1873" s="39">
        <v>0</v>
      </c>
      <c r="BF1873" s="39">
        <v>0</v>
      </c>
      <c r="BG1873" s="39">
        <v>0</v>
      </c>
      <c r="BH1873" s="39">
        <v>0</v>
      </c>
      <c r="BI1873" s="39">
        <v>0</v>
      </c>
      <c r="BJ1873" s="37">
        <v>0</v>
      </c>
    </row>
    <row r="1874" spans="1:62" ht="14.25" x14ac:dyDescent="0.2">
      <c r="A1874" s="25">
        <f t="shared" si="29"/>
        <v>1868</v>
      </c>
      <c r="B1874" s="34">
        <v>5329</v>
      </c>
      <c r="C1874" s="35" t="s">
        <v>14116</v>
      </c>
      <c r="D1874" s="35" t="s">
        <v>14115</v>
      </c>
      <c r="E1874" s="35" t="s">
        <v>14114</v>
      </c>
      <c r="F1874" s="35" t="s">
        <v>42</v>
      </c>
      <c r="G1874" s="36">
        <v>9499</v>
      </c>
      <c r="H1874" s="35" t="s">
        <v>40</v>
      </c>
      <c r="I1874" s="35" t="s">
        <v>14113</v>
      </c>
      <c r="J1874" s="35" t="s">
        <v>29</v>
      </c>
      <c r="K1874" s="35" t="s">
        <v>30</v>
      </c>
      <c r="L1874" s="35" t="s">
        <v>14112</v>
      </c>
      <c r="M1874" s="34">
        <v>3520614</v>
      </c>
      <c r="N1874" s="35" t="s">
        <v>14111</v>
      </c>
      <c r="O1874" s="34">
        <v>3</v>
      </c>
      <c r="P1874" s="34">
        <v>21</v>
      </c>
      <c r="Q1874" s="34">
        <v>1</v>
      </c>
      <c r="R1874" s="39">
        <v>507370000</v>
      </c>
      <c r="S1874" s="39">
        <v>20456000</v>
      </c>
      <c r="T1874" s="39">
        <v>38602733</v>
      </c>
      <c r="U1874" s="39">
        <v>0</v>
      </c>
      <c r="V1874" s="39">
        <v>413688267</v>
      </c>
      <c r="W1874" s="39">
        <v>0</v>
      </c>
      <c r="X1874" s="39">
        <v>34623000</v>
      </c>
      <c r="Y1874" s="39">
        <v>0</v>
      </c>
      <c r="Z1874" s="39">
        <v>0</v>
      </c>
      <c r="AA1874" s="39">
        <v>69490728</v>
      </c>
      <c r="AB1874" s="39">
        <v>0</v>
      </c>
      <c r="AC1874" s="39">
        <v>0</v>
      </c>
      <c r="AD1874" s="39">
        <v>69490728</v>
      </c>
      <c r="AE1874" s="39">
        <v>0</v>
      </c>
      <c r="AF1874" s="39">
        <v>0</v>
      </c>
      <c r="AG1874" s="39">
        <v>0</v>
      </c>
      <c r="AH1874" s="39">
        <v>0</v>
      </c>
      <c r="AI1874" s="39">
        <v>437879272</v>
      </c>
      <c r="AJ1874" s="39">
        <v>21000000</v>
      </c>
      <c r="AK1874" s="39">
        <v>0</v>
      </c>
      <c r="AL1874" s="39">
        <v>0</v>
      </c>
      <c r="AM1874" s="39">
        <v>0</v>
      </c>
      <c r="AN1874" s="39">
        <v>0</v>
      </c>
      <c r="AO1874" s="39">
        <v>-2131728</v>
      </c>
      <c r="AP1874" s="39">
        <v>419011000</v>
      </c>
      <c r="AQ1874" s="39">
        <v>34359772</v>
      </c>
      <c r="AR1874" s="39">
        <v>34358000</v>
      </c>
      <c r="AS1874" s="39">
        <v>1772</v>
      </c>
      <c r="AT1874" s="39">
        <v>34359772</v>
      </c>
      <c r="AU1874" s="39">
        <v>31434500</v>
      </c>
      <c r="AV1874" s="39">
        <v>5057000</v>
      </c>
      <c r="AW1874" s="39">
        <v>-2131728</v>
      </c>
      <c r="AX1874" s="39">
        <v>0</v>
      </c>
      <c r="AY1874" s="39">
        <v>0</v>
      </c>
      <c r="AZ1874" s="39">
        <v>0</v>
      </c>
      <c r="BA1874" s="39">
        <v>0</v>
      </c>
      <c r="BB1874" s="39">
        <v>0</v>
      </c>
      <c r="BC1874" s="39">
        <v>0</v>
      </c>
      <c r="BD1874" s="39">
        <v>0</v>
      </c>
      <c r="BE1874" s="39">
        <v>0</v>
      </c>
      <c r="BF1874" s="39">
        <v>0</v>
      </c>
      <c r="BG1874" s="39">
        <v>0</v>
      </c>
      <c r="BH1874" s="39">
        <v>0</v>
      </c>
      <c r="BI1874" s="39">
        <v>0</v>
      </c>
      <c r="BJ1874" s="37">
        <v>0</v>
      </c>
    </row>
    <row r="1875" spans="1:62" ht="14.25" x14ac:dyDescent="0.2">
      <c r="A1875" s="25">
        <f t="shared" si="29"/>
        <v>1869</v>
      </c>
      <c r="B1875" s="34">
        <v>5331</v>
      </c>
      <c r="C1875" s="35" t="s">
        <v>14110</v>
      </c>
      <c r="D1875" s="35" t="s">
        <v>14109</v>
      </c>
      <c r="E1875" s="35" t="s">
        <v>14108</v>
      </c>
      <c r="F1875" s="35" t="s">
        <v>31</v>
      </c>
      <c r="G1875" s="36">
        <v>6492</v>
      </c>
      <c r="H1875" s="35" t="s">
        <v>37</v>
      </c>
      <c r="I1875" s="35" t="s">
        <v>14107</v>
      </c>
      <c r="J1875" s="35" t="s">
        <v>29</v>
      </c>
      <c r="K1875" s="35" t="s">
        <v>30</v>
      </c>
      <c r="L1875" s="35" t="s">
        <v>14106</v>
      </c>
      <c r="M1875" s="34">
        <v>3344266</v>
      </c>
      <c r="N1875" s="35" t="s">
        <v>14105</v>
      </c>
      <c r="O1875" s="34">
        <v>3</v>
      </c>
      <c r="P1875" s="34">
        <v>83</v>
      </c>
      <c r="Q1875" s="34">
        <v>2</v>
      </c>
      <c r="R1875" s="39">
        <v>112455215</v>
      </c>
      <c r="S1875" s="39">
        <v>1365977</v>
      </c>
      <c r="T1875" s="39">
        <v>0</v>
      </c>
      <c r="U1875" s="39">
        <v>0</v>
      </c>
      <c r="V1875" s="39">
        <v>96768259</v>
      </c>
      <c r="W1875" s="39">
        <v>14320979</v>
      </c>
      <c r="X1875" s="39">
        <v>0</v>
      </c>
      <c r="Y1875" s="39">
        <v>0</v>
      </c>
      <c r="Z1875" s="39">
        <v>0</v>
      </c>
      <c r="AA1875" s="39">
        <v>5899496</v>
      </c>
      <c r="AB1875" s="39">
        <v>0</v>
      </c>
      <c r="AC1875" s="39">
        <v>0</v>
      </c>
      <c r="AD1875" s="39">
        <v>4312049</v>
      </c>
      <c r="AE1875" s="39">
        <v>0</v>
      </c>
      <c r="AF1875" s="39">
        <v>1587447</v>
      </c>
      <c r="AG1875" s="39">
        <v>0</v>
      </c>
      <c r="AH1875" s="39">
        <v>0</v>
      </c>
      <c r="AI1875" s="39">
        <v>106555719</v>
      </c>
      <c r="AJ1875" s="39">
        <v>118864963</v>
      </c>
      <c r="AK1875" s="39">
        <v>0</v>
      </c>
      <c r="AL1875" s="39">
        <v>589070</v>
      </c>
      <c r="AM1875" s="39">
        <v>371627</v>
      </c>
      <c r="AN1875" s="39">
        <v>0</v>
      </c>
      <c r="AO1875" s="39">
        <v>-5278395</v>
      </c>
      <c r="AP1875" s="39">
        <v>0</v>
      </c>
      <c r="AQ1875" s="39">
        <v>10190400</v>
      </c>
      <c r="AR1875" s="39">
        <v>9440362</v>
      </c>
      <c r="AS1875" s="39">
        <v>750038</v>
      </c>
      <c r="AT1875" s="39">
        <v>10190400</v>
      </c>
      <c r="AU1875" s="39">
        <v>14057219</v>
      </c>
      <c r="AV1875" s="39">
        <v>1411576</v>
      </c>
      <c r="AW1875" s="39">
        <v>-5278395</v>
      </c>
      <c r="AX1875" s="39">
        <v>0</v>
      </c>
      <c r="AY1875" s="39">
        <v>0</v>
      </c>
      <c r="AZ1875" s="39">
        <v>0</v>
      </c>
      <c r="BA1875" s="39">
        <v>0</v>
      </c>
      <c r="BB1875" s="39">
        <v>0</v>
      </c>
      <c r="BC1875" s="39">
        <v>0</v>
      </c>
      <c r="BD1875" s="39">
        <v>0</v>
      </c>
      <c r="BE1875" s="39">
        <v>0</v>
      </c>
      <c r="BF1875" s="39">
        <v>0</v>
      </c>
      <c r="BG1875" s="39">
        <v>0</v>
      </c>
      <c r="BH1875" s="39">
        <v>0</v>
      </c>
      <c r="BI1875" s="39">
        <v>0</v>
      </c>
      <c r="BJ1875" s="37">
        <v>0</v>
      </c>
    </row>
    <row r="1876" spans="1:62" ht="14.25" x14ac:dyDescent="0.2">
      <c r="A1876" s="25">
        <f t="shared" si="29"/>
        <v>1870</v>
      </c>
      <c r="B1876" s="34">
        <v>5332</v>
      </c>
      <c r="C1876" s="35" t="s">
        <v>14104</v>
      </c>
      <c r="D1876" s="35" t="s">
        <v>14103</v>
      </c>
      <c r="E1876" s="35" t="s">
        <v>14102</v>
      </c>
      <c r="F1876" s="35" t="s">
        <v>31</v>
      </c>
      <c r="G1876" s="36">
        <v>6499</v>
      </c>
      <c r="H1876" s="35" t="s">
        <v>41</v>
      </c>
      <c r="I1876" s="35" t="s">
        <v>14101</v>
      </c>
      <c r="J1876" s="35" t="s">
        <v>32</v>
      </c>
      <c r="K1876" s="35" t="s">
        <v>33</v>
      </c>
      <c r="L1876" s="35" t="s">
        <v>14100</v>
      </c>
      <c r="M1876" s="34">
        <v>6042981</v>
      </c>
      <c r="N1876" s="35" t="s">
        <v>14099</v>
      </c>
      <c r="O1876" s="34">
        <v>3</v>
      </c>
      <c r="P1876" s="34">
        <v>17576</v>
      </c>
      <c r="Q1876" s="34">
        <v>5</v>
      </c>
      <c r="R1876" s="39">
        <v>1183035447</v>
      </c>
      <c r="S1876" s="39">
        <v>923321977</v>
      </c>
      <c r="T1876" s="39">
        <v>0</v>
      </c>
      <c r="U1876" s="39">
        <v>0</v>
      </c>
      <c r="V1876" s="39">
        <v>69551400</v>
      </c>
      <c r="W1876" s="39">
        <v>190162070</v>
      </c>
      <c r="X1876" s="39">
        <v>0</v>
      </c>
      <c r="Y1876" s="39">
        <v>0</v>
      </c>
      <c r="Z1876" s="39">
        <v>0</v>
      </c>
      <c r="AA1876" s="39">
        <v>373943857</v>
      </c>
      <c r="AB1876" s="39">
        <v>0</v>
      </c>
      <c r="AC1876" s="39">
        <v>0</v>
      </c>
      <c r="AD1876" s="39">
        <v>259392673</v>
      </c>
      <c r="AE1876" s="39">
        <v>4404603</v>
      </c>
      <c r="AF1876" s="39">
        <v>94398108</v>
      </c>
      <c r="AG1876" s="39">
        <v>8982235</v>
      </c>
      <c r="AH1876" s="39">
        <v>6766238</v>
      </c>
      <c r="AI1876" s="39">
        <v>809091590</v>
      </c>
      <c r="AJ1876" s="39">
        <v>871136677</v>
      </c>
      <c r="AK1876" s="39">
        <v>0</v>
      </c>
      <c r="AL1876" s="39">
        <v>0</v>
      </c>
      <c r="AM1876" s="39">
        <v>0</v>
      </c>
      <c r="AN1876" s="39">
        <v>0</v>
      </c>
      <c r="AO1876" s="39">
        <v>-57257449</v>
      </c>
      <c r="AP1876" s="39">
        <v>-4787638</v>
      </c>
      <c r="AQ1876" s="39">
        <v>89483036</v>
      </c>
      <c r="AR1876" s="39">
        <v>84896352</v>
      </c>
      <c r="AS1876" s="39">
        <v>4586684</v>
      </c>
      <c r="AT1876" s="39">
        <v>89483036</v>
      </c>
      <c r="AU1876" s="39">
        <v>118982795</v>
      </c>
      <c r="AV1876" s="39">
        <v>14628641</v>
      </c>
      <c r="AW1876" s="39">
        <v>-57257449</v>
      </c>
      <c r="AX1876" s="39">
        <v>13129049</v>
      </c>
      <c r="AY1876" s="39">
        <v>0</v>
      </c>
      <c r="AZ1876" s="39">
        <v>0</v>
      </c>
      <c r="BA1876" s="39">
        <v>0</v>
      </c>
      <c r="BB1876" s="39">
        <v>0</v>
      </c>
      <c r="BC1876" s="39">
        <v>21059101469</v>
      </c>
      <c r="BD1876" s="39">
        <v>0</v>
      </c>
      <c r="BE1876" s="39">
        <v>21059101469</v>
      </c>
      <c r="BF1876" s="39">
        <v>21731524406</v>
      </c>
      <c r="BG1876" s="39">
        <v>0</v>
      </c>
      <c r="BH1876" s="39">
        <v>21731524406</v>
      </c>
      <c r="BI1876" s="39">
        <v>0</v>
      </c>
      <c r="BJ1876" s="37">
        <v>0</v>
      </c>
    </row>
    <row r="1877" spans="1:62" ht="14.25" x14ac:dyDescent="0.2">
      <c r="A1877" s="25">
        <f t="shared" si="29"/>
        <v>1871</v>
      </c>
      <c r="B1877" s="34">
        <v>5337</v>
      </c>
      <c r="C1877" s="35" t="s">
        <v>14098</v>
      </c>
      <c r="D1877" s="35" t="s">
        <v>14097</v>
      </c>
      <c r="E1877" s="35" t="s">
        <v>14096</v>
      </c>
      <c r="F1877" s="35" t="s">
        <v>28</v>
      </c>
      <c r="G1877" s="36">
        <v>6492</v>
      </c>
      <c r="H1877" s="35" t="s">
        <v>37</v>
      </c>
      <c r="I1877" s="35" t="s">
        <v>14095</v>
      </c>
      <c r="J1877" s="35" t="s">
        <v>29</v>
      </c>
      <c r="K1877" s="35" t="s">
        <v>30</v>
      </c>
      <c r="L1877" s="35" t="s">
        <v>14094</v>
      </c>
      <c r="M1877" s="34">
        <v>4208489</v>
      </c>
      <c r="N1877" s="35" t="s">
        <v>14093</v>
      </c>
      <c r="O1877" s="34">
        <v>2</v>
      </c>
      <c r="P1877" s="34">
        <v>935</v>
      </c>
      <c r="Q1877" s="34">
        <v>5</v>
      </c>
      <c r="R1877" s="39">
        <v>9356327924.4699993</v>
      </c>
      <c r="S1877" s="39">
        <v>1380854818.53</v>
      </c>
      <c r="T1877" s="39">
        <v>350116169.94</v>
      </c>
      <c r="U1877" s="39">
        <v>0</v>
      </c>
      <c r="V1877" s="39">
        <v>7358942496</v>
      </c>
      <c r="W1877" s="39">
        <v>261863984</v>
      </c>
      <c r="X1877" s="39">
        <v>4550456</v>
      </c>
      <c r="Y1877" s="39">
        <v>0</v>
      </c>
      <c r="Z1877" s="39">
        <v>0</v>
      </c>
      <c r="AA1877" s="39">
        <v>7672602338.6300001</v>
      </c>
      <c r="AB1877" s="39">
        <v>7280826370.5600004</v>
      </c>
      <c r="AC1877" s="39">
        <v>0</v>
      </c>
      <c r="AD1877" s="39">
        <v>36553989</v>
      </c>
      <c r="AE1877" s="39">
        <v>0</v>
      </c>
      <c r="AF1877" s="39">
        <v>288834116.06999999</v>
      </c>
      <c r="AG1877" s="39">
        <v>66387863</v>
      </c>
      <c r="AH1877" s="39">
        <v>0</v>
      </c>
      <c r="AI1877" s="39">
        <v>1683725585.8399999</v>
      </c>
      <c r="AJ1877" s="39">
        <v>1035002442.5</v>
      </c>
      <c r="AK1877" s="39">
        <v>887459042.5</v>
      </c>
      <c r="AL1877" s="39">
        <v>181662099.19999999</v>
      </c>
      <c r="AM1877" s="39">
        <v>281176920.01999998</v>
      </c>
      <c r="AN1877" s="39">
        <v>0</v>
      </c>
      <c r="AO1877" s="39">
        <v>163357401.12</v>
      </c>
      <c r="AP1877" s="39">
        <v>22526723</v>
      </c>
      <c r="AQ1877" s="39">
        <v>612088943.24000001</v>
      </c>
      <c r="AR1877" s="39">
        <v>485667860</v>
      </c>
      <c r="AS1877" s="39">
        <v>126421083.23999999</v>
      </c>
      <c r="AT1877" s="39">
        <v>446169514.30000001</v>
      </c>
      <c r="AU1877" s="39">
        <v>221359685</v>
      </c>
      <c r="AV1877" s="39">
        <v>61452428.18</v>
      </c>
      <c r="AW1877" s="39">
        <v>163357401.12</v>
      </c>
      <c r="AX1877" s="39">
        <v>0</v>
      </c>
      <c r="AY1877" s="39">
        <v>165919428.94</v>
      </c>
      <c r="AZ1877" s="39">
        <v>165919428.94</v>
      </c>
      <c r="BA1877" s="39">
        <v>0</v>
      </c>
      <c r="BB1877" s="39">
        <v>4681097</v>
      </c>
      <c r="BC1877" s="39">
        <v>91091471.409999996</v>
      </c>
      <c r="BD1877" s="39">
        <v>4681097</v>
      </c>
      <c r="BE1877" s="39">
        <v>91091471.409999996</v>
      </c>
      <c r="BF1877" s="39">
        <v>9021042826</v>
      </c>
      <c r="BG1877" s="39">
        <v>0</v>
      </c>
      <c r="BH1877" s="39">
        <v>9021042826</v>
      </c>
      <c r="BI1877" s="39">
        <v>0</v>
      </c>
      <c r="BJ1877" s="37">
        <v>0</v>
      </c>
    </row>
    <row r="1878" spans="1:62" ht="14.25" x14ac:dyDescent="0.2">
      <c r="A1878" s="25">
        <f t="shared" si="29"/>
        <v>1872</v>
      </c>
      <c r="B1878" s="34">
        <v>5342</v>
      </c>
      <c r="C1878" s="35" t="s">
        <v>14092</v>
      </c>
      <c r="D1878" s="35" t="s">
        <v>14091</v>
      </c>
      <c r="E1878" s="35" t="s">
        <v>14090</v>
      </c>
      <c r="F1878" s="35" t="s">
        <v>31</v>
      </c>
      <c r="G1878" s="36">
        <v>9499</v>
      </c>
      <c r="H1878" s="35" t="s">
        <v>40</v>
      </c>
      <c r="I1878" s="35" t="s">
        <v>14089</v>
      </c>
      <c r="J1878" s="35" t="s">
        <v>29</v>
      </c>
      <c r="K1878" s="35" t="s">
        <v>30</v>
      </c>
      <c r="L1878" s="35" t="s">
        <v>14088</v>
      </c>
      <c r="M1878" s="34">
        <v>2017948</v>
      </c>
      <c r="N1878" s="35" t="s">
        <v>14087</v>
      </c>
      <c r="O1878" s="34">
        <v>3</v>
      </c>
      <c r="P1878" s="34">
        <v>154</v>
      </c>
      <c r="Q1878" s="34">
        <v>5</v>
      </c>
      <c r="R1878" s="39">
        <v>969091687.96000004</v>
      </c>
      <c r="S1878" s="39">
        <v>246081900.31999999</v>
      </c>
      <c r="T1878" s="39">
        <v>402942050.70999998</v>
      </c>
      <c r="U1878" s="39">
        <v>0</v>
      </c>
      <c r="V1878" s="39">
        <v>241310448.93000001</v>
      </c>
      <c r="W1878" s="39">
        <v>76023953</v>
      </c>
      <c r="X1878" s="39">
        <v>2733335</v>
      </c>
      <c r="Y1878" s="39">
        <v>0</v>
      </c>
      <c r="Z1878" s="39">
        <v>0</v>
      </c>
      <c r="AA1878" s="39">
        <v>533532373.01999998</v>
      </c>
      <c r="AB1878" s="39">
        <v>0</v>
      </c>
      <c r="AC1878" s="39">
        <v>0</v>
      </c>
      <c r="AD1878" s="39">
        <v>504958511.32999998</v>
      </c>
      <c r="AE1878" s="39">
        <v>0</v>
      </c>
      <c r="AF1878" s="39">
        <v>26204673.210000001</v>
      </c>
      <c r="AG1878" s="39">
        <v>2369188.48</v>
      </c>
      <c r="AH1878" s="39">
        <v>0</v>
      </c>
      <c r="AI1878" s="39">
        <v>435559315.23000002</v>
      </c>
      <c r="AJ1878" s="39">
        <v>414739030</v>
      </c>
      <c r="AK1878" s="39">
        <v>414739029</v>
      </c>
      <c r="AL1878" s="39">
        <v>13511454</v>
      </c>
      <c r="AM1878" s="39">
        <v>0</v>
      </c>
      <c r="AN1878" s="39">
        <v>0</v>
      </c>
      <c r="AO1878" s="39">
        <v>3308831.23</v>
      </c>
      <c r="AP1878" s="39">
        <v>4000000</v>
      </c>
      <c r="AQ1878" s="39">
        <v>55208814.520000003</v>
      </c>
      <c r="AR1878" s="39">
        <v>48964071</v>
      </c>
      <c r="AS1878" s="39">
        <v>6244743.5199999996</v>
      </c>
      <c r="AT1878" s="39">
        <v>55208814.520000003</v>
      </c>
      <c r="AU1878" s="39">
        <v>48694772.079999998</v>
      </c>
      <c r="AV1878" s="39">
        <v>3205211.21</v>
      </c>
      <c r="AW1878" s="39">
        <v>3308831.23</v>
      </c>
      <c r="AX1878" s="39">
        <v>0</v>
      </c>
      <c r="AY1878" s="39">
        <v>0</v>
      </c>
      <c r="AZ1878" s="39">
        <v>0</v>
      </c>
      <c r="BA1878" s="39">
        <v>0</v>
      </c>
      <c r="BB1878" s="39">
        <v>0</v>
      </c>
      <c r="BC1878" s="39">
        <v>0</v>
      </c>
      <c r="BD1878" s="39">
        <v>0</v>
      </c>
      <c r="BE1878" s="39">
        <v>0</v>
      </c>
      <c r="BF1878" s="39">
        <v>0</v>
      </c>
      <c r="BG1878" s="39">
        <v>0</v>
      </c>
      <c r="BH1878" s="39">
        <v>0</v>
      </c>
      <c r="BI1878" s="39">
        <v>0</v>
      </c>
      <c r="BJ1878" s="37">
        <v>0</v>
      </c>
    </row>
    <row r="1879" spans="1:62" ht="14.25" x14ac:dyDescent="0.2">
      <c r="A1879" s="25">
        <f t="shared" si="29"/>
        <v>1873</v>
      </c>
      <c r="B1879" s="34">
        <v>5350</v>
      </c>
      <c r="C1879" s="35" t="s">
        <v>14086</v>
      </c>
      <c r="D1879" s="35" t="s">
        <v>14085</v>
      </c>
      <c r="E1879" s="35" t="s">
        <v>14084</v>
      </c>
      <c r="F1879" s="35" t="s">
        <v>31</v>
      </c>
      <c r="G1879" s="36">
        <v>9499</v>
      </c>
      <c r="H1879" s="35" t="s">
        <v>40</v>
      </c>
      <c r="I1879" s="35" t="s">
        <v>14083</v>
      </c>
      <c r="J1879" s="35" t="s">
        <v>29</v>
      </c>
      <c r="K1879" s="35" t="s">
        <v>30</v>
      </c>
      <c r="L1879" s="35" t="s">
        <v>9681</v>
      </c>
      <c r="M1879" s="34">
        <v>4000834</v>
      </c>
      <c r="N1879" s="35" t="s">
        <v>14082</v>
      </c>
      <c r="O1879" s="34">
        <v>3</v>
      </c>
      <c r="P1879" s="34">
        <v>20</v>
      </c>
      <c r="Q1879" s="34">
        <v>1</v>
      </c>
      <c r="R1879" s="39">
        <v>671381699</v>
      </c>
      <c r="S1879" s="39">
        <v>171333265</v>
      </c>
      <c r="T1879" s="39">
        <v>0</v>
      </c>
      <c r="U1879" s="39">
        <v>0</v>
      </c>
      <c r="V1879" s="39">
        <v>489932774</v>
      </c>
      <c r="W1879" s="39">
        <v>10115660</v>
      </c>
      <c r="X1879" s="39">
        <v>0</v>
      </c>
      <c r="Y1879" s="39">
        <v>0</v>
      </c>
      <c r="Z1879" s="39">
        <v>0</v>
      </c>
      <c r="AA1879" s="39">
        <v>111368287</v>
      </c>
      <c r="AB1879" s="39">
        <v>0</v>
      </c>
      <c r="AC1879" s="39">
        <v>0</v>
      </c>
      <c r="AD1879" s="39">
        <v>107001347</v>
      </c>
      <c r="AE1879" s="39">
        <v>0</v>
      </c>
      <c r="AF1879" s="39">
        <v>2372315</v>
      </c>
      <c r="AG1879" s="39">
        <v>1994625</v>
      </c>
      <c r="AH1879" s="39">
        <v>0</v>
      </c>
      <c r="AI1879" s="39">
        <v>560013412</v>
      </c>
      <c r="AJ1879" s="39">
        <v>454520404</v>
      </c>
      <c r="AK1879" s="39">
        <v>434520404</v>
      </c>
      <c r="AL1879" s="39">
        <v>36095993</v>
      </c>
      <c r="AM1879" s="39">
        <v>67069731</v>
      </c>
      <c r="AN1879" s="39">
        <v>0</v>
      </c>
      <c r="AO1879" s="39">
        <v>2327284</v>
      </c>
      <c r="AP1879" s="39">
        <v>0</v>
      </c>
      <c r="AQ1879" s="39">
        <v>75416582</v>
      </c>
      <c r="AR1879" s="39">
        <v>74176935</v>
      </c>
      <c r="AS1879" s="39">
        <v>1239647</v>
      </c>
      <c r="AT1879" s="39">
        <v>75416582</v>
      </c>
      <c r="AU1879" s="39">
        <v>68160202</v>
      </c>
      <c r="AV1879" s="39">
        <v>4929096</v>
      </c>
      <c r="AW1879" s="39">
        <v>2327284</v>
      </c>
      <c r="AX1879" s="39">
        <v>0</v>
      </c>
      <c r="AY1879" s="39">
        <v>0</v>
      </c>
      <c r="AZ1879" s="39">
        <v>0</v>
      </c>
      <c r="BA1879" s="39">
        <v>0</v>
      </c>
      <c r="BB1879" s="39">
        <v>0</v>
      </c>
      <c r="BC1879" s="39">
        <v>0</v>
      </c>
      <c r="BD1879" s="39">
        <v>0</v>
      </c>
      <c r="BE1879" s="39">
        <v>0</v>
      </c>
      <c r="BF1879" s="39">
        <v>0</v>
      </c>
      <c r="BG1879" s="39">
        <v>0</v>
      </c>
      <c r="BH1879" s="39">
        <v>0</v>
      </c>
      <c r="BI1879" s="39">
        <v>0</v>
      </c>
      <c r="BJ1879" s="37">
        <v>0</v>
      </c>
    </row>
    <row r="1880" spans="1:62" ht="14.25" x14ac:dyDescent="0.2">
      <c r="A1880" s="25">
        <f t="shared" si="29"/>
        <v>1874</v>
      </c>
      <c r="B1880" s="34">
        <v>5368</v>
      </c>
      <c r="C1880" s="35" t="s">
        <v>14081</v>
      </c>
      <c r="D1880" s="35" t="s">
        <v>14080</v>
      </c>
      <c r="E1880" s="35" t="s">
        <v>14079</v>
      </c>
      <c r="F1880" s="35" t="s">
        <v>47</v>
      </c>
      <c r="G1880" s="36">
        <v>9499</v>
      </c>
      <c r="H1880" s="35" t="s">
        <v>40</v>
      </c>
      <c r="I1880" s="35" t="s">
        <v>14078</v>
      </c>
      <c r="J1880" s="35" t="s">
        <v>29</v>
      </c>
      <c r="K1880" s="35" t="s">
        <v>30</v>
      </c>
      <c r="L1880" s="35" t="s">
        <v>14077</v>
      </c>
      <c r="M1880" s="34">
        <v>2354701</v>
      </c>
      <c r="N1880" s="35" t="s">
        <v>14076</v>
      </c>
      <c r="O1880" s="34">
        <v>3</v>
      </c>
      <c r="P1880" s="34">
        <v>314</v>
      </c>
      <c r="Q1880" s="34">
        <v>1</v>
      </c>
      <c r="R1880" s="39">
        <v>875140561</v>
      </c>
      <c r="S1880" s="39">
        <v>309556847</v>
      </c>
      <c r="T1880" s="39">
        <v>0</v>
      </c>
      <c r="U1880" s="39">
        <v>0</v>
      </c>
      <c r="V1880" s="39">
        <v>456538660</v>
      </c>
      <c r="W1880" s="39">
        <v>0</v>
      </c>
      <c r="X1880" s="39">
        <v>109045054</v>
      </c>
      <c r="Y1880" s="39">
        <v>0</v>
      </c>
      <c r="Z1880" s="39">
        <v>0</v>
      </c>
      <c r="AA1880" s="39">
        <v>51288040</v>
      </c>
      <c r="AB1880" s="39">
        <v>0</v>
      </c>
      <c r="AC1880" s="39">
        <v>0</v>
      </c>
      <c r="AD1880" s="39">
        <v>49508875</v>
      </c>
      <c r="AE1880" s="39">
        <v>0</v>
      </c>
      <c r="AF1880" s="39">
        <v>1779165</v>
      </c>
      <c r="AG1880" s="39">
        <v>0</v>
      </c>
      <c r="AH1880" s="39">
        <v>0</v>
      </c>
      <c r="AI1880" s="39">
        <v>823852521</v>
      </c>
      <c r="AJ1880" s="39">
        <v>568648218</v>
      </c>
      <c r="AK1880" s="39">
        <v>0</v>
      </c>
      <c r="AL1880" s="39">
        <v>166076946</v>
      </c>
      <c r="AM1880" s="39">
        <v>0</v>
      </c>
      <c r="AN1880" s="39">
        <v>0</v>
      </c>
      <c r="AO1880" s="39">
        <v>22900633</v>
      </c>
      <c r="AP1880" s="39">
        <v>66226724</v>
      </c>
      <c r="AQ1880" s="39">
        <v>85479362</v>
      </c>
      <c r="AR1880" s="39">
        <v>71094771</v>
      </c>
      <c r="AS1880" s="39">
        <v>14384591</v>
      </c>
      <c r="AT1880" s="39">
        <v>85479362</v>
      </c>
      <c r="AU1880" s="39">
        <v>59415253</v>
      </c>
      <c r="AV1880" s="39">
        <v>3163476</v>
      </c>
      <c r="AW1880" s="39">
        <v>22900633</v>
      </c>
      <c r="AX1880" s="39">
        <v>0</v>
      </c>
      <c r="AY1880" s="39">
        <v>0</v>
      </c>
      <c r="AZ1880" s="39">
        <v>0</v>
      </c>
      <c r="BA1880" s="39">
        <v>0</v>
      </c>
      <c r="BB1880" s="39">
        <v>0</v>
      </c>
      <c r="BC1880" s="39">
        <v>0</v>
      </c>
      <c r="BD1880" s="39">
        <v>0</v>
      </c>
      <c r="BE1880" s="39">
        <v>0</v>
      </c>
      <c r="BF1880" s="39">
        <v>0</v>
      </c>
      <c r="BG1880" s="39">
        <v>0</v>
      </c>
      <c r="BH1880" s="39">
        <v>0</v>
      </c>
      <c r="BI1880" s="39">
        <v>0</v>
      </c>
      <c r="BJ1880" s="37">
        <v>0</v>
      </c>
    </row>
    <row r="1881" spans="1:62" ht="14.25" x14ac:dyDescent="0.2">
      <c r="A1881" s="25">
        <f t="shared" si="29"/>
        <v>1875</v>
      </c>
      <c r="B1881" s="34">
        <v>5372</v>
      </c>
      <c r="C1881" s="35" t="s">
        <v>14075</v>
      </c>
      <c r="D1881" s="35" t="s">
        <v>14074</v>
      </c>
      <c r="E1881" s="35" t="s">
        <v>14073</v>
      </c>
      <c r="F1881" s="35" t="s">
        <v>31</v>
      </c>
      <c r="G1881" s="36">
        <v>9499</v>
      </c>
      <c r="H1881" s="35" t="s">
        <v>40</v>
      </c>
      <c r="I1881" s="35" t="s">
        <v>14072</v>
      </c>
      <c r="J1881" s="35" t="s">
        <v>29</v>
      </c>
      <c r="K1881" s="35" t="s">
        <v>30</v>
      </c>
      <c r="L1881" s="35" t="s">
        <v>14071</v>
      </c>
      <c r="M1881" s="34">
        <v>5107805</v>
      </c>
      <c r="N1881" s="35" t="s">
        <v>14070</v>
      </c>
      <c r="O1881" s="34">
        <v>3</v>
      </c>
      <c r="P1881" s="34">
        <v>3855</v>
      </c>
      <c r="Q1881" s="34">
        <v>3</v>
      </c>
      <c r="R1881" s="39">
        <v>993135031</v>
      </c>
      <c r="S1881" s="39">
        <v>246049901</v>
      </c>
      <c r="T1881" s="39">
        <v>0</v>
      </c>
      <c r="U1881" s="39">
        <v>0</v>
      </c>
      <c r="V1881" s="39">
        <v>530784195</v>
      </c>
      <c r="W1881" s="39">
        <v>207978002</v>
      </c>
      <c r="X1881" s="39">
        <v>8322933</v>
      </c>
      <c r="Y1881" s="39">
        <v>0</v>
      </c>
      <c r="Z1881" s="39">
        <v>0</v>
      </c>
      <c r="AA1881" s="39">
        <v>427946455</v>
      </c>
      <c r="AB1881" s="39">
        <v>0</v>
      </c>
      <c r="AC1881" s="39">
        <v>84126918</v>
      </c>
      <c r="AD1881" s="39">
        <v>339775498</v>
      </c>
      <c r="AE1881" s="39">
        <v>0</v>
      </c>
      <c r="AF1881" s="39">
        <v>0</v>
      </c>
      <c r="AG1881" s="39">
        <v>4044039</v>
      </c>
      <c r="AH1881" s="39">
        <v>0</v>
      </c>
      <c r="AI1881" s="39">
        <v>565188576</v>
      </c>
      <c r="AJ1881" s="39">
        <v>427171683</v>
      </c>
      <c r="AK1881" s="39">
        <v>0</v>
      </c>
      <c r="AL1881" s="39">
        <v>84558698</v>
      </c>
      <c r="AM1881" s="39">
        <v>16443472</v>
      </c>
      <c r="AN1881" s="39">
        <v>0</v>
      </c>
      <c r="AO1881" s="39">
        <v>37014723</v>
      </c>
      <c r="AP1881" s="39">
        <v>0</v>
      </c>
      <c r="AQ1881" s="39">
        <v>188472304</v>
      </c>
      <c r="AR1881" s="39">
        <v>93081592</v>
      </c>
      <c r="AS1881" s="39">
        <v>95390712</v>
      </c>
      <c r="AT1881" s="39">
        <v>188472304</v>
      </c>
      <c r="AU1881" s="39">
        <v>131601441</v>
      </c>
      <c r="AV1881" s="39">
        <v>19856140</v>
      </c>
      <c r="AW1881" s="39">
        <v>37014723</v>
      </c>
      <c r="AX1881" s="39">
        <v>0</v>
      </c>
      <c r="AY1881" s="39">
        <v>0</v>
      </c>
      <c r="AZ1881" s="39">
        <v>0</v>
      </c>
      <c r="BA1881" s="39">
        <v>0</v>
      </c>
      <c r="BB1881" s="39">
        <v>0</v>
      </c>
      <c r="BC1881" s="39">
        <v>0</v>
      </c>
      <c r="BD1881" s="39">
        <v>0</v>
      </c>
      <c r="BE1881" s="39">
        <v>0</v>
      </c>
      <c r="BF1881" s="39">
        <v>0</v>
      </c>
      <c r="BG1881" s="39">
        <v>0</v>
      </c>
      <c r="BH1881" s="39">
        <v>0</v>
      </c>
      <c r="BI1881" s="39">
        <v>0</v>
      </c>
      <c r="BJ1881" s="37">
        <v>0</v>
      </c>
    </row>
    <row r="1882" spans="1:62" ht="14.25" x14ac:dyDescent="0.2">
      <c r="A1882" s="25">
        <f t="shared" si="29"/>
        <v>1876</v>
      </c>
      <c r="B1882" s="34">
        <v>5374</v>
      </c>
      <c r="C1882" s="35" t="s">
        <v>14069</v>
      </c>
      <c r="D1882" s="35" t="s">
        <v>14068</v>
      </c>
      <c r="E1882" s="35" t="s">
        <v>14067</v>
      </c>
      <c r="F1882" s="35" t="s">
        <v>28</v>
      </c>
      <c r="G1882" s="36">
        <v>6492</v>
      </c>
      <c r="H1882" s="35" t="s">
        <v>37</v>
      </c>
      <c r="I1882" s="35" t="s">
        <v>14066</v>
      </c>
      <c r="J1882" s="35" t="s">
        <v>29</v>
      </c>
      <c r="K1882" s="35" t="s">
        <v>30</v>
      </c>
      <c r="L1882" s="35" t="s">
        <v>14065</v>
      </c>
      <c r="M1882" s="34">
        <v>4114377</v>
      </c>
      <c r="N1882" s="35" t="s">
        <v>14064</v>
      </c>
      <c r="O1882" s="34">
        <v>3</v>
      </c>
      <c r="P1882" s="34">
        <v>26</v>
      </c>
      <c r="Q1882" s="34">
        <v>1</v>
      </c>
      <c r="R1882" s="39">
        <v>32687579.420000002</v>
      </c>
      <c r="S1882" s="39">
        <v>12925777.42</v>
      </c>
      <c r="T1882" s="39">
        <v>0</v>
      </c>
      <c r="U1882" s="39">
        <v>0</v>
      </c>
      <c r="V1882" s="39">
        <v>10595461</v>
      </c>
      <c r="W1882" s="39">
        <v>8971311</v>
      </c>
      <c r="X1882" s="39">
        <v>0</v>
      </c>
      <c r="Y1882" s="39">
        <v>0</v>
      </c>
      <c r="Z1882" s="39">
        <v>195030</v>
      </c>
      <c r="AA1882" s="39">
        <v>23083691</v>
      </c>
      <c r="AB1882" s="39">
        <v>18470736</v>
      </c>
      <c r="AC1882" s="39">
        <v>0</v>
      </c>
      <c r="AD1882" s="39">
        <v>3148443</v>
      </c>
      <c r="AE1882" s="39">
        <v>0</v>
      </c>
      <c r="AF1882" s="39">
        <v>1313436</v>
      </c>
      <c r="AG1882" s="39">
        <v>151076</v>
      </c>
      <c r="AH1882" s="39">
        <v>0</v>
      </c>
      <c r="AI1882" s="39">
        <v>9603888.4199999999</v>
      </c>
      <c r="AJ1882" s="39">
        <v>9050903</v>
      </c>
      <c r="AK1882" s="39">
        <v>8050903</v>
      </c>
      <c r="AL1882" s="39">
        <v>601653.37</v>
      </c>
      <c r="AM1882" s="39">
        <v>0</v>
      </c>
      <c r="AN1882" s="39">
        <v>0</v>
      </c>
      <c r="AO1882" s="39">
        <v>-48667.95</v>
      </c>
      <c r="AP1882" s="39">
        <v>0</v>
      </c>
      <c r="AQ1882" s="39">
        <v>2985606.05</v>
      </c>
      <c r="AR1882" s="39">
        <v>2632684</v>
      </c>
      <c r="AS1882" s="39">
        <v>352922.05</v>
      </c>
      <c r="AT1882" s="39">
        <v>2985606.05</v>
      </c>
      <c r="AU1882" s="39">
        <v>3022450</v>
      </c>
      <c r="AV1882" s="39">
        <v>11824</v>
      </c>
      <c r="AW1882" s="39">
        <v>-48667.95</v>
      </c>
      <c r="AX1882" s="39">
        <v>0</v>
      </c>
      <c r="AY1882" s="39">
        <v>0</v>
      </c>
      <c r="AZ1882" s="39">
        <v>0</v>
      </c>
      <c r="BA1882" s="39">
        <v>0</v>
      </c>
      <c r="BB1882" s="39">
        <v>0</v>
      </c>
      <c r="BC1882" s="39">
        <v>0</v>
      </c>
      <c r="BD1882" s="39">
        <v>0</v>
      </c>
      <c r="BE1882" s="39">
        <v>0</v>
      </c>
      <c r="BF1882" s="39">
        <v>10781904</v>
      </c>
      <c r="BG1882" s="39">
        <v>0</v>
      </c>
      <c r="BH1882" s="39">
        <v>10781904</v>
      </c>
      <c r="BI1882" s="39">
        <v>0</v>
      </c>
      <c r="BJ1882" s="37">
        <v>0</v>
      </c>
    </row>
    <row r="1883" spans="1:62" ht="14.25" x14ac:dyDescent="0.2">
      <c r="A1883" s="25">
        <f t="shared" si="29"/>
        <v>1877</v>
      </c>
      <c r="B1883" s="34">
        <v>5375</v>
      </c>
      <c r="C1883" s="35" t="s">
        <v>14063</v>
      </c>
      <c r="D1883" s="35" t="s">
        <v>14062</v>
      </c>
      <c r="E1883" s="35" t="s">
        <v>14061</v>
      </c>
      <c r="F1883" s="35" t="s">
        <v>31</v>
      </c>
      <c r="G1883" s="36">
        <v>6499</v>
      </c>
      <c r="H1883" s="35" t="s">
        <v>41</v>
      </c>
      <c r="I1883" s="35" t="s">
        <v>14060</v>
      </c>
      <c r="J1883" s="35" t="s">
        <v>29</v>
      </c>
      <c r="K1883" s="35" t="s">
        <v>30</v>
      </c>
      <c r="L1883" s="35" t="s">
        <v>14059</v>
      </c>
      <c r="M1883" s="34">
        <v>2844794</v>
      </c>
      <c r="N1883" s="35" t="s">
        <v>14058</v>
      </c>
      <c r="O1883" s="34">
        <v>3</v>
      </c>
      <c r="P1883" s="34">
        <v>10549</v>
      </c>
      <c r="Q1883" s="34">
        <v>5</v>
      </c>
      <c r="R1883" s="39">
        <v>1017686448</v>
      </c>
      <c r="S1883" s="39">
        <v>420169844</v>
      </c>
      <c r="T1883" s="39">
        <v>0</v>
      </c>
      <c r="U1883" s="39">
        <v>0</v>
      </c>
      <c r="V1883" s="39">
        <v>198923407</v>
      </c>
      <c r="W1883" s="39">
        <v>394949714</v>
      </c>
      <c r="X1883" s="39">
        <v>3643483</v>
      </c>
      <c r="Y1883" s="39">
        <v>0</v>
      </c>
      <c r="Z1883" s="39">
        <v>0</v>
      </c>
      <c r="AA1883" s="39">
        <v>283950530</v>
      </c>
      <c r="AB1883" s="39">
        <v>0</v>
      </c>
      <c r="AC1883" s="39">
        <v>0</v>
      </c>
      <c r="AD1883" s="39">
        <v>246566555</v>
      </c>
      <c r="AE1883" s="39">
        <v>0</v>
      </c>
      <c r="AF1883" s="39">
        <v>24051899</v>
      </c>
      <c r="AG1883" s="39">
        <v>13332076</v>
      </c>
      <c r="AH1883" s="39">
        <v>0</v>
      </c>
      <c r="AI1883" s="39">
        <v>733735918</v>
      </c>
      <c r="AJ1883" s="39">
        <v>684939053</v>
      </c>
      <c r="AK1883" s="39">
        <v>655430453</v>
      </c>
      <c r="AL1883" s="39">
        <v>39012157</v>
      </c>
      <c r="AM1883" s="39">
        <v>0</v>
      </c>
      <c r="AN1883" s="39">
        <v>0</v>
      </c>
      <c r="AO1883" s="39">
        <v>9784708</v>
      </c>
      <c r="AP1883" s="39">
        <v>0</v>
      </c>
      <c r="AQ1883" s="39">
        <v>206131212</v>
      </c>
      <c r="AR1883" s="39">
        <v>165671522</v>
      </c>
      <c r="AS1883" s="39">
        <v>40459690</v>
      </c>
      <c r="AT1883" s="39">
        <v>206131212</v>
      </c>
      <c r="AU1883" s="39">
        <v>194629507</v>
      </c>
      <c r="AV1883" s="39">
        <v>1716997</v>
      </c>
      <c r="AW1883" s="39">
        <v>9784708</v>
      </c>
      <c r="AX1883" s="39">
        <v>0</v>
      </c>
      <c r="AY1883" s="39">
        <v>0</v>
      </c>
      <c r="AZ1883" s="39">
        <v>0</v>
      </c>
      <c r="BA1883" s="39">
        <v>0</v>
      </c>
      <c r="BB1883" s="39">
        <v>0</v>
      </c>
      <c r="BC1883" s="39">
        <v>12776132794</v>
      </c>
      <c r="BD1883" s="39">
        <v>0</v>
      </c>
      <c r="BE1883" s="39">
        <v>12776132794</v>
      </c>
      <c r="BF1883" s="39">
        <v>12776132794</v>
      </c>
      <c r="BG1883" s="39">
        <v>0</v>
      </c>
      <c r="BH1883" s="39">
        <v>0</v>
      </c>
      <c r="BI1883" s="39">
        <v>12776132794</v>
      </c>
      <c r="BJ1883" s="37">
        <v>12776132794</v>
      </c>
    </row>
    <row r="1884" spans="1:62" ht="14.25" x14ac:dyDescent="0.2">
      <c r="A1884" s="25">
        <f t="shared" si="29"/>
        <v>1878</v>
      </c>
      <c r="B1884" s="34">
        <v>5377</v>
      </c>
      <c r="C1884" s="35" t="s">
        <v>14057</v>
      </c>
      <c r="D1884" s="35" t="s">
        <v>14056</v>
      </c>
      <c r="E1884" s="35"/>
      <c r="F1884" s="35" t="s">
        <v>31</v>
      </c>
      <c r="G1884" s="36">
        <v>6499</v>
      </c>
      <c r="H1884" s="35" t="s">
        <v>41</v>
      </c>
      <c r="I1884" s="35" t="s">
        <v>14055</v>
      </c>
      <c r="J1884" s="35" t="s">
        <v>29</v>
      </c>
      <c r="K1884" s="35" t="s">
        <v>30</v>
      </c>
      <c r="L1884" s="35" t="s">
        <v>14054</v>
      </c>
      <c r="M1884" s="34">
        <v>8207924</v>
      </c>
      <c r="N1884" s="35" t="s">
        <v>14053</v>
      </c>
      <c r="O1884" s="34">
        <v>3</v>
      </c>
      <c r="P1884" s="34">
        <v>3889</v>
      </c>
      <c r="Q1884" s="34">
        <v>3</v>
      </c>
      <c r="R1884" s="39">
        <v>3696006885.73</v>
      </c>
      <c r="S1884" s="39">
        <v>77692805.319999993</v>
      </c>
      <c r="T1884" s="39">
        <v>23674000</v>
      </c>
      <c r="U1884" s="39">
        <v>0</v>
      </c>
      <c r="V1884" s="39">
        <v>2030658963.7</v>
      </c>
      <c r="W1884" s="39">
        <v>1504504213.71</v>
      </c>
      <c r="X1884" s="39">
        <v>59476903</v>
      </c>
      <c r="Y1884" s="39">
        <v>0</v>
      </c>
      <c r="Z1884" s="39">
        <v>0</v>
      </c>
      <c r="AA1884" s="39">
        <v>1989803043.8800001</v>
      </c>
      <c r="AB1884" s="39">
        <v>0</v>
      </c>
      <c r="AC1884" s="39">
        <v>828082776.5</v>
      </c>
      <c r="AD1884" s="39">
        <v>1023523340.4400001</v>
      </c>
      <c r="AE1884" s="39">
        <v>0</v>
      </c>
      <c r="AF1884" s="39">
        <v>119948149.70999999</v>
      </c>
      <c r="AG1884" s="39">
        <v>18248777.23</v>
      </c>
      <c r="AH1884" s="39">
        <v>0</v>
      </c>
      <c r="AI1884" s="39">
        <v>1706203841.8499999</v>
      </c>
      <c r="AJ1884" s="39">
        <v>1314114327</v>
      </c>
      <c r="AK1884" s="39">
        <v>814114327</v>
      </c>
      <c r="AL1884" s="39">
        <v>110247006.43000001</v>
      </c>
      <c r="AM1884" s="39">
        <v>236782541</v>
      </c>
      <c r="AN1884" s="39">
        <v>0</v>
      </c>
      <c r="AO1884" s="39">
        <v>45059967.420000002</v>
      </c>
      <c r="AP1884" s="39">
        <v>0</v>
      </c>
      <c r="AQ1884" s="39">
        <v>332005719.62</v>
      </c>
      <c r="AR1884" s="39">
        <v>328949479</v>
      </c>
      <c r="AS1884" s="39">
        <v>3056240.62</v>
      </c>
      <c r="AT1884" s="39">
        <v>332005719.62</v>
      </c>
      <c r="AU1884" s="39">
        <v>194433695.56999999</v>
      </c>
      <c r="AV1884" s="39">
        <v>92512056.629999995</v>
      </c>
      <c r="AW1884" s="39">
        <v>45059967.420000002</v>
      </c>
      <c r="AX1884" s="39">
        <v>0</v>
      </c>
      <c r="AY1884" s="39">
        <v>0</v>
      </c>
      <c r="AZ1884" s="39">
        <v>0</v>
      </c>
      <c r="BA1884" s="39">
        <v>0</v>
      </c>
      <c r="BB1884" s="39">
        <v>0</v>
      </c>
      <c r="BC1884" s="39">
        <v>0</v>
      </c>
      <c r="BD1884" s="39">
        <v>0</v>
      </c>
      <c r="BE1884" s="39">
        <v>0</v>
      </c>
      <c r="BF1884" s="39">
        <v>0</v>
      </c>
      <c r="BG1884" s="39">
        <v>0</v>
      </c>
      <c r="BH1884" s="39">
        <v>0</v>
      </c>
      <c r="BI1884" s="39">
        <v>0</v>
      </c>
      <c r="BJ1884" s="37">
        <v>0</v>
      </c>
    </row>
    <row r="1885" spans="1:62" ht="14.25" x14ac:dyDescent="0.2">
      <c r="A1885" s="25">
        <f t="shared" si="29"/>
        <v>1879</v>
      </c>
      <c r="B1885" s="34">
        <v>5379</v>
      </c>
      <c r="C1885" s="35" t="s">
        <v>14052</v>
      </c>
      <c r="D1885" s="35" t="s">
        <v>14051</v>
      </c>
      <c r="E1885" s="35" t="s">
        <v>14050</v>
      </c>
      <c r="F1885" s="35" t="s">
        <v>28</v>
      </c>
      <c r="G1885" s="36">
        <v>6492</v>
      </c>
      <c r="H1885" s="35" t="s">
        <v>37</v>
      </c>
      <c r="I1885" s="35" t="s">
        <v>14049</v>
      </c>
      <c r="J1885" s="35" t="s">
        <v>29</v>
      </c>
      <c r="K1885" s="35" t="s">
        <v>30</v>
      </c>
      <c r="L1885" s="35" t="s">
        <v>14048</v>
      </c>
      <c r="M1885" s="34">
        <v>2230612</v>
      </c>
      <c r="N1885" s="35" t="s">
        <v>14047</v>
      </c>
      <c r="O1885" s="34">
        <v>3</v>
      </c>
      <c r="P1885" s="34">
        <v>48</v>
      </c>
      <c r="Q1885" s="34">
        <v>1</v>
      </c>
      <c r="R1885" s="39">
        <v>251921102</v>
      </c>
      <c r="S1885" s="39">
        <v>111533045</v>
      </c>
      <c r="T1885" s="39">
        <v>0</v>
      </c>
      <c r="U1885" s="39">
        <v>0</v>
      </c>
      <c r="V1885" s="39">
        <v>121951305</v>
      </c>
      <c r="W1885" s="39">
        <v>18436752</v>
      </c>
      <c r="X1885" s="39">
        <v>0</v>
      </c>
      <c r="Y1885" s="39">
        <v>0</v>
      </c>
      <c r="Z1885" s="39">
        <v>0</v>
      </c>
      <c r="AA1885" s="39">
        <v>194695739</v>
      </c>
      <c r="AB1885" s="39">
        <v>178606875</v>
      </c>
      <c r="AC1885" s="39">
        <v>0</v>
      </c>
      <c r="AD1885" s="39">
        <v>0</v>
      </c>
      <c r="AE1885" s="39">
        <v>0</v>
      </c>
      <c r="AF1885" s="39">
        <v>2007271</v>
      </c>
      <c r="AG1885" s="39">
        <v>14081593</v>
      </c>
      <c r="AH1885" s="39">
        <v>0</v>
      </c>
      <c r="AI1885" s="39">
        <v>57225363</v>
      </c>
      <c r="AJ1885" s="39">
        <v>23366950</v>
      </c>
      <c r="AK1885" s="39">
        <v>0</v>
      </c>
      <c r="AL1885" s="39">
        <v>7362832</v>
      </c>
      <c r="AM1885" s="39">
        <v>0</v>
      </c>
      <c r="AN1885" s="39">
        <v>10735036</v>
      </c>
      <c r="AO1885" s="39">
        <v>6343632</v>
      </c>
      <c r="AP1885" s="39">
        <v>0</v>
      </c>
      <c r="AQ1885" s="39">
        <v>9773522</v>
      </c>
      <c r="AR1885" s="39">
        <v>9773522</v>
      </c>
      <c r="AS1885" s="39">
        <v>0</v>
      </c>
      <c r="AT1885" s="39">
        <v>9773522</v>
      </c>
      <c r="AU1885" s="39">
        <v>3091200</v>
      </c>
      <c r="AV1885" s="39">
        <v>338690</v>
      </c>
      <c r="AW1885" s="39">
        <v>6343632</v>
      </c>
      <c r="AX1885" s="39">
        <v>0</v>
      </c>
      <c r="AY1885" s="39">
        <v>0</v>
      </c>
      <c r="AZ1885" s="39">
        <v>0</v>
      </c>
      <c r="BA1885" s="39">
        <v>0</v>
      </c>
      <c r="BB1885" s="39">
        <v>0</v>
      </c>
      <c r="BC1885" s="39">
        <v>0</v>
      </c>
      <c r="BD1885" s="39">
        <v>0</v>
      </c>
      <c r="BE1885" s="39">
        <v>0</v>
      </c>
      <c r="BF1885" s="39">
        <v>0</v>
      </c>
      <c r="BG1885" s="39">
        <v>0</v>
      </c>
      <c r="BH1885" s="39">
        <v>0</v>
      </c>
      <c r="BI1885" s="39">
        <v>0</v>
      </c>
      <c r="BJ1885" s="37">
        <v>0</v>
      </c>
    </row>
    <row r="1886" spans="1:62" ht="14.25" x14ac:dyDescent="0.2">
      <c r="A1886" s="25">
        <f t="shared" si="29"/>
        <v>1880</v>
      </c>
      <c r="B1886" s="34">
        <v>5391</v>
      </c>
      <c r="C1886" s="35" t="s">
        <v>14046</v>
      </c>
      <c r="D1886" s="35" t="s">
        <v>14045</v>
      </c>
      <c r="E1886" s="35" t="s">
        <v>14044</v>
      </c>
      <c r="F1886" s="35" t="s">
        <v>31</v>
      </c>
      <c r="G1886" s="36">
        <v>6492</v>
      </c>
      <c r="H1886" s="35" t="s">
        <v>37</v>
      </c>
      <c r="I1886" s="35" t="s">
        <v>14043</v>
      </c>
      <c r="J1886" s="35" t="s">
        <v>29</v>
      </c>
      <c r="K1886" s="35" t="s">
        <v>30</v>
      </c>
      <c r="L1886" s="35" t="s">
        <v>14042</v>
      </c>
      <c r="M1886" s="34">
        <v>7423838</v>
      </c>
      <c r="N1886" s="35" t="s">
        <v>14041</v>
      </c>
      <c r="O1886" s="34">
        <v>3</v>
      </c>
      <c r="P1886" s="34">
        <v>202</v>
      </c>
      <c r="Q1886" s="34">
        <v>1</v>
      </c>
      <c r="R1886" s="39">
        <v>435714819.45999998</v>
      </c>
      <c r="S1886" s="39">
        <v>750995.31</v>
      </c>
      <c r="T1886" s="39">
        <v>0</v>
      </c>
      <c r="U1886" s="39">
        <v>0</v>
      </c>
      <c r="V1886" s="39">
        <v>376472684.14999998</v>
      </c>
      <c r="W1886" s="39">
        <v>58491140</v>
      </c>
      <c r="X1886" s="39">
        <v>0</v>
      </c>
      <c r="Y1886" s="39">
        <v>0</v>
      </c>
      <c r="Z1886" s="39">
        <v>0</v>
      </c>
      <c r="AA1886" s="39">
        <v>31965651.57</v>
      </c>
      <c r="AB1886" s="39">
        <v>0</v>
      </c>
      <c r="AC1886" s="39">
        <v>0</v>
      </c>
      <c r="AD1886" s="39">
        <v>24104396.09</v>
      </c>
      <c r="AE1886" s="39">
        <v>0</v>
      </c>
      <c r="AF1886" s="39">
        <v>4116867.48</v>
      </c>
      <c r="AG1886" s="39">
        <v>0</v>
      </c>
      <c r="AH1886" s="39">
        <v>3744388</v>
      </c>
      <c r="AI1886" s="39">
        <v>403749167.88999999</v>
      </c>
      <c r="AJ1886" s="39">
        <v>395472743</v>
      </c>
      <c r="AK1886" s="39">
        <v>0</v>
      </c>
      <c r="AL1886" s="39">
        <v>15392678.050000001</v>
      </c>
      <c r="AM1886" s="39">
        <v>2997032</v>
      </c>
      <c r="AN1886" s="39">
        <v>0</v>
      </c>
      <c r="AO1886" s="39">
        <v>-10113285.16</v>
      </c>
      <c r="AP1886" s="39">
        <v>0</v>
      </c>
      <c r="AQ1886" s="39">
        <v>46532688.840000004</v>
      </c>
      <c r="AR1886" s="39">
        <v>43107517</v>
      </c>
      <c r="AS1886" s="39">
        <v>3425171.84</v>
      </c>
      <c r="AT1886" s="39">
        <v>46532688.840000004</v>
      </c>
      <c r="AU1886" s="39">
        <v>55595169</v>
      </c>
      <c r="AV1886" s="39">
        <v>1050805</v>
      </c>
      <c r="AW1886" s="39">
        <v>-10113285.16</v>
      </c>
      <c r="AX1886" s="39">
        <v>0</v>
      </c>
      <c r="AY1886" s="39">
        <v>0</v>
      </c>
      <c r="AZ1886" s="39">
        <v>0</v>
      </c>
      <c r="BA1886" s="39">
        <v>0</v>
      </c>
      <c r="BB1886" s="39">
        <v>0</v>
      </c>
      <c r="BC1886" s="39">
        <v>0</v>
      </c>
      <c r="BD1886" s="39">
        <v>0</v>
      </c>
      <c r="BE1886" s="39">
        <v>0</v>
      </c>
      <c r="BF1886" s="39">
        <v>0</v>
      </c>
      <c r="BG1886" s="39">
        <v>0</v>
      </c>
      <c r="BH1886" s="39">
        <v>0</v>
      </c>
      <c r="BI1886" s="39">
        <v>0</v>
      </c>
      <c r="BJ1886" s="37">
        <v>0</v>
      </c>
    </row>
    <row r="1887" spans="1:62" ht="14.25" x14ac:dyDescent="0.2">
      <c r="A1887" s="25">
        <f t="shared" si="29"/>
        <v>1881</v>
      </c>
      <c r="B1887" s="34">
        <v>5399</v>
      </c>
      <c r="C1887" s="35" t="s">
        <v>1467</v>
      </c>
      <c r="D1887" s="35" t="s">
        <v>1468</v>
      </c>
      <c r="E1887" s="35" t="s">
        <v>1469</v>
      </c>
      <c r="F1887" s="35" t="s">
        <v>31</v>
      </c>
      <c r="G1887" s="36">
        <v>6492</v>
      </c>
      <c r="H1887" s="35" t="s">
        <v>37</v>
      </c>
      <c r="I1887" s="35" t="s">
        <v>1470</v>
      </c>
      <c r="J1887" s="35" t="s">
        <v>29</v>
      </c>
      <c r="K1887" s="35" t="s">
        <v>30</v>
      </c>
      <c r="L1887" s="35" t="s">
        <v>14040</v>
      </c>
      <c r="M1887" s="34">
        <v>6197466</v>
      </c>
      <c r="N1887" s="35" t="s">
        <v>1471</v>
      </c>
      <c r="O1887" s="34">
        <v>1</v>
      </c>
      <c r="P1887" s="34">
        <v>5168</v>
      </c>
      <c r="Q1887" s="34">
        <v>34</v>
      </c>
      <c r="R1887" s="39">
        <v>39998116989.769997</v>
      </c>
      <c r="S1887" s="39">
        <v>638736202.77999997</v>
      </c>
      <c r="T1887" s="39">
        <v>0</v>
      </c>
      <c r="U1887" s="39">
        <v>0</v>
      </c>
      <c r="V1887" s="39">
        <v>33415079029.990002</v>
      </c>
      <c r="W1887" s="39">
        <v>1449359056</v>
      </c>
      <c r="X1887" s="39">
        <v>4432591489</v>
      </c>
      <c r="Y1887" s="39">
        <v>0</v>
      </c>
      <c r="Z1887" s="39">
        <v>62351212</v>
      </c>
      <c r="AA1887" s="39">
        <v>3614885136.3200002</v>
      </c>
      <c r="AB1887" s="39">
        <v>0</v>
      </c>
      <c r="AC1887" s="39">
        <v>499920331</v>
      </c>
      <c r="AD1887" s="39">
        <v>835501831.12</v>
      </c>
      <c r="AE1887" s="39">
        <v>0</v>
      </c>
      <c r="AF1887" s="39">
        <v>1787914503.2</v>
      </c>
      <c r="AG1887" s="39">
        <v>491548471</v>
      </c>
      <c r="AH1887" s="39">
        <v>0</v>
      </c>
      <c r="AI1887" s="39">
        <v>36383231853.449997</v>
      </c>
      <c r="AJ1887" s="39">
        <v>31380063724.700001</v>
      </c>
      <c r="AK1887" s="39">
        <v>30986679004.700001</v>
      </c>
      <c r="AL1887" s="39">
        <v>1663244513.6800001</v>
      </c>
      <c r="AM1887" s="39">
        <v>0</v>
      </c>
      <c r="AN1887" s="39">
        <v>0</v>
      </c>
      <c r="AO1887" s="39">
        <v>563062806.07000005</v>
      </c>
      <c r="AP1887" s="39">
        <v>2776860809</v>
      </c>
      <c r="AQ1887" s="39">
        <v>2017814111.3099999</v>
      </c>
      <c r="AR1887" s="39">
        <v>1628145814</v>
      </c>
      <c r="AS1887" s="39">
        <v>389668297.31</v>
      </c>
      <c r="AT1887" s="39">
        <v>1971375372.27</v>
      </c>
      <c r="AU1887" s="39">
        <v>1379896253.3800001</v>
      </c>
      <c r="AV1887" s="39">
        <v>28416312.82</v>
      </c>
      <c r="AW1887" s="39">
        <v>563062806.07000005</v>
      </c>
      <c r="AX1887" s="39">
        <v>0</v>
      </c>
      <c r="AY1887" s="39">
        <v>46438739.039999999</v>
      </c>
      <c r="AZ1887" s="39">
        <v>46438739.039999999</v>
      </c>
      <c r="BA1887" s="39">
        <v>0</v>
      </c>
      <c r="BB1887" s="39">
        <v>197556512</v>
      </c>
      <c r="BC1887" s="39">
        <v>57237109</v>
      </c>
      <c r="BD1887" s="39">
        <v>197556512</v>
      </c>
      <c r="BE1887" s="39">
        <v>57237109</v>
      </c>
      <c r="BF1887" s="39">
        <v>119901423228.25</v>
      </c>
      <c r="BG1887" s="39">
        <v>0</v>
      </c>
      <c r="BH1887" s="39">
        <v>119901423228.25</v>
      </c>
      <c r="BI1887" s="39">
        <v>0</v>
      </c>
      <c r="BJ1887" s="37">
        <v>0</v>
      </c>
    </row>
    <row r="1888" spans="1:62" ht="14.25" x14ac:dyDescent="0.2">
      <c r="A1888" s="25">
        <f t="shared" si="29"/>
        <v>1882</v>
      </c>
      <c r="B1888" s="34">
        <v>5411</v>
      </c>
      <c r="C1888" s="35" t="s">
        <v>14039</v>
      </c>
      <c r="D1888" s="35" t="s">
        <v>14038</v>
      </c>
      <c r="E1888" s="35" t="s">
        <v>14037</v>
      </c>
      <c r="F1888" s="35" t="s">
        <v>28</v>
      </c>
      <c r="G1888" s="36">
        <v>6492</v>
      </c>
      <c r="H1888" s="35" t="s">
        <v>37</v>
      </c>
      <c r="I1888" s="35" t="s">
        <v>14036</v>
      </c>
      <c r="J1888" s="35" t="s">
        <v>29</v>
      </c>
      <c r="K1888" s="35" t="s">
        <v>30</v>
      </c>
      <c r="L1888" s="35" t="s">
        <v>14035</v>
      </c>
      <c r="M1888" s="34">
        <v>7561555</v>
      </c>
      <c r="N1888" s="35" t="s">
        <v>14034</v>
      </c>
      <c r="O1888" s="34">
        <v>2</v>
      </c>
      <c r="P1888" s="34">
        <v>1984</v>
      </c>
      <c r="Q1888" s="34">
        <v>6</v>
      </c>
      <c r="R1888" s="39">
        <v>11730980803.98</v>
      </c>
      <c r="S1888" s="39">
        <v>1175942713.02</v>
      </c>
      <c r="T1888" s="39">
        <v>0</v>
      </c>
      <c r="U1888" s="39">
        <v>0</v>
      </c>
      <c r="V1888" s="39">
        <v>10530690146</v>
      </c>
      <c r="W1888" s="39">
        <v>18109986.960000001</v>
      </c>
      <c r="X1888" s="39">
        <v>6237958</v>
      </c>
      <c r="Y1888" s="39">
        <v>0</v>
      </c>
      <c r="Z1888" s="39">
        <v>0</v>
      </c>
      <c r="AA1888" s="39">
        <v>9507611213.4799995</v>
      </c>
      <c r="AB1888" s="39">
        <v>8475390479.2200003</v>
      </c>
      <c r="AC1888" s="39">
        <v>0</v>
      </c>
      <c r="AD1888" s="39">
        <v>537513171</v>
      </c>
      <c r="AE1888" s="39">
        <v>0</v>
      </c>
      <c r="AF1888" s="39">
        <v>173711177.25999999</v>
      </c>
      <c r="AG1888" s="39">
        <v>13053086</v>
      </c>
      <c r="AH1888" s="39">
        <v>307943300</v>
      </c>
      <c r="AI1888" s="39">
        <v>2223369590.5</v>
      </c>
      <c r="AJ1888" s="39">
        <v>1943280656.27</v>
      </c>
      <c r="AK1888" s="39">
        <v>1911221216.27</v>
      </c>
      <c r="AL1888" s="39">
        <v>127647499.48</v>
      </c>
      <c r="AM1888" s="39">
        <v>0</v>
      </c>
      <c r="AN1888" s="39">
        <v>0</v>
      </c>
      <c r="AO1888" s="39">
        <v>47340449.75</v>
      </c>
      <c r="AP1888" s="39">
        <v>105100985</v>
      </c>
      <c r="AQ1888" s="39">
        <v>623079328.63999999</v>
      </c>
      <c r="AR1888" s="39">
        <v>600567529.87</v>
      </c>
      <c r="AS1888" s="39">
        <v>22511798.77</v>
      </c>
      <c r="AT1888" s="39">
        <v>606205487.30999994</v>
      </c>
      <c r="AU1888" s="39">
        <v>557653739</v>
      </c>
      <c r="AV1888" s="39">
        <v>1211298.56</v>
      </c>
      <c r="AW1888" s="39">
        <v>47340449.75</v>
      </c>
      <c r="AX1888" s="39">
        <v>0</v>
      </c>
      <c r="AY1888" s="39">
        <v>16873841.329999998</v>
      </c>
      <c r="AZ1888" s="39">
        <v>16873841.329999998</v>
      </c>
      <c r="BA1888" s="39">
        <v>0</v>
      </c>
      <c r="BB1888" s="39">
        <v>7149455</v>
      </c>
      <c r="BC1888" s="39">
        <v>129702041</v>
      </c>
      <c r="BD1888" s="39">
        <v>7149455</v>
      </c>
      <c r="BE1888" s="39">
        <v>129702041</v>
      </c>
      <c r="BF1888" s="39">
        <v>9647592549</v>
      </c>
      <c r="BG1888" s="39">
        <v>0</v>
      </c>
      <c r="BH1888" s="39">
        <v>9647592549</v>
      </c>
      <c r="BI1888" s="39">
        <v>0</v>
      </c>
      <c r="BJ1888" s="37">
        <v>0</v>
      </c>
    </row>
    <row r="1889" spans="1:62" ht="14.25" x14ac:dyDescent="0.2">
      <c r="A1889" s="25">
        <f t="shared" si="29"/>
        <v>1883</v>
      </c>
      <c r="B1889" s="34">
        <v>5423</v>
      </c>
      <c r="C1889" s="35" t="s">
        <v>14033</v>
      </c>
      <c r="D1889" s="35" t="s">
        <v>14032</v>
      </c>
      <c r="E1889" s="35" t="s">
        <v>14031</v>
      </c>
      <c r="F1889" s="35" t="s">
        <v>264</v>
      </c>
      <c r="G1889" s="36">
        <v>6201</v>
      </c>
      <c r="H1889" s="35" t="s">
        <v>10565</v>
      </c>
      <c r="I1889" s="35" t="s">
        <v>9458</v>
      </c>
      <c r="J1889" s="35" t="s">
        <v>29</v>
      </c>
      <c r="K1889" s="35" t="s">
        <v>30</v>
      </c>
      <c r="L1889" s="35" t="s">
        <v>14030</v>
      </c>
      <c r="M1889" s="38"/>
      <c r="N1889" s="35" t="s">
        <v>14029</v>
      </c>
      <c r="O1889" s="34">
        <v>3</v>
      </c>
      <c r="P1889" s="34">
        <v>2</v>
      </c>
      <c r="Q1889" s="34">
        <v>1</v>
      </c>
      <c r="R1889" s="39">
        <v>166115085</v>
      </c>
      <c r="S1889" s="39">
        <v>54685</v>
      </c>
      <c r="T1889" s="39">
        <v>126060400</v>
      </c>
      <c r="U1889" s="39">
        <v>0</v>
      </c>
      <c r="V1889" s="39">
        <v>0</v>
      </c>
      <c r="W1889" s="39">
        <v>40000000</v>
      </c>
      <c r="X1889" s="39">
        <v>0</v>
      </c>
      <c r="Y1889" s="39">
        <v>0</v>
      </c>
      <c r="Z1889" s="39">
        <v>0</v>
      </c>
      <c r="AA1889" s="39">
        <v>243005505</v>
      </c>
      <c r="AB1889" s="39">
        <v>0</v>
      </c>
      <c r="AC1889" s="39">
        <v>0</v>
      </c>
      <c r="AD1889" s="39">
        <v>233612034</v>
      </c>
      <c r="AE1889" s="39">
        <v>0</v>
      </c>
      <c r="AF1889" s="39">
        <v>7987171</v>
      </c>
      <c r="AG1889" s="39">
        <v>0</v>
      </c>
      <c r="AH1889" s="39">
        <v>1406300</v>
      </c>
      <c r="AI1889" s="39">
        <v>-76890420</v>
      </c>
      <c r="AJ1889" s="39">
        <v>1133120001</v>
      </c>
      <c r="AK1889" s="39">
        <v>1133120000</v>
      </c>
      <c r="AL1889" s="39">
        <v>22667119</v>
      </c>
      <c r="AM1889" s="39">
        <v>8748179</v>
      </c>
      <c r="AN1889" s="39">
        <v>0</v>
      </c>
      <c r="AO1889" s="39">
        <v>-5158171</v>
      </c>
      <c r="AP1889" s="39">
        <v>67252950</v>
      </c>
      <c r="AQ1889" s="39">
        <v>1000</v>
      </c>
      <c r="AR1889" s="39">
        <v>0</v>
      </c>
      <c r="AS1889" s="39">
        <v>1000</v>
      </c>
      <c r="AT1889" s="39">
        <v>1000</v>
      </c>
      <c r="AU1889" s="39">
        <v>5158000</v>
      </c>
      <c r="AV1889" s="39">
        <v>1171</v>
      </c>
      <c r="AW1889" s="39">
        <v>-5158171</v>
      </c>
      <c r="AX1889" s="39">
        <v>0</v>
      </c>
      <c r="AY1889" s="39">
        <v>0</v>
      </c>
      <c r="AZ1889" s="39">
        <v>0</v>
      </c>
      <c r="BA1889" s="39">
        <v>0</v>
      </c>
      <c r="BB1889" s="39">
        <v>0</v>
      </c>
      <c r="BC1889" s="39">
        <v>0</v>
      </c>
      <c r="BD1889" s="39">
        <v>0</v>
      </c>
      <c r="BE1889" s="39">
        <v>0</v>
      </c>
      <c r="BF1889" s="39">
        <v>0</v>
      </c>
      <c r="BG1889" s="39">
        <v>0</v>
      </c>
      <c r="BH1889" s="39">
        <v>0</v>
      </c>
      <c r="BI1889" s="39">
        <v>0</v>
      </c>
      <c r="BJ1889" s="37">
        <v>0</v>
      </c>
    </row>
    <row r="1890" spans="1:62" ht="14.25" x14ac:dyDescent="0.2">
      <c r="A1890" s="25">
        <f t="shared" si="29"/>
        <v>1884</v>
      </c>
      <c r="B1890" s="34">
        <v>5424</v>
      </c>
      <c r="C1890" s="35" t="s">
        <v>14028</v>
      </c>
      <c r="D1890" s="35" t="s">
        <v>14027</v>
      </c>
      <c r="E1890" s="35" t="s">
        <v>14026</v>
      </c>
      <c r="F1890" s="35" t="s">
        <v>47</v>
      </c>
      <c r="G1890" s="36">
        <v>9609</v>
      </c>
      <c r="H1890" s="35" t="s">
        <v>277</v>
      </c>
      <c r="I1890" s="35" t="s">
        <v>14025</v>
      </c>
      <c r="J1890" s="35" t="s">
        <v>29</v>
      </c>
      <c r="K1890" s="35" t="s">
        <v>30</v>
      </c>
      <c r="L1890" s="35" t="s">
        <v>14024</v>
      </c>
      <c r="M1890" s="34">
        <v>2705319</v>
      </c>
      <c r="N1890" s="35" t="s">
        <v>14023</v>
      </c>
      <c r="O1890" s="34">
        <v>3</v>
      </c>
      <c r="P1890" s="34">
        <v>7</v>
      </c>
      <c r="Q1890" s="34">
        <v>2</v>
      </c>
      <c r="R1890" s="39">
        <v>60736132.240000002</v>
      </c>
      <c r="S1890" s="39">
        <v>27270.240000000002</v>
      </c>
      <c r="T1890" s="39">
        <v>0</v>
      </c>
      <c r="U1890" s="39">
        <v>0</v>
      </c>
      <c r="V1890" s="39">
        <v>0</v>
      </c>
      <c r="W1890" s="39">
        <v>60708862</v>
      </c>
      <c r="X1890" s="39">
        <v>0</v>
      </c>
      <c r="Y1890" s="39">
        <v>0</v>
      </c>
      <c r="Z1890" s="39">
        <v>0</v>
      </c>
      <c r="AA1890" s="39">
        <v>46058661</v>
      </c>
      <c r="AB1890" s="39">
        <v>0</v>
      </c>
      <c r="AC1890" s="39">
        <v>0</v>
      </c>
      <c r="AD1890" s="39">
        <v>42210457</v>
      </c>
      <c r="AE1890" s="39">
        <v>0</v>
      </c>
      <c r="AF1890" s="39">
        <v>0</v>
      </c>
      <c r="AG1890" s="39">
        <v>2851179</v>
      </c>
      <c r="AH1890" s="39">
        <v>997025</v>
      </c>
      <c r="AI1890" s="39">
        <v>14677471.24</v>
      </c>
      <c r="AJ1890" s="39">
        <v>19528500</v>
      </c>
      <c r="AK1890" s="39">
        <v>13528500</v>
      </c>
      <c r="AL1890" s="39">
        <v>0</v>
      </c>
      <c r="AM1890" s="39">
        <v>0</v>
      </c>
      <c r="AN1890" s="39">
        <v>0</v>
      </c>
      <c r="AO1890" s="39">
        <v>-2350277.31</v>
      </c>
      <c r="AP1890" s="39">
        <v>0</v>
      </c>
      <c r="AQ1890" s="39">
        <v>45847949.689999998</v>
      </c>
      <c r="AR1890" s="39">
        <v>45847562</v>
      </c>
      <c r="AS1890" s="39">
        <v>387.69</v>
      </c>
      <c r="AT1890" s="39">
        <v>19998533.690000001</v>
      </c>
      <c r="AU1890" s="39">
        <v>22058006</v>
      </c>
      <c r="AV1890" s="39">
        <v>290805</v>
      </c>
      <c r="AW1890" s="39">
        <v>-2350277.31</v>
      </c>
      <c r="AX1890" s="39">
        <v>0</v>
      </c>
      <c r="AY1890" s="39">
        <v>25849416</v>
      </c>
      <c r="AZ1890" s="39">
        <v>25849416</v>
      </c>
      <c r="BA1890" s="39">
        <v>0</v>
      </c>
      <c r="BB1890" s="39">
        <v>0</v>
      </c>
      <c r="BC1890" s="39">
        <v>6028000</v>
      </c>
      <c r="BD1890" s="39">
        <v>0</v>
      </c>
      <c r="BE1890" s="39">
        <v>6028000</v>
      </c>
      <c r="BF1890" s="39">
        <v>0</v>
      </c>
      <c r="BG1890" s="39">
        <v>0</v>
      </c>
      <c r="BH1890" s="39">
        <v>0</v>
      </c>
      <c r="BI1890" s="39">
        <v>0</v>
      </c>
      <c r="BJ1890" s="37">
        <v>0</v>
      </c>
    </row>
    <row r="1891" spans="1:62" ht="14.25" x14ac:dyDescent="0.2">
      <c r="A1891" s="25">
        <f t="shared" si="29"/>
        <v>1885</v>
      </c>
      <c r="B1891" s="34">
        <v>5425</v>
      </c>
      <c r="C1891" s="35" t="s">
        <v>14022</v>
      </c>
      <c r="D1891" s="35" t="s">
        <v>14021</v>
      </c>
      <c r="E1891" s="35"/>
      <c r="F1891" s="35" t="s">
        <v>28</v>
      </c>
      <c r="G1891" s="36">
        <v>6492</v>
      </c>
      <c r="H1891" s="35" t="s">
        <v>37</v>
      </c>
      <c r="I1891" s="35" t="s">
        <v>10651</v>
      </c>
      <c r="J1891" s="35" t="s">
        <v>29</v>
      </c>
      <c r="K1891" s="35" t="s">
        <v>30</v>
      </c>
      <c r="L1891" s="35" t="s">
        <v>14020</v>
      </c>
      <c r="M1891" s="34">
        <v>4232480</v>
      </c>
      <c r="N1891" s="35" t="s">
        <v>14019</v>
      </c>
      <c r="O1891" s="34">
        <v>2</v>
      </c>
      <c r="P1891" s="34">
        <v>1856</v>
      </c>
      <c r="Q1891" s="34">
        <v>1</v>
      </c>
      <c r="R1891" s="39">
        <v>10178325987.35</v>
      </c>
      <c r="S1891" s="39">
        <v>74002748.379999995</v>
      </c>
      <c r="T1891" s="39">
        <v>2380901974.9699998</v>
      </c>
      <c r="U1891" s="39">
        <v>0</v>
      </c>
      <c r="V1891" s="39">
        <v>7228247362</v>
      </c>
      <c r="W1891" s="39">
        <v>495173902</v>
      </c>
      <c r="X1891" s="39">
        <v>0</v>
      </c>
      <c r="Y1891" s="39">
        <v>0</v>
      </c>
      <c r="Z1891" s="39">
        <v>0</v>
      </c>
      <c r="AA1891" s="39">
        <v>6454124987.2799997</v>
      </c>
      <c r="AB1891" s="39">
        <v>5883819617</v>
      </c>
      <c r="AC1891" s="39">
        <v>0</v>
      </c>
      <c r="AD1891" s="39">
        <v>101990899</v>
      </c>
      <c r="AE1891" s="39">
        <v>0</v>
      </c>
      <c r="AF1891" s="39">
        <v>227115407.28</v>
      </c>
      <c r="AG1891" s="39">
        <v>0</v>
      </c>
      <c r="AH1891" s="39">
        <v>241199064</v>
      </c>
      <c r="AI1891" s="39">
        <v>3724201000.25</v>
      </c>
      <c r="AJ1891" s="39">
        <v>3227757413</v>
      </c>
      <c r="AK1891" s="39">
        <v>3177757413</v>
      </c>
      <c r="AL1891" s="39">
        <v>333177468.25</v>
      </c>
      <c r="AM1891" s="39">
        <v>6778502</v>
      </c>
      <c r="AN1891" s="39">
        <v>0</v>
      </c>
      <c r="AO1891" s="39">
        <v>156487617</v>
      </c>
      <c r="AP1891" s="39">
        <v>0</v>
      </c>
      <c r="AQ1891" s="39">
        <v>668383088.37</v>
      </c>
      <c r="AR1891" s="39">
        <v>572481894.5</v>
      </c>
      <c r="AS1891" s="39">
        <v>95901193.870000005</v>
      </c>
      <c r="AT1891" s="39">
        <v>591895913.13</v>
      </c>
      <c r="AU1891" s="39">
        <v>399609181.31999999</v>
      </c>
      <c r="AV1891" s="39">
        <v>35799114.810000002</v>
      </c>
      <c r="AW1891" s="39">
        <v>156487617</v>
      </c>
      <c r="AX1891" s="39">
        <v>0</v>
      </c>
      <c r="AY1891" s="39">
        <v>76487175.420000002</v>
      </c>
      <c r="AZ1891" s="39">
        <v>76487175.420000002</v>
      </c>
      <c r="BA1891" s="39">
        <v>0</v>
      </c>
      <c r="BB1891" s="39">
        <v>0</v>
      </c>
      <c r="BC1891" s="39">
        <v>0</v>
      </c>
      <c r="BD1891" s="39">
        <v>0</v>
      </c>
      <c r="BE1891" s="39">
        <v>0</v>
      </c>
      <c r="BF1891" s="39">
        <v>0</v>
      </c>
      <c r="BG1891" s="39">
        <v>0</v>
      </c>
      <c r="BH1891" s="39">
        <v>0</v>
      </c>
      <c r="BI1891" s="39">
        <v>0</v>
      </c>
      <c r="BJ1891" s="37">
        <v>0</v>
      </c>
    </row>
    <row r="1892" spans="1:62" ht="14.25" x14ac:dyDescent="0.2">
      <c r="A1892" s="25">
        <f t="shared" si="29"/>
        <v>1886</v>
      </c>
      <c r="B1892" s="34">
        <v>5431</v>
      </c>
      <c r="C1892" s="35" t="s">
        <v>14018</v>
      </c>
      <c r="D1892" s="35" t="s">
        <v>14017</v>
      </c>
      <c r="E1892" s="35" t="s">
        <v>14016</v>
      </c>
      <c r="F1892" s="35" t="s">
        <v>31</v>
      </c>
      <c r="G1892" s="36">
        <v>6499</v>
      </c>
      <c r="H1892" s="35" t="s">
        <v>41</v>
      </c>
      <c r="I1892" s="35" t="s">
        <v>14015</v>
      </c>
      <c r="J1892" s="35" t="s">
        <v>29</v>
      </c>
      <c r="K1892" s="35" t="s">
        <v>30</v>
      </c>
      <c r="L1892" s="35" t="s">
        <v>14014</v>
      </c>
      <c r="M1892" s="34">
        <v>7029625</v>
      </c>
      <c r="N1892" s="35" t="s">
        <v>14013</v>
      </c>
      <c r="O1892" s="34">
        <v>3</v>
      </c>
      <c r="P1892" s="34">
        <v>137</v>
      </c>
      <c r="Q1892" s="34">
        <v>1</v>
      </c>
      <c r="R1892" s="39">
        <v>218482097</v>
      </c>
      <c r="S1892" s="39">
        <v>26128526</v>
      </c>
      <c r="T1892" s="39">
        <v>0</v>
      </c>
      <c r="U1892" s="39">
        <v>0</v>
      </c>
      <c r="V1892" s="39">
        <v>190998788</v>
      </c>
      <c r="W1892" s="39">
        <v>0</v>
      </c>
      <c r="X1892" s="39">
        <v>1354783</v>
      </c>
      <c r="Y1892" s="39">
        <v>0</v>
      </c>
      <c r="Z1892" s="39">
        <v>0</v>
      </c>
      <c r="AA1892" s="39">
        <v>206121065</v>
      </c>
      <c r="AB1892" s="39">
        <v>0</v>
      </c>
      <c r="AC1892" s="39">
        <v>0</v>
      </c>
      <c r="AD1892" s="39">
        <v>187216816</v>
      </c>
      <c r="AE1892" s="39">
        <v>0</v>
      </c>
      <c r="AF1892" s="39">
        <v>12354249</v>
      </c>
      <c r="AG1892" s="39">
        <v>6550000</v>
      </c>
      <c r="AH1892" s="39">
        <v>0</v>
      </c>
      <c r="AI1892" s="39">
        <v>12361032</v>
      </c>
      <c r="AJ1892" s="39">
        <v>34414805</v>
      </c>
      <c r="AK1892" s="39">
        <v>24414805</v>
      </c>
      <c r="AL1892" s="39">
        <v>3088562</v>
      </c>
      <c r="AM1892" s="39">
        <v>0</v>
      </c>
      <c r="AN1892" s="39">
        <v>0</v>
      </c>
      <c r="AO1892" s="39">
        <v>0</v>
      </c>
      <c r="AP1892" s="39">
        <v>-25142335</v>
      </c>
      <c r="AQ1892" s="39">
        <v>12981308</v>
      </c>
      <c r="AR1892" s="39">
        <v>12981308</v>
      </c>
      <c r="AS1892" s="39">
        <v>0</v>
      </c>
      <c r="AT1892" s="39">
        <v>12981308</v>
      </c>
      <c r="AU1892" s="39">
        <v>12309364</v>
      </c>
      <c r="AV1892" s="39">
        <v>671944</v>
      </c>
      <c r="AW1892" s="39">
        <v>0</v>
      </c>
      <c r="AX1892" s="39">
        <v>0</v>
      </c>
      <c r="AY1892" s="39">
        <v>0</v>
      </c>
      <c r="AZ1892" s="39">
        <v>0</v>
      </c>
      <c r="BA1892" s="39">
        <v>0</v>
      </c>
      <c r="BB1892" s="39">
        <v>0</v>
      </c>
      <c r="BC1892" s="39">
        <v>0</v>
      </c>
      <c r="BD1892" s="39">
        <v>0</v>
      </c>
      <c r="BE1892" s="39">
        <v>0</v>
      </c>
      <c r="BF1892" s="39">
        <v>173108830</v>
      </c>
      <c r="BG1892" s="39">
        <v>0</v>
      </c>
      <c r="BH1892" s="39">
        <v>0</v>
      </c>
      <c r="BI1892" s="39">
        <v>173108830</v>
      </c>
      <c r="BJ1892" s="37">
        <v>173108830</v>
      </c>
    </row>
    <row r="1893" spans="1:62" ht="14.25" x14ac:dyDescent="0.2">
      <c r="A1893" s="25">
        <f t="shared" si="29"/>
        <v>1887</v>
      </c>
      <c r="B1893" s="34">
        <v>5433</v>
      </c>
      <c r="C1893" s="35" t="s">
        <v>1857</v>
      </c>
      <c r="D1893" s="35" t="s">
        <v>1858</v>
      </c>
      <c r="E1893" s="35" t="s">
        <v>1857</v>
      </c>
      <c r="F1893" s="35" t="s">
        <v>28</v>
      </c>
      <c r="G1893" s="36">
        <v>6492</v>
      </c>
      <c r="H1893" s="35" t="s">
        <v>37</v>
      </c>
      <c r="I1893" s="35" t="s">
        <v>1859</v>
      </c>
      <c r="J1893" s="35" t="s">
        <v>29</v>
      </c>
      <c r="K1893" s="35" t="s">
        <v>30</v>
      </c>
      <c r="L1893" s="35" t="s">
        <v>14012</v>
      </c>
      <c r="M1893" s="34">
        <v>6579797</v>
      </c>
      <c r="N1893" s="35" t="s">
        <v>1987</v>
      </c>
      <c r="O1893" s="34">
        <v>1</v>
      </c>
      <c r="P1893" s="34">
        <v>8929</v>
      </c>
      <c r="Q1893" s="34">
        <v>15</v>
      </c>
      <c r="R1893" s="39">
        <v>23463467469.27</v>
      </c>
      <c r="S1893" s="39">
        <v>330483075.58999997</v>
      </c>
      <c r="T1893" s="39">
        <v>1962540040.9100001</v>
      </c>
      <c r="U1893" s="39">
        <v>0</v>
      </c>
      <c r="V1893" s="39">
        <v>20539266998.34</v>
      </c>
      <c r="W1893" s="39">
        <v>618945219.42999995</v>
      </c>
      <c r="X1893" s="39">
        <v>6330399</v>
      </c>
      <c r="Y1893" s="39">
        <v>0</v>
      </c>
      <c r="Z1893" s="39">
        <v>5901736</v>
      </c>
      <c r="AA1893" s="39">
        <v>20461922752.139999</v>
      </c>
      <c r="AB1893" s="39">
        <v>17967777410.990002</v>
      </c>
      <c r="AC1893" s="39">
        <v>0</v>
      </c>
      <c r="AD1893" s="39">
        <v>2272455957.1599998</v>
      </c>
      <c r="AE1893" s="39">
        <v>0</v>
      </c>
      <c r="AF1893" s="39">
        <v>206153897.99000001</v>
      </c>
      <c r="AG1893" s="39">
        <v>2599030</v>
      </c>
      <c r="AH1893" s="39">
        <v>12936456</v>
      </c>
      <c r="AI1893" s="39">
        <v>3001544717.27</v>
      </c>
      <c r="AJ1893" s="39">
        <v>2307639187.1399999</v>
      </c>
      <c r="AK1893" s="39">
        <v>1643693887.1400001</v>
      </c>
      <c r="AL1893" s="39">
        <v>114509647.91</v>
      </c>
      <c r="AM1893" s="39">
        <v>0</v>
      </c>
      <c r="AN1893" s="39">
        <v>0</v>
      </c>
      <c r="AO1893" s="39">
        <v>579395882.22000003</v>
      </c>
      <c r="AP1893" s="39">
        <v>0</v>
      </c>
      <c r="AQ1893" s="39">
        <v>1427123774.1099999</v>
      </c>
      <c r="AR1893" s="39">
        <v>1272027334</v>
      </c>
      <c r="AS1893" s="39">
        <v>155096440.11000001</v>
      </c>
      <c r="AT1893" s="39">
        <v>1427123774.46</v>
      </c>
      <c r="AU1893" s="39">
        <v>827599828.03999996</v>
      </c>
      <c r="AV1893" s="39">
        <v>20128064.199999999</v>
      </c>
      <c r="AW1893" s="39">
        <v>579395882.22000003</v>
      </c>
      <c r="AX1893" s="39">
        <v>0</v>
      </c>
      <c r="AY1893" s="39">
        <v>0</v>
      </c>
      <c r="AZ1893" s="39">
        <v>0</v>
      </c>
      <c r="BA1893" s="39">
        <v>0</v>
      </c>
      <c r="BB1893" s="39">
        <v>0</v>
      </c>
      <c r="BC1893" s="39">
        <v>948864508.5</v>
      </c>
      <c r="BD1893" s="39">
        <v>0</v>
      </c>
      <c r="BE1893" s="39">
        <v>948864508.5</v>
      </c>
      <c r="BF1893" s="39">
        <v>0</v>
      </c>
      <c r="BG1893" s="39">
        <v>0</v>
      </c>
      <c r="BH1893" s="39">
        <v>0</v>
      </c>
      <c r="BI1893" s="39">
        <v>0</v>
      </c>
      <c r="BJ1893" s="37">
        <v>0</v>
      </c>
    </row>
    <row r="1894" spans="1:62" ht="14.25" x14ac:dyDescent="0.2">
      <c r="A1894" s="25">
        <f t="shared" si="29"/>
        <v>1888</v>
      </c>
      <c r="B1894" s="34">
        <v>5435</v>
      </c>
      <c r="C1894" s="35" t="s">
        <v>14011</v>
      </c>
      <c r="D1894" s="35" t="s">
        <v>14010</v>
      </c>
      <c r="E1894" s="35" t="s">
        <v>14009</v>
      </c>
      <c r="F1894" s="35" t="s">
        <v>28</v>
      </c>
      <c r="G1894" s="36">
        <v>6492</v>
      </c>
      <c r="H1894" s="35" t="s">
        <v>37</v>
      </c>
      <c r="I1894" s="35" t="s">
        <v>14008</v>
      </c>
      <c r="J1894" s="35" t="s">
        <v>29</v>
      </c>
      <c r="K1894" s="35" t="s">
        <v>30</v>
      </c>
      <c r="L1894" s="35" t="s">
        <v>14007</v>
      </c>
      <c r="M1894" s="34">
        <v>3147070</v>
      </c>
      <c r="N1894" s="35" t="s">
        <v>14006</v>
      </c>
      <c r="O1894" s="34">
        <v>2</v>
      </c>
      <c r="P1894" s="34">
        <v>967</v>
      </c>
      <c r="Q1894" s="34">
        <v>1</v>
      </c>
      <c r="R1894" s="39">
        <v>4009597154.6999998</v>
      </c>
      <c r="S1894" s="39">
        <v>1231528649.7</v>
      </c>
      <c r="T1894" s="39">
        <v>671199179</v>
      </c>
      <c r="U1894" s="39">
        <v>0</v>
      </c>
      <c r="V1894" s="39">
        <v>1701326059</v>
      </c>
      <c r="W1894" s="39">
        <v>405543267</v>
      </c>
      <c r="X1894" s="39">
        <v>0</v>
      </c>
      <c r="Y1894" s="39">
        <v>0</v>
      </c>
      <c r="Z1894" s="39">
        <v>0</v>
      </c>
      <c r="AA1894" s="39">
        <v>2871146486.9299998</v>
      </c>
      <c r="AB1894" s="39">
        <v>2779474414.9299998</v>
      </c>
      <c r="AC1894" s="39">
        <v>0</v>
      </c>
      <c r="AD1894" s="39">
        <v>2230551</v>
      </c>
      <c r="AE1894" s="39">
        <v>0</v>
      </c>
      <c r="AF1894" s="39">
        <v>22067739</v>
      </c>
      <c r="AG1894" s="39">
        <v>67373782</v>
      </c>
      <c r="AH1894" s="39">
        <v>0</v>
      </c>
      <c r="AI1894" s="39">
        <v>1138450667.77</v>
      </c>
      <c r="AJ1894" s="39">
        <v>1025662955</v>
      </c>
      <c r="AK1894" s="39">
        <v>1023162955</v>
      </c>
      <c r="AL1894" s="39">
        <v>53921255.460000001</v>
      </c>
      <c r="AM1894" s="39">
        <v>18041583</v>
      </c>
      <c r="AN1894" s="39">
        <v>0</v>
      </c>
      <c r="AO1894" s="39">
        <v>31488558.309999999</v>
      </c>
      <c r="AP1894" s="39">
        <v>9336316</v>
      </c>
      <c r="AQ1894" s="39">
        <v>81942276.510000005</v>
      </c>
      <c r="AR1894" s="39">
        <v>59211395</v>
      </c>
      <c r="AS1894" s="39">
        <v>22730881.510000002</v>
      </c>
      <c r="AT1894" s="39">
        <v>50444918.509999998</v>
      </c>
      <c r="AU1894" s="39">
        <v>10356431</v>
      </c>
      <c r="AV1894" s="39">
        <v>8599929.1999999993</v>
      </c>
      <c r="AW1894" s="39">
        <v>31488558.309999999</v>
      </c>
      <c r="AX1894" s="39">
        <v>0</v>
      </c>
      <c r="AY1894" s="39">
        <v>31497358</v>
      </c>
      <c r="AZ1894" s="39">
        <v>31497358</v>
      </c>
      <c r="BA1894" s="39">
        <v>0</v>
      </c>
      <c r="BB1894" s="39">
        <v>0</v>
      </c>
      <c r="BC1894" s="39">
        <v>0</v>
      </c>
      <c r="BD1894" s="39">
        <v>0</v>
      </c>
      <c r="BE1894" s="39">
        <v>0</v>
      </c>
      <c r="BF1894" s="39">
        <v>612792734</v>
      </c>
      <c r="BG1894" s="39">
        <v>0</v>
      </c>
      <c r="BH1894" s="39">
        <v>612792734</v>
      </c>
      <c r="BI1894" s="39">
        <v>0</v>
      </c>
      <c r="BJ1894" s="37">
        <v>0</v>
      </c>
    </row>
    <row r="1895" spans="1:62" ht="14.25" x14ac:dyDescent="0.2">
      <c r="A1895" s="25">
        <f t="shared" si="29"/>
        <v>1889</v>
      </c>
      <c r="B1895" s="34">
        <v>5449</v>
      </c>
      <c r="C1895" s="35" t="s">
        <v>14005</v>
      </c>
      <c r="D1895" s="35" t="s">
        <v>14004</v>
      </c>
      <c r="E1895" s="35"/>
      <c r="F1895" s="35" t="s">
        <v>28</v>
      </c>
      <c r="G1895" s="36">
        <v>6492</v>
      </c>
      <c r="H1895" s="35" t="s">
        <v>37</v>
      </c>
      <c r="I1895" s="35" t="s">
        <v>14003</v>
      </c>
      <c r="J1895" s="35" t="s">
        <v>29</v>
      </c>
      <c r="K1895" s="35" t="s">
        <v>30</v>
      </c>
      <c r="L1895" s="35" t="s">
        <v>14002</v>
      </c>
      <c r="M1895" s="34">
        <v>8573472</v>
      </c>
      <c r="N1895" s="35" t="s">
        <v>14001</v>
      </c>
      <c r="O1895" s="34">
        <v>3</v>
      </c>
      <c r="P1895" s="34">
        <v>112</v>
      </c>
      <c r="Q1895" s="34">
        <v>1</v>
      </c>
      <c r="R1895" s="39">
        <v>382596400</v>
      </c>
      <c r="S1895" s="39">
        <v>41697826</v>
      </c>
      <c r="T1895" s="39">
        <v>86000000</v>
      </c>
      <c r="U1895" s="39">
        <v>1465000</v>
      </c>
      <c r="V1895" s="39">
        <v>233837878</v>
      </c>
      <c r="W1895" s="39">
        <v>19595696</v>
      </c>
      <c r="X1895" s="39">
        <v>0</v>
      </c>
      <c r="Y1895" s="39">
        <v>0</v>
      </c>
      <c r="Z1895" s="39">
        <v>0</v>
      </c>
      <c r="AA1895" s="39">
        <v>67842924</v>
      </c>
      <c r="AB1895" s="39">
        <v>54130619</v>
      </c>
      <c r="AC1895" s="39">
        <v>0</v>
      </c>
      <c r="AD1895" s="39">
        <v>141975</v>
      </c>
      <c r="AE1895" s="39">
        <v>0</v>
      </c>
      <c r="AF1895" s="39">
        <v>13570330</v>
      </c>
      <c r="AG1895" s="39">
        <v>0</v>
      </c>
      <c r="AH1895" s="39">
        <v>0</v>
      </c>
      <c r="AI1895" s="39">
        <v>314753476</v>
      </c>
      <c r="AJ1895" s="39">
        <v>265564352</v>
      </c>
      <c r="AK1895" s="39">
        <v>265564351</v>
      </c>
      <c r="AL1895" s="39">
        <v>36698952</v>
      </c>
      <c r="AM1895" s="39">
        <v>0</v>
      </c>
      <c r="AN1895" s="39">
        <v>0</v>
      </c>
      <c r="AO1895" s="39">
        <v>12490172</v>
      </c>
      <c r="AP1895" s="39">
        <v>0</v>
      </c>
      <c r="AQ1895" s="39">
        <v>24703098</v>
      </c>
      <c r="AR1895" s="39">
        <v>19892793</v>
      </c>
      <c r="AS1895" s="39">
        <v>4810305</v>
      </c>
      <c r="AT1895" s="39">
        <v>24098410</v>
      </c>
      <c r="AU1895" s="39">
        <v>10484521</v>
      </c>
      <c r="AV1895" s="39">
        <v>1123717</v>
      </c>
      <c r="AW1895" s="39">
        <v>12490172</v>
      </c>
      <c r="AX1895" s="39">
        <v>0</v>
      </c>
      <c r="AY1895" s="39">
        <v>604688</v>
      </c>
      <c r="AZ1895" s="39">
        <v>604688</v>
      </c>
      <c r="BA1895" s="39">
        <v>0</v>
      </c>
      <c r="BB1895" s="39">
        <v>0</v>
      </c>
      <c r="BC1895" s="39">
        <v>0</v>
      </c>
      <c r="BD1895" s="39">
        <v>0</v>
      </c>
      <c r="BE1895" s="39">
        <v>0</v>
      </c>
      <c r="BF1895" s="39">
        <v>63793236</v>
      </c>
      <c r="BG1895" s="39">
        <v>0</v>
      </c>
      <c r="BH1895" s="39">
        <v>63793236</v>
      </c>
      <c r="BI1895" s="39">
        <v>0</v>
      </c>
      <c r="BJ1895" s="37">
        <v>0</v>
      </c>
    </row>
    <row r="1896" spans="1:62" ht="14.25" x14ac:dyDescent="0.2">
      <c r="A1896" s="25">
        <f t="shared" si="29"/>
        <v>1890</v>
      </c>
      <c r="B1896" s="34">
        <v>5456</v>
      </c>
      <c r="C1896" s="35" t="s">
        <v>14000</v>
      </c>
      <c r="D1896" s="35" t="s">
        <v>13999</v>
      </c>
      <c r="E1896" s="35" t="s">
        <v>13998</v>
      </c>
      <c r="F1896" s="35" t="s">
        <v>31</v>
      </c>
      <c r="G1896" s="36">
        <v>6492</v>
      </c>
      <c r="H1896" s="35" t="s">
        <v>37</v>
      </c>
      <c r="I1896" s="35" t="s">
        <v>13997</v>
      </c>
      <c r="J1896" s="35" t="s">
        <v>45</v>
      </c>
      <c r="K1896" s="35" t="s">
        <v>49</v>
      </c>
      <c r="L1896" s="35" t="s">
        <v>13996</v>
      </c>
      <c r="M1896" s="34">
        <v>8843660</v>
      </c>
      <c r="N1896" s="35" t="s">
        <v>13995</v>
      </c>
      <c r="O1896" s="34">
        <v>3</v>
      </c>
      <c r="P1896" s="34">
        <v>1651</v>
      </c>
      <c r="Q1896" s="34">
        <v>1</v>
      </c>
      <c r="R1896" s="39">
        <v>938665994.62</v>
      </c>
      <c r="S1896" s="39">
        <v>8689011.6300000008</v>
      </c>
      <c r="T1896" s="39">
        <v>0</v>
      </c>
      <c r="U1896" s="39">
        <v>0</v>
      </c>
      <c r="V1896" s="39">
        <v>790466809</v>
      </c>
      <c r="W1896" s="39">
        <v>137832020.99000001</v>
      </c>
      <c r="X1896" s="39">
        <v>1678153</v>
      </c>
      <c r="Y1896" s="39">
        <v>0</v>
      </c>
      <c r="Z1896" s="39">
        <v>0</v>
      </c>
      <c r="AA1896" s="39">
        <v>13924871.779999999</v>
      </c>
      <c r="AB1896" s="39">
        <v>0</v>
      </c>
      <c r="AC1896" s="39">
        <v>0</v>
      </c>
      <c r="AD1896" s="39">
        <v>1567463</v>
      </c>
      <c r="AE1896" s="39">
        <v>0</v>
      </c>
      <c r="AF1896" s="39">
        <v>11820663.779999999</v>
      </c>
      <c r="AG1896" s="39">
        <v>536745</v>
      </c>
      <c r="AH1896" s="39">
        <v>0</v>
      </c>
      <c r="AI1896" s="39">
        <v>924741122.84000003</v>
      </c>
      <c r="AJ1896" s="39">
        <v>766054000</v>
      </c>
      <c r="AK1896" s="39">
        <v>464940000</v>
      </c>
      <c r="AL1896" s="39">
        <v>136265160.81</v>
      </c>
      <c r="AM1896" s="39">
        <v>0</v>
      </c>
      <c r="AN1896" s="39">
        <v>0</v>
      </c>
      <c r="AO1896" s="39">
        <v>22421962.030000001</v>
      </c>
      <c r="AP1896" s="39">
        <v>0</v>
      </c>
      <c r="AQ1896" s="39">
        <v>84841290</v>
      </c>
      <c r="AR1896" s="39">
        <v>84836308</v>
      </c>
      <c r="AS1896" s="39">
        <v>4982</v>
      </c>
      <c r="AT1896" s="39">
        <v>84841290</v>
      </c>
      <c r="AU1896" s="39">
        <v>59829935</v>
      </c>
      <c r="AV1896" s="39">
        <v>2589392.9700000002</v>
      </c>
      <c r="AW1896" s="39">
        <v>22421962.030000001</v>
      </c>
      <c r="AX1896" s="39">
        <v>0</v>
      </c>
      <c r="AY1896" s="39">
        <v>0</v>
      </c>
      <c r="AZ1896" s="39">
        <v>0</v>
      </c>
      <c r="BA1896" s="39">
        <v>0</v>
      </c>
      <c r="BB1896" s="39">
        <v>0</v>
      </c>
      <c r="BC1896" s="39">
        <v>0</v>
      </c>
      <c r="BD1896" s="39">
        <v>0</v>
      </c>
      <c r="BE1896" s="39">
        <v>0</v>
      </c>
      <c r="BF1896" s="39">
        <v>0</v>
      </c>
      <c r="BG1896" s="39">
        <v>0</v>
      </c>
      <c r="BH1896" s="39">
        <v>0</v>
      </c>
      <c r="BI1896" s="39">
        <v>0</v>
      </c>
      <c r="BJ1896" s="37">
        <v>0</v>
      </c>
    </row>
    <row r="1897" spans="1:62" ht="14.25" x14ac:dyDescent="0.2">
      <c r="A1897" s="25">
        <f t="shared" si="29"/>
        <v>1891</v>
      </c>
      <c r="B1897" s="34">
        <v>5467</v>
      </c>
      <c r="C1897" s="35" t="s">
        <v>13994</v>
      </c>
      <c r="D1897" s="35" t="s">
        <v>13993</v>
      </c>
      <c r="E1897" s="35" t="s">
        <v>13992</v>
      </c>
      <c r="F1897" s="35" t="s">
        <v>28</v>
      </c>
      <c r="G1897" s="36">
        <v>6492</v>
      </c>
      <c r="H1897" s="35" t="s">
        <v>37</v>
      </c>
      <c r="I1897" s="35" t="s">
        <v>13991</v>
      </c>
      <c r="J1897" s="35" t="s">
        <v>45</v>
      </c>
      <c r="K1897" s="35" t="s">
        <v>848</v>
      </c>
      <c r="L1897" s="35" t="s">
        <v>13990</v>
      </c>
      <c r="M1897" s="34">
        <v>6666760</v>
      </c>
      <c r="N1897" s="35" t="s">
        <v>13989</v>
      </c>
      <c r="O1897" s="34">
        <v>3</v>
      </c>
      <c r="P1897" s="34">
        <v>169</v>
      </c>
      <c r="Q1897" s="34">
        <v>1</v>
      </c>
      <c r="R1897" s="39">
        <v>653578453.53999996</v>
      </c>
      <c r="S1897" s="39">
        <v>31593578.539999999</v>
      </c>
      <c r="T1897" s="39">
        <v>4872682</v>
      </c>
      <c r="U1897" s="39">
        <v>0</v>
      </c>
      <c r="V1897" s="39">
        <v>554467563</v>
      </c>
      <c r="W1897" s="39">
        <v>56358630</v>
      </c>
      <c r="X1897" s="39">
        <v>805006</v>
      </c>
      <c r="Y1897" s="39">
        <v>0</v>
      </c>
      <c r="Z1897" s="39">
        <v>5480994</v>
      </c>
      <c r="AA1897" s="39">
        <v>205893632.25999999</v>
      </c>
      <c r="AB1897" s="39">
        <v>140245589</v>
      </c>
      <c r="AC1897" s="39">
        <v>20833336</v>
      </c>
      <c r="AD1897" s="39">
        <v>4270970</v>
      </c>
      <c r="AE1897" s="39">
        <v>0</v>
      </c>
      <c r="AF1897" s="39">
        <v>37535067.259999998</v>
      </c>
      <c r="AG1897" s="39">
        <v>3008670</v>
      </c>
      <c r="AH1897" s="39">
        <v>0</v>
      </c>
      <c r="AI1897" s="39">
        <v>447684821.27999997</v>
      </c>
      <c r="AJ1897" s="39">
        <v>371158343</v>
      </c>
      <c r="AK1897" s="39">
        <v>365158343</v>
      </c>
      <c r="AL1897" s="39">
        <v>54010435.630000003</v>
      </c>
      <c r="AM1897" s="39">
        <v>6928964</v>
      </c>
      <c r="AN1897" s="39">
        <v>1650000</v>
      </c>
      <c r="AO1897" s="39">
        <v>12162046.65</v>
      </c>
      <c r="AP1897" s="39">
        <v>745804</v>
      </c>
      <c r="AQ1897" s="39">
        <v>53269792.18</v>
      </c>
      <c r="AR1897" s="39">
        <v>53004801</v>
      </c>
      <c r="AS1897" s="39">
        <v>264991.18</v>
      </c>
      <c r="AT1897" s="39">
        <v>51464057.18</v>
      </c>
      <c r="AU1897" s="39">
        <v>37035648</v>
      </c>
      <c r="AV1897" s="39">
        <v>2266362.5299999998</v>
      </c>
      <c r="AW1897" s="39">
        <v>12162046.65</v>
      </c>
      <c r="AX1897" s="39">
        <v>0</v>
      </c>
      <c r="AY1897" s="39">
        <v>1805735</v>
      </c>
      <c r="AZ1897" s="39">
        <v>1805735</v>
      </c>
      <c r="BA1897" s="39">
        <v>0</v>
      </c>
      <c r="BB1897" s="39">
        <v>0</v>
      </c>
      <c r="BC1897" s="39">
        <v>18818429.370000001</v>
      </c>
      <c r="BD1897" s="39">
        <v>0</v>
      </c>
      <c r="BE1897" s="39">
        <v>18818429.370000001</v>
      </c>
      <c r="BF1897" s="39">
        <v>50000000</v>
      </c>
      <c r="BG1897" s="39">
        <v>6000000</v>
      </c>
      <c r="BH1897" s="39">
        <v>50000000</v>
      </c>
      <c r="BI1897" s="39">
        <v>6000000</v>
      </c>
      <c r="BJ1897" s="37">
        <v>6000000</v>
      </c>
    </row>
    <row r="1898" spans="1:62" ht="14.25" x14ac:dyDescent="0.2">
      <c r="A1898" s="25">
        <f t="shared" si="29"/>
        <v>1892</v>
      </c>
      <c r="B1898" s="34">
        <v>5474</v>
      </c>
      <c r="C1898" s="35" t="s">
        <v>13988</v>
      </c>
      <c r="D1898" s="35" t="s">
        <v>13987</v>
      </c>
      <c r="E1898" s="35" t="s">
        <v>13986</v>
      </c>
      <c r="F1898" s="35" t="s">
        <v>28</v>
      </c>
      <c r="G1898" s="36">
        <v>9609</v>
      </c>
      <c r="H1898" s="35" t="s">
        <v>277</v>
      </c>
      <c r="I1898" s="35" t="s">
        <v>13985</v>
      </c>
      <c r="J1898" s="35" t="s">
        <v>32</v>
      </c>
      <c r="K1898" s="35" t="s">
        <v>33</v>
      </c>
      <c r="L1898" s="35" t="s">
        <v>13984</v>
      </c>
      <c r="M1898" s="34">
        <v>2657986</v>
      </c>
      <c r="N1898" s="35" t="s">
        <v>13983</v>
      </c>
      <c r="O1898" s="34">
        <v>3</v>
      </c>
      <c r="P1898" s="34">
        <v>2117</v>
      </c>
      <c r="Q1898" s="34">
        <v>1</v>
      </c>
      <c r="R1898" s="39">
        <v>2359214202.7600002</v>
      </c>
      <c r="S1898" s="39">
        <v>21876892.699999999</v>
      </c>
      <c r="T1898" s="39">
        <v>88903654.599999994</v>
      </c>
      <c r="U1898" s="39">
        <v>0</v>
      </c>
      <c r="V1898" s="39">
        <v>2132749678.1199999</v>
      </c>
      <c r="W1898" s="39">
        <v>115683977.34</v>
      </c>
      <c r="X1898" s="39">
        <v>0</v>
      </c>
      <c r="Y1898" s="39">
        <v>0</v>
      </c>
      <c r="Z1898" s="39">
        <v>0</v>
      </c>
      <c r="AA1898" s="39">
        <v>1793348943.8800001</v>
      </c>
      <c r="AB1898" s="39">
        <v>1238979080.04</v>
      </c>
      <c r="AC1898" s="39">
        <v>89609375</v>
      </c>
      <c r="AD1898" s="39">
        <v>157140646.09</v>
      </c>
      <c r="AE1898" s="39">
        <v>0</v>
      </c>
      <c r="AF1898" s="39">
        <v>0</v>
      </c>
      <c r="AG1898" s="39">
        <v>307619842.75</v>
      </c>
      <c r="AH1898" s="39">
        <v>0</v>
      </c>
      <c r="AI1898" s="39">
        <v>565865258.87</v>
      </c>
      <c r="AJ1898" s="39">
        <v>551239722</v>
      </c>
      <c r="AK1898" s="39">
        <v>551239722</v>
      </c>
      <c r="AL1898" s="39">
        <v>42344391.869999997</v>
      </c>
      <c r="AM1898" s="39">
        <v>0</v>
      </c>
      <c r="AN1898" s="39">
        <v>0</v>
      </c>
      <c r="AO1898" s="39">
        <v>-26314333</v>
      </c>
      <c r="AP1898" s="39">
        <v>-1404522</v>
      </c>
      <c r="AQ1898" s="39">
        <v>152942363</v>
      </c>
      <c r="AR1898" s="39">
        <v>42314114</v>
      </c>
      <c r="AS1898" s="39">
        <v>110628249</v>
      </c>
      <c r="AT1898" s="39">
        <v>152942153</v>
      </c>
      <c r="AU1898" s="39">
        <v>129061699</v>
      </c>
      <c r="AV1898" s="39">
        <v>50194787</v>
      </c>
      <c r="AW1898" s="39">
        <v>-26314333</v>
      </c>
      <c r="AX1898" s="39">
        <v>0</v>
      </c>
      <c r="AY1898" s="39">
        <v>210</v>
      </c>
      <c r="AZ1898" s="39">
        <v>210</v>
      </c>
      <c r="BA1898" s="39">
        <v>0</v>
      </c>
      <c r="BB1898" s="39">
        <v>0</v>
      </c>
      <c r="BC1898" s="39">
        <v>0</v>
      </c>
      <c r="BD1898" s="39">
        <v>0</v>
      </c>
      <c r="BE1898" s="39">
        <v>0</v>
      </c>
      <c r="BF1898" s="39">
        <v>0</v>
      </c>
      <c r="BG1898" s="39">
        <v>0</v>
      </c>
      <c r="BH1898" s="39">
        <v>0</v>
      </c>
      <c r="BI1898" s="39">
        <v>0</v>
      </c>
      <c r="BJ1898" s="37">
        <v>0</v>
      </c>
    </row>
    <row r="1899" spans="1:62" ht="14.25" x14ac:dyDescent="0.2">
      <c r="A1899" s="25">
        <f t="shared" si="29"/>
        <v>1893</v>
      </c>
      <c r="B1899" s="34">
        <v>5490</v>
      </c>
      <c r="C1899" s="35" t="s">
        <v>13982</v>
      </c>
      <c r="D1899" s="35" t="s">
        <v>13981</v>
      </c>
      <c r="E1899" s="35" t="s">
        <v>13980</v>
      </c>
      <c r="F1899" s="35" t="s">
        <v>28</v>
      </c>
      <c r="G1899" s="36">
        <v>6492</v>
      </c>
      <c r="H1899" s="35" t="s">
        <v>37</v>
      </c>
      <c r="I1899" s="35" t="s">
        <v>13979</v>
      </c>
      <c r="J1899" s="35" t="s">
        <v>29</v>
      </c>
      <c r="K1899" s="35" t="s">
        <v>30</v>
      </c>
      <c r="L1899" s="35" t="s">
        <v>13978</v>
      </c>
      <c r="M1899" s="34">
        <v>7700500</v>
      </c>
      <c r="N1899" s="35" t="s">
        <v>13977</v>
      </c>
      <c r="O1899" s="34">
        <v>3</v>
      </c>
      <c r="P1899" s="34">
        <v>160</v>
      </c>
      <c r="Q1899" s="34">
        <v>1</v>
      </c>
      <c r="R1899" s="39">
        <v>1109134819.05</v>
      </c>
      <c r="S1899" s="39">
        <v>74525681.049999997</v>
      </c>
      <c r="T1899" s="39">
        <v>0</v>
      </c>
      <c r="U1899" s="39">
        <v>0</v>
      </c>
      <c r="V1899" s="39">
        <v>968895937</v>
      </c>
      <c r="W1899" s="39">
        <v>60761450</v>
      </c>
      <c r="X1899" s="39">
        <v>895289</v>
      </c>
      <c r="Y1899" s="39">
        <v>0</v>
      </c>
      <c r="Z1899" s="39">
        <v>4056462</v>
      </c>
      <c r="AA1899" s="39">
        <v>980315564.52999997</v>
      </c>
      <c r="AB1899" s="39">
        <v>898376769</v>
      </c>
      <c r="AC1899" s="39">
        <v>0</v>
      </c>
      <c r="AD1899" s="39">
        <v>55107715.670000002</v>
      </c>
      <c r="AE1899" s="39">
        <v>0</v>
      </c>
      <c r="AF1899" s="39">
        <v>26831079.859999999</v>
      </c>
      <c r="AG1899" s="39">
        <v>0</v>
      </c>
      <c r="AH1899" s="39">
        <v>0</v>
      </c>
      <c r="AI1899" s="39">
        <v>128819254.52</v>
      </c>
      <c r="AJ1899" s="39">
        <v>85204262</v>
      </c>
      <c r="AK1899" s="39">
        <v>84904262</v>
      </c>
      <c r="AL1899" s="39">
        <v>30408132.43</v>
      </c>
      <c r="AM1899" s="39">
        <v>0</v>
      </c>
      <c r="AN1899" s="39">
        <v>0</v>
      </c>
      <c r="AO1899" s="39">
        <v>13206860.09</v>
      </c>
      <c r="AP1899" s="39">
        <v>0</v>
      </c>
      <c r="AQ1899" s="39">
        <v>51465475.090000004</v>
      </c>
      <c r="AR1899" s="39">
        <v>51256858.409999996</v>
      </c>
      <c r="AS1899" s="39">
        <v>208616.68</v>
      </c>
      <c r="AT1899" s="39">
        <v>40263505.090000004</v>
      </c>
      <c r="AU1899" s="39">
        <v>26972527</v>
      </c>
      <c r="AV1899" s="39">
        <v>84118</v>
      </c>
      <c r="AW1899" s="39">
        <v>13206860.09</v>
      </c>
      <c r="AX1899" s="39">
        <v>0</v>
      </c>
      <c r="AY1899" s="39">
        <v>11201970</v>
      </c>
      <c r="AZ1899" s="39">
        <v>11201970</v>
      </c>
      <c r="BA1899" s="39">
        <v>0</v>
      </c>
      <c r="BB1899" s="39">
        <v>0</v>
      </c>
      <c r="BC1899" s="39">
        <v>0</v>
      </c>
      <c r="BD1899" s="39">
        <v>0</v>
      </c>
      <c r="BE1899" s="39">
        <v>0</v>
      </c>
      <c r="BF1899" s="39">
        <v>0</v>
      </c>
      <c r="BG1899" s="39">
        <v>0</v>
      </c>
      <c r="BH1899" s="39">
        <v>0</v>
      </c>
      <c r="BI1899" s="39">
        <v>0</v>
      </c>
      <c r="BJ1899" s="37">
        <v>0</v>
      </c>
    </row>
    <row r="1900" spans="1:62" ht="14.25" x14ac:dyDescent="0.2">
      <c r="A1900" s="25">
        <f t="shared" si="29"/>
        <v>1894</v>
      </c>
      <c r="B1900" s="34">
        <v>5499</v>
      </c>
      <c r="C1900" s="35" t="s">
        <v>13976</v>
      </c>
      <c r="D1900" s="35" t="s">
        <v>13975</v>
      </c>
      <c r="E1900" s="35" t="s">
        <v>13974</v>
      </c>
      <c r="F1900" s="35" t="s">
        <v>31</v>
      </c>
      <c r="G1900" s="36">
        <v>4923</v>
      </c>
      <c r="H1900" s="35" t="s">
        <v>11399</v>
      </c>
      <c r="I1900" s="35" t="s">
        <v>13973</v>
      </c>
      <c r="J1900" s="35" t="s">
        <v>1024</v>
      </c>
      <c r="K1900" s="35" t="s">
        <v>1042</v>
      </c>
      <c r="L1900" s="35" t="s">
        <v>13972</v>
      </c>
      <c r="M1900" s="34">
        <v>2631616</v>
      </c>
      <c r="N1900" s="35" t="s">
        <v>13971</v>
      </c>
      <c r="O1900" s="34">
        <v>3</v>
      </c>
      <c r="P1900" s="34">
        <v>323</v>
      </c>
      <c r="Q1900" s="34">
        <v>4</v>
      </c>
      <c r="R1900" s="39">
        <v>1888811609.6400001</v>
      </c>
      <c r="S1900" s="39">
        <v>17099408.34</v>
      </c>
      <c r="T1900" s="39">
        <v>0</v>
      </c>
      <c r="U1900" s="39">
        <v>0</v>
      </c>
      <c r="V1900" s="39">
        <v>1104500621</v>
      </c>
      <c r="W1900" s="39">
        <v>628548222.29999995</v>
      </c>
      <c r="X1900" s="39">
        <v>138663358</v>
      </c>
      <c r="Y1900" s="39">
        <v>0</v>
      </c>
      <c r="Z1900" s="39">
        <v>0</v>
      </c>
      <c r="AA1900" s="39">
        <v>185155925.30000001</v>
      </c>
      <c r="AB1900" s="39">
        <v>0</v>
      </c>
      <c r="AC1900" s="39">
        <v>0</v>
      </c>
      <c r="AD1900" s="39">
        <v>172418247</v>
      </c>
      <c r="AE1900" s="39">
        <v>0</v>
      </c>
      <c r="AF1900" s="39">
        <v>7740894.2999999998</v>
      </c>
      <c r="AG1900" s="39">
        <v>51613</v>
      </c>
      <c r="AH1900" s="39">
        <v>4945171</v>
      </c>
      <c r="AI1900" s="39">
        <v>1703655684.3900001</v>
      </c>
      <c r="AJ1900" s="39">
        <v>1429825524</v>
      </c>
      <c r="AK1900" s="39">
        <v>1424907412</v>
      </c>
      <c r="AL1900" s="39">
        <v>176597108.69999999</v>
      </c>
      <c r="AM1900" s="39">
        <v>22828142</v>
      </c>
      <c r="AN1900" s="39">
        <v>0</v>
      </c>
      <c r="AO1900" s="39">
        <v>1889332.69</v>
      </c>
      <c r="AP1900" s="39">
        <v>72515577</v>
      </c>
      <c r="AQ1900" s="39">
        <v>227077960</v>
      </c>
      <c r="AR1900" s="39">
        <v>176462643</v>
      </c>
      <c r="AS1900" s="39">
        <v>50615317</v>
      </c>
      <c r="AT1900" s="39">
        <v>130214543.93000001</v>
      </c>
      <c r="AU1900" s="39">
        <v>122457517.41</v>
      </c>
      <c r="AV1900" s="39">
        <v>5867693.8300000001</v>
      </c>
      <c r="AW1900" s="39">
        <v>1889332.69</v>
      </c>
      <c r="AX1900" s="39">
        <v>0</v>
      </c>
      <c r="AY1900" s="39">
        <v>96863416.069999993</v>
      </c>
      <c r="AZ1900" s="39">
        <v>96863416.069999993</v>
      </c>
      <c r="BA1900" s="39">
        <v>0</v>
      </c>
      <c r="BB1900" s="39">
        <v>0</v>
      </c>
      <c r="BC1900" s="39">
        <v>0</v>
      </c>
      <c r="BD1900" s="39">
        <v>0</v>
      </c>
      <c r="BE1900" s="39">
        <v>0</v>
      </c>
      <c r="BF1900" s="39">
        <v>0</v>
      </c>
      <c r="BG1900" s="39">
        <v>0</v>
      </c>
      <c r="BH1900" s="39">
        <v>0</v>
      </c>
      <c r="BI1900" s="39">
        <v>0</v>
      </c>
      <c r="BJ1900" s="37">
        <v>0</v>
      </c>
    </row>
    <row r="1901" spans="1:62" ht="14.25" x14ac:dyDescent="0.2">
      <c r="A1901" s="25">
        <f t="shared" si="29"/>
        <v>1895</v>
      </c>
      <c r="B1901" s="34">
        <v>5500</v>
      </c>
      <c r="C1901" s="35" t="s">
        <v>13970</v>
      </c>
      <c r="D1901" s="35" t="s">
        <v>13969</v>
      </c>
      <c r="E1901" s="35" t="s">
        <v>13968</v>
      </c>
      <c r="F1901" s="35" t="s">
        <v>31</v>
      </c>
      <c r="G1901" s="36">
        <v>7110</v>
      </c>
      <c r="H1901" s="35" t="s">
        <v>10731</v>
      </c>
      <c r="I1901" s="35" t="s">
        <v>13967</v>
      </c>
      <c r="J1901" s="35" t="s">
        <v>1024</v>
      </c>
      <c r="K1901" s="35" t="s">
        <v>1042</v>
      </c>
      <c r="L1901" s="35" t="s">
        <v>13966</v>
      </c>
      <c r="M1901" s="34">
        <v>2618630</v>
      </c>
      <c r="N1901" s="35" t="s">
        <v>13965</v>
      </c>
      <c r="O1901" s="34">
        <v>3</v>
      </c>
      <c r="P1901" s="34">
        <v>17</v>
      </c>
      <c r="Q1901" s="34">
        <v>23</v>
      </c>
      <c r="R1901" s="39">
        <v>1111827540.1700001</v>
      </c>
      <c r="S1901" s="39">
        <v>80958171.200000003</v>
      </c>
      <c r="T1901" s="39">
        <v>0</v>
      </c>
      <c r="U1901" s="39">
        <v>0</v>
      </c>
      <c r="V1901" s="39">
        <v>0</v>
      </c>
      <c r="W1901" s="39">
        <v>1013089789.97</v>
      </c>
      <c r="X1901" s="39">
        <v>17779579</v>
      </c>
      <c r="Y1901" s="39">
        <v>0</v>
      </c>
      <c r="Z1901" s="39">
        <v>0</v>
      </c>
      <c r="AA1901" s="39">
        <v>633999142.21000004</v>
      </c>
      <c r="AB1901" s="39">
        <v>0</v>
      </c>
      <c r="AC1901" s="39">
        <v>4242986</v>
      </c>
      <c r="AD1901" s="39">
        <v>584867290</v>
      </c>
      <c r="AE1901" s="39">
        <v>0</v>
      </c>
      <c r="AF1901" s="39">
        <v>9953352.2100000009</v>
      </c>
      <c r="AG1901" s="39">
        <v>34935514</v>
      </c>
      <c r="AH1901" s="39">
        <v>0</v>
      </c>
      <c r="AI1901" s="39">
        <v>477828397.93000001</v>
      </c>
      <c r="AJ1901" s="39">
        <v>61995884.829999998</v>
      </c>
      <c r="AK1901" s="39">
        <v>0</v>
      </c>
      <c r="AL1901" s="39">
        <v>7802098.3300000001</v>
      </c>
      <c r="AM1901" s="39">
        <v>8221106.8499999996</v>
      </c>
      <c r="AN1901" s="39">
        <v>0</v>
      </c>
      <c r="AO1901" s="39">
        <v>-10565214.74</v>
      </c>
      <c r="AP1901" s="39">
        <v>-54400245.240000002</v>
      </c>
      <c r="AQ1901" s="39">
        <v>183375509.94999999</v>
      </c>
      <c r="AR1901" s="39">
        <v>176712362</v>
      </c>
      <c r="AS1901" s="39">
        <v>6663147.9500000002</v>
      </c>
      <c r="AT1901" s="39">
        <v>72664762.989999995</v>
      </c>
      <c r="AU1901" s="39">
        <v>78460859.540000007</v>
      </c>
      <c r="AV1901" s="39">
        <v>4769118.1500000004</v>
      </c>
      <c r="AW1901" s="39">
        <v>-10565214.699999999</v>
      </c>
      <c r="AX1901" s="39">
        <v>0</v>
      </c>
      <c r="AY1901" s="39">
        <v>110710747</v>
      </c>
      <c r="AZ1901" s="39">
        <v>110710747</v>
      </c>
      <c r="BA1901" s="39">
        <v>0</v>
      </c>
      <c r="BB1901" s="39">
        <v>0</v>
      </c>
      <c r="BC1901" s="39">
        <v>0</v>
      </c>
      <c r="BD1901" s="39">
        <v>0</v>
      </c>
      <c r="BE1901" s="39">
        <v>0</v>
      </c>
      <c r="BF1901" s="39">
        <v>0</v>
      </c>
      <c r="BG1901" s="39">
        <v>0</v>
      </c>
      <c r="BH1901" s="39">
        <v>0</v>
      </c>
      <c r="BI1901" s="39">
        <v>0</v>
      </c>
      <c r="BJ1901" s="37">
        <v>0</v>
      </c>
    </row>
    <row r="1902" spans="1:62" ht="14.25" x14ac:dyDescent="0.2">
      <c r="A1902" s="25">
        <f t="shared" si="29"/>
        <v>1896</v>
      </c>
      <c r="B1902" s="34">
        <v>5504</v>
      </c>
      <c r="C1902" s="35" t="s">
        <v>13964</v>
      </c>
      <c r="D1902" s="35" t="s">
        <v>13963</v>
      </c>
      <c r="E1902" s="35" t="s">
        <v>13962</v>
      </c>
      <c r="F1902" s="35" t="s">
        <v>44</v>
      </c>
      <c r="G1902" s="36">
        <v>7810</v>
      </c>
      <c r="H1902" s="35" t="s">
        <v>13961</v>
      </c>
      <c r="I1902" s="35" t="s">
        <v>12343</v>
      </c>
      <c r="J1902" s="35" t="s">
        <v>29</v>
      </c>
      <c r="K1902" s="35" t="s">
        <v>30</v>
      </c>
      <c r="L1902" s="35" t="s">
        <v>13960</v>
      </c>
      <c r="M1902" s="34">
        <v>2105899</v>
      </c>
      <c r="N1902" s="35" t="s">
        <v>12341</v>
      </c>
      <c r="O1902" s="34">
        <v>3</v>
      </c>
      <c r="P1902" s="34">
        <v>9</v>
      </c>
      <c r="Q1902" s="34">
        <v>0</v>
      </c>
      <c r="R1902" s="39">
        <v>36088056.93</v>
      </c>
      <c r="S1902" s="39">
        <v>19036828.93</v>
      </c>
      <c r="T1902" s="39">
        <v>0</v>
      </c>
      <c r="U1902" s="39">
        <v>0</v>
      </c>
      <c r="V1902" s="39">
        <v>4072724</v>
      </c>
      <c r="W1902" s="39">
        <v>12978504</v>
      </c>
      <c r="X1902" s="39">
        <v>0</v>
      </c>
      <c r="Y1902" s="39">
        <v>0</v>
      </c>
      <c r="Z1902" s="39">
        <v>0</v>
      </c>
      <c r="AA1902" s="39">
        <v>35137253.710000001</v>
      </c>
      <c r="AB1902" s="39">
        <v>0</v>
      </c>
      <c r="AC1902" s="39">
        <v>0</v>
      </c>
      <c r="AD1902" s="39">
        <v>34266643.630000003</v>
      </c>
      <c r="AE1902" s="39">
        <v>0</v>
      </c>
      <c r="AF1902" s="39">
        <v>870610.08</v>
      </c>
      <c r="AG1902" s="39">
        <v>0</v>
      </c>
      <c r="AH1902" s="39">
        <v>0</v>
      </c>
      <c r="AI1902" s="39">
        <v>950803.22</v>
      </c>
      <c r="AJ1902" s="39">
        <v>14005254</v>
      </c>
      <c r="AK1902" s="39">
        <v>13005254</v>
      </c>
      <c r="AL1902" s="39">
        <v>34429418.689999998</v>
      </c>
      <c r="AM1902" s="39">
        <v>25994669.379999999</v>
      </c>
      <c r="AN1902" s="39">
        <v>0</v>
      </c>
      <c r="AO1902" s="39">
        <v>7949214</v>
      </c>
      <c r="AP1902" s="39">
        <v>-81427752.849999994</v>
      </c>
      <c r="AQ1902" s="39">
        <v>53486054</v>
      </c>
      <c r="AR1902" s="39">
        <v>53480654</v>
      </c>
      <c r="AS1902" s="39">
        <v>5400</v>
      </c>
      <c r="AT1902" s="39">
        <v>53486054</v>
      </c>
      <c r="AU1902" s="39">
        <v>45536840</v>
      </c>
      <c r="AV1902" s="39">
        <v>0</v>
      </c>
      <c r="AW1902" s="39">
        <v>7949214</v>
      </c>
      <c r="AX1902" s="39">
        <v>0</v>
      </c>
      <c r="AY1902" s="39">
        <v>0</v>
      </c>
      <c r="AZ1902" s="39">
        <v>0</v>
      </c>
      <c r="BA1902" s="39">
        <v>0</v>
      </c>
      <c r="BB1902" s="39">
        <v>0</v>
      </c>
      <c r="BC1902" s="39">
        <v>0</v>
      </c>
      <c r="BD1902" s="39">
        <v>0</v>
      </c>
      <c r="BE1902" s="39">
        <v>0</v>
      </c>
      <c r="BF1902" s="39">
        <v>0</v>
      </c>
      <c r="BG1902" s="39">
        <v>0</v>
      </c>
      <c r="BH1902" s="39">
        <v>0</v>
      </c>
      <c r="BI1902" s="39">
        <v>0</v>
      </c>
      <c r="BJ1902" s="37">
        <v>0</v>
      </c>
    </row>
    <row r="1903" spans="1:62" ht="14.25" x14ac:dyDescent="0.2">
      <c r="A1903" s="25">
        <f t="shared" si="29"/>
        <v>1897</v>
      </c>
      <c r="B1903" s="34">
        <v>5508</v>
      </c>
      <c r="C1903" s="35" t="s">
        <v>13959</v>
      </c>
      <c r="D1903" s="35" t="s">
        <v>13958</v>
      </c>
      <c r="E1903" s="35" t="s">
        <v>13957</v>
      </c>
      <c r="F1903" s="35" t="s">
        <v>31</v>
      </c>
      <c r="G1903" s="36">
        <v>6423</v>
      </c>
      <c r="H1903" s="35" t="s">
        <v>9779</v>
      </c>
      <c r="I1903" s="35" t="s">
        <v>13956</v>
      </c>
      <c r="J1903" s="35" t="s">
        <v>29</v>
      </c>
      <c r="K1903" s="35" t="s">
        <v>30</v>
      </c>
      <c r="L1903" s="35" t="s">
        <v>13955</v>
      </c>
      <c r="M1903" s="34">
        <v>2119454</v>
      </c>
      <c r="N1903" s="35" t="s">
        <v>13954</v>
      </c>
      <c r="O1903" s="34">
        <v>3</v>
      </c>
      <c r="P1903" s="34">
        <v>29</v>
      </c>
      <c r="Q1903" s="34">
        <v>1</v>
      </c>
      <c r="R1903" s="39">
        <v>38198291</v>
      </c>
      <c r="S1903" s="39">
        <v>4386744</v>
      </c>
      <c r="T1903" s="39">
        <v>0</v>
      </c>
      <c r="U1903" s="39">
        <v>0</v>
      </c>
      <c r="V1903" s="39">
        <v>14890442</v>
      </c>
      <c r="W1903" s="39">
        <v>700000</v>
      </c>
      <c r="X1903" s="39">
        <v>18221105</v>
      </c>
      <c r="Y1903" s="39">
        <v>0</v>
      </c>
      <c r="Z1903" s="39">
        <v>0</v>
      </c>
      <c r="AA1903" s="39">
        <v>20332682</v>
      </c>
      <c r="AB1903" s="39">
        <v>0</v>
      </c>
      <c r="AC1903" s="39">
        <v>0</v>
      </c>
      <c r="AD1903" s="39">
        <v>16809212</v>
      </c>
      <c r="AE1903" s="39">
        <v>0</v>
      </c>
      <c r="AF1903" s="39">
        <v>3523470</v>
      </c>
      <c r="AG1903" s="39">
        <v>0</v>
      </c>
      <c r="AH1903" s="39">
        <v>0</v>
      </c>
      <c r="AI1903" s="39">
        <v>17865609</v>
      </c>
      <c r="AJ1903" s="39">
        <v>30360614</v>
      </c>
      <c r="AK1903" s="39">
        <v>25360614</v>
      </c>
      <c r="AL1903" s="39">
        <v>3018162</v>
      </c>
      <c r="AM1903" s="39">
        <v>0</v>
      </c>
      <c r="AN1903" s="39">
        <v>0</v>
      </c>
      <c r="AO1903" s="39">
        <v>-2646980</v>
      </c>
      <c r="AP1903" s="39">
        <v>0</v>
      </c>
      <c r="AQ1903" s="39">
        <v>2920001</v>
      </c>
      <c r="AR1903" s="39">
        <v>2920001</v>
      </c>
      <c r="AS1903" s="39">
        <v>0</v>
      </c>
      <c r="AT1903" s="39">
        <v>2920001</v>
      </c>
      <c r="AU1903" s="39">
        <v>5413206</v>
      </c>
      <c r="AV1903" s="39">
        <v>153775</v>
      </c>
      <c r="AW1903" s="39">
        <v>-2646980</v>
      </c>
      <c r="AX1903" s="39">
        <v>0</v>
      </c>
      <c r="AY1903" s="39">
        <v>0</v>
      </c>
      <c r="AZ1903" s="39">
        <v>0</v>
      </c>
      <c r="BA1903" s="39">
        <v>0</v>
      </c>
      <c r="BB1903" s="39">
        <v>0</v>
      </c>
      <c r="BC1903" s="39">
        <v>0</v>
      </c>
      <c r="BD1903" s="39">
        <v>0</v>
      </c>
      <c r="BE1903" s="39">
        <v>0</v>
      </c>
      <c r="BF1903" s="39">
        <v>0</v>
      </c>
      <c r="BG1903" s="39">
        <v>0</v>
      </c>
      <c r="BH1903" s="39">
        <v>0</v>
      </c>
      <c r="BI1903" s="39">
        <v>0</v>
      </c>
      <c r="BJ1903" s="37">
        <v>0</v>
      </c>
    </row>
    <row r="1904" spans="1:62" ht="14.25" x14ac:dyDescent="0.2">
      <c r="A1904" s="25">
        <f t="shared" si="29"/>
        <v>1898</v>
      </c>
      <c r="B1904" s="34">
        <v>5513</v>
      </c>
      <c r="C1904" s="35" t="s">
        <v>13953</v>
      </c>
      <c r="D1904" s="35" t="s">
        <v>13952</v>
      </c>
      <c r="E1904" s="35" t="s">
        <v>13951</v>
      </c>
      <c r="F1904" s="35" t="s">
        <v>31</v>
      </c>
      <c r="G1904" s="36">
        <v>6499</v>
      </c>
      <c r="H1904" s="35" t="s">
        <v>41</v>
      </c>
      <c r="I1904" s="35" t="s">
        <v>13950</v>
      </c>
      <c r="J1904" s="35" t="s">
        <v>29</v>
      </c>
      <c r="K1904" s="35" t="s">
        <v>30</v>
      </c>
      <c r="L1904" s="35" t="s">
        <v>13949</v>
      </c>
      <c r="M1904" s="34">
        <v>2430000</v>
      </c>
      <c r="N1904" s="35" t="s">
        <v>13948</v>
      </c>
      <c r="O1904" s="34">
        <v>3</v>
      </c>
      <c r="P1904" s="34">
        <v>11435</v>
      </c>
      <c r="Q1904" s="34">
        <v>10</v>
      </c>
      <c r="R1904" s="39">
        <v>1503057357</v>
      </c>
      <c r="S1904" s="39">
        <v>296987802</v>
      </c>
      <c r="T1904" s="39">
        <v>0</v>
      </c>
      <c r="U1904" s="39">
        <v>0</v>
      </c>
      <c r="V1904" s="39">
        <v>651922661</v>
      </c>
      <c r="W1904" s="39">
        <v>546998460</v>
      </c>
      <c r="X1904" s="39">
        <v>7148434</v>
      </c>
      <c r="Y1904" s="39">
        <v>0</v>
      </c>
      <c r="Z1904" s="39">
        <v>0</v>
      </c>
      <c r="AA1904" s="39">
        <v>916680046</v>
      </c>
      <c r="AB1904" s="39">
        <v>0</v>
      </c>
      <c r="AC1904" s="39">
        <v>185719240</v>
      </c>
      <c r="AD1904" s="39">
        <v>499539476</v>
      </c>
      <c r="AE1904" s="39">
        <v>0</v>
      </c>
      <c r="AF1904" s="39">
        <v>24936783</v>
      </c>
      <c r="AG1904" s="39">
        <v>154729688</v>
      </c>
      <c r="AH1904" s="39">
        <v>51754859</v>
      </c>
      <c r="AI1904" s="39">
        <v>586377311</v>
      </c>
      <c r="AJ1904" s="39">
        <v>514687417</v>
      </c>
      <c r="AK1904" s="39">
        <v>434687417</v>
      </c>
      <c r="AL1904" s="39">
        <v>67067269</v>
      </c>
      <c r="AM1904" s="39">
        <v>0</v>
      </c>
      <c r="AN1904" s="39">
        <v>0</v>
      </c>
      <c r="AO1904" s="39">
        <v>4622625</v>
      </c>
      <c r="AP1904" s="39">
        <v>0</v>
      </c>
      <c r="AQ1904" s="39">
        <v>337613204</v>
      </c>
      <c r="AR1904" s="39">
        <v>313804608</v>
      </c>
      <c r="AS1904" s="39">
        <v>23808596</v>
      </c>
      <c r="AT1904" s="39">
        <v>337482933</v>
      </c>
      <c r="AU1904" s="39">
        <v>276559137</v>
      </c>
      <c r="AV1904" s="39">
        <v>56301171</v>
      </c>
      <c r="AW1904" s="39">
        <v>4622625</v>
      </c>
      <c r="AX1904" s="39">
        <v>0</v>
      </c>
      <c r="AY1904" s="39">
        <v>130271</v>
      </c>
      <c r="AZ1904" s="39">
        <v>130271</v>
      </c>
      <c r="BA1904" s="39">
        <v>0</v>
      </c>
      <c r="BB1904" s="39">
        <v>0</v>
      </c>
      <c r="BC1904" s="39">
        <v>13620975914</v>
      </c>
      <c r="BD1904" s="39">
        <v>0</v>
      </c>
      <c r="BE1904" s="39">
        <v>13620975914</v>
      </c>
      <c r="BF1904" s="39">
        <v>0</v>
      </c>
      <c r="BG1904" s="39">
        <v>13620975914</v>
      </c>
      <c r="BH1904" s="39">
        <v>0</v>
      </c>
      <c r="BI1904" s="39">
        <v>13620975914</v>
      </c>
      <c r="BJ1904" s="37">
        <v>13620975914</v>
      </c>
    </row>
    <row r="1905" spans="1:62" ht="14.25" x14ac:dyDescent="0.2">
      <c r="A1905" s="25">
        <f t="shared" si="29"/>
        <v>1899</v>
      </c>
      <c r="B1905" s="34">
        <v>5514</v>
      </c>
      <c r="C1905" s="35" t="s">
        <v>13947</v>
      </c>
      <c r="D1905" s="35" t="s">
        <v>13946</v>
      </c>
      <c r="E1905" s="35" t="s">
        <v>13945</v>
      </c>
      <c r="F1905" s="35" t="s">
        <v>28</v>
      </c>
      <c r="G1905" s="36">
        <v>9609</v>
      </c>
      <c r="H1905" s="35" t="s">
        <v>277</v>
      </c>
      <c r="I1905" s="35" t="s">
        <v>13944</v>
      </c>
      <c r="J1905" s="35" t="s">
        <v>35</v>
      </c>
      <c r="K1905" s="35" t="s">
        <v>36</v>
      </c>
      <c r="L1905" s="35" t="s">
        <v>13943</v>
      </c>
      <c r="M1905" s="34">
        <v>3197780</v>
      </c>
      <c r="N1905" s="35" t="s">
        <v>13942</v>
      </c>
      <c r="O1905" s="34">
        <v>3</v>
      </c>
      <c r="P1905" s="34">
        <v>29</v>
      </c>
      <c r="Q1905" s="34">
        <v>1</v>
      </c>
      <c r="R1905" s="39">
        <v>202242093</v>
      </c>
      <c r="S1905" s="39">
        <v>4370505</v>
      </c>
      <c r="T1905" s="39">
        <v>0</v>
      </c>
      <c r="U1905" s="39">
        <v>9088999</v>
      </c>
      <c r="V1905" s="39">
        <v>160215482</v>
      </c>
      <c r="W1905" s="39">
        <v>15278444</v>
      </c>
      <c r="X1905" s="39">
        <v>3244416</v>
      </c>
      <c r="Y1905" s="39">
        <v>0</v>
      </c>
      <c r="Z1905" s="39">
        <v>10044247</v>
      </c>
      <c r="AA1905" s="39">
        <v>39430074</v>
      </c>
      <c r="AB1905" s="39">
        <v>0</v>
      </c>
      <c r="AC1905" s="39">
        <v>17054086</v>
      </c>
      <c r="AD1905" s="39">
        <v>22375988</v>
      </c>
      <c r="AE1905" s="39">
        <v>0</v>
      </c>
      <c r="AF1905" s="39">
        <v>0</v>
      </c>
      <c r="AG1905" s="39">
        <v>0</v>
      </c>
      <c r="AH1905" s="39">
        <v>0</v>
      </c>
      <c r="AI1905" s="39">
        <v>162812019</v>
      </c>
      <c r="AJ1905" s="39">
        <v>87778327</v>
      </c>
      <c r="AK1905" s="39">
        <v>79798480</v>
      </c>
      <c r="AL1905" s="39">
        <v>24361287</v>
      </c>
      <c r="AM1905" s="39">
        <v>2857056</v>
      </c>
      <c r="AN1905" s="39">
        <v>47000000</v>
      </c>
      <c r="AO1905" s="39">
        <v>815349</v>
      </c>
      <c r="AP1905" s="39">
        <v>0</v>
      </c>
      <c r="AQ1905" s="39">
        <v>80282356</v>
      </c>
      <c r="AR1905" s="39">
        <v>75440041</v>
      </c>
      <c r="AS1905" s="39">
        <v>4842315</v>
      </c>
      <c r="AT1905" s="39">
        <v>46078215.82</v>
      </c>
      <c r="AU1905" s="39">
        <v>41934695</v>
      </c>
      <c r="AV1905" s="39">
        <v>547000</v>
      </c>
      <c r="AW1905" s="39">
        <v>815349</v>
      </c>
      <c r="AX1905" s="39">
        <v>2781171.82</v>
      </c>
      <c r="AY1905" s="39">
        <v>34204140</v>
      </c>
      <c r="AZ1905" s="39">
        <v>34204140</v>
      </c>
      <c r="BA1905" s="39">
        <v>0</v>
      </c>
      <c r="BB1905" s="39">
        <v>0</v>
      </c>
      <c r="BC1905" s="39">
        <v>0</v>
      </c>
      <c r="BD1905" s="39">
        <v>0</v>
      </c>
      <c r="BE1905" s="39">
        <v>0</v>
      </c>
      <c r="BF1905" s="39">
        <v>0</v>
      </c>
      <c r="BG1905" s="39">
        <v>0</v>
      </c>
      <c r="BH1905" s="39">
        <v>0</v>
      </c>
      <c r="BI1905" s="39">
        <v>0</v>
      </c>
      <c r="BJ1905" s="37">
        <v>0</v>
      </c>
    </row>
    <row r="1906" spans="1:62" ht="14.25" x14ac:dyDescent="0.2">
      <c r="A1906" s="25">
        <f t="shared" si="29"/>
        <v>1900</v>
      </c>
      <c r="B1906" s="34">
        <v>5520</v>
      </c>
      <c r="C1906" s="35" t="s">
        <v>13941</v>
      </c>
      <c r="D1906" s="35" t="s">
        <v>13940</v>
      </c>
      <c r="E1906" s="35" t="s">
        <v>13939</v>
      </c>
      <c r="F1906" s="35" t="s">
        <v>28</v>
      </c>
      <c r="G1906" s="36">
        <v>9609</v>
      </c>
      <c r="H1906" s="35" t="s">
        <v>277</v>
      </c>
      <c r="I1906" s="35" t="s">
        <v>13938</v>
      </c>
      <c r="J1906" s="35" t="s">
        <v>35</v>
      </c>
      <c r="K1906" s="35" t="s">
        <v>36</v>
      </c>
      <c r="L1906" s="35" t="s">
        <v>13937</v>
      </c>
      <c r="M1906" s="34">
        <v>3711700</v>
      </c>
      <c r="N1906" s="35" t="s">
        <v>13936</v>
      </c>
      <c r="O1906" s="34">
        <v>3</v>
      </c>
      <c r="P1906" s="34">
        <v>229</v>
      </c>
      <c r="Q1906" s="34">
        <v>1</v>
      </c>
      <c r="R1906" s="39">
        <v>225579317.37</v>
      </c>
      <c r="S1906" s="39">
        <v>22517916.050000001</v>
      </c>
      <c r="T1906" s="39">
        <v>3809948</v>
      </c>
      <c r="U1906" s="39">
        <v>0</v>
      </c>
      <c r="V1906" s="39">
        <v>65830726.810000002</v>
      </c>
      <c r="W1906" s="39">
        <v>133420726.51000001</v>
      </c>
      <c r="X1906" s="39">
        <v>0</v>
      </c>
      <c r="Y1906" s="39">
        <v>0</v>
      </c>
      <c r="Z1906" s="39">
        <v>0</v>
      </c>
      <c r="AA1906" s="39">
        <v>141418298.22</v>
      </c>
      <c r="AB1906" s="39">
        <v>134860630</v>
      </c>
      <c r="AC1906" s="39">
        <v>0</v>
      </c>
      <c r="AD1906" s="39">
        <v>4131328</v>
      </c>
      <c r="AE1906" s="39">
        <v>0</v>
      </c>
      <c r="AF1906" s="39">
        <v>1831957.22</v>
      </c>
      <c r="AG1906" s="39">
        <v>0</v>
      </c>
      <c r="AH1906" s="39">
        <v>594383</v>
      </c>
      <c r="AI1906" s="39">
        <v>84161019.150000006</v>
      </c>
      <c r="AJ1906" s="39">
        <v>54991650</v>
      </c>
      <c r="AK1906" s="39">
        <v>39991650</v>
      </c>
      <c r="AL1906" s="39">
        <v>7414899.6900000004</v>
      </c>
      <c r="AM1906" s="39">
        <v>21144144.57</v>
      </c>
      <c r="AN1906" s="39">
        <v>0</v>
      </c>
      <c r="AO1906" s="39">
        <v>382806.31</v>
      </c>
      <c r="AP1906" s="39">
        <v>0</v>
      </c>
      <c r="AQ1906" s="39">
        <v>8453745</v>
      </c>
      <c r="AR1906" s="39">
        <v>7999934</v>
      </c>
      <c r="AS1906" s="39">
        <v>453811</v>
      </c>
      <c r="AT1906" s="39">
        <v>8453745</v>
      </c>
      <c r="AU1906" s="39">
        <v>7928767</v>
      </c>
      <c r="AV1906" s="39">
        <v>142171.69</v>
      </c>
      <c r="AW1906" s="39">
        <v>382806.31</v>
      </c>
      <c r="AX1906" s="39">
        <v>0</v>
      </c>
      <c r="AY1906" s="39">
        <v>0</v>
      </c>
      <c r="AZ1906" s="39">
        <v>0</v>
      </c>
      <c r="BA1906" s="39">
        <v>0</v>
      </c>
      <c r="BB1906" s="39">
        <v>0</v>
      </c>
      <c r="BC1906" s="39">
        <v>0</v>
      </c>
      <c r="BD1906" s="39">
        <v>0</v>
      </c>
      <c r="BE1906" s="39">
        <v>0</v>
      </c>
      <c r="BF1906" s="39">
        <v>66881821</v>
      </c>
      <c r="BG1906" s="39">
        <v>0</v>
      </c>
      <c r="BH1906" s="39">
        <v>66881821</v>
      </c>
      <c r="BI1906" s="39">
        <v>0</v>
      </c>
      <c r="BJ1906" s="37">
        <v>0</v>
      </c>
    </row>
    <row r="1907" spans="1:62" ht="14.25" x14ac:dyDescent="0.2">
      <c r="A1907" s="25">
        <f t="shared" si="29"/>
        <v>1901</v>
      </c>
      <c r="B1907" s="34">
        <v>5522</v>
      </c>
      <c r="C1907" s="35" t="s">
        <v>13935</v>
      </c>
      <c r="D1907" s="35" t="s">
        <v>13934</v>
      </c>
      <c r="E1907" s="35" t="s">
        <v>13933</v>
      </c>
      <c r="F1907" s="35" t="s">
        <v>42</v>
      </c>
      <c r="G1907" s="36">
        <v>9609</v>
      </c>
      <c r="H1907" s="35" t="s">
        <v>277</v>
      </c>
      <c r="I1907" s="35" t="s">
        <v>13932</v>
      </c>
      <c r="J1907" s="35" t="s">
        <v>35</v>
      </c>
      <c r="K1907" s="35" t="s">
        <v>36</v>
      </c>
      <c r="L1907" s="35" t="s">
        <v>13931</v>
      </c>
      <c r="M1907" s="34">
        <v>3708763</v>
      </c>
      <c r="N1907" s="35" t="s">
        <v>13930</v>
      </c>
      <c r="O1907" s="34">
        <v>3</v>
      </c>
      <c r="P1907" s="34">
        <v>20</v>
      </c>
      <c r="Q1907" s="34">
        <v>19</v>
      </c>
      <c r="R1907" s="39">
        <v>196231300</v>
      </c>
      <c r="S1907" s="39">
        <v>114463308</v>
      </c>
      <c r="T1907" s="39">
        <v>0</v>
      </c>
      <c r="U1907" s="39">
        <v>0</v>
      </c>
      <c r="V1907" s="39">
        <v>46623810</v>
      </c>
      <c r="W1907" s="39">
        <v>0</v>
      </c>
      <c r="X1907" s="39">
        <v>35144182</v>
      </c>
      <c r="Y1907" s="39">
        <v>0</v>
      </c>
      <c r="Z1907" s="39">
        <v>0</v>
      </c>
      <c r="AA1907" s="39">
        <v>109376343</v>
      </c>
      <c r="AB1907" s="39">
        <v>109376343</v>
      </c>
      <c r="AC1907" s="39">
        <v>0</v>
      </c>
      <c r="AD1907" s="39">
        <v>0</v>
      </c>
      <c r="AE1907" s="39">
        <v>0</v>
      </c>
      <c r="AF1907" s="39">
        <v>0</v>
      </c>
      <c r="AG1907" s="39">
        <v>0</v>
      </c>
      <c r="AH1907" s="39">
        <v>0</v>
      </c>
      <c r="AI1907" s="39">
        <v>86854957</v>
      </c>
      <c r="AJ1907" s="39">
        <v>86854957</v>
      </c>
      <c r="AK1907" s="39">
        <v>1770521</v>
      </c>
      <c r="AL1907" s="39">
        <v>0</v>
      </c>
      <c r="AM1907" s="39">
        <v>0</v>
      </c>
      <c r="AN1907" s="39">
        <v>0</v>
      </c>
      <c r="AO1907" s="39">
        <v>0</v>
      </c>
      <c r="AP1907" s="39">
        <v>0</v>
      </c>
      <c r="AQ1907" s="39">
        <v>0</v>
      </c>
      <c r="AR1907" s="39">
        <v>0</v>
      </c>
      <c r="AS1907" s="39">
        <v>0</v>
      </c>
      <c r="AT1907" s="39">
        <v>0</v>
      </c>
      <c r="AU1907" s="39">
        <v>0</v>
      </c>
      <c r="AV1907" s="39">
        <v>0</v>
      </c>
      <c r="AW1907" s="39">
        <v>0</v>
      </c>
      <c r="AX1907" s="39">
        <v>0</v>
      </c>
      <c r="AY1907" s="39">
        <v>0</v>
      </c>
      <c r="AZ1907" s="39">
        <v>0</v>
      </c>
      <c r="BA1907" s="39">
        <v>0</v>
      </c>
      <c r="BB1907" s="39">
        <v>0</v>
      </c>
      <c r="BC1907" s="39">
        <v>0</v>
      </c>
      <c r="BD1907" s="39">
        <v>0</v>
      </c>
      <c r="BE1907" s="39">
        <v>0</v>
      </c>
      <c r="BF1907" s="39">
        <v>0</v>
      </c>
      <c r="BG1907" s="39">
        <v>0</v>
      </c>
      <c r="BH1907" s="39">
        <v>0</v>
      </c>
      <c r="BI1907" s="39">
        <v>0</v>
      </c>
      <c r="BJ1907" s="37">
        <v>0</v>
      </c>
    </row>
    <row r="1908" spans="1:62" ht="14.25" x14ac:dyDescent="0.2">
      <c r="A1908" s="25">
        <f t="shared" si="29"/>
        <v>1902</v>
      </c>
      <c r="B1908" s="34">
        <v>5523</v>
      </c>
      <c r="C1908" s="35" t="s">
        <v>13929</v>
      </c>
      <c r="D1908" s="35" t="s">
        <v>13928</v>
      </c>
      <c r="E1908" s="35" t="s">
        <v>13927</v>
      </c>
      <c r="F1908" s="35" t="s">
        <v>28</v>
      </c>
      <c r="G1908" s="36">
        <v>6492</v>
      </c>
      <c r="H1908" s="35" t="s">
        <v>37</v>
      </c>
      <c r="I1908" s="35" t="s">
        <v>13926</v>
      </c>
      <c r="J1908" s="35" t="s">
        <v>29</v>
      </c>
      <c r="K1908" s="35" t="s">
        <v>30</v>
      </c>
      <c r="L1908" s="35" t="s">
        <v>13925</v>
      </c>
      <c r="M1908" s="34">
        <v>6580000</v>
      </c>
      <c r="N1908" s="35" t="s">
        <v>13924</v>
      </c>
      <c r="O1908" s="34">
        <v>3</v>
      </c>
      <c r="P1908" s="34">
        <v>56</v>
      </c>
      <c r="Q1908" s="34">
        <v>1</v>
      </c>
      <c r="R1908" s="39">
        <v>163549879.91</v>
      </c>
      <c r="S1908" s="39">
        <v>26284027.91</v>
      </c>
      <c r="T1908" s="39">
        <v>0</v>
      </c>
      <c r="U1908" s="39">
        <v>0</v>
      </c>
      <c r="V1908" s="39">
        <v>133932494</v>
      </c>
      <c r="W1908" s="39">
        <v>3333358</v>
      </c>
      <c r="X1908" s="39">
        <v>0</v>
      </c>
      <c r="Y1908" s="39">
        <v>0</v>
      </c>
      <c r="Z1908" s="39">
        <v>0</v>
      </c>
      <c r="AA1908" s="39">
        <v>145589646.72</v>
      </c>
      <c r="AB1908" s="39">
        <v>138865412</v>
      </c>
      <c r="AC1908" s="39">
        <v>0</v>
      </c>
      <c r="AD1908" s="39">
        <v>435254</v>
      </c>
      <c r="AE1908" s="39">
        <v>0</v>
      </c>
      <c r="AF1908" s="39">
        <v>478980.72</v>
      </c>
      <c r="AG1908" s="39">
        <v>5810000</v>
      </c>
      <c r="AH1908" s="39">
        <v>0</v>
      </c>
      <c r="AI1908" s="39">
        <v>17960233.190000001</v>
      </c>
      <c r="AJ1908" s="39">
        <v>15429489</v>
      </c>
      <c r="AK1908" s="39">
        <v>12343591</v>
      </c>
      <c r="AL1908" s="39">
        <v>928882.91</v>
      </c>
      <c r="AM1908" s="39">
        <v>0</v>
      </c>
      <c r="AN1908" s="39">
        <v>0</v>
      </c>
      <c r="AO1908" s="39">
        <v>1601861.28</v>
      </c>
      <c r="AP1908" s="39">
        <v>0</v>
      </c>
      <c r="AQ1908" s="39">
        <v>9072348.2799999993</v>
      </c>
      <c r="AR1908" s="39">
        <v>9051566</v>
      </c>
      <c r="AS1908" s="39">
        <v>20782.28</v>
      </c>
      <c r="AT1908" s="39">
        <v>9072348.2799999993</v>
      </c>
      <c r="AU1908" s="39">
        <v>7248124</v>
      </c>
      <c r="AV1908" s="39">
        <v>222363</v>
      </c>
      <c r="AW1908" s="39">
        <v>1601861.28</v>
      </c>
      <c r="AX1908" s="39">
        <v>0</v>
      </c>
      <c r="AY1908" s="39">
        <v>0</v>
      </c>
      <c r="AZ1908" s="39">
        <v>0</v>
      </c>
      <c r="BA1908" s="39">
        <v>0</v>
      </c>
      <c r="BB1908" s="39">
        <v>0</v>
      </c>
      <c r="BC1908" s="39">
        <v>0</v>
      </c>
      <c r="BD1908" s="39">
        <v>0</v>
      </c>
      <c r="BE1908" s="39">
        <v>0</v>
      </c>
      <c r="BF1908" s="39">
        <v>0</v>
      </c>
      <c r="BG1908" s="39">
        <v>0</v>
      </c>
      <c r="BH1908" s="39">
        <v>0</v>
      </c>
      <c r="BI1908" s="39">
        <v>0</v>
      </c>
      <c r="BJ1908" s="37">
        <v>0</v>
      </c>
    </row>
    <row r="1909" spans="1:62" ht="14.25" x14ac:dyDescent="0.2">
      <c r="A1909" s="25">
        <f t="shared" si="29"/>
        <v>1903</v>
      </c>
      <c r="B1909" s="34">
        <v>5533</v>
      </c>
      <c r="C1909" s="35" t="s">
        <v>13923</v>
      </c>
      <c r="D1909" s="35" t="s">
        <v>13922</v>
      </c>
      <c r="E1909" s="35" t="s">
        <v>13921</v>
      </c>
      <c r="F1909" s="35" t="s">
        <v>28</v>
      </c>
      <c r="G1909" s="36">
        <v>6492</v>
      </c>
      <c r="H1909" s="35" t="s">
        <v>37</v>
      </c>
      <c r="I1909" s="35" t="s">
        <v>13920</v>
      </c>
      <c r="J1909" s="35" t="s">
        <v>663</v>
      </c>
      <c r="K1909" s="35" t="s">
        <v>1036</v>
      </c>
      <c r="L1909" s="35" t="s">
        <v>13919</v>
      </c>
      <c r="M1909" s="34">
        <v>8813482</v>
      </c>
      <c r="N1909" s="35" t="s">
        <v>13918</v>
      </c>
      <c r="O1909" s="34">
        <v>3</v>
      </c>
      <c r="P1909" s="34">
        <v>36</v>
      </c>
      <c r="Q1909" s="34">
        <v>1</v>
      </c>
      <c r="R1909" s="39">
        <v>178460972.11000001</v>
      </c>
      <c r="S1909" s="39">
        <v>85190996.579999998</v>
      </c>
      <c r="T1909" s="39">
        <v>2730000</v>
      </c>
      <c r="U1909" s="39">
        <v>0</v>
      </c>
      <c r="V1909" s="39">
        <v>61496232</v>
      </c>
      <c r="W1909" s="39">
        <v>28895270.530000001</v>
      </c>
      <c r="X1909" s="39">
        <v>0</v>
      </c>
      <c r="Y1909" s="39">
        <v>0</v>
      </c>
      <c r="Z1909" s="39">
        <v>148473</v>
      </c>
      <c r="AA1909" s="39">
        <v>72472714.689999998</v>
      </c>
      <c r="AB1909" s="39">
        <v>64136036</v>
      </c>
      <c r="AC1909" s="39">
        <v>0</v>
      </c>
      <c r="AD1909" s="39">
        <v>3671816</v>
      </c>
      <c r="AE1909" s="39">
        <v>0</v>
      </c>
      <c r="AF1909" s="39">
        <v>4664862.6900000004</v>
      </c>
      <c r="AG1909" s="39">
        <v>0</v>
      </c>
      <c r="AH1909" s="39">
        <v>0</v>
      </c>
      <c r="AI1909" s="39">
        <v>105988257.62</v>
      </c>
      <c r="AJ1909" s="39">
        <v>96249050</v>
      </c>
      <c r="AK1909" s="39">
        <v>0</v>
      </c>
      <c r="AL1909" s="39">
        <v>7126054.2199999997</v>
      </c>
      <c r="AM1909" s="39">
        <v>900000</v>
      </c>
      <c r="AN1909" s="39">
        <v>0</v>
      </c>
      <c r="AO1909" s="39">
        <v>3199518.43</v>
      </c>
      <c r="AP1909" s="39">
        <v>-1486365.03</v>
      </c>
      <c r="AQ1909" s="39">
        <v>6257435.4299999997</v>
      </c>
      <c r="AR1909" s="39">
        <v>5808549</v>
      </c>
      <c r="AS1909" s="39">
        <v>448886.43</v>
      </c>
      <c r="AT1909" s="39">
        <v>6257435.6299999999</v>
      </c>
      <c r="AU1909" s="39">
        <v>2792491</v>
      </c>
      <c r="AV1909" s="39">
        <v>265426.2</v>
      </c>
      <c r="AW1909" s="39">
        <v>3199518.43</v>
      </c>
      <c r="AX1909" s="39">
        <v>0</v>
      </c>
      <c r="AY1909" s="39">
        <v>0</v>
      </c>
      <c r="AZ1909" s="39">
        <v>0</v>
      </c>
      <c r="BA1909" s="39">
        <v>0</v>
      </c>
      <c r="BB1909" s="39">
        <v>0</v>
      </c>
      <c r="BC1909" s="39">
        <v>0</v>
      </c>
      <c r="BD1909" s="39">
        <v>0</v>
      </c>
      <c r="BE1909" s="39">
        <v>0</v>
      </c>
      <c r="BF1909" s="39">
        <v>0</v>
      </c>
      <c r="BG1909" s="39">
        <v>0</v>
      </c>
      <c r="BH1909" s="39">
        <v>0</v>
      </c>
      <c r="BI1909" s="39">
        <v>0</v>
      </c>
      <c r="BJ1909" s="37">
        <v>0</v>
      </c>
    </row>
    <row r="1910" spans="1:62" ht="14.25" x14ac:dyDescent="0.2">
      <c r="A1910" s="25">
        <f t="shared" si="29"/>
        <v>1904</v>
      </c>
      <c r="B1910" s="34">
        <v>5536</v>
      </c>
      <c r="C1910" s="35" t="s">
        <v>13917</v>
      </c>
      <c r="D1910" s="35" t="s">
        <v>13916</v>
      </c>
      <c r="E1910" s="35" t="s">
        <v>13915</v>
      </c>
      <c r="F1910" s="35" t="s">
        <v>31</v>
      </c>
      <c r="G1910" s="36">
        <v>8413</v>
      </c>
      <c r="H1910" s="35" t="s">
        <v>13914</v>
      </c>
      <c r="I1910" s="35" t="s">
        <v>13913</v>
      </c>
      <c r="J1910" s="35" t="s">
        <v>663</v>
      </c>
      <c r="K1910" s="35" t="s">
        <v>1969</v>
      </c>
      <c r="L1910" s="35" t="s">
        <v>13912</v>
      </c>
      <c r="M1910" s="34">
        <v>8400955</v>
      </c>
      <c r="N1910" s="35" t="s">
        <v>13911</v>
      </c>
      <c r="O1910" s="34">
        <v>2</v>
      </c>
      <c r="P1910" s="34">
        <v>43</v>
      </c>
      <c r="Q1910" s="34">
        <v>1379</v>
      </c>
      <c r="R1910" s="39">
        <v>12380192695.4</v>
      </c>
      <c r="S1910" s="39">
        <v>123857602.08</v>
      </c>
      <c r="T1910" s="39">
        <v>9060480</v>
      </c>
      <c r="U1910" s="39">
        <v>783128927.34000003</v>
      </c>
      <c r="V1910" s="39">
        <v>0</v>
      </c>
      <c r="W1910" s="39">
        <v>2069673724.3699999</v>
      </c>
      <c r="X1910" s="39">
        <v>9361129961.6100006</v>
      </c>
      <c r="Y1910" s="39">
        <v>0</v>
      </c>
      <c r="Z1910" s="39">
        <v>33342000</v>
      </c>
      <c r="AA1910" s="39">
        <v>7462040861.1800003</v>
      </c>
      <c r="AB1910" s="39">
        <v>0</v>
      </c>
      <c r="AC1910" s="39">
        <v>4126017068.4099998</v>
      </c>
      <c r="AD1910" s="39">
        <v>2306653032.4699998</v>
      </c>
      <c r="AE1910" s="39">
        <v>0</v>
      </c>
      <c r="AF1910" s="39">
        <v>40366802.439999998</v>
      </c>
      <c r="AG1910" s="39">
        <v>989003957.86000001</v>
      </c>
      <c r="AH1910" s="39">
        <v>0</v>
      </c>
      <c r="AI1910" s="39">
        <v>4918151834.2200003</v>
      </c>
      <c r="AJ1910" s="39">
        <v>133057783.65000001</v>
      </c>
      <c r="AK1910" s="39">
        <v>53223113.460000001</v>
      </c>
      <c r="AL1910" s="39">
        <v>422780067.43000001</v>
      </c>
      <c r="AM1910" s="39">
        <v>0</v>
      </c>
      <c r="AN1910" s="39">
        <v>0</v>
      </c>
      <c r="AO1910" s="39">
        <v>-191003788.63</v>
      </c>
      <c r="AP1910" s="39">
        <v>0</v>
      </c>
      <c r="AQ1910" s="39">
        <v>12312624169.540001</v>
      </c>
      <c r="AR1910" s="39">
        <v>12089447177.52</v>
      </c>
      <c r="AS1910" s="39">
        <v>223176992.02000001</v>
      </c>
      <c r="AT1910" s="39">
        <v>1281616609.9000001</v>
      </c>
      <c r="AU1910" s="39">
        <v>1035866891.5700001</v>
      </c>
      <c r="AV1910" s="39">
        <v>436753506.95999998</v>
      </c>
      <c r="AW1910" s="39">
        <v>-191003788.63</v>
      </c>
      <c r="AX1910" s="39">
        <v>0</v>
      </c>
      <c r="AY1910" s="39">
        <v>11031007559.639999</v>
      </c>
      <c r="AZ1910" s="39">
        <v>6496878352.8400002</v>
      </c>
      <c r="BA1910" s="39">
        <v>4534129206.8000002</v>
      </c>
      <c r="BB1910" s="39">
        <v>0</v>
      </c>
      <c r="BC1910" s="39">
        <v>0</v>
      </c>
      <c r="BD1910" s="39">
        <v>0</v>
      </c>
      <c r="BE1910" s="39">
        <v>0</v>
      </c>
      <c r="BF1910" s="39">
        <v>0</v>
      </c>
      <c r="BG1910" s="39">
        <v>10014218646.360001</v>
      </c>
      <c r="BH1910" s="39">
        <v>0</v>
      </c>
      <c r="BI1910" s="39">
        <v>10014218646.360001</v>
      </c>
      <c r="BJ1910" s="37">
        <v>10014218646.360001</v>
      </c>
    </row>
    <row r="1911" spans="1:62" ht="14.25" x14ac:dyDescent="0.2">
      <c r="A1911" s="25">
        <f t="shared" si="29"/>
        <v>1905</v>
      </c>
      <c r="B1911" s="34">
        <v>5547</v>
      </c>
      <c r="C1911" s="35" t="s">
        <v>13910</v>
      </c>
      <c r="D1911" s="35" t="s">
        <v>13909</v>
      </c>
      <c r="E1911" s="35" t="s">
        <v>13908</v>
      </c>
      <c r="F1911" s="35" t="s">
        <v>28</v>
      </c>
      <c r="G1911" s="36">
        <v>6492</v>
      </c>
      <c r="H1911" s="35" t="s">
        <v>37</v>
      </c>
      <c r="I1911" s="35" t="s">
        <v>13907</v>
      </c>
      <c r="J1911" s="35" t="s">
        <v>29</v>
      </c>
      <c r="K1911" s="35" t="s">
        <v>30</v>
      </c>
      <c r="L1911" s="35" t="s">
        <v>13906</v>
      </c>
      <c r="M1911" s="34">
        <v>2820890</v>
      </c>
      <c r="N1911" s="35" t="s">
        <v>13905</v>
      </c>
      <c r="O1911" s="34">
        <v>3</v>
      </c>
      <c r="P1911" s="34">
        <v>278</v>
      </c>
      <c r="Q1911" s="34">
        <v>1</v>
      </c>
      <c r="R1911" s="39">
        <v>2105962831.0699999</v>
      </c>
      <c r="S1911" s="39">
        <v>52450873.240000002</v>
      </c>
      <c r="T1911" s="39">
        <v>496797328</v>
      </c>
      <c r="U1911" s="39">
        <v>0</v>
      </c>
      <c r="V1911" s="39">
        <v>1390984504.8299999</v>
      </c>
      <c r="W1911" s="39">
        <v>165730125</v>
      </c>
      <c r="X1911" s="39">
        <v>0</v>
      </c>
      <c r="Y1911" s="39">
        <v>0</v>
      </c>
      <c r="Z1911" s="39">
        <v>0</v>
      </c>
      <c r="AA1911" s="39">
        <v>1240084115.3299999</v>
      </c>
      <c r="AB1911" s="39">
        <v>1124490643.8</v>
      </c>
      <c r="AC1911" s="39">
        <v>0</v>
      </c>
      <c r="AD1911" s="39">
        <v>39169751.5</v>
      </c>
      <c r="AE1911" s="39">
        <v>0</v>
      </c>
      <c r="AF1911" s="39">
        <v>71324558.030000001</v>
      </c>
      <c r="AG1911" s="39">
        <v>5099162</v>
      </c>
      <c r="AH1911" s="39">
        <v>0</v>
      </c>
      <c r="AI1911" s="39">
        <v>865878715.74000001</v>
      </c>
      <c r="AJ1911" s="39">
        <v>639715053</v>
      </c>
      <c r="AK1911" s="39">
        <v>638865053</v>
      </c>
      <c r="AL1911" s="39">
        <v>109749122.88</v>
      </c>
      <c r="AM1911" s="39">
        <v>65892421.32</v>
      </c>
      <c r="AN1911" s="39">
        <v>0</v>
      </c>
      <c r="AO1911" s="39">
        <v>50522118.539999999</v>
      </c>
      <c r="AP1911" s="39">
        <v>0</v>
      </c>
      <c r="AQ1911" s="39">
        <v>124210040.54000001</v>
      </c>
      <c r="AR1911" s="39">
        <v>102018895</v>
      </c>
      <c r="AS1911" s="39">
        <v>22191145.539999999</v>
      </c>
      <c r="AT1911" s="39">
        <v>124210040.54000001</v>
      </c>
      <c r="AU1911" s="39">
        <v>73428094</v>
      </c>
      <c r="AV1911" s="39">
        <v>259828</v>
      </c>
      <c r="AW1911" s="39">
        <v>50522118.539999999</v>
      </c>
      <c r="AX1911" s="39">
        <v>0</v>
      </c>
      <c r="AY1911" s="39">
        <v>0</v>
      </c>
      <c r="AZ1911" s="39">
        <v>0</v>
      </c>
      <c r="BA1911" s="39">
        <v>0</v>
      </c>
      <c r="BB1911" s="39">
        <v>750330</v>
      </c>
      <c r="BC1911" s="39">
        <v>7663436</v>
      </c>
      <c r="BD1911" s="39">
        <v>750330</v>
      </c>
      <c r="BE1911" s="39">
        <v>7663436</v>
      </c>
      <c r="BF1911" s="39">
        <v>693995550.03999996</v>
      </c>
      <c r="BG1911" s="39">
        <v>0</v>
      </c>
      <c r="BH1911" s="39">
        <v>693995550.03999996</v>
      </c>
      <c r="BI1911" s="39">
        <v>0</v>
      </c>
      <c r="BJ1911" s="37">
        <v>0</v>
      </c>
    </row>
    <row r="1912" spans="1:62" ht="14.25" x14ac:dyDescent="0.2">
      <c r="A1912" s="25">
        <f t="shared" si="29"/>
        <v>1906</v>
      </c>
      <c r="B1912" s="34">
        <v>5552</v>
      </c>
      <c r="C1912" s="35" t="s">
        <v>13904</v>
      </c>
      <c r="D1912" s="35" t="s">
        <v>13903</v>
      </c>
      <c r="E1912" s="35" t="s">
        <v>13902</v>
      </c>
      <c r="F1912" s="35" t="s">
        <v>28</v>
      </c>
      <c r="G1912" s="36">
        <v>6492</v>
      </c>
      <c r="H1912" s="35" t="s">
        <v>37</v>
      </c>
      <c r="I1912" s="35" t="s">
        <v>13901</v>
      </c>
      <c r="J1912" s="35" t="s">
        <v>35</v>
      </c>
      <c r="K1912" s="35" t="s">
        <v>36</v>
      </c>
      <c r="L1912" s="35" t="s">
        <v>13900</v>
      </c>
      <c r="M1912" s="34">
        <v>3664900</v>
      </c>
      <c r="N1912" s="35" t="s">
        <v>13899</v>
      </c>
      <c r="O1912" s="34">
        <v>3</v>
      </c>
      <c r="P1912" s="34">
        <v>441</v>
      </c>
      <c r="Q1912" s="34">
        <v>2</v>
      </c>
      <c r="R1912" s="39">
        <v>1027785430.29</v>
      </c>
      <c r="S1912" s="39">
        <v>412118416.29000002</v>
      </c>
      <c r="T1912" s="39">
        <v>0</v>
      </c>
      <c r="U1912" s="39">
        <v>0</v>
      </c>
      <c r="V1912" s="39">
        <v>533916101</v>
      </c>
      <c r="W1912" s="39">
        <v>77128565</v>
      </c>
      <c r="X1912" s="39">
        <v>3246488</v>
      </c>
      <c r="Y1912" s="39">
        <v>0</v>
      </c>
      <c r="Z1912" s="39">
        <v>1375860</v>
      </c>
      <c r="AA1912" s="39">
        <v>460943447.06</v>
      </c>
      <c r="AB1912" s="39">
        <v>381769930</v>
      </c>
      <c r="AC1912" s="39">
        <v>0</v>
      </c>
      <c r="AD1912" s="39">
        <v>40467691.93</v>
      </c>
      <c r="AE1912" s="39">
        <v>0</v>
      </c>
      <c r="AF1912" s="39">
        <v>36538561.130000003</v>
      </c>
      <c r="AG1912" s="39">
        <v>2167264</v>
      </c>
      <c r="AH1912" s="39">
        <v>0</v>
      </c>
      <c r="AI1912" s="39">
        <v>566841983.23000002</v>
      </c>
      <c r="AJ1912" s="39">
        <v>542860348</v>
      </c>
      <c r="AK1912" s="39">
        <v>526796348</v>
      </c>
      <c r="AL1912" s="39">
        <v>17182258.039999999</v>
      </c>
      <c r="AM1912" s="39">
        <v>5910357.25</v>
      </c>
      <c r="AN1912" s="39">
        <v>0</v>
      </c>
      <c r="AO1912" s="39">
        <v>889019.94</v>
      </c>
      <c r="AP1912" s="39">
        <v>0</v>
      </c>
      <c r="AQ1912" s="39">
        <v>70521949.450000003</v>
      </c>
      <c r="AR1912" s="39">
        <v>52615207.450000003</v>
      </c>
      <c r="AS1912" s="39">
        <v>17906742</v>
      </c>
      <c r="AT1912" s="39">
        <v>59430535.450000003</v>
      </c>
      <c r="AU1912" s="39">
        <v>52963598.43</v>
      </c>
      <c r="AV1912" s="39">
        <v>5577917.0800000001</v>
      </c>
      <c r="AW1912" s="39">
        <v>889019.94</v>
      </c>
      <c r="AX1912" s="39">
        <v>0</v>
      </c>
      <c r="AY1912" s="39">
        <v>11091414</v>
      </c>
      <c r="AZ1912" s="39">
        <v>11091414</v>
      </c>
      <c r="BA1912" s="39">
        <v>0</v>
      </c>
      <c r="BB1912" s="39">
        <v>0</v>
      </c>
      <c r="BC1912" s="39">
        <v>0</v>
      </c>
      <c r="BD1912" s="39">
        <v>0</v>
      </c>
      <c r="BE1912" s="39">
        <v>0</v>
      </c>
      <c r="BF1912" s="39">
        <v>538879930</v>
      </c>
      <c r="BG1912" s="39">
        <v>0</v>
      </c>
      <c r="BH1912" s="39">
        <v>538879930</v>
      </c>
      <c r="BI1912" s="39">
        <v>0</v>
      </c>
      <c r="BJ1912" s="37">
        <v>0</v>
      </c>
    </row>
    <row r="1913" spans="1:62" ht="14.25" x14ac:dyDescent="0.2">
      <c r="A1913" s="25">
        <f t="shared" si="29"/>
        <v>1907</v>
      </c>
      <c r="B1913" s="34">
        <v>5557</v>
      </c>
      <c r="C1913" s="35" t="s">
        <v>13898</v>
      </c>
      <c r="D1913" s="35" t="s">
        <v>13897</v>
      </c>
      <c r="E1913" s="35" t="s">
        <v>13896</v>
      </c>
      <c r="F1913" s="35" t="s">
        <v>44</v>
      </c>
      <c r="G1913" s="36">
        <v>7010</v>
      </c>
      <c r="H1913" s="35" t="s">
        <v>1819</v>
      </c>
      <c r="I1913" s="35" t="s">
        <v>13895</v>
      </c>
      <c r="J1913" s="35" t="s">
        <v>32</v>
      </c>
      <c r="K1913" s="35" t="s">
        <v>33</v>
      </c>
      <c r="L1913" s="35" t="s">
        <v>13894</v>
      </c>
      <c r="M1913" s="34">
        <v>3201750</v>
      </c>
      <c r="N1913" s="35" t="s">
        <v>13893</v>
      </c>
      <c r="O1913" s="34">
        <v>3</v>
      </c>
      <c r="P1913" s="34">
        <v>7</v>
      </c>
      <c r="Q1913" s="34">
        <v>0</v>
      </c>
      <c r="R1913" s="39">
        <v>25639945.239999998</v>
      </c>
      <c r="S1913" s="39">
        <v>523346.24</v>
      </c>
      <c r="T1913" s="39">
        <v>0</v>
      </c>
      <c r="U1913" s="39">
        <v>0</v>
      </c>
      <c r="V1913" s="39">
        <v>0</v>
      </c>
      <c r="W1913" s="39">
        <v>25116599</v>
      </c>
      <c r="X1913" s="39">
        <v>0</v>
      </c>
      <c r="Y1913" s="39">
        <v>0</v>
      </c>
      <c r="Z1913" s="39">
        <v>0</v>
      </c>
      <c r="AA1913" s="39">
        <v>78867689.439999998</v>
      </c>
      <c r="AB1913" s="39">
        <v>0</v>
      </c>
      <c r="AC1913" s="39">
        <v>1</v>
      </c>
      <c r="AD1913" s="39">
        <v>31667180.91</v>
      </c>
      <c r="AE1913" s="39">
        <v>0</v>
      </c>
      <c r="AF1913" s="39">
        <v>0</v>
      </c>
      <c r="AG1913" s="39">
        <v>14575385.529999999</v>
      </c>
      <c r="AH1913" s="39">
        <v>32625122</v>
      </c>
      <c r="AI1913" s="39">
        <v>-53227744.200000003</v>
      </c>
      <c r="AJ1913" s="39">
        <v>6376531</v>
      </c>
      <c r="AK1913" s="39">
        <v>0</v>
      </c>
      <c r="AL1913" s="39">
        <v>251069393.50999999</v>
      </c>
      <c r="AM1913" s="39">
        <v>390070071</v>
      </c>
      <c r="AN1913" s="39">
        <v>0</v>
      </c>
      <c r="AO1913" s="39">
        <v>-13682532.4</v>
      </c>
      <c r="AP1913" s="39">
        <v>0</v>
      </c>
      <c r="AQ1913" s="39">
        <v>620418</v>
      </c>
      <c r="AR1913" s="39">
        <v>620418</v>
      </c>
      <c r="AS1913" s="39">
        <v>0</v>
      </c>
      <c r="AT1913" s="39">
        <v>-9903796.5600000005</v>
      </c>
      <c r="AU1913" s="39">
        <v>2136419</v>
      </c>
      <c r="AV1913" s="39">
        <v>1642316.84</v>
      </c>
      <c r="AW1913" s="39">
        <v>-13682532.4</v>
      </c>
      <c r="AX1913" s="39">
        <v>0</v>
      </c>
      <c r="AY1913" s="39">
        <v>10524214.560000001</v>
      </c>
      <c r="AZ1913" s="39">
        <v>10524214.560000001</v>
      </c>
      <c r="BA1913" s="39">
        <v>0</v>
      </c>
      <c r="BB1913" s="39">
        <v>0</v>
      </c>
      <c r="BC1913" s="39">
        <v>0</v>
      </c>
      <c r="BD1913" s="39">
        <v>0</v>
      </c>
      <c r="BE1913" s="39">
        <v>0</v>
      </c>
      <c r="BF1913" s="39">
        <v>0</v>
      </c>
      <c r="BG1913" s="39">
        <v>0</v>
      </c>
      <c r="BH1913" s="39">
        <v>0</v>
      </c>
      <c r="BI1913" s="39">
        <v>0</v>
      </c>
      <c r="BJ1913" s="37">
        <v>0</v>
      </c>
    </row>
    <row r="1914" spans="1:62" ht="14.25" x14ac:dyDescent="0.2">
      <c r="A1914" s="25">
        <f t="shared" si="29"/>
        <v>1908</v>
      </c>
      <c r="B1914" s="34">
        <v>5564</v>
      </c>
      <c r="C1914" s="35" t="s">
        <v>13892</v>
      </c>
      <c r="D1914" s="35" t="s">
        <v>13891</v>
      </c>
      <c r="E1914" s="35" t="s">
        <v>13890</v>
      </c>
      <c r="F1914" s="35" t="s">
        <v>43</v>
      </c>
      <c r="G1914" s="36">
        <v>6492</v>
      </c>
      <c r="H1914" s="35" t="s">
        <v>37</v>
      </c>
      <c r="I1914" s="35" t="s">
        <v>13889</v>
      </c>
      <c r="J1914" s="35" t="s">
        <v>32</v>
      </c>
      <c r="K1914" s="35" t="s">
        <v>33</v>
      </c>
      <c r="L1914" s="35" t="s">
        <v>13888</v>
      </c>
      <c r="M1914" s="34">
        <v>4485266</v>
      </c>
      <c r="N1914" s="35" t="s">
        <v>13887</v>
      </c>
      <c r="O1914" s="34">
        <v>2</v>
      </c>
      <c r="P1914" s="34">
        <v>4460</v>
      </c>
      <c r="Q1914" s="34">
        <v>33</v>
      </c>
      <c r="R1914" s="39">
        <v>12593006524.07</v>
      </c>
      <c r="S1914" s="39">
        <v>746391132.86000001</v>
      </c>
      <c r="T1914" s="39">
        <v>597888029</v>
      </c>
      <c r="U1914" s="39">
        <v>0</v>
      </c>
      <c r="V1914" s="39">
        <v>10394528923</v>
      </c>
      <c r="W1914" s="39">
        <v>87440220</v>
      </c>
      <c r="X1914" s="39">
        <v>704994572.39999998</v>
      </c>
      <c r="Y1914" s="39">
        <v>0</v>
      </c>
      <c r="Z1914" s="39">
        <v>61763646.810000002</v>
      </c>
      <c r="AA1914" s="39">
        <v>11758266789.43</v>
      </c>
      <c r="AB1914" s="39">
        <v>10308430564.799999</v>
      </c>
      <c r="AC1914" s="39">
        <v>1072693647</v>
      </c>
      <c r="AD1914" s="39">
        <v>143708234.59999999</v>
      </c>
      <c r="AE1914" s="39">
        <v>0</v>
      </c>
      <c r="AF1914" s="39">
        <v>184071715.03</v>
      </c>
      <c r="AG1914" s="39">
        <v>49362628</v>
      </c>
      <c r="AH1914" s="39">
        <v>0</v>
      </c>
      <c r="AI1914" s="39">
        <v>834739734.63999999</v>
      </c>
      <c r="AJ1914" s="39">
        <v>876640882</v>
      </c>
      <c r="AK1914" s="39">
        <v>0</v>
      </c>
      <c r="AL1914" s="39">
        <v>22143953</v>
      </c>
      <c r="AM1914" s="39">
        <v>0</v>
      </c>
      <c r="AN1914" s="39">
        <v>0</v>
      </c>
      <c r="AO1914" s="39">
        <v>-64045100.359999999</v>
      </c>
      <c r="AP1914" s="39">
        <v>0</v>
      </c>
      <c r="AQ1914" s="39">
        <v>1098202070</v>
      </c>
      <c r="AR1914" s="39">
        <v>1043736384</v>
      </c>
      <c r="AS1914" s="39">
        <v>54465686</v>
      </c>
      <c r="AT1914" s="39">
        <v>827581420.98000002</v>
      </c>
      <c r="AU1914" s="39">
        <v>830175832.34000003</v>
      </c>
      <c r="AV1914" s="39">
        <v>61450689</v>
      </c>
      <c r="AW1914" s="39">
        <v>-64045100.359999999</v>
      </c>
      <c r="AX1914" s="39">
        <v>0</v>
      </c>
      <c r="AY1914" s="39">
        <v>270620649</v>
      </c>
      <c r="AZ1914" s="39">
        <v>270620649</v>
      </c>
      <c r="BA1914" s="39">
        <v>0</v>
      </c>
      <c r="BB1914" s="39">
        <v>43138051</v>
      </c>
      <c r="BC1914" s="39">
        <v>0</v>
      </c>
      <c r="BD1914" s="39">
        <v>43138051</v>
      </c>
      <c r="BE1914" s="39">
        <v>0</v>
      </c>
      <c r="BF1914" s="39">
        <v>571749088</v>
      </c>
      <c r="BG1914" s="39">
        <v>0</v>
      </c>
      <c r="BH1914" s="39">
        <v>571749088</v>
      </c>
      <c r="BI1914" s="39">
        <v>0</v>
      </c>
      <c r="BJ1914" s="37">
        <v>0</v>
      </c>
    </row>
    <row r="1915" spans="1:62" ht="14.25" x14ac:dyDescent="0.2">
      <c r="A1915" s="25">
        <f t="shared" si="29"/>
        <v>1909</v>
      </c>
      <c r="B1915" s="34">
        <v>5575</v>
      </c>
      <c r="C1915" s="35" t="s">
        <v>13886</v>
      </c>
      <c r="D1915" s="35" t="s">
        <v>13885</v>
      </c>
      <c r="E1915" s="35"/>
      <c r="F1915" s="35" t="s">
        <v>264</v>
      </c>
      <c r="G1915" s="36">
        <v>9499</v>
      </c>
      <c r="H1915" s="35" t="s">
        <v>40</v>
      </c>
      <c r="I1915" s="35" t="s">
        <v>13884</v>
      </c>
      <c r="J1915" s="35" t="s">
        <v>29</v>
      </c>
      <c r="K1915" s="35" t="s">
        <v>30</v>
      </c>
      <c r="L1915" s="35" t="s">
        <v>13883</v>
      </c>
      <c r="M1915" s="34">
        <v>2690136</v>
      </c>
      <c r="N1915" s="35" t="s">
        <v>4857</v>
      </c>
      <c r="O1915" s="34">
        <v>3</v>
      </c>
      <c r="P1915" s="34">
        <v>6</v>
      </c>
      <c r="Q1915" s="34">
        <v>1</v>
      </c>
      <c r="R1915" s="39">
        <v>4510043555</v>
      </c>
      <c r="S1915" s="39">
        <v>249800183</v>
      </c>
      <c r="T1915" s="39">
        <v>1019381189</v>
      </c>
      <c r="U1915" s="39">
        <v>0</v>
      </c>
      <c r="V1915" s="39">
        <v>0</v>
      </c>
      <c r="W1915" s="39">
        <v>3240862183</v>
      </c>
      <c r="X1915" s="39">
        <v>0</v>
      </c>
      <c r="Y1915" s="39">
        <v>0</v>
      </c>
      <c r="Z1915" s="39">
        <v>0</v>
      </c>
      <c r="AA1915" s="39">
        <v>3708901548</v>
      </c>
      <c r="AB1915" s="39">
        <v>0</v>
      </c>
      <c r="AC1915" s="39">
        <v>3694703674</v>
      </c>
      <c r="AD1915" s="39">
        <v>3450434</v>
      </c>
      <c r="AE1915" s="39">
        <v>0</v>
      </c>
      <c r="AF1915" s="39">
        <v>10747440</v>
      </c>
      <c r="AG1915" s="39">
        <v>0</v>
      </c>
      <c r="AH1915" s="39">
        <v>0</v>
      </c>
      <c r="AI1915" s="39">
        <v>801142007</v>
      </c>
      <c r="AJ1915" s="39">
        <v>681000000</v>
      </c>
      <c r="AK1915" s="39">
        <v>680900000</v>
      </c>
      <c r="AL1915" s="39">
        <v>29591182</v>
      </c>
      <c r="AM1915" s="39">
        <v>0</v>
      </c>
      <c r="AN1915" s="39">
        <v>0</v>
      </c>
      <c r="AO1915" s="39">
        <v>90550825</v>
      </c>
      <c r="AP1915" s="39">
        <v>0</v>
      </c>
      <c r="AQ1915" s="39">
        <v>225979603</v>
      </c>
      <c r="AR1915" s="39">
        <v>225069410</v>
      </c>
      <c r="AS1915" s="39">
        <v>910193</v>
      </c>
      <c r="AT1915" s="39">
        <v>225979603</v>
      </c>
      <c r="AU1915" s="39">
        <v>135428778</v>
      </c>
      <c r="AV1915" s="39">
        <v>0</v>
      </c>
      <c r="AW1915" s="39">
        <v>90550825</v>
      </c>
      <c r="AX1915" s="39">
        <v>0</v>
      </c>
      <c r="AY1915" s="39">
        <v>0</v>
      </c>
      <c r="AZ1915" s="39">
        <v>0</v>
      </c>
      <c r="BA1915" s="39">
        <v>0</v>
      </c>
      <c r="BB1915" s="39">
        <v>0</v>
      </c>
      <c r="BC1915" s="39">
        <v>0</v>
      </c>
      <c r="BD1915" s="39">
        <v>0</v>
      </c>
      <c r="BE1915" s="39">
        <v>0</v>
      </c>
      <c r="BF1915" s="39">
        <v>0</v>
      </c>
      <c r="BG1915" s="39">
        <v>0</v>
      </c>
      <c r="BH1915" s="39">
        <v>0</v>
      </c>
      <c r="BI1915" s="39">
        <v>0</v>
      </c>
      <c r="BJ1915" s="37">
        <v>0</v>
      </c>
    </row>
    <row r="1916" spans="1:62" ht="14.25" x14ac:dyDescent="0.2">
      <c r="A1916" s="25">
        <f t="shared" si="29"/>
        <v>1910</v>
      </c>
      <c r="B1916" s="34">
        <v>5584</v>
      </c>
      <c r="C1916" s="35" t="s">
        <v>13882</v>
      </c>
      <c r="D1916" s="35" t="s">
        <v>13881</v>
      </c>
      <c r="E1916" s="35" t="s">
        <v>13880</v>
      </c>
      <c r="F1916" s="35" t="s">
        <v>44</v>
      </c>
      <c r="G1916" s="36">
        <v>4210</v>
      </c>
      <c r="H1916" s="35" t="s">
        <v>2353</v>
      </c>
      <c r="I1916" s="35" t="s">
        <v>13879</v>
      </c>
      <c r="J1916" s="35" t="s">
        <v>1124</v>
      </c>
      <c r="K1916" s="35" t="s">
        <v>2831</v>
      </c>
      <c r="L1916" s="35" t="s">
        <v>13878</v>
      </c>
      <c r="M1916" s="34">
        <v>8371214</v>
      </c>
      <c r="N1916" s="35" t="s">
        <v>4506</v>
      </c>
      <c r="O1916" s="34">
        <v>3</v>
      </c>
      <c r="P1916" s="34">
        <v>13</v>
      </c>
      <c r="Q1916" s="34">
        <v>0</v>
      </c>
      <c r="R1916" s="39">
        <v>117343642</v>
      </c>
      <c r="S1916" s="39">
        <v>32449444</v>
      </c>
      <c r="T1916" s="39">
        <v>1553166</v>
      </c>
      <c r="U1916" s="39">
        <v>0</v>
      </c>
      <c r="V1916" s="39">
        <v>0</v>
      </c>
      <c r="W1916" s="39">
        <v>64843082</v>
      </c>
      <c r="X1916" s="39">
        <v>18497950</v>
      </c>
      <c r="Y1916" s="39">
        <v>0</v>
      </c>
      <c r="Z1916" s="39">
        <v>0</v>
      </c>
      <c r="AA1916" s="39">
        <v>792265</v>
      </c>
      <c r="AB1916" s="39">
        <v>0</v>
      </c>
      <c r="AC1916" s="39">
        <v>0</v>
      </c>
      <c r="AD1916" s="39">
        <v>792265</v>
      </c>
      <c r="AE1916" s="39">
        <v>0</v>
      </c>
      <c r="AF1916" s="39">
        <v>0</v>
      </c>
      <c r="AG1916" s="39">
        <v>0</v>
      </c>
      <c r="AH1916" s="39">
        <v>0</v>
      </c>
      <c r="AI1916" s="39">
        <v>116551377</v>
      </c>
      <c r="AJ1916" s="39">
        <v>87514414</v>
      </c>
      <c r="AK1916" s="39">
        <v>78762973</v>
      </c>
      <c r="AL1916" s="39">
        <v>3735122</v>
      </c>
      <c r="AM1916" s="39">
        <v>0</v>
      </c>
      <c r="AN1916" s="39">
        <v>0</v>
      </c>
      <c r="AO1916" s="39">
        <v>39448683</v>
      </c>
      <c r="AP1916" s="39">
        <v>0</v>
      </c>
      <c r="AQ1916" s="39">
        <v>140337607</v>
      </c>
      <c r="AR1916" s="39">
        <v>136668150</v>
      </c>
      <c r="AS1916" s="39">
        <v>3669457</v>
      </c>
      <c r="AT1916" s="39">
        <v>140337607</v>
      </c>
      <c r="AU1916" s="39">
        <v>99499326</v>
      </c>
      <c r="AV1916" s="39">
        <v>1389598</v>
      </c>
      <c r="AW1916" s="39">
        <v>39448683</v>
      </c>
      <c r="AX1916" s="39">
        <v>0</v>
      </c>
      <c r="AY1916" s="39">
        <v>0</v>
      </c>
      <c r="AZ1916" s="39">
        <v>0</v>
      </c>
      <c r="BA1916" s="39">
        <v>0</v>
      </c>
      <c r="BB1916" s="39">
        <v>0</v>
      </c>
      <c r="BC1916" s="39">
        <v>0</v>
      </c>
      <c r="BD1916" s="39">
        <v>0</v>
      </c>
      <c r="BE1916" s="39">
        <v>0</v>
      </c>
      <c r="BF1916" s="39">
        <v>0</v>
      </c>
      <c r="BG1916" s="39">
        <v>0</v>
      </c>
      <c r="BH1916" s="39">
        <v>0</v>
      </c>
      <c r="BI1916" s="39">
        <v>0</v>
      </c>
      <c r="BJ1916" s="37">
        <v>0</v>
      </c>
    </row>
    <row r="1917" spans="1:62" ht="14.25" x14ac:dyDescent="0.2">
      <c r="A1917" s="25">
        <f t="shared" si="29"/>
        <v>1911</v>
      </c>
      <c r="B1917" s="34">
        <v>5593</v>
      </c>
      <c r="C1917" s="35" t="s">
        <v>13877</v>
      </c>
      <c r="D1917" s="35" t="s">
        <v>13876</v>
      </c>
      <c r="E1917" s="35" t="s">
        <v>13875</v>
      </c>
      <c r="F1917" s="35" t="s">
        <v>44</v>
      </c>
      <c r="G1917" s="36">
        <v>9609</v>
      </c>
      <c r="H1917" s="35" t="s">
        <v>277</v>
      </c>
      <c r="I1917" s="35" t="s">
        <v>13874</v>
      </c>
      <c r="J1917" s="35" t="s">
        <v>1124</v>
      </c>
      <c r="K1917" s="35" t="s">
        <v>1772</v>
      </c>
      <c r="L1917" s="35" t="s">
        <v>13873</v>
      </c>
      <c r="M1917" s="34">
        <v>8362921</v>
      </c>
      <c r="N1917" s="35" t="s">
        <v>13872</v>
      </c>
      <c r="O1917" s="34">
        <v>3</v>
      </c>
      <c r="P1917" s="34">
        <v>10</v>
      </c>
      <c r="Q1917" s="38"/>
      <c r="R1917" s="39">
        <v>78678815.219999999</v>
      </c>
      <c r="S1917" s="39">
        <v>50328654.259999998</v>
      </c>
      <c r="T1917" s="39">
        <v>0</v>
      </c>
      <c r="U1917" s="39">
        <v>0</v>
      </c>
      <c r="V1917" s="39">
        <v>0</v>
      </c>
      <c r="W1917" s="39">
        <v>0</v>
      </c>
      <c r="X1917" s="39">
        <v>28350160.960000001</v>
      </c>
      <c r="Y1917" s="39">
        <v>0</v>
      </c>
      <c r="Z1917" s="39">
        <v>0</v>
      </c>
      <c r="AA1917" s="39">
        <v>14861291.48</v>
      </c>
      <c r="AB1917" s="39">
        <v>0</v>
      </c>
      <c r="AC1917" s="39">
        <v>0</v>
      </c>
      <c r="AD1917" s="39">
        <v>0</v>
      </c>
      <c r="AE1917" s="39">
        <v>0</v>
      </c>
      <c r="AF1917" s="39">
        <v>14861291.48</v>
      </c>
      <c r="AG1917" s="39">
        <v>0</v>
      </c>
      <c r="AH1917" s="39">
        <v>0</v>
      </c>
      <c r="AI1917" s="39">
        <v>63817523.740000002</v>
      </c>
      <c r="AJ1917" s="39">
        <v>69571114</v>
      </c>
      <c r="AK1917" s="39">
        <v>69571114</v>
      </c>
      <c r="AL1917" s="39">
        <v>45637.61</v>
      </c>
      <c r="AM1917" s="39">
        <v>0</v>
      </c>
      <c r="AN1917" s="39">
        <v>0</v>
      </c>
      <c r="AO1917" s="39">
        <v>0</v>
      </c>
      <c r="AP1917" s="39">
        <v>-5799227.8700000001</v>
      </c>
      <c r="AQ1917" s="39">
        <v>0</v>
      </c>
      <c r="AR1917" s="39">
        <v>0</v>
      </c>
      <c r="AS1917" s="39">
        <v>0</v>
      </c>
      <c r="AT1917" s="39">
        <v>0</v>
      </c>
      <c r="AU1917" s="39">
        <v>0</v>
      </c>
      <c r="AV1917" s="39">
        <v>0</v>
      </c>
      <c r="AW1917" s="39">
        <v>0</v>
      </c>
      <c r="AX1917" s="39">
        <v>0</v>
      </c>
      <c r="AY1917" s="39">
        <v>0</v>
      </c>
      <c r="AZ1917" s="39">
        <v>0</v>
      </c>
      <c r="BA1917" s="39">
        <v>0</v>
      </c>
      <c r="BB1917" s="39">
        <v>0</v>
      </c>
      <c r="BC1917" s="39">
        <v>0</v>
      </c>
      <c r="BD1917" s="39">
        <v>0</v>
      </c>
      <c r="BE1917" s="39">
        <v>0</v>
      </c>
      <c r="BF1917" s="39">
        <v>0</v>
      </c>
      <c r="BG1917" s="39">
        <v>0</v>
      </c>
      <c r="BH1917" s="39">
        <v>0</v>
      </c>
      <c r="BI1917" s="39">
        <v>0</v>
      </c>
      <c r="BJ1917" s="37">
        <v>0</v>
      </c>
    </row>
    <row r="1918" spans="1:62" ht="14.25" x14ac:dyDescent="0.2">
      <c r="A1918" s="25">
        <f t="shared" si="29"/>
        <v>1912</v>
      </c>
      <c r="B1918" s="34">
        <v>5603</v>
      </c>
      <c r="C1918" s="35" t="s">
        <v>13871</v>
      </c>
      <c r="D1918" s="35" t="s">
        <v>13870</v>
      </c>
      <c r="E1918" s="35"/>
      <c r="F1918" s="35" t="s">
        <v>31</v>
      </c>
      <c r="G1918" s="36">
        <v>5629</v>
      </c>
      <c r="H1918" s="35" t="s">
        <v>10181</v>
      </c>
      <c r="I1918" s="35" t="s">
        <v>13869</v>
      </c>
      <c r="J1918" s="35" t="s">
        <v>1124</v>
      </c>
      <c r="K1918" s="35" t="s">
        <v>1132</v>
      </c>
      <c r="L1918" s="35" t="s">
        <v>13868</v>
      </c>
      <c r="M1918" s="34">
        <v>8718215</v>
      </c>
      <c r="N1918" s="35" t="s">
        <v>13867</v>
      </c>
      <c r="O1918" s="34">
        <v>2</v>
      </c>
      <c r="P1918" s="34">
        <v>24</v>
      </c>
      <c r="Q1918" s="34">
        <v>505</v>
      </c>
      <c r="R1918" s="39">
        <v>28686801082</v>
      </c>
      <c r="S1918" s="39">
        <v>22728177191</v>
      </c>
      <c r="T1918" s="39">
        <v>0</v>
      </c>
      <c r="U1918" s="39">
        <v>0</v>
      </c>
      <c r="V1918" s="39">
        <v>0</v>
      </c>
      <c r="W1918" s="39">
        <v>2828772673</v>
      </c>
      <c r="X1918" s="39">
        <v>3129851218</v>
      </c>
      <c r="Y1918" s="39">
        <v>0</v>
      </c>
      <c r="Z1918" s="39">
        <v>0</v>
      </c>
      <c r="AA1918" s="39">
        <v>10001514490.25</v>
      </c>
      <c r="AB1918" s="39">
        <v>0</v>
      </c>
      <c r="AC1918" s="39">
        <v>2500000000</v>
      </c>
      <c r="AD1918" s="39">
        <v>1667059879.25</v>
      </c>
      <c r="AE1918" s="39">
        <v>0</v>
      </c>
      <c r="AF1918" s="39">
        <v>346385839</v>
      </c>
      <c r="AG1918" s="39">
        <v>2436259018</v>
      </c>
      <c r="AH1918" s="39">
        <v>3051809754</v>
      </c>
      <c r="AI1918" s="39">
        <v>18685286592</v>
      </c>
      <c r="AJ1918" s="39">
        <v>2010566868</v>
      </c>
      <c r="AK1918" s="39">
        <v>0</v>
      </c>
      <c r="AL1918" s="39">
        <v>19734620587</v>
      </c>
      <c r="AM1918" s="39">
        <v>0</v>
      </c>
      <c r="AN1918" s="39">
        <v>0</v>
      </c>
      <c r="AO1918" s="39">
        <v>-3059900863</v>
      </c>
      <c r="AP1918" s="39">
        <v>0</v>
      </c>
      <c r="AQ1918" s="39">
        <v>19595128278</v>
      </c>
      <c r="AR1918" s="39">
        <v>19478974018</v>
      </c>
      <c r="AS1918" s="39">
        <v>116154260</v>
      </c>
      <c r="AT1918" s="39">
        <v>-429599437</v>
      </c>
      <c r="AU1918" s="39">
        <v>2204669707</v>
      </c>
      <c r="AV1918" s="39">
        <v>425631719</v>
      </c>
      <c r="AW1918" s="39">
        <v>-3059900863</v>
      </c>
      <c r="AX1918" s="39">
        <v>0</v>
      </c>
      <c r="AY1918" s="39">
        <v>20024727715</v>
      </c>
      <c r="AZ1918" s="39">
        <v>20024727715</v>
      </c>
      <c r="BA1918" s="39">
        <v>0</v>
      </c>
      <c r="BB1918" s="39">
        <v>0</v>
      </c>
      <c r="BC1918" s="39">
        <v>0</v>
      </c>
      <c r="BD1918" s="39">
        <v>0</v>
      </c>
      <c r="BE1918" s="39">
        <v>0</v>
      </c>
      <c r="BF1918" s="39">
        <v>0</v>
      </c>
      <c r="BG1918" s="39">
        <v>0</v>
      </c>
      <c r="BH1918" s="39">
        <v>0</v>
      </c>
      <c r="BI1918" s="39">
        <v>0</v>
      </c>
      <c r="BJ1918" s="37">
        <v>0</v>
      </c>
    </row>
    <row r="1919" spans="1:62" ht="14.25" x14ac:dyDescent="0.2">
      <c r="A1919" s="25">
        <f t="shared" si="29"/>
        <v>1913</v>
      </c>
      <c r="B1919" s="34">
        <v>5607</v>
      </c>
      <c r="C1919" s="35" t="s">
        <v>13866</v>
      </c>
      <c r="D1919" s="35" t="s">
        <v>13865</v>
      </c>
      <c r="E1919" s="35" t="s">
        <v>13864</v>
      </c>
      <c r="F1919" s="35" t="s">
        <v>44</v>
      </c>
      <c r="G1919" s="36">
        <v>4210</v>
      </c>
      <c r="H1919" s="35" t="s">
        <v>2353</v>
      </c>
      <c r="I1919" s="35" t="s">
        <v>13863</v>
      </c>
      <c r="J1919" s="35" t="s">
        <v>1124</v>
      </c>
      <c r="K1919" s="35" t="s">
        <v>2831</v>
      </c>
      <c r="L1919" s="35" t="s">
        <v>13862</v>
      </c>
      <c r="M1919" s="34">
        <v>8372239</v>
      </c>
      <c r="N1919" s="35" t="s">
        <v>13861</v>
      </c>
      <c r="O1919" s="34">
        <v>3</v>
      </c>
      <c r="P1919" s="34">
        <v>3</v>
      </c>
      <c r="Q1919" s="34">
        <v>0</v>
      </c>
      <c r="R1919" s="39">
        <v>135507392.19999999</v>
      </c>
      <c r="S1919" s="39">
        <v>16492614.48</v>
      </c>
      <c r="T1919" s="39">
        <v>0</v>
      </c>
      <c r="U1919" s="39">
        <v>0</v>
      </c>
      <c r="V1919" s="39">
        <v>0</v>
      </c>
      <c r="W1919" s="39">
        <v>112134635.2</v>
      </c>
      <c r="X1919" s="39">
        <v>6880142.5199999996</v>
      </c>
      <c r="Y1919" s="39">
        <v>0</v>
      </c>
      <c r="Z1919" s="39">
        <v>0</v>
      </c>
      <c r="AA1919" s="39">
        <v>62308087.719999999</v>
      </c>
      <c r="AB1919" s="39">
        <v>0</v>
      </c>
      <c r="AC1919" s="39">
        <v>0</v>
      </c>
      <c r="AD1919" s="39">
        <v>11200</v>
      </c>
      <c r="AE1919" s="39">
        <v>0</v>
      </c>
      <c r="AF1919" s="39">
        <v>61236674.719999999</v>
      </c>
      <c r="AG1919" s="39">
        <v>1060213</v>
      </c>
      <c r="AH1919" s="39">
        <v>0</v>
      </c>
      <c r="AI1919" s="39">
        <v>73199304.480000004</v>
      </c>
      <c r="AJ1919" s="39">
        <v>41950662</v>
      </c>
      <c r="AK1919" s="39">
        <v>41950662</v>
      </c>
      <c r="AL1919" s="39">
        <v>62919.43</v>
      </c>
      <c r="AM1919" s="39">
        <v>0</v>
      </c>
      <c r="AN1919" s="39">
        <v>30445000</v>
      </c>
      <c r="AO1919" s="39">
        <v>0</v>
      </c>
      <c r="AP1919" s="39">
        <v>740723.05</v>
      </c>
      <c r="AQ1919" s="39">
        <v>0</v>
      </c>
      <c r="AR1919" s="39">
        <v>0</v>
      </c>
      <c r="AS1919" s="39">
        <v>0</v>
      </c>
      <c r="AT1919" s="39">
        <v>0</v>
      </c>
      <c r="AU1919" s="39">
        <v>0</v>
      </c>
      <c r="AV1919" s="39">
        <v>0</v>
      </c>
      <c r="AW1919" s="39">
        <v>0</v>
      </c>
      <c r="AX1919" s="39">
        <v>0</v>
      </c>
      <c r="AY1919" s="39">
        <v>0</v>
      </c>
      <c r="AZ1919" s="39">
        <v>0</v>
      </c>
      <c r="BA1919" s="39">
        <v>0</v>
      </c>
      <c r="BB1919" s="39">
        <v>0</v>
      </c>
      <c r="BC1919" s="39">
        <v>0</v>
      </c>
      <c r="BD1919" s="39">
        <v>0</v>
      </c>
      <c r="BE1919" s="39">
        <v>0</v>
      </c>
      <c r="BF1919" s="39">
        <v>0</v>
      </c>
      <c r="BG1919" s="39">
        <v>0</v>
      </c>
      <c r="BH1919" s="39">
        <v>0</v>
      </c>
      <c r="BI1919" s="39">
        <v>0</v>
      </c>
      <c r="BJ1919" s="37">
        <v>0</v>
      </c>
    </row>
    <row r="1920" spans="1:62" ht="14.25" x14ac:dyDescent="0.2">
      <c r="A1920" s="25">
        <f t="shared" si="29"/>
        <v>1914</v>
      </c>
      <c r="B1920" s="34">
        <v>5612</v>
      </c>
      <c r="C1920" s="35" t="s">
        <v>13860</v>
      </c>
      <c r="D1920" s="35" t="s">
        <v>13859</v>
      </c>
      <c r="E1920" s="35" t="s">
        <v>13858</v>
      </c>
      <c r="F1920" s="35" t="s">
        <v>42</v>
      </c>
      <c r="G1920" s="36">
        <v>9609</v>
      </c>
      <c r="H1920" s="35" t="s">
        <v>277</v>
      </c>
      <c r="I1920" s="35" t="s">
        <v>13072</v>
      </c>
      <c r="J1920" s="35" t="s">
        <v>32</v>
      </c>
      <c r="K1920" s="35" t="s">
        <v>33</v>
      </c>
      <c r="L1920" s="35" t="s">
        <v>13857</v>
      </c>
      <c r="M1920" s="34">
        <v>6114545</v>
      </c>
      <c r="N1920" s="35" t="s">
        <v>13856</v>
      </c>
      <c r="O1920" s="34">
        <v>3</v>
      </c>
      <c r="P1920" s="34">
        <v>1</v>
      </c>
      <c r="Q1920" s="34">
        <v>2</v>
      </c>
      <c r="R1920" s="39">
        <v>222822434</v>
      </c>
      <c r="S1920" s="39">
        <v>10507075</v>
      </c>
      <c r="T1920" s="39">
        <v>0</v>
      </c>
      <c r="U1920" s="39">
        <v>0</v>
      </c>
      <c r="V1920" s="39">
        <v>0</v>
      </c>
      <c r="W1920" s="39">
        <v>159239623</v>
      </c>
      <c r="X1920" s="39">
        <v>53075736</v>
      </c>
      <c r="Y1920" s="39">
        <v>0</v>
      </c>
      <c r="Z1920" s="39">
        <v>0</v>
      </c>
      <c r="AA1920" s="39">
        <v>123874607</v>
      </c>
      <c r="AB1920" s="39">
        <v>0</v>
      </c>
      <c r="AC1920" s="39">
        <v>0</v>
      </c>
      <c r="AD1920" s="39">
        <v>112054961</v>
      </c>
      <c r="AE1920" s="39">
        <v>0</v>
      </c>
      <c r="AF1920" s="39">
        <v>2649773</v>
      </c>
      <c r="AG1920" s="39">
        <v>6296233</v>
      </c>
      <c r="AH1920" s="39">
        <v>2873640</v>
      </c>
      <c r="AI1920" s="39">
        <v>98947827</v>
      </c>
      <c r="AJ1920" s="39">
        <v>100348953</v>
      </c>
      <c r="AK1920" s="39">
        <v>100348952</v>
      </c>
      <c r="AL1920" s="39">
        <v>0</v>
      </c>
      <c r="AM1920" s="39">
        <v>0</v>
      </c>
      <c r="AN1920" s="39">
        <v>1950000</v>
      </c>
      <c r="AO1920" s="39">
        <v>-3351126</v>
      </c>
      <c r="AP1920" s="39">
        <v>0</v>
      </c>
      <c r="AQ1920" s="39">
        <v>26055590</v>
      </c>
      <c r="AR1920" s="39">
        <v>12450480</v>
      </c>
      <c r="AS1920" s="39">
        <v>13605110</v>
      </c>
      <c r="AT1920" s="39">
        <v>26055590</v>
      </c>
      <c r="AU1920" s="39">
        <v>29406716</v>
      </c>
      <c r="AV1920" s="39">
        <v>0</v>
      </c>
      <c r="AW1920" s="39">
        <v>-3351126</v>
      </c>
      <c r="AX1920" s="39">
        <v>0</v>
      </c>
      <c r="AY1920" s="39">
        <v>0</v>
      </c>
      <c r="AZ1920" s="39">
        <v>0</v>
      </c>
      <c r="BA1920" s="39">
        <v>0</v>
      </c>
      <c r="BB1920" s="39">
        <v>0</v>
      </c>
      <c r="BC1920" s="39">
        <v>0</v>
      </c>
      <c r="BD1920" s="39">
        <v>0</v>
      </c>
      <c r="BE1920" s="39">
        <v>0</v>
      </c>
      <c r="BF1920" s="39">
        <v>0</v>
      </c>
      <c r="BG1920" s="39">
        <v>0</v>
      </c>
      <c r="BH1920" s="39">
        <v>0</v>
      </c>
      <c r="BI1920" s="39">
        <v>0</v>
      </c>
      <c r="BJ1920" s="37">
        <v>0</v>
      </c>
    </row>
    <row r="1921" spans="1:62" ht="14.25" x14ac:dyDescent="0.2">
      <c r="A1921" s="25">
        <f t="shared" si="29"/>
        <v>1915</v>
      </c>
      <c r="B1921" s="34">
        <v>5617</v>
      </c>
      <c r="C1921" s="35" t="s">
        <v>13855</v>
      </c>
      <c r="D1921" s="35" t="s">
        <v>13854</v>
      </c>
      <c r="E1921" s="35"/>
      <c r="F1921" s="35" t="s">
        <v>28</v>
      </c>
      <c r="G1921" s="36">
        <v>6492</v>
      </c>
      <c r="H1921" s="35" t="s">
        <v>37</v>
      </c>
      <c r="I1921" s="35" t="s">
        <v>1472</v>
      </c>
      <c r="J1921" s="35" t="s">
        <v>32</v>
      </c>
      <c r="K1921" s="35" t="s">
        <v>33</v>
      </c>
      <c r="L1921" s="35" t="s">
        <v>1998</v>
      </c>
      <c r="M1921" s="34">
        <v>6044666</v>
      </c>
      <c r="N1921" s="35" t="s">
        <v>13853</v>
      </c>
      <c r="O1921" s="34">
        <v>3</v>
      </c>
      <c r="P1921" s="34">
        <v>185</v>
      </c>
      <c r="Q1921" s="34">
        <v>1</v>
      </c>
      <c r="R1921" s="39">
        <v>1209077793.79</v>
      </c>
      <c r="S1921" s="39">
        <v>467017369.29000002</v>
      </c>
      <c r="T1921" s="39">
        <v>241331003</v>
      </c>
      <c r="U1921" s="39">
        <v>0</v>
      </c>
      <c r="V1921" s="39">
        <v>420471105</v>
      </c>
      <c r="W1921" s="39">
        <v>80258316.5</v>
      </c>
      <c r="X1921" s="39">
        <v>0</v>
      </c>
      <c r="Y1921" s="39">
        <v>0</v>
      </c>
      <c r="Z1921" s="39">
        <v>0</v>
      </c>
      <c r="AA1921" s="39">
        <v>515182060.83999997</v>
      </c>
      <c r="AB1921" s="39">
        <v>429557810</v>
      </c>
      <c r="AC1921" s="39">
        <v>0</v>
      </c>
      <c r="AD1921" s="39">
        <v>41061471.869999997</v>
      </c>
      <c r="AE1921" s="39">
        <v>0</v>
      </c>
      <c r="AF1921" s="39">
        <v>22763133.620000001</v>
      </c>
      <c r="AG1921" s="39">
        <v>19620167</v>
      </c>
      <c r="AH1921" s="39">
        <v>2179478.35</v>
      </c>
      <c r="AI1921" s="39">
        <v>693895732.95000005</v>
      </c>
      <c r="AJ1921" s="39">
        <v>554515249.41999996</v>
      </c>
      <c r="AK1921" s="39">
        <v>349868634.25</v>
      </c>
      <c r="AL1921" s="39">
        <v>60709085.740000002</v>
      </c>
      <c r="AM1921" s="39">
        <v>39748013</v>
      </c>
      <c r="AN1921" s="39">
        <v>14000000</v>
      </c>
      <c r="AO1921" s="39">
        <v>24923384.789999999</v>
      </c>
      <c r="AP1921" s="39">
        <v>0</v>
      </c>
      <c r="AQ1921" s="39">
        <v>43264656.939999998</v>
      </c>
      <c r="AR1921" s="39">
        <v>26735843</v>
      </c>
      <c r="AS1921" s="39">
        <v>16528813.939999999</v>
      </c>
      <c r="AT1921" s="39">
        <v>32104798.41</v>
      </c>
      <c r="AU1921" s="39">
        <v>7111070</v>
      </c>
      <c r="AV1921" s="39">
        <v>70343.62</v>
      </c>
      <c r="AW1921" s="39">
        <v>24923384.789999999</v>
      </c>
      <c r="AX1921" s="39">
        <v>0</v>
      </c>
      <c r="AY1921" s="39">
        <v>11159858.529999999</v>
      </c>
      <c r="AZ1921" s="39">
        <v>11159858.529999999</v>
      </c>
      <c r="BA1921" s="39">
        <v>0</v>
      </c>
      <c r="BB1921" s="39">
        <v>519109</v>
      </c>
      <c r="BC1921" s="39">
        <v>8624493</v>
      </c>
      <c r="BD1921" s="39">
        <v>519109</v>
      </c>
      <c r="BE1921" s="39">
        <v>8624493</v>
      </c>
      <c r="BF1921" s="39">
        <v>501074012</v>
      </c>
      <c r="BG1921" s="39">
        <v>0</v>
      </c>
      <c r="BH1921" s="39">
        <v>501074012</v>
      </c>
      <c r="BI1921" s="39">
        <v>0</v>
      </c>
      <c r="BJ1921" s="37">
        <v>0</v>
      </c>
    </row>
    <row r="1922" spans="1:62" ht="14.25" x14ac:dyDescent="0.2">
      <c r="A1922" s="25">
        <f t="shared" si="29"/>
        <v>1916</v>
      </c>
      <c r="B1922" s="34">
        <v>5627</v>
      </c>
      <c r="C1922" s="35" t="s">
        <v>13852</v>
      </c>
      <c r="D1922" s="35" t="s">
        <v>13851</v>
      </c>
      <c r="E1922" s="35" t="s">
        <v>13850</v>
      </c>
      <c r="F1922" s="35" t="s">
        <v>28</v>
      </c>
      <c r="G1922" s="36">
        <v>6492</v>
      </c>
      <c r="H1922" s="35" t="s">
        <v>37</v>
      </c>
      <c r="I1922" s="35" t="s">
        <v>13849</v>
      </c>
      <c r="J1922" s="35" t="s">
        <v>722</v>
      </c>
      <c r="K1922" s="35" t="s">
        <v>723</v>
      </c>
      <c r="L1922" s="35" t="s">
        <v>13848</v>
      </c>
      <c r="M1922" s="34">
        <v>3301036</v>
      </c>
      <c r="N1922" s="35" t="s">
        <v>13847</v>
      </c>
      <c r="O1922" s="34">
        <v>3</v>
      </c>
      <c r="P1922" s="34">
        <v>1633</v>
      </c>
      <c r="Q1922" s="34">
        <v>14</v>
      </c>
      <c r="R1922" s="39">
        <v>3215993246.21</v>
      </c>
      <c r="S1922" s="39">
        <v>243149436.44999999</v>
      </c>
      <c r="T1922" s="39">
        <v>4632980</v>
      </c>
      <c r="U1922" s="39">
        <v>0</v>
      </c>
      <c r="V1922" s="39">
        <v>2897051410</v>
      </c>
      <c r="W1922" s="39">
        <v>47785138.759999998</v>
      </c>
      <c r="X1922" s="39">
        <v>12374499</v>
      </c>
      <c r="Y1922" s="39">
        <v>0</v>
      </c>
      <c r="Z1922" s="39">
        <v>10999782</v>
      </c>
      <c r="AA1922" s="39">
        <v>1715851414.1800001</v>
      </c>
      <c r="AB1922" s="39">
        <v>658306115.09000003</v>
      </c>
      <c r="AC1922" s="39">
        <v>793629196</v>
      </c>
      <c r="AD1922" s="39">
        <v>154446179</v>
      </c>
      <c r="AE1922" s="39">
        <v>0</v>
      </c>
      <c r="AF1922" s="39">
        <v>90051600.090000004</v>
      </c>
      <c r="AG1922" s="39">
        <v>19418324</v>
      </c>
      <c r="AH1922" s="39">
        <v>0</v>
      </c>
      <c r="AI1922" s="39">
        <v>1500141832.03</v>
      </c>
      <c r="AJ1922" s="39">
        <v>1311223322.26</v>
      </c>
      <c r="AK1922" s="39">
        <v>1291223322.26</v>
      </c>
      <c r="AL1922" s="39">
        <v>340829707.42000002</v>
      </c>
      <c r="AM1922" s="39">
        <v>39747.17</v>
      </c>
      <c r="AN1922" s="39">
        <v>0</v>
      </c>
      <c r="AO1922" s="39">
        <v>105735777.18000001</v>
      </c>
      <c r="AP1922" s="39">
        <v>-257686722</v>
      </c>
      <c r="AQ1922" s="39">
        <v>777882176.21000004</v>
      </c>
      <c r="AR1922" s="39">
        <v>769043199.75999999</v>
      </c>
      <c r="AS1922" s="39">
        <v>8838976.4499999993</v>
      </c>
      <c r="AT1922" s="39">
        <v>352306701.06</v>
      </c>
      <c r="AU1922" s="39">
        <v>192658748</v>
      </c>
      <c r="AV1922" s="39">
        <v>53912175.880000003</v>
      </c>
      <c r="AW1922" s="39">
        <v>105735777.18000001</v>
      </c>
      <c r="AX1922" s="39">
        <v>0</v>
      </c>
      <c r="AY1922" s="39">
        <v>127027810.15000001</v>
      </c>
      <c r="AZ1922" s="39">
        <v>127027810.15000001</v>
      </c>
      <c r="BA1922" s="39">
        <v>0</v>
      </c>
      <c r="BB1922" s="39">
        <v>0</v>
      </c>
      <c r="BC1922" s="39">
        <v>0</v>
      </c>
      <c r="BD1922" s="39">
        <v>0</v>
      </c>
      <c r="BE1922" s="39">
        <v>0</v>
      </c>
      <c r="BF1922" s="39">
        <v>0</v>
      </c>
      <c r="BG1922" s="39">
        <v>0</v>
      </c>
      <c r="BH1922" s="39">
        <v>0</v>
      </c>
      <c r="BI1922" s="39">
        <v>0</v>
      </c>
      <c r="BJ1922" s="37">
        <v>0</v>
      </c>
    </row>
    <row r="1923" spans="1:62" ht="14.25" x14ac:dyDescent="0.2">
      <c r="A1923" s="25">
        <f t="shared" si="29"/>
        <v>1917</v>
      </c>
      <c r="B1923" s="34">
        <v>5636</v>
      </c>
      <c r="C1923" s="35" t="s">
        <v>13846</v>
      </c>
      <c r="D1923" s="35" t="s">
        <v>13845</v>
      </c>
      <c r="E1923" s="35" t="s">
        <v>13844</v>
      </c>
      <c r="F1923" s="35" t="s">
        <v>28</v>
      </c>
      <c r="G1923" s="36">
        <v>6492</v>
      </c>
      <c r="H1923" s="35" t="s">
        <v>37</v>
      </c>
      <c r="I1923" s="35" t="s">
        <v>13843</v>
      </c>
      <c r="J1923" s="35" t="s">
        <v>34</v>
      </c>
      <c r="K1923" s="35" t="s">
        <v>2433</v>
      </c>
      <c r="L1923" s="35" t="s">
        <v>13842</v>
      </c>
      <c r="M1923" s="34">
        <v>6385138</v>
      </c>
      <c r="N1923" s="35" t="s">
        <v>13841</v>
      </c>
      <c r="O1923" s="34">
        <v>3</v>
      </c>
      <c r="P1923" s="34">
        <v>64</v>
      </c>
      <c r="Q1923" s="34">
        <v>1</v>
      </c>
      <c r="R1923" s="39">
        <v>84479415.510000005</v>
      </c>
      <c r="S1923" s="39">
        <v>4854277.51</v>
      </c>
      <c r="T1923" s="39">
        <v>31239150</v>
      </c>
      <c r="U1923" s="39">
        <v>0</v>
      </c>
      <c r="V1923" s="39">
        <v>39100016</v>
      </c>
      <c r="W1923" s="39">
        <v>9285972</v>
      </c>
      <c r="X1923" s="39">
        <v>0</v>
      </c>
      <c r="Y1923" s="39">
        <v>0</v>
      </c>
      <c r="Z1923" s="39">
        <v>0</v>
      </c>
      <c r="AA1923" s="39">
        <v>44997928.200000003</v>
      </c>
      <c r="AB1923" s="39">
        <v>37130681</v>
      </c>
      <c r="AC1923" s="39">
        <v>0</v>
      </c>
      <c r="AD1923" s="39">
        <v>2623078</v>
      </c>
      <c r="AE1923" s="39">
        <v>0</v>
      </c>
      <c r="AF1923" s="39">
        <v>5244169.2</v>
      </c>
      <c r="AG1923" s="39">
        <v>0</v>
      </c>
      <c r="AH1923" s="39">
        <v>0</v>
      </c>
      <c r="AI1923" s="39">
        <v>39481487.310000002</v>
      </c>
      <c r="AJ1923" s="39">
        <v>26579821</v>
      </c>
      <c r="AK1923" s="39">
        <v>23921839</v>
      </c>
      <c r="AL1923" s="39">
        <v>6143540.54</v>
      </c>
      <c r="AM1923" s="39">
        <v>0</v>
      </c>
      <c r="AN1923" s="39">
        <v>5000000</v>
      </c>
      <c r="AO1923" s="39">
        <v>1758125.77</v>
      </c>
      <c r="AP1923" s="39">
        <v>0</v>
      </c>
      <c r="AQ1923" s="39">
        <v>6838277.7699999996</v>
      </c>
      <c r="AR1923" s="39">
        <v>4963975.5</v>
      </c>
      <c r="AS1923" s="39">
        <v>1874302.27</v>
      </c>
      <c r="AT1923" s="39">
        <v>6838277.7699999996</v>
      </c>
      <c r="AU1923" s="39">
        <v>4558634</v>
      </c>
      <c r="AV1923" s="39">
        <v>521518</v>
      </c>
      <c r="AW1923" s="39">
        <v>1758125.77</v>
      </c>
      <c r="AX1923" s="39">
        <v>0</v>
      </c>
      <c r="AY1923" s="39">
        <v>0</v>
      </c>
      <c r="AZ1923" s="39">
        <v>0</v>
      </c>
      <c r="BA1923" s="39">
        <v>0</v>
      </c>
      <c r="BB1923" s="39">
        <v>0</v>
      </c>
      <c r="BC1923" s="39">
        <v>0</v>
      </c>
      <c r="BD1923" s="39">
        <v>0</v>
      </c>
      <c r="BE1923" s="39">
        <v>0</v>
      </c>
      <c r="BF1923" s="39">
        <v>0</v>
      </c>
      <c r="BG1923" s="39">
        <v>0</v>
      </c>
      <c r="BH1923" s="39">
        <v>0</v>
      </c>
      <c r="BI1923" s="39">
        <v>0</v>
      </c>
      <c r="BJ1923" s="37">
        <v>0</v>
      </c>
    </row>
    <row r="1924" spans="1:62" ht="14.25" x14ac:dyDescent="0.2">
      <c r="A1924" s="25">
        <f t="shared" si="29"/>
        <v>1918</v>
      </c>
      <c r="B1924" s="34">
        <v>5685</v>
      </c>
      <c r="C1924" s="35" t="s">
        <v>13840</v>
      </c>
      <c r="D1924" s="35" t="s">
        <v>13839</v>
      </c>
      <c r="E1924" s="35" t="s">
        <v>13838</v>
      </c>
      <c r="F1924" s="35" t="s">
        <v>28</v>
      </c>
      <c r="G1924" s="36">
        <v>6492</v>
      </c>
      <c r="H1924" s="35" t="s">
        <v>37</v>
      </c>
      <c r="I1924" s="35" t="s">
        <v>13837</v>
      </c>
      <c r="J1924" s="35" t="s">
        <v>45</v>
      </c>
      <c r="K1924" s="35" t="s">
        <v>49</v>
      </c>
      <c r="L1924" s="35" t="s">
        <v>13836</v>
      </c>
      <c r="M1924" s="34">
        <v>8892989</v>
      </c>
      <c r="N1924" s="35" t="s">
        <v>13835</v>
      </c>
      <c r="O1924" s="34">
        <v>3</v>
      </c>
      <c r="P1924" s="34">
        <v>23</v>
      </c>
      <c r="Q1924" s="34">
        <v>2</v>
      </c>
      <c r="R1924" s="39">
        <v>60545855</v>
      </c>
      <c r="S1924" s="39">
        <v>12601505</v>
      </c>
      <c r="T1924" s="39">
        <v>0</v>
      </c>
      <c r="U1924" s="39">
        <v>0</v>
      </c>
      <c r="V1924" s="39">
        <v>27441723</v>
      </c>
      <c r="W1924" s="39">
        <v>20502627</v>
      </c>
      <c r="X1924" s="39">
        <v>0</v>
      </c>
      <c r="Y1924" s="39">
        <v>0</v>
      </c>
      <c r="Z1924" s="39">
        <v>0</v>
      </c>
      <c r="AA1924" s="39">
        <v>7089917</v>
      </c>
      <c r="AB1924" s="39">
        <v>0</v>
      </c>
      <c r="AC1924" s="39">
        <v>0</v>
      </c>
      <c r="AD1924" s="39">
        <v>5666359</v>
      </c>
      <c r="AE1924" s="39">
        <v>0</v>
      </c>
      <c r="AF1924" s="39">
        <v>1423558</v>
      </c>
      <c r="AG1924" s="39">
        <v>0</v>
      </c>
      <c r="AH1924" s="39">
        <v>0</v>
      </c>
      <c r="AI1924" s="39">
        <v>53455938</v>
      </c>
      <c r="AJ1924" s="39">
        <v>45164380</v>
      </c>
      <c r="AK1924" s="39">
        <v>45164380</v>
      </c>
      <c r="AL1924" s="39">
        <v>5339231</v>
      </c>
      <c r="AM1924" s="39">
        <v>0</v>
      </c>
      <c r="AN1924" s="39">
        <v>2133946</v>
      </c>
      <c r="AO1924" s="39">
        <v>818381</v>
      </c>
      <c r="AP1924" s="39">
        <v>0</v>
      </c>
      <c r="AQ1924" s="39">
        <v>5454584</v>
      </c>
      <c r="AR1924" s="39">
        <v>3188872</v>
      </c>
      <c r="AS1924" s="39">
        <v>2265712</v>
      </c>
      <c r="AT1924" s="39">
        <v>5454584</v>
      </c>
      <c r="AU1924" s="39">
        <v>3726155</v>
      </c>
      <c r="AV1924" s="39">
        <v>910048</v>
      </c>
      <c r="AW1924" s="39">
        <v>818381</v>
      </c>
      <c r="AX1924" s="39">
        <v>0</v>
      </c>
      <c r="AY1924" s="39">
        <v>0</v>
      </c>
      <c r="AZ1924" s="39">
        <v>0</v>
      </c>
      <c r="BA1924" s="39">
        <v>0</v>
      </c>
      <c r="BB1924" s="39">
        <v>0</v>
      </c>
      <c r="BC1924" s="39">
        <v>0</v>
      </c>
      <c r="BD1924" s="39">
        <v>0</v>
      </c>
      <c r="BE1924" s="39">
        <v>0</v>
      </c>
      <c r="BF1924" s="39">
        <v>0</v>
      </c>
      <c r="BG1924" s="39">
        <v>0</v>
      </c>
      <c r="BH1924" s="39">
        <v>0</v>
      </c>
      <c r="BI1924" s="39">
        <v>0</v>
      </c>
      <c r="BJ1924" s="37">
        <v>0</v>
      </c>
    </row>
    <row r="1925" spans="1:62" ht="14.25" x14ac:dyDescent="0.2">
      <c r="A1925" s="25">
        <f t="shared" si="29"/>
        <v>1919</v>
      </c>
      <c r="B1925" s="34">
        <v>5686</v>
      </c>
      <c r="C1925" s="35" t="s">
        <v>13834</v>
      </c>
      <c r="D1925" s="35" t="s">
        <v>13833</v>
      </c>
      <c r="E1925" s="35" t="s">
        <v>13832</v>
      </c>
      <c r="F1925" s="35" t="s">
        <v>28</v>
      </c>
      <c r="G1925" s="36">
        <v>9499</v>
      </c>
      <c r="H1925" s="35" t="s">
        <v>40</v>
      </c>
      <c r="I1925" s="35" t="s">
        <v>13831</v>
      </c>
      <c r="J1925" s="35" t="s">
        <v>722</v>
      </c>
      <c r="K1925" s="35" t="s">
        <v>724</v>
      </c>
      <c r="L1925" s="35" t="s">
        <v>13830</v>
      </c>
      <c r="M1925" s="34">
        <v>3255000</v>
      </c>
      <c r="N1925" s="35" t="s">
        <v>13829</v>
      </c>
      <c r="O1925" s="34">
        <v>3</v>
      </c>
      <c r="P1925" s="34">
        <v>48</v>
      </c>
      <c r="Q1925" s="34">
        <v>1</v>
      </c>
      <c r="R1925" s="39">
        <v>193485977.75999999</v>
      </c>
      <c r="S1925" s="39">
        <v>59081509.780000001</v>
      </c>
      <c r="T1925" s="39">
        <v>37996018.979999997</v>
      </c>
      <c r="U1925" s="39">
        <v>0</v>
      </c>
      <c r="V1925" s="39">
        <v>95694740</v>
      </c>
      <c r="W1925" s="39">
        <v>713709</v>
      </c>
      <c r="X1925" s="39">
        <v>0</v>
      </c>
      <c r="Y1925" s="39">
        <v>0</v>
      </c>
      <c r="Z1925" s="39">
        <v>0</v>
      </c>
      <c r="AA1925" s="39">
        <v>105764990.97</v>
      </c>
      <c r="AB1925" s="39">
        <v>96584780</v>
      </c>
      <c r="AC1925" s="39">
        <v>0</v>
      </c>
      <c r="AD1925" s="39">
        <v>2505850</v>
      </c>
      <c r="AE1925" s="39">
        <v>0</v>
      </c>
      <c r="AF1925" s="39">
        <v>6674360.9699999997</v>
      </c>
      <c r="AG1925" s="39">
        <v>0</v>
      </c>
      <c r="AH1925" s="39">
        <v>0</v>
      </c>
      <c r="AI1925" s="39">
        <v>87720986.790000007</v>
      </c>
      <c r="AJ1925" s="39">
        <v>65619074</v>
      </c>
      <c r="AK1925" s="39">
        <v>64619074</v>
      </c>
      <c r="AL1925" s="39">
        <v>11325914.73</v>
      </c>
      <c r="AM1925" s="39">
        <v>7297232.7699999996</v>
      </c>
      <c r="AN1925" s="39">
        <v>0</v>
      </c>
      <c r="AO1925" s="39">
        <v>3478765.29</v>
      </c>
      <c r="AP1925" s="39">
        <v>0</v>
      </c>
      <c r="AQ1925" s="39">
        <v>7736291.4800000004</v>
      </c>
      <c r="AR1925" s="39">
        <v>6997191</v>
      </c>
      <c r="AS1925" s="39">
        <v>739100.48</v>
      </c>
      <c r="AT1925" s="39">
        <v>7736291.4800000004</v>
      </c>
      <c r="AU1925" s="39">
        <v>3552984</v>
      </c>
      <c r="AV1925" s="39">
        <v>704542.19</v>
      </c>
      <c r="AW1925" s="39">
        <v>3478765.29</v>
      </c>
      <c r="AX1925" s="39">
        <v>0</v>
      </c>
      <c r="AY1925" s="39">
        <v>0</v>
      </c>
      <c r="AZ1925" s="39">
        <v>0</v>
      </c>
      <c r="BA1925" s="39">
        <v>0</v>
      </c>
      <c r="BB1925" s="39">
        <v>0</v>
      </c>
      <c r="BC1925" s="39">
        <v>0</v>
      </c>
      <c r="BD1925" s="39">
        <v>0</v>
      </c>
      <c r="BE1925" s="39">
        <v>0</v>
      </c>
      <c r="BF1925" s="39">
        <v>0</v>
      </c>
      <c r="BG1925" s="39">
        <v>0</v>
      </c>
      <c r="BH1925" s="39">
        <v>0</v>
      </c>
      <c r="BI1925" s="39">
        <v>0</v>
      </c>
      <c r="BJ1925" s="37">
        <v>0</v>
      </c>
    </row>
    <row r="1926" spans="1:62" ht="14.25" x14ac:dyDescent="0.2">
      <c r="A1926" s="25">
        <f t="shared" si="29"/>
        <v>1920</v>
      </c>
      <c r="B1926" s="34">
        <v>5696</v>
      </c>
      <c r="C1926" s="35" t="s">
        <v>13828</v>
      </c>
      <c r="D1926" s="35" t="s">
        <v>13827</v>
      </c>
      <c r="E1926" s="35" t="s">
        <v>13826</v>
      </c>
      <c r="F1926" s="35" t="s">
        <v>44</v>
      </c>
      <c r="G1926" s="36">
        <v>3830</v>
      </c>
      <c r="H1926" s="35" t="s">
        <v>8711</v>
      </c>
      <c r="I1926" s="35" t="s">
        <v>13825</v>
      </c>
      <c r="J1926" s="35" t="s">
        <v>32</v>
      </c>
      <c r="K1926" s="35" t="s">
        <v>12211</v>
      </c>
      <c r="L1926" s="35" t="s">
        <v>13824</v>
      </c>
      <c r="M1926" s="34">
        <v>5510445</v>
      </c>
      <c r="N1926" s="35" t="s">
        <v>13823</v>
      </c>
      <c r="O1926" s="34">
        <v>3</v>
      </c>
      <c r="P1926" s="34">
        <v>9</v>
      </c>
      <c r="Q1926" s="34">
        <v>1</v>
      </c>
      <c r="R1926" s="39">
        <v>24315615.719999999</v>
      </c>
      <c r="S1926" s="39">
        <v>13374658.720000001</v>
      </c>
      <c r="T1926" s="39">
        <v>0</v>
      </c>
      <c r="U1926" s="39">
        <v>7428250</v>
      </c>
      <c r="V1926" s="39">
        <v>0</v>
      </c>
      <c r="W1926" s="39">
        <v>3512707</v>
      </c>
      <c r="X1926" s="39">
        <v>0</v>
      </c>
      <c r="Y1926" s="39">
        <v>0</v>
      </c>
      <c r="Z1926" s="39">
        <v>0</v>
      </c>
      <c r="AA1926" s="39">
        <v>13270083.859999999</v>
      </c>
      <c r="AB1926" s="39">
        <v>0</v>
      </c>
      <c r="AC1926" s="39">
        <v>0</v>
      </c>
      <c r="AD1926" s="39">
        <v>4953703.8600000003</v>
      </c>
      <c r="AE1926" s="39">
        <v>0</v>
      </c>
      <c r="AF1926" s="39">
        <v>4348457</v>
      </c>
      <c r="AG1926" s="39">
        <v>3967923</v>
      </c>
      <c r="AH1926" s="39">
        <v>0</v>
      </c>
      <c r="AI1926" s="39">
        <v>11045531.859999999</v>
      </c>
      <c r="AJ1926" s="39">
        <v>6274545.1600000001</v>
      </c>
      <c r="AK1926" s="39">
        <v>5274545.16</v>
      </c>
      <c r="AL1926" s="39">
        <v>23674962.469999999</v>
      </c>
      <c r="AM1926" s="39">
        <v>0</v>
      </c>
      <c r="AN1926" s="39">
        <v>0</v>
      </c>
      <c r="AO1926" s="39">
        <v>-18906339.710000001</v>
      </c>
      <c r="AP1926" s="39">
        <v>0</v>
      </c>
      <c r="AQ1926" s="39">
        <v>160068533.30000001</v>
      </c>
      <c r="AR1926" s="39">
        <v>159916473</v>
      </c>
      <c r="AS1926" s="39">
        <v>152060.29999999999</v>
      </c>
      <c r="AT1926" s="39">
        <v>66690810.299999997</v>
      </c>
      <c r="AU1926" s="39">
        <v>48448519</v>
      </c>
      <c r="AV1926" s="39">
        <v>1584210.01</v>
      </c>
      <c r="AW1926" s="39">
        <v>-18906339.710000001</v>
      </c>
      <c r="AX1926" s="39">
        <v>35564421</v>
      </c>
      <c r="AY1926" s="39">
        <v>93377723</v>
      </c>
      <c r="AZ1926" s="39">
        <v>0</v>
      </c>
      <c r="BA1926" s="39">
        <v>93377723</v>
      </c>
      <c r="BB1926" s="39">
        <v>0</v>
      </c>
      <c r="BC1926" s="39">
        <v>0</v>
      </c>
      <c r="BD1926" s="39">
        <v>0</v>
      </c>
      <c r="BE1926" s="39">
        <v>0</v>
      </c>
      <c r="BF1926" s="39">
        <v>0</v>
      </c>
      <c r="BG1926" s="39">
        <v>0</v>
      </c>
      <c r="BH1926" s="39">
        <v>0</v>
      </c>
      <c r="BI1926" s="39">
        <v>0</v>
      </c>
      <c r="BJ1926" s="37">
        <v>0</v>
      </c>
    </row>
    <row r="1927" spans="1:62" ht="14.25" x14ac:dyDescent="0.2">
      <c r="A1927" s="25">
        <f t="shared" si="29"/>
        <v>1921</v>
      </c>
      <c r="B1927" s="34">
        <v>5698</v>
      </c>
      <c r="C1927" s="35" t="s">
        <v>13822</v>
      </c>
      <c r="D1927" s="35" t="s">
        <v>13821</v>
      </c>
      <c r="E1927" s="35" t="s">
        <v>9830</v>
      </c>
      <c r="F1927" s="35" t="s">
        <v>28</v>
      </c>
      <c r="G1927" s="36">
        <v>6492</v>
      </c>
      <c r="H1927" s="35" t="s">
        <v>37</v>
      </c>
      <c r="I1927" s="35" t="s">
        <v>13820</v>
      </c>
      <c r="J1927" s="35" t="s">
        <v>183</v>
      </c>
      <c r="K1927" s="35" t="s">
        <v>1001</v>
      </c>
      <c r="L1927" s="35" t="s">
        <v>13819</v>
      </c>
      <c r="M1927" s="34">
        <v>7441617</v>
      </c>
      <c r="N1927" s="35" t="s">
        <v>13818</v>
      </c>
      <c r="O1927" s="34">
        <v>3</v>
      </c>
      <c r="P1927" s="34">
        <v>26</v>
      </c>
      <c r="Q1927" s="34">
        <v>1</v>
      </c>
      <c r="R1927" s="39">
        <v>341249767.08999997</v>
      </c>
      <c r="S1927" s="39">
        <v>24475651.09</v>
      </c>
      <c r="T1927" s="39">
        <v>5201610</v>
      </c>
      <c r="U1927" s="39">
        <v>0</v>
      </c>
      <c r="V1927" s="39">
        <v>311115839</v>
      </c>
      <c r="W1927" s="39">
        <v>0</v>
      </c>
      <c r="X1927" s="39">
        <v>456667</v>
      </c>
      <c r="Y1927" s="39">
        <v>0</v>
      </c>
      <c r="Z1927" s="39">
        <v>0</v>
      </c>
      <c r="AA1927" s="39">
        <v>276013062.35000002</v>
      </c>
      <c r="AB1927" s="39">
        <v>229879879</v>
      </c>
      <c r="AC1927" s="39">
        <v>0</v>
      </c>
      <c r="AD1927" s="39">
        <v>240000</v>
      </c>
      <c r="AE1927" s="39">
        <v>0</v>
      </c>
      <c r="AF1927" s="39">
        <v>45893183.350000001</v>
      </c>
      <c r="AG1927" s="39">
        <v>0</v>
      </c>
      <c r="AH1927" s="39">
        <v>0</v>
      </c>
      <c r="AI1927" s="39">
        <v>65236704.740000002</v>
      </c>
      <c r="AJ1927" s="39">
        <v>52377578</v>
      </c>
      <c r="AK1927" s="39">
        <v>39490578</v>
      </c>
      <c r="AL1927" s="39">
        <v>10707867.609999999</v>
      </c>
      <c r="AM1927" s="39">
        <v>0</v>
      </c>
      <c r="AN1927" s="39">
        <v>0</v>
      </c>
      <c r="AO1927" s="39">
        <v>2151259.13</v>
      </c>
      <c r="AP1927" s="39">
        <v>0</v>
      </c>
      <c r="AQ1927" s="39">
        <v>13247596.710000001</v>
      </c>
      <c r="AR1927" s="39">
        <v>13196109</v>
      </c>
      <c r="AS1927" s="39">
        <v>51487.71</v>
      </c>
      <c r="AT1927" s="39">
        <v>13247596.710000001</v>
      </c>
      <c r="AU1927" s="39">
        <v>10399757.68</v>
      </c>
      <c r="AV1927" s="39">
        <v>696579.9</v>
      </c>
      <c r="AW1927" s="39">
        <v>2151259.13</v>
      </c>
      <c r="AX1927" s="39">
        <v>0</v>
      </c>
      <c r="AY1927" s="39">
        <v>0</v>
      </c>
      <c r="AZ1927" s="39">
        <v>0</v>
      </c>
      <c r="BA1927" s="39">
        <v>0</v>
      </c>
      <c r="BB1927" s="39">
        <v>334660</v>
      </c>
      <c r="BC1927" s="39">
        <v>0</v>
      </c>
      <c r="BD1927" s="39">
        <v>334660</v>
      </c>
      <c r="BE1927" s="39">
        <v>0</v>
      </c>
      <c r="BF1927" s="39">
        <v>247397206</v>
      </c>
      <c r="BG1927" s="39">
        <v>0</v>
      </c>
      <c r="BH1927" s="39">
        <v>247397206</v>
      </c>
      <c r="BI1927" s="39">
        <v>0</v>
      </c>
      <c r="BJ1927" s="37">
        <v>0</v>
      </c>
    </row>
    <row r="1928" spans="1:62" ht="14.25" x14ac:dyDescent="0.2">
      <c r="A1928" s="25">
        <f t="shared" si="29"/>
        <v>1922</v>
      </c>
      <c r="B1928" s="34">
        <v>5706</v>
      </c>
      <c r="C1928" s="35" t="s">
        <v>13817</v>
      </c>
      <c r="D1928" s="35" t="s">
        <v>13816</v>
      </c>
      <c r="E1928" s="35" t="s">
        <v>13815</v>
      </c>
      <c r="F1928" s="35" t="s">
        <v>28</v>
      </c>
      <c r="G1928" s="36">
        <v>6492</v>
      </c>
      <c r="H1928" s="35" t="s">
        <v>37</v>
      </c>
      <c r="I1928" s="35" t="s">
        <v>13814</v>
      </c>
      <c r="J1928" s="35" t="s">
        <v>29</v>
      </c>
      <c r="K1928" s="35" t="s">
        <v>30</v>
      </c>
      <c r="L1928" s="35" t="s">
        <v>13813</v>
      </c>
      <c r="M1928" s="34">
        <v>7559787</v>
      </c>
      <c r="N1928" s="35" t="s">
        <v>13812</v>
      </c>
      <c r="O1928" s="34">
        <v>3</v>
      </c>
      <c r="P1928" s="34">
        <v>399</v>
      </c>
      <c r="Q1928" s="34">
        <v>2</v>
      </c>
      <c r="R1928" s="39">
        <v>1334627618.78</v>
      </c>
      <c r="S1928" s="39">
        <v>28951276.780000001</v>
      </c>
      <c r="T1928" s="39">
        <v>0</v>
      </c>
      <c r="U1928" s="39">
        <v>0</v>
      </c>
      <c r="V1928" s="39">
        <v>1231895988</v>
      </c>
      <c r="W1928" s="39">
        <v>64419528</v>
      </c>
      <c r="X1928" s="39">
        <v>9360826</v>
      </c>
      <c r="Y1928" s="39">
        <v>0</v>
      </c>
      <c r="Z1928" s="39">
        <v>0</v>
      </c>
      <c r="AA1928" s="39">
        <v>652883445.59000003</v>
      </c>
      <c r="AB1928" s="39">
        <v>462205611</v>
      </c>
      <c r="AC1928" s="39">
        <v>0</v>
      </c>
      <c r="AD1928" s="39">
        <v>38375457.289999999</v>
      </c>
      <c r="AE1928" s="39">
        <v>0</v>
      </c>
      <c r="AF1928" s="39">
        <v>71577622.299999997</v>
      </c>
      <c r="AG1928" s="39">
        <v>80724755</v>
      </c>
      <c r="AH1928" s="39">
        <v>0</v>
      </c>
      <c r="AI1928" s="39">
        <v>681744173.19000006</v>
      </c>
      <c r="AJ1928" s="39">
        <v>564585154.88999999</v>
      </c>
      <c r="AK1928" s="39">
        <v>560531450</v>
      </c>
      <c r="AL1928" s="39">
        <v>85933279.469999999</v>
      </c>
      <c r="AM1928" s="39">
        <v>0</v>
      </c>
      <c r="AN1928" s="39">
        <v>0</v>
      </c>
      <c r="AO1928" s="39">
        <v>27478003.829999998</v>
      </c>
      <c r="AP1928" s="39">
        <v>3747735</v>
      </c>
      <c r="AQ1928" s="39">
        <v>124662557</v>
      </c>
      <c r="AR1928" s="39">
        <v>124153548</v>
      </c>
      <c r="AS1928" s="39">
        <v>509009</v>
      </c>
      <c r="AT1928" s="39">
        <v>116862557</v>
      </c>
      <c r="AU1928" s="39">
        <v>83519851.109999999</v>
      </c>
      <c r="AV1928" s="39">
        <v>5864702.0599999996</v>
      </c>
      <c r="AW1928" s="39">
        <v>27478003.829999998</v>
      </c>
      <c r="AX1928" s="39">
        <v>0</v>
      </c>
      <c r="AY1928" s="39">
        <v>7800000</v>
      </c>
      <c r="AZ1928" s="39">
        <v>7800000</v>
      </c>
      <c r="BA1928" s="39">
        <v>0</v>
      </c>
      <c r="BB1928" s="39">
        <v>0</v>
      </c>
      <c r="BC1928" s="39">
        <v>0</v>
      </c>
      <c r="BD1928" s="39">
        <v>0</v>
      </c>
      <c r="BE1928" s="39">
        <v>0</v>
      </c>
      <c r="BF1928" s="39">
        <v>0</v>
      </c>
      <c r="BG1928" s="39">
        <v>0</v>
      </c>
      <c r="BH1928" s="39">
        <v>0</v>
      </c>
      <c r="BI1928" s="39">
        <v>0</v>
      </c>
      <c r="BJ1928" s="37">
        <v>0</v>
      </c>
    </row>
    <row r="1929" spans="1:62" ht="14.25" x14ac:dyDescent="0.2">
      <c r="A1929" s="25">
        <f t="shared" ref="A1929:A1992" si="30">+A1928+1</f>
        <v>1923</v>
      </c>
      <c r="B1929" s="34">
        <v>5711</v>
      </c>
      <c r="C1929" s="35" t="s">
        <v>13811</v>
      </c>
      <c r="D1929" s="35" t="s">
        <v>13810</v>
      </c>
      <c r="E1929" s="35" t="s">
        <v>186</v>
      </c>
      <c r="F1929" s="35" t="s">
        <v>28</v>
      </c>
      <c r="G1929" s="36">
        <v>6492</v>
      </c>
      <c r="H1929" s="35" t="s">
        <v>37</v>
      </c>
      <c r="I1929" s="35" t="s">
        <v>13809</v>
      </c>
      <c r="J1929" s="35" t="s">
        <v>29</v>
      </c>
      <c r="K1929" s="35" t="s">
        <v>30</v>
      </c>
      <c r="L1929" s="35" t="s">
        <v>13808</v>
      </c>
      <c r="M1929" s="34">
        <v>4126550</v>
      </c>
      <c r="N1929" s="35" t="s">
        <v>13807</v>
      </c>
      <c r="O1929" s="34">
        <v>3</v>
      </c>
      <c r="P1929" s="34">
        <v>57</v>
      </c>
      <c r="Q1929" s="34">
        <v>3</v>
      </c>
      <c r="R1929" s="39">
        <v>402151933.49000001</v>
      </c>
      <c r="S1929" s="39">
        <v>8341593.3499999996</v>
      </c>
      <c r="T1929" s="39">
        <v>14000000</v>
      </c>
      <c r="U1929" s="39">
        <v>0</v>
      </c>
      <c r="V1929" s="39">
        <v>294853356.13999999</v>
      </c>
      <c r="W1929" s="39">
        <v>84956984</v>
      </c>
      <c r="X1929" s="39">
        <v>0</v>
      </c>
      <c r="Y1929" s="39">
        <v>0</v>
      </c>
      <c r="Z1929" s="39">
        <v>0</v>
      </c>
      <c r="AA1929" s="39">
        <v>330174705</v>
      </c>
      <c r="AB1929" s="39">
        <v>304470362</v>
      </c>
      <c r="AC1929" s="39">
        <v>0</v>
      </c>
      <c r="AD1929" s="39">
        <v>21364565</v>
      </c>
      <c r="AE1929" s="39">
        <v>0</v>
      </c>
      <c r="AF1929" s="39">
        <v>222785</v>
      </c>
      <c r="AG1929" s="39">
        <v>4116993</v>
      </c>
      <c r="AH1929" s="39">
        <v>0</v>
      </c>
      <c r="AI1929" s="39">
        <v>71977228.489999995</v>
      </c>
      <c r="AJ1929" s="39">
        <v>32602345</v>
      </c>
      <c r="AK1929" s="39">
        <v>28602345</v>
      </c>
      <c r="AL1929" s="39">
        <v>10568513.640000001</v>
      </c>
      <c r="AM1929" s="39">
        <v>3029321</v>
      </c>
      <c r="AN1929" s="39">
        <v>0</v>
      </c>
      <c r="AO1929" s="39">
        <v>28018271.539999999</v>
      </c>
      <c r="AP1929" s="39">
        <v>0</v>
      </c>
      <c r="AQ1929" s="39">
        <v>44309804.07</v>
      </c>
      <c r="AR1929" s="39">
        <v>25048558</v>
      </c>
      <c r="AS1929" s="39">
        <v>19261246.07</v>
      </c>
      <c r="AT1929" s="39">
        <v>44309804.07</v>
      </c>
      <c r="AU1929" s="39">
        <v>14920270</v>
      </c>
      <c r="AV1929" s="39">
        <v>1371262.53</v>
      </c>
      <c r="AW1929" s="39">
        <v>28018271.539999999</v>
      </c>
      <c r="AX1929" s="39">
        <v>0</v>
      </c>
      <c r="AY1929" s="39">
        <v>0</v>
      </c>
      <c r="AZ1929" s="39">
        <v>0</v>
      </c>
      <c r="BA1929" s="39">
        <v>0</v>
      </c>
      <c r="BB1929" s="39">
        <v>1275605</v>
      </c>
      <c r="BC1929" s="39">
        <v>0</v>
      </c>
      <c r="BD1929" s="39">
        <v>1275605</v>
      </c>
      <c r="BE1929" s="39">
        <v>0</v>
      </c>
      <c r="BF1929" s="39">
        <v>287166745</v>
      </c>
      <c r="BG1929" s="39">
        <v>4000000</v>
      </c>
      <c r="BH1929" s="39">
        <v>287166745</v>
      </c>
      <c r="BI1929" s="39">
        <v>4000000</v>
      </c>
      <c r="BJ1929" s="37">
        <v>4000000</v>
      </c>
    </row>
    <row r="1930" spans="1:62" ht="14.25" x14ac:dyDescent="0.2">
      <c r="A1930" s="25">
        <f t="shared" si="30"/>
        <v>1924</v>
      </c>
      <c r="B1930" s="34">
        <v>5714</v>
      </c>
      <c r="C1930" s="35" t="s">
        <v>13806</v>
      </c>
      <c r="D1930" s="35" t="s">
        <v>13805</v>
      </c>
      <c r="E1930" s="35" t="s">
        <v>13804</v>
      </c>
      <c r="F1930" s="35" t="s">
        <v>28</v>
      </c>
      <c r="G1930" s="36">
        <v>6492</v>
      </c>
      <c r="H1930" s="35" t="s">
        <v>37</v>
      </c>
      <c r="I1930" s="35" t="s">
        <v>13803</v>
      </c>
      <c r="J1930" s="35" t="s">
        <v>32</v>
      </c>
      <c r="K1930" s="35" t="s">
        <v>3066</v>
      </c>
      <c r="L1930" s="35" t="s">
        <v>13802</v>
      </c>
      <c r="M1930" s="34">
        <v>2746404</v>
      </c>
      <c r="N1930" s="35" t="s">
        <v>13801</v>
      </c>
      <c r="O1930" s="34">
        <v>3</v>
      </c>
      <c r="P1930" s="34">
        <v>238</v>
      </c>
      <c r="Q1930" s="34">
        <v>2</v>
      </c>
      <c r="R1930" s="39">
        <v>749601446</v>
      </c>
      <c r="S1930" s="39">
        <v>87645810</v>
      </c>
      <c r="T1930" s="39">
        <v>30467858</v>
      </c>
      <c r="U1930" s="39">
        <v>0</v>
      </c>
      <c r="V1930" s="39">
        <v>496118374</v>
      </c>
      <c r="W1930" s="39">
        <v>127389404</v>
      </c>
      <c r="X1930" s="39">
        <v>0</v>
      </c>
      <c r="Y1930" s="39">
        <v>0</v>
      </c>
      <c r="Z1930" s="39">
        <v>7980000</v>
      </c>
      <c r="AA1930" s="39">
        <v>530572016</v>
      </c>
      <c r="AB1930" s="39">
        <v>377281619</v>
      </c>
      <c r="AC1930" s="39">
        <v>39131482</v>
      </c>
      <c r="AD1930" s="39">
        <v>29244615</v>
      </c>
      <c r="AE1930" s="39">
        <v>0</v>
      </c>
      <c r="AF1930" s="39">
        <v>26173038</v>
      </c>
      <c r="AG1930" s="39">
        <v>58741262</v>
      </c>
      <c r="AH1930" s="39">
        <v>0</v>
      </c>
      <c r="AI1930" s="39">
        <v>219029430</v>
      </c>
      <c r="AJ1930" s="39">
        <v>173099260</v>
      </c>
      <c r="AK1930" s="39">
        <v>165722090</v>
      </c>
      <c r="AL1930" s="39">
        <v>39286045</v>
      </c>
      <c r="AM1930" s="39">
        <v>0</v>
      </c>
      <c r="AN1930" s="39">
        <v>0</v>
      </c>
      <c r="AO1930" s="39">
        <v>6644125</v>
      </c>
      <c r="AP1930" s="39">
        <v>0</v>
      </c>
      <c r="AQ1930" s="39">
        <v>47184720</v>
      </c>
      <c r="AR1930" s="39">
        <v>41825269</v>
      </c>
      <c r="AS1930" s="39">
        <v>5359451</v>
      </c>
      <c r="AT1930" s="39">
        <v>45784599</v>
      </c>
      <c r="AU1930" s="39">
        <v>36550054</v>
      </c>
      <c r="AV1930" s="39">
        <v>2590420</v>
      </c>
      <c r="AW1930" s="39">
        <v>6644125</v>
      </c>
      <c r="AX1930" s="39">
        <v>0</v>
      </c>
      <c r="AY1930" s="39">
        <v>1400121</v>
      </c>
      <c r="AZ1930" s="39">
        <v>1400121</v>
      </c>
      <c r="BA1930" s="39">
        <v>0</v>
      </c>
      <c r="BB1930" s="39">
        <v>89726</v>
      </c>
      <c r="BC1930" s="39">
        <v>0</v>
      </c>
      <c r="BD1930" s="39">
        <v>89726</v>
      </c>
      <c r="BE1930" s="39">
        <v>0</v>
      </c>
      <c r="BF1930" s="39">
        <v>502080797</v>
      </c>
      <c r="BG1930" s="39">
        <v>0</v>
      </c>
      <c r="BH1930" s="39">
        <v>502080797</v>
      </c>
      <c r="BI1930" s="39">
        <v>0</v>
      </c>
      <c r="BJ1930" s="37">
        <v>0</v>
      </c>
    </row>
    <row r="1931" spans="1:62" ht="14.25" x14ac:dyDescent="0.2">
      <c r="A1931" s="25">
        <f t="shared" si="30"/>
        <v>1925</v>
      </c>
      <c r="B1931" s="34">
        <v>5721</v>
      </c>
      <c r="C1931" s="35" t="s">
        <v>13800</v>
      </c>
      <c r="D1931" s="35" t="s">
        <v>13799</v>
      </c>
      <c r="E1931" s="35" t="s">
        <v>13798</v>
      </c>
      <c r="F1931" s="35" t="s">
        <v>43</v>
      </c>
      <c r="G1931" s="36">
        <v>9499</v>
      </c>
      <c r="H1931" s="35" t="s">
        <v>40</v>
      </c>
      <c r="I1931" s="35" t="s">
        <v>13523</v>
      </c>
      <c r="J1931" s="35" t="s">
        <v>29</v>
      </c>
      <c r="K1931" s="35" t="s">
        <v>30</v>
      </c>
      <c r="L1931" s="35" t="s">
        <v>13797</v>
      </c>
      <c r="M1931" s="34">
        <v>6247374</v>
      </c>
      <c r="N1931" s="35" t="s">
        <v>13521</v>
      </c>
      <c r="O1931" s="34">
        <v>3</v>
      </c>
      <c r="P1931" s="34">
        <v>150</v>
      </c>
      <c r="Q1931" s="34">
        <v>1</v>
      </c>
      <c r="R1931" s="39">
        <v>212807480</v>
      </c>
      <c r="S1931" s="39">
        <v>109603690</v>
      </c>
      <c r="T1931" s="39">
        <v>41953660</v>
      </c>
      <c r="U1931" s="39">
        <v>0</v>
      </c>
      <c r="V1931" s="39">
        <v>48503919</v>
      </c>
      <c r="W1931" s="39">
        <v>12746211</v>
      </c>
      <c r="X1931" s="39">
        <v>0</v>
      </c>
      <c r="Y1931" s="39">
        <v>0</v>
      </c>
      <c r="Z1931" s="39">
        <v>0</v>
      </c>
      <c r="AA1931" s="39">
        <v>129189940</v>
      </c>
      <c r="AB1931" s="39">
        <v>0</v>
      </c>
      <c r="AC1931" s="39">
        <v>0</v>
      </c>
      <c r="AD1931" s="39">
        <v>2321602</v>
      </c>
      <c r="AE1931" s="39">
        <v>0</v>
      </c>
      <c r="AF1931" s="39">
        <v>126860338</v>
      </c>
      <c r="AG1931" s="39">
        <v>0</v>
      </c>
      <c r="AH1931" s="39">
        <v>8000</v>
      </c>
      <c r="AI1931" s="39">
        <v>83617540</v>
      </c>
      <c r="AJ1931" s="39">
        <v>98817086</v>
      </c>
      <c r="AK1931" s="39">
        <v>0</v>
      </c>
      <c r="AL1931" s="39">
        <v>0</v>
      </c>
      <c r="AM1931" s="39">
        <v>0</v>
      </c>
      <c r="AN1931" s="39">
        <v>0</v>
      </c>
      <c r="AO1931" s="39">
        <v>-3911100</v>
      </c>
      <c r="AP1931" s="39">
        <v>-11288446</v>
      </c>
      <c r="AQ1931" s="39">
        <v>1402787</v>
      </c>
      <c r="AR1931" s="39">
        <v>0</v>
      </c>
      <c r="AS1931" s="39">
        <v>1402787</v>
      </c>
      <c r="AT1931" s="39">
        <v>1402787</v>
      </c>
      <c r="AU1931" s="39">
        <v>4742584</v>
      </c>
      <c r="AV1931" s="39">
        <v>571303</v>
      </c>
      <c r="AW1931" s="39">
        <v>-3911100</v>
      </c>
      <c r="AX1931" s="39">
        <v>0</v>
      </c>
      <c r="AY1931" s="39">
        <v>0</v>
      </c>
      <c r="AZ1931" s="39">
        <v>0</v>
      </c>
      <c r="BA1931" s="39">
        <v>0</v>
      </c>
      <c r="BB1931" s="39">
        <v>0</v>
      </c>
      <c r="BC1931" s="39">
        <v>0</v>
      </c>
      <c r="BD1931" s="39">
        <v>0</v>
      </c>
      <c r="BE1931" s="39">
        <v>0</v>
      </c>
      <c r="BF1931" s="39">
        <v>0</v>
      </c>
      <c r="BG1931" s="39">
        <v>0</v>
      </c>
      <c r="BH1931" s="39">
        <v>0</v>
      </c>
      <c r="BI1931" s="39">
        <v>0</v>
      </c>
      <c r="BJ1931" s="37">
        <v>0</v>
      </c>
    </row>
    <row r="1932" spans="1:62" ht="14.25" x14ac:dyDescent="0.2">
      <c r="A1932" s="25">
        <f t="shared" si="30"/>
        <v>1926</v>
      </c>
      <c r="B1932" s="34">
        <v>5728</v>
      </c>
      <c r="C1932" s="35" t="s">
        <v>13796</v>
      </c>
      <c r="D1932" s="35" t="s">
        <v>13795</v>
      </c>
      <c r="E1932" s="35" t="s">
        <v>13794</v>
      </c>
      <c r="F1932" s="35" t="s">
        <v>28</v>
      </c>
      <c r="G1932" s="36">
        <v>6492</v>
      </c>
      <c r="H1932" s="35" t="s">
        <v>37</v>
      </c>
      <c r="I1932" s="35" t="s">
        <v>13793</v>
      </c>
      <c r="J1932" s="35" t="s">
        <v>39</v>
      </c>
      <c r="K1932" s="35" t="s">
        <v>151</v>
      </c>
      <c r="L1932" s="35" t="s">
        <v>13792</v>
      </c>
      <c r="M1932" s="34">
        <v>8766400</v>
      </c>
      <c r="N1932" s="35" t="s">
        <v>13791</v>
      </c>
      <c r="O1932" s="34">
        <v>3</v>
      </c>
      <c r="P1932" s="34">
        <v>471</v>
      </c>
      <c r="Q1932" s="34">
        <v>2</v>
      </c>
      <c r="R1932" s="39">
        <v>878327605.41999996</v>
      </c>
      <c r="S1932" s="39">
        <v>83099727.670000002</v>
      </c>
      <c r="T1932" s="39">
        <v>0</v>
      </c>
      <c r="U1932" s="39">
        <v>0</v>
      </c>
      <c r="V1932" s="39">
        <v>654714805.35000002</v>
      </c>
      <c r="W1932" s="39">
        <v>140513072.40000001</v>
      </c>
      <c r="X1932" s="39">
        <v>0</v>
      </c>
      <c r="Y1932" s="39">
        <v>0</v>
      </c>
      <c r="Z1932" s="39">
        <v>0</v>
      </c>
      <c r="AA1932" s="39">
        <v>715515241.60000002</v>
      </c>
      <c r="AB1932" s="39">
        <v>689752531</v>
      </c>
      <c r="AC1932" s="39">
        <v>0</v>
      </c>
      <c r="AD1932" s="39">
        <v>15908788.23</v>
      </c>
      <c r="AE1932" s="39">
        <v>0</v>
      </c>
      <c r="AF1932" s="39">
        <v>5995847.3700000001</v>
      </c>
      <c r="AG1932" s="39">
        <v>3858075</v>
      </c>
      <c r="AH1932" s="39">
        <v>0</v>
      </c>
      <c r="AI1932" s="39">
        <v>162812363.80000001</v>
      </c>
      <c r="AJ1932" s="39">
        <v>89829398</v>
      </c>
      <c r="AK1932" s="39">
        <v>62251238</v>
      </c>
      <c r="AL1932" s="39">
        <v>28606653.890000001</v>
      </c>
      <c r="AM1932" s="39">
        <v>15651260.33</v>
      </c>
      <c r="AN1932" s="39">
        <v>0</v>
      </c>
      <c r="AO1932" s="39">
        <v>28725051.579999998</v>
      </c>
      <c r="AP1932" s="39">
        <v>0</v>
      </c>
      <c r="AQ1932" s="39">
        <v>79721732.579999998</v>
      </c>
      <c r="AR1932" s="39">
        <v>75520924</v>
      </c>
      <c r="AS1932" s="39">
        <v>4200808.58</v>
      </c>
      <c r="AT1932" s="39">
        <v>79673149.579999998</v>
      </c>
      <c r="AU1932" s="39">
        <v>48643683</v>
      </c>
      <c r="AV1932" s="39">
        <v>2304415</v>
      </c>
      <c r="AW1932" s="39">
        <v>28725051.579999998</v>
      </c>
      <c r="AX1932" s="39">
        <v>0</v>
      </c>
      <c r="AY1932" s="39">
        <v>48583</v>
      </c>
      <c r="AZ1932" s="39">
        <v>48583</v>
      </c>
      <c r="BA1932" s="39">
        <v>0</v>
      </c>
      <c r="BB1932" s="39">
        <v>0</v>
      </c>
      <c r="BC1932" s="39">
        <v>0</v>
      </c>
      <c r="BD1932" s="39">
        <v>0</v>
      </c>
      <c r="BE1932" s="39">
        <v>0</v>
      </c>
      <c r="BF1932" s="39">
        <v>662075947.35000002</v>
      </c>
      <c r="BG1932" s="39">
        <v>0</v>
      </c>
      <c r="BH1932" s="39">
        <v>662075947.35000002</v>
      </c>
      <c r="BI1932" s="39">
        <v>0</v>
      </c>
      <c r="BJ1932" s="37">
        <v>0</v>
      </c>
    </row>
    <row r="1933" spans="1:62" ht="14.25" x14ac:dyDescent="0.2">
      <c r="A1933" s="25">
        <f t="shared" si="30"/>
        <v>1927</v>
      </c>
      <c r="B1933" s="34">
        <v>5733</v>
      </c>
      <c r="C1933" s="35" t="s">
        <v>13790</v>
      </c>
      <c r="D1933" s="35" t="s">
        <v>13789</v>
      </c>
      <c r="E1933" s="35" t="s">
        <v>13788</v>
      </c>
      <c r="F1933" s="35" t="s">
        <v>44</v>
      </c>
      <c r="G1933" s="36">
        <v>8699</v>
      </c>
      <c r="H1933" s="35" t="s">
        <v>616</v>
      </c>
      <c r="I1933" s="35" t="s">
        <v>13787</v>
      </c>
      <c r="J1933" s="35" t="s">
        <v>45</v>
      </c>
      <c r="K1933" s="35" t="s">
        <v>49</v>
      </c>
      <c r="L1933" s="35" t="s">
        <v>13786</v>
      </c>
      <c r="M1933" s="34">
        <v>5563317</v>
      </c>
      <c r="N1933" s="35" t="s">
        <v>13785</v>
      </c>
      <c r="O1933" s="34">
        <v>3</v>
      </c>
      <c r="P1933" s="34">
        <v>2618</v>
      </c>
      <c r="Q1933" s="34">
        <v>1</v>
      </c>
      <c r="R1933" s="39">
        <v>875810329.95000005</v>
      </c>
      <c r="S1933" s="39">
        <v>38783714.789999999</v>
      </c>
      <c r="T1933" s="39">
        <v>7499700</v>
      </c>
      <c r="U1933" s="39">
        <v>0</v>
      </c>
      <c r="V1933" s="39">
        <v>0</v>
      </c>
      <c r="W1933" s="39">
        <v>828692330.55999994</v>
      </c>
      <c r="X1933" s="39">
        <v>834584.6</v>
      </c>
      <c r="Y1933" s="39">
        <v>0</v>
      </c>
      <c r="Z1933" s="39">
        <v>0</v>
      </c>
      <c r="AA1933" s="39">
        <v>667835241.86000001</v>
      </c>
      <c r="AB1933" s="39">
        <v>0</v>
      </c>
      <c r="AC1933" s="39">
        <v>2181759.2000000002</v>
      </c>
      <c r="AD1933" s="39">
        <v>639251058.60000002</v>
      </c>
      <c r="AE1933" s="39">
        <v>0</v>
      </c>
      <c r="AF1933" s="39">
        <v>16945367.059999999</v>
      </c>
      <c r="AG1933" s="39">
        <v>9457057</v>
      </c>
      <c r="AH1933" s="39">
        <v>0</v>
      </c>
      <c r="AI1933" s="39">
        <v>207975088.09</v>
      </c>
      <c r="AJ1933" s="39">
        <v>102457172</v>
      </c>
      <c r="AK1933" s="39">
        <v>101541972</v>
      </c>
      <c r="AL1933" s="39">
        <v>103928474.65000001</v>
      </c>
      <c r="AM1933" s="39">
        <v>0</v>
      </c>
      <c r="AN1933" s="39">
        <v>0</v>
      </c>
      <c r="AO1933" s="39">
        <v>1589441.44</v>
      </c>
      <c r="AP1933" s="39">
        <v>0</v>
      </c>
      <c r="AQ1933" s="39">
        <v>24745875.620000001</v>
      </c>
      <c r="AR1933" s="39">
        <v>24575515</v>
      </c>
      <c r="AS1933" s="39">
        <v>170360.62</v>
      </c>
      <c r="AT1933" s="39">
        <v>24745875.620000001</v>
      </c>
      <c r="AU1933" s="39">
        <v>22717810.829999998</v>
      </c>
      <c r="AV1933" s="39">
        <v>438623.35</v>
      </c>
      <c r="AW1933" s="39">
        <v>1589441.44</v>
      </c>
      <c r="AX1933" s="39">
        <v>0</v>
      </c>
      <c r="AY1933" s="39">
        <v>0</v>
      </c>
      <c r="AZ1933" s="39">
        <v>0</v>
      </c>
      <c r="BA1933" s="39">
        <v>0</v>
      </c>
      <c r="BB1933" s="39">
        <v>0</v>
      </c>
      <c r="BC1933" s="39">
        <v>0</v>
      </c>
      <c r="BD1933" s="39">
        <v>0</v>
      </c>
      <c r="BE1933" s="39">
        <v>0</v>
      </c>
      <c r="BF1933" s="39">
        <v>0</v>
      </c>
      <c r="BG1933" s="39">
        <v>0</v>
      </c>
      <c r="BH1933" s="39">
        <v>0</v>
      </c>
      <c r="BI1933" s="39">
        <v>0</v>
      </c>
      <c r="BJ1933" s="37">
        <v>0</v>
      </c>
    </row>
    <row r="1934" spans="1:62" ht="14.25" x14ac:dyDescent="0.2">
      <c r="A1934" s="25">
        <f t="shared" si="30"/>
        <v>1928</v>
      </c>
      <c r="B1934" s="34">
        <v>5754</v>
      </c>
      <c r="C1934" s="35" t="s">
        <v>13784</v>
      </c>
      <c r="D1934" s="35" t="s">
        <v>13783</v>
      </c>
      <c r="E1934" s="35" t="s">
        <v>13782</v>
      </c>
      <c r="F1934" s="35" t="s">
        <v>44</v>
      </c>
      <c r="G1934" s="36">
        <v>7830</v>
      </c>
      <c r="H1934" s="35" t="s">
        <v>11332</v>
      </c>
      <c r="I1934" s="35" t="s">
        <v>13781</v>
      </c>
      <c r="J1934" s="35" t="s">
        <v>183</v>
      </c>
      <c r="K1934" s="35" t="s">
        <v>2488</v>
      </c>
      <c r="L1934" s="35" t="s">
        <v>13780</v>
      </c>
      <c r="M1934" s="34">
        <v>7850240</v>
      </c>
      <c r="N1934" s="35" t="s">
        <v>13779</v>
      </c>
      <c r="O1934" s="34">
        <v>3</v>
      </c>
      <c r="P1934" s="34">
        <v>37</v>
      </c>
      <c r="Q1934" s="38"/>
      <c r="R1934" s="39">
        <v>40147134.450000003</v>
      </c>
      <c r="S1934" s="39">
        <v>20382412.449999999</v>
      </c>
      <c r="T1934" s="39">
        <v>0</v>
      </c>
      <c r="U1934" s="39">
        <v>0</v>
      </c>
      <c r="V1934" s="39">
        <v>0</v>
      </c>
      <c r="W1934" s="39">
        <v>19764722</v>
      </c>
      <c r="X1934" s="39">
        <v>0</v>
      </c>
      <c r="Y1934" s="39">
        <v>0</v>
      </c>
      <c r="Z1934" s="39">
        <v>0</v>
      </c>
      <c r="AA1934" s="39">
        <v>78213436</v>
      </c>
      <c r="AB1934" s="39">
        <v>0</v>
      </c>
      <c r="AC1934" s="39">
        <v>0</v>
      </c>
      <c r="AD1934" s="39">
        <v>46589061</v>
      </c>
      <c r="AE1934" s="39">
        <v>0</v>
      </c>
      <c r="AF1934" s="39">
        <v>18351616</v>
      </c>
      <c r="AG1934" s="39">
        <v>13272759</v>
      </c>
      <c r="AH1934" s="39">
        <v>0</v>
      </c>
      <c r="AI1934" s="39">
        <v>-38066301.539999999</v>
      </c>
      <c r="AJ1934" s="39">
        <v>22795000</v>
      </c>
      <c r="AK1934" s="39">
        <v>17795000</v>
      </c>
      <c r="AL1934" s="39">
        <v>5259715.9400000004</v>
      </c>
      <c r="AM1934" s="39">
        <v>249485</v>
      </c>
      <c r="AN1934" s="39">
        <v>0</v>
      </c>
      <c r="AO1934" s="39">
        <v>-66370502.479999997</v>
      </c>
      <c r="AP1934" s="39">
        <v>0</v>
      </c>
      <c r="AQ1934" s="39">
        <v>253022811.52000001</v>
      </c>
      <c r="AR1934" s="39">
        <v>252719949</v>
      </c>
      <c r="AS1934" s="39">
        <v>302862.52</v>
      </c>
      <c r="AT1934" s="39">
        <v>253022811.52000001</v>
      </c>
      <c r="AU1934" s="39">
        <v>314550446</v>
      </c>
      <c r="AV1934" s="39">
        <v>4842868</v>
      </c>
      <c r="AW1934" s="39">
        <v>-66370502.479999997</v>
      </c>
      <c r="AX1934" s="39">
        <v>0</v>
      </c>
      <c r="AY1934" s="39">
        <v>0</v>
      </c>
      <c r="AZ1934" s="39">
        <v>0</v>
      </c>
      <c r="BA1934" s="39">
        <v>0</v>
      </c>
      <c r="BB1934" s="39">
        <v>0</v>
      </c>
      <c r="BC1934" s="39">
        <v>0</v>
      </c>
      <c r="BD1934" s="39">
        <v>0</v>
      </c>
      <c r="BE1934" s="39">
        <v>0</v>
      </c>
      <c r="BF1934" s="39">
        <v>0</v>
      </c>
      <c r="BG1934" s="39">
        <v>0</v>
      </c>
      <c r="BH1934" s="39">
        <v>0</v>
      </c>
      <c r="BI1934" s="39">
        <v>0</v>
      </c>
      <c r="BJ1934" s="37">
        <v>0</v>
      </c>
    </row>
    <row r="1935" spans="1:62" ht="14.25" x14ac:dyDescent="0.2">
      <c r="A1935" s="25">
        <f t="shared" si="30"/>
        <v>1929</v>
      </c>
      <c r="B1935" s="34">
        <v>5756</v>
      </c>
      <c r="C1935" s="35" t="s">
        <v>13778</v>
      </c>
      <c r="D1935" s="35" t="s">
        <v>13777</v>
      </c>
      <c r="E1935" s="35"/>
      <c r="F1935" s="35" t="s">
        <v>28</v>
      </c>
      <c r="G1935" s="36">
        <v>9609</v>
      </c>
      <c r="H1935" s="35" t="s">
        <v>277</v>
      </c>
      <c r="I1935" s="35" t="s">
        <v>13776</v>
      </c>
      <c r="J1935" s="35" t="s">
        <v>663</v>
      </c>
      <c r="K1935" s="35" t="s">
        <v>1036</v>
      </c>
      <c r="L1935" s="35" t="s">
        <v>13775</v>
      </c>
      <c r="M1935" s="34">
        <v>8812680</v>
      </c>
      <c r="N1935" s="35" t="s">
        <v>13774</v>
      </c>
      <c r="O1935" s="34">
        <v>3</v>
      </c>
      <c r="P1935" s="34">
        <v>169</v>
      </c>
      <c r="Q1935" s="34">
        <v>2</v>
      </c>
      <c r="R1935" s="39">
        <v>607719296.87</v>
      </c>
      <c r="S1935" s="39">
        <v>47149100.840000004</v>
      </c>
      <c r="T1935" s="39">
        <v>13303392</v>
      </c>
      <c r="U1935" s="39">
        <v>0</v>
      </c>
      <c r="V1935" s="39">
        <v>506110040.02999997</v>
      </c>
      <c r="W1935" s="39">
        <v>40096333</v>
      </c>
      <c r="X1935" s="39">
        <v>1060431</v>
      </c>
      <c r="Y1935" s="39">
        <v>0</v>
      </c>
      <c r="Z1935" s="39">
        <v>0</v>
      </c>
      <c r="AA1935" s="39">
        <v>504579302.67000002</v>
      </c>
      <c r="AB1935" s="39">
        <v>486551707</v>
      </c>
      <c r="AC1935" s="39">
        <v>0</v>
      </c>
      <c r="AD1935" s="39">
        <v>8719718.6699999999</v>
      </c>
      <c r="AE1935" s="39">
        <v>0</v>
      </c>
      <c r="AF1935" s="39">
        <v>7632819</v>
      </c>
      <c r="AG1935" s="39">
        <v>238170</v>
      </c>
      <c r="AH1935" s="39">
        <v>1436888</v>
      </c>
      <c r="AI1935" s="39">
        <v>103139994.2</v>
      </c>
      <c r="AJ1935" s="39">
        <v>57867264</v>
      </c>
      <c r="AK1935" s="39">
        <v>42867264</v>
      </c>
      <c r="AL1935" s="39">
        <v>34303441.130000003</v>
      </c>
      <c r="AM1935" s="39">
        <v>0</v>
      </c>
      <c r="AN1935" s="39">
        <v>0</v>
      </c>
      <c r="AO1935" s="39">
        <v>10969289.07</v>
      </c>
      <c r="AP1935" s="39">
        <v>0</v>
      </c>
      <c r="AQ1935" s="39">
        <v>112194651.90000001</v>
      </c>
      <c r="AR1935" s="39">
        <v>110977293.43000001</v>
      </c>
      <c r="AS1935" s="39">
        <v>1217358.47</v>
      </c>
      <c r="AT1935" s="39">
        <v>112194651.90000001</v>
      </c>
      <c r="AU1935" s="39">
        <v>98208645.189999998</v>
      </c>
      <c r="AV1935" s="39">
        <v>3016717.64</v>
      </c>
      <c r="AW1935" s="39">
        <v>10969289.07</v>
      </c>
      <c r="AX1935" s="39">
        <v>0</v>
      </c>
      <c r="AY1935" s="39">
        <v>0</v>
      </c>
      <c r="AZ1935" s="39">
        <v>0</v>
      </c>
      <c r="BA1935" s="39">
        <v>0</v>
      </c>
      <c r="BB1935" s="39">
        <v>0</v>
      </c>
      <c r="BC1935" s="39">
        <v>0</v>
      </c>
      <c r="BD1935" s="39">
        <v>0</v>
      </c>
      <c r="BE1935" s="39">
        <v>0</v>
      </c>
      <c r="BF1935" s="39">
        <v>0</v>
      </c>
      <c r="BG1935" s="39">
        <v>0</v>
      </c>
      <c r="BH1935" s="39">
        <v>0</v>
      </c>
      <c r="BI1935" s="39">
        <v>0</v>
      </c>
      <c r="BJ1935" s="37">
        <v>0</v>
      </c>
    </row>
    <row r="1936" spans="1:62" ht="14.25" x14ac:dyDescent="0.2">
      <c r="A1936" s="25">
        <f t="shared" si="30"/>
        <v>1930</v>
      </c>
      <c r="B1936" s="34">
        <v>5764</v>
      </c>
      <c r="C1936" s="35" t="s">
        <v>13773</v>
      </c>
      <c r="D1936" s="35" t="s">
        <v>13772</v>
      </c>
      <c r="E1936" s="35" t="s">
        <v>13771</v>
      </c>
      <c r="F1936" s="35" t="s">
        <v>31</v>
      </c>
      <c r="G1936" s="36">
        <v>9499</v>
      </c>
      <c r="H1936" s="35" t="s">
        <v>40</v>
      </c>
      <c r="I1936" s="35" t="s">
        <v>13770</v>
      </c>
      <c r="J1936" s="35" t="s">
        <v>34</v>
      </c>
      <c r="K1936" s="35" t="s">
        <v>738</v>
      </c>
      <c r="L1936" s="35" t="s">
        <v>13769</v>
      </c>
      <c r="M1936" s="38"/>
      <c r="N1936" s="35" t="s">
        <v>13768</v>
      </c>
      <c r="O1936" s="34">
        <v>3</v>
      </c>
      <c r="P1936" s="34">
        <v>20</v>
      </c>
      <c r="Q1936" s="34">
        <v>4</v>
      </c>
      <c r="R1936" s="39">
        <v>153945954</v>
      </c>
      <c r="S1936" s="39">
        <v>109968897</v>
      </c>
      <c r="T1936" s="39">
        <v>0</v>
      </c>
      <c r="U1936" s="39">
        <v>1233212</v>
      </c>
      <c r="V1936" s="39">
        <v>0</v>
      </c>
      <c r="W1936" s="39">
        <v>41363845</v>
      </c>
      <c r="X1936" s="39">
        <v>0</v>
      </c>
      <c r="Y1936" s="39">
        <v>0</v>
      </c>
      <c r="Z1936" s="39">
        <v>1380000</v>
      </c>
      <c r="AA1936" s="39">
        <v>7648221</v>
      </c>
      <c r="AB1936" s="39">
        <v>0</v>
      </c>
      <c r="AC1936" s="39">
        <v>0</v>
      </c>
      <c r="AD1936" s="39">
        <v>1966350</v>
      </c>
      <c r="AE1936" s="39">
        <v>0</v>
      </c>
      <c r="AF1936" s="39">
        <v>266670</v>
      </c>
      <c r="AG1936" s="39">
        <v>0</v>
      </c>
      <c r="AH1936" s="39">
        <v>5415201</v>
      </c>
      <c r="AI1936" s="39">
        <v>146297733</v>
      </c>
      <c r="AJ1936" s="39">
        <v>46773500</v>
      </c>
      <c r="AK1936" s="39">
        <v>24773500</v>
      </c>
      <c r="AL1936" s="39">
        <v>17649608</v>
      </c>
      <c r="AM1936" s="39">
        <v>13069077</v>
      </c>
      <c r="AN1936" s="39">
        <v>0</v>
      </c>
      <c r="AO1936" s="39">
        <v>68805548</v>
      </c>
      <c r="AP1936" s="39">
        <v>0</v>
      </c>
      <c r="AQ1936" s="39">
        <v>196048317</v>
      </c>
      <c r="AR1936" s="39">
        <v>196047100</v>
      </c>
      <c r="AS1936" s="39">
        <v>1217</v>
      </c>
      <c r="AT1936" s="39">
        <v>162845616</v>
      </c>
      <c r="AU1936" s="39">
        <v>44400041</v>
      </c>
      <c r="AV1936" s="39">
        <v>1319682</v>
      </c>
      <c r="AW1936" s="39">
        <v>68805548</v>
      </c>
      <c r="AX1936" s="39">
        <v>48320345</v>
      </c>
      <c r="AY1936" s="39">
        <v>33202701</v>
      </c>
      <c r="AZ1936" s="39">
        <v>33202701</v>
      </c>
      <c r="BA1936" s="39">
        <v>0</v>
      </c>
      <c r="BB1936" s="39">
        <v>0</v>
      </c>
      <c r="BC1936" s="39">
        <v>0</v>
      </c>
      <c r="BD1936" s="39">
        <v>0</v>
      </c>
      <c r="BE1936" s="39">
        <v>0</v>
      </c>
      <c r="BF1936" s="39">
        <v>0</v>
      </c>
      <c r="BG1936" s="39">
        <v>0</v>
      </c>
      <c r="BH1936" s="39">
        <v>0</v>
      </c>
      <c r="BI1936" s="39">
        <v>0</v>
      </c>
      <c r="BJ1936" s="37">
        <v>0</v>
      </c>
    </row>
    <row r="1937" spans="1:62" ht="14.25" x14ac:dyDescent="0.2">
      <c r="A1937" s="25">
        <f t="shared" si="30"/>
        <v>1931</v>
      </c>
      <c r="B1937" s="34">
        <v>5789</v>
      </c>
      <c r="C1937" s="35" t="s">
        <v>13767</v>
      </c>
      <c r="D1937" s="35" t="s">
        <v>13766</v>
      </c>
      <c r="E1937" s="35" t="s">
        <v>13765</v>
      </c>
      <c r="F1937" s="35" t="s">
        <v>44</v>
      </c>
      <c r="G1937" s="36">
        <v>111</v>
      </c>
      <c r="H1937" s="35" t="s">
        <v>206</v>
      </c>
      <c r="I1937" s="35" t="s">
        <v>13764</v>
      </c>
      <c r="J1937" s="35" t="s">
        <v>29</v>
      </c>
      <c r="K1937" s="35" t="s">
        <v>30</v>
      </c>
      <c r="L1937" s="35" t="s">
        <v>13763</v>
      </c>
      <c r="M1937" s="34">
        <v>5190900</v>
      </c>
      <c r="N1937" s="35" t="s">
        <v>13762</v>
      </c>
      <c r="O1937" s="34">
        <v>3</v>
      </c>
      <c r="P1937" s="34">
        <v>28</v>
      </c>
      <c r="Q1937" s="38"/>
      <c r="R1937" s="39">
        <v>98357929.75</v>
      </c>
      <c r="S1937" s="39">
        <v>53202287.270000003</v>
      </c>
      <c r="T1937" s="39">
        <v>0</v>
      </c>
      <c r="U1937" s="39">
        <v>0</v>
      </c>
      <c r="V1937" s="39">
        <v>0</v>
      </c>
      <c r="W1937" s="39">
        <v>43948421.479999997</v>
      </c>
      <c r="X1937" s="39">
        <v>1207221</v>
      </c>
      <c r="Y1937" s="39">
        <v>0</v>
      </c>
      <c r="Z1937" s="39">
        <v>0</v>
      </c>
      <c r="AA1937" s="39">
        <v>97950268.519999996</v>
      </c>
      <c r="AB1937" s="39">
        <v>0</v>
      </c>
      <c r="AC1937" s="39">
        <v>0</v>
      </c>
      <c r="AD1937" s="39">
        <v>17945458</v>
      </c>
      <c r="AE1937" s="39">
        <v>0</v>
      </c>
      <c r="AF1937" s="39">
        <v>49807993.520000003</v>
      </c>
      <c r="AG1937" s="39">
        <v>30196817</v>
      </c>
      <c r="AH1937" s="39">
        <v>0</v>
      </c>
      <c r="AI1937" s="39">
        <v>407661.23</v>
      </c>
      <c r="AJ1937" s="39">
        <v>96001475</v>
      </c>
      <c r="AK1937" s="39">
        <v>95926475</v>
      </c>
      <c r="AL1937" s="39">
        <v>1319295.3600000001</v>
      </c>
      <c r="AM1937" s="39">
        <v>0</v>
      </c>
      <c r="AN1937" s="39">
        <v>0</v>
      </c>
      <c r="AO1937" s="39">
        <v>-96913109.129999995</v>
      </c>
      <c r="AP1937" s="39">
        <v>0</v>
      </c>
      <c r="AQ1937" s="39">
        <v>481009883</v>
      </c>
      <c r="AR1937" s="39">
        <v>480211173</v>
      </c>
      <c r="AS1937" s="39">
        <v>798710</v>
      </c>
      <c r="AT1937" s="39">
        <v>-38604594</v>
      </c>
      <c r="AU1937" s="39">
        <v>54742854</v>
      </c>
      <c r="AV1937" s="39">
        <v>3565661.13</v>
      </c>
      <c r="AW1937" s="39">
        <v>-96913109.129999995</v>
      </c>
      <c r="AX1937" s="39">
        <v>0</v>
      </c>
      <c r="AY1937" s="39">
        <v>519614477</v>
      </c>
      <c r="AZ1937" s="39">
        <v>519614477</v>
      </c>
      <c r="BA1937" s="39">
        <v>0</v>
      </c>
      <c r="BB1937" s="39">
        <v>0</v>
      </c>
      <c r="BC1937" s="39">
        <v>0</v>
      </c>
      <c r="BD1937" s="39">
        <v>0</v>
      </c>
      <c r="BE1937" s="39">
        <v>0</v>
      </c>
      <c r="BF1937" s="39">
        <v>0</v>
      </c>
      <c r="BG1937" s="39">
        <v>0</v>
      </c>
      <c r="BH1937" s="39">
        <v>0</v>
      </c>
      <c r="BI1937" s="39">
        <v>0</v>
      </c>
      <c r="BJ1937" s="37">
        <v>0</v>
      </c>
    </row>
    <row r="1938" spans="1:62" ht="14.25" x14ac:dyDescent="0.2">
      <c r="A1938" s="25">
        <f t="shared" si="30"/>
        <v>1932</v>
      </c>
      <c r="B1938" s="34">
        <v>5803</v>
      </c>
      <c r="C1938" s="35" t="s">
        <v>13761</v>
      </c>
      <c r="D1938" s="35" t="s">
        <v>13760</v>
      </c>
      <c r="E1938" s="35" t="s">
        <v>13759</v>
      </c>
      <c r="F1938" s="35" t="s">
        <v>31</v>
      </c>
      <c r="G1938" s="36">
        <v>4664</v>
      </c>
      <c r="H1938" s="35" t="s">
        <v>1973</v>
      </c>
      <c r="I1938" s="35" t="s">
        <v>13758</v>
      </c>
      <c r="J1938" s="35" t="s">
        <v>29</v>
      </c>
      <c r="K1938" s="35" t="s">
        <v>30</v>
      </c>
      <c r="L1938" s="35" t="s">
        <v>13757</v>
      </c>
      <c r="M1938" s="34">
        <v>5605900</v>
      </c>
      <c r="N1938" s="35" t="s">
        <v>13756</v>
      </c>
      <c r="O1938" s="34">
        <v>3</v>
      </c>
      <c r="P1938" s="34">
        <v>20</v>
      </c>
      <c r="Q1938" s="34">
        <v>4</v>
      </c>
      <c r="R1938" s="39">
        <v>661379630</v>
      </c>
      <c r="S1938" s="39">
        <v>4108787</v>
      </c>
      <c r="T1938" s="39">
        <v>0</v>
      </c>
      <c r="U1938" s="39">
        <v>33529203</v>
      </c>
      <c r="V1938" s="39">
        <v>0</v>
      </c>
      <c r="W1938" s="39">
        <v>615789889</v>
      </c>
      <c r="X1938" s="39">
        <v>2565682</v>
      </c>
      <c r="Y1938" s="39">
        <v>0</v>
      </c>
      <c r="Z1938" s="39">
        <v>5386069</v>
      </c>
      <c r="AA1938" s="39">
        <v>344017660</v>
      </c>
      <c r="AB1938" s="39">
        <v>0</v>
      </c>
      <c r="AC1938" s="39">
        <v>9400000</v>
      </c>
      <c r="AD1938" s="39">
        <v>317125361</v>
      </c>
      <c r="AE1938" s="39">
        <v>0</v>
      </c>
      <c r="AF1938" s="39">
        <v>11158886</v>
      </c>
      <c r="AG1938" s="39">
        <v>6333413</v>
      </c>
      <c r="AH1938" s="39">
        <v>0</v>
      </c>
      <c r="AI1938" s="39">
        <v>317361970</v>
      </c>
      <c r="AJ1938" s="39">
        <v>332211140</v>
      </c>
      <c r="AK1938" s="39">
        <v>312711140</v>
      </c>
      <c r="AL1938" s="39">
        <v>19302008</v>
      </c>
      <c r="AM1938" s="39">
        <v>0</v>
      </c>
      <c r="AN1938" s="39">
        <v>0</v>
      </c>
      <c r="AO1938" s="39">
        <v>-38518564</v>
      </c>
      <c r="AP1938" s="39">
        <v>2309174</v>
      </c>
      <c r="AQ1938" s="39">
        <v>4260151360</v>
      </c>
      <c r="AR1938" s="39">
        <v>4244196750</v>
      </c>
      <c r="AS1938" s="39">
        <v>15954610</v>
      </c>
      <c r="AT1938" s="39">
        <v>191169491</v>
      </c>
      <c r="AU1938" s="39">
        <v>130267757</v>
      </c>
      <c r="AV1938" s="39">
        <v>99420298</v>
      </c>
      <c r="AW1938" s="39">
        <v>-38518564</v>
      </c>
      <c r="AX1938" s="39">
        <v>0</v>
      </c>
      <c r="AY1938" s="39">
        <v>4068981869</v>
      </c>
      <c r="AZ1938" s="39">
        <v>4068981869</v>
      </c>
      <c r="BA1938" s="39">
        <v>0</v>
      </c>
      <c r="BB1938" s="39">
        <v>0</v>
      </c>
      <c r="BC1938" s="39">
        <v>0</v>
      </c>
      <c r="BD1938" s="39">
        <v>0</v>
      </c>
      <c r="BE1938" s="39">
        <v>0</v>
      </c>
      <c r="BF1938" s="39">
        <v>0</v>
      </c>
      <c r="BG1938" s="39">
        <v>0</v>
      </c>
      <c r="BH1938" s="39">
        <v>0</v>
      </c>
      <c r="BI1938" s="39">
        <v>0</v>
      </c>
      <c r="BJ1938" s="37">
        <v>0</v>
      </c>
    </row>
    <row r="1939" spans="1:62" ht="14.25" x14ac:dyDescent="0.2">
      <c r="A1939" s="25">
        <f t="shared" si="30"/>
        <v>1933</v>
      </c>
      <c r="B1939" s="34">
        <v>5804</v>
      </c>
      <c r="C1939" s="35" t="s">
        <v>1473</v>
      </c>
      <c r="D1939" s="35" t="s">
        <v>1474</v>
      </c>
      <c r="E1939" s="35" t="s">
        <v>1475</v>
      </c>
      <c r="F1939" s="35" t="s">
        <v>42</v>
      </c>
      <c r="G1939" s="36">
        <v>6492</v>
      </c>
      <c r="H1939" s="35" t="s">
        <v>37</v>
      </c>
      <c r="I1939" s="35" t="s">
        <v>1476</v>
      </c>
      <c r="J1939" s="35" t="s">
        <v>149</v>
      </c>
      <c r="K1939" s="35" t="s">
        <v>1457</v>
      </c>
      <c r="L1939" s="35" t="s">
        <v>13755</v>
      </c>
      <c r="M1939" s="34">
        <v>7280870</v>
      </c>
      <c r="N1939" s="35" t="s">
        <v>1477</v>
      </c>
      <c r="O1939" s="34">
        <v>1</v>
      </c>
      <c r="P1939" s="34">
        <v>10442</v>
      </c>
      <c r="Q1939" s="34">
        <v>37</v>
      </c>
      <c r="R1939" s="39">
        <v>58354620834.809998</v>
      </c>
      <c r="S1939" s="39">
        <v>1609170457.9300001</v>
      </c>
      <c r="T1939" s="39">
        <v>83578384</v>
      </c>
      <c r="U1939" s="39">
        <v>0</v>
      </c>
      <c r="V1939" s="39">
        <v>53159129780</v>
      </c>
      <c r="W1939" s="39">
        <v>77070693</v>
      </c>
      <c r="X1939" s="39">
        <v>3413086815.8800001</v>
      </c>
      <c r="Y1939" s="39">
        <v>0</v>
      </c>
      <c r="Z1939" s="39">
        <v>12584704</v>
      </c>
      <c r="AA1939" s="39">
        <v>7022592480.8800001</v>
      </c>
      <c r="AB1939" s="39">
        <v>0</v>
      </c>
      <c r="AC1939" s="39">
        <v>1799910240.22</v>
      </c>
      <c r="AD1939" s="39">
        <v>1641044044.74</v>
      </c>
      <c r="AE1939" s="39">
        <v>0</v>
      </c>
      <c r="AF1939" s="39">
        <v>3491865123.9200001</v>
      </c>
      <c r="AG1939" s="39">
        <v>89773072</v>
      </c>
      <c r="AH1939" s="39">
        <v>0</v>
      </c>
      <c r="AI1939" s="39">
        <v>51332028353.93</v>
      </c>
      <c r="AJ1939" s="39">
        <v>41898622783.25</v>
      </c>
      <c r="AK1939" s="39">
        <v>41677291144.25</v>
      </c>
      <c r="AL1939" s="39">
        <v>5159870715.8999996</v>
      </c>
      <c r="AM1939" s="39">
        <v>530618054.19</v>
      </c>
      <c r="AN1939" s="39">
        <v>0</v>
      </c>
      <c r="AO1939" s="39">
        <v>1645669859.04</v>
      </c>
      <c r="AP1939" s="39">
        <v>0</v>
      </c>
      <c r="AQ1939" s="39">
        <v>3784440266.5999999</v>
      </c>
      <c r="AR1939" s="39">
        <v>3521478172</v>
      </c>
      <c r="AS1939" s="39">
        <v>262962094.59999999</v>
      </c>
      <c r="AT1939" s="39">
        <v>3784440266.5999999</v>
      </c>
      <c r="AU1939" s="39">
        <v>1980742448.4300001</v>
      </c>
      <c r="AV1939" s="39">
        <v>158027959.13</v>
      </c>
      <c r="AW1939" s="39">
        <v>1645669859.04</v>
      </c>
      <c r="AX1939" s="39">
        <v>0</v>
      </c>
      <c r="AY1939" s="39">
        <v>0</v>
      </c>
      <c r="AZ1939" s="39">
        <v>0</v>
      </c>
      <c r="BA1939" s="39">
        <v>0</v>
      </c>
      <c r="BB1939" s="39">
        <v>258510615</v>
      </c>
      <c r="BC1939" s="39">
        <v>608963167</v>
      </c>
      <c r="BD1939" s="39">
        <v>258510615</v>
      </c>
      <c r="BE1939" s="39">
        <v>608963167</v>
      </c>
      <c r="BF1939" s="39">
        <v>4025589925</v>
      </c>
      <c r="BG1939" s="39">
        <v>13809948356</v>
      </c>
      <c r="BH1939" s="39">
        <v>4025589925</v>
      </c>
      <c r="BI1939" s="39">
        <v>13809948356</v>
      </c>
      <c r="BJ1939" s="37">
        <v>13809948356</v>
      </c>
    </row>
    <row r="1940" spans="1:62" ht="14.25" x14ac:dyDescent="0.2">
      <c r="A1940" s="25">
        <f t="shared" si="30"/>
        <v>1934</v>
      </c>
      <c r="B1940" s="34">
        <v>5806</v>
      </c>
      <c r="C1940" s="35" t="s">
        <v>13754</v>
      </c>
      <c r="D1940" s="35" t="s">
        <v>13753</v>
      </c>
      <c r="E1940" s="35" t="s">
        <v>13752</v>
      </c>
      <c r="F1940" s="35" t="s">
        <v>28</v>
      </c>
      <c r="G1940" s="36">
        <v>6492</v>
      </c>
      <c r="H1940" s="35" t="s">
        <v>37</v>
      </c>
      <c r="I1940" s="35" t="s">
        <v>13751</v>
      </c>
      <c r="J1940" s="35" t="s">
        <v>29</v>
      </c>
      <c r="K1940" s="35" t="s">
        <v>30</v>
      </c>
      <c r="L1940" s="35" t="s">
        <v>13750</v>
      </c>
      <c r="M1940" s="34">
        <v>2192500</v>
      </c>
      <c r="N1940" s="35" t="s">
        <v>13749</v>
      </c>
      <c r="O1940" s="34">
        <v>3</v>
      </c>
      <c r="P1940" s="34">
        <v>151</v>
      </c>
      <c r="Q1940" s="34">
        <v>1</v>
      </c>
      <c r="R1940" s="39">
        <v>6986732699.6099997</v>
      </c>
      <c r="S1940" s="39">
        <v>2724649741.7800002</v>
      </c>
      <c r="T1940" s="39">
        <v>424907939.23000002</v>
      </c>
      <c r="U1940" s="39">
        <v>0</v>
      </c>
      <c r="V1940" s="39">
        <v>3524572887.5</v>
      </c>
      <c r="W1940" s="39">
        <v>312602131.10000002</v>
      </c>
      <c r="X1940" s="39">
        <v>0</v>
      </c>
      <c r="Y1940" s="39">
        <v>0</v>
      </c>
      <c r="Z1940" s="39">
        <v>0</v>
      </c>
      <c r="AA1940" s="39">
        <v>5127325414.8999996</v>
      </c>
      <c r="AB1940" s="39">
        <v>4993685597.4300003</v>
      </c>
      <c r="AC1940" s="39">
        <v>0</v>
      </c>
      <c r="AD1940" s="39">
        <v>47428536.609999999</v>
      </c>
      <c r="AE1940" s="39">
        <v>0</v>
      </c>
      <c r="AF1940" s="39">
        <v>78863252.859999999</v>
      </c>
      <c r="AG1940" s="39">
        <v>7348028</v>
      </c>
      <c r="AH1940" s="39">
        <v>0</v>
      </c>
      <c r="AI1940" s="39">
        <v>1859407284.79</v>
      </c>
      <c r="AJ1940" s="39">
        <v>1654491698</v>
      </c>
      <c r="AK1940" s="39">
        <v>1463945510</v>
      </c>
      <c r="AL1940" s="39">
        <v>86656458.75</v>
      </c>
      <c r="AM1940" s="39">
        <v>0</v>
      </c>
      <c r="AN1940" s="39">
        <v>0</v>
      </c>
      <c r="AO1940" s="39">
        <v>118259128.04000001</v>
      </c>
      <c r="AP1940" s="39">
        <v>0</v>
      </c>
      <c r="AQ1940" s="39">
        <v>276251356.81</v>
      </c>
      <c r="AR1940" s="39">
        <v>160984842</v>
      </c>
      <c r="AS1940" s="39">
        <v>115266514.81</v>
      </c>
      <c r="AT1940" s="39">
        <v>269746660.20999998</v>
      </c>
      <c r="AU1940" s="39">
        <v>149328751</v>
      </c>
      <c r="AV1940" s="39">
        <v>2158781.17</v>
      </c>
      <c r="AW1940" s="39">
        <v>118259128.04000001</v>
      </c>
      <c r="AX1940" s="39">
        <v>0</v>
      </c>
      <c r="AY1940" s="39">
        <v>6504697</v>
      </c>
      <c r="AZ1940" s="39">
        <v>6504697</v>
      </c>
      <c r="BA1940" s="39">
        <v>0</v>
      </c>
      <c r="BB1940" s="39">
        <v>0</v>
      </c>
      <c r="BC1940" s="39">
        <v>0</v>
      </c>
      <c r="BD1940" s="39">
        <v>0</v>
      </c>
      <c r="BE1940" s="39">
        <v>0</v>
      </c>
      <c r="BF1940" s="39">
        <v>0</v>
      </c>
      <c r="BG1940" s="39">
        <v>0</v>
      </c>
      <c r="BH1940" s="39">
        <v>0</v>
      </c>
      <c r="BI1940" s="39">
        <v>0</v>
      </c>
      <c r="BJ1940" s="37">
        <v>0</v>
      </c>
    </row>
    <row r="1941" spans="1:62" ht="14.25" x14ac:dyDescent="0.2">
      <c r="A1941" s="25">
        <f t="shared" si="30"/>
        <v>1935</v>
      </c>
      <c r="B1941" s="34">
        <v>5811</v>
      </c>
      <c r="C1941" s="35" t="s">
        <v>13748</v>
      </c>
      <c r="D1941" s="35" t="s">
        <v>13747</v>
      </c>
      <c r="E1941" s="35" t="s">
        <v>13746</v>
      </c>
      <c r="F1941" s="35" t="s">
        <v>28</v>
      </c>
      <c r="G1941" s="36">
        <v>6492</v>
      </c>
      <c r="H1941" s="35" t="s">
        <v>37</v>
      </c>
      <c r="I1941" s="35" t="s">
        <v>13745</v>
      </c>
      <c r="J1941" s="35" t="s">
        <v>1266</v>
      </c>
      <c r="K1941" s="35" t="s">
        <v>10053</v>
      </c>
      <c r="L1941" s="35" t="s">
        <v>13744</v>
      </c>
      <c r="M1941" s="34">
        <v>5670531</v>
      </c>
      <c r="N1941" s="35" t="s">
        <v>13743</v>
      </c>
      <c r="O1941" s="34">
        <v>3</v>
      </c>
      <c r="P1941" s="34">
        <v>182</v>
      </c>
      <c r="Q1941" s="34">
        <v>1</v>
      </c>
      <c r="R1941" s="39">
        <v>2499340745.6399999</v>
      </c>
      <c r="S1941" s="39">
        <v>255424805.61000001</v>
      </c>
      <c r="T1941" s="39">
        <v>1250723</v>
      </c>
      <c r="U1941" s="39">
        <v>0</v>
      </c>
      <c r="V1941" s="39">
        <v>2175249335</v>
      </c>
      <c r="W1941" s="39">
        <v>60714899</v>
      </c>
      <c r="X1941" s="39">
        <v>4403437.03</v>
      </c>
      <c r="Y1941" s="39">
        <v>0</v>
      </c>
      <c r="Z1941" s="39">
        <v>2297546</v>
      </c>
      <c r="AA1941" s="39">
        <v>1688159087.51</v>
      </c>
      <c r="AB1941" s="39">
        <v>1638916850</v>
      </c>
      <c r="AC1941" s="39">
        <v>0</v>
      </c>
      <c r="AD1941" s="39">
        <v>1403332</v>
      </c>
      <c r="AE1941" s="39">
        <v>0</v>
      </c>
      <c r="AF1941" s="39">
        <v>47355701.369999997</v>
      </c>
      <c r="AG1941" s="39">
        <v>483204.14</v>
      </c>
      <c r="AH1941" s="39">
        <v>0</v>
      </c>
      <c r="AI1941" s="39">
        <v>811181658.13</v>
      </c>
      <c r="AJ1941" s="39">
        <v>556928983.5</v>
      </c>
      <c r="AK1941" s="39">
        <v>256928983.5</v>
      </c>
      <c r="AL1941" s="39">
        <v>201679937.80000001</v>
      </c>
      <c r="AM1941" s="39">
        <v>0</v>
      </c>
      <c r="AN1941" s="39">
        <v>0</v>
      </c>
      <c r="AO1941" s="39">
        <v>52572736.829999998</v>
      </c>
      <c r="AP1941" s="39">
        <v>0</v>
      </c>
      <c r="AQ1941" s="39">
        <v>124467512</v>
      </c>
      <c r="AR1941" s="39">
        <v>119725219</v>
      </c>
      <c r="AS1941" s="39">
        <v>4742293</v>
      </c>
      <c r="AT1941" s="39">
        <v>124467512</v>
      </c>
      <c r="AU1941" s="39">
        <v>65603771.640000001</v>
      </c>
      <c r="AV1941" s="39">
        <v>6291003.5300000003</v>
      </c>
      <c r="AW1941" s="39">
        <v>52572736.829999998</v>
      </c>
      <c r="AX1941" s="39">
        <v>0</v>
      </c>
      <c r="AY1941" s="39">
        <v>0</v>
      </c>
      <c r="AZ1941" s="39">
        <v>0</v>
      </c>
      <c r="BA1941" s="39">
        <v>0</v>
      </c>
      <c r="BB1941" s="39">
        <v>0</v>
      </c>
      <c r="BC1941" s="39">
        <v>0</v>
      </c>
      <c r="BD1941" s="39">
        <v>0</v>
      </c>
      <c r="BE1941" s="39">
        <v>0</v>
      </c>
      <c r="BF1941" s="39">
        <v>0</v>
      </c>
      <c r="BG1941" s="39">
        <v>0</v>
      </c>
      <c r="BH1941" s="39">
        <v>0</v>
      </c>
      <c r="BI1941" s="39">
        <v>0</v>
      </c>
      <c r="BJ1941" s="37">
        <v>0</v>
      </c>
    </row>
    <row r="1942" spans="1:62" ht="14.25" x14ac:dyDescent="0.2">
      <c r="A1942" s="25">
        <f t="shared" si="30"/>
        <v>1936</v>
      </c>
      <c r="B1942" s="34">
        <v>5822</v>
      </c>
      <c r="C1942" s="35" t="s">
        <v>13742</v>
      </c>
      <c r="D1942" s="35" t="s">
        <v>13741</v>
      </c>
      <c r="E1942" s="35" t="s">
        <v>13740</v>
      </c>
      <c r="F1942" s="35" t="s">
        <v>28</v>
      </c>
      <c r="G1942" s="36">
        <v>6492</v>
      </c>
      <c r="H1942" s="35" t="s">
        <v>37</v>
      </c>
      <c r="I1942" s="35" t="s">
        <v>13739</v>
      </c>
      <c r="J1942" s="35" t="s">
        <v>29</v>
      </c>
      <c r="K1942" s="35" t="s">
        <v>30</v>
      </c>
      <c r="L1942" s="35" t="s">
        <v>13738</v>
      </c>
      <c r="M1942" s="34">
        <v>6003900</v>
      </c>
      <c r="N1942" s="35" t="s">
        <v>13737</v>
      </c>
      <c r="O1942" s="34">
        <v>3</v>
      </c>
      <c r="P1942" s="34">
        <v>202</v>
      </c>
      <c r="Q1942" s="34">
        <v>2</v>
      </c>
      <c r="R1942" s="39">
        <v>831359991.03999996</v>
      </c>
      <c r="S1942" s="39">
        <v>276901511.42000002</v>
      </c>
      <c r="T1942" s="39">
        <v>0</v>
      </c>
      <c r="U1942" s="39">
        <v>0</v>
      </c>
      <c r="V1942" s="39">
        <v>496249701.62</v>
      </c>
      <c r="W1942" s="39">
        <v>56513066</v>
      </c>
      <c r="X1942" s="39">
        <v>1695712</v>
      </c>
      <c r="Y1942" s="39">
        <v>0</v>
      </c>
      <c r="Z1942" s="39">
        <v>0</v>
      </c>
      <c r="AA1942" s="39">
        <v>631648692.25</v>
      </c>
      <c r="AB1942" s="39">
        <v>592870428.00999999</v>
      </c>
      <c r="AC1942" s="39">
        <v>0</v>
      </c>
      <c r="AD1942" s="39">
        <v>6638167</v>
      </c>
      <c r="AE1942" s="39">
        <v>0</v>
      </c>
      <c r="AF1942" s="39">
        <v>26705877.239999998</v>
      </c>
      <c r="AG1942" s="39">
        <v>5434220</v>
      </c>
      <c r="AH1942" s="39">
        <v>0</v>
      </c>
      <c r="AI1942" s="39">
        <v>199711298.78999999</v>
      </c>
      <c r="AJ1942" s="39">
        <v>149271483</v>
      </c>
      <c r="AK1942" s="39">
        <v>119271483</v>
      </c>
      <c r="AL1942" s="39">
        <v>32841005.190000001</v>
      </c>
      <c r="AM1942" s="39">
        <v>0</v>
      </c>
      <c r="AN1942" s="39">
        <v>0</v>
      </c>
      <c r="AO1942" s="39">
        <v>9947411.5999999996</v>
      </c>
      <c r="AP1942" s="39">
        <v>7651399</v>
      </c>
      <c r="AQ1942" s="39">
        <v>44356220.009999998</v>
      </c>
      <c r="AR1942" s="39">
        <v>35283223</v>
      </c>
      <c r="AS1942" s="39">
        <v>9072997.0099999998</v>
      </c>
      <c r="AT1942" s="39">
        <v>44356220.009999998</v>
      </c>
      <c r="AU1942" s="39">
        <v>30032856.109999999</v>
      </c>
      <c r="AV1942" s="39">
        <v>4375952.3</v>
      </c>
      <c r="AW1942" s="39">
        <v>9947411.5999999996</v>
      </c>
      <c r="AX1942" s="39">
        <v>0</v>
      </c>
      <c r="AY1942" s="39">
        <v>0</v>
      </c>
      <c r="AZ1942" s="39">
        <v>0</v>
      </c>
      <c r="BA1942" s="39">
        <v>0</v>
      </c>
      <c r="BB1942" s="39">
        <v>0</v>
      </c>
      <c r="BC1942" s="39">
        <v>7780673</v>
      </c>
      <c r="BD1942" s="39">
        <v>0</v>
      </c>
      <c r="BE1942" s="39">
        <v>7780673</v>
      </c>
      <c r="BF1942" s="39">
        <v>0</v>
      </c>
      <c r="BG1942" s="39">
        <v>30000000</v>
      </c>
      <c r="BH1942" s="39">
        <v>0</v>
      </c>
      <c r="BI1942" s="39">
        <v>30000000</v>
      </c>
      <c r="BJ1942" s="37">
        <v>30000000</v>
      </c>
    </row>
    <row r="1943" spans="1:62" ht="14.25" x14ac:dyDescent="0.2">
      <c r="A1943" s="25">
        <f t="shared" si="30"/>
        <v>1937</v>
      </c>
      <c r="B1943" s="34">
        <v>5823</v>
      </c>
      <c r="C1943" s="35" t="s">
        <v>13736</v>
      </c>
      <c r="D1943" s="35" t="s">
        <v>13735</v>
      </c>
      <c r="E1943" s="35" t="s">
        <v>13734</v>
      </c>
      <c r="F1943" s="35" t="s">
        <v>43</v>
      </c>
      <c r="G1943" s="36">
        <v>9499</v>
      </c>
      <c r="H1943" s="35" t="s">
        <v>40</v>
      </c>
      <c r="I1943" s="35" t="s">
        <v>13733</v>
      </c>
      <c r="J1943" s="35" t="s">
        <v>32</v>
      </c>
      <c r="K1943" s="35" t="s">
        <v>519</v>
      </c>
      <c r="L1943" s="35" t="s">
        <v>13732</v>
      </c>
      <c r="M1943" s="34">
        <v>2765519</v>
      </c>
      <c r="N1943" s="35" t="s">
        <v>13731</v>
      </c>
      <c r="O1943" s="34">
        <v>3</v>
      </c>
      <c r="P1943" s="34">
        <v>1</v>
      </c>
      <c r="Q1943" s="34">
        <v>16</v>
      </c>
      <c r="R1943" s="39">
        <v>1970798038</v>
      </c>
      <c r="S1943" s="39">
        <v>153921892</v>
      </c>
      <c r="T1943" s="39">
        <v>505327781</v>
      </c>
      <c r="U1943" s="39">
        <v>12542000</v>
      </c>
      <c r="V1943" s="39">
        <v>0</v>
      </c>
      <c r="W1943" s="39">
        <v>18803178</v>
      </c>
      <c r="X1943" s="39">
        <v>1277658860</v>
      </c>
      <c r="Y1943" s="39">
        <v>0</v>
      </c>
      <c r="Z1943" s="39">
        <v>2544327</v>
      </c>
      <c r="AA1943" s="39">
        <v>597969778</v>
      </c>
      <c r="AB1943" s="39">
        <v>0</v>
      </c>
      <c r="AC1943" s="39">
        <v>0</v>
      </c>
      <c r="AD1943" s="39">
        <v>47593352</v>
      </c>
      <c r="AE1943" s="39">
        <v>0</v>
      </c>
      <c r="AF1943" s="39">
        <v>540638419</v>
      </c>
      <c r="AG1943" s="39">
        <v>0</v>
      </c>
      <c r="AH1943" s="39">
        <v>9738007</v>
      </c>
      <c r="AI1943" s="39">
        <v>1372828260</v>
      </c>
      <c r="AJ1943" s="39">
        <v>7357181</v>
      </c>
      <c r="AK1943" s="39">
        <v>0</v>
      </c>
      <c r="AL1943" s="39">
        <v>197646608</v>
      </c>
      <c r="AM1943" s="39">
        <v>0</v>
      </c>
      <c r="AN1943" s="39">
        <v>0</v>
      </c>
      <c r="AO1943" s="39">
        <v>-10368255</v>
      </c>
      <c r="AP1943" s="39">
        <v>5559125</v>
      </c>
      <c r="AQ1943" s="39">
        <v>253519503</v>
      </c>
      <c r="AR1943" s="39">
        <v>233967000</v>
      </c>
      <c r="AS1943" s="39">
        <v>19552503</v>
      </c>
      <c r="AT1943" s="39">
        <v>202880378</v>
      </c>
      <c r="AU1943" s="39">
        <v>210933927</v>
      </c>
      <c r="AV1943" s="39">
        <v>2314706</v>
      </c>
      <c r="AW1943" s="39">
        <v>-10368255</v>
      </c>
      <c r="AX1943" s="39">
        <v>0</v>
      </c>
      <c r="AY1943" s="39">
        <v>50639125</v>
      </c>
      <c r="AZ1943" s="39">
        <v>50639125</v>
      </c>
      <c r="BA1943" s="39">
        <v>0</v>
      </c>
      <c r="BB1943" s="39">
        <v>0</v>
      </c>
      <c r="BC1943" s="39">
        <v>0</v>
      </c>
      <c r="BD1943" s="39">
        <v>0</v>
      </c>
      <c r="BE1943" s="39">
        <v>0</v>
      </c>
      <c r="BF1943" s="39">
        <v>0</v>
      </c>
      <c r="BG1943" s="39">
        <v>0</v>
      </c>
      <c r="BH1943" s="39">
        <v>0</v>
      </c>
      <c r="BI1943" s="39">
        <v>0</v>
      </c>
      <c r="BJ1943" s="37">
        <v>0</v>
      </c>
    </row>
    <row r="1944" spans="1:62" ht="14.25" x14ac:dyDescent="0.2">
      <c r="A1944" s="25">
        <f t="shared" si="30"/>
        <v>1938</v>
      </c>
      <c r="B1944" s="34">
        <v>5846</v>
      </c>
      <c r="C1944" s="35" t="s">
        <v>13730</v>
      </c>
      <c r="D1944" s="35" t="s">
        <v>13729</v>
      </c>
      <c r="E1944" s="35" t="s">
        <v>13728</v>
      </c>
      <c r="F1944" s="35" t="s">
        <v>28</v>
      </c>
      <c r="G1944" s="36">
        <v>6492</v>
      </c>
      <c r="H1944" s="35" t="s">
        <v>37</v>
      </c>
      <c r="I1944" s="35" t="s">
        <v>13727</v>
      </c>
      <c r="J1944" s="35" t="s">
        <v>29</v>
      </c>
      <c r="K1944" s="35" t="s">
        <v>30</v>
      </c>
      <c r="L1944" s="35" t="s">
        <v>13726</v>
      </c>
      <c r="M1944" s="38"/>
      <c r="N1944" s="35" t="s">
        <v>13725</v>
      </c>
      <c r="O1944" s="34">
        <v>3</v>
      </c>
      <c r="P1944" s="34">
        <v>581</v>
      </c>
      <c r="Q1944" s="34">
        <v>3</v>
      </c>
      <c r="R1944" s="39">
        <v>3031808579.9899998</v>
      </c>
      <c r="S1944" s="39">
        <v>368615650.14999998</v>
      </c>
      <c r="T1944" s="39">
        <v>10447322</v>
      </c>
      <c r="U1944" s="39">
        <v>0</v>
      </c>
      <c r="V1944" s="39">
        <v>2583098098.2399998</v>
      </c>
      <c r="W1944" s="39">
        <v>68468409.599999994</v>
      </c>
      <c r="X1944" s="39">
        <v>1179100</v>
      </c>
      <c r="Y1944" s="39">
        <v>0</v>
      </c>
      <c r="Z1944" s="39">
        <v>0</v>
      </c>
      <c r="AA1944" s="39">
        <v>2667587175.6900001</v>
      </c>
      <c r="AB1944" s="39">
        <v>2263339455.1900001</v>
      </c>
      <c r="AC1944" s="39">
        <v>170000000</v>
      </c>
      <c r="AD1944" s="39">
        <v>71093797.709999993</v>
      </c>
      <c r="AE1944" s="39">
        <v>0</v>
      </c>
      <c r="AF1944" s="39">
        <v>92065851.790000007</v>
      </c>
      <c r="AG1944" s="39">
        <v>71088071</v>
      </c>
      <c r="AH1944" s="39">
        <v>0</v>
      </c>
      <c r="AI1944" s="39">
        <v>364221404.30000001</v>
      </c>
      <c r="AJ1944" s="39">
        <v>207601269</v>
      </c>
      <c r="AK1944" s="39">
        <v>202601269</v>
      </c>
      <c r="AL1944" s="39">
        <v>123706723.3</v>
      </c>
      <c r="AM1944" s="39">
        <v>5420346</v>
      </c>
      <c r="AN1944" s="39">
        <v>0</v>
      </c>
      <c r="AO1944" s="39">
        <v>27493066</v>
      </c>
      <c r="AP1944" s="39">
        <v>0</v>
      </c>
      <c r="AQ1944" s="39">
        <v>220834097</v>
      </c>
      <c r="AR1944" s="39">
        <v>160293085</v>
      </c>
      <c r="AS1944" s="39">
        <v>60541012</v>
      </c>
      <c r="AT1944" s="39">
        <v>172125768</v>
      </c>
      <c r="AU1944" s="39">
        <v>141022620</v>
      </c>
      <c r="AV1944" s="39">
        <v>3610082</v>
      </c>
      <c r="AW1944" s="39">
        <v>27493066</v>
      </c>
      <c r="AX1944" s="39">
        <v>0</v>
      </c>
      <c r="AY1944" s="39">
        <v>48708329</v>
      </c>
      <c r="AZ1944" s="39">
        <v>48708329</v>
      </c>
      <c r="BA1944" s="39">
        <v>0</v>
      </c>
      <c r="BB1944" s="39">
        <v>0</v>
      </c>
      <c r="BC1944" s="39">
        <v>0</v>
      </c>
      <c r="BD1944" s="39">
        <v>0</v>
      </c>
      <c r="BE1944" s="39">
        <v>0</v>
      </c>
      <c r="BF1944" s="39">
        <v>2689472861</v>
      </c>
      <c r="BG1944" s="39">
        <v>5000000</v>
      </c>
      <c r="BH1944" s="39">
        <v>2689472861</v>
      </c>
      <c r="BI1944" s="39">
        <v>5000000</v>
      </c>
      <c r="BJ1944" s="37">
        <v>5000000</v>
      </c>
    </row>
    <row r="1945" spans="1:62" ht="14.25" x14ac:dyDescent="0.2">
      <c r="A1945" s="25">
        <f t="shared" si="30"/>
        <v>1939</v>
      </c>
      <c r="B1945" s="34">
        <v>5862</v>
      </c>
      <c r="C1945" s="35" t="s">
        <v>13724</v>
      </c>
      <c r="D1945" s="35" t="s">
        <v>13723</v>
      </c>
      <c r="E1945" s="35" t="s">
        <v>13722</v>
      </c>
      <c r="F1945" s="35" t="s">
        <v>43</v>
      </c>
      <c r="G1945" s="36">
        <v>6492</v>
      </c>
      <c r="H1945" s="35" t="s">
        <v>37</v>
      </c>
      <c r="I1945" s="35" t="s">
        <v>13721</v>
      </c>
      <c r="J1945" s="35" t="s">
        <v>32</v>
      </c>
      <c r="K1945" s="35" t="s">
        <v>33</v>
      </c>
      <c r="L1945" s="35" t="s">
        <v>13720</v>
      </c>
      <c r="M1945" s="34">
        <v>4446519</v>
      </c>
      <c r="N1945" s="35" t="s">
        <v>13719</v>
      </c>
      <c r="O1945" s="34">
        <v>2</v>
      </c>
      <c r="P1945" s="34">
        <v>1</v>
      </c>
      <c r="Q1945" s="34">
        <v>73</v>
      </c>
      <c r="R1945" s="39">
        <v>23306185947.779999</v>
      </c>
      <c r="S1945" s="39">
        <v>1446833040.48</v>
      </c>
      <c r="T1945" s="39">
        <v>1848260756.79</v>
      </c>
      <c r="U1945" s="39">
        <v>36807115</v>
      </c>
      <c r="V1945" s="39">
        <v>18138883034.099998</v>
      </c>
      <c r="W1945" s="39">
        <v>140432485.06</v>
      </c>
      <c r="X1945" s="39">
        <v>1580750953.3499999</v>
      </c>
      <c r="Y1945" s="39">
        <v>0</v>
      </c>
      <c r="Z1945" s="39">
        <v>114218563</v>
      </c>
      <c r="AA1945" s="39">
        <v>20784856425.220001</v>
      </c>
      <c r="AB1945" s="39">
        <v>18563165593.25</v>
      </c>
      <c r="AC1945" s="39">
        <v>75000000</v>
      </c>
      <c r="AD1945" s="39">
        <v>174915747.72999999</v>
      </c>
      <c r="AE1945" s="39">
        <v>0</v>
      </c>
      <c r="AF1945" s="39">
        <v>1766258243.3299999</v>
      </c>
      <c r="AG1945" s="39">
        <v>205516840.91</v>
      </c>
      <c r="AH1945" s="39">
        <v>0</v>
      </c>
      <c r="AI1945" s="39">
        <v>2521329522.5599999</v>
      </c>
      <c r="AJ1945" s="39">
        <v>1999744674.0799999</v>
      </c>
      <c r="AK1945" s="39">
        <v>0</v>
      </c>
      <c r="AL1945" s="39">
        <v>199999922.84</v>
      </c>
      <c r="AM1945" s="39">
        <v>20656704</v>
      </c>
      <c r="AN1945" s="39">
        <v>166637106.16999999</v>
      </c>
      <c r="AO1945" s="39">
        <v>58425059.740000002</v>
      </c>
      <c r="AP1945" s="39">
        <v>75866055.730000004</v>
      </c>
      <c r="AQ1945" s="39">
        <v>6661994063.1899996</v>
      </c>
      <c r="AR1945" s="39">
        <v>6151169165.1000004</v>
      </c>
      <c r="AS1945" s="39">
        <v>510824898.08999997</v>
      </c>
      <c r="AT1945" s="39">
        <v>4336484408.1899996</v>
      </c>
      <c r="AU1945" s="39">
        <v>4084122906.7600002</v>
      </c>
      <c r="AV1945" s="39">
        <v>193936441.69</v>
      </c>
      <c r="AW1945" s="39">
        <v>58425059.740000002</v>
      </c>
      <c r="AX1945" s="39">
        <v>0</v>
      </c>
      <c r="AY1945" s="39">
        <v>2325509655</v>
      </c>
      <c r="AZ1945" s="39">
        <v>2325509655</v>
      </c>
      <c r="BA1945" s="39">
        <v>0</v>
      </c>
      <c r="BB1945" s="39">
        <v>266322811</v>
      </c>
      <c r="BC1945" s="39">
        <v>570520245</v>
      </c>
      <c r="BD1945" s="39">
        <v>266322811</v>
      </c>
      <c r="BE1945" s="39">
        <v>570520245</v>
      </c>
      <c r="BF1945" s="39">
        <v>20113537530</v>
      </c>
      <c r="BG1945" s="39">
        <v>0</v>
      </c>
      <c r="BH1945" s="39">
        <v>20113537530</v>
      </c>
      <c r="BI1945" s="39">
        <v>0</v>
      </c>
      <c r="BJ1945" s="37">
        <v>0</v>
      </c>
    </row>
    <row r="1946" spans="1:62" ht="14.25" x14ac:dyDescent="0.2">
      <c r="A1946" s="25">
        <f t="shared" si="30"/>
        <v>1940</v>
      </c>
      <c r="B1946" s="34">
        <v>5863</v>
      </c>
      <c r="C1946" s="35" t="s">
        <v>13718</v>
      </c>
      <c r="D1946" s="35" t="s">
        <v>13717</v>
      </c>
      <c r="E1946" s="35" t="s">
        <v>13716</v>
      </c>
      <c r="F1946" s="35" t="s">
        <v>31</v>
      </c>
      <c r="G1946" s="36">
        <v>4312</v>
      </c>
      <c r="H1946" s="35" t="s">
        <v>13715</v>
      </c>
      <c r="I1946" s="35" t="s">
        <v>13714</v>
      </c>
      <c r="J1946" s="35" t="s">
        <v>640</v>
      </c>
      <c r="K1946" s="35" t="s">
        <v>3156</v>
      </c>
      <c r="L1946" s="35" t="s">
        <v>13713</v>
      </c>
      <c r="M1946" s="34">
        <v>4346072</v>
      </c>
      <c r="N1946" s="35" t="s">
        <v>13712</v>
      </c>
      <c r="O1946" s="34">
        <v>3</v>
      </c>
      <c r="P1946" s="34">
        <v>76</v>
      </c>
      <c r="Q1946" s="34">
        <v>4</v>
      </c>
      <c r="R1946" s="39">
        <v>827515866.27999997</v>
      </c>
      <c r="S1946" s="39">
        <v>27108373.579999998</v>
      </c>
      <c r="T1946" s="39">
        <v>130341</v>
      </c>
      <c r="U1946" s="39">
        <v>663247156.70000005</v>
      </c>
      <c r="V1946" s="39">
        <v>0</v>
      </c>
      <c r="W1946" s="39">
        <v>117564052</v>
      </c>
      <c r="X1946" s="39">
        <v>14706102</v>
      </c>
      <c r="Y1946" s="39">
        <v>0</v>
      </c>
      <c r="Z1946" s="39">
        <v>4759841</v>
      </c>
      <c r="AA1946" s="39">
        <v>496117328.45999998</v>
      </c>
      <c r="AB1946" s="39">
        <v>0</v>
      </c>
      <c r="AC1946" s="39">
        <v>102966256</v>
      </c>
      <c r="AD1946" s="39">
        <v>305579414</v>
      </c>
      <c r="AE1946" s="39">
        <v>0</v>
      </c>
      <c r="AF1946" s="39">
        <v>20954691.460000001</v>
      </c>
      <c r="AG1946" s="39">
        <v>0</v>
      </c>
      <c r="AH1946" s="39">
        <v>66616967</v>
      </c>
      <c r="AI1946" s="39">
        <v>331398537.81999999</v>
      </c>
      <c r="AJ1946" s="39">
        <v>99208340.030000001</v>
      </c>
      <c r="AK1946" s="39">
        <v>97208340.030000001</v>
      </c>
      <c r="AL1946" s="39">
        <v>179959164.72</v>
      </c>
      <c r="AM1946" s="39">
        <v>0</v>
      </c>
      <c r="AN1946" s="39">
        <v>14122</v>
      </c>
      <c r="AO1946" s="39">
        <v>31964540.07</v>
      </c>
      <c r="AP1946" s="39">
        <v>20252371</v>
      </c>
      <c r="AQ1946" s="39">
        <v>252720625.88</v>
      </c>
      <c r="AR1946" s="39">
        <v>249907761</v>
      </c>
      <c r="AS1946" s="39">
        <v>2812864.88</v>
      </c>
      <c r="AT1946" s="39">
        <v>108744625.88</v>
      </c>
      <c r="AU1946" s="39">
        <v>74649622</v>
      </c>
      <c r="AV1946" s="39">
        <v>2130463.81</v>
      </c>
      <c r="AW1946" s="39">
        <v>31964540.07</v>
      </c>
      <c r="AX1946" s="39">
        <v>0</v>
      </c>
      <c r="AY1946" s="39">
        <v>143976000</v>
      </c>
      <c r="AZ1946" s="39">
        <v>143976000</v>
      </c>
      <c r="BA1946" s="39">
        <v>0</v>
      </c>
      <c r="BB1946" s="39">
        <v>0</v>
      </c>
      <c r="BC1946" s="39">
        <v>0</v>
      </c>
      <c r="BD1946" s="39">
        <v>0</v>
      </c>
      <c r="BE1946" s="39">
        <v>0</v>
      </c>
      <c r="BF1946" s="39">
        <v>0</v>
      </c>
      <c r="BG1946" s="39">
        <v>0</v>
      </c>
      <c r="BH1946" s="39">
        <v>0</v>
      </c>
      <c r="BI1946" s="39">
        <v>0</v>
      </c>
      <c r="BJ1946" s="37">
        <v>0</v>
      </c>
    </row>
    <row r="1947" spans="1:62" ht="14.25" x14ac:dyDescent="0.2">
      <c r="A1947" s="25">
        <f t="shared" si="30"/>
        <v>1941</v>
      </c>
      <c r="B1947" s="34">
        <v>5866</v>
      </c>
      <c r="C1947" s="35" t="s">
        <v>13711</v>
      </c>
      <c r="D1947" s="35" t="s">
        <v>13710</v>
      </c>
      <c r="E1947" s="35" t="s">
        <v>13709</v>
      </c>
      <c r="F1947" s="35" t="s">
        <v>31</v>
      </c>
      <c r="G1947" s="36">
        <v>6492</v>
      </c>
      <c r="H1947" s="35" t="s">
        <v>37</v>
      </c>
      <c r="I1947" s="35" t="s">
        <v>13708</v>
      </c>
      <c r="J1947" s="35" t="s">
        <v>1324</v>
      </c>
      <c r="K1947" s="35" t="s">
        <v>1325</v>
      </c>
      <c r="L1947" s="35" t="s">
        <v>13707</v>
      </c>
      <c r="M1947" s="38"/>
      <c r="N1947" s="35" t="s">
        <v>13706</v>
      </c>
      <c r="O1947" s="34">
        <v>3</v>
      </c>
      <c r="P1947" s="34">
        <v>520</v>
      </c>
      <c r="Q1947" s="34">
        <v>9</v>
      </c>
      <c r="R1947" s="39">
        <v>3053431052.6100001</v>
      </c>
      <c r="S1947" s="39">
        <v>116992993.56</v>
      </c>
      <c r="T1947" s="39">
        <v>16671037.5</v>
      </c>
      <c r="U1947" s="39">
        <v>82039886.400000006</v>
      </c>
      <c r="V1947" s="39">
        <v>1821596482</v>
      </c>
      <c r="W1947" s="39">
        <v>120826926.12</v>
      </c>
      <c r="X1947" s="39">
        <v>859979561.02999997</v>
      </c>
      <c r="Y1947" s="39">
        <v>0</v>
      </c>
      <c r="Z1947" s="39">
        <v>35324166</v>
      </c>
      <c r="AA1947" s="39">
        <v>1150636983.97</v>
      </c>
      <c r="AB1947" s="39">
        <v>0</v>
      </c>
      <c r="AC1947" s="39">
        <v>959435302</v>
      </c>
      <c r="AD1947" s="39">
        <v>112016630.51000001</v>
      </c>
      <c r="AE1947" s="39">
        <v>0</v>
      </c>
      <c r="AF1947" s="39">
        <v>49730370.460000001</v>
      </c>
      <c r="AG1947" s="39">
        <v>2545000</v>
      </c>
      <c r="AH1947" s="39">
        <v>26909681</v>
      </c>
      <c r="AI1947" s="39">
        <v>1902794069.4400001</v>
      </c>
      <c r="AJ1947" s="39">
        <v>1515537570.96</v>
      </c>
      <c r="AK1947" s="39">
        <v>871187570.96000004</v>
      </c>
      <c r="AL1947" s="39">
        <v>122833206.92</v>
      </c>
      <c r="AM1947" s="39">
        <v>58733776.840000004</v>
      </c>
      <c r="AN1947" s="39">
        <v>4900000</v>
      </c>
      <c r="AO1947" s="39">
        <v>-58901065.280000001</v>
      </c>
      <c r="AP1947" s="39">
        <v>259690580</v>
      </c>
      <c r="AQ1947" s="39">
        <v>432522397.32999998</v>
      </c>
      <c r="AR1947" s="39">
        <v>401123792.85000002</v>
      </c>
      <c r="AS1947" s="39">
        <v>31398604.48</v>
      </c>
      <c r="AT1947" s="39">
        <v>230652026.87</v>
      </c>
      <c r="AU1947" s="39">
        <v>285678228</v>
      </c>
      <c r="AV1947" s="39">
        <v>3874864.15</v>
      </c>
      <c r="AW1947" s="39">
        <v>-58901065.280000001</v>
      </c>
      <c r="AX1947" s="39">
        <v>0</v>
      </c>
      <c r="AY1947" s="39">
        <v>201870370.46000001</v>
      </c>
      <c r="AZ1947" s="39">
        <v>201870370.46000001</v>
      </c>
      <c r="BA1947" s="39">
        <v>0</v>
      </c>
      <c r="BB1947" s="39">
        <v>0</v>
      </c>
      <c r="BC1947" s="39">
        <v>0</v>
      </c>
      <c r="BD1947" s="39">
        <v>0</v>
      </c>
      <c r="BE1947" s="39">
        <v>0</v>
      </c>
      <c r="BF1947" s="39">
        <v>0</v>
      </c>
      <c r="BG1947" s="39">
        <v>0</v>
      </c>
      <c r="BH1947" s="39">
        <v>0</v>
      </c>
      <c r="BI1947" s="39">
        <v>0</v>
      </c>
      <c r="BJ1947" s="37">
        <v>0</v>
      </c>
    </row>
    <row r="1948" spans="1:62" ht="14.25" x14ac:dyDescent="0.2">
      <c r="A1948" s="25">
        <f t="shared" si="30"/>
        <v>1942</v>
      </c>
      <c r="B1948" s="34">
        <v>5869</v>
      </c>
      <c r="C1948" s="35" t="s">
        <v>13705</v>
      </c>
      <c r="D1948" s="35" t="s">
        <v>13704</v>
      </c>
      <c r="E1948" s="35" t="s">
        <v>13703</v>
      </c>
      <c r="F1948" s="35" t="s">
        <v>31</v>
      </c>
      <c r="G1948" s="36">
        <v>9411</v>
      </c>
      <c r="H1948" s="35" t="s">
        <v>134</v>
      </c>
      <c r="I1948" s="35" t="s">
        <v>13702</v>
      </c>
      <c r="J1948" s="35" t="s">
        <v>29</v>
      </c>
      <c r="K1948" s="35" t="s">
        <v>30</v>
      </c>
      <c r="L1948" s="35" t="s">
        <v>13701</v>
      </c>
      <c r="M1948" s="34">
        <v>4796195</v>
      </c>
      <c r="N1948" s="35" t="s">
        <v>13700</v>
      </c>
      <c r="O1948" s="34">
        <v>2</v>
      </c>
      <c r="P1948" s="34">
        <v>40</v>
      </c>
      <c r="Q1948" s="34">
        <v>7</v>
      </c>
      <c r="R1948" s="39">
        <v>4362004620</v>
      </c>
      <c r="S1948" s="39">
        <v>757514393</v>
      </c>
      <c r="T1948" s="39">
        <v>0</v>
      </c>
      <c r="U1948" s="39">
        <v>0</v>
      </c>
      <c r="V1948" s="39">
        <v>0</v>
      </c>
      <c r="W1948" s="39">
        <v>3209930755</v>
      </c>
      <c r="X1948" s="39">
        <v>394559472</v>
      </c>
      <c r="Y1948" s="39">
        <v>0</v>
      </c>
      <c r="Z1948" s="39">
        <v>0</v>
      </c>
      <c r="AA1948" s="39">
        <v>1583264453</v>
      </c>
      <c r="AB1948" s="39">
        <v>0</v>
      </c>
      <c r="AC1948" s="39">
        <v>278400</v>
      </c>
      <c r="AD1948" s="39">
        <v>440190232</v>
      </c>
      <c r="AE1948" s="39">
        <v>0</v>
      </c>
      <c r="AF1948" s="39">
        <v>4735075</v>
      </c>
      <c r="AG1948" s="39">
        <v>1128074468</v>
      </c>
      <c r="AH1948" s="39">
        <v>9986278</v>
      </c>
      <c r="AI1948" s="39">
        <v>2778740167</v>
      </c>
      <c r="AJ1948" s="39">
        <v>2666268620</v>
      </c>
      <c r="AK1948" s="39">
        <v>2066268620</v>
      </c>
      <c r="AL1948" s="39">
        <v>24519346</v>
      </c>
      <c r="AM1948" s="39">
        <v>12474732</v>
      </c>
      <c r="AN1948" s="39">
        <v>0</v>
      </c>
      <c r="AO1948" s="39">
        <v>75477469</v>
      </c>
      <c r="AP1948" s="39">
        <v>0</v>
      </c>
      <c r="AQ1948" s="39">
        <v>396606413</v>
      </c>
      <c r="AR1948" s="39">
        <v>247443486</v>
      </c>
      <c r="AS1948" s="39">
        <v>149162927</v>
      </c>
      <c r="AT1948" s="39">
        <v>396606413</v>
      </c>
      <c r="AU1948" s="39">
        <v>251493032</v>
      </c>
      <c r="AV1948" s="39">
        <v>69635912</v>
      </c>
      <c r="AW1948" s="39">
        <v>75477469</v>
      </c>
      <c r="AX1948" s="39">
        <v>0</v>
      </c>
      <c r="AY1948" s="39">
        <v>0</v>
      </c>
      <c r="AZ1948" s="39">
        <v>0</v>
      </c>
      <c r="BA1948" s="39">
        <v>0</v>
      </c>
      <c r="BB1948" s="39">
        <v>0</v>
      </c>
      <c r="BC1948" s="39">
        <v>14052167</v>
      </c>
      <c r="BD1948" s="39">
        <v>0</v>
      </c>
      <c r="BE1948" s="39">
        <v>14052167</v>
      </c>
      <c r="BF1948" s="39">
        <v>0</v>
      </c>
      <c r="BG1948" s="39">
        <v>600000000</v>
      </c>
      <c r="BH1948" s="39">
        <v>600000000</v>
      </c>
      <c r="BI1948" s="39">
        <v>0</v>
      </c>
      <c r="BJ1948" s="37">
        <v>0</v>
      </c>
    </row>
    <row r="1949" spans="1:62" ht="14.25" x14ac:dyDescent="0.2">
      <c r="A1949" s="25">
        <f t="shared" si="30"/>
        <v>1943</v>
      </c>
      <c r="B1949" s="34">
        <v>5871</v>
      </c>
      <c r="C1949" s="35" t="s">
        <v>13699</v>
      </c>
      <c r="D1949" s="35" t="s">
        <v>13698</v>
      </c>
      <c r="E1949" s="35" t="s">
        <v>13697</v>
      </c>
      <c r="F1949" s="35" t="s">
        <v>42</v>
      </c>
      <c r="G1949" s="36">
        <v>6492</v>
      </c>
      <c r="H1949" s="35" t="s">
        <v>37</v>
      </c>
      <c r="I1949" s="35" t="s">
        <v>13696</v>
      </c>
      <c r="J1949" s="35" t="s">
        <v>45</v>
      </c>
      <c r="K1949" s="35" t="s">
        <v>49</v>
      </c>
      <c r="L1949" s="35" t="s">
        <v>13695</v>
      </c>
      <c r="M1949" s="34">
        <v>3188000</v>
      </c>
      <c r="N1949" s="35" t="s">
        <v>13694</v>
      </c>
      <c r="O1949" s="34">
        <v>3</v>
      </c>
      <c r="P1949" s="34">
        <v>415</v>
      </c>
      <c r="Q1949" s="34">
        <v>3</v>
      </c>
      <c r="R1949" s="39">
        <v>1783479631.21</v>
      </c>
      <c r="S1949" s="39">
        <v>65521319.659999996</v>
      </c>
      <c r="T1949" s="39">
        <v>0</v>
      </c>
      <c r="U1949" s="39">
        <v>0</v>
      </c>
      <c r="V1949" s="39">
        <v>1577191835.02</v>
      </c>
      <c r="W1949" s="39">
        <v>133108857.53</v>
      </c>
      <c r="X1949" s="39">
        <v>7657619</v>
      </c>
      <c r="Y1949" s="39">
        <v>0</v>
      </c>
      <c r="Z1949" s="39">
        <v>0</v>
      </c>
      <c r="AA1949" s="39">
        <v>127719395.75</v>
      </c>
      <c r="AB1949" s="39">
        <v>0</v>
      </c>
      <c r="AC1949" s="39">
        <v>49874426</v>
      </c>
      <c r="AD1949" s="39">
        <v>35271093</v>
      </c>
      <c r="AE1949" s="39">
        <v>0</v>
      </c>
      <c r="AF1949" s="39">
        <v>13081415.85</v>
      </c>
      <c r="AG1949" s="39">
        <v>21286761</v>
      </c>
      <c r="AH1949" s="39">
        <v>8205699.9000000004</v>
      </c>
      <c r="AI1949" s="39">
        <v>1655760235.46</v>
      </c>
      <c r="AJ1949" s="39">
        <v>1130055001</v>
      </c>
      <c r="AK1949" s="39">
        <v>908739901</v>
      </c>
      <c r="AL1949" s="39">
        <v>93784882.319999993</v>
      </c>
      <c r="AM1949" s="39">
        <v>389735612.44</v>
      </c>
      <c r="AN1949" s="39">
        <v>0</v>
      </c>
      <c r="AO1949" s="39">
        <v>27711130.699999999</v>
      </c>
      <c r="AP1949" s="39">
        <v>14473609</v>
      </c>
      <c r="AQ1949" s="39">
        <v>143673438.28</v>
      </c>
      <c r="AR1949" s="39">
        <v>141299863</v>
      </c>
      <c r="AS1949" s="39">
        <v>2373575.2799999998</v>
      </c>
      <c r="AT1949" s="39">
        <v>143673438.28</v>
      </c>
      <c r="AU1949" s="39">
        <v>80479411.579999998</v>
      </c>
      <c r="AV1949" s="39">
        <v>35482896</v>
      </c>
      <c r="AW1949" s="39">
        <v>27711130.699999999</v>
      </c>
      <c r="AX1949" s="39">
        <v>0</v>
      </c>
      <c r="AY1949" s="39">
        <v>0</v>
      </c>
      <c r="AZ1949" s="39">
        <v>0</v>
      </c>
      <c r="BA1949" s="39">
        <v>0</v>
      </c>
      <c r="BB1949" s="39">
        <v>5031768</v>
      </c>
      <c r="BC1949" s="39">
        <v>0</v>
      </c>
      <c r="BD1949" s="39">
        <v>5031768</v>
      </c>
      <c r="BE1949" s="39">
        <v>0</v>
      </c>
      <c r="BF1949" s="39">
        <v>0</v>
      </c>
      <c r="BG1949" s="39">
        <v>0</v>
      </c>
      <c r="BH1949" s="39">
        <v>0</v>
      </c>
      <c r="BI1949" s="39">
        <v>0</v>
      </c>
      <c r="BJ1949" s="37">
        <v>0</v>
      </c>
    </row>
    <row r="1950" spans="1:62" ht="14.25" x14ac:dyDescent="0.2">
      <c r="A1950" s="25">
        <f t="shared" si="30"/>
        <v>1944</v>
      </c>
      <c r="B1950" s="34">
        <v>5872</v>
      </c>
      <c r="C1950" s="35" t="s">
        <v>13693</v>
      </c>
      <c r="D1950" s="35" t="s">
        <v>13692</v>
      </c>
      <c r="E1950" s="35" t="s">
        <v>13691</v>
      </c>
      <c r="F1950" s="35" t="s">
        <v>28</v>
      </c>
      <c r="G1950" s="36">
        <v>9499</v>
      </c>
      <c r="H1950" s="35" t="s">
        <v>40</v>
      </c>
      <c r="I1950" s="35" t="s">
        <v>13690</v>
      </c>
      <c r="J1950" s="35" t="s">
        <v>1124</v>
      </c>
      <c r="K1950" s="35" t="s">
        <v>1132</v>
      </c>
      <c r="L1950" s="35" t="s">
        <v>13689</v>
      </c>
      <c r="M1950" s="34">
        <v>8732542</v>
      </c>
      <c r="N1950" s="35" t="s">
        <v>13688</v>
      </c>
      <c r="O1950" s="34">
        <v>3</v>
      </c>
      <c r="P1950" s="34">
        <v>41</v>
      </c>
      <c r="Q1950" s="34">
        <v>1</v>
      </c>
      <c r="R1950" s="39">
        <v>176237117.99000001</v>
      </c>
      <c r="S1950" s="39">
        <v>40671606.689999998</v>
      </c>
      <c r="T1950" s="39">
        <v>0</v>
      </c>
      <c r="U1950" s="39">
        <v>0</v>
      </c>
      <c r="V1950" s="39">
        <v>117882012.3</v>
      </c>
      <c r="W1950" s="39">
        <v>17683499</v>
      </c>
      <c r="X1950" s="39">
        <v>0</v>
      </c>
      <c r="Y1950" s="39">
        <v>0</v>
      </c>
      <c r="Z1950" s="39">
        <v>0</v>
      </c>
      <c r="AA1950" s="39">
        <v>18069516.109999999</v>
      </c>
      <c r="AB1950" s="39">
        <v>0</v>
      </c>
      <c r="AC1950" s="39">
        <v>0</v>
      </c>
      <c r="AD1950" s="39">
        <v>16375481.4</v>
      </c>
      <c r="AE1950" s="39">
        <v>0</v>
      </c>
      <c r="AF1950" s="39">
        <v>782637.57</v>
      </c>
      <c r="AG1950" s="39">
        <v>0</v>
      </c>
      <c r="AH1950" s="39">
        <v>911397.14</v>
      </c>
      <c r="AI1950" s="39">
        <v>158167601.88999999</v>
      </c>
      <c r="AJ1950" s="39">
        <v>138304065.59999999</v>
      </c>
      <c r="AK1950" s="39">
        <v>130934065.59999999</v>
      </c>
      <c r="AL1950" s="39">
        <v>17347456.239999998</v>
      </c>
      <c r="AM1950" s="39">
        <v>0</v>
      </c>
      <c r="AN1950" s="39">
        <v>0</v>
      </c>
      <c r="AO1950" s="39">
        <v>2516080.0499999998</v>
      </c>
      <c r="AP1950" s="39">
        <v>0</v>
      </c>
      <c r="AQ1950" s="39">
        <v>12631996.07</v>
      </c>
      <c r="AR1950" s="39">
        <v>11375559</v>
      </c>
      <c r="AS1950" s="39">
        <v>1256437.07</v>
      </c>
      <c r="AT1950" s="39">
        <v>12631996.07</v>
      </c>
      <c r="AU1950" s="39">
        <v>9516280.0199999996</v>
      </c>
      <c r="AV1950" s="39">
        <v>599636</v>
      </c>
      <c r="AW1950" s="39">
        <v>2516080.0499999998</v>
      </c>
      <c r="AX1950" s="39">
        <v>0</v>
      </c>
      <c r="AY1950" s="39">
        <v>0</v>
      </c>
      <c r="AZ1950" s="39">
        <v>0</v>
      </c>
      <c r="BA1950" s="39">
        <v>0</v>
      </c>
      <c r="BB1950" s="39">
        <v>0</v>
      </c>
      <c r="BC1950" s="39">
        <v>0</v>
      </c>
      <c r="BD1950" s="39">
        <v>0</v>
      </c>
      <c r="BE1950" s="39">
        <v>0</v>
      </c>
      <c r="BF1950" s="39">
        <v>0</v>
      </c>
      <c r="BG1950" s="39">
        <v>0</v>
      </c>
      <c r="BH1950" s="39">
        <v>0</v>
      </c>
      <c r="BI1950" s="39">
        <v>0</v>
      </c>
      <c r="BJ1950" s="37">
        <v>0</v>
      </c>
    </row>
    <row r="1951" spans="1:62" ht="14.25" x14ac:dyDescent="0.2">
      <c r="A1951" s="25">
        <f t="shared" si="30"/>
        <v>1945</v>
      </c>
      <c r="B1951" s="34">
        <v>5873</v>
      </c>
      <c r="C1951" s="35" t="s">
        <v>13687</v>
      </c>
      <c r="D1951" s="35" t="s">
        <v>13686</v>
      </c>
      <c r="E1951" s="35" t="s">
        <v>13685</v>
      </c>
      <c r="F1951" s="35" t="s">
        <v>28</v>
      </c>
      <c r="G1951" s="36">
        <v>6492</v>
      </c>
      <c r="H1951" s="35" t="s">
        <v>37</v>
      </c>
      <c r="I1951" s="35" t="s">
        <v>13684</v>
      </c>
      <c r="J1951" s="35" t="s">
        <v>45</v>
      </c>
      <c r="K1951" s="35" t="s">
        <v>49</v>
      </c>
      <c r="L1951" s="35" t="s">
        <v>13683</v>
      </c>
      <c r="M1951" s="34">
        <v>4892642</v>
      </c>
      <c r="N1951" s="35" t="s">
        <v>13682</v>
      </c>
      <c r="O1951" s="34">
        <v>3</v>
      </c>
      <c r="P1951" s="34">
        <v>161</v>
      </c>
      <c r="Q1951" s="34">
        <v>4</v>
      </c>
      <c r="R1951" s="39">
        <v>2666362395</v>
      </c>
      <c r="S1951" s="39">
        <v>162326566</v>
      </c>
      <c r="T1951" s="39">
        <v>1287310</v>
      </c>
      <c r="U1951" s="39">
        <v>0</v>
      </c>
      <c r="V1951" s="39">
        <v>2412166076</v>
      </c>
      <c r="W1951" s="39">
        <v>85703852</v>
      </c>
      <c r="X1951" s="39">
        <v>4878591</v>
      </c>
      <c r="Y1951" s="39">
        <v>0</v>
      </c>
      <c r="Z1951" s="39">
        <v>0</v>
      </c>
      <c r="AA1951" s="39">
        <v>1395085922</v>
      </c>
      <c r="AB1951" s="39">
        <v>1328468949</v>
      </c>
      <c r="AC1951" s="39">
        <v>0</v>
      </c>
      <c r="AD1951" s="39">
        <v>31784347</v>
      </c>
      <c r="AE1951" s="39">
        <v>0</v>
      </c>
      <c r="AF1951" s="39">
        <v>9795448</v>
      </c>
      <c r="AG1951" s="39">
        <v>24173428</v>
      </c>
      <c r="AH1951" s="39">
        <v>863750</v>
      </c>
      <c r="AI1951" s="39">
        <v>1271276473</v>
      </c>
      <c r="AJ1951" s="39">
        <v>669862390</v>
      </c>
      <c r="AK1951" s="39">
        <v>347687390</v>
      </c>
      <c r="AL1951" s="39">
        <v>359863636</v>
      </c>
      <c r="AM1951" s="39">
        <v>240808769</v>
      </c>
      <c r="AN1951" s="39">
        <v>0</v>
      </c>
      <c r="AO1951" s="39">
        <v>4246855</v>
      </c>
      <c r="AP1951" s="39">
        <v>-3505177</v>
      </c>
      <c r="AQ1951" s="39">
        <v>171760221</v>
      </c>
      <c r="AR1951" s="39">
        <v>157020593</v>
      </c>
      <c r="AS1951" s="39">
        <v>14739628</v>
      </c>
      <c r="AT1951" s="39">
        <v>171760221</v>
      </c>
      <c r="AU1951" s="39">
        <v>161190761</v>
      </c>
      <c r="AV1951" s="39">
        <v>6322605</v>
      </c>
      <c r="AW1951" s="39">
        <v>4246855</v>
      </c>
      <c r="AX1951" s="39">
        <v>0</v>
      </c>
      <c r="AY1951" s="39">
        <v>0</v>
      </c>
      <c r="AZ1951" s="39">
        <v>0</v>
      </c>
      <c r="BA1951" s="39">
        <v>0</v>
      </c>
      <c r="BB1951" s="39">
        <v>6767068</v>
      </c>
      <c r="BC1951" s="39">
        <v>0</v>
      </c>
      <c r="BD1951" s="39">
        <v>6767068</v>
      </c>
      <c r="BE1951" s="39">
        <v>0</v>
      </c>
      <c r="BF1951" s="39">
        <v>322175000</v>
      </c>
      <c r="BG1951" s="39">
        <v>0</v>
      </c>
      <c r="BH1951" s="39">
        <v>0</v>
      </c>
      <c r="BI1951" s="39">
        <v>322175000</v>
      </c>
      <c r="BJ1951" s="37">
        <v>322175000</v>
      </c>
    </row>
    <row r="1952" spans="1:62" ht="14.25" x14ac:dyDescent="0.2">
      <c r="A1952" s="25">
        <f t="shared" si="30"/>
        <v>1946</v>
      </c>
      <c r="B1952" s="34">
        <v>5874</v>
      </c>
      <c r="C1952" s="35" t="s">
        <v>13681</v>
      </c>
      <c r="D1952" s="35" t="s">
        <v>13680</v>
      </c>
      <c r="E1952" s="35" t="s">
        <v>13679</v>
      </c>
      <c r="F1952" s="35" t="s">
        <v>44</v>
      </c>
      <c r="G1952" s="36">
        <v>8130</v>
      </c>
      <c r="H1952" s="35" t="s">
        <v>7542</v>
      </c>
      <c r="I1952" s="35" t="s">
        <v>13678</v>
      </c>
      <c r="J1952" s="35" t="s">
        <v>1266</v>
      </c>
      <c r="K1952" s="35" t="s">
        <v>13677</v>
      </c>
      <c r="L1952" s="35" t="s">
        <v>13676</v>
      </c>
      <c r="M1952" s="34">
        <v>5642662</v>
      </c>
      <c r="N1952" s="35" t="s">
        <v>13675</v>
      </c>
      <c r="O1952" s="34">
        <v>3</v>
      </c>
      <c r="P1952" s="34">
        <v>10</v>
      </c>
      <c r="Q1952" s="38"/>
      <c r="R1952" s="39">
        <v>190141360</v>
      </c>
      <c r="S1952" s="39">
        <v>145590553</v>
      </c>
      <c r="T1952" s="39">
        <v>0</v>
      </c>
      <c r="U1952" s="39">
        <v>0</v>
      </c>
      <c r="V1952" s="39">
        <v>0</v>
      </c>
      <c r="W1952" s="39">
        <v>9400807</v>
      </c>
      <c r="X1952" s="39">
        <v>35150000</v>
      </c>
      <c r="Y1952" s="39">
        <v>0</v>
      </c>
      <c r="Z1952" s="39">
        <v>0</v>
      </c>
      <c r="AA1952" s="39">
        <v>59324818</v>
      </c>
      <c r="AB1952" s="39">
        <v>0</v>
      </c>
      <c r="AC1952" s="39">
        <v>0</v>
      </c>
      <c r="AD1952" s="39">
        <v>400225</v>
      </c>
      <c r="AE1952" s="39">
        <v>0</v>
      </c>
      <c r="AF1952" s="39">
        <v>1691263</v>
      </c>
      <c r="AG1952" s="39">
        <v>57233330</v>
      </c>
      <c r="AH1952" s="39">
        <v>0</v>
      </c>
      <c r="AI1952" s="39">
        <v>130816542</v>
      </c>
      <c r="AJ1952" s="39">
        <v>100662000</v>
      </c>
      <c r="AK1952" s="39">
        <v>99162000</v>
      </c>
      <c r="AL1952" s="39">
        <v>13429767</v>
      </c>
      <c r="AM1952" s="39">
        <v>6941527</v>
      </c>
      <c r="AN1952" s="39">
        <v>2050000</v>
      </c>
      <c r="AO1952" s="39">
        <v>2219808</v>
      </c>
      <c r="AP1952" s="39">
        <v>5513440</v>
      </c>
      <c r="AQ1952" s="39">
        <v>120410867</v>
      </c>
      <c r="AR1952" s="39">
        <v>120396660</v>
      </c>
      <c r="AS1952" s="39">
        <v>14207</v>
      </c>
      <c r="AT1952" s="39">
        <v>120410867</v>
      </c>
      <c r="AU1952" s="39">
        <v>117573171</v>
      </c>
      <c r="AV1952" s="39">
        <v>617888</v>
      </c>
      <c r="AW1952" s="39">
        <v>2219808</v>
      </c>
      <c r="AX1952" s="39">
        <v>0</v>
      </c>
      <c r="AY1952" s="39">
        <v>0</v>
      </c>
      <c r="AZ1952" s="39">
        <v>0</v>
      </c>
      <c r="BA1952" s="39">
        <v>0</v>
      </c>
      <c r="BB1952" s="39">
        <v>0</v>
      </c>
      <c r="BC1952" s="39">
        <v>0</v>
      </c>
      <c r="BD1952" s="39">
        <v>0</v>
      </c>
      <c r="BE1952" s="39">
        <v>0</v>
      </c>
      <c r="BF1952" s="39">
        <v>0</v>
      </c>
      <c r="BG1952" s="39">
        <v>0</v>
      </c>
      <c r="BH1952" s="39">
        <v>0</v>
      </c>
      <c r="BI1952" s="39">
        <v>0</v>
      </c>
      <c r="BJ1952" s="37">
        <v>0</v>
      </c>
    </row>
    <row r="1953" spans="1:62" ht="14.25" x14ac:dyDescent="0.2">
      <c r="A1953" s="25">
        <f t="shared" si="30"/>
        <v>1947</v>
      </c>
      <c r="B1953" s="34">
        <v>5875</v>
      </c>
      <c r="C1953" s="35" t="s">
        <v>13674</v>
      </c>
      <c r="D1953" s="35" t="s">
        <v>13673</v>
      </c>
      <c r="E1953" s="35" t="s">
        <v>13672</v>
      </c>
      <c r="F1953" s="35" t="s">
        <v>31</v>
      </c>
      <c r="G1953" s="36">
        <v>6492</v>
      </c>
      <c r="H1953" s="35" t="s">
        <v>37</v>
      </c>
      <c r="I1953" s="35" t="s">
        <v>6484</v>
      </c>
      <c r="J1953" s="35" t="s">
        <v>29</v>
      </c>
      <c r="K1953" s="35" t="s">
        <v>30</v>
      </c>
      <c r="L1953" s="35" t="s">
        <v>13671</v>
      </c>
      <c r="M1953" s="34">
        <v>6178250</v>
      </c>
      <c r="N1953" s="35" t="s">
        <v>13670</v>
      </c>
      <c r="O1953" s="34">
        <v>3</v>
      </c>
      <c r="P1953" s="34">
        <v>2346</v>
      </c>
      <c r="Q1953" s="34">
        <v>6</v>
      </c>
      <c r="R1953" s="39">
        <v>5283454374</v>
      </c>
      <c r="S1953" s="39">
        <v>983301323</v>
      </c>
      <c r="T1953" s="39">
        <v>0</v>
      </c>
      <c r="U1953" s="39">
        <v>0</v>
      </c>
      <c r="V1953" s="39">
        <v>4088471385</v>
      </c>
      <c r="W1953" s="39">
        <v>181195321</v>
      </c>
      <c r="X1953" s="39">
        <v>27946640</v>
      </c>
      <c r="Y1953" s="39">
        <v>0</v>
      </c>
      <c r="Z1953" s="39">
        <v>2539705</v>
      </c>
      <c r="AA1953" s="39">
        <v>4480124342</v>
      </c>
      <c r="AB1953" s="39">
        <v>0</v>
      </c>
      <c r="AC1953" s="39">
        <v>3807670932</v>
      </c>
      <c r="AD1953" s="39">
        <v>39269627</v>
      </c>
      <c r="AE1953" s="39">
        <v>0</v>
      </c>
      <c r="AF1953" s="39">
        <v>21776832</v>
      </c>
      <c r="AG1953" s="39">
        <v>611406951</v>
      </c>
      <c r="AH1953" s="39">
        <v>0</v>
      </c>
      <c r="AI1953" s="39">
        <v>803330032</v>
      </c>
      <c r="AJ1953" s="39">
        <v>580753551</v>
      </c>
      <c r="AK1953" s="39">
        <v>329913440</v>
      </c>
      <c r="AL1953" s="39">
        <v>168000778</v>
      </c>
      <c r="AM1953" s="39">
        <v>45124046</v>
      </c>
      <c r="AN1953" s="39">
        <v>0</v>
      </c>
      <c r="AO1953" s="39">
        <v>26316609</v>
      </c>
      <c r="AP1953" s="39">
        <v>-16864952</v>
      </c>
      <c r="AQ1953" s="39">
        <v>871953281</v>
      </c>
      <c r="AR1953" s="39">
        <v>857496636</v>
      </c>
      <c r="AS1953" s="39">
        <v>14456645</v>
      </c>
      <c r="AT1953" s="39">
        <v>871953281</v>
      </c>
      <c r="AU1953" s="39">
        <v>355557205</v>
      </c>
      <c r="AV1953" s="39">
        <v>84608152</v>
      </c>
      <c r="AW1953" s="39">
        <v>26316609</v>
      </c>
      <c r="AX1953" s="39">
        <v>405471315</v>
      </c>
      <c r="AY1953" s="39">
        <v>0</v>
      </c>
      <c r="AZ1953" s="39">
        <v>0</v>
      </c>
      <c r="BA1953" s="39">
        <v>0</v>
      </c>
      <c r="BB1953" s="39">
        <v>0</v>
      </c>
      <c r="BC1953" s="39">
        <v>1406543746</v>
      </c>
      <c r="BD1953" s="39">
        <v>0</v>
      </c>
      <c r="BE1953" s="39">
        <v>1406543746</v>
      </c>
      <c r="BF1953" s="39">
        <v>4149299039</v>
      </c>
      <c r="BG1953" s="39">
        <v>5555842785</v>
      </c>
      <c r="BH1953" s="39">
        <v>4149299039</v>
      </c>
      <c r="BI1953" s="39">
        <v>5555842785</v>
      </c>
      <c r="BJ1953" s="37">
        <v>5555842785</v>
      </c>
    </row>
    <row r="1954" spans="1:62" ht="14.25" x14ac:dyDescent="0.2">
      <c r="A1954" s="25">
        <f t="shared" si="30"/>
        <v>1948</v>
      </c>
      <c r="B1954" s="34">
        <v>5879</v>
      </c>
      <c r="C1954" s="35" t="s">
        <v>13669</v>
      </c>
      <c r="D1954" s="35" t="s">
        <v>13668</v>
      </c>
      <c r="E1954" s="35" t="s">
        <v>13667</v>
      </c>
      <c r="F1954" s="35" t="s">
        <v>31</v>
      </c>
      <c r="G1954" s="36">
        <v>9499</v>
      </c>
      <c r="H1954" s="35" t="s">
        <v>40</v>
      </c>
      <c r="I1954" s="35" t="s">
        <v>13666</v>
      </c>
      <c r="J1954" s="35" t="s">
        <v>29</v>
      </c>
      <c r="K1954" s="35" t="s">
        <v>30</v>
      </c>
      <c r="L1954" s="35" t="s">
        <v>7038</v>
      </c>
      <c r="M1954" s="34">
        <v>3406508</v>
      </c>
      <c r="N1954" s="35" t="s">
        <v>13665</v>
      </c>
      <c r="O1954" s="34">
        <v>3</v>
      </c>
      <c r="P1954" s="34">
        <v>67</v>
      </c>
      <c r="Q1954" s="34">
        <v>1</v>
      </c>
      <c r="R1954" s="39">
        <v>23762604.140000001</v>
      </c>
      <c r="S1954" s="39">
        <v>49610.400000000001</v>
      </c>
      <c r="T1954" s="39">
        <v>0</v>
      </c>
      <c r="U1954" s="39">
        <v>0</v>
      </c>
      <c r="V1954" s="39">
        <v>0</v>
      </c>
      <c r="W1954" s="39">
        <v>23712993.739999998</v>
      </c>
      <c r="X1954" s="39">
        <v>0</v>
      </c>
      <c r="Y1954" s="39">
        <v>0</v>
      </c>
      <c r="Z1954" s="39">
        <v>0</v>
      </c>
      <c r="AA1954" s="39">
        <v>278458</v>
      </c>
      <c r="AB1954" s="39">
        <v>0</v>
      </c>
      <c r="AC1954" s="39">
        <v>0</v>
      </c>
      <c r="AD1954" s="39">
        <v>274021</v>
      </c>
      <c r="AE1954" s="39">
        <v>0</v>
      </c>
      <c r="AF1954" s="39">
        <v>4437</v>
      </c>
      <c r="AG1954" s="39">
        <v>0</v>
      </c>
      <c r="AH1954" s="39">
        <v>0</v>
      </c>
      <c r="AI1954" s="39">
        <v>23484146.140000001</v>
      </c>
      <c r="AJ1954" s="39">
        <v>14656089</v>
      </c>
      <c r="AK1954" s="39">
        <v>9756089</v>
      </c>
      <c r="AL1954" s="39">
        <v>2602792.75</v>
      </c>
      <c r="AM1954" s="39">
        <v>6177841.3099999996</v>
      </c>
      <c r="AN1954" s="39">
        <v>0</v>
      </c>
      <c r="AO1954" s="39">
        <v>47423.08</v>
      </c>
      <c r="AP1954" s="39">
        <v>0</v>
      </c>
      <c r="AQ1954" s="39">
        <v>2280430</v>
      </c>
      <c r="AR1954" s="39">
        <v>1298630</v>
      </c>
      <c r="AS1954" s="39">
        <v>981800</v>
      </c>
      <c r="AT1954" s="39">
        <v>2280430</v>
      </c>
      <c r="AU1954" s="39">
        <v>462990</v>
      </c>
      <c r="AV1954" s="39">
        <v>1770016.92</v>
      </c>
      <c r="AW1954" s="39">
        <v>47423.08</v>
      </c>
      <c r="AX1954" s="39">
        <v>0</v>
      </c>
      <c r="AY1954" s="39">
        <v>0</v>
      </c>
      <c r="AZ1954" s="39">
        <v>0</v>
      </c>
      <c r="BA1954" s="39">
        <v>0</v>
      </c>
      <c r="BB1954" s="39">
        <v>43735300</v>
      </c>
      <c r="BC1954" s="39">
        <v>0</v>
      </c>
      <c r="BD1954" s="39">
        <v>43735300</v>
      </c>
      <c r="BE1954" s="39">
        <v>0</v>
      </c>
      <c r="BF1954" s="39">
        <v>43735300</v>
      </c>
      <c r="BG1954" s="39">
        <v>0</v>
      </c>
      <c r="BH1954" s="39">
        <v>43735300</v>
      </c>
      <c r="BI1954" s="39">
        <v>0</v>
      </c>
      <c r="BJ1954" s="37">
        <v>0</v>
      </c>
    </row>
    <row r="1955" spans="1:62" ht="14.25" x14ac:dyDescent="0.2">
      <c r="A1955" s="25">
        <f t="shared" si="30"/>
        <v>1949</v>
      </c>
      <c r="B1955" s="34">
        <v>5880</v>
      </c>
      <c r="C1955" s="35" t="s">
        <v>13664</v>
      </c>
      <c r="D1955" s="35" t="s">
        <v>13663</v>
      </c>
      <c r="E1955" s="35" t="s">
        <v>13662</v>
      </c>
      <c r="F1955" s="35" t="s">
        <v>28</v>
      </c>
      <c r="G1955" s="36">
        <v>6492</v>
      </c>
      <c r="H1955" s="35" t="s">
        <v>37</v>
      </c>
      <c r="I1955" s="35" t="s">
        <v>13661</v>
      </c>
      <c r="J1955" s="35" t="s">
        <v>29</v>
      </c>
      <c r="K1955" s="35" t="s">
        <v>30</v>
      </c>
      <c r="L1955" s="35" t="s">
        <v>13660</v>
      </c>
      <c r="M1955" s="34">
        <v>2171127</v>
      </c>
      <c r="N1955" s="35" t="s">
        <v>13659</v>
      </c>
      <c r="O1955" s="34">
        <v>3</v>
      </c>
      <c r="P1955" s="34">
        <v>349</v>
      </c>
      <c r="Q1955" s="34">
        <v>2</v>
      </c>
      <c r="R1955" s="39">
        <v>607212575.34000003</v>
      </c>
      <c r="S1955" s="39">
        <v>32289776.530000001</v>
      </c>
      <c r="T1955" s="39">
        <v>0</v>
      </c>
      <c r="U1955" s="39">
        <v>0</v>
      </c>
      <c r="V1955" s="39">
        <v>256609313.59999999</v>
      </c>
      <c r="W1955" s="39">
        <v>318313485.20999998</v>
      </c>
      <c r="X1955" s="39">
        <v>0</v>
      </c>
      <c r="Y1955" s="39">
        <v>0</v>
      </c>
      <c r="Z1955" s="39">
        <v>0</v>
      </c>
      <c r="AA1955" s="39">
        <v>432657901.04000002</v>
      </c>
      <c r="AB1955" s="39">
        <v>393579996.95999998</v>
      </c>
      <c r="AC1955" s="39">
        <v>0</v>
      </c>
      <c r="AD1955" s="39">
        <v>1286152</v>
      </c>
      <c r="AE1955" s="39">
        <v>0</v>
      </c>
      <c r="AF1955" s="39">
        <v>35767326.079999998</v>
      </c>
      <c r="AG1955" s="39">
        <v>0</v>
      </c>
      <c r="AH1955" s="39">
        <v>2024426</v>
      </c>
      <c r="AI1955" s="39">
        <v>174554674.30000001</v>
      </c>
      <c r="AJ1955" s="39">
        <v>129844982</v>
      </c>
      <c r="AK1955" s="39">
        <v>0</v>
      </c>
      <c r="AL1955" s="39">
        <v>35847250</v>
      </c>
      <c r="AM1955" s="39">
        <v>0</v>
      </c>
      <c r="AN1955" s="39">
        <v>0</v>
      </c>
      <c r="AO1955" s="39">
        <v>8862442.3000000007</v>
      </c>
      <c r="AP1955" s="39">
        <v>0</v>
      </c>
      <c r="AQ1955" s="39">
        <v>27872797.539999999</v>
      </c>
      <c r="AR1955" s="39">
        <v>19910697.539999999</v>
      </c>
      <c r="AS1955" s="39">
        <v>7962100</v>
      </c>
      <c r="AT1955" s="39">
        <v>27872797.539999999</v>
      </c>
      <c r="AU1955" s="39">
        <v>15148960</v>
      </c>
      <c r="AV1955" s="39">
        <v>3861395.24</v>
      </c>
      <c r="AW1955" s="39">
        <v>8862442.3000000007</v>
      </c>
      <c r="AX1955" s="39">
        <v>0</v>
      </c>
      <c r="AY1955" s="39">
        <v>0</v>
      </c>
      <c r="AZ1955" s="39">
        <v>0</v>
      </c>
      <c r="BA1955" s="39">
        <v>0</v>
      </c>
      <c r="BB1955" s="39">
        <v>0</v>
      </c>
      <c r="BC1955" s="39">
        <v>0</v>
      </c>
      <c r="BD1955" s="39">
        <v>0</v>
      </c>
      <c r="BE1955" s="39">
        <v>0</v>
      </c>
      <c r="BF1955" s="39">
        <v>261056882.78</v>
      </c>
      <c r="BG1955" s="39">
        <v>0</v>
      </c>
      <c r="BH1955" s="39">
        <v>261056882.78</v>
      </c>
      <c r="BI1955" s="39">
        <v>0</v>
      </c>
      <c r="BJ1955" s="37">
        <v>0</v>
      </c>
    </row>
    <row r="1956" spans="1:62" ht="14.25" x14ac:dyDescent="0.2">
      <c r="A1956" s="25">
        <f t="shared" si="30"/>
        <v>1950</v>
      </c>
      <c r="B1956" s="34">
        <v>5908</v>
      </c>
      <c r="C1956" s="35" t="s">
        <v>13658</v>
      </c>
      <c r="D1956" s="35" t="s">
        <v>13657</v>
      </c>
      <c r="E1956" s="35" t="s">
        <v>13656</v>
      </c>
      <c r="F1956" s="35" t="s">
        <v>42</v>
      </c>
      <c r="G1956" s="36">
        <v>6492</v>
      </c>
      <c r="H1956" s="35" t="s">
        <v>37</v>
      </c>
      <c r="I1956" s="35" t="s">
        <v>13655</v>
      </c>
      <c r="J1956" s="35" t="s">
        <v>1085</v>
      </c>
      <c r="K1956" s="35" t="s">
        <v>1086</v>
      </c>
      <c r="L1956" s="35" t="s">
        <v>13654</v>
      </c>
      <c r="M1956" s="34">
        <v>5819926</v>
      </c>
      <c r="N1956" s="35" t="s">
        <v>13653</v>
      </c>
      <c r="O1956" s="34">
        <v>2</v>
      </c>
      <c r="P1956" s="34">
        <v>1372</v>
      </c>
      <c r="Q1956" s="34">
        <v>19</v>
      </c>
      <c r="R1956" s="39">
        <v>9702933461.8999996</v>
      </c>
      <c r="S1956" s="39">
        <v>654435900.07000005</v>
      </c>
      <c r="T1956" s="39">
        <v>7626267.8300000001</v>
      </c>
      <c r="U1956" s="39">
        <v>0</v>
      </c>
      <c r="V1956" s="39">
        <v>8212092053</v>
      </c>
      <c r="W1956" s="39">
        <v>17654590</v>
      </c>
      <c r="X1956" s="39">
        <v>779634718</v>
      </c>
      <c r="Y1956" s="39">
        <v>0</v>
      </c>
      <c r="Z1956" s="39">
        <v>31489933</v>
      </c>
      <c r="AA1956" s="39">
        <v>2857065150.5700002</v>
      </c>
      <c r="AB1956" s="39">
        <v>0</v>
      </c>
      <c r="AC1956" s="39">
        <v>1993243697</v>
      </c>
      <c r="AD1956" s="39">
        <v>196801986.49000001</v>
      </c>
      <c r="AE1956" s="39">
        <v>0</v>
      </c>
      <c r="AF1956" s="39">
        <v>443930763.07999998</v>
      </c>
      <c r="AG1956" s="39">
        <v>223088704</v>
      </c>
      <c r="AH1956" s="39">
        <v>0</v>
      </c>
      <c r="AI1956" s="39">
        <v>6845868311.3299999</v>
      </c>
      <c r="AJ1956" s="39">
        <v>5987189159</v>
      </c>
      <c r="AK1956" s="39">
        <v>3487189159</v>
      </c>
      <c r="AL1956" s="39">
        <v>363852154.43000001</v>
      </c>
      <c r="AM1956" s="39">
        <v>67438150</v>
      </c>
      <c r="AN1956" s="39">
        <v>51838545.829999998</v>
      </c>
      <c r="AO1956" s="39">
        <v>99120095.069999993</v>
      </c>
      <c r="AP1956" s="39">
        <v>276430207</v>
      </c>
      <c r="AQ1956" s="39">
        <v>939855189</v>
      </c>
      <c r="AR1956" s="39">
        <v>900373290</v>
      </c>
      <c r="AS1956" s="39">
        <v>39481899</v>
      </c>
      <c r="AT1956" s="39">
        <v>812131260.26999998</v>
      </c>
      <c r="AU1956" s="39">
        <v>679354863.20000005</v>
      </c>
      <c r="AV1956" s="39">
        <v>33656302</v>
      </c>
      <c r="AW1956" s="39">
        <v>99120095.069999993</v>
      </c>
      <c r="AX1956" s="39">
        <v>0</v>
      </c>
      <c r="AY1956" s="39">
        <v>127723928.73</v>
      </c>
      <c r="AZ1956" s="39">
        <v>127723928.73</v>
      </c>
      <c r="BA1956" s="39">
        <v>0</v>
      </c>
      <c r="BB1956" s="39">
        <v>4199915</v>
      </c>
      <c r="BC1956" s="39">
        <v>67971086</v>
      </c>
      <c r="BD1956" s="39">
        <v>4199915</v>
      </c>
      <c r="BE1956" s="39">
        <v>67971086</v>
      </c>
      <c r="BF1956" s="39">
        <v>0</v>
      </c>
      <c r="BG1956" s="39">
        <v>2500000000</v>
      </c>
      <c r="BH1956" s="39">
        <v>0</v>
      </c>
      <c r="BI1956" s="39">
        <v>2500000000</v>
      </c>
      <c r="BJ1956" s="37">
        <v>2500000000</v>
      </c>
    </row>
    <row r="1957" spans="1:62" ht="14.25" x14ac:dyDescent="0.2">
      <c r="A1957" s="25">
        <f t="shared" si="30"/>
        <v>1951</v>
      </c>
      <c r="B1957" s="34">
        <v>5912</v>
      </c>
      <c r="C1957" s="35" t="s">
        <v>13652</v>
      </c>
      <c r="D1957" s="35" t="s">
        <v>13651</v>
      </c>
      <c r="E1957" s="35" t="s">
        <v>13650</v>
      </c>
      <c r="F1957" s="35" t="s">
        <v>28</v>
      </c>
      <c r="G1957" s="36">
        <v>6492</v>
      </c>
      <c r="H1957" s="35" t="s">
        <v>37</v>
      </c>
      <c r="I1957" s="35" t="s">
        <v>13649</v>
      </c>
      <c r="J1957" s="35" t="s">
        <v>32</v>
      </c>
      <c r="K1957" s="35" t="s">
        <v>519</v>
      </c>
      <c r="L1957" s="35" t="s">
        <v>13648</v>
      </c>
      <c r="M1957" s="34">
        <v>3342727</v>
      </c>
      <c r="N1957" s="35" t="s">
        <v>13647</v>
      </c>
      <c r="O1957" s="34">
        <v>3</v>
      </c>
      <c r="P1957" s="34">
        <v>374</v>
      </c>
      <c r="Q1957" s="34">
        <v>1</v>
      </c>
      <c r="R1957" s="39">
        <v>2053017344.6700001</v>
      </c>
      <c r="S1957" s="39">
        <v>512179501.01999998</v>
      </c>
      <c r="T1957" s="39">
        <v>3436975</v>
      </c>
      <c r="U1957" s="39">
        <v>0</v>
      </c>
      <c r="V1957" s="39">
        <v>1313457545</v>
      </c>
      <c r="W1957" s="39">
        <v>223943323.65000001</v>
      </c>
      <c r="X1957" s="39">
        <v>0</v>
      </c>
      <c r="Y1957" s="39">
        <v>0</v>
      </c>
      <c r="Z1957" s="39">
        <v>0</v>
      </c>
      <c r="AA1957" s="39">
        <v>1740177275.8499999</v>
      </c>
      <c r="AB1957" s="39">
        <v>1706691265.8499999</v>
      </c>
      <c r="AC1957" s="39">
        <v>0</v>
      </c>
      <c r="AD1957" s="39">
        <v>3450859</v>
      </c>
      <c r="AE1957" s="39">
        <v>0</v>
      </c>
      <c r="AF1957" s="39">
        <v>28770023</v>
      </c>
      <c r="AG1957" s="39">
        <v>1265128</v>
      </c>
      <c r="AH1957" s="39">
        <v>0</v>
      </c>
      <c r="AI1957" s="39">
        <v>312840068.81999999</v>
      </c>
      <c r="AJ1957" s="39">
        <v>171618022</v>
      </c>
      <c r="AK1957" s="39">
        <v>152618022</v>
      </c>
      <c r="AL1957" s="39">
        <v>114358421.20999999</v>
      </c>
      <c r="AM1957" s="39">
        <v>2488307</v>
      </c>
      <c r="AN1957" s="39">
        <v>9242888</v>
      </c>
      <c r="AO1957" s="39">
        <v>15132430.609999999</v>
      </c>
      <c r="AP1957" s="39">
        <v>0</v>
      </c>
      <c r="AQ1957" s="39">
        <v>81508804.599999994</v>
      </c>
      <c r="AR1957" s="39">
        <v>75694504</v>
      </c>
      <c r="AS1957" s="39">
        <v>5814300.5999999996</v>
      </c>
      <c r="AT1957" s="39">
        <v>57722352.600000001</v>
      </c>
      <c r="AU1957" s="39">
        <v>39836341.07</v>
      </c>
      <c r="AV1957" s="39">
        <v>2753580.92</v>
      </c>
      <c r="AW1957" s="39">
        <v>15132430.609999999</v>
      </c>
      <c r="AX1957" s="39">
        <v>0</v>
      </c>
      <c r="AY1957" s="39">
        <v>23786452</v>
      </c>
      <c r="AZ1957" s="39">
        <v>23786452</v>
      </c>
      <c r="BA1957" s="39">
        <v>0</v>
      </c>
      <c r="BB1957" s="39">
        <v>0</v>
      </c>
      <c r="BC1957" s="39">
        <v>100361145.06999999</v>
      </c>
      <c r="BD1957" s="39">
        <v>0</v>
      </c>
      <c r="BE1957" s="39">
        <v>100361145.06999999</v>
      </c>
      <c r="BF1957" s="39">
        <v>1447148423</v>
      </c>
      <c r="BG1957" s="39">
        <v>0</v>
      </c>
      <c r="BH1957" s="39">
        <v>1447148423</v>
      </c>
      <c r="BI1957" s="39">
        <v>0</v>
      </c>
      <c r="BJ1957" s="37">
        <v>0</v>
      </c>
    </row>
    <row r="1958" spans="1:62" ht="14.25" x14ac:dyDescent="0.2">
      <c r="A1958" s="25">
        <f t="shared" si="30"/>
        <v>1952</v>
      </c>
      <c r="B1958" s="34">
        <v>5917</v>
      </c>
      <c r="C1958" s="35" t="s">
        <v>13646</v>
      </c>
      <c r="D1958" s="35" t="s">
        <v>13645</v>
      </c>
      <c r="E1958" s="35" t="s">
        <v>13644</v>
      </c>
      <c r="F1958" s="35" t="s">
        <v>31</v>
      </c>
      <c r="G1958" s="36">
        <v>9499</v>
      </c>
      <c r="H1958" s="35" t="s">
        <v>40</v>
      </c>
      <c r="I1958" s="35" t="s">
        <v>13643</v>
      </c>
      <c r="J1958" s="35" t="s">
        <v>35</v>
      </c>
      <c r="K1958" s="35" t="s">
        <v>36</v>
      </c>
      <c r="L1958" s="35" t="s">
        <v>13642</v>
      </c>
      <c r="M1958" s="34">
        <v>3134560</v>
      </c>
      <c r="N1958" s="35" t="s">
        <v>13641</v>
      </c>
      <c r="O1958" s="34">
        <v>3</v>
      </c>
      <c r="P1958" s="34">
        <v>475</v>
      </c>
      <c r="Q1958" s="34">
        <v>2</v>
      </c>
      <c r="R1958" s="39">
        <v>166070189.75</v>
      </c>
      <c r="S1958" s="39">
        <v>51847575.520000003</v>
      </c>
      <c r="T1958" s="39">
        <v>0</v>
      </c>
      <c r="U1958" s="39">
        <v>0</v>
      </c>
      <c r="V1958" s="39">
        <v>0</v>
      </c>
      <c r="W1958" s="39">
        <v>111244766.83</v>
      </c>
      <c r="X1958" s="39">
        <v>2977847.4</v>
      </c>
      <c r="Y1958" s="39">
        <v>0</v>
      </c>
      <c r="Z1958" s="39">
        <v>0</v>
      </c>
      <c r="AA1958" s="39">
        <v>118696957.93000001</v>
      </c>
      <c r="AB1958" s="39">
        <v>0</v>
      </c>
      <c r="AC1958" s="39">
        <v>0</v>
      </c>
      <c r="AD1958" s="39">
        <v>1747348.96</v>
      </c>
      <c r="AE1958" s="39">
        <v>0</v>
      </c>
      <c r="AF1958" s="39">
        <v>4663710.93</v>
      </c>
      <c r="AG1958" s="39">
        <v>112285898.04000001</v>
      </c>
      <c r="AH1958" s="39">
        <v>0</v>
      </c>
      <c r="AI1958" s="39">
        <v>47373231.82</v>
      </c>
      <c r="AJ1958" s="39">
        <v>45150555.130000003</v>
      </c>
      <c r="AK1958" s="39">
        <v>0</v>
      </c>
      <c r="AL1958" s="39">
        <v>164679.66</v>
      </c>
      <c r="AM1958" s="39">
        <v>0</v>
      </c>
      <c r="AN1958" s="39">
        <v>0</v>
      </c>
      <c r="AO1958" s="39">
        <v>515173.44</v>
      </c>
      <c r="AP1958" s="39">
        <v>0</v>
      </c>
      <c r="AQ1958" s="39">
        <v>12235571.359999999</v>
      </c>
      <c r="AR1958" s="39">
        <v>7103349</v>
      </c>
      <c r="AS1958" s="39">
        <v>5132222.3600000003</v>
      </c>
      <c r="AT1958" s="39">
        <v>12235571.359999999</v>
      </c>
      <c r="AU1958" s="39">
        <v>10071544.16</v>
      </c>
      <c r="AV1958" s="39">
        <v>1648853.76</v>
      </c>
      <c r="AW1958" s="39">
        <v>515173.44</v>
      </c>
      <c r="AX1958" s="39">
        <v>0</v>
      </c>
      <c r="AY1958" s="39">
        <v>0</v>
      </c>
      <c r="AZ1958" s="39">
        <v>0</v>
      </c>
      <c r="BA1958" s="39">
        <v>0</v>
      </c>
      <c r="BB1958" s="39">
        <v>0</v>
      </c>
      <c r="BC1958" s="39">
        <v>0</v>
      </c>
      <c r="BD1958" s="39">
        <v>0</v>
      </c>
      <c r="BE1958" s="39">
        <v>0</v>
      </c>
      <c r="BF1958" s="39">
        <v>0</v>
      </c>
      <c r="BG1958" s="39">
        <v>0</v>
      </c>
      <c r="BH1958" s="39">
        <v>0</v>
      </c>
      <c r="BI1958" s="39">
        <v>0</v>
      </c>
      <c r="BJ1958" s="37">
        <v>0</v>
      </c>
    </row>
    <row r="1959" spans="1:62" ht="14.25" x14ac:dyDescent="0.2">
      <c r="A1959" s="25">
        <f t="shared" si="30"/>
        <v>1953</v>
      </c>
      <c r="B1959" s="34">
        <v>5937</v>
      </c>
      <c r="C1959" s="35" t="s">
        <v>13640</v>
      </c>
      <c r="D1959" s="35" t="s">
        <v>13639</v>
      </c>
      <c r="E1959" s="35" t="s">
        <v>13638</v>
      </c>
      <c r="F1959" s="35" t="s">
        <v>28</v>
      </c>
      <c r="G1959" s="36">
        <v>6492</v>
      </c>
      <c r="H1959" s="35" t="s">
        <v>37</v>
      </c>
      <c r="I1959" s="35" t="s">
        <v>13637</v>
      </c>
      <c r="J1959" s="35" t="s">
        <v>45</v>
      </c>
      <c r="K1959" s="35" t="s">
        <v>49</v>
      </c>
      <c r="L1959" s="35" t="s">
        <v>13636</v>
      </c>
      <c r="M1959" s="34">
        <v>6823434</v>
      </c>
      <c r="N1959" s="35" t="s">
        <v>13635</v>
      </c>
      <c r="O1959" s="34">
        <v>3</v>
      </c>
      <c r="P1959" s="34">
        <v>869</v>
      </c>
      <c r="Q1959" s="34">
        <v>12</v>
      </c>
      <c r="R1959" s="39">
        <v>2660383770.8699999</v>
      </c>
      <c r="S1959" s="39">
        <v>65179560.939999998</v>
      </c>
      <c r="T1959" s="39">
        <v>37323776.979999997</v>
      </c>
      <c r="U1959" s="39">
        <v>1281031.6100000001</v>
      </c>
      <c r="V1959" s="39">
        <v>2490706299.1199999</v>
      </c>
      <c r="W1959" s="39">
        <v>19812814</v>
      </c>
      <c r="X1959" s="39">
        <v>45805454.359999999</v>
      </c>
      <c r="Y1959" s="39">
        <v>0</v>
      </c>
      <c r="Z1959" s="39">
        <v>274833.86</v>
      </c>
      <c r="AA1959" s="39">
        <v>2017889053.52</v>
      </c>
      <c r="AB1959" s="39">
        <v>1684757149.45</v>
      </c>
      <c r="AC1959" s="39">
        <v>0</v>
      </c>
      <c r="AD1959" s="39">
        <v>256272587.06999999</v>
      </c>
      <c r="AE1959" s="39">
        <v>5787281</v>
      </c>
      <c r="AF1959" s="39">
        <v>58337615</v>
      </c>
      <c r="AG1959" s="39">
        <v>8422901</v>
      </c>
      <c r="AH1959" s="39">
        <v>4311520</v>
      </c>
      <c r="AI1959" s="39">
        <v>642494717.87</v>
      </c>
      <c r="AJ1959" s="39">
        <v>344966863.81</v>
      </c>
      <c r="AK1959" s="39">
        <v>0</v>
      </c>
      <c r="AL1959" s="39">
        <v>235628879.11000001</v>
      </c>
      <c r="AM1959" s="39">
        <v>0</v>
      </c>
      <c r="AN1959" s="39">
        <v>0</v>
      </c>
      <c r="AO1959" s="39">
        <v>61898974.950000003</v>
      </c>
      <c r="AP1959" s="39">
        <v>0</v>
      </c>
      <c r="AQ1959" s="39">
        <v>402953920.54000002</v>
      </c>
      <c r="AR1959" s="39">
        <v>396601466</v>
      </c>
      <c r="AS1959" s="39">
        <v>6352454.54</v>
      </c>
      <c r="AT1959" s="39">
        <v>228993046.66</v>
      </c>
      <c r="AU1959" s="39">
        <v>122685597.91</v>
      </c>
      <c r="AV1959" s="39">
        <v>26427977.84</v>
      </c>
      <c r="AW1959" s="39">
        <v>61898974.950000003</v>
      </c>
      <c r="AX1959" s="39">
        <v>17980495.960000001</v>
      </c>
      <c r="AY1959" s="39">
        <v>173960873.88</v>
      </c>
      <c r="AZ1959" s="39">
        <v>172822293.88</v>
      </c>
      <c r="BA1959" s="39">
        <v>1138580</v>
      </c>
      <c r="BB1959" s="39">
        <v>0</v>
      </c>
      <c r="BC1959" s="39">
        <v>0</v>
      </c>
      <c r="BD1959" s="39">
        <v>0</v>
      </c>
      <c r="BE1959" s="39">
        <v>0</v>
      </c>
      <c r="BF1959" s="39">
        <v>0</v>
      </c>
      <c r="BG1959" s="39">
        <v>0</v>
      </c>
      <c r="BH1959" s="39">
        <v>0</v>
      </c>
      <c r="BI1959" s="39">
        <v>0</v>
      </c>
      <c r="BJ1959" s="37">
        <v>0</v>
      </c>
    </row>
    <row r="1960" spans="1:62" ht="14.25" x14ac:dyDescent="0.2">
      <c r="A1960" s="25">
        <f t="shared" si="30"/>
        <v>1954</v>
      </c>
      <c r="B1960" s="34">
        <v>5939</v>
      </c>
      <c r="C1960" s="35" t="s">
        <v>13634</v>
      </c>
      <c r="D1960" s="35" t="s">
        <v>13633</v>
      </c>
      <c r="E1960" s="35" t="s">
        <v>13632</v>
      </c>
      <c r="F1960" s="35" t="s">
        <v>28</v>
      </c>
      <c r="G1960" s="36">
        <v>6492</v>
      </c>
      <c r="H1960" s="35" t="s">
        <v>37</v>
      </c>
      <c r="I1960" s="35" t="s">
        <v>13631</v>
      </c>
      <c r="J1960" s="35" t="s">
        <v>29</v>
      </c>
      <c r="K1960" s="35" t="s">
        <v>30</v>
      </c>
      <c r="L1960" s="35" t="s">
        <v>13630</v>
      </c>
      <c r="M1960" s="34">
        <v>3013864</v>
      </c>
      <c r="N1960" s="35" t="s">
        <v>13629</v>
      </c>
      <c r="O1960" s="34">
        <v>3</v>
      </c>
      <c r="P1960" s="34">
        <v>1439</v>
      </c>
      <c r="Q1960" s="34">
        <v>4</v>
      </c>
      <c r="R1960" s="39">
        <v>980655935</v>
      </c>
      <c r="S1960" s="39">
        <v>30986863</v>
      </c>
      <c r="T1960" s="39">
        <v>4864484</v>
      </c>
      <c r="U1960" s="39">
        <v>0</v>
      </c>
      <c r="V1960" s="39">
        <v>600232220</v>
      </c>
      <c r="W1960" s="39">
        <v>344572368</v>
      </c>
      <c r="X1960" s="39">
        <v>0</v>
      </c>
      <c r="Y1960" s="39">
        <v>0</v>
      </c>
      <c r="Z1960" s="39">
        <v>0</v>
      </c>
      <c r="AA1960" s="39">
        <v>274516787</v>
      </c>
      <c r="AB1960" s="39">
        <v>130329619</v>
      </c>
      <c r="AC1960" s="39">
        <v>0</v>
      </c>
      <c r="AD1960" s="39">
        <v>112712454</v>
      </c>
      <c r="AE1960" s="39">
        <v>0</v>
      </c>
      <c r="AF1960" s="39">
        <v>27742596</v>
      </c>
      <c r="AG1960" s="39">
        <v>3732118</v>
      </c>
      <c r="AH1960" s="39">
        <v>0</v>
      </c>
      <c r="AI1960" s="39">
        <v>706139148</v>
      </c>
      <c r="AJ1960" s="39">
        <v>666359708</v>
      </c>
      <c r="AK1960" s="39">
        <v>663359708</v>
      </c>
      <c r="AL1960" s="39">
        <v>35886522</v>
      </c>
      <c r="AM1960" s="39">
        <v>0</v>
      </c>
      <c r="AN1960" s="39">
        <v>0</v>
      </c>
      <c r="AO1960" s="39">
        <v>3892918</v>
      </c>
      <c r="AP1960" s="39">
        <v>0</v>
      </c>
      <c r="AQ1960" s="39">
        <v>205689129</v>
      </c>
      <c r="AR1960" s="39">
        <v>128809114</v>
      </c>
      <c r="AS1960" s="39">
        <v>76880015</v>
      </c>
      <c r="AT1960" s="39">
        <v>205429686</v>
      </c>
      <c r="AU1960" s="39">
        <v>192087167</v>
      </c>
      <c r="AV1960" s="39">
        <v>9449601</v>
      </c>
      <c r="AW1960" s="39">
        <v>3892918</v>
      </c>
      <c r="AX1960" s="39">
        <v>0</v>
      </c>
      <c r="AY1960" s="39">
        <v>259443</v>
      </c>
      <c r="AZ1960" s="39">
        <v>259443</v>
      </c>
      <c r="BA1960" s="39">
        <v>0</v>
      </c>
      <c r="BB1960" s="39">
        <v>2661468</v>
      </c>
      <c r="BC1960" s="39">
        <v>0</v>
      </c>
      <c r="BD1960" s="39">
        <v>2661468</v>
      </c>
      <c r="BE1960" s="39">
        <v>0</v>
      </c>
      <c r="BF1960" s="39">
        <v>26122078</v>
      </c>
      <c r="BG1960" s="39">
        <v>0</v>
      </c>
      <c r="BH1960" s="39">
        <v>26122078</v>
      </c>
      <c r="BI1960" s="39">
        <v>0</v>
      </c>
      <c r="BJ1960" s="37">
        <v>0</v>
      </c>
    </row>
    <row r="1961" spans="1:62" ht="14.25" x14ac:dyDescent="0.2">
      <c r="A1961" s="25">
        <f t="shared" si="30"/>
        <v>1955</v>
      </c>
      <c r="B1961" s="34">
        <v>5941</v>
      </c>
      <c r="C1961" s="35" t="s">
        <v>13628</v>
      </c>
      <c r="D1961" s="35" t="s">
        <v>13627</v>
      </c>
      <c r="E1961" s="35" t="s">
        <v>13626</v>
      </c>
      <c r="F1961" s="35" t="s">
        <v>31</v>
      </c>
      <c r="G1961" s="36">
        <v>6613</v>
      </c>
      <c r="H1961" s="35" t="s">
        <v>5274</v>
      </c>
      <c r="I1961" s="35" t="s">
        <v>13625</v>
      </c>
      <c r="J1961" s="35" t="s">
        <v>29</v>
      </c>
      <c r="K1961" s="35" t="s">
        <v>30</v>
      </c>
      <c r="L1961" s="35" t="s">
        <v>13624</v>
      </c>
      <c r="M1961" s="34">
        <v>3684391</v>
      </c>
      <c r="N1961" s="35" t="s">
        <v>13623</v>
      </c>
      <c r="O1961" s="34">
        <v>3</v>
      </c>
      <c r="P1961" s="34">
        <v>189</v>
      </c>
      <c r="Q1961" s="34">
        <v>1</v>
      </c>
      <c r="R1961" s="39">
        <v>1744729442.1600001</v>
      </c>
      <c r="S1961" s="39">
        <v>120107409.16</v>
      </c>
      <c r="T1961" s="39">
        <v>0</v>
      </c>
      <c r="U1961" s="39">
        <v>0</v>
      </c>
      <c r="V1961" s="39">
        <v>1493388908</v>
      </c>
      <c r="W1961" s="39">
        <v>0</v>
      </c>
      <c r="X1961" s="39">
        <v>131233125</v>
      </c>
      <c r="Y1961" s="39">
        <v>0</v>
      </c>
      <c r="Z1961" s="39">
        <v>0</v>
      </c>
      <c r="AA1961" s="39">
        <v>536085549.30000001</v>
      </c>
      <c r="AB1961" s="39">
        <v>0</v>
      </c>
      <c r="AC1961" s="39">
        <v>0</v>
      </c>
      <c r="AD1961" s="39">
        <v>12737729</v>
      </c>
      <c r="AE1961" s="39">
        <v>0</v>
      </c>
      <c r="AF1961" s="39">
        <v>523347820.30000001</v>
      </c>
      <c r="AG1961" s="39">
        <v>0</v>
      </c>
      <c r="AH1961" s="39">
        <v>0</v>
      </c>
      <c r="AI1961" s="39">
        <v>1208643892.8599999</v>
      </c>
      <c r="AJ1961" s="39">
        <v>878142179</v>
      </c>
      <c r="AK1961" s="39">
        <v>790327961</v>
      </c>
      <c r="AL1961" s="39">
        <v>173179344.86000001</v>
      </c>
      <c r="AM1961" s="39">
        <v>0</v>
      </c>
      <c r="AN1961" s="39">
        <v>0</v>
      </c>
      <c r="AO1961" s="39">
        <v>92222459</v>
      </c>
      <c r="AP1961" s="39">
        <v>0</v>
      </c>
      <c r="AQ1961" s="39">
        <v>133598214</v>
      </c>
      <c r="AR1961" s="39">
        <v>133598214</v>
      </c>
      <c r="AS1961" s="39">
        <v>0</v>
      </c>
      <c r="AT1961" s="39">
        <v>133598214</v>
      </c>
      <c r="AU1961" s="39">
        <v>39314243</v>
      </c>
      <c r="AV1961" s="39">
        <v>2061512</v>
      </c>
      <c r="AW1961" s="39">
        <v>92222459</v>
      </c>
      <c r="AX1961" s="39">
        <v>0</v>
      </c>
      <c r="AY1961" s="39">
        <v>0</v>
      </c>
      <c r="AZ1961" s="39">
        <v>0</v>
      </c>
      <c r="BA1961" s="39">
        <v>0</v>
      </c>
      <c r="BB1961" s="39">
        <v>0</v>
      </c>
      <c r="BC1961" s="39">
        <v>0</v>
      </c>
      <c r="BD1961" s="39">
        <v>0</v>
      </c>
      <c r="BE1961" s="39">
        <v>0</v>
      </c>
      <c r="BF1961" s="39">
        <v>0</v>
      </c>
      <c r="BG1961" s="39">
        <v>0</v>
      </c>
      <c r="BH1961" s="39">
        <v>0</v>
      </c>
      <c r="BI1961" s="39">
        <v>0</v>
      </c>
      <c r="BJ1961" s="37">
        <v>0</v>
      </c>
    </row>
    <row r="1962" spans="1:62" ht="14.25" x14ac:dyDescent="0.2">
      <c r="A1962" s="25">
        <f t="shared" si="30"/>
        <v>1956</v>
      </c>
      <c r="B1962" s="34">
        <v>5942</v>
      </c>
      <c r="C1962" s="35" t="s">
        <v>13622</v>
      </c>
      <c r="D1962" s="35" t="s">
        <v>13621</v>
      </c>
      <c r="E1962" s="35" t="s">
        <v>5805</v>
      </c>
      <c r="F1962" s="35" t="s">
        <v>31</v>
      </c>
      <c r="G1962" s="36">
        <v>6492</v>
      </c>
      <c r="H1962" s="35" t="s">
        <v>37</v>
      </c>
      <c r="I1962" s="35" t="s">
        <v>13620</v>
      </c>
      <c r="J1962" s="35" t="s">
        <v>45</v>
      </c>
      <c r="K1962" s="35" t="s">
        <v>49</v>
      </c>
      <c r="L1962" s="35" t="s">
        <v>13619</v>
      </c>
      <c r="M1962" s="34">
        <v>3736925</v>
      </c>
      <c r="N1962" s="35" t="s">
        <v>13618</v>
      </c>
      <c r="O1962" s="34">
        <v>3</v>
      </c>
      <c r="P1962" s="34">
        <v>1837</v>
      </c>
      <c r="Q1962" s="34">
        <v>4</v>
      </c>
      <c r="R1962" s="39">
        <v>3314870359</v>
      </c>
      <c r="S1962" s="39">
        <v>28857124</v>
      </c>
      <c r="T1962" s="39">
        <v>0</v>
      </c>
      <c r="U1962" s="39">
        <v>0</v>
      </c>
      <c r="V1962" s="39">
        <v>3167070531</v>
      </c>
      <c r="W1962" s="39">
        <v>118823704</v>
      </c>
      <c r="X1962" s="39">
        <v>119000</v>
      </c>
      <c r="Y1962" s="39">
        <v>0</v>
      </c>
      <c r="Z1962" s="39">
        <v>0</v>
      </c>
      <c r="AA1962" s="39">
        <v>2203765306</v>
      </c>
      <c r="AB1962" s="39">
        <v>0</v>
      </c>
      <c r="AC1962" s="39">
        <v>343491900</v>
      </c>
      <c r="AD1962" s="39">
        <v>1856457484</v>
      </c>
      <c r="AE1962" s="39">
        <v>0</v>
      </c>
      <c r="AF1962" s="39">
        <v>0</v>
      </c>
      <c r="AG1962" s="39">
        <v>0</v>
      </c>
      <c r="AH1962" s="39">
        <v>3815922</v>
      </c>
      <c r="AI1962" s="39">
        <v>1111105053</v>
      </c>
      <c r="AJ1962" s="39">
        <v>759348533</v>
      </c>
      <c r="AK1962" s="39">
        <v>259348533</v>
      </c>
      <c r="AL1962" s="39">
        <v>256744405</v>
      </c>
      <c r="AM1962" s="39">
        <v>0</v>
      </c>
      <c r="AN1962" s="39">
        <v>0</v>
      </c>
      <c r="AO1962" s="39">
        <v>95012115</v>
      </c>
      <c r="AP1962" s="39">
        <v>0</v>
      </c>
      <c r="AQ1962" s="39">
        <v>451118114</v>
      </c>
      <c r="AR1962" s="39">
        <v>451118114</v>
      </c>
      <c r="AS1962" s="39">
        <v>0</v>
      </c>
      <c r="AT1962" s="39">
        <v>162374497</v>
      </c>
      <c r="AU1962" s="39">
        <v>67362382</v>
      </c>
      <c r="AV1962" s="39">
        <v>0</v>
      </c>
      <c r="AW1962" s="39">
        <v>95012115</v>
      </c>
      <c r="AX1962" s="39">
        <v>0</v>
      </c>
      <c r="AY1962" s="39">
        <v>288743617</v>
      </c>
      <c r="AZ1962" s="39">
        <v>288743617</v>
      </c>
      <c r="BA1962" s="39">
        <v>0</v>
      </c>
      <c r="BB1962" s="39">
        <v>0</v>
      </c>
      <c r="BC1962" s="39">
        <v>0</v>
      </c>
      <c r="BD1962" s="39">
        <v>0</v>
      </c>
      <c r="BE1962" s="39">
        <v>0</v>
      </c>
      <c r="BF1962" s="39">
        <v>0</v>
      </c>
      <c r="BG1962" s="39">
        <v>0</v>
      </c>
      <c r="BH1962" s="39">
        <v>0</v>
      </c>
      <c r="BI1962" s="39">
        <v>0</v>
      </c>
      <c r="BJ1962" s="37">
        <v>0</v>
      </c>
    </row>
    <row r="1963" spans="1:62" ht="14.25" x14ac:dyDescent="0.2">
      <c r="A1963" s="25">
        <f t="shared" si="30"/>
        <v>1957</v>
      </c>
      <c r="B1963" s="34">
        <v>5945</v>
      </c>
      <c r="C1963" s="35" t="s">
        <v>13617</v>
      </c>
      <c r="D1963" s="35" t="s">
        <v>13616</v>
      </c>
      <c r="E1963" s="35" t="s">
        <v>13615</v>
      </c>
      <c r="F1963" s="35" t="s">
        <v>28</v>
      </c>
      <c r="G1963" s="36">
        <v>6492</v>
      </c>
      <c r="H1963" s="35" t="s">
        <v>37</v>
      </c>
      <c r="I1963" s="35" t="s">
        <v>13614</v>
      </c>
      <c r="J1963" s="35" t="s">
        <v>32</v>
      </c>
      <c r="K1963" s="35" t="s">
        <v>33</v>
      </c>
      <c r="L1963" s="35" t="s">
        <v>13613</v>
      </c>
      <c r="M1963" s="34">
        <v>5768686</v>
      </c>
      <c r="N1963" s="35" t="s">
        <v>13612</v>
      </c>
      <c r="O1963" s="34">
        <v>3</v>
      </c>
      <c r="P1963" s="34">
        <v>634</v>
      </c>
      <c r="Q1963" s="34">
        <v>2</v>
      </c>
      <c r="R1963" s="39">
        <v>2876728971</v>
      </c>
      <c r="S1963" s="39">
        <v>127628096</v>
      </c>
      <c r="T1963" s="39">
        <v>6338177</v>
      </c>
      <c r="U1963" s="39">
        <v>0</v>
      </c>
      <c r="V1963" s="39">
        <v>2446943991</v>
      </c>
      <c r="W1963" s="39">
        <v>153543815</v>
      </c>
      <c r="X1963" s="39">
        <v>142274892</v>
      </c>
      <c r="Y1963" s="39">
        <v>0</v>
      </c>
      <c r="Z1963" s="39">
        <v>0</v>
      </c>
      <c r="AA1963" s="39">
        <v>2684722373</v>
      </c>
      <c r="AB1963" s="39">
        <v>2566292076</v>
      </c>
      <c r="AC1963" s="39">
        <v>92301896</v>
      </c>
      <c r="AD1963" s="39">
        <v>13144456</v>
      </c>
      <c r="AE1963" s="39">
        <v>0</v>
      </c>
      <c r="AF1963" s="39">
        <v>7227804</v>
      </c>
      <c r="AG1963" s="39">
        <v>5756141</v>
      </c>
      <c r="AH1963" s="39">
        <v>0</v>
      </c>
      <c r="AI1963" s="39">
        <v>192006598</v>
      </c>
      <c r="AJ1963" s="39">
        <v>156198495</v>
      </c>
      <c r="AK1963" s="39">
        <v>141972288</v>
      </c>
      <c r="AL1963" s="39">
        <v>29682059</v>
      </c>
      <c r="AM1963" s="39">
        <v>0</v>
      </c>
      <c r="AN1963" s="39">
        <v>0</v>
      </c>
      <c r="AO1963" s="39">
        <v>7300719</v>
      </c>
      <c r="AP1963" s="39">
        <v>-1174675</v>
      </c>
      <c r="AQ1963" s="39">
        <v>601825049</v>
      </c>
      <c r="AR1963" s="39">
        <v>513068184</v>
      </c>
      <c r="AS1963" s="39">
        <v>88756865</v>
      </c>
      <c r="AT1963" s="39">
        <v>466443657</v>
      </c>
      <c r="AU1963" s="39">
        <v>435826919</v>
      </c>
      <c r="AV1963" s="39">
        <v>23316019</v>
      </c>
      <c r="AW1963" s="39">
        <v>7300719</v>
      </c>
      <c r="AX1963" s="39">
        <v>0</v>
      </c>
      <c r="AY1963" s="39">
        <v>135381392</v>
      </c>
      <c r="AZ1963" s="39">
        <v>135381392</v>
      </c>
      <c r="BA1963" s="39">
        <v>0</v>
      </c>
      <c r="BB1963" s="39">
        <v>82988</v>
      </c>
      <c r="BC1963" s="39">
        <v>0</v>
      </c>
      <c r="BD1963" s="39">
        <v>82988</v>
      </c>
      <c r="BE1963" s="39">
        <v>0</v>
      </c>
      <c r="BF1963" s="39">
        <v>143627606</v>
      </c>
      <c r="BG1963" s="39">
        <v>0</v>
      </c>
      <c r="BH1963" s="39">
        <v>143627606</v>
      </c>
      <c r="BI1963" s="39">
        <v>0</v>
      </c>
      <c r="BJ1963" s="37">
        <v>0</v>
      </c>
    </row>
    <row r="1964" spans="1:62" ht="14.25" x14ac:dyDescent="0.2">
      <c r="A1964" s="25">
        <f t="shared" si="30"/>
        <v>1958</v>
      </c>
      <c r="B1964" s="34">
        <v>5958</v>
      </c>
      <c r="C1964" s="35" t="s">
        <v>13611</v>
      </c>
      <c r="D1964" s="35" t="s">
        <v>13610</v>
      </c>
      <c r="E1964" s="35" t="s">
        <v>13609</v>
      </c>
      <c r="F1964" s="35" t="s">
        <v>44</v>
      </c>
      <c r="G1964" s="36">
        <v>9499</v>
      </c>
      <c r="H1964" s="35" t="s">
        <v>40</v>
      </c>
      <c r="I1964" s="35" t="s">
        <v>13608</v>
      </c>
      <c r="J1964" s="35" t="s">
        <v>34</v>
      </c>
      <c r="K1964" s="35" t="s">
        <v>13607</v>
      </c>
      <c r="L1964" s="35" t="s">
        <v>2047</v>
      </c>
      <c r="M1964" s="38"/>
      <c r="N1964" s="35" t="s">
        <v>13606</v>
      </c>
      <c r="O1964" s="34">
        <v>3</v>
      </c>
      <c r="P1964" s="34">
        <v>11</v>
      </c>
      <c r="Q1964" s="38"/>
      <c r="R1964" s="39">
        <v>149566021</v>
      </c>
      <c r="S1964" s="39">
        <v>32347481</v>
      </c>
      <c r="T1964" s="39">
        <v>0</v>
      </c>
      <c r="U1964" s="39">
        <v>0</v>
      </c>
      <c r="V1964" s="39">
        <v>0</v>
      </c>
      <c r="W1964" s="39">
        <v>57344996</v>
      </c>
      <c r="X1964" s="39">
        <v>59873544</v>
      </c>
      <c r="Y1964" s="39">
        <v>0</v>
      </c>
      <c r="Z1964" s="39">
        <v>0</v>
      </c>
      <c r="AA1964" s="39">
        <v>8864507</v>
      </c>
      <c r="AB1964" s="39">
        <v>0</v>
      </c>
      <c r="AC1964" s="39">
        <v>0</v>
      </c>
      <c r="AD1964" s="39">
        <v>8864507</v>
      </c>
      <c r="AE1964" s="39">
        <v>0</v>
      </c>
      <c r="AF1964" s="39">
        <v>0</v>
      </c>
      <c r="AG1964" s="39">
        <v>0</v>
      </c>
      <c r="AH1964" s="39">
        <v>0</v>
      </c>
      <c r="AI1964" s="39">
        <v>140701514</v>
      </c>
      <c r="AJ1964" s="39">
        <v>74161620</v>
      </c>
      <c r="AK1964" s="39">
        <v>0</v>
      </c>
      <c r="AL1964" s="39">
        <v>166444</v>
      </c>
      <c r="AM1964" s="39">
        <v>0</v>
      </c>
      <c r="AN1964" s="39">
        <v>0</v>
      </c>
      <c r="AO1964" s="39">
        <v>1845629</v>
      </c>
      <c r="AP1964" s="39">
        <v>0</v>
      </c>
      <c r="AQ1964" s="39">
        <v>140590941</v>
      </c>
      <c r="AR1964" s="39">
        <v>140590941</v>
      </c>
      <c r="AS1964" s="39">
        <v>0</v>
      </c>
      <c r="AT1964" s="39">
        <v>140590941</v>
      </c>
      <c r="AU1964" s="39">
        <v>138047339</v>
      </c>
      <c r="AV1964" s="39">
        <v>697973</v>
      </c>
      <c r="AW1964" s="39">
        <v>1845629</v>
      </c>
      <c r="AX1964" s="39">
        <v>0</v>
      </c>
      <c r="AY1964" s="39">
        <v>0</v>
      </c>
      <c r="AZ1964" s="39">
        <v>0</v>
      </c>
      <c r="BA1964" s="39">
        <v>0</v>
      </c>
      <c r="BB1964" s="39">
        <v>0</v>
      </c>
      <c r="BC1964" s="39">
        <v>0</v>
      </c>
      <c r="BD1964" s="39">
        <v>0</v>
      </c>
      <c r="BE1964" s="39">
        <v>0</v>
      </c>
      <c r="BF1964" s="39">
        <v>0</v>
      </c>
      <c r="BG1964" s="39">
        <v>0</v>
      </c>
      <c r="BH1964" s="39">
        <v>0</v>
      </c>
      <c r="BI1964" s="39">
        <v>0</v>
      </c>
      <c r="BJ1964" s="37">
        <v>0</v>
      </c>
    </row>
    <row r="1965" spans="1:62" ht="14.25" x14ac:dyDescent="0.2">
      <c r="A1965" s="25">
        <f t="shared" si="30"/>
        <v>1959</v>
      </c>
      <c r="B1965" s="34">
        <v>5966</v>
      </c>
      <c r="C1965" s="35" t="s">
        <v>13605</v>
      </c>
      <c r="D1965" s="35" t="s">
        <v>13604</v>
      </c>
      <c r="E1965" s="35" t="s">
        <v>13174</v>
      </c>
      <c r="F1965" s="35" t="s">
        <v>44</v>
      </c>
      <c r="G1965" s="36">
        <v>8299</v>
      </c>
      <c r="H1965" s="35" t="s">
        <v>443</v>
      </c>
      <c r="I1965" s="35" t="s">
        <v>13603</v>
      </c>
      <c r="J1965" s="35" t="s">
        <v>45</v>
      </c>
      <c r="K1965" s="35" t="s">
        <v>1770</v>
      </c>
      <c r="L1965" s="35" t="s">
        <v>13602</v>
      </c>
      <c r="M1965" s="34">
        <v>6512000</v>
      </c>
      <c r="N1965" s="35" t="s">
        <v>13601</v>
      </c>
      <c r="O1965" s="34">
        <v>3</v>
      </c>
      <c r="P1965" s="34">
        <v>12</v>
      </c>
      <c r="Q1965" s="38"/>
      <c r="R1965" s="39">
        <v>19192947</v>
      </c>
      <c r="S1965" s="39">
        <v>1187285</v>
      </c>
      <c r="T1965" s="39">
        <v>0</v>
      </c>
      <c r="U1965" s="39">
        <v>0</v>
      </c>
      <c r="V1965" s="39">
        <v>0</v>
      </c>
      <c r="W1965" s="39">
        <v>18005662</v>
      </c>
      <c r="X1965" s="39">
        <v>0</v>
      </c>
      <c r="Y1965" s="39">
        <v>0</v>
      </c>
      <c r="Z1965" s="39">
        <v>0</v>
      </c>
      <c r="AA1965" s="39">
        <v>1464000</v>
      </c>
      <c r="AB1965" s="39">
        <v>0</v>
      </c>
      <c r="AC1965" s="39">
        <v>0</v>
      </c>
      <c r="AD1965" s="39">
        <v>1464000</v>
      </c>
      <c r="AE1965" s="39">
        <v>0</v>
      </c>
      <c r="AF1965" s="39">
        <v>0</v>
      </c>
      <c r="AG1965" s="39">
        <v>0</v>
      </c>
      <c r="AH1965" s="39">
        <v>0</v>
      </c>
      <c r="AI1965" s="39">
        <v>17728947</v>
      </c>
      <c r="AJ1965" s="39">
        <v>17973662</v>
      </c>
      <c r="AK1965" s="39">
        <v>17854462</v>
      </c>
      <c r="AL1965" s="39">
        <v>12730524</v>
      </c>
      <c r="AM1965" s="39">
        <v>0</v>
      </c>
      <c r="AN1965" s="39">
        <v>0</v>
      </c>
      <c r="AO1965" s="39">
        <v>-6633717</v>
      </c>
      <c r="AP1965" s="39">
        <v>0</v>
      </c>
      <c r="AQ1965" s="39">
        <v>0</v>
      </c>
      <c r="AR1965" s="39">
        <v>0</v>
      </c>
      <c r="AS1965" s="39">
        <v>0</v>
      </c>
      <c r="AT1965" s="39">
        <v>0</v>
      </c>
      <c r="AU1965" s="39">
        <v>4408000</v>
      </c>
      <c r="AV1965" s="39">
        <v>2225717</v>
      </c>
      <c r="AW1965" s="39">
        <v>-6633717</v>
      </c>
      <c r="AX1965" s="39">
        <v>0</v>
      </c>
      <c r="AY1965" s="39">
        <v>0</v>
      </c>
      <c r="AZ1965" s="39">
        <v>0</v>
      </c>
      <c r="BA1965" s="39">
        <v>0</v>
      </c>
      <c r="BB1965" s="39">
        <v>0</v>
      </c>
      <c r="BC1965" s="39">
        <v>0</v>
      </c>
      <c r="BD1965" s="39">
        <v>0</v>
      </c>
      <c r="BE1965" s="39">
        <v>0</v>
      </c>
      <c r="BF1965" s="39">
        <v>0</v>
      </c>
      <c r="BG1965" s="39">
        <v>0</v>
      </c>
      <c r="BH1965" s="39">
        <v>0</v>
      </c>
      <c r="BI1965" s="39">
        <v>0</v>
      </c>
      <c r="BJ1965" s="37">
        <v>0</v>
      </c>
    </row>
    <row r="1966" spans="1:62" ht="14.25" x14ac:dyDescent="0.2">
      <c r="A1966" s="25">
        <f t="shared" si="30"/>
        <v>1960</v>
      </c>
      <c r="B1966" s="34">
        <v>5972</v>
      </c>
      <c r="C1966" s="35" t="s">
        <v>13600</v>
      </c>
      <c r="D1966" s="35" t="s">
        <v>13599</v>
      </c>
      <c r="E1966" s="35" t="s">
        <v>13598</v>
      </c>
      <c r="F1966" s="35" t="s">
        <v>47</v>
      </c>
      <c r="G1966" s="36">
        <v>6499</v>
      </c>
      <c r="H1966" s="35" t="s">
        <v>41</v>
      </c>
      <c r="I1966" s="35" t="s">
        <v>13597</v>
      </c>
      <c r="J1966" s="35" t="s">
        <v>29</v>
      </c>
      <c r="K1966" s="35" t="s">
        <v>30</v>
      </c>
      <c r="L1966" s="35" t="s">
        <v>13596</v>
      </c>
      <c r="M1966" s="34">
        <v>2846874</v>
      </c>
      <c r="N1966" s="35" t="s">
        <v>13595</v>
      </c>
      <c r="O1966" s="34">
        <v>3</v>
      </c>
      <c r="P1966" s="34">
        <v>1767</v>
      </c>
      <c r="Q1966" s="34">
        <v>3</v>
      </c>
      <c r="R1966" s="39">
        <v>520160916</v>
      </c>
      <c r="S1966" s="39">
        <v>20889456</v>
      </c>
      <c r="T1966" s="39">
        <v>0</v>
      </c>
      <c r="U1966" s="39">
        <v>0</v>
      </c>
      <c r="V1966" s="39">
        <v>62257143</v>
      </c>
      <c r="W1966" s="39">
        <v>428188877</v>
      </c>
      <c r="X1966" s="39">
        <v>8825440</v>
      </c>
      <c r="Y1966" s="39">
        <v>0</v>
      </c>
      <c r="Z1966" s="39">
        <v>0</v>
      </c>
      <c r="AA1966" s="39">
        <v>391394118</v>
      </c>
      <c r="AB1966" s="39">
        <v>0</v>
      </c>
      <c r="AC1966" s="39">
        <v>0</v>
      </c>
      <c r="AD1966" s="39">
        <v>386637925</v>
      </c>
      <c r="AE1966" s="39">
        <v>0</v>
      </c>
      <c r="AF1966" s="39">
        <v>1790978</v>
      </c>
      <c r="AG1966" s="39">
        <v>2965215</v>
      </c>
      <c r="AH1966" s="39">
        <v>0</v>
      </c>
      <c r="AI1966" s="39">
        <v>128766798</v>
      </c>
      <c r="AJ1966" s="39">
        <v>114391600</v>
      </c>
      <c r="AK1966" s="39">
        <v>86813600</v>
      </c>
      <c r="AL1966" s="39">
        <v>11791354</v>
      </c>
      <c r="AM1966" s="39">
        <v>1627125</v>
      </c>
      <c r="AN1966" s="39">
        <v>0</v>
      </c>
      <c r="AO1966" s="39">
        <v>956719</v>
      </c>
      <c r="AP1966" s="39">
        <v>0</v>
      </c>
      <c r="AQ1966" s="39">
        <v>87031624</v>
      </c>
      <c r="AR1966" s="39">
        <v>36841170</v>
      </c>
      <c r="AS1966" s="39">
        <v>50190454</v>
      </c>
      <c r="AT1966" s="39">
        <v>81650008</v>
      </c>
      <c r="AU1966" s="39">
        <v>73637533</v>
      </c>
      <c r="AV1966" s="39">
        <v>7055756</v>
      </c>
      <c r="AW1966" s="39">
        <v>956719</v>
      </c>
      <c r="AX1966" s="39">
        <v>0</v>
      </c>
      <c r="AY1966" s="39">
        <v>5381616</v>
      </c>
      <c r="AZ1966" s="39">
        <v>5381616</v>
      </c>
      <c r="BA1966" s="39">
        <v>0</v>
      </c>
      <c r="BB1966" s="39">
        <v>0</v>
      </c>
      <c r="BC1966" s="39">
        <v>1396446758</v>
      </c>
      <c r="BD1966" s="39">
        <v>0</v>
      </c>
      <c r="BE1966" s="39">
        <v>1396446758</v>
      </c>
      <c r="BF1966" s="39">
        <v>1396446758</v>
      </c>
      <c r="BG1966" s="39">
        <v>0</v>
      </c>
      <c r="BH1966" s="39">
        <v>0</v>
      </c>
      <c r="BI1966" s="39">
        <v>1396446758</v>
      </c>
      <c r="BJ1966" s="37">
        <v>1396446758</v>
      </c>
    </row>
    <row r="1967" spans="1:62" ht="14.25" x14ac:dyDescent="0.2">
      <c r="A1967" s="25">
        <f t="shared" si="30"/>
        <v>1961</v>
      </c>
      <c r="B1967" s="34">
        <v>5973</v>
      </c>
      <c r="C1967" s="35" t="s">
        <v>13594</v>
      </c>
      <c r="D1967" s="35" t="s">
        <v>13593</v>
      </c>
      <c r="E1967" s="35" t="s">
        <v>13592</v>
      </c>
      <c r="F1967" s="35" t="s">
        <v>28</v>
      </c>
      <c r="G1967" s="36">
        <v>6492</v>
      </c>
      <c r="H1967" s="35" t="s">
        <v>37</v>
      </c>
      <c r="I1967" s="35" t="s">
        <v>13591</v>
      </c>
      <c r="J1967" s="35" t="s">
        <v>29</v>
      </c>
      <c r="K1967" s="35" t="s">
        <v>30</v>
      </c>
      <c r="L1967" s="35" t="s">
        <v>13590</v>
      </c>
      <c r="M1967" s="34">
        <v>6111805</v>
      </c>
      <c r="N1967" s="35" t="s">
        <v>13589</v>
      </c>
      <c r="O1967" s="34">
        <v>3</v>
      </c>
      <c r="P1967" s="34">
        <v>98</v>
      </c>
      <c r="Q1967" s="34">
        <v>2</v>
      </c>
      <c r="R1967" s="39">
        <v>329200140</v>
      </c>
      <c r="S1967" s="39">
        <v>15916152</v>
      </c>
      <c r="T1967" s="39">
        <v>10776026</v>
      </c>
      <c r="U1967" s="39">
        <v>0</v>
      </c>
      <c r="V1967" s="39">
        <v>259611043</v>
      </c>
      <c r="W1967" s="39">
        <v>42896919</v>
      </c>
      <c r="X1967" s="39">
        <v>0</v>
      </c>
      <c r="Y1967" s="39">
        <v>0</v>
      </c>
      <c r="Z1967" s="39">
        <v>0</v>
      </c>
      <c r="AA1967" s="39">
        <v>39215286</v>
      </c>
      <c r="AB1967" s="39">
        <v>32025991</v>
      </c>
      <c r="AC1967" s="39">
        <v>0</v>
      </c>
      <c r="AD1967" s="39">
        <v>1085597</v>
      </c>
      <c r="AE1967" s="39">
        <v>0</v>
      </c>
      <c r="AF1967" s="39">
        <v>5119074</v>
      </c>
      <c r="AG1967" s="39">
        <v>0</v>
      </c>
      <c r="AH1967" s="39">
        <v>984624</v>
      </c>
      <c r="AI1967" s="39">
        <v>289984854</v>
      </c>
      <c r="AJ1967" s="39">
        <v>274999756</v>
      </c>
      <c r="AK1967" s="39">
        <v>0</v>
      </c>
      <c r="AL1967" s="39">
        <v>6305858</v>
      </c>
      <c r="AM1967" s="39">
        <v>0</v>
      </c>
      <c r="AN1967" s="39">
        <v>0</v>
      </c>
      <c r="AO1967" s="39">
        <v>8679240</v>
      </c>
      <c r="AP1967" s="39">
        <v>0</v>
      </c>
      <c r="AQ1967" s="39">
        <v>18422738</v>
      </c>
      <c r="AR1967" s="39">
        <v>13667501</v>
      </c>
      <c r="AS1967" s="39">
        <v>4755237</v>
      </c>
      <c r="AT1967" s="39">
        <v>18284678</v>
      </c>
      <c r="AU1967" s="39">
        <v>9090276</v>
      </c>
      <c r="AV1967" s="39">
        <v>515162</v>
      </c>
      <c r="AW1967" s="39">
        <v>8679240</v>
      </c>
      <c r="AX1967" s="39">
        <v>0</v>
      </c>
      <c r="AY1967" s="39">
        <v>138060</v>
      </c>
      <c r="AZ1967" s="39">
        <v>138060</v>
      </c>
      <c r="BA1967" s="39">
        <v>0</v>
      </c>
      <c r="BB1967" s="39">
        <v>0</v>
      </c>
      <c r="BC1967" s="39">
        <v>0</v>
      </c>
      <c r="BD1967" s="39">
        <v>0</v>
      </c>
      <c r="BE1967" s="39">
        <v>0</v>
      </c>
      <c r="BF1967" s="39">
        <v>0</v>
      </c>
      <c r="BG1967" s="39">
        <v>0</v>
      </c>
      <c r="BH1967" s="39">
        <v>0</v>
      </c>
      <c r="BI1967" s="39">
        <v>0</v>
      </c>
      <c r="BJ1967" s="37">
        <v>0</v>
      </c>
    </row>
    <row r="1968" spans="1:62" ht="14.25" x14ac:dyDescent="0.2">
      <c r="A1968" s="25">
        <f t="shared" si="30"/>
        <v>1962</v>
      </c>
      <c r="B1968" s="34">
        <v>5982</v>
      </c>
      <c r="C1968" s="35" t="s">
        <v>13588</v>
      </c>
      <c r="D1968" s="35" t="s">
        <v>13587</v>
      </c>
      <c r="E1968" s="35" t="s">
        <v>13586</v>
      </c>
      <c r="F1968" s="35" t="s">
        <v>44</v>
      </c>
      <c r="G1968" s="36">
        <v>9499</v>
      </c>
      <c r="H1968" s="35" t="s">
        <v>40</v>
      </c>
      <c r="I1968" s="35" t="s">
        <v>13585</v>
      </c>
      <c r="J1968" s="35" t="s">
        <v>32</v>
      </c>
      <c r="K1968" s="35" t="s">
        <v>521</v>
      </c>
      <c r="L1968" s="35" t="s">
        <v>13584</v>
      </c>
      <c r="M1968" s="34">
        <v>4485145</v>
      </c>
      <c r="N1968" s="35" t="s">
        <v>13583</v>
      </c>
      <c r="O1968" s="34">
        <v>3</v>
      </c>
      <c r="P1968" s="34">
        <v>75</v>
      </c>
      <c r="Q1968" s="34">
        <v>176</v>
      </c>
      <c r="R1968" s="39">
        <v>1151685626.8900001</v>
      </c>
      <c r="S1968" s="39">
        <v>211614092.47999999</v>
      </c>
      <c r="T1968" s="39">
        <v>0</v>
      </c>
      <c r="U1968" s="39">
        <v>70605394.420000002</v>
      </c>
      <c r="V1968" s="39">
        <v>0</v>
      </c>
      <c r="W1968" s="39">
        <v>654928514</v>
      </c>
      <c r="X1968" s="39">
        <v>214537625.99000001</v>
      </c>
      <c r="Y1968" s="39">
        <v>0</v>
      </c>
      <c r="Z1968" s="39">
        <v>0</v>
      </c>
      <c r="AA1968" s="39">
        <v>952131341.58000004</v>
      </c>
      <c r="AB1968" s="39">
        <v>0</v>
      </c>
      <c r="AC1968" s="39">
        <v>139778710.16999999</v>
      </c>
      <c r="AD1968" s="39">
        <v>456720399</v>
      </c>
      <c r="AE1968" s="39">
        <v>0</v>
      </c>
      <c r="AF1968" s="39">
        <v>152925305.56999999</v>
      </c>
      <c r="AG1968" s="39">
        <v>153343854</v>
      </c>
      <c r="AH1968" s="39">
        <v>49363072.840000004</v>
      </c>
      <c r="AI1968" s="39">
        <v>199554285.31</v>
      </c>
      <c r="AJ1968" s="39">
        <v>60079354</v>
      </c>
      <c r="AK1968" s="39">
        <v>53399661</v>
      </c>
      <c r="AL1968" s="39">
        <v>16297952.810000001</v>
      </c>
      <c r="AM1968" s="39">
        <v>0</v>
      </c>
      <c r="AN1968" s="39">
        <v>0</v>
      </c>
      <c r="AO1968" s="39">
        <v>108817115.25</v>
      </c>
      <c r="AP1968" s="39">
        <v>2454718</v>
      </c>
      <c r="AQ1968" s="39">
        <v>3375054749</v>
      </c>
      <c r="AR1968" s="39">
        <v>3352036652</v>
      </c>
      <c r="AS1968" s="39">
        <v>23018097</v>
      </c>
      <c r="AT1968" s="39">
        <v>1289498543.4200001</v>
      </c>
      <c r="AU1968" s="39">
        <v>1160866619.1700001</v>
      </c>
      <c r="AV1968" s="39">
        <v>19814809</v>
      </c>
      <c r="AW1968" s="39">
        <v>108817115.25</v>
      </c>
      <c r="AX1968" s="39">
        <v>0</v>
      </c>
      <c r="AY1968" s="39">
        <v>2085556205.5799999</v>
      </c>
      <c r="AZ1968" s="39">
        <v>2085556205.5799999</v>
      </c>
      <c r="BA1968" s="39">
        <v>0</v>
      </c>
      <c r="BB1968" s="39">
        <v>0</v>
      </c>
      <c r="BC1968" s="39">
        <v>0</v>
      </c>
      <c r="BD1968" s="39">
        <v>0</v>
      </c>
      <c r="BE1968" s="39">
        <v>0</v>
      </c>
      <c r="BF1968" s="39">
        <v>0</v>
      </c>
      <c r="BG1968" s="39">
        <v>0</v>
      </c>
      <c r="BH1968" s="39">
        <v>0</v>
      </c>
      <c r="BI1968" s="39">
        <v>0</v>
      </c>
      <c r="BJ1968" s="37">
        <v>0</v>
      </c>
    </row>
    <row r="1969" spans="1:62" ht="14.25" x14ac:dyDescent="0.2">
      <c r="A1969" s="25">
        <f t="shared" si="30"/>
        <v>1963</v>
      </c>
      <c r="B1969" s="34">
        <v>5994</v>
      </c>
      <c r="C1969" s="35" t="s">
        <v>13582</v>
      </c>
      <c r="D1969" s="35" t="s">
        <v>13581</v>
      </c>
      <c r="E1969" s="35" t="s">
        <v>13580</v>
      </c>
      <c r="F1969" s="35" t="s">
        <v>44</v>
      </c>
      <c r="G1969" s="36">
        <v>4921</v>
      </c>
      <c r="H1969" s="35" t="s">
        <v>4575</v>
      </c>
      <c r="I1969" s="35" t="s">
        <v>13579</v>
      </c>
      <c r="J1969" s="35" t="s">
        <v>45</v>
      </c>
      <c r="K1969" s="35" t="s">
        <v>1373</v>
      </c>
      <c r="L1969" s="35" t="s">
        <v>13578</v>
      </c>
      <c r="M1969" s="34">
        <v>2138989</v>
      </c>
      <c r="N1969" s="35" t="s">
        <v>13577</v>
      </c>
      <c r="O1969" s="34">
        <v>3</v>
      </c>
      <c r="P1969" s="34">
        <v>1</v>
      </c>
      <c r="Q1969" s="34">
        <v>4</v>
      </c>
      <c r="R1969" s="39">
        <v>38112584.630000003</v>
      </c>
      <c r="S1969" s="39">
        <v>34588194.630000003</v>
      </c>
      <c r="T1969" s="39">
        <v>0</v>
      </c>
      <c r="U1969" s="39">
        <v>0</v>
      </c>
      <c r="V1969" s="39">
        <v>0</v>
      </c>
      <c r="W1969" s="39">
        <v>0</v>
      </c>
      <c r="X1969" s="39">
        <v>3524390</v>
      </c>
      <c r="Y1969" s="39">
        <v>0</v>
      </c>
      <c r="Z1969" s="39">
        <v>0</v>
      </c>
      <c r="AA1969" s="39">
        <v>11899912.9</v>
      </c>
      <c r="AB1969" s="39">
        <v>0</v>
      </c>
      <c r="AC1969" s="39">
        <v>0</v>
      </c>
      <c r="AD1969" s="39">
        <v>4623725.4000000004</v>
      </c>
      <c r="AE1969" s="39">
        <v>0</v>
      </c>
      <c r="AF1969" s="39">
        <v>7276187.5</v>
      </c>
      <c r="AG1969" s="39">
        <v>0</v>
      </c>
      <c r="AH1969" s="39">
        <v>0</v>
      </c>
      <c r="AI1969" s="39">
        <v>26212671.73</v>
      </c>
      <c r="AJ1969" s="39">
        <v>14356304</v>
      </c>
      <c r="AK1969" s="39">
        <v>14045304</v>
      </c>
      <c r="AL1969" s="39">
        <v>11452988.199999999</v>
      </c>
      <c r="AM1969" s="39">
        <v>0</v>
      </c>
      <c r="AN1969" s="39">
        <v>0</v>
      </c>
      <c r="AO1969" s="39">
        <v>403379.53</v>
      </c>
      <c r="AP1969" s="39">
        <v>0</v>
      </c>
      <c r="AQ1969" s="39">
        <v>126822042.8</v>
      </c>
      <c r="AR1969" s="39">
        <v>0</v>
      </c>
      <c r="AS1969" s="39">
        <v>126822042.8</v>
      </c>
      <c r="AT1969" s="39">
        <v>126822042.8</v>
      </c>
      <c r="AU1969" s="39">
        <v>120926005.27</v>
      </c>
      <c r="AV1969" s="39">
        <v>5492658</v>
      </c>
      <c r="AW1969" s="39">
        <v>403379.53</v>
      </c>
      <c r="AX1969" s="39">
        <v>0</v>
      </c>
      <c r="AY1969" s="39">
        <v>0</v>
      </c>
      <c r="AZ1969" s="39">
        <v>0</v>
      </c>
      <c r="BA1969" s="39">
        <v>0</v>
      </c>
      <c r="BB1969" s="39">
        <v>0</v>
      </c>
      <c r="BC1969" s="39">
        <v>0</v>
      </c>
      <c r="BD1969" s="39">
        <v>0</v>
      </c>
      <c r="BE1969" s="39">
        <v>0</v>
      </c>
      <c r="BF1969" s="39">
        <v>0</v>
      </c>
      <c r="BG1969" s="39">
        <v>0</v>
      </c>
      <c r="BH1969" s="39">
        <v>0</v>
      </c>
      <c r="BI1969" s="39">
        <v>0</v>
      </c>
      <c r="BJ1969" s="37">
        <v>0</v>
      </c>
    </row>
    <row r="1970" spans="1:62" ht="14.25" x14ac:dyDescent="0.2">
      <c r="A1970" s="25">
        <f t="shared" si="30"/>
        <v>1964</v>
      </c>
      <c r="B1970" s="34">
        <v>5995</v>
      </c>
      <c r="C1970" s="35" t="s">
        <v>13576</v>
      </c>
      <c r="D1970" s="35" t="s">
        <v>13575</v>
      </c>
      <c r="E1970" s="35" t="s">
        <v>13574</v>
      </c>
      <c r="F1970" s="35" t="s">
        <v>31</v>
      </c>
      <c r="G1970" s="36">
        <v>6492</v>
      </c>
      <c r="H1970" s="35" t="s">
        <v>37</v>
      </c>
      <c r="I1970" s="35" t="s">
        <v>13573</v>
      </c>
      <c r="J1970" s="35" t="s">
        <v>29</v>
      </c>
      <c r="K1970" s="35" t="s">
        <v>30</v>
      </c>
      <c r="L1970" s="35" t="s">
        <v>13572</v>
      </c>
      <c r="M1970" s="34">
        <v>9085681</v>
      </c>
      <c r="N1970" s="35" t="s">
        <v>13571</v>
      </c>
      <c r="O1970" s="34">
        <v>3</v>
      </c>
      <c r="P1970" s="34">
        <v>3147</v>
      </c>
      <c r="Q1970" s="34">
        <v>5</v>
      </c>
      <c r="R1970" s="39">
        <v>768385772</v>
      </c>
      <c r="S1970" s="39">
        <v>378661485</v>
      </c>
      <c r="T1970" s="39">
        <v>0</v>
      </c>
      <c r="U1970" s="39">
        <v>0</v>
      </c>
      <c r="V1970" s="39">
        <v>102897686</v>
      </c>
      <c r="W1970" s="39">
        <v>277032759</v>
      </c>
      <c r="X1970" s="39">
        <v>4933842</v>
      </c>
      <c r="Y1970" s="39">
        <v>0</v>
      </c>
      <c r="Z1970" s="39">
        <v>4860000</v>
      </c>
      <c r="AA1970" s="39">
        <v>41578504</v>
      </c>
      <c r="AB1970" s="39">
        <v>0</v>
      </c>
      <c r="AC1970" s="39">
        <v>0</v>
      </c>
      <c r="AD1970" s="39">
        <v>36613302</v>
      </c>
      <c r="AE1970" s="39">
        <v>0</v>
      </c>
      <c r="AF1970" s="39">
        <v>0</v>
      </c>
      <c r="AG1970" s="39">
        <v>4965202</v>
      </c>
      <c r="AH1970" s="39">
        <v>0</v>
      </c>
      <c r="AI1970" s="39">
        <v>726807268</v>
      </c>
      <c r="AJ1970" s="39">
        <v>653990335</v>
      </c>
      <c r="AK1970" s="39">
        <v>646990335</v>
      </c>
      <c r="AL1970" s="39">
        <v>9789299</v>
      </c>
      <c r="AM1970" s="39">
        <v>32228576</v>
      </c>
      <c r="AN1970" s="39">
        <v>0</v>
      </c>
      <c r="AO1970" s="39">
        <v>22566706</v>
      </c>
      <c r="AP1970" s="39">
        <v>8232352</v>
      </c>
      <c r="AQ1970" s="39">
        <v>112255284</v>
      </c>
      <c r="AR1970" s="39">
        <v>13702778</v>
      </c>
      <c r="AS1970" s="39">
        <v>98552506</v>
      </c>
      <c r="AT1970" s="39">
        <v>112255284</v>
      </c>
      <c r="AU1970" s="39">
        <v>80168944</v>
      </c>
      <c r="AV1970" s="39">
        <v>9344434</v>
      </c>
      <c r="AW1970" s="39">
        <v>22566706</v>
      </c>
      <c r="AX1970" s="39">
        <v>175200</v>
      </c>
      <c r="AY1970" s="39">
        <v>0</v>
      </c>
      <c r="AZ1970" s="39">
        <v>0</v>
      </c>
      <c r="BA1970" s="39">
        <v>0</v>
      </c>
      <c r="BB1970" s="39">
        <v>6304397239</v>
      </c>
      <c r="BC1970" s="39">
        <v>0</v>
      </c>
      <c r="BD1970" s="39">
        <v>6304397239</v>
      </c>
      <c r="BE1970" s="39">
        <v>0</v>
      </c>
      <c r="BF1970" s="39">
        <v>102597982</v>
      </c>
      <c r="BG1970" s="39">
        <v>0</v>
      </c>
      <c r="BH1970" s="39">
        <v>102597982</v>
      </c>
      <c r="BI1970" s="39">
        <v>0</v>
      </c>
      <c r="BJ1970" s="37">
        <v>0</v>
      </c>
    </row>
    <row r="1971" spans="1:62" ht="14.25" x14ac:dyDescent="0.2">
      <c r="A1971" s="25">
        <f t="shared" si="30"/>
        <v>1965</v>
      </c>
      <c r="B1971" s="34">
        <v>5997</v>
      </c>
      <c r="C1971" s="35" t="s">
        <v>10623</v>
      </c>
      <c r="D1971" s="35" t="s">
        <v>13570</v>
      </c>
      <c r="E1971" s="35" t="s">
        <v>13569</v>
      </c>
      <c r="F1971" s="35" t="s">
        <v>42</v>
      </c>
      <c r="G1971" s="36">
        <v>6499</v>
      </c>
      <c r="H1971" s="35" t="s">
        <v>41</v>
      </c>
      <c r="I1971" s="35" t="s">
        <v>13568</v>
      </c>
      <c r="J1971" s="35" t="s">
        <v>29</v>
      </c>
      <c r="K1971" s="35" t="s">
        <v>30</v>
      </c>
      <c r="L1971" s="35" t="s">
        <v>13567</v>
      </c>
      <c r="M1971" s="34">
        <v>7468757</v>
      </c>
      <c r="N1971" s="35" t="s">
        <v>13566</v>
      </c>
      <c r="O1971" s="34">
        <v>3</v>
      </c>
      <c r="P1971" s="34">
        <v>545</v>
      </c>
      <c r="Q1971" s="34">
        <v>2</v>
      </c>
      <c r="R1971" s="39">
        <v>427409493.87</v>
      </c>
      <c r="S1971" s="39">
        <v>43297771.869999997</v>
      </c>
      <c r="T1971" s="39">
        <v>31691025</v>
      </c>
      <c r="U1971" s="39">
        <v>0</v>
      </c>
      <c r="V1971" s="39">
        <v>343664510</v>
      </c>
      <c r="W1971" s="39">
        <v>8484737</v>
      </c>
      <c r="X1971" s="39">
        <v>271450</v>
      </c>
      <c r="Y1971" s="39">
        <v>0</v>
      </c>
      <c r="Z1971" s="39">
        <v>0</v>
      </c>
      <c r="AA1971" s="39">
        <v>441656841.25999999</v>
      </c>
      <c r="AB1971" s="39">
        <v>0</v>
      </c>
      <c r="AC1971" s="39">
        <v>0</v>
      </c>
      <c r="AD1971" s="39">
        <v>75012484.010000005</v>
      </c>
      <c r="AE1971" s="39">
        <v>0</v>
      </c>
      <c r="AF1971" s="39">
        <v>31817717.25</v>
      </c>
      <c r="AG1971" s="39">
        <v>334826640</v>
      </c>
      <c r="AH1971" s="39">
        <v>0</v>
      </c>
      <c r="AI1971" s="39">
        <v>-14247346.699999999</v>
      </c>
      <c r="AJ1971" s="39">
        <v>245889009</v>
      </c>
      <c r="AK1971" s="39">
        <v>239889009</v>
      </c>
      <c r="AL1971" s="39">
        <v>5942150.1699999999</v>
      </c>
      <c r="AM1971" s="39">
        <v>112137</v>
      </c>
      <c r="AN1971" s="39">
        <v>0</v>
      </c>
      <c r="AO1971" s="39">
        <v>-103332004.87</v>
      </c>
      <c r="AP1971" s="39">
        <v>0</v>
      </c>
      <c r="AQ1971" s="39">
        <v>32442132.780000001</v>
      </c>
      <c r="AR1971" s="39">
        <v>27905208</v>
      </c>
      <c r="AS1971" s="39">
        <v>4536924.78</v>
      </c>
      <c r="AT1971" s="39">
        <v>32442132.780000001</v>
      </c>
      <c r="AU1971" s="39">
        <v>129836924</v>
      </c>
      <c r="AV1971" s="39">
        <v>5937213.6500000004</v>
      </c>
      <c r="AW1971" s="39">
        <v>-103332004.87</v>
      </c>
      <c r="AX1971" s="39">
        <v>0</v>
      </c>
      <c r="AY1971" s="39">
        <v>0</v>
      </c>
      <c r="AZ1971" s="39">
        <v>0</v>
      </c>
      <c r="BA1971" s="39">
        <v>0</v>
      </c>
      <c r="BB1971" s="39">
        <v>0</v>
      </c>
      <c r="BC1971" s="39">
        <v>0</v>
      </c>
      <c r="BD1971" s="39">
        <v>0</v>
      </c>
      <c r="BE1971" s="39">
        <v>0</v>
      </c>
      <c r="BF1971" s="39">
        <v>0</v>
      </c>
      <c r="BG1971" s="39">
        <v>0</v>
      </c>
      <c r="BH1971" s="39">
        <v>0</v>
      </c>
      <c r="BI1971" s="39">
        <v>0</v>
      </c>
      <c r="BJ1971" s="37">
        <v>0</v>
      </c>
    </row>
    <row r="1972" spans="1:62" ht="14.25" x14ac:dyDescent="0.2">
      <c r="A1972" s="25">
        <f t="shared" si="30"/>
        <v>1966</v>
      </c>
      <c r="B1972" s="34">
        <v>5998</v>
      </c>
      <c r="C1972" s="35" t="s">
        <v>13565</v>
      </c>
      <c r="D1972" s="35" t="s">
        <v>13564</v>
      </c>
      <c r="E1972" s="35" t="s">
        <v>13563</v>
      </c>
      <c r="F1972" s="35" t="s">
        <v>28</v>
      </c>
      <c r="G1972" s="36">
        <v>6492</v>
      </c>
      <c r="H1972" s="35" t="s">
        <v>37</v>
      </c>
      <c r="I1972" s="35" t="s">
        <v>13562</v>
      </c>
      <c r="J1972" s="35" t="s">
        <v>29</v>
      </c>
      <c r="K1972" s="35" t="s">
        <v>30</v>
      </c>
      <c r="L1972" s="35" t="s">
        <v>13561</v>
      </c>
      <c r="M1972" s="34">
        <v>5169256</v>
      </c>
      <c r="N1972" s="35" t="s">
        <v>13560</v>
      </c>
      <c r="O1972" s="34">
        <v>3</v>
      </c>
      <c r="P1972" s="34">
        <v>79</v>
      </c>
      <c r="Q1972" s="34">
        <v>1</v>
      </c>
      <c r="R1972" s="39">
        <v>267459770.37</v>
      </c>
      <c r="S1972" s="39">
        <v>38065637.369999997</v>
      </c>
      <c r="T1972" s="39">
        <v>0</v>
      </c>
      <c r="U1972" s="39">
        <v>0</v>
      </c>
      <c r="V1972" s="39">
        <v>181165013</v>
      </c>
      <c r="W1972" s="39">
        <v>48229120</v>
      </c>
      <c r="X1972" s="39">
        <v>0</v>
      </c>
      <c r="Y1972" s="39">
        <v>0</v>
      </c>
      <c r="Z1972" s="39">
        <v>0</v>
      </c>
      <c r="AA1972" s="39">
        <v>184492095</v>
      </c>
      <c r="AB1972" s="39">
        <v>173612471</v>
      </c>
      <c r="AC1972" s="39">
        <v>0</v>
      </c>
      <c r="AD1972" s="39">
        <v>9666123</v>
      </c>
      <c r="AE1972" s="39">
        <v>0</v>
      </c>
      <c r="AF1972" s="39">
        <v>1213501</v>
      </c>
      <c r="AG1972" s="39">
        <v>0</v>
      </c>
      <c r="AH1972" s="39">
        <v>0</v>
      </c>
      <c r="AI1972" s="39">
        <v>82967675.370000005</v>
      </c>
      <c r="AJ1972" s="39">
        <v>44715110</v>
      </c>
      <c r="AK1972" s="39">
        <v>0</v>
      </c>
      <c r="AL1972" s="39">
        <v>16984014.170000002</v>
      </c>
      <c r="AM1972" s="39">
        <v>16235826</v>
      </c>
      <c r="AN1972" s="39">
        <v>5000000</v>
      </c>
      <c r="AO1972" s="39">
        <v>444861.15</v>
      </c>
      <c r="AP1972" s="39">
        <v>0</v>
      </c>
      <c r="AQ1972" s="39">
        <v>10706668.380000001</v>
      </c>
      <c r="AR1972" s="39">
        <v>9044806</v>
      </c>
      <c r="AS1972" s="39">
        <v>1661862.38</v>
      </c>
      <c r="AT1972" s="39">
        <v>10706668.380000001</v>
      </c>
      <c r="AU1972" s="39">
        <v>9203400</v>
      </c>
      <c r="AV1972" s="39">
        <v>1058407.23</v>
      </c>
      <c r="AW1972" s="39">
        <v>444861.15</v>
      </c>
      <c r="AX1972" s="39">
        <v>0</v>
      </c>
      <c r="AY1972" s="39">
        <v>0</v>
      </c>
      <c r="AZ1972" s="39">
        <v>0</v>
      </c>
      <c r="BA1972" s="39">
        <v>0</v>
      </c>
      <c r="BB1972" s="39">
        <v>0</v>
      </c>
      <c r="BC1972" s="39">
        <v>0</v>
      </c>
      <c r="BD1972" s="39">
        <v>0</v>
      </c>
      <c r="BE1972" s="39">
        <v>0</v>
      </c>
      <c r="BF1972" s="39">
        <v>0</v>
      </c>
      <c r="BG1972" s="39">
        <v>0</v>
      </c>
      <c r="BH1972" s="39">
        <v>0</v>
      </c>
      <c r="BI1972" s="39">
        <v>0</v>
      </c>
      <c r="BJ1972" s="37">
        <v>0</v>
      </c>
    </row>
    <row r="1973" spans="1:62" ht="14.25" x14ac:dyDescent="0.2">
      <c r="A1973" s="25">
        <f t="shared" si="30"/>
        <v>1967</v>
      </c>
      <c r="B1973" s="34">
        <v>6002</v>
      </c>
      <c r="C1973" s="35" t="s">
        <v>13559</v>
      </c>
      <c r="D1973" s="35" t="s">
        <v>13558</v>
      </c>
      <c r="E1973" s="35" t="s">
        <v>13557</v>
      </c>
      <c r="F1973" s="35" t="s">
        <v>31</v>
      </c>
      <c r="G1973" s="36">
        <v>6492</v>
      </c>
      <c r="H1973" s="35" t="s">
        <v>37</v>
      </c>
      <c r="I1973" s="35" t="s">
        <v>13556</v>
      </c>
      <c r="J1973" s="35" t="s">
        <v>29</v>
      </c>
      <c r="K1973" s="35" t="s">
        <v>30</v>
      </c>
      <c r="L1973" s="35" t="s">
        <v>13555</v>
      </c>
      <c r="M1973" s="34">
        <v>3343303</v>
      </c>
      <c r="N1973" s="35" t="s">
        <v>13554</v>
      </c>
      <c r="O1973" s="34">
        <v>2</v>
      </c>
      <c r="P1973" s="34">
        <v>1985</v>
      </c>
      <c r="Q1973" s="34">
        <v>12</v>
      </c>
      <c r="R1973" s="39">
        <v>5703128828.3299999</v>
      </c>
      <c r="S1973" s="39">
        <v>40199732.850000001</v>
      </c>
      <c r="T1973" s="39">
        <v>0</v>
      </c>
      <c r="U1973" s="39">
        <v>0</v>
      </c>
      <c r="V1973" s="39">
        <v>5321910960</v>
      </c>
      <c r="W1973" s="39">
        <v>305609910.48000002</v>
      </c>
      <c r="X1973" s="39">
        <v>33653726</v>
      </c>
      <c r="Y1973" s="39">
        <v>0</v>
      </c>
      <c r="Z1973" s="39">
        <v>1754499</v>
      </c>
      <c r="AA1973" s="39">
        <v>4765648428.6599998</v>
      </c>
      <c r="AB1973" s="39">
        <v>0</v>
      </c>
      <c r="AC1973" s="39">
        <v>4454024527</v>
      </c>
      <c r="AD1973" s="39">
        <v>127862730.16</v>
      </c>
      <c r="AE1973" s="39">
        <v>0</v>
      </c>
      <c r="AF1973" s="39">
        <v>173910558.5</v>
      </c>
      <c r="AG1973" s="39">
        <v>9850613</v>
      </c>
      <c r="AH1973" s="39">
        <v>0</v>
      </c>
      <c r="AI1973" s="39">
        <v>937480398.95000005</v>
      </c>
      <c r="AJ1973" s="39">
        <v>740008219</v>
      </c>
      <c r="AK1973" s="39">
        <v>640008219</v>
      </c>
      <c r="AL1973" s="39">
        <v>23507044.760000002</v>
      </c>
      <c r="AM1973" s="39">
        <v>115819141.19</v>
      </c>
      <c r="AN1973" s="39">
        <v>0</v>
      </c>
      <c r="AO1973" s="39">
        <v>17762045</v>
      </c>
      <c r="AP1973" s="39">
        <v>40383949</v>
      </c>
      <c r="AQ1973" s="39">
        <v>736556489.83000004</v>
      </c>
      <c r="AR1973" s="39">
        <v>647890298</v>
      </c>
      <c r="AS1973" s="39">
        <v>88666191.829999998</v>
      </c>
      <c r="AT1973" s="39">
        <v>329484489.72000003</v>
      </c>
      <c r="AU1973" s="39">
        <v>270123370.38</v>
      </c>
      <c r="AV1973" s="39">
        <v>12112159.34</v>
      </c>
      <c r="AW1973" s="39">
        <v>17762045</v>
      </c>
      <c r="AX1973" s="39">
        <v>29486915</v>
      </c>
      <c r="AY1973" s="39">
        <v>407072000</v>
      </c>
      <c r="AZ1973" s="39">
        <v>407072000</v>
      </c>
      <c r="BA1973" s="39">
        <v>0</v>
      </c>
      <c r="BB1973" s="39">
        <v>0</v>
      </c>
      <c r="BC1973" s="39">
        <v>0</v>
      </c>
      <c r="BD1973" s="39">
        <v>0</v>
      </c>
      <c r="BE1973" s="39">
        <v>0</v>
      </c>
      <c r="BF1973" s="39">
        <v>0</v>
      </c>
      <c r="BG1973" s="39">
        <v>0</v>
      </c>
      <c r="BH1973" s="39">
        <v>0</v>
      </c>
      <c r="BI1973" s="39">
        <v>0</v>
      </c>
      <c r="BJ1973" s="37">
        <v>0</v>
      </c>
    </row>
    <row r="1974" spans="1:62" ht="14.25" x14ac:dyDescent="0.2">
      <c r="A1974" s="25">
        <f t="shared" si="30"/>
        <v>1968</v>
      </c>
      <c r="B1974" s="34">
        <v>6003</v>
      </c>
      <c r="C1974" s="35" t="s">
        <v>13553</v>
      </c>
      <c r="D1974" s="35" t="s">
        <v>13552</v>
      </c>
      <c r="E1974" s="35" t="s">
        <v>13551</v>
      </c>
      <c r="F1974" s="35" t="s">
        <v>28</v>
      </c>
      <c r="G1974" s="36">
        <v>6492</v>
      </c>
      <c r="H1974" s="35" t="s">
        <v>37</v>
      </c>
      <c r="I1974" s="35" t="s">
        <v>13550</v>
      </c>
      <c r="J1974" s="35" t="s">
        <v>29</v>
      </c>
      <c r="K1974" s="35" t="s">
        <v>30</v>
      </c>
      <c r="L1974" s="35" t="s">
        <v>13549</v>
      </c>
      <c r="M1974" s="34">
        <v>4918860</v>
      </c>
      <c r="N1974" s="35" t="s">
        <v>13548</v>
      </c>
      <c r="O1974" s="34">
        <v>3</v>
      </c>
      <c r="P1974" s="34">
        <v>85</v>
      </c>
      <c r="Q1974" s="34">
        <v>2</v>
      </c>
      <c r="R1974" s="39">
        <v>289292891.88</v>
      </c>
      <c r="S1974" s="39">
        <v>10898632.449999999</v>
      </c>
      <c r="T1974" s="39">
        <v>0</v>
      </c>
      <c r="U1974" s="39">
        <v>0</v>
      </c>
      <c r="V1974" s="39">
        <v>179743005.43000001</v>
      </c>
      <c r="W1974" s="39">
        <v>82307991</v>
      </c>
      <c r="X1974" s="39">
        <v>16343263</v>
      </c>
      <c r="Y1974" s="39">
        <v>0</v>
      </c>
      <c r="Z1974" s="39">
        <v>0</v>
      </c>
      <c r="AA1974" s="39">
        <v>262822208.40000001</v>
      </c>
      <c r="AB1974" s="39">
        <v>241020865</v>
      </c>
      <c r="AC1974" s="39">
        <v>0</v>
      </c>
      <c r="AD1974" s="39">
        <v>13916900.4</v>
      </c>
      <c r="AE1974" s="39">
        <v>0</v>
      </c>
      <c r="AF1974" s="39">
        <v>0</v>
      </c>
      <c r="AG1974" s="39">
        <v>6105415</v>
      </c>
      <c r="AH1974" s="39">
        <v>1779028</v>
      </c>
      <c r="AI1974" s="39">
        <v>26470683.48</v>
      </c>
      <c r="AJ1974" s="39">
        <v>25141113</v>
      </c>
      <c r="AK1974" s="39">
        <v>25141113</v>
      </c>
      <c r="AL1974" s="39">
        <v>0</v>
      </c>
      <c r="AM1974" s="39">
        <v>0</v>
      </c>
      <c r="AN1974" s="39">
        <v>0</v>
      </c>
      <c r="AO1974" s="39">
        <v>329901.19</v>
      </c>
      <c r="AP1974" s="39">
        <v>999669.29</v>
      </c>
      <c r="AQ1974" s="39">
        <v>26469752</v>
      </c>
      <c r="AR1974" s="39">
        <v>15865845</v>
      </c>
      <c r="AS1974" s="39">
        <v>10603907</v>
      </c>
      <c r="AT1974" s="39">
        <v>26440952.190000001</v>
      </c>
      <c r="AU1974" s="39">
        <v>25236752</v>
      </c>
      <c r="AV1974" s="39">
        <v>874299</v>
      </c>
      <c r="AW1974" s="39">
        <v>329901.19</v>
      </c>
      <c r="AX1974" s="39">
        <v>0</v>
      </c>
      <c r="AY1974" s="39">
        <v>28800</v>
      </c>
      <c r="AZ1974" s="39">
        <v>28800</v>
      </c>
      <c r="BA1974" s="39">
        <v>0</v>
      </c>
      <c r="BB1974" s="39">
        <v>0</v>
      </c>
      <c r="BC1974" s="39">
        <v>0</v>
      </c>
      <c r="BD1974" s="39">
        <v>0</v>
      </c>
      <c r="BE1974" s="39">
        <v>0</v>
      </c>
      <c r="BF1974" s="39">
        <v>284075000</v>
      </c>
      <c r="BG1974" s="39">
        <v>0</v>
      </c>
      <c r="BH1974" s="39">
        <v>284075000</v>
      </c>
      <c r="BI1974" s="39">
        <v>0</v>
      </c>
      <c r="BJ1974" s="37">
        <v>0</v>
      </c>
    </row>
    <row r="1975" spans="1:62" ht="14.25" x14ac:dyDescent="0.2">
      <c r="A1975" s="25">
        <f t="shared" si="30"/>
        <v>1969</v>
      </c>
      <c r="B1975" s="34">
        <v>6031</v>
      </c>
      <c r="C1975" s="35" t="s">
        <v>13546</v>
      </c>
      <c r="D1975" s="35" t="s">
        <v>13547</v>
      </c>
      <c r="E1975" s="35" t="s">
        <v>13546</v>
      </c>
      <c r="F1975" s="35" t="s">
        <v>31</v>
      </c>
      <c r="G1975" s="36">
        <v>6492</v>
      </c>
      <c r="H1975" s="35" t="s">
        <v>37</v>
      </c>
      <c r="I1975" s="35" t="s">
        <v>13545</v>
      </c>
      <c r="J1975" s="35" t="s">
        <v>29</v>
      </c>
      <c r="K1975" s="35" t="s">
        <v>30</v>
      </c>
      <c r="L1975" s="35" t="s">
        <v>13544</v>
      </c>
      <c r="M1975" s="34">
        <v>2439245</v>
      </c>
      <c r="N1975" s="35" t="s">
        <v>13543</v>
      </c>
      <c r="O1975" s="34">
        <v>3</v>
      </c>
      <c r="P1975" s="34">
        <v>1503</v>
      </c>
      <c r="Q1975" s="34">
        <v>4</v>
      </c>
      <c r="R1975" s="39">
        <v>2112398306.1700001</v>
      </c>
      <c r="S1975" s="39">
        <v>23058627.760000002</v>
      </c>
      <c r="T1975" s="39">
        <v>737717</v>
      </c>
      <c r="U1975" s="39">
        <v>0</v>
      </c>
      <c r="V1975" s="39">
        <v>1937560298</v>
      </c>
      <c r="W1975" s="39">
        <v>137908912.41</v>
      </c>
      <c r="X1975" s="39">
        <v>13132751</v>
      </c>
      <c r="Y1975" s="39">
        <v>0</v>
      </c>
      <c r="Z1975" s="39">
        <v>0</v>
      </c>
      <c r="AA1975" s="39">
        <v>927501613</v>
      </c>
      <c r="AB1975" s="39">
        <v>0</v>
      </c>
      <c r="AC1975" s="39">
        <v>782472175</v>
      </c>
      <c r="AD1975" s="39">
        <v>74903918</v>
      </c>
      <c r="AE1975" s="39">
        <v>0</v>
      </c>
      <c r="AF1975" s="39">
        <v>62042912</v>
      </c>
      <c r="AG1975" s="39">
        <v>8082608</v>
      </c>
      <c r="AH1975" s="39">
        <v>0</v>
      </c>
      <c r="AI1975" s="39">
        <v>1184896693.1700001</v>
      </c>
      <c r="AJ1975" s="39">
        <v>866042738</v>
      </c>
      <c r="AK1975" s="39">
        <v>570955738</v>
      </c>
      <c r="AL1975" s="39">
        <v>181931450.63999999</v>
      </c>
      <c r="AM1975" s="39">
        <v>107657374.53</v>
      </c>
      <c r="AN1975" s="39">
        <v>0</v>
      </c>
      <c r="AO1975" s="39">
        <v>23034428</v>
      </c>
      <c r="AP1975" s="39">
        <v>6230702</v>
      </c>
      <c r="AQ1975" s="39">
        <v>341134530.91000003</v>
      </c>
      <c r="AR1975" s="39">
        <v>257942579.50999999</v>
      </c>
      <c r="AS1975" s="39">
        <v>83191951.400000006</v>
      </c>
      <c r="AT1975" s="39">
        <v>292756626.31999999</v>
      </c>
      <c r="AU1975" s="39">
        <v>207804219.59999999</v>
      </c>
      <c r="AV1975" s="39">
        <v>30809416.719999999</v>
      </c>
      <c r="AW1975" s="39">
        <v>23034428</v>
      </c>
      <c r="AX1975" s="39">
        <v>31108562</v>
      </c>
      <c r="AY1975" s="39">
        <v>48377905</v>
      </c>
      <c r="AZ1975" s="39">
        <v>48377905</v>
      </c>
      <c r="BA1975" s="39">
        <v>0</v>
      </c>
      <c r="BB1975" s="39">
        <v>0</v>
      </c>
      <c r="BC1975" s="39">
        <v>0</v>
      </c>
      <c r="BD1975" s="39">
        <v>0</v>
      </c>
      <c r="BE1975" s="39">
        <v>0</v>
      </c>
      <c r="BF1975" s="39">
        <v>0</v>
      </c>
      <c r="BG1975" s="39">
        <v>0</v>
      </c>
      <c r="BH1975" s="39">
        <v>0</v>
      </c>
      <c r="BI1975" s="39">
        <v>0</v>
      </c>
      <c r="BJ1975" s="37">
        <v>0</v>
      </c>
    </row>
    <row r="1976" spans="1:62" ht="14.25" x14ac:dyDescent="0.2">
      <c r="A1976" s="25">
        <f t="shared" si="30"/>
        <v>1970</v>
      </c>
      <c r="B1976" s="34">
        <v>6037</v>
      </c>
      <c r="C1976" s="35" t="s">
        <v>1478</v>
      </c>
      <c r="D1976" s="35" t="s">
        <v>1479</v>
      </c>
      <c r="E1976" s="35" t="s">
        <v>1480</v>
      </c>
      <c r="F1976" s="35" t="s">
        <v>44</v>
      </c>
      <c r="G1976" s="36">
        <v>8299</v>
      </c>
      <c r="H1976" s="35" t="s">
        <v>443</v>
      </c>
      <c r="I1976" s="35" t="s">
        <v>1481</v>
      </c>
      <c r="J1976" s="35" t="s">
        <v>29</v>
      </c>
      <c r="K1976" s="35" t="s">
        <v>30</v>
      </c>
      <c r="L1976" s="35" t="s">
        <v>1988</v>
      </c>
      <c r="M1976" s="34">
        <v>2873215</v>
      </c>
      <c r="N1976" s="35" t="s">
        <v>1916</v>
      </c>
      <c r="O1976" s="34">
        <v>1</v>
      </c>
      <c r="P1976" s="34">
        <v>5437</v>
      </c>
      <c r="Q1976" s="38"/>
      <c r="R1976" s="39">
        <v>24085058441</v>
      </c>
      <c r="S1976" s="39">
        <v>5533679284</v>
      </c>
      <c r="T1976" s="39">
        <v>3939287348</v>
      </c>
      <c r="U1976" s="39">
        <v>76756315</v>
      </c>
      <c r="V1976" s="39">
        <v>1362027187</v>
      </c>
      <c r="W1976" s="39">
        <v>12995247845</v>
      </c>
      <c r="X1976" s="39">
        <v>80222062</v>
      </c>
      <c r="Y1976" s="39">
        <v>0</v>
      </c>
      <c r="Z1976" s="39">
        <v>97838400</v>
      </c>
      <c r="AA1976" s="39">
        <v>16583039268</v>
      </c>
      <c r="AB1976" s="39">
        <v>0</v>
      </c>
      <c r="AC1976" s="39">
        <v>0</v>
      </c>
      <c r="AD1976" s="39">
        <v>5361231162</v>
      </c>
      <c r="AE1976" s="39">
        <v>0</v>
      </c>
      <c r="AF1976" s="39">
        <v>464203355</v>
      </c>
      <c r="AG1976" s="39">
        <v>10757604751</v>
      </c>
      <c r="AH1976" s="39">
        <v>0</v>
      </c>
      <c r="AI1976" s="39">
        <v>7502019173</v>
      </c>
      <c r="AJ1976" s="39">
        <v>4405992479</v>
      </c>
      <c r="AK1976" s="39">
        <v>4395992479</v>
      </c>
      <c r="AL1976" s="39">
        <v>1080178997</v>
      </c>
      <c r="AM1976" s="39">
        <v>691611246</v>
      </c>
      <c r="AN1976" s="39">
        <v>0</v>
      </c>
      <c r="AO1976" s="39">
        <v>1337215451</v>
      </c>
      <c r="AP1976" s="39">
        <v>151210634</v>
      </c>
      <c r="AQ1976" s="39">
        <v>77655777489</v>
      </c>
      <c r="AR1976" s="39">
        <v>77055818745</v>
      </c>
      <c r="AS1976" s="39">
        <v>599958744</v>
      </c>
      <c r="AT1976" s="39">
        <v>77655777489</v>
      </c>
      <c r="AU1976" s="39">
        <v>75880220993</v>
      </c>
      <c r="AV1976" s="39">
        <v>438341045</v>
      </c>
      <c r="AW1976" s="39">
        <v>1337215451</v>
      </c>
      <c r="AX1976" s="39">
        <v>0</v>
      </c>
      <c r="AY1976" s="39">
        <v>0</v>
      </c>
      <c r="AZ1976" s="39">
        <v>0</v>
      </c>
      <c r="BA1976" s="39">
        <v>0</v>
      </c>
      <c r="BB1976" s="39">
        <v>2207595233</v>
      </c>
      <c r="BC1976" s="39">
        <v>0</v>
      </c>
      <c r="BD1976" s="39">
        <v>2207595233</v>
      </c>
      <c r="BE1976" s="39">
        <v>0</v>
      </c>
      <c r="BF1976" s="39">
        <v>0</v>
      </c>
      <c r="BG1976" s="39">
        <v>0</v>
      </c>
      <c r="BH1976" s="39">
        <v>0</v>
      </c>
      <c r="BI1976" s="39">
        <v>0</v>
      </c>
      <c r="BJ1976" s="37">
        <v>0</v>
      </c>
    </row>
    <row r="1977" spans="1:62" ht="14.25" x14ac:dyDescent="0.2">
      <c r="A1977" s="25">
        <f t="shared" si="30"/>
        <v>1971</v>
      </c>
      <c r="B1977" s="34">
        <v>6049</v>
      </c>
      <c r="C1977" s="35" t="s">
        <v>13542</v>
      </c>
      <c r="D1977" s="35" t="s">
        <v>13541</v>
      </c>
      <c r="E1977" s="35" t="s">
        <v>13540</v>
      </c>
      <c r="F1977" s="35" t="s">
        <v>31</v>
      </c>
      <c r="G1977" s="36">
        <v>6630</v>
      </c>
      <c r="H1977" s="35" t="s">
        <v>4911</v>
      </c>
      <c r="I1977" s="35" t="s">
        <v>13539</v>
      </c>
      <c r="J1977" s="35" t="s">
        <v>29</v>
      </c>
      <c r="K1977" s="35" t="s">
        <v>30</v>
      </c>
      <c r="L1977" s="35" t="s">
        <v>6777</v>
      </c>
      <c r="M1977" s="34">
        <v>2831493</v>
      </c>
      <c r="N1977" s="35" t="s">
        <v>13538</v>
      </c>
      <c r="O1977" s="34">
        <v>3</v>
      </c>
      <c r="P1977" s="34">
        <v>438</v>
      </c>
      <c r="Q1977" s="34">
        <v>2</v>
      </c>
      <c r="R1977" s="39">
        <v>209808726.03</v>
      </c>
      <c r="S1977" s="39">
        <v>175071257.91999999</v>
      </c>
      <c r="T1977" s="39">
        <v>0</v>
      </c>
      <c r="U1977" s="39">
        <v>0</v>
      </c>
      <c r="V1977" s="39">
        <v>27463459.109999999</v>
      </c>
      <c r="W1977" s="39">
        <v>5790149</v>
      </c>
      <c r="X1977" s="39">
        <v>0</v>
      </c>
      <c r="Y1977" s="39">
        <v>0</v>
      </c>
      <c r="Z1977" s="39">
        <v>1483860</v>
      </c>
      <c r="AA1977" s="39">
        <v>131005988.98</v>
      </c>
      <c r="AB1977" s="39">
        <v>0</v>
      </c>
      <c r="AC1977" s="39">
        <v>0</v>
      </c>
      <c r="AD1977" s="39">
        <v>126568271.56999999</v>
      </c>
      <c r="AE1977" s="39">
        <v>0</v>
      </c>
      <c r="AF1977" s="39">
        <v>2359179.41</v>
      </c>
      <c r="AG1977" s="39">
        <v>2078538</v>
      </c>
      <c r="AH1977" s="39">
        <v>0</v>
      </c>
      <c r="AI1977" s="39">
        <v>78802737.060000002</v>
      </c>
      <c r="AJ1977" s="39">
        <v>29410769</v>
      </c>
      <c r="AK1977" s="39">
        <v>24410769</v>
      </c>
      <c r="AL1977" s="39">
        <v>48265811.509999998</v>
      </c>
      <c r="AM1977" s="39">
        <v>7640212.5499999998</v>
      </c>
      <c r="AN1977" s="39">
        <v>0</v>
      </c>
      <c r="AO1977" s="39">
        <v>-6514056</v>
      </c>
      <c r="AP1977" s="39">
        <v>0</v>
      </c>
      <c r="AQ1977" s="39">
        <v>32054472</v>
      </c>
      <c r="AR1977" s="39">
        <v>2494460</v>
      </c>
      <c r="AS1977" s="39">
        <v>29560012</v>
      </c>
      <c r="AT1977" s="39">
        <v>32054472</v>
      </c>
      <c r="AU1977" s="39">
        <v>37963458</v>
      </c>
      <c r="AV1977" s="39">
        <v>605070</v>
      </c>
      <c r="AW1977" s="39">
        <v>-6514056</v>
      </c>
      <c r="AX1977" s="39">
        <v>0</v>
      </c>
      <c r="AY1977" s="39">
        <v>0</v>
      </c>
      <c r="AZ1977" s="39">
        <v>0</v>
      </c>
      <c r="BA1977" s="39">
        <v>0</v>
      </c>
      <c r="BB1977" s="39">
        <v>0</v>
      </c>
      <c r="BC1977" s="39">
        <v>0</v>
      </c>
      <c r="BD1977" s="39">
        <v>0</v>
      </c>
      <c r="BE1977" s="39">
        <v>0</v>
      </c>
      <c r="BF1977" s="39">
        <v>0</v>
      </c>
      <c r="BG1977" s="39">
        <v>0</v>
      </c>
      <c r="BH1977" s="39">
        <v>0</v>
      </c>
      <c r="BI1977" s="39">
        <v>0</v>
      </c>
      <c r="BJ1977" s="37">
        <v>0</v>
      </c>
    </row>
    <row r="1978" spans="1:62" ht="14.25" x14ac:dyDescent="0.2">
      <c r="A1978" s="25">
        <f t="shared" si="30"/>
        <v>1972</v>
      </c>
      <c r="B1978" s="34">
        <v>6052</v>
      </c>
      <c r="C1978" s="35" t="s">
        <v>13537</v>
      </c>
      <c r="D1978" s="35" t="s">
        <v>13536</v>
      </c>
      <c r="E1978" s="35" t="s">
        <v>13535</v>
      </c>
      <c r="F1978" s="35" t="s">
        <v>31</v>
      </c>
      <c r="G1978" s="36">
        <v>9499</v>
      </c>
      <c r="H1978" s="35" t="s">
        <v>40</v>
      </c>
      <c r="I1978" s="35" t="s">
        <v>13534</v>
      </c>
      <c r="J1978" s="35" t="s">
        <v>663</v>
      </c>
      <c r="K1978" s="35" t="s">
        <v>1036</v>
      </c>
      <c r="L1978" s="35" t="s">
        <v>13533</v>
      </c>
      <c r="M1978" s="34">
        <v>8808850</v>
      </c>
      <c r="N1978" s="35" t="s">
        <v>2156</v>
      </c>
      <c r="O1978" s="34">
        <v>3</v>
      </c>
      <c r="P1978" s="34">
        <v>75</v>
      </c>
      <c r="Q1978" s="34">
        <v>3</v>
      </c>
      <c r="R1978" s="39">
        <v>1978541675</v>
      </c>
      <c r="S1978" s="39">
        <v>648008436</v>
      </c>
      <c r="T1978" s="39">
        <v>0</v>
      </c>
      <c r="U1978" s="39">
        <v>0</v>
      </c>
      <c r="V1978" s="39">
        <v>1318217918</v>
      </c>
      <c r="W1978" s="39">
        <v>12315321</v>
      </c>
      <c r="X1978" s="39">
        <v>0</v>
      </c>
      <c r="Y1978" s="39">
        <v>0</v>
      </c>
      <c r="Z1978" s="39">
        <v>0</v>
      </c>
      <c r="AA1978" s="39">
        <v>1017524887</v>
      </c>
      <c r="AB1978" s="39">
        <v>0</v>
      </c>
      <c r="AC1978" s="39">
        <v>1016176139</v>
      </c>
      <c r="AD1978" s="39">
        <v>587668</v>
      </c>
      <c r="AE1978" s="39">
        <v>0</v>
      </c>
      <c r="AF1978" s="39">
        <v>0</v>
      </c>
      <c r="AG1978" s="39">
        <v>761080</v>
      </c>
      <c r="AH1978" s="39">
        <v>0</v>
      </c>
      <c r="AI1978" s="39">
        <v>961016788</v>
      </c>
      <c r="AJ1978" s="39">
        <v>899048959</v>
      </c>
      <c r="AK1978" s="39">
        <v>889048959</v>
      </c>
      <c r="AL1978" s="39">
        <v>48446616</v>
      </c>
      <c r="AM1978" s="39">
        <v>9139751</v>
      </c>
      <c r="AN1978" s="39">
        <v>0</v>
      </c>
      <c r="AO1978" s="39">
        <v>4381462</v>
      </c>
      <c r="AP1978" s="39">
        <v>0</v>
      </c>
      <c r="AQ1978" s="39">
        <v>178440418</v>
      </c>
      <c r="AR1978" s="39">
        <v>178440418</v>
      </c>
      <c r="AS1978" s="39">
        <v>0</v>
      </c>
      <c r="AT1978" s="39">
        <v>146295356</v>
      </c>
      <c r="AU1978" s="39">
        <v>95073269</v>
      </c>
      <c r="AV1978" s="39">
        <v>46840625</v>
      </c>
      <c r="AW1978" s="39">
        <v>4381462</v>
      </c>
      <c r="AX1978" s="39">
        <v>0</v>
      </c>
      <c r="AY1978" s="39">
        <v>32145062</v>
      </c>
      <c r="AZ1978" s="39">
        <v>32145062</v>
      </c>
      <c r="BA1978" s="39">
        <v>0</v>
      </c>
      <c r="BB1978" s="39">
        <v>0</v>
      </c>
      <c r="BC1978" s="39">
        <v>0</v>
      </c>
      <c r="BD1978" s="39">
        <v>0</v>
      </c>
      <c r="BE1978" s="39">
        <v>0</v>
      </c>
      <c r="BF1978" s="39">
        <v>0</v>
      </c>
      <c r="BG1978" s="39">
        <v>0</v>
      </c>
      <c r="BH1978" s="39">
        <v>0</v>
      </c>
      <c r="BI1978" s="39">
        <v>0</v>
      </c>
      <c r="BJ1978" s="37">
        <v>0</v>
      </c>
    </row>
    <row r="1979" spans="1:62" ht="14.25" x14ac:dyDescent="0.2">
      <c r="A1979" s="25">
        <f t="shared" si="30"/>
        <v>1973</v>
      </c>
      <c r="B1979" s="34">
        <v>6060</v>
      </c>
      <c r="C1979" s="35" t="s">
        <v>13532</v>
      </c>
      <c r="D1979" s="35" t="s">
        <v>13531</v>
      </c>
      <c r="E1979" s="35" t="s">
        <v>13530</v>
      </c>
      <c r="F1979" s="35" t="s">
        <v>31</v>
      </c>
      <c r="G1979" s="36">
        <v>6492</v>
      </c>
      <c r="H1979" s="35" t="s">
        <v>37</v>
      </c>
      <c r="I1979" s="35" t="s">
        <v>13529</v>
      </c>
      <c r="J1979" s="35" t="s">
        <v>29</v>
      </c>
      <c r="K1979" s="35" t="s">
        <v>30</v>
      </c>
      <c r="L1979" s="35" t="s">
        <v>13528</v>
      </c>
      <c r="M1979" s="38"/>
      <c r="N1979" s="35" t="s">
        <v>13527</v>
      </c>
      <c r="O1979" s="34">
        <v>3</v>
      </c>
      <c r="P1979" s="34">
        <v>681</v>
      </c>
      <c r="Q1979" s="34">
        <v>2078</v>
      </c>
      <c r="R1979" s="39">
        <v>1548442077.45</v>
      </c>
      <c r="S1979" s="39">
        <v>39736082.18</v>
      </c>
      <c r="T1979" s="39">
        <v>0</v>
      </c>
      <c r="U1979" s="39">
        <v>0</v>
      </c>
      <c r="V1979" s="39">
        <v>967553460.29999995</v>
      </c>
      <c r="W1979" s="39">
        <v>519835420.52999997</v>
      </c>
      <c r="X1979" s="39">
        <v>16724362.439999999</v>
      </c>
      <c r="Y1979" s="39">
        <v>0</v>
      </c>
      <c r="Z1979" s="39">
        <v>4592752</v>
      </c>
      <c r="AA1979" s="39">
        <v>244224482.93000001</v>
      </c>
      <c r="AB1979" s="39">
        <v>0</v>
      </c>
      <c r="AC1979" s="39">
        <v>0</v>
      </c>
      <c r="AD1979" s="39">
        <v>215420091.02000001</v>
      </c>
      <c r="AE1979" s="39">
        <v>0</v>
      </c>
      <c r="AF1979" s="39">
        <v>23397780.91</v>
      </c>
      <c r="AG1979" s="39">
        <v>0</v>
      </c>
      <c r="AH1979" s="39">
        <v>5406611</v>
      </c>
      <c r="AI1979" s="39">
        <v>1304217594.55</v>
      </c>
      <c r="AJ1979" s="39">
        <v>1464754513</v>
      </c>
      <c r="AK1979" s="39">
        <v>585901805</v>
      </c>
      <c r="AL1979" s="39">
        <v>82537153.560000002</v>
      </c>
      <c r="AM1979" s="39">
        <v>2656137.2000000002</v>
      </c>
      <c r="AN1979" s="39">
        <v>0</v>
      </c>
      <c r="AO1979" s="39">
        <v>-2358973.09</v>
      </c>
      <c r="AP1979" s="39">
        <v>0</v>
      </c>
      <c r="AQ1979" s="39">
        <v>123155313.25</v>
      </c>
      <c r="AR1979" s="39">
        <v>110009518</v>
      </c>
      <c r="AS1979" s="39">
        <v>13145795.25</v>
      </c>
      <c r="AT1979" s="39">
        <v>123155313.25</v>
      </c>
      <c r="AU1979" s="39">
        <v>121531834.31</v>
      </c>
      <c r="AV1979" s="39">
        <v>3982452.03</v>
      </c>
      <c r="AW1979" s="39">
        <v>-2358973.09</v>
      </c>
      <c r="AX1979" s="39">
        <v>0</v>
      </c>
      <c r="AY1979" s="39">
        <v>0</v>
      </c>
      <c r="AZ1979" s="39">
        <v>0</v>
      </c>
      <c r="BA1979" s="39">
        <v>0</v>
      </c>
      <c r="BB1979" s="39">
        <v>24454579</v>
      </c>
      <c r="BC1979" s="39">
        <v>0</v>
      </c>
      <c r="BD1979" s="39">
        <v>24454579</v>
      </c>
      <c r="BE1979" s="39">
        <v>0</v>
      </c>
      <c r="BF1979" s="39">
        <v>0</v>
      </c>
      <c r="BG1979" s="39">
        <v>0</v>
      </c>
      <c r="BH1979" s="39">
        <v>0</v>
      </c>
      <c r="BI1979" s="39">
        <v>0</v>
      </c>
      <c r="BJ1979" s="37">
        <v>0</v>
      </c>
    </row>
    <row r="1980" spans="1:62" ht="14.25" x14ac:dyDescent="0.2">
      <c r="A1980" s="25">
        <f t="shared" si="30"/>
        <v>1974</v>
      </c>
      <c r="B1980" s="34">
        <v>6088</v>
      </c>
      <c r="C1980" s="35" t="s">
        <v>13526</v>
      </c>
      <c r="D1980" s="35" t="s">
        <v>13525</v>
      </c>
      <c r="E1980" s="35" t="s">
        <v>13524</v>
      </c>
      <c r="F1980" s="35" t="s">
        <v>28</v>
      </c>
      <c r="G1980" s="36">
        <v>9499</v>
      </c>
      <c r="H1980" s="35" t="s">
        <v>40</v>
      </c>
      <c r="I1980" s="35" t="s">
        <v>13523</v>
      </c>
      <c r="J1980" s="35" t="s">
        <v>29</v>
      </c>
      <c r="K1980" s="35" t="s">
        <v>30</v>
      </c>
      <c r="L1980" s="35" t="s">
        <v>13522</v>
      </c>
      <c r="M1980" s="34">
        <v>6247374</v>
      </c>
      <c r="N1980" s="35" t="s">
        <v>13521</v>
      </c>
      <c r="O1980" s="34">
        <v>3</v>
      </c>
      <c r="P1980" s="34">
        <v>98</v>
      </c>
      <c r="Q1980" s="34">
        <v>2</v>
      </c>
      <c r="R1980" s="39">
        <v>581201306</v>
      </c>
      <c r="S1980" s="39">
        <v>115272267</v>
      </c>
      <c r="T1980" s="39">
        <v>84390892</v>
      </c>
      <c r="U1980" s="39">
        <v>0</v>
      </c>
      <c r="V1980" s="39">
        <v>357191327</v>
      </c>
      <c r="W1980" s="39">
        <v>24346820</v>
      </c>
      <c r="X1980" s="39">
        <v>0</v>
      </c>
      <c r="Y1980" s="39">
        <v>0</v>
      </c>
      <c r="Z1980" s="39">
        <v>0</v>
      </c>
      <c r="AA1980" s="39">
        <v>57014716</v>
      </c>
      <c r="AB1980" s="39">
        <v>45828234</v>
      </c>
      <c r="AC1980" s="39">
        <v>0</v>
      </c>
      <c r="AD1980" s="39">
        <v>1887011</v>
      </c>
      <c r="AE1980" s="39">
        <v>0</v>
      </c>
      <c r="AF1980" s="39">
        <v>8812914</v>
      </c>
      <c r="AG1980" s="39">
        <v>486557</v>
      </c>
      <c r="AH1980" s="39">
        <v>0</v>
      </c>
      <c r="AI1980" s="39">
        <v>524186590</v>
      </c>
      <c r="AJ1980" s="39">
        <v>490273453</v>
      </c>
      <c r="AK1980" s="39">
        <v>489798901</v>
      </c>
      <c r="AL1980" s="39">
        <v>17927602</v>
      </c>
      <c r="AM1980" s="39">
        <v>3316889</v>
      </c>
      <c r="AN1980" s="39">
        <v>0</v>
      </c>
      <c r="AO1980" s="39">
        <v>6744070</v>
      </c>
      <c r="AP1980" s="39">
        <v>1498213</v>
      </c>
      <c r="AQ1980" s="39">
        <v>22866688</v>
      </c>
      <c r="AR1980" s="39">
        <v>22816867</v>
      </c>
      <c r="AS1980" s="39">
        <v>49821</v>
      </c>
      <c r="AT1980" s="39">
        <v>22866688</v>
      </c>
      <c r="AU1980" s="39">
        <v>15267390</v>
      </c>
      <c r="AV1980" s="39">
        <v>855228</v>
      </c>
      <c r="AW1980" s="39">
        <v>6744070</v>
      </c>
      <c r="AX1980" s="39">
        <v>0</v>
      </c>
      <c r="AY1980" s="39">
        <v>0</v>
      </c>
      <c r="AZ1980" s="39">
        <v>0</v>
      </c>
      <c r="BA1980" s="39">
        <v>0</v>
      </c>
      <c r="BB1980" s="39">
        <v>0</v>
      </c>
      <c r="BC1980" s="39">
        <v>0</v>
      </c>
      <c r="BD1980" s="39">
        <v>0</v>
      </c>
      <c r="BE1980" s="39">
        <v>0</v>
      </c>
      <c r="BF1980" s="39">
        <v>0</v>
      </c>
      <c r="BG1980" s="39">
        <v>0</v>
      </c>
      <c r="BH1980" s="39">
        <v>0</v>
      </c>
      <c r="BI1980" s="39">
        <v>0</v>
      </c>
      <c r="BJ1980" s="37">
        <v>0</v>
      </c>
    </row>
    <row r="1981" spans="1:62" ht="14.25" x14ac:dyDescent="0.2">
      <c r="A1981" s="25">
        <f t="shared" si="30"/>
        <v>1975</v>
      </c>
      <c r="B1981" s="34">
        <v>6093</v>
      </c>
      <c r="C1981" s="35" t="s">
        <v>13520</v>
      </c>
      <c r="D1981" s="35" t="s">
        <v>13519</v>
      </c>
      <c r="E1981" s="35" t="s">
        <v>13518</v>
      </c>
      <c r="F1981" s="35" t="s">
        <v>31</v>
      </c>
      <c r="G1981" s="36">
        <v>4729</v>
      </c>
      <c r="H1981" s="35" t="s">
        <v>13517</v>
      </c>
      <c r="I1981" s="35" t="s">
        <v>13516</v>
      </c>
      <c r="J1981" s="35" t="s">
        <v>32</v>
      </c>
      <c r="K1981" s="35" t="s">
        <v>717</v>
      </c>
      <c r="L1981" s="35" t="s">
        <v>13515</v>
      </c>
      <c r="M1981" s="34">
        <v>8343646</v>
      </c>
      <c r="N1981" s="35" t="s">
        <v>13514</v>
      </c>
      <c r="O1981" s="34">
        <v>3</v>
      </c>
      <c r="P1981" s="34">
        <v>480</v>
      </c>
      <c r="Q1981" s="34">
        <v>11</v>
      </c>
      <c r="R1981" s="39">
        <v>437917737</v>
      </c>
      <c r="S1981" s="39">
        <v>1490260</v>
      </c>
      <c r="T1981" s="39">
        <v>0</v>
      </c>
      <c r="U1981" s="39">
        <v>115909683</v>
      </c>
      <c r="V1981" s="39">
        <v>0</v>
      </c>
      <c r="W1981" s="39">
        <v>216594788</v>
      </c>
      <c r="X1981" s="39">
        <v>101336327</v>
      </c>
      <c r="Y1981" s="39">
        <v>0</v>
      </c>
      <c r="Z1981" s="39">
        <v>2586679</v>
      </c>
      <c r="AA1981" s="39">
        <v>143165733</v>
      </c>
      <c r="AB1981" s="39">
        <v>0</v>
      </c>
      <c r="AC1981" s="39">
        <v>0</v>
      </c>
      <c r="AD1981" s="39">
        <v>81140067</v>
      </c>
      <c r="AE1981" s="39">
        <v>0</v>
      </c>
      <c r="AF1981" s="39">
        <v>52081716</v>
      </c>
      <c r="AG1981" s="39">
        <v>0</v>
      </c>
      <c r="AH1981" s="39">
        <v>9943950</v>
      </c>
      <c r="AI1981" s="39">
        <v>294752004</v>
      </c>
      <c r="AJ1981" s="39">
        <v>45533113</v>
      </c>
      <c r="AK1981" s="39">
        <v>45533112</v>
      </c>
      <c r="AL1981" s="39">
        <v>214939552</v>
      </c>
      <c r="AM1981" s="39">
        <v>0</v>
      </c>
      <c r="AN1981" s="39">
        <v>0</v>
      </c>
      <c r="AO1981" s="39">
        <v>34279339</v>
      </c>
      <c r="AP1981" s="39">
        <v>0</v>
      </c>
      <c r="AQ1981" s="39">
        <v>1104319197</v>
      </c>
      <c r="AR1981" s="39">
        <v>1104204197</v>
      </c>
      <c r="AS1981" s="39">
        <v>115000</v>
      </c>
      <c r="AT1981" s="39">
        <v>166389943</v>
      </c>
      <c r="AU1981" s="39">
        <v>68851302</v>
      </c>
      <c r="AV1981" s="39">
        <v>30399119</v>
      </c>
      <c r="AW1981" s="39">
        <v>34279339</v>
      </c>
      <c r="AX1981" s="39">
        <v>32860183</v>
      </c>
      <c r="AY1981" s="39">
        <v>937929254</v>
      </c>
      <c r="AZ1981" s="39">
        <v>937929254</v>
      </c>
      <c r="BA1981" s="39">
        <v>0</v>
      </c>
      <c r="BB1981" s="39">
        <v>0</v>
      </c>
      <c r="BC1981" s="39">
        <v>0</v>
      </c>
      <c r="BD1981" s="39">
        <v>0</v>
      </c>
      <c r="BE1981" s="39">
        <v>0</v>
      </c>
      <c r="BF1981" s="39">
        <v>0</v>
      </c>
      <c r="BG1981" s="39">
        <v>0</v>
      </c>
      <c r="BH1981" s="39">
        <v>0</v>
      </c>
      <c r="BI1981" s="39">
        <v>0</v>
      </c>
      <c r="BJ1981" s="37">
        <v>0</v>
      </c>
    </row>
    <row r="1982" spans="1:62" ht="14.25" x14ac:dyDescent="0.2">
      <c r="A1982" s="25">
        <f t="shared" si="30"/>
        <v>1976</v>
      </c>
      <c r="B1982" s="34">
        <v>6117</v>
      </c>
      <c r="C1982" s="35" t="s">
        <v>13513</v>
      </c>
      <c r="D1982" s="35" t="s">
        <v>13512</v>
      </c>
      <c r="E1982" s="35" t="s">
        <v>13511</v>
      </c>
      <c r="F1982" s="35" t="s">
        <v>28</v>
      </c>
      <c r="G1982" s="36">
        <v>6492</v>
      </c>
      <c r="H1982" s="35" t="s">
        <v>37</v>
      </c>
      <c r="I1982" s="35" t="s">
        <v>13510</v>
      </c>
      <c r="J1982" s="35" t="s">
        <v>29</v>
      </c>
      <c r="K1982" s="35" t="s">
        <v>30</v>
      </c>
      <c r="L1982" s="35" t="s">
        <v>13509</v>
      </c>
      <c r="M1982" s="34">
        <v>7040318</v>
      </c>
      <c r="N1982" s="35" t="s">
        <v>13508</v>
      </c>
      <c r="O1982" s="34">
        <v>2</v>
      </c>
      <c r="P1982" s="34">
        <v>7415</v>
      </c>
      <c r="Q1982" s="34">
        <v>14</v>
      </c>
      <c r="R1982" s="39">
        <v>16411613363.18</v>
      </c>
      <c r="S1982" s="39">
        <v>217268791.66</v>
      </c>
      <c r="T1982" s="39">
        <v>327347150</v>
      </c>
      <c r="U1982" s="39">
        <v>0</v>
      </c>
      <c r="V1982" s="39">
        <v>14892164907.120001</v>
      </c>
      <c r="W1982" s="39">
        <v>964003588.39999998</v>
      </c>
      <c r="X1982" s="39">
        <v>10828926</v>
      </c>
      <c r="Y1982" s="39">
        <v>0</v>
      </c>
      <c r="Z1982" s="39">
        <v>0</v>
      </c>
      <c r="AA1982" s="39">
        <v>12661532569.43</v>
      </c>
      <c r="AB1982" s="39">
        <v>11148058572.639999</v>
      </c>
      <c r="AC1982" s="39">
        <v>507431489</v>
      </c>
      <c r="AD1982" s="39">
        <v>316548145.79000002</v>
      </c>
      <c r="AE1982" s="39">
        <v>0</v>
      </c>
      <c r="AF1982" s="39">
        <v>329091510</v>
      </c>
      <c r="AG1982" s="39">
        <v>66054742</v>
      </c>
      <c r="AH1982" s="39">
        <v>294348110</v>
      </c>
      <c r="AI1982" s="39">
        <v>3750080793.75</v>
      </c>
      <c r="AJ1982" s="39">
        <v>2310508024</v>
      </c>
      <c r="AK1982" s="39">
        <v>2310508024</v>
      </c>
      <c r="AL1982" s="39">
        <v>1011523058.8</v>
      </c>
      <c r="AM1982" s="39">
        <v>6687946</v>
      </c>
      <c r="AN1982" s="39">
        <v>0</v>
      </c>
      <c r="AO1982" s="39">
        <v>421361764.94999999</v>
      </c>
      <c r="AP1982" s="39">
        <v>0</v>
      </c>
      <c r="AQ1982" s="39">
        <v>1259711729.02</v>
      </c>
      <c r="AR1982" s="39">
        <v>1182423164.71</v>
      </c>
      <c r="AS1982" s="39">
        <v>77288564.310000002</v>
      </c>
      <c r="AT1982" s="39">
        <v>943852762.38</v>
      </c>
      <c r="AU1982" s="39">
        <v>460354666.75</v>
      </c>
      <c r="AV1982" s="39">
        <v>62136330.68</v>
      </c>
      <c r="AW1982" s="39">
        <v>421361764.94999999</v>
      </c>
      <c r="AX1982" s="39">
        <v>0</v>
      </c>
      <c r="AY1982" s="39">
        <v>315858966.63999999</v>
      </c>
      <c r="AZ1982" s="39">
        <v>315858966.63999999</v>
      </c>
      <c r="BA1982" s="39">
        <v>0</v>
      </c>
      <c r="BB1982" s="39">
        <v>0</v>
      </c>
      <c r="BC1982" s="39">
        <v>428499588</v>
      </c>
      <c r="BD1982" s="39">
        <v>0</v>
      </c>
      <c r="BE1982" s="39">
        <v>428499588</v>
      </c>
      <c r="BF1982" s="39">
        <v>45840680084</v>
      </c>
      <c r="BG1982" s="39">
        <v>0</v>
      </c>
      <c r="BH1982" s="39">
        <v>45840680084</v>
      </c>
      <c r="BI1982" s="39">
        <v>0</v>
      </c>
      <c r="BJ1982" s="37">
        <v>0</v>
      </c>
    </row>
    <row r="1983" spans="1:62" ht="14.25" x14ac:dyDescent="0.2">
      <c r="A1983" s="25">
        <f t="shared" si="30"/>
        <v>1977</v>
      </c>
      <c r="B1983" s="34">
        <v>6123</v>
      </c>
      <c r="C1983" s="35" t="s">
        <v>13507</v>
      </c>
      <c r="D1983" s="35" t="s">
        <v>13506</v>
      </c>
      <c r="E1983" s="35"/>
      <c r="F1983" s="35" t="s">
        <v>28</v>
      </c>
      <c r="G1983" s="36">
        <v>6492</v>
      </c>
      <c r="H1983" s="35" t="s">
        <v>37</v>
      </c>
      <c r="I1983" s="35" t="s">
        <v>13505</v>
      </c>
      <c r="J1983" s="35" t="s">
        <v>183</v>
      </c>
      <c r="K1983" s="35" t="s">
        <v>1001</v>
      </c>
      <c r="L1983" s="35" t="s">
        <v>13504</v>
      </c>
      <c r="M1983" s="34">
        <v>7449512</v>
      </c>
      <c r="N1983" s="35" t="s">
        <v>13503</v>
      </c>
      <c r="O1983" s="34">
        <v>3</v>
      </c>
      <c r="P1983" s="34">
        <v>204</v>
      </c>
      <c r="Q1983" s="34">
        <v>1</v>
      </c>
      <c r="R1983" s="39">
        <v>871091482.30999994</v>
      </c>
      <c r="S1983" s="39">
        <v>39685424.310000002</v>
      </c>
      <c r="T1983" s="39">
        <v>3000000</v>
      </c>
      <c r="U1983" s="39">
        <v>0</v>
      </c>
      <c r="V1983" s="39">
        <v>767775209</v>
      </c>
      <c r="W1983" s="39">
        <v>0</v>
      </c>
      <c r="X1983" s="39">
        <v>60630849</v>
      </c>
      <c r="Y1983" s="39">
        <v>0</v>
      </c>
      <c r="Z1983" s="39">
        <v>0</v>
      </c>
      <c r="AA1983" s="39">
        <v>132943411.45</v>
      </c>
      <c r="AB1983" s="39">
        <v>68671927</v>
      </c>
      <c r="AC1983" s="39">
        <v>38026167</v>
      </c>
      <c r="AD1983" s="39">
        <v>5456119.54</v>
      </c>
      <c r="AE1983" s="39">
        <v>0</v>
      </c>
      <c r="AF1983" s="39">
        <v>9323950.9100000001</v>
      </c>
      <c r="AG1983" s="39">
        <v>11465247</v>
      </c>
      <c r="AH1983" s="39">
        <v>0</v>
      </c>
      <c r="AI1983" s="39">
        <v>738148070.86000001</v>
      </c>
      <c r="AJ1983" s="39">
        <v>625794882.84000003</v>
      </c>
      <c r="AK1983" s="39">
        <v>542479687.84000003</v>
      </c>
      <c r="AL1983" s="39">
        <v>103166617.05</v>
      </c>
      <c r="AM1983" s="39">
        <v>0</v>
      </c>
      <c r="AN1983" s="39">
        <v>0</v>
      </c>
      <c r="AO1983" s="39">
        <v>3280370.53</v>
      </c>
      <c r="AP1983" s="39">
        <v>5906200.4400000004</v>
      </c>
      <c r="AQ1983" s="39">
        <v>61835187.350000001</v>
      </c>
      <c r="AR1983" s="39">
        <v>55249947.350000001</v>
      </c>
      <c r="AS1983" s="39">
        <v>6585240</v>
      </c>
      <c r="AT1983" s="39">
        <v>61835187.350000001</v>
      </c>
      <c r="AU1983" s="39">
        <v>53782344</v>
      </c>
      <c r="AV1983" s="39">
        <v>4772472.82</v>
      </c>
      <c r="AW1983" s="39">
        <v>3280370.53</v>
      </c>
      <c r="AX1983" s="39">
        <v>0</v>
      </c>
      <c r="AY1983" s="39">
        <v>0</v>
      </c>
      <c r="AZ1983" s="39">
        <v>0</v>
      </c>
      <c r="BA1983" s="39">
        <v>0</v>
      </c>
      <c r="BB1983" s="39">
        <v>2460373</v>
      </c>
      <c r="BC1983" s="39">
        <v>17784524</v>
      </c>
      <c r="BD1983" s="39">
        <v>2460373</v>
      </c>
      <c r="BE1983" s="39">
        <v>17784524</v>
      </c>
      <c r="BF1983" s="39">
        <v>791905809</v>
      </c>
      <c r="BG1983" s="39">
        <v>0</v>
      </c>
      <c r="BH1983" s="39">
        <v>791905809</v>
      </c>
      <c r="BI1983" s="39">
        <v>0</v>
      </c>
      <c r="BJ1983" s="37">
        <v>0</v>
      </c>
    </row>
    <row r="1984" spans="1:62" ht="14.25" x14ac:dyDescent="0.2">
      <c r="A1984" s="25">
        <f t="shared" si="30"/>
        <v>1978</v>
      </c>
      <c r="B1984" s="34">
        <v>6157</v>
      </c>
      <c r="C1984" s="35" t="s">
        <v>13502</v>
      </c>
      <c r="D1984" s="35" t="s">
        <v>13501</v>
      </c>
      <c r="E1984" s="35" t="s">
        <v>13500</v>
      </c>
      <c r="F1984" s="35" t="s">
        <v>28</v>
      </c>
      <c r="G1984" s="36">
        <v>6492</v>
      </c>
      <c r="H1984" s="35" t="s">
        <v>37</v>
      </c>
      <c r="I1984" s="35" t="s">
        <v>13499</v>
      </c>
      <c r="J1984" s="35" t="s">
        <v>914</v>
      </c>
      <c r="K1984" s="35" t="s">
        <v>1273</v>
      </c>
      <c r="L1984" s="35" t="s">
        <v>13498</v>
      </c>
      <c r="M1984" s="34">
        <v>8221819</v>
      </c>
      <c r="N1984" s="35" t="s">
        <v>13497</v>
      </c>
      <c r="O1984" s="34">
        <v>3</v>
      </c>
      <c r="P1984" s="34">
        <v>80</v>
      </c>
      <c r="Q1984" s="34">
        <v>1</v>
      </c>
      <c r="R1984" s="39">
        <v>533005908.67000002</v>
      </c>
      <c r="S1984" s="39">
        <v>95311699.569999993</v>
      </c>
      <c r="T1984" s="39">
        <v>8156677</v>
      </c>
      <c r="U1984" s="39">
        <v>0</v>
      </c>
      <c r="V1984" s="39">
        <v>422740334.10000002</v>
      </c>
      <c r="W1984" s="39">
        <v>6797198</v>
      </c>
      <c r="X1984" s="39">
        <v>0</v>
      </c>
      <c r="Y1984" s="39">
        <v>0</v>
      </c>
      <c r="Z1984" s="39">
        <v>0</v>
      </c>
      <c r="AA1984" s="39">
        <v>130205802.02</v>
      </c>
      <c r="AB1984" s="39">
        <v>86148241.480000004</v>
      </c>
      <c r="AC1984" s="39">
        <v>0</v>
      </c>
      <c r="AD1984" s="39">
        <v>29729577.600000001</v>
      </c>
      <c r="AE1984" s="39">
        <v>0</v>
      </c>
      <c r="AF1984" s="39">
        <v>13549586.939999999</v>
      </c>
      <c r="AG1984" s="39">
        <v>778396</v>
      </c>
      <c r="AH1984" s="39">
        <v>0</v>
      </c>
      <c r="AI1984" s="39">
        <v>402800106.63999999</v>
      </c>
      <c r="AJ1984" s="39">
        <v>372045922.88</v>
      </c>
      <c r="AK1984" s="39">
        <v>362045922.88</v>
      </c>
      <c r="AL1984" s="39">
        <v>21426341.030000001</v>
      </c>
      <c r="AM1984" s="39">
        <v>0</v>
      </c>
      <c r="AN1984" s="39">
        <v>0</v>
      </c>
      <c r="AO1984" s="39">
        <v>9327842.7300000004</v>
      </c>
      <c r="AP1984" s="39">
        <v>0</v>
      </c>
      <c r="AQ1984" s="39">
        <v>51141571.670000002</v>
      </c>
      <c r="AR1984" s="39">
        <v>39927052.399999999</v>
      </c>
      <c r="AS1984" s="39">
        <v>11214519.27</v>
      </c>
      <c r="AT1984" s="39">
        <v>51141571.670000002</v>
      </c>
      <c r="AU1984" s="39">
        <v>40376406.939999998</v>
      </c>
      <c r="AV1984" s="39">
        <v>1437322</v>
      </c>
      <c r="AW1984" s="39">
        <v>9327842.7300000004</v>
      </c>
      <c r="AX1984" s="39">
        <v>0</v>
      </c>
      <c r="AY1984" s="39">
        <v>0</v>
      </c>
      <c r="AZ1984" s="39">
        <v>0</v>
      </c>
      <c r="BA1984" s="39">
        <v>0</v>
      </c>
      <c r="BB1984" s="39">
        <v>0</v>
      </c>
      <c r="BC1984" s="39">
        <v>0</v>
      </c>
      <c r="BD1984" s="39">
        <v>0</v>
      </c>
      <c r="BE1984" s="39">
        <v>0</v>
      </c>
      <c r="BF1984" s="39">
        <v>0</v>
      </c>
      <c r="BG1984" s="39">
        <v>0</v>
      </c>
      <c r="BH1984" s="39">
        <v>0</v>
      </c>
      <c r="BI1984" s="39">
        <v>0</v>
      </c>
      <c r="BJ1984" s="37">
        <v>0</v>
      </c>
    </row>
    <row r="1985" spans="1:62" ht="14.25" x14ac:dyDescent="0.2">
      <c r="A1985" s="25">
        <f t="shared" si="30"/>
        <v>1979</v>
      </c>
      <c r="B1985" s="34">
        <v>6159</v>
      </c>
      <c r="C1985" s="35" t="s">
        <v>13496</v>
      </c>
      <c r="D1985" s="35" t="s">
        <v>13495</v>
      </c>
      <c r="E1985" s="35"/>
      <c r="F1985" s="35" t="s">
        <v>44</v>
      </c>
      <c r="G1985" s="36">
        <v>8130</v>
      </c>
      <c r="H1985" s="35" t="s">
        <v>7542</v>
      </c>
      <c r="I1985" s="35" t="s">
        <v>13494</v>
      </c>
      <c r="J1985" s="35" t="s">
        <v>914</v>
      </c>
      <c r="K1985" s="35" t="s">
        <v>7540</v>
      </c>
      <c r="L1985" s="35" t="s">
        <v>13493</v>
      </c>
      <c r="M1985" s="34">
        <v>8385537</v>
      </c>
      <c r="N1985" s="35" t="s">
        <v>7538</v>
      </c>
      <c r="O1985" s="34">
        <v>3</v>
      </c>
      <c r="P1985" s="34">
        <v>1</v>
      </c>
      <c r="Q1985" s="34">
        <v>0</v>
      </c>
      <c r="R1985" s="39">
        <v>168451000</v>
      </c>
      <c r="S1985" s="39">
        <v>53404000</v>
      </c>
      <c r="T1985" s="39">
        <v>0</v>
      </c>
      <c r="U1985" s="39">
        <v>0</v>
      </c>
      <c r="V1985" s="39">
        <v>0</v>
      </c>
      <c r="W1985" s="39">
        <v>85047000</v>
      </c>
      <c r="X1985" s="39">
        <v>30000000</v>
      </c>
      <c r="Y1985" s="39">
        <v>0</v>
      </c>
      <c r="Z1985" s="39">
        <v>0</v>
      </c>
      <c r="AA1985" s="39">
        <v>0</v>
      </c>
      <c r="AB1985" s="39">
        <v>0</v>
      </c>
      <c r="AC1985" s="39">
        <v>0</v>
      </c>
      <c r="AD1985" s="39">
        <v>0</v>
      </c>
      <c r="AE1985" s="39">
        <v>0</v>
      </c>
      <c r="AF1985" s="39">
        <v>0</v>
      </c>
      <c r="AG1985" s="39">
        <v>0</v>
      </c>
      <c r="AH1985" s="39">
        <v>0</v>
      </c>
      <c r="AI1985" s="39">
        <v>168451000</v>
      </c>
      <c r="AJ1985" s="39">
        <v>135800000</v>
      </c>
      <c r="AK1985" s="39">
        <v>0</v>
      </c>
      <c r="AL1985" s="39">
        <v>0</v>
      </c>
      <c r="AM1985" s="39">
        <v>0</v>
      </c>
      <c r="AN1985" s="39">
        <v>0</v>
      </c>
      <c r="AO1985" s="39">
        <v>4260000</v>
      </c>
      <c r="AP1985" s="39">
        <v>0</v>
      </c>
      <c r="AQ1985" s="39">
        <v>187242000</v>
      </c>
      <c r="AR1985" s="39">
        <v>187242000</v>
      </c>
      <c r="AS1985" s="39">
        <v>0</v>
      </c>
      <c r="AT1985" s="39">
        <v>187242000</v>
      </c>
      <c r="AU1985" s="39">
        <v>182982000</v>
      </c>
      <c r="AV1985" s="39">
        <v>0</v>
      </c>
      <c r="AW1985" s="39">
        <v>4260000</v>
      </c>
      <c r="AX1985" s="39">
        <v>0</v>
      </c>
      <c r="AY1985" s="39">
        <v>0</v>
      </c>
      <c r="AZ1985" s="39">
        <v>0</v>
      </c>
      <c r="BA1985" s="39">
        <v>0</v>
      </c>
      <c r="BB1985" s="39">
        <v>0</v>
      </c>
      <c r="BC1985" s="39">
        <v>0</v>
      </c>
      <c r="BD1985" s="39">
        <v>0</v>
      </c>
      <c r="BE1985" s="39">
        <v>0</v>
      </c>
      <c r="BF1985" s="39">
        <v>0</v>
      </c>
      <c r="BG1985" s="39">
        <v>0</v>
      </c>
      <c r="BH1985" s="39">
        <v>0</v>
      </c>
      <c r="BI1985" s="39">
        <v>0</v>
      </c>
      <c r="BJ1985" s="37">
        <v>0</v>
      </c>
    </row>
    <row r="1986" spans="1:62" ht="14.25" x14ac:dyDescent="0.2">
      <c r="A1986" s="25">
        <f t="shared" si="30"/>
        <v>1980</v>
      </c>
      <c r="B1986" s="34">
        <v>6165</v>
      </c>
      <c r="C1986" s="35" t="s">
        <v>13492</v>
      </c>
      <c r="D1986" s="35" t="s">
        <v>13491</v>
      </c>
      <c r="E1986" s="35" t="s">
        <v>13490</v>
      </c>
      <c r="F1986" s="35" t="s">
        <v>44</v>
      </c>
      <c r="G1986" s="36">
        <v>8130</v>
      </c>
      <c r="H1986" s="35" t="s">
        <v>7542</v>
      </c>
      <c r="I1986" s="35" t="s">
        <v>13489</v>
      </c>
      <c r="J1986" s="35" t="s">
        <v>914</v>
      </c>
      <c r="K1986" s="35" t="s">
        <v>5749</v>
      </c>
      <c r="L1986" s="35" t="s">
        <v>13488</v>
      </c>
      <c r="M1986" s="34">
        <v>8385537</v>
      </c>
      <c r="N1986" s="35" t="s">
        <v>7538</v>
      </c>
      <c r="O1986" s="34">
        <v>3</v>
      </c>
      <c r="P1986" s="34">
        <v>1</v>
      </c>
      <c r="Q1986" s="34">
        <v>0</v>
      </c>
      <c r="R1986" s="39">
        <v>57430000</v>
      </c>
      <c r="S1986" s="39">
        <v>18910000</v>
      </c>
      <c r="T1986" s="39">
        <v>0</v>
      </c>
      <c r="U1986" s="39">
        <v>0</v>
      </c>
      <c r="V1986" s="39">
        <v>0</v>
      </c>
      <c r="W1986" s="39">
        <v>31820000</v>
      </c>
      <c r="X1986" s="39">
        <v>6700000</v>
      </c>
      <c r="Y1986" s="39">
        <v>0</v>
      </c>
      <c r="Z1986" s="39">
        <v>0</v>
      </c>
      <c r="AA1986" s="39">
        <v>2480000</v>
      </c>
      <c r="AB1986" s="39">
        <v>0</v>
      </c>
      <c r="AC1986" s="39">
        <v>0</v>
      </c>
      <c r="AD1986" s="39">
        <v>2480000</v>
      </c>
      <c r="AE1986" s="39">
        <v>0</v>
      </c>
      <c r="AF1986" s="39">
        <v>0</v>
      </c>
      <c r="AG1986" s="39">
        <v>0</v>
      </c>
      <c r="AH1986" s="39">
        <v>0</v>
      </c>
      <c r="AI1986" s="39">
        <v>54950000</v>
      </c>
      <c r="AJ1986" s="39">
        <v>43350000</v>
      </c>
      <c r="AK1986" s="39">
        <v>0</v>
      </c>
      <c r="AL1986" s="39">
        <v>0</v>
      </c>
      <c r="AM1986" s="39">
        <v>0</v>
      </c>
      <c r="AN1986" s="39">
        <v>0</v>
      </c>
      <c r="AO1986" s="39">
        <v>345000</v>
      </c>
      <c r="AP1986" s="39">
        <v>0</v>
      </c>
      <c r="AQ1986" s="39">
        <v>91998000</v>
      </c>
      <c r="AR1986" s="39">
        <v>91998000</v>
      </c>
      <c r="AS1986" s="39">
        <v>0</v>
      </c>
      <c r="AT1986" s="39">
        <v>91998000</v>
      </c>
      <c r="AU1986" s="39">
        <v>91653000</v>
      </c>
      <c r="AV1986" s="39">
        <v>0</v>
      </c>
      <c r="AW1986" s="39">
        <v>345000</v>
      </c>
      <c r="AX1986" s="39">
        <v>0</v>
      </c>
      <c r="AY1986" s="39">
        <v>0</v>
      </c>
      <c r="AZ1986" s="39">
        <v>0</v>
      </c>
      <c r="BA1986" s="39">
        <v>0</v>
      </c>
      <c r="BB1986" s="39">
        <v>0</v>
      </c>
      <c r="BC1986" s="39">
        <v>0</v>
      </c>
      <c r="BD1986" s="39">
        <v>0</v>
      </c>
      <c r="BE1986" s="39">
        <v>0</v>
      </c>
      <c r="BF1986" s="39">
        <v>0</v>
      </c>
      <c r="BG1986" s="39">
        <v>0</v>
      </c>
      <c r="BH1986" s="39">
        <v>0</v>
      </c>
      <c r="BI1986" s="39">
        <v>0</v>
      </c>
      <c r="BJ1986" s="37">
        <v>0</v>
      </c>
    </row>
    <row r="1987" spans="1:62" ht="14.25" x14ac:dyDescent="0.2">
      <c r="A1987" s="25">
        <f t="shared" si="30"/>
        <v>1981</v>
      </c>
      <c r="B1987" s="34">
        <v>6181</v>
      </c>
      <c r="C1987" s="35" t="s">
        <v>13487</v>
      </c>
      <c r="D1987" s="35" t="s">
        <v>13486</v>
      </c>
      <c r="E1987" s="35" t="s">
        <v>13168</v>
      </c>
      <c r="F1987" s="35" t="s">
        <v>28</v>
      </c>
      <c r="G1987" s="36">
        <v>6514</v>
      </c>
      <c r="H1987" s="35" t="s">
        <v>312</v>
      </c>
      <c r="I1987" s="35" t="s">
        <v>13485</v>
      </c>
      <c r="J1987" s="35" t="s">
        <v>84</v>
      </c>
      <c r="K1987" s="35" t="s">
        <v>85</v>
      </c>
      <c r="L1987" s="35" t="s">
        <v>13484</v>
      </c>
      <c r="M1987" s="38"/>
      <c r="N1987" s="35" t="s">
        <v>13483</v>
      </c>
      <c r="O1987" s="34">
        <v>3</v>
      </c>
      <c r="P1987" s="34">
        <v>463</v>
      </c>
      <c r="Q1987" s="34">
        <v>2</v>
      </c>
      <c r="R1987" s="39">
        <v>558741290</v>
      </c>
      <c r="S1987" s="39">
        <v>61320021</v>
      </c>
      <c r="T1987" s="39">
        <v>0</v>
      </c>
      <c r="U1987" s="39">
        <v>27073079</v>
      </c>
      <c r="V1987" s="39">
        <v>343591513</v>
      </c>
      <c r="W1987" s="39">
        <v>114354676</v>
      </c>
      <c r="X1987" s="39">
        <v>10879333</v>
      </c>
      <c r="Y1987" s="39">
        <v>0</v>
      </c>
      <c r="Z1987" s="39">
        <v>1522668</v>
      </c>
      <c r="AA1987" s="39">
        <v>293834494</v>
      </c>
      <c r="AB1987" s="39">
        <v>227868283</v>
      </c>
      <c r="AC1987" s="39">
        <v>0</v>
      </c>
      <c r="AD1987" s="39">
        <v>14781856</v>
      </c>
      <c r="AE1987" s="39">
        <v>0</v>
      </c>
      <c r="AF1987" s="39">
        <v>49623729</v>
      </c>
      <c r="AG1987" s="39">
        <v>1560626</v>
      </c>
      <c r="AH1987" s="39">
        <v>0</v>
      </c>
      <c r="AI1987" s="39">
        <v>264906796</v>
      </c>
      <c r="AJ1987" s="39">
        <v>204032222</v>
      </c>
      <c r="AK1987" s="39">
        <v>0</v>
      </c>
      <c r="AL1987" s="39">
        <v>55119475</v>
      </c>
      <c r="AM1987" s="39">
        <v>0</v>
      </c>
      <c r="AN1987" s="39">
        <v>0</v>
      </c>
      <c r="AO1987" s="39">
        <v>5755099</v>
      </c>
      <c r="AP1987" s="39">
        <v>0</v>
      </c>
      <c r="AQ1987" s="39">
        <v>145677622</v>
      </c>
      <c r="AR1987" s="39">
        <v>142802603</v>
      </c>
      <c r="AS1987" s="39">
        <v>2875019</v>
      </c>
      <c r="AT1987" s="39">
        <v>66939636</v>
      </c>
      <c r="AU1987" s="39">
        <v>59575112</v>
      </c>
      <c r="AV1987" s="39">
        <v>1609425</v>
      </c>
      <c r="AW1987" s="39">
        <v>5755099</v>
      </c>
      <c r="AX1987" s="39">
        <v>0</v>
      </c>
      <c r="AY1987" s="39">
        <v>78737986</v>
      </c>
      <c r="AZ1987" s="39">
        <v>43074761</v>
      </c>
      <c r="BA1987" s="39">
        <v>35663225</v>
      </c>
      <c r="BB1987" s="39">
        <v>0</v>
      </c>
      <c r="BC1987" s="39">
        <v>0</v>
      </c>
      <c r="BD1987" s="39">
        <v>0</v>
      </c>
      <c r="BE1987" s="39">
        <v>0</v>
      </c>
      <c r="BF1987" s="39">
        <v>0</v>
      </c>
      <c r="BG1987" s="39">
        <v>0</v>
      </c>
      <c r="BH1987" s="39">
        <v>0</v>
      </c>
      <c r="BI1987" s="39">
        <v>0</v>
      </c>
      <c r="BJ1987" s="37">
        <v>0</v>
      </c>
    </row>
    <row r="1988" spans="1:62" ht="14.25" x14ac:dyDescent="0.2">
      <c r="A1988" s="25">
        <f t="shared" si="30"/>
        <v>1982</v>
      </c>
      <c r="B1988" s="34">
        <v>6200</v>
      </c>
      <c r="C1988" s="35" t="s">
        <v>13482</v>
      </c>
      <c r="D1988" s="35" t="s">
        <v>13481</v>
      </c>
      <c r="E1988" s="35" t="s">
        <v>13480</v>
      </c>
      <c r="F1988" s="35" t="s">
        <v>31</v>
      </c>
      <c r="G1988" s="36">
        <v>1410</v>
      </c>
      <c r="H1988" s="35" t="s">
        <v>2348</v>
      </c>
      <c r="I1988" s="35" t="s">
        <v>13479</v>
      </c>
      <c r="J1988" s="35" t="s">
        <v>29</v>
      </c>
      <c r="K1988" s="35" t="s">
        <v>30</v>
      </c>
      <c r="L1988" s="35" t="s">
        <v>13478</v>
      </c>
      <c r="M1988" s="34">
        <v>5265296</v>
      </c>
      <c r="N1988" s="35" t="s">
        <v>13477</v>
      </c>
      <c r="O1988" s="34">
        <v>3</v>
      </c>
      <c r="P1988" s="34">
        <v>22</v>
      </c>
      <c r="Q1988" s="34">
        <v>6</v>
      </c>
      <c r="R1988" s="39">
        <v>137587868</v>
      </c>
      <c r="S1988" s="39">
        <v>32086040</v>
      </c>
      <c r="T1988" s="39">
        <v>0</v>
      </c>
      <c r="U1988" s="39">
        <v>19490319</v>
      </c>
      <c r="V1988" s="39">
        <v>1524303</v>
      </c>
      <c r="W1988" s="39">
        <v>708000</v>
      </c>
      <c r="X1988" s="39">
        <v>83779206</v>
      </c>
      <c r="Y1988" s="39">
        <v>0</v>
      </c>
      <c r="Z1988" s="39">
        <v>0</v>
      </c>
      <c r="AA1988" s="39">
        <v>56178568</v>
      </c>
      <c r="AB1988" s="39">
        <v>0</v>
      </c>
      <c r="AC1988" s="39">
        <v>0</v>
      </c>
      <c r="AD1988" s="39">
        <v>4832383</v>
      </c>
      <c r="AE1988" s="39">
        <v>0</v>
      </c>
      <c r="AF1988" s="39">
        <v>686530</v>
      </c>
      <c r="AG1988" s="39">
        <v>38061749</v>
      </c>
      <c r="AH1988" s="39">
        <v>12597906</v>
      </c>
      <c r="AI1988" s="39">
        <v>81409300</v>
      </c>
      <c r="AJ1988" s="39">
        <v>38181752</v>
      </c>
      <c r="AK1988" s="39">
        <v>30451752</v>
      </c>
      <c r="AL1988" s="39">
        <v>0</v>
      </c>
      <c r="AM1988" s="39">
        <v>1146217</v>
      </c>
      <c r="AN1988" s="39">
        <v>49742320</v>
      </c>
      <c r="AO1988" s="39">
        <v>1579242</v>
      </c>
      <c r="AP1988" s="39">
        <v>-9240231</v>
      </c>
      <c r="AQ1988" s="39">
        <v>32319167</v>
      </c>
      <c r="AR1988" s="39">
        <v>31586608</v>
      </c>
      <c r="AS1988" s="39">
        <v>732559</v>
      </c>
      <c r="AT1988" s="39">
        <v>23019245</v>
      </c>
      <c r="AU1988" s="39">
        <v>17723842</v>
      </c>
      <c r="AV1988" s="39">
        <v>3716161</v>
      </c>
      <c r="AW1988" s="39">
        <v>1579242</v>
      </c>
      <c r="AX1988" s="39">
        <v>0</v>
      </c>
      <c r="AY1988" s="39">
        <v>3000922</v>
      </c>
      <c r="AZ1988" s="39">
        <v>3000922</v>
      </c>
      <c r="BA1988" s="39">
        <v>0</v>
      </c>
      <c r="BB1988" s="39">
        <v>0</v>
      </c>
      <c r="BC1988" s="39">
        <v>0</v>
      </c>
      <c r="BD1988" s="39">
        <v>0</v>
      </c>
      <c r="BE1988" s="39">
        <v>0</v>
      </c>
      <c r="BF1988" s="39">
        <v>0</v>
      </c>
      <c r="BG1988" s="39">
        <v>0</v>
      </c>
      <c r="BH1988" s="39">
        <v>0</v>
      </c>
      <c r="BI1988" s="39">
        <v>0</v>
      </c>
      <c r="BJ1988" s="37">
        <v>0</v>
      </c>
    </row>
    <row r="1989" spans="1:62" ht="14.25" x14ac:dyDescent="0.2">
      <c r="A1989" s="25">
        <f t="shared" si="30"/>
        <v>1983</v>
      </c>
      <c r="B1989" s="34">
        <v>6202</v>
      </c>
      <c r="C1989" s="35" t="s">
        <v>13476</v>
      </c>
      <c r="D1989" s="35" t="s">
        <v>13475</v>
      </c>
      <c r="E1989" s="35" t="s">
        <v>13474</v>
      </c>
      <c r="F1989" s="35" t="s">
        <v>31</v>
      </c>
      <c r="G1989" s="36">
        <v>6492</v>
      </c>
      <c r="H1989" s="35" t="s">
        <v>37</v>
      </c>
      <c r="I1989" s="35" t="s">
        <v>13473</v>
      </c>
      <c r="J1989" s="35" t="s">
        <v>29</v>
      </c>
      <c r="K1989" s="35" t="s">
        <v>30</v>
      </c>
      <c r="L1989" s="35" t="s">
        <v>13472</v>
      </c>
      <c r="M1989" s="34">
        <v>4820051</v>
      </c>
      <c r="N1989" s="35" t="s">
        <v>13471</v>
      </c>
      <c r="O1989" s="34">
        <v>2</v>
      </c>
      <c r="P1989" s="34">
        <v>2275</v>
      </c>
      <c r="Q1989" s="34">
        <v>24</v>
      </c>
      <c r="R1989" s="39">
        <v>10830679251.07</v>
      </c>
      <c r="S1989" s="39">
        <v>665355839.72000003</v>
      </c>
      <c r="T1989" s="39">
        <v>21273161.329999998</v>
      </c>
      <c r="U1989" s="39">
        <v>0</v>
      </c>
      <c r="V1989" s="39">
        <v>9188933571.8400002</v>
      </c>
      <c r="W1989" s="39">
        <v>437778260.68000001</v>
      </c>
      <c r="X1989" s="39">
        <v>465502192.19999999</v>
      </c>
      <c r="Y1989" s="39">
        <v>0</v>
      </c>
      <c r="Z1989" s="39">
        <v>51836225.299999997</v>
      </c>
      <c r="AA1989" s="39">
        <v>3604793180.98</v>
      </c>
      <c r="AB1989" s="39">
        <v>0</v>
      </c>
      <c r="AC1989" s="39">
        <v>2416541589</v>
      </c>
      <c r="AD1989" s="39">
        <v>665166771.23000002</v>
      </c>
      <c r="AE1989" s="39">
        <v>0</v>
      </c>
      <c r="AF1989" s="39">
        <v>341591707.08999997</v>
      </c>
      <c r="AG1989" s="39">
        <v>181493113.66</v>
      </c>
      <c r="AH1989" s="39">
        <v>0</v>
      </c>
      <c r="AI1989" s="39">
        <v>7225886070.0900002</v>
      </c>
      <c r="AJ1989" s="39">
        <v>6621959627.3900003</v>
      </c>
      <c r="AK1989" s="39">
        <v>5884242627.3900003</v>
      </c>
      <c r="AL1989" s="39">
        <v>178718609.97</v>
      </c>
      <c r="AM1989" s="39">
        <v>175238740.13</v>
      </c>
      <c r="AN1989" s="39">
        <v>0</v>
      </c>
      <c r="AO1989" s="39">
        <v>2932479.2</v>
      </c>
      <c r="AP1989" s="39">
        <v>247036613.40000001</v>
      </c>
      <c r="AQ1989" s="39">
        <v>876989900.46000004</v>
      </c>
      <c r="AR1989" s="39">
        <v>778475940</v>
      </c>
      <c r="AS1989" s="39">
        <v>98513960.459999993</v>
      </c>
      <c r="AT1989" s="39">
        <v>727285384.46000004</v>
      </c>
      <c r="AU1989" s="39">
        <v>707412814.34000003</v>
      </c>
      <c r="AV1989" s="39">
        <v>16940090.920000002</v>
      </c>
      <c r="AW1989" s="39">
        <v>2932479.2</v>
      </c>
      <c r="AX1989" s="39">
        <v>0</v>
      </c>
      <c r="AY1989" s="39">
        <v>149704516</v>
      </c>
      <c r="AZ1989" s="39">
        <v>149704516</v>
      </c>
      <c r="BA1989" s="39">
        <v>0</v>
      </c>
      <c r="BB1989" s="39">
        <v>20885546</v>
      </c>
      <c r="BC1989" s="39">
        <v>4419165</v>
      </c>
      <c r="BD1989" s="39">
        <v>20885546</v>
      </c>
      <c r="BE1989" s="39">
        <v>4419165</v>
      </c>
      <c r="BF1989" s="39">
        <v>4716078038</v>
      </c>
      <c r="BG1989" s="39">
        <v>689455000</v>
      </c>
      <c r="BH1989" s="39">
        <v>4716078038</v>
      </c>
      <c r="BI1989" s="39">
        <v>689455000</v>
      </c>
      <c r="BJ1989" s="37">
        <v>689455000</v>
      </c>
    </row>
    <row r="1990" spans="1:62" ht="14.25" x14ac:dyDescent="0.2">
      <c r="A1990" s="25">
        <f t="shared" si="30"/>
        <v>1984</v>
      </c>
      <c r="B1990" s="34">
        <v>6211</v>
      </c>
      <c r="C1990" s="35" t="s">
        <v>13470</v>
      </c>
      <c r="D1990" s="35" t="s">
        <v>13469</v>
      </c>
      <c r="E1990" s="35" t="s">
        <v>13468</v>
      </c>
      <c r="F1990" s="35" t="s">
        <v>28</v>
      </c>
      <c r="G1990" s="36">
        <v>9420</v>
      </c>
      <c r="H1990" s="35" t="s">
        <v>3041</v>
      </c>
      <c r="I1990" s="35" t="s">
        <v>7796</v>
      </c>
      <c r="J1990" s="35" t="s">
        <v>29</v>
      </c>
      <c r="K1990" s="35" t="s">
        <v>30</v>
      </c>
      <c r="L1990" s="35" t="s">
        <v>13467</v>
      </c>
      <c r="M1990" s="38"/>
      <c r="N1990" s="35" t="s">
        <v>13466</v>
      </c>
      <c r="O1990" s="34">
        <v>3</v>
      </c>
      <c r="P1990" s="34">
        <v>117</v>
      </c>
      <c r="Q1990" s="34">
        <v>2</v>
      </c>
      <c r="R1990" s="39">
        <v>2454372815.8899999</v>
      </c>
      <c r="S1990" s="39">
        <v>518713492</v>
      </c>
      <c r="T1990" s="39">
        <v>75118792.569999993</v>
      </c>
      <c r="U1990" s="39">
        <v>0</v>
      </c>
      <c r="V1990" s="39">
        <v>1789844680</v>
      </c>
      <c r="W1990" s="39">
        <v>67018242</v>
      </c>
      <c r="X1990" s="39">
        <v>3677609.32</v>
      </c>
      <c r="Y1990" s="39">
        <v>0</v>
      </c>
      <c r="Z1990" s="39">
        <v>0</v>
      </c>
      <c r="AA1990" s="39">
        <v>2189835865.1500001</v>
      </c>
      <c r="AB1990" s="39">
        <v>2169185453</v>
      </c>
      <c r="AC1990" s="39">
        <v>0</v>
      </c>
      <c r="AD1990" s="39">
        <v>13449494.15</v>
      </c>
      <c r="AE1990" s="39">
        <v>0</v>
      </c>
      <c r="AF1990" s="39">
        <v>1636647</v>
      </c>
      <c r="AG1990" s="39">
        <v>5564271</v>
      </c>
      <c r="AH1990" s="39">
        <v>0</v>
      </c>
      <c r="AI1990" s="39">
        <v>264536951.44</v>
      </c>
      <c r="AJ1990" s="39">
        <v>177249206</v>
      </c>
      <c r="AK1990" s="39">
        <v>176899206</v>
      </c>
      <c r="AL1990" s="39">
        <v>4159514</v>
      </c>
      <c r="AM1990" s="39">
        <v>690525</v>
      </c>
      <c r="AN1990" s="39">
        <v>0</v>
      </c>
      <c r="AO1990" s="39">
        <v>81971387.439999998</v>
      </c>
      <c r="AP1990" s="39">
        <v>466319</v>
      </c>
      <c r="AQ1990" s="39">
        <v>156862958.81999999</v>
      </c>
      <c r="AR1990" s="39">
        <v>133712933</v>
      </c>
      <c r="AS1990" s="39">
        <v>23150025.82</v>
      </c>
      <c r="AT1990" s="39">
        <v>134353063.81999999</v>
      </c>
      <c r="AU1990" s="39">
        <v>50380760</v>
      </c>
      <c r="AV1990" s="39">
        <v>2000916.38</v>
      </c>
      <c r="AW1990" s="39">
        <v>81971387.439999998</v>
      </c>
      <c r="AX1990" s="39">
        <v>0</v>
      </c>
      <c r="AY1990" s="39">
        <v>22509895</v>
      </c>
      <c r="AZ1990" s="39">
        <v>22509895</v>
      </c>
      <c r="BA1990" s="39">
        <v>0</v>
      </c>
      <c r="BB1990" s="39">
        <v>0</v>
      </c>
      <c r="BC1990" s="39">
        <v>0</v>
      </c>
      <c r="BD1990" s="39">
        <v>0</v>
      </c>
      <c r="BE1990" s="39">
        <v>0</v>
      </c>
      <c r="BF1990" s="39">
        <v>0</v>
      </c>
      <c r="BG1990" s="39">
        <v>0</v>
      </c>
      <c r="BH1990" s="39">
        <v>0</v>
      </c>
      <c r="BI1990" s="39">
        <v>0</v>
      </c>
      <c r="BJ1990" s="37">
        <v>0</v>
      </c>
    </row>
    <row r="1991" spans="1:62" ht="14.25" x14ac:dyDescent="0.2">
      <c r="A1991" s="25">
        <f t="shared" si="30"/>
        <v>1985</v>
      </c>
      <c r="B1991" s="34">
        <v>6218</v>
      </c>
      <c r="C1991" s="35" t="s">
        <v>13465</v>
      </c>
      <c r="D1991" s="35" t="s">
        <v>13464</v>
      </c>
      <c r="E1991" s="35" t="s">
        <v>13463</v>
      </c>
      <c r="F1991" s="35" t="s">
        <v>31</v>
      </c>
      <c r="G1991" s="36">
        <v>6492</v>
      </c>
      <c r="H1991" s="35" t="s">
        <v>37</v>
      </c>
      <c r="I1991" s="35" t="s">
        <v>13462</v>
      </c>
      <c r="J1991" s="35" t="s">
        <v>722</v>
      </c>
      <c r="K1991" s="35" t="s">
        <v>724</v>
      </c>
      <c r="L1991" s="35" t="s">
        <v>13461</v>
      </c>
      <c r="M1991" s="34">
        <v>3148181</v>
      </c>
      <c r="N1991" s="35" t="s">
        <v>13460</v>
      </c>
      <c r="O1991" s="34">
        <v>3</v>
      </c>
      <c r="P1991" s="34">
        <v>302</v>
      </c>
      <c r="Q1991" s="34">
        <v>2</v>
      </c>
      <c r="R1991" s="39">
        <v>886136612</v>
      </c>
      <c r="S1991" s="39">
        <v>29917211</v>
      </c>
      <c r="T1991" s="39">
        <v>0</v>
      </c>
      <c r="U1991" s="39">
        <v>13818424</v>
      </c>
      <c r="V1991" s="39">
        <v>366936862</v>
      </c>
      <c r="W1991" s="39">
        <v>432102550</v>
      </c>
      <c r="X1991" s="39">
        <v>27929439</v>
      </c>
      <c r="Y1991" s="39">
        <v>0</v>
      </c>
      <c r="Z1991" s="39">
        <v>15432126</v>
      </c>
      <c r="AA1991" s="39">
        <v>334648504</v>
      </c>
      <c r="AB1991" s="39">
        <v>0</v>
      </c>
      <c r="AC1991" s="39">
        <v>0</v>
      </c>
      <c r="AD1991" s="39">
        <v>140062981</v>
      </c>
      <c r="AE1991" s="39">
        <v>0</v>
      </c>
      <c r="AF1991" s="39">
        <v>187516948</v>
      </c>
      <c r="AG1991" s="39">
        <v>2756960</v>
      </c>
      <c r="AH1991" s="39">
        <v>4311615</v>
      </c>
      <c r="AI1991" s="39">
        <v>551488108</v>
      </c>
      <c r="AJ1991" s="39">
        <v>524288646</v>
      </c>
      <c r="AK1991" s="39">
        <v>0</v>
      </c>
      <c r="AL1991" s="39">
        <v>18926242</v>
      </c>
      <c r="AM1991" s="39">
        <v>0</v>
      </c>
      <c r="AN1991" s="39">
        <v>3132910</v>
      </c>
      <c r="AO1991" s="39">
        <v>5140310</v>
      </c>
      <c r="AP1991" s="39">
        <v>0</v>
      </c>
      <c r="AQ1991" s="39">
        <v>440222751</v>
      </c>
      <c r="AR1991" s="39">
        <v>436362836</v>
      </c>
      <c r="AS1991" s="39">
        <v>3859915</v>
      </c>
      <c r="AT1991" s="39">
        <v>72862867</v>
      </c>
      <c r="AU1991" s="39">
        <v>64693956</v>
      </c>
      <c r="AV1991" s="39">
        <v>3028601</v>
      </c>
      <c r="AW1991" s="39">
        <v>5140310</v>
      </c>
      <c r="AX1991" s="39">
        <v>0</v>
      </c>
      <c r="AY1991" s="39">
        <v>299610552</v>
      </c>
      <c r="AZ1991" s="39">
        <v>299610552</v>
      </c>
      <c r="BA1991" s="39">
        <v>0</v>
      </c>
      <c r="BB1991" s="39">
        <v>0</v>
      </c>
      <c r="BC1991" s="39">
        <v>0</v>
      </c>
      <c r="BD1991" s="39">
        <v>0</v>
      </c>
      <c r="BE1991" s="39">
        <v>0</v>
      </c>
      <c r="BF1991" s="39">
        <v>0</v>
      </c>
      <c r="BG1991" s="39">
        <v>0</v>
      </c>
      <c r="BH1991" s="39">
        <v>0</v>
      </c>
      <c r="BI1991" s="39">
        <v>0</v>
      </c>
      <c r="BJ1991" s="37">
        <v>0</v>
      </c>
    </row>
    <row r="1992" spans="1:62" ht="14.25" x14ac:dyDescent="0.2">
      <c r="A1992" s="25">
        <f t="shared" si="30"/>
        <v>1986</v>
      </c>
      <c r="B1992" s="34">
        <v>6219</v>
      </c>
      <c r="C1992" s="35" t="s">
        <v>13459</v>
      </c>
      <c r="D1992" s="35" t="s">
        <v>13458</v>
      </c>
      <c r="E1992" s="35" t="s">
        <v>13457</v>
      </c>
      <c r="F1992" s="35" t="s">
        <v>28</v>
      </c>
      <c r="G1992" s="36">
        <v>9411</v>
      </c>
      <c r="H1992" s="35" t="s">
        <v>134</v>
      </c>
      <c r="I1992" s="35" t="s">
        <v>13456</v>
      </c>
      <c r="J1992" s="35" t="s">
        <v>183</v>
      </c>
      <c r="K1992" s="35" t="s">
        <v>1041</v>
      </c>
      <c r="L1992" s="35" t="s">
        <v>13455</v>
      </c>
      <c r="M1992" s="34">
        <v>7267379</v>
      </c>
      <c r="N1992" s="35" t="s">
        <v>13454</v>
      </c>
      <c r="O1992" s="34">
        <v>3</v>
      </c>
      <c r="P1992" s="34">
        <v>150</v>
      </c>
      <c r="Q1992" s="34">
        <v>3</v>
      </c>
      <c r="R1992" s="39">
        <v>661098064.38999999</v>
      </c>
      <c r="S1992" s="39">
        <v>13458794.359999999</v>
      </c>
      <c r="T1992" s="39">
        <v>15247533</v>
      </c>
      <c r="U1992" s="39">
        <v>0</v>
      </c>
      <c r="V1992" s="39">
        <v>527508309.37</v>
      </c>
      <c r="W1992" s="39">
        <v>95184829.569999993</v>
      </c>
      <c r="X1992" s="39">
        <v>3724611.43</v>
      </c>
      <c r="Y1992" s="39">
        <v>0</v>
      </c>
      <c r="Z1992" s="39">
        <v>5973986.6600000001</v>
      </c>
      <c r="AA1992" s="39">
        <v>565506859.50999999</v>
      </c>
      <c r="AB1992" s="39">
        <v>361353622.72000003</v>
      </c>
      <c r="AC1992" s="39">
        <v>142657538</v>
      </c>
      <c r="AD1992" s="39">
        <v>37108474.560000002</v>
      </c>
      <c r="AE1992" s="39">
        <v>0</v>
      </c>
      <c r="AF1992" s="39">
        <v>22240532.23</v>
      </c>
      <c r="AG1992" s="39">
        <v>2146692</v>
      </c>
      <c r="AH1992" s="39">
        <v>0</v>
      </c>
      <c r="AI1992" s="39">
        <v>95591204.879999995</v>
      </c>
      <c r="AJ1992" s="39">
        <v>59650905.890000001</v>
      </c>
      <c r="AK1992" s="39">
        <v>45378531.520000003</v>
      </c>
      <c r="AL1992" s="39">
        <v>31498119.420000002</v>
      </c>
      <c r="AM1992" s="39">
        <v>0</v>
      </c>
      <c r="AN1992" s="39">
        <v>0</v>
      </c>
      <c r="AO1992" s="39">
        <v>501205.92</v>
      </c>
      <c r="AP1992" s="39">
        <v>3259279.65</v>
      </c>
      <c r="AQ1992" s="39">
        <v>43250107.82</v>
      </c>
      <c r="AR1992" s="39">
        <v>38292666.189999998</v>
      </c>
      <c r="AS1992" s="39">
        <v>4957441.63</v>
      </c>
      <c r="AT1992" s="39">
        <v>29600646.59</v>
      </c>
      <c r="AU1992" s="39">
        <v>28892495.34</v>
      </c>
      <c r="AV1992" s="39">
        <v>206945.33</v>
      </c>
      <c r="AW1992" s="39">
        <v>501205.92</v>
      </c>
      <c r="AX1992" s="39">
        <v>0</v>
      </c>
      <c r="AY1992" s="39">
        <v>13649461.23</v>
      </c>
      <c r="AZ1992" s="39">
        <v>13649461.23</v>
      </c>
      <c r="BA1992" s="39">
        <v>0</v>
      </c>
      <c r="BB1992" s="39">
        <v>0</v>
      </c>
      <c r="BC1992" s="39">
        <v>0</v>
      </c>
      <c r="BD1992" s="39">
        <v>0</v>
      </c>
      <c r="BE1992" s="39">
        <v>0</v>
      </c>
      <c r="BF1992" s="39">
        <v>675214833</v>
      </c>
      <c r="BG1992" s="39">
        <v>13000000</v>
      </c>
      <c r="BH1992" s="39">
        <v>675214833</v>
      </c>
      <c r="BI1992" s="39">
        <v>13000000</v>
      </c>
      <c r="BJ1992" s="37">
        <v>13000000</v>
      </c>
    </row>
    <row r="1993" spans="1:62" ht="14.25" x14ac:dyDescent="0.2">
      <c r="A1993" s="25">
        <f t="shared" ref="A1993:A2056" si="31">+A1992+1</f>
        <v>1987</v>
      </c>
      <c r="B1993" s="34">
        <v>6223</v>
      </c>
      <c r="C1993" s="35" t="s">
        <v>13453</v>
      </c>
      <c r="D1993" s="35" t="s">
        <v>13452</v>
      </c>
      <c r="E1993" s="35" t="s">
        <v>13451</v>
      </c>
      <c r="F1993" s="35" t="s">
        <v>28</v>
      </c>
      <c r="G1993" s="36">
        <v>9499</v>
      </c>
      <c r="H1993" s="35" t="s">
        <v>40</v>
      </c>
      <c r="I1993" s="35" t="s">
        <v>13450</v>
      </c>
      <c r="J1993" s="35" t="s">
        <v>722</v>
      </c>
      <c r="K1993" s="35" t="s">
        <v>724</v>
      </c>
      <c r="L1993" s="35" t="s">
        <v>13449</v>
      </c>
      <c r="M1993" s="34">
        <v>3200414</v>
      </c>
      <c r="N1993" s="35" t="s">
        <v>13448</v>
      </c>
      <c r="O1993" s="34">
        <v>3</v>
      </c>
      <c r="P1993" s="34">
        <v>100</v>
      </c>
      <c r="Q1993" s="34">
        <v>1</v>
      </c>
      <c r="R1993" s="39">
        <v>702600514</v>
      </c>
      <c r="S1993" s="39">
        <v>269573037</v>
      </c>
      <c r="T1993" s="39">
        <v>0</v>
      </c>
      <c r="U1993" s="39">
        <v>0</v>
      </c>
      <c r="V1993" s="39">
        <v>257565489</v>
      </c>
      <c r="W1993" s="39">
        <v>56290303</v>
      </c>
      <c r="X1993" s="39">
        <v>119171685</v>
      </c>
      <c r="Y1993" s="39">
        <v>0</v>
      </c>
      <c r="Z1993" s="39">
        <v>0</v>
      </c>
      <c r="AA1993" s="39">
        <v>579300709</v>
      </c>
      <c r="AB1993" s="39">
        <v>543633434</v>
      </c>
      <c r="AC1993" s="39">
        <v>0</v>
      </c>
      <c r="AD1993" s="39">
        <v>3936710</v>
      </c>
      <c r="AE1993" s="39">
        <v>0</v>
      </c>
      <c r="AF1993" s="39">
        <v>31147119</v>
      </c>
      <c r="AG1993" s="39">
        <v>0</v>
      </c>
      <c r="AH1993" s="39">
        <v>583446</v>
      </c>
      <c r="AI1993" s="39">
        <v>123299805</v>
      </c>
      <c r="AJ1993" s="39">
        <v>60550041</v>
      </c>
      <c r="AK1993" s="39">
        <v>60188041</v>
      </c>
      <c r="AL1993" s="39">
        <v>48133215</v>
      </c>
      <c r="AM1993" s="39">
        <v>23463638</v>
      </c>
      <c r="AN1993" s="39">
        <v>2611835</v>
      </c>
      <c r="AO1993" s="39">
        <v>1283019</v>
      </c>
      <c r="AP1993" s="39">
        <v>-12741943</v>
      </c>
      <c r="AQ1993" s="39">
        <v>33553966</v>
      </c>
      <c r="AR1993" s="39">
        <v>20301667</v>
      </c>
      <c r="AS1993" s="39">
        <v>13252299</v>
      </c>
      <c r="AT1993" s="39">
        <v>33553966</v>
      </c>
      <c r="AU1993" s="39">
        <v>29941172</v>
      </c>
      <c r="AV1993" s="39">
        <v>2329775</v>
      </c>
      <c r="AW1993" s="39">
        <v>1283019</v>
      </c>
      <c r="AX1993" s="39">
        <v>0</v>
      </c>
      <c r="AY1993" s="39">
        <v>0</v>
      </c>
      <c r="AZ1993" s="39">
        <v>0</v>
      </c>
      <c r="BA1993" s="39">
        <v>0</v>
      </c>
      <c r="BB1993" s="39">
        <v>0</v>
      </c>
      <c r="BC1993" s="39">
        <v>0</v>
      </c>
      <c r="BD1993" s="39">
        <v>0</v>
      </c>
      <c r="BE1993" s="39">
        <v>0</v>
      </c>
      <c r="BF1993" s="39">
        <v>0</v>
      </c>
      <c r="BG1993" s="39">
        <v>0</v>
      </c>
      <c r="BH1993" s="39">
        <v>0</v>
      </c>
      <c r="BI1993" s="39">
        <v>0</v>
      </c>
      <c r="BJ1993" s="37">
        <v>0</v>
      </c>
    </row>
    <row r="1994" spans="1:62" ht="14.25" x14ac:dyDescent="0.2">
      <c r="A1994" s="25">
        <f t="shared" si="31"/>
        <v>1988</v>
      </c>
      <c r="B1994" s="34">
        <v>6225</v>
      </c>
      <c r="C1994" s="35" t="s">
        <v>13447</v>
      </c>
      <c r="D1994" s="35" t="s">
        <v>13446</v>
      </c>
      <c r="E1994" s="35" t="s">
        <v>13445</v>
      </c>
      <c r="F1994" s="35" t="s">
        <v>42</v>
      </c>
      <c r="G1994" s="36">
        <v>8530</v>
      </c>
      <c r="H1994" s="35" t="s">
        <v>4588</v>
      </c>
      <c r="I1994" s="35" t="s">
        <v>13444</v>
      </c>
      <c r="J1994" s="35" t="s">
        <v>183</v>
      </c>
      <c r="K1994" s="35" t="s">
        <v>3818</v>
      </c>
      <c r="L1994" s="35" t="s">
        <v>13443</v>
      </c>
      <c r="M1994" s="34">
        <v>7706878</v>
      </c>
      <c r="N1994" s="35" t="s">
        <v>13442</v>
      </c>
      <c r="O1994" s="34">
        <v>3</v>
      </c>
      <c r="P1994" s="34">
        <v>63</v>
      </c>
      <c r="Q1994" s="34">
        <v>53</v>
      </c>
      <c r="R1994" s="39">
        <v>1819123755</v>
      </c>
      <c r="S1994" s="39">
        <v>123362010</v>
      </c>
      <c r="T1994" s="39">
        <v>3782158</v>
      </c>
      <c r="U1994" s="39">
        <v>14721699</v>
      </c>
      <c r="V1994" s="39">
        <v>0</v>
      </c>
      <c r="W1994" s="39">
        <v>83968290</v>
      </c>
      <c r="X1994" s="39">
        <v>1582316480</v>
      </c>
      <c r="Y1994" s="39">
        <v>0</v>
      </c>
      <c r="Z1994" s="39">
        <v>10973118</v>
      </c>
      <c r="AA1994" s="39">
        <v>296909676</v>
      </c>
      <c r="AB1994" s="39">
        <v>0</v>
      </c>
      <c r="AC1994" s="39">
        <v>88046141</v>
      </c>
      <c r="AD1994" s="39">
        <v>93103672</v>
      </c>
      <c r="AE1994" s="39">
        <v>0</v>
      </c>
      <c r="AF1994" s="39">
        <v>2894293</v>
      </c>
      <c r="AG1994" s="39">
        <v>112865570</v>
      </c>
      <c r="AH1994" s="39">
        <v>0</v>
      </c>
      <c r="AI1994" s="39">
        <v>1522214079</v>
      </c>
      <c r="AJ1994" s="39">
        <v>205618000</v>
      </c>
      <c r="AK1994" s="39">
        <v>105618000</v>
      </c>
      <c r="AL1994" s="39">
        <v>0</v>
      </c>
      <c r="AM1994" s="39">
        <v>0</v>
      </c>
      <c r="AN1994" s="39">
        <v>33413213</v>
      </c>
      <c r="AO1994" s="39">
        <v>87964994</v>
      </c>
      <c r="AP1994" s="39">
        <v>1252815637</v>
      </c>
      <c r="AQ1994" s="39">
        <v>821185403</v>
      </c>
      <c r="AR1994" s="39">
        <v>813576497</v>
      </c>
      <c r="AS1994" s="39">
        <v>7608906</v>
      </c>
      <c r="AT1994" s="39">
        <v>301658263</v>
      </c>
      <c r="AU1994" s="39">
        <v>174925576</v>
      </c>
      <c r="AV1994" s="39">
        <v>38767693</v>
      </c>
      <c r="AW1994" s="39">
        <v>87964994</v>
      </c>
      <c r="AX1994" s="39">
        <v>0</v>
      </c>
      <c r="AY1994" s="39">
        <v>519527140</v>
      </c>
      <c r="AZ1994" s="39">
        <v>519527140</v>
      </c>
      <c r="BA1994" s="39">
        <v>0</v>
      </c>
      <c r="BB1994" s="39">
        <v>0</v>
      </c>
      <c r="BC1994" s="39">
        <v>0</v>
      </c>
      <c r="BD1994" s="39">
        <v>0</v>
      </c>
      <c r="BE1994" s="39">
        <v>0</v>
      </c>
      <c r="BF1994" s="39">
        <v>0</v>
      </c>
      <c r="BG1994" s="39">
        <v>0</v>
      </c>
      <c r="BH1994" s="39">
        <v>0</v>
      </c>
      <c r="BI1994" s="39">
        <v>0</v>
      </c>
      <c r="BJ1994" s="37">
        <v>0</v>
      </c>
    </row>
    <row r="1995" spans="1:62" ht="14.25" x14ac:dyDescent="0.2">
      <c r="A1995" s="25">
        <f t="shared" si="31"/>
        <v>1989</v>
      </c>
      <c r="B1995" s="34">
        <v>6232</v>
      </c>
      <c r="C1995" s="35" t="s">
        <v>13441</v>
      </c>
      <c r="D1995" s="35" t="s">
        <v>13440</v>
      </c>
      <c r="E1995" s="35" t="s">
        <v>13439</v>
      </c>
      <c r="F1995" s="35" t="s">
        <v>28</v>
      </c>
      <c r="G1995" s="36">
        <v>6630</v>
      </c>
      <c r="H1995" s="35" t="s">
        <v>4911</v>
      </c>
      <c r="I1995" s="35" t="s">
        <v>13438</v>
      </c>
      <c r="J1995" s="35" t="s">
        <v>34</v>
      </c>
      <c r="K1995" s="35" t="s">
        <v>738</v>
      </c>
      <c r="L1995" s="35" t="s">
        <v>13437</v>
      </c>
      <c r="M1995" s="34">
        <v>6914867</v>
      </c>
      <c r="N1995" s="35" t="s">
        <v>13436</v>
      </c>
      <c r="O1995" s="34">
        <v>3</v>
      </c>
      <c r="P1995" s="34">
        <v>106</v>
      </c>
      <c r="Q1995" s="34">
        <v>2</v>
      </c>
      <c r="R1995" s="39">
        <v>2052386578</v>
      </c>
      <c r="S1995" s="39">
        <v>91812346</v>
      </c>
      <c r="T1995" s="39">
        <v>491324427</v>
      </c>
      <c r="U1995" s="39">
        <v>0</v>
      </c>
      <c r="V1995" s="39">
        <v>1273492398</v>
      </c>
      <c r="W1995" s="39">
        <v>155207584</v>
      </c>
      <c r="X1995" s="39">
        <v>40549823</v>
      </c>
      <c r="Y1995" s="39">
        <v>0</v>
      </c>
      <c r="Z1995" s="39">
        <v>0</v>
      </c>
      <c r="AA1995" s="39">
        <v>534259350</v>
      </c>
      <c r="AB1995" s="39">
        <v>364151284</v>
      </c>
      <c r="AC1995" s="39">
        <v>120000000</v>
      </c>
      <c r="AD1995" s="39">
        <v>38112246</v>
      </c>
      <c r="AE1995" s="39">
        <v>977162</v>
      </c>
      <c r="AF1995" s="39">
        <v>9839001</v>
      </c>
      <c r="AG1995" s="39">
        <v>0</v>
      </c>
      <c r="AH1995" s="39">
        <v>1179657</v>
      </c>
      <c r="AI1995" s="39">
        <v>1518127228</v>
      </c>
      <c r="AJ1995" s="39">
        <v>1222822912</v>
      </c>
      <c r="AK1995" s="39">
        <v>1124666888</v>
      </c>
      <c r="AL1995" s="39">
        <v>228532100</v>
      </c>
      <c r="AM1995" s="39">
        <v>0</v>
      </c>
      <c r="AN1995" s="39">
        <v>7072276</v>
      </c>
      <c r="AO1995" s="39">
        <v>59699940</v>
      </c>
      <c r="AP1995" s="39">
        <v>0</v>
      </c>
      <c r="AQ1995" s="39">
        <v>140362277</v>
      </c>
      <c r="AR1995" s="39">
        <v>129047733</v>
      </c>
      <c r="AS1995" s="39">
        <v>11314544</v>
      </c>
      <c r="AT1995" s="39">
        <v>140362277</v>
      </c>
      <c r="AU1995" s="39">
        <v>73676264</v>
      </c>
      <c r="AV1995" s="39">
        <v>6986073</v>
      </c>
      <c r="AW1995" s="39">
        <v>59699940</v>
      </c>
      <c r="AX1995" s="39">
        <v>0</v>
      </c>
      <c r="AY1995" s="39">
        <v>0</v>
      </c>
      <c r="AZ1995" s="39">
        <v>0</v>
      </c>
      <c r="BA1995" s="39">
        <v>0</v>
      </c>
      <c r="BB1995" s="39">
        <v>0</v>
      </c>
      <c r="BC1995" s="39">
        <v>0</v>
      </c>
      <c r="BD1995" s="39">
        <v>0</v>
      </c>
      <c r="BE1995" s="39">
        <v>0</v>
      </c>
      <c r="BF1995" s="39">
        <v>0</v>
      </c>
      <c r="BG1995" s="39">
        <v>0</v>
      </c>
      <c r="BH1995" s="39">
        <v>0</v>
      </c>
      <c r="BI1995" s="39">
        <v>0</v>
      </c>
      <c r="BJ1995" s="37">
        <v>0</v>
      </c>
    </row>
    <row r="1996" spans="1:62" ht="14.25" x14ac:dyDescent="0.2">
      <c r="A1996" s="25">
        <f t="shared" si="31"/>
        <v>1990</v>
      </c>
      <c r="B1996" s="34">
        <v>6253</v>
      </c>
      <c r="C1996" s="35" t="s">
        <v>13435</v>
      </c>
      <c r="D1996" s="35" t="s">
        <v>13434</v>
      </c>
      <c r="E1996" s="35" t="s">
        <v>13433</v>
      </c>
      <c r="F1996" s="35" t="s">
        <v>42</v>
      </c>
      <c r="G1996" s="36">
        <v>899</v>
      </c>
      <c r="H1996" s="35" t="s">
        <v>13432</v>
      </c>
      <c r="I1996" s="35" t="s">
        <v>13431</v>
      </c>
      <c r="J1996" s="35" t="s">
        <v>183</v>
      </c>
      <c r="K1996" s="35" t="s">
        <v>13430</v>
      </c>
      <c r="L1996" s="35" t="s">
        <v>13429</v>
      </c>
      <c r="M1996" s="38"/>
      <c r="N1996" s="35" t="s">
        <v>13428</v>
      </c>
      <c r="O1996" s="34">
        <v>3</v>
      </c>
      <c r="P1996" s="34">
        <v>17</v>
      </c>
      <c r="Q1996" s="34">
        <v>5</v>
      </c>
      <c r="R1996" s="39">
        <v>499685312</v>
      </c>
      <c r="S1996" s="39">
        <v>63168477</v>
      </c>
      <c r="T1996" s="39">
        <v>32217500</v>
      </c>
      <c r="U1996" s="39">
        <v>0</v>
      </c>
      <c r="V1996" s="39">
        <v>0</v>
      </c>
      <c r="W1996" s="39">
        <v>350681977</v>
      </c>
      <c r="X1996" s="39">
        <v>53617358</v>
      </c>
      <c r="Y1996" s="39">
        <v>0</v>
      </c>
      <c r="Z1996" s="39">
        <v>0</v>
      </c>
      <c r="AA1996" s="39">
        <v>289701624</v>
      </c>
      <c r="AB1996" s="39">
        <v>0</v>
      </c>
      <c r="AC1996" s="39">
        <v>3549128</v>
      </c>
      <c r="AD1996" s="39">
        <v>249014848</v>
      </c>
      <c r="AE1996" s="39">
        <v>0</v>
      </c>
      <c r="AF1996" s="39">
        <v>2444191</v>
      </c>
      <c r="AG1996" s="39">
        <v>34693457</v>
      </c>
      <c r="AH1996" s="39">
        <v>0</v>
      </c>
      <c r="AI1996" s="39">
        <v>209983688</v>
      </c>
      <c r="AJ1996" s="39">
        <v>263131054</v>
      </c>
      <c r="AK1996" s="39">
        <v>0</v>
      </c>
      <c r="AL1996" s="39">
        <v>0</v>
      </c>
      <c r="AM1996" s="39">
        <v>0</v>
      </c>
      <c r="AN1996" s="39">
        <v>0</v>
      </c>
      <c r="AO1996" s="39">
        <v>3217814</v>
      </c>
      <c r="AP1996" s="39">
        <v>-56365180</v>
      </c>
      <c r="AQ1996" s="39">
        <v>95551927</v>
      </c>
      <c r="AR1996" s="39">
        <v>88026667</v>
      </c>
      <c r="AS1996" s="39">
        <v>7525260</v>
      </c>
      <c r="AT1996" s="39">
        <v>95551927</v>
      </c>
      <c r="AU1996" s="39">
        <v>79624328</v>
      </c>
      <c r="AV1996" s="39">
        <v>12709785</v>
      </c>
      <c r="AW1996" s="39">
        <v>3217814</v>
      </c>
      <c r="AX1996" s="39">
        <v>0</v>
      </c>
      <c r="AY1996" s="39">
        <v>0</v>
      </c>
      <c r="AZ1996" s="39">
        <v>0</v>
      </c>
      <c r="BA1996" s="39">
        <v>0</v>
      </c>
      <c r="BB1996" s="39">
        <v>0</v>
      </c>
      <c r="BC1996" s="39">
        <v>0</v>
      </c>
      <c r="BD1996" s="39">
        <v>0</v>
      </c>
      <c r="BE1996" s="39">
        <v>0</v>
      </c>
      <c r="BF1996" s="39">
        <v>0</v>
      </c>
      <c r="BG1996" s="39">
        <v>0</v>
      </c>
      <c r="BH1996" s="39">
        <v>0</v>
      </c>
      <c r="BI1996" s="39">
        <v>0</v>
      </c>
      <c r="BJ1996" s="37">
        <v>0</v>
      </c>
    </row>
    <row r="1997" spans="1:62" ht="14.25" x14ac:dyDescent="0.2">
      <c r="A1997" s="25">
        <f t="shared" si="31"/>
        <v>1991</v>
      </c>
      <c r="B1997" s="34">
        <v>6254</v>
      </c>
      <c r="C1997" s="35" t="s">
        <v>13427</v>
      </c>
      <c r="D1997" s="35" t="s">
        <v>13426</v>
      </c>
      <c r="E1997" s="35" t="s">
        <v>13425</v>
      </c>
      <c r="F1997" s="35" t="s">
        <v>42</v>
      </c>
      <c r="G1997" s="36">
        <v>6492</v>
      </c>
      <c r="H1997" s="35" t="s">
        <v>37</v>
      </c>
      <c r="I1997" s="35" t="s">
        <v>13424</v>
      </c>
      <c r="J1997" s="35" t="s">
        <v>1085</v>
      </c>
      <c r="K1997" s="35" t="s">
        <v>1086</v>
      </c>
      <c r="L1997" s="35" t="s">
        <v>13423</v>
      </c>
      <c r="M1997" s="34">
        <v>5898385</v>
      </c>
      <c r="N1997" s="35" t="s">
        <v>13422</v>
      </c>
      <c r="O1997" s="34">
        <v>2</v>
      </c>
      <c r="P1997" s="34">
        <v>1475</v>
      </c>
      <c r="Q1997" s="34">
        <v>14</v>
      </c>
      <c r="R1997" s="39">
        <v>12994217375.360001</v>
      </c>
      <c r="S1997" s="39">
        <v>95397111.379999995</v>
      </c>
      <c r="T1997" s="39">
        <v>20393239</v>
      </c>
      <c r="U1997" s="39">
        <v>0</v>
      </c>
      <c r="V1997" s="39">
        <v>12100201897.809999</v>
      </c>
      <c r="W1997" s="39">
        <v>326360808.83999997</v>
      </c>
      <c r="X1997" s="39">
        <v>433234348.32999998</v>
      </c>
      <c r="Y1997" s="39">
        <v>0</v>
      </c>
      <c r="Z1997" s="39">
        <v>18629970</v>
      </c>
      <c r="AA1997" s="39">
        <v>2880135074.8000002</v>
      </c>
      <c r="AB1997" s="39">
        <v>0</v>
      </c>
      <c r="AC1997" s="39">
        <v>2421724588.04</v>
      </c>
      <c r="AD1997" s="39">
        <v>284813505.50999999</v>
      </c>
      <c r="AE1997" s="39">
        <v>0</v>
      </c>
      <c r="AF1997" s="39">
        <v>92759349.819999993</v>
      </c>
      <c r="AG1997" s="39">
        <v>80544559.430000007</v>
      </c>
      <c r="AH1997" s="39">
        <v>293072</v>
      </c>
      <c r="AI1997" s="39">
        <v>10114082300.559999</v>
      </c>
      <c r="AJ1997" s="39">
        <v>8848363595</v>
      </c>
      <c r="AK1997" s="39">
        <v>5348363595</v>
      </c>
      <c r="AL1997" s="39">
        <v>822849186.47000003</v>
      </c>
      <c r="AM1997" s="39">
        <v>76759116.920000002</v>
      </c>
      <c r="AN1997" s="39">
        <v>0</v>
      </c>
      <c r="AO1997" s="39">
        <v>65006374.18</v>
      </c>
      <c r="AP1997" s="39">
        <v>301104027.99000001</v>
      </c>
      <c r="AQ1997" s="39">
        <v>1008684469.98</v>
      </c>
      <c r="AR1997" s="39">
        <v>989989109</v>
      </c>
      <c r="AS1997" s="39">
        <v>18695360.98</v>
      </c>
      <c r="AT1997" s="39">
        <v>849287806.98000002</v>
      </c>
      <c r="AU1997" s="39">
        <v>773684512.30999994</v>
      </c>
      <c r="AV1997" s="39">
        <v>10596920.49</v>
      </c>
      <c r="AW1997" s="39">
        <v>65006374.18</v>
      </c>
      <c r="AX1997" s="39">
        <v>0</v>
      </c>
      <c r="AY1997" s="39">
        <v>159396663</v>
      </c>
      <c r="AZ1997" s="39">
        <v>159396663</v>
      </c>
      <c r="BA1997" s="39">
        <v>0</v>
      </c>
      <c r="BB1997" s="39">
        <v>168829299</v>
      </c>
      <c r="BC1997" s="39">
        <v>1136601645</v>
      </c>
      <c r="BD1997" s="39">
        <v>168829299</v>
      </c>
      <c r="BE1997" s="39">
        <v>1136601645</v>
      </c>
      <c r="BF1997" s="39">
        <v>3500000000</v>
      </c>
      <c r="BG1997" s="39">
        <v>0</v>
      </c>
      <c r="BH1997" s="39">
        <v>0</v>
      </c>
      <c r="BI1997" s="39">
        <v>3500000000</v>
      </c>
      <c r="BJ1997" s="37">
        <v>3500000000</v>
      </c>
    </row>
    <row r="1998" spans="1:62" ht="14.25" x14ac:dyDescent="0.2">
      <c r="A1998" s="25">
        <f t="shared" si="31"/>
        <v>1992</v>
      </c>
      <c r="B1998" s="34">
        <v>6256</v>
      </c>
      <c r="C1998" s="35" t="s">
        <v>13421</v>
      </c>
      <c r="D1998" s="35" t="s">
        <v>13420</v>
      </c>
      <c r="E1998" s="35" t="s">
        <v>13419</v>
      </c>
      <c r="F1998" s="35" t="s">
        <v>28</v>
      </c>
      <c r="G1998" s="36">
        <v>6492</v>
      </c>
      <c r="H1998" s="35" t="s">
        <v>37</v>
      </c>
      <c r="I1998" s="35" t="s">
        <v>13418</v>
      </c>
      <c r="J1998" s="35" t="s">
        <v>29</v>
      </c>
      <c r="K1998" s="35" t="s">
        <v>30</v>
      </c>
      <c r="L1998" s="35" t="s">
        <v>13417</v>
      </c>
      <c r="M1998" s="34">
        <v>5461810</v>
      </c>
      <c r="N1998" s="35" t="s">
        <v>13416</v>
      </c>
      <c r="O1998" s="34">
        <v>2</v>
      </c>
      <c r="P1998" s="34">
        <v>1106</v>
      </c>
      <c r="Q1998" s="34">
        <v>2</v>
      </c>
      <c r="R1998" s="39">
        <v>5231775635</v>
      </c>
      <c r="S1998" s="39">
        <v>525186419.70999998</v>
      </c>
      <c r="T1998" s="39">
        <v>108472994</v>
      </c>
      <c r="U1998" s="39">
        <v>0</v>
      </c>
      <c r="V1998" s="39">
        <v>4064544625.3800001</v>
      </c>
      <c r="W1998" s="39">
        <v>533571595.91000003</v>
      </c>
      <c r="X1998" s="39">
        <v>0</v>
      </c>
      <c r="Y1998" s="39">
        <v>0</v>
      </c>
      <c r="Z1998" s="39">
        <v>0</v>
      </c>
      <c r="AA1998" s="39">
        <v>4661289732.3199997</v>
      </c>
      <c r="AB1998" s="39">
        <v>4259141592.0799999</v>
      </c>
      <c r="AC1998" s="39">
        <v>0</v>
      </c>
      <c r="AD1998" s="39">
        <v>33502007.32</v>
      </c>
      <c r="AE1998" s="39">
        <v>0</v>
      </c>
      <c r="AF1998" s="39">
        <v>318406612.92000002</v>
      </c>
      <c r="AG1998" s="39">
        <v>0</v>
      </c>
      <c r="AH1998" s="39">
        <v>50239520</v>
      </c>
      <c r="AI1998" s="39">
        <v>570485902.67999995</v>
      </c>
      <c r="AJ1998" s="39">
        <v>428273886.04000002</v>
      </c>
      <c r="AK1998" s="39">
        <v>403022666.27999997</v>
      </c>
      <c r="AL1998" s="39">
        <v>76755799.290000007</v>
      </c>
      <c r="AM1998" s="39">
        <v>3861457</v>
      </c>
      <c r="AN1998" s="39">
        <v>0</v>
      </c>
      <c r="AO1998" s="39">
        <v>61594760.350000001</v>
      </c>
      <c r="AP1998" s="39">
        <v>0</v>
      </c>
      <c r="AQ1998" s="39">
        <v>284459999.00999999</v>
      </c>
      <c r="AR1998" s="39">
        <v>262973812</v>
      </c>
      <c r="AS1998" s="39">
        <v>21486187.010000002</v>
      </c>
      <c r="AT1998" s="39">
        <v>198867923.00999999</v>
      </c>
      <c r="AU1998" s="39">
        <v>133776231</v>
      </c>
      <c r="AV1998" s="39">
        <v>3496931.66</v>
      </c>
      <c r="AW1998" s="39">
        <v>61594760.350000001</v>
      </c>
      <c r="AX1998" s="39">
        <v>0</v>
      </c>
      <c r="AY1998" s="39">
        <v>85592076</v>
      </c>
      <c r="AZ1998" s="39">
        <v>85592076</v>
      </c>
      <c r="BA1998" s="39">
        <v>0</v>
      </c>
      <c r="BB1998" s="39">
        <v>387273</v>
      </c>
      <c r="BC1998" s="39">
        <v>0</v>
      </c>
      <c r="BD1998" s="39">
        <v>387273</v>
      </c>
      <c r="BE1998" s="39">
        <v>0</v>
      </c>
      <c r="BF1998" s="39">
        <v>4118210293</v>
      </c>
      <c r="BG1998" s="39">
        <v>0</v>
      </c>
      <c r="BH1998" s="39">
        <v>4118210293</v>
      </c>
      <c r="BI1998" s="39">
        <v>0</v>
      </c>
      <c r="BJ1998" s="37">
        <v>0</v>
      </c>
    </row>
    <row r="1999" spans="1:62" ht="14.25" x14ac:dyDescent="0.2">
      <c r="A1999" s="25">
        <f t="shared" si="31"/>
        <v>1993</v>
      </c>
      <c r="B1999" s="34">
        <v>6257</v>
      </c>
      <c r="C1999" s="35" t="s">
        <v>13415</v>
      </c>
      <c r="D1999" s="35" t="s">
        <v>13414</v>
      </c>
      <c r="E1999" s="35" t="s">
        <v>13413</v>
      </c>
      <c r="F1999" s="35" t="s">
        <v>28</v>
      </c>
      <c r="G1999" s="36">
        <v>6492</v>
      </c>
      <c r="H1999" s="35" t="s">
        <v>37</v>
      </c>
      <c r="I1999" s="35" t="s">
        <v>13412</v>
      </c>
      <c r="J1999" s="35" t="s">
        <v>29</v>
      </c>
      <c r="K1999" s="35" t="s">
        <v>30</v>
      </c>
      <c r="L1999" s="35" t="s">
        <v>13411</v>
      </c>
      <c r="M1999" s="34">
        <v>5936350</v>
      </c>
      <c r="N1999" s="35" t="s">
        <v>13410</v>
      </c>
      <c r="O1999" s="34">
        <v>3</v>
      </c>
      <c r="P1999" s="34">
        <v>94</v>
      </c>
      <c r="Q1999" s="34">
        <v>1</v>
      </c>
      <c r="R1999" s="39">
        <v>418607441.93000001</v>
      </c>
      <c r="S1999" s="39">
        <v>53126432.939999998</v>
      </c>
      <c r="T1999" s="39">
        <v>7844869</v>
      </c>
      <c r="U1999" s="39">
        <v>0</v>
      </c>
      <c r="V1999" s="39">
        <v>344092398</v>
      </c>
      <c r="W1999" s="39">
        <v>11654160.99</v>
      </c>
      <c r="X1999" s="39">
        <v>1889581</v>
      </c>
      <c r="Y1999" s="39">
        <v>0</v>
      </c>
      <c r="Z1999" s="39">
        <v>0</v>
      </c>
      <c r="AA1999" s="39">
        <v>334453257.56</v>
      </c>
      <c r="AB1999" s="39">
        <v>302477173.69999999</v>
      </c>
      <c r="AC1999" s="39">
        <v>0</v>
      </c>
      <c r="AD1999" s="39">
        <v>20324474.859999999</v>
      </c>
      <c r="AE1999" s="39">
        <v>0</v>
      </c>
      <c r="AF1999" s="39">
        <v>10591745</v>
      </c>
      <c r="AG1999" s="39">
        <v>1059864</v>
      </c>
      <c r="AH1999" s="39">
        <v>0</v>
      </c>
      <c r="AI1999" s="39">
        <v>84154184.370000005</v>
      </c>
      <c r="AJ1999" s="39">
        <v>34421152.299999997</v>
      </c>
      <c r="AK1999" s="39">
        <v>34421152.299999997</v>
      </c>
      <c r="AL1999" s="39">
        <v>76139619.939999998</v>
      </c>
      <c r="AM1999" s="39">
        <v>3693337</v>
      </c>
      <c r="AN1999" s="39">
        <v>0</v>
      </c>
      <c r="AO1999" s="39">
        <v>-22983139.059999999</v>
      </c>
      <c r="AP1999" s="39">
        <v>0</v>
      </c>
      <c r="AQ1999" s="39">
        <v>28186537.940000001</v>
      </c>
      <c r="AR1999" s="39">
        <v>27039249</v>
      </c>
      <c r="AS1999" s="39">
        <v>1147288.94</v>
      </c>
      <c r="AT1999" s="39">
        <v>28186537.940000001</v>
      </c>
      <c r="AU1999" s="39">
        <v>49930366</v>
      </c>
      <c r="AV1999" s="39">
        <v>1239311</v>
      </c>
      <c r="AW1999" s="39">
        <v>-22983139.059999999</v>
      </c>
      <c r="AX1999" s="39">
        <v>0</v>
      </c>
      <c r="AY1999" s="39">
        <v>0</v>
      </c>
      <c r="AZ1999" s="39">
        <v>0</v>
      </c>
      <c r="BA1999" s="39">
        <v>0</v>
      </c>
      <c r="BB1999" s="39">
        <v>0</v>
      </c>
      <c r="BC1999" s="39">
        <v>2632630</v>
      </c>
      <c r="BD1999" s="39">
        <v>0</v>
      </c>
      <c r="BE1999" s="39">
        <v>2632630</v>
      </c>
      <c r="BF1999" s="39">
        <v>876980139</v>
      </c>
      <c r="BG1999" s="39">
        <v>0</v>
      </c>
      <c r="BH1999" s="39">
        <v>0</v>
      </c>
      <c r="BI1999" s="39">
        <v>876980139</v>
      </c>
      <c r="BJ1999" s="37">
        <v>876980139</v>
      </c>
    </row>
    <row r="2000" spans="1:62" ht="14.25" x14ac:dyDescent="0.2">
      <c r="A2000" s="25">
        <f t="shared" si="31"/>
        <v>1994</v>
      </c>
      <c r="B2000" s="34">
        <v>6265</v>
      </c>
      <c r="C2000" s="35" t="s">
        <v>13409</v>
      </c>
      <c r="D2000" s="35" t="s">
        <v>13408</v>
      </c>
      <c r="E2000" s="35" t="s">
        <v>13407</v>
      </c>
      <c r="F2000" s="35" t="s">
        <v>28</v>
      </c>
      <c r="G2000" s="36">
        <v>6492</v>
      </c>
      <c r="H2000" s="35" t="s">
        <v>37</v>
      </c>
      <c r="I2000" s="35" t="s">
        <v>13406</v>
      </c>
      <c r="J2000" s="35" t="s">
        <v>29</v>
      </c>
      <c r="K2000" s="35" t="s">
        <v>30</v>
      </c>
      <c r="L2000" s="35" t="s">
        <v>13405</v>
      </c>
      <c r="M2000" s="34">
        <v>6684250</v>
      </c>
      <c r="N2000" s="35" t="s">
        <v>13404</v>
      </c>
      <c r="O2000" s="34">
        <v>3</v>
      </c>
      <c r="P2000" s="34">
        <v>222</v>
      </c>
      <c r="Q2000" s="34">
        <v>3</v>
      </c>
      <c r="R2000" s="39">
        <v>1447926062.3800001</v>
      </c>
      <c r="S2000" s="39">
        <v>123843280.16</v>
      </c>
      <c r="T2000" s="39">
        <v>377146685</v>
      </c>
      <c r="U2000" s="39">
        <v>138994231</v>
      </c>
      <c r="V2000" s="39">
        <v>666535326.66999996</v>
      </c>
      <c r="W2000" s="39">
        <v>15153596.550000001</v>
      </c>
      <c r="X2000" s="39">
        <v>0</v>
      </c>
      <c r="Y2000" s="39">
        <v>0</v>
      </c>
      <c r="Z2000" s="39">
        <v>126252943</v>
      </c>
      <c r="AA2000" s="39">
        <v>828563900.24000001</v>
      </c>
      <c r="AB2000" s="39">
        <v>685371056.67999995</v>
      </c>
      <c r="AC2000" s="39">
        <v>0</v>
      </c>
      <c r="AD2000" s="39">
        <v>24740169.550000001</v>
      </c>
      <c r="AE2000" s="39">
        <v>0</v>
      </c>
      <c r="AF2000" s="39">
        <v>315755</v>
      </c>
      <c r="AG2000" s="39">
        <v>118136919.01000001</v>
      </c>
      <c r="AH2000" s="39">
        <v>0</v>
      </c>
      <c r="AI2000" s="39">
        <v>619362162.13999999</v>
      </c>
      <c r="AJ2000" s="39">
        <v>648221585.28999996</v>
      </c>
      <c r="AK2000" s="39">
        <v>643221585.28999996</v>
      </c>
      <c r="AL2000" s="39">
        <v>52055084</v>
      </c>
      <c r="AM2000" s="39">
        <v>0</v>
      </c>
      <c r="AN2000" s="39">
        <v>0</v>
      </c>
      <c r="AO2000" s="39">
        <v>-80914507.150000006</v>
      </c>
      <c r="AP2000" s="39">
        <v>0</v>
      </c>
      <c r="AQ2000" s="39">
        <v>139001717.56</v>
      </c>
      <c r="AR2000" s="39">
        <v>99464496.420000002</v>
      </c>
      <c r="AS2000" s="39">
        <v>39537221.140000001</v>
      </c>
      <c r="AT2000" s="39">
        <v>75084808.560000002</v>
      </c>
      <c r="AU2000" s="39">
        <v>147852282.71000001</v>
      </c>
      <c r="AV2000" s="39">
        <v>8147033</v>
      </c>
      <c r="AW2000" s="39">
        <v>-80914507.150000006</v>
      </c>
      <c r="AX2000" s="39">
        <v>0</v>
      </c>
      <c r="AY2000" s="39">
        <v>63916909</v>
      </c>
      <c r="AZ2000" s="39">
        <v>63916909</v>
      </c>
      <c r="BA2000" s="39">
        <v>0</v>
      </c>
      <c r="BB2000" s="39">
        <v>28538377</v>
      </c>
      <c r="BC2000" s="39">
        <v>0</v>
      </c>
      <c r="BD2000" s="39">
        <v>28538377</v>
      </c>
      <c r="BE2000" s="39">
        <v>0</v>
      </c>
      <c r="BF2000" s="39">
        <v>989284772.46000004</v>
      </c>
      <c r="BG2000" s="39">
        <v>0</v>
      </c>
      <c r="BH2000" s="39">
        <v>989284772.46000004</v>
      </c>
      <c r="BI2000" s="39">
        <v>0</v>
      </c>
      <c r="BJ2000" s="37">
        <v>0</v>
      </c>
    </row>
    <row r="2001" spans="1:62" ht="14.25" x14ac:dyDescent="0.2">
      <c r="A2001" s="25">
        <f t="shared" si="31"/>
        <v>1995</v>
      </c>
      <c r="B2001" s="34">
        <v>6271</v>
      </c>
      <c r="C2001" s="35" t="s">
        <v>13403</v>
      </c>
      <c r="D2001" s="35" t="s">
        <v>13402</v>
      </c>
      <c r="E2001" s="35" t="s">
        <v>13401</v>
      </c>
      <c r="F2001" s="35" t="s">
        <v>264</v>
      </c>
      <c r="G2001" s="36">
        <v>6920</v>
      </c>
      <c r="H2001" s="35" t="s">
        <v>2005</v>
      </c>
      <c r="I2001" s="35" t="s">
        <v>13400</v>
      </c>
      <c r="J2001" s="35" t="s">
        <v>29</v>
      </c>
      <c r="K2001" s="35" t="s">
        <v>30</v>
      </c>
      <c r="L2001" s="35" t="s">
        <v>13399</v>
      </c>
      <c r="M2001" s="34">
        <v>7458865</v>
      </c>
      <c r="N2001" s="35" t="s">
        <v>13398</v>
      </c>
      <c r="O2001" s="34">
        <v>3</v>
      </c>
      <c r="P2001" s="34">
        <v>18</v>
      </c>
      <c r="Q2001" s="34">
        <v>12</v>
      </c>
      <c r="R2001" s="39">
        <v>198967668.37</v>
      </c>
      <c r="S2001" s="39">
        <v>26711795.199999999</v>
      </c>
      <c r="T2001" s="39">
        <v>18413111.609999999</v>
      </c>
      <c r="U2001" s="39">
        <v>0</v>
      </c>
      <c r="V2001" s="39">
        <v>371411.3</v>
      </c>
      <c r="W2001" s="39">
        <v>82804785.640000001</v>
      </c>
      <c r="X2001" s="39">
        <v>65756926.619999997</v>
      </c>
      <c r="Y2001" s="39">
        <v>0</v>
      </c>
      <c r="Z2001" s="39">
        <v>4909638</v>
      </c>
      <c r="AA2001" s="39">
        <v>179806811.44</v>
      </c>
      <c r="AB2001" s="39">
        <v>0</v>
      </c>
      <c r="AC2001" s="39">
        <v>44048814</v>
      </c>
      <c r="AD2001" s="39">
        <v>100632075.44</v>
      </c>
      <c r="AE2001" s="39">
        <v>0</v>
      </c>
      <c r="AF2001" s="39">
        <v>0</v>
      </c>
      <c r="AG2001" s="39">
        <v>14745007</v>
      </c>
      <c r="AH2001" s="39">
        <v>20380915</v>
      </c>
      <c r="AI2001" s="39">
        <v>19160856.93</v>
      </c>
      <c r="AJ2001" s="39">
        <v>18861783</v>
      </c>
      <c r="AK2001" s="39">
        <v>0</v>
      </c>
      <c r="AL2001" s="39">
        <v>122245932.8</v>
      </c>
      <c r="AM2001" s="39">
        <v>13182485.460000001</v>
      </c>
      <c r="AN2001" s="39">
        <v>0</v>
      </c>
      <c r="AO2001" s="39">
        <v>-33632993.049999997</v>
      </c>
      <c r="AP2001" s="39">
        <v>14188628.67</v>
      </c>
      <c r="AQ2001" s="39">
        <v>408166817.81</v>
      </c>
      <c r="AR2001" s="39">
        <v>402423748</v>
      </c>
      <c r="AS2001" s="39">
        <v>5743069.8099999996</v>
      </c>
      <c r="AT2001" s="39">
        <v>206495690.81</v>
      </c>
      <c r="AU2001" s="39">
        <v>231106473.59999999</v>
      </c>
      <c r="AV2001" s="39">
        <v>9022210.2599999998</v>
      </c>
      <c r="AW2001" s="39">
        <v>-33632993.049999997</v>
      </c>
      <c r="AX2001" s="39">
        <v>0</v>
      </c>
      <c r="AY2001" s="39">
        <v>0</v>
      </c>
      <c r="AZ2001" s="39">
        <v>0</v>
      </c>
      <c r="BA2001" s="39">
        <v>0</v>
      </c>
      <c r="BB2001" s="39">
        <v>0</v>
      </c>
      <c r="BC2001" s="39">
        <v>0</v>
      </c>
      <c r="BD2001" s="39">
        <v>0</v>
      </c>
      <c r="BE2001" s="39">
        <v>0</v>
      </c>
      <c r="BF2001" s="39">
        <v>0</v>
      </c>
      <c r="BG2001" s="39">
        <v>0</v>
      </c>
      <c r="BH2001" s="39">
        <v>0</v>
      </c>
      <c r="BI2001" s="39">
        <v>0</v>
      </c>
      <c r="BJ2001" s="37">
        <v>0</v>
      </c>
    </row>
    <row r="2002" spans="1:62" ht="14.25" x14ac:dyDescent="0.2">
      <c r="A2002" s="25">
        <f t="shared" si="31"/>
        <v>1996</v>
      </c>
      <c r="B2002" s="34">
        <v>6273</v>
      </c>
      <c r="C2002" s="35" t="s">
        <v>13397</v>
      </c>
      <c r="D2002" s="35" t="s">
        <v>13396</v>
      </c>
      <c r="E2002" s="35" t="s">
        <v>13395</v>
      </c>
      <c r="F2002" s="35" t="s">
        <v>28</v>
      </c>
      <c r="G2002" s="36">
        <v>6492</v>
      </c>
      <c r="H2002" s="35" t="s">
        <v>37</v>
      </c>
      <c r="I2002" s="35" t="s">
        <v>13394</v>
      </c>
      <c r="J2002" s="35" t="s">
        <v>39</v>
      </c>
      <c r="K2002" s="35" t="s">
        <v>3597</v>
      </c>
      <c r="L2002" s="35" t="s">
        <v>13393</v>
      </c>
      <c r="M2002" s="38"/>
      <c r="N2002" s="35" t="s">
        <v>13392</v>
      </c>
      <c r="O2002" s="34">
        <v>3</v>
      </c>
      <c r="P2002" s="34">
        <v>585</v>
      </c>
      <c r="Q2002" s="34">
        <v>3</v>
      </c>
      <c r="R2002" s="39">
        <v>3888164346</v>
      </c>
      <c r="S2002" s="39">
        <v>434807387</v>
      </c>
      <c r="T2002" s="39">
        <v>112268383</v>
      </c>
      <c r="U2002" s="39">
        <v>0</v>
      </c>
      <c r="V2002" s="39">
        <v>3326440459</v>
      </c>
      <c r="W2002" s="39">
        <v>12843750</v>
      </c>
      <c r="X2002" s="39">
        <v>1804367</v>
      </c>
      <c r="Y2002" s="39">
        <v>0</v>
      </c>
      <c r="Z2002" s="39">
        <v>0</v>
      </c>
      <c r="AA2002" s="39">
        <v>2161961703</v>
      </c>
      <c r="AB2002" s="39">
        <v>1551645230</v>
      </c>
      <c r="AC2002" s="39">
        <v>250000000</v>
      </c>
      <c r="AD2002" s="39">
        <v>166557289</v>
      </c>
      <c r="AE2002" s="39">
        <v>0</v>
      </c>
      <c r="AF2002" s="39">
        <v>175283674</v>
      </c>
      <c r="AG2002" s="39">
        <v>12164712</v>
      </c>
      <c r="AH2002" s="39">
        <v>6310798</v>
      </c>
      <c r="AI2002" s="39">
        <v>1726202643</v>
      </c>
      <c r="AJ2002" s="39">
        <v>107319075</v>
      </c>
      <c r="AK2002" s="39">
        <v>88876150</v>
      </c>
      <c r="AL2002" s="39">
        <v>527304837</v>
      </c>
      <c r="AM2002" s="39">
        <v>959487214</v>
      </c>
      <c r="AN2002" s="39">
        <v>0</v>
      </c>
      <c r="AO2002" s="39">
        <v>132091517</v>
      </c>
      <c r="AP2002" s="39">
        <v>0</v>
      </c>
      <c r="AQ2002" s="39">
        <v>390439911</v>
      </c>
      <c r="AR2002" s="39">
        <v>339407233</v>
      </c>
      <c r="AS2002" s="39">
        <v>51032678</v>
      </c>
      <c r="AT2002" s="39">
        <v>315915249</v>
      </c>
      <c r="AU2002" s="39">
        <v>175794445</v>
      </c>
      <c r="AV2002" s="39">
        <v>8029287</v>
      </c>
      <c r="AW2002" s="39">
        <v>132091517</v>
      </c>
      <c r="AX2002" s="39">
        <v>0</v>
      </c>
      <c r="AY2002" s="39">
        <v>74524662</v>
      </c>
      <c r="AZ2002" s="39">
        <v>74524662</v>
      </c>
      <c r="BA2002" s="39">
        <v>0</v>
      </c>
      <c r="BB2002" s="39">
        <v>158836320</v>
      </c>
      <c r="BC2002" s="39">
        <v>52526162</v>
      </c>
      <c r="BD2002" s="39">
        <v>158836320</v>
      </c>
      <c r="BE2002" s="39">
        <v>52526162</v>
      </c>
      <c r="BF2002" s="39">
        <v>6731616778</v>
      </c>
      <c r="BG2002" s="39">
        <v>0</v>
      </c>
      <c r="BH2002" s="39">
        <v>6731616778</v>
      </c>
      <c r="BI2002" s="39">
        <v>0</v>
      </c>
      <c r="BJ2002" s="37">
        <v>0</v>
      </c>
    </row>
    <row r="2003" spans="1:62" ht="14.25" x14ac:dyDescent="0.2">
      <c r="A2003" s="25">
        <f t="shared" si="31"/>
        <v>1997</v>
      </c>
      <c r="B2003" s="34">
        <v>6279</v>
      </c>
      <c r="C2003" s="35" t="s">
        <v>13391</v>
      </c>
      <c r="D2003" s="35" t="s">
        <v>13390</v>
      </c>
      <c r="E2003" s="35" t="s">
        <v>13389</v>
      </c>
      <c r="F2003" s="35" t="s">
        <v>43</v>
      </c>
      <c r="G2003" s="36">
        <v>9499</v>
      </c>
      <c r="H2003" s="35" t="s">
        <v>40</v>
      </c>
      <c r="I2003" s="35" t="s">
        <v>13388</v>
      </c>
      <c r="J2003" s="35" t="s">
        <v>29</v>
      </c>
      <c r="K2003" s="35" t="s">
        <v>30</v>
      </c>
      <c r="L2003" s="35" t="s">
        <v>13387</v>
      </c>
      <c r="M2003" s="34">
        <v>3347574</v>
      </c>
      <c r="N2003" s="35" t="s">
        <v>13386</v>
      </c>
      <c r="O2003" s="34">
        <v>3</v>
      </c>
      <c r="P2003" s="34">
        <v>205</v>
      </c>
      <c r="Q2003" s="34">
        <v>2</v>
      </c>
      <c r="R2003" s="39">
        <v>1064400062</v>
      </c>
      <c r="S2003" s="39">
        <v>13415622</v>
      </c>
      <c r="T2003" s="39">
        <v>0</v>
      </c>
      <c r="U2003" s="39">
        <v>0</v>
      </c>
      <c r="V2003" s="39">
        <v>0</v>
      </c>
      <c r="W2003" s="39">
        <v>12220420</v>
      </c>
      <c r="X2003" s="39">
        <v>1038764020</v>
      </c>
      <c r="Y2003" s="39">
        <v>0</v>
      </c>
      <c r="Z2003" s="39">
        <v>0</v>
      </c>
      <c r="AA2003" s="39">
        <v>235108787</v>
      </c>
      <c r="AB2003" s="39">
        <v>0</v>
      </c>
      <c r="AC2003" s="39">
        <v>0</v>
      </c>
      <c r="AD2003" s="39">
        <v>226983269</v>
      </c>
      <c r="AE2003" s="39">
        <v>0</v>
      </c>
      <c r="AF2003" s="39">
        <v>3991895</v>
      </c>
      <c r="AG2003" s="39">
        <v>4133623</v>
      </c>
      <c r="AH2003" s="39">
        <v>0</v>
      </c>
      <c r="AI2003" s="39">
        <v>829291275</v>
      </c>
      <c r="AJ2003" s="39">
        <v>360535541</v>
      </c>
      <c r="AK2003" s="39">
        <v>3331469</v>
      </c>
      <c r="AL2003" s="39">
        <v>3856646</v>
      </c>
      <c r="AM2003" s="39">
        <v>7488008</v>
      </c>
      <c r="AN2003" s="39">
        <v>3759858</v>
      </c>
      <c r="AO2003" s="39">
        <v>-62240206</v>
      </c>
      <c r="AP2003" s="39">
        <v>-28761629</v>
      </c>
      <c r="AQ2003" s="39">
        <v>33519368</v>
      </c>
      <c r="AR2003" s="39">
        <v>29920850</v>
      </c>
      <c r="AS2003" s="39">
        <v>3598518</v>
      </c>
      <c r="AT2003" s="39">
        <v>33519368</v>
      </c>
      <c r="AU2003" s="39">
        <v>51549697</v>
      </c>
      <c r="AV2003" s="39">
        <v>10189180</v>
      </c>
      <c r="AW2003" s="39">
        <v>-62240206</v>
      </c>
      <c r="AX2003" s="39">
        <v>34020697</v>
      </c>
      <c r="AY2003" s="39">
        <v>0</v>
      </c>
      <c r="AZ2003" s="39">
        <v>0</v>
      </c>
      <c r="BA2003" s="39">
        <v>0</v>
      </c>
      <c r="BB2003" s="39">
        <v>0</v>
      </c>
      <c r="BC2003" s="39">
        <v>0</v>
      </c>
      <c r="BD2003" s="39">
        <v>0</v>
      </c>
      <c r="BE2003" s="39">
        <v>0</v>
      </c>
      <c r="BF2003" s="39">
        <v>0</v>
      </c>
      <c r="BG2003" s="39">
        <v>0</v>
      </c>
      <c r="BH2003" s="39">
        <v>0</v>
      </c>
      <c r="BI2003" s="39">
        <v>0</v>
      </c>
      <c r="BJ2003" s="37">
        <v>0</v>
      </c>
    </row>
    <row r="2004" spans="1:62" ht="14.25" x14ac:dyDescent="0.2">
      <c r="A2004" s="25">
        <f t="shared" si="31"/>
        <v>1998</v>
      </c>
      <c r="B2004" s="34">
        <v>6289</v>
      </c>
      <c r="C2004" s="35" t="s">
        <v>13385</v>
      </c>
      <c r="D2004" s="35" t="s">
        <v>13384</v>
      </c>
      <c r="E2004" s="35" t="s">
        <v>13383</v>
      </c>
      <c r="F2004" s="35" t="s">
        <v>28</v>
      </c>
      <c r="G2004" s="36">
        <v>6492</v>
      </c>
      <c r="H2004" s="35" t="s">
        <v>37</v>
      </c>
      <c r="I2004" s="35" t="s">
        <v>13382</v>
      </c>
      <c r="J2004" s="35" t="s">
        <v>29</v>
      </c>
      <c r="K2004" s="35" t="s">
        <v>30</v>
      </c>
      <c r="L2004" s="35" t="s">
        <v>13381</v>
      </c>
      <c r="M2004" s="34">
        <v>6864444</v>
      </c>
      <c r="N2004" s="35" t="s">
        <v>13380</v>
      </c>
      <c r="O2004" s="34">
        <v>3</v>
      </c>
      <c r="P2004" s="34">
        <v>451</v>
      </c>
      <c r="Q2004" s="34">
        <v>1</v>
      </c>
      <c r="R2004" s="39">
        <v>2000794888.6400001</v>
      </c>
      <c r="S2004" s="39">
        <v>115172813.92</v>
      </c>
      <c r="T2004" s="39">
        <v>23935726</v>
      </c>
      <c r="U2004" s="39">
        <v>0</v>
      </c>
      <c r="V2004" s="39">
        <v>1682573890.9200001</v>
      </c>
      <c r="W2004" s="39">
        <v>179112457.80000001</v>
      </c>
      <c r="X2004" s="39">
        <v>0</v>
      </c>
      <c r="Y2004" s="39">
        <v>0</v>
      </c>
      <c r="Z2004" s="39">
        <v>0</v>
      </c>
      <c r="AA2004" s="39">
        <v>1517815639.9300001</v>
      </c>
      <c r="AB2004" s="39">
        <v>1486934783</v>
      </c>
      <c r="AC2004" s="39">
        <v>0</v>
      </c>
      <c r="AD2004" s="39">
        <v>13525961</v>
      </c>
      <c r="AE2004" s="39">
        <v>0</v>
      </c>
      <c r="AF2004" s="39">
        <v>14162755.93</v>
      </c>
      <c r="AG2004" s="39">
        <v>3192140</v>
      </c>
      <c r="AH2004" s="39">
        <v>0</v>
      </c>
      <c r="AI2004" s="39">
        <v>482979248.89999998</v>
      </c>
      <c r="AJ2004" s="39">
        <v>330105138</v>
      </c>
      <c r="AK2004" s="39">
        <v>328766570.44999999</v>
      </c>
      <c r="AL2004" s="39">
        <v>96590617.069999993</v>
      </c>
      <c r="AM2004" s="39">
        <v>1338567.55</v>
      </c>
      <c r="AN2004" s="39">
        <v>4579344</v>
      </c>
      <c r="AO2004" s="39">
        <v>50365582.280000001</v>
      </c>
      <c r="AP2004" s="39">
        <v>0</v>
      </c>
      <c r="AQ2004" s="39">
        <v>126199937.95999999</v>
      </c>
      <c r="AR2004" s="39">
        <v>121540252</v>
      </c>
      <c r="AS2004" s="39">
        <v>4659685.96</v>
      </c>
      <c r="AT2004" s="39">
        <v>122099560.87</v>
      </c>
      <c r="AU2004" s="39">
        <v>68456894.810000002</v>
      </c>
      <c r="AV2004" s="39">
        <v>3277083.78</v>
      </c>
      <c r="AW2004" s="39">
        <v>50365582.280000001</v>
      </c>
      <c r="AX2004" s="39">
        <v>0</v>
      </c>
      <c r="AY2004" s="39">
        <v>4100378</v>
      </c>
      <c r="AZ2004" s="39">
        <v>4100378</v>
      </c>
      <c r="BA2004" s="39">
        <v>0</v>
      </c>
      <c r="BB2004" s="39">
        <v>785901</v>
      </c>
      <c r="BC2004" s="39">
        <v>0</v>
      </c>
      <c r="BD2004" s="39">
        <v>785901</v>
      </c>
      <c r="BE2004" s="39">
        <v>0</v>
      </c>
      <c r="BF2004" s="39">
        <v>0</v>
      </c>
      <c r="BG2004" s="39">
        <v>0</v>
      </c>
      <c r="BH2004" s="39">
        <v>0</v>
      </c>
      <c r="BI2004" s="39">
        <v>0</v>
      </c>
      <c r="BJ2004" s="37">
        <v>0</v>
      </c>
    </row>
    <row r="2005" spans="1:62" ht="14.25" x14ac:dyDescent="0.2">
      <c r="A2005" s="25">
        <f t="shared" si="31"/>
        <v>1999</v>
      </c>
      <c r="B2005" s="34">
        <v>6302</v>
      </c>
      <c r="C2005" s="35" t="s">
        <v>13379</v>
      </c>
      <c r="D2005" s="35" t="s">
        <v>13378</v>
      </c>
      <c r="E2005" s="35" t="s">
        <v>13377</v>
      </c>
      <c r="F2005" s="35" t="s">
        <v>28</v>
      </c>
      <c r="G2005" s="36">
        <v>6492</v>
      </c>
      <c r="H2005" s="35" t="s">
        <v>37</v>
      </c>
      <c r="I2005" s="35" t="s">
        <v>13376</v>
      </c>
      <c r="J2005" s="35" t="s">
        <v>1124</v>
      </c>
      <c r="K2005" s="35" t="s">
        <v>1132</v>
      </c>
      <c r="L2005" s="35" t="s">
        <v>13375</v>
      </c>
      <c r="M2005" s="34">
        <v>8750561</v>
      </c>
      <c r="N2005" s="35" t="s">
        <v>13374</v>
      </c>
      <c r="O2005" s="34">
        <v>2</v>
      </c>
      <c r="P2005" s="34">
        <v>160</v>
      </c>
      <c r="Q2005" s="34">
        <v>1</v>
      </c>
      <c r="R2005" s="39">
        <v>3678820296</v>
      </c>
      <c r="S2005" s="39">
        <v>405802193</v>
      </c>
      <c r="T2005" s="39">
        <v>32040699</v>
      </c>
      <c r="U2005" s="39">
        <v>0</v>
      </c>
      <c r="V2005" s="39">
        <v>3223492626</v>
      </c>
      <c r="W2005" s="39">
        <v>14541758</v>
      </c>
      <c r="X2005" s="39">
        <v>2943020</v>
      </c>
      <c r="Y2005" s="39">
        <v>0</v>
      </c>
      <c r="Z2005" s="39">
        <v>0</v>
      </c>
      <c r="AA2005" s="39">
        <v>478869853</v>
      </c>
      <c r="AB2005" s="39">
        <v>283044500</v>
      </c>
      <c r="AC2005" s="39">
        <v>0</v>
      </c>
      <c r="AD2005" s="39">
        <v>3101412</v>
      </c>
      <c r="AE2005" s="39">
        <v>0</v>
      </c>
      <c r="AF2005" s="39">
        <v>191254261</v>
      </c>
      <c r="AG2005" s="39">
        <v>1469680</v>
      </c>
      <c r="AH2005" s="39">
        <v>0</v>
      </c>
      <c r="AI2005" s="39">
        <v>3199950443</v>
      </c>
      <c r="AJ2005" s="39">
        <v>2372598828</v>
      </c>
      <c r="AK2005" s="39">
        <v>2372598827</v>
      </c>
      <c r="AL2005" s="39">
        <v>723020916</v>
      </c>
      <c r="AM2005" s="39">
        <v>0</v>
      </c>
      <c r="AN2005" s="39">
        <v>0</v>
      </c>
      <c r="AO2005" s="39">
        <v>104330699</v>
      </c>
      <c r="AP2005" s="39">
        <v>0</v>
      </c>
      <c r="AQ2005" s="39">
        <v>195668406</v>
      </c>
      <c r="AR2005" s="39">
        <v>190114561</v>
      </c>
      <c r="AS2005" s="39">
        <v>5553845</v>
      </c>
      <c r="AT2005" s="39">
        <v>187620282</v>
      </c>
      <c r="AU2005" s="39">
        <v>80634607</v>
      </c>
      <c r="AV2005" s="39">
        <v>2654976</v>
      </c>
      <c r="AW2005" s="39">
        <v>104330699</v>
      </c>
      <c r="AX2005" s="39">
        <v>0</v>
      </c>
      <c r="AY2005" s="39">
        <v>8048124</v>
      </c>
      <c r="AZ2005" s="39">
        <v>8048124</v>
      </c>
      <c r="BA2005" s="39">
        <v>0</v>
      </c>
      <c r="BB2005" s="39">
        <v>0</v>
      </c>
      <c r="BC2005" s="39">
        <v>0</v>
      </c>
      <c r="BD2005" s="39">
        <v>0</v>
      </c>
      <c r="BE2005" s="39">
        <v>0</v>
      </c>
      <c r="BF2005" s="39">
        <v>0</v>
      </c>
      <c r="BG2005" s="39">
        <v>0</v>
      </c>
      <c r="BH2005" s="39">
        <v>0</v>
      </c>
      <c r="BI2005" s="39">
        <v>0</v>
      </c>
      <c r="BJ2005" s="37">
        <v>0</v>
      </c>
    </row>
    <row r="2006" spans="1:62" ht="14.25" x14ac:dyDescent="0.2">
      <c r="A2006" s="25">
        <f t="shared" si="31"/>
        <v>2000</v>
      </c>
      <c r="B2006" s="34">
        <v>6324</v>
      </c>
      <c r="C2006" s="35" t="s">
        <v>13373</v>
      </c>
      <c r="D2006" s="35" t="s">
        <v>13372</v>
      </c>
      <c r="E2006" s="35" t="s">
        <v>8855</v>
      </c>
      <c r="F2006" s="35" t="s">
        <v>28</v>
      </c>
      <c r="G2006" s="36">
        <v>6492</v>
      </c>
      <c r="H2006" s="35" t="s">
        <v>37</v>
      </c>
      <c r="I2006" s="35" t="s">
        <v>13371</v>
      </c>
      <c r="J2006" s="35" t="s">
        <v>149</v>
      </c>
      <c r="K2006" s="35" t="s">
        <v>150</v>
      </c>
      <c r="L2006" s="35" t="s">
        <v>13370</v>
      </c>
      <c r="M2006" s="34">
        <v>7211865</v>
      </c>
      <c r="N2006" s="35" t="s">
        <v>2046</v>
      </c>
      <c r="O2006" s="34">
        <v>3</v>
      </c>
      <c r="P2006" s="34">
        <v>139</v>
      </c>
      <c r="Q2006" s="34">
        <v>1</v>
      </c>
      <c r="R2006" s="39">
        <v>292829261.94999999</v>
      </c>
      <c r="S2006" s="39">
        <v>14322991.41</v>
      </c>
      <c r="T2006" s="39">
        <v>0</v>
      </c>
      <c r="U2006" s="39">
        <v>0</v>
      </c>
      <c r="V2006" s="39">
        <v>240983586.71000001</v>
      </c>
      <c r="W2006" s="39">
        <v>36994949</v>
      </c>
      <c r="X2006" s="39">
        <v>467421.83</v>
      </c>
      <c r="Y2006" s="39">
        <v>0</v>
      </c>
      <c r="Z2006" s="39">
        <v>60313</v>
      </c>
      <c r="AA2006" s="39">
        <v>43706359</v>
      </c>
      <c r="AB2006" s="39">
        <v>25292516</v>
      </c>
      <c r="AC2006" s="39">
        <v>0</v>
      </c>
      <c r="AD2006" s="39">
        <v>2980063</v>
      </c>
      <c r="AE2006" s="39">
        <v>0</v>
      </c>
      <c r="AF2006" s="39">
        <v>1599932</v>
      </c>
      <c r="AG2006" s="39">
        <v>13833848</v>
      </c>
      <c r="AH2006" s="39">
        <v>0</v>
      </c>
      <c r="AI2006" s="39">
        <v>249122902.94999999</v>
      </c>
      <c r="AJ2006" s="39">
        <v>215162372</v>
      </c>
      <c r="AK2006" s="39">
        <v>200000000</v>
      </c>
      <c r="AL2006" s="39">
        <v>26081613.32</v>
      </c>
      <c r="AM2006" s="39">
        <v>6060592.0800000001</v>
      </c>
      <c r="AN2006" s="39">
        <v>1000000</v>
      </c>
      <c r="AO2006" s="39">
        <v>818325.55</v>
      </c>
      <c r="AP2006" s="39">
        <v>0</v>
      </c>
      <c r="AQ2006" s="39">
        <v>18282527.850000001</v>
      </c>
      <c r="AR2006" s="39">
        <v>17140535</v>
      </c>
      <c r="AS2006" s="39">
        <v>1141992.8500000001</v>
      </c>
      <c r="AT2006" s="39">
        <v>18282527.850000001</v>
      </c>
      <c r="AU2006" s="39">
        <v>15994375</v>
      </c>
      <c r="AV2006" s="39">
        <v>1469827.3</v>
      </c>
      <c r="AW2006" s="39">
        <v>818325.55</v>
      </c>
      <c r="AX2006" s="39">
        <v>0</v>
      </c>
      <c r="AY2006" s="39">
        <v>0</v>
      </c>
      <c r="AZ2006" s="39">
        <v>0</v>
      </c>
      <c r="BA2006" s="39">
        <v>0</v>
      </c>
      <c r="BB2006" s="39">
        <v>0</v>
      </c>
      <c r="BC2006" s="39">
        <v>0</v>
      </c>
      <c r="BD2006" s="39">
        <v>0</v>
      </c>
      <c r="BE2006" s="39">
        <v>0</v>
      </c>
      <c r="BF2006" s="39">
        <v>0</v>
      </c>
      <c r="BG2006" s="39">
        <v>0</v>
      </c>
      <c r="BH2006" s="39">
        <v>0</v>
      </c>
      <c r="BI2006" s="39">
        <v>0</v>
      </c>
      <c r="BJ2006" s="37">
        <v>0</v>
      </c>
    </row>
    <row r="2007" spans="1:62" ht="14.25" x14ac:dyDescent="0.2">
      <c r="A2007" s="25">
        <f t="shared" si="31"/>
        <v>2001</v>
      </c>
      <c r="B2007" s="34">
        <v>6327</v>
      </c>
      <c r="C2007" s="35" t="s">
        <v>13369</v>
      </c>
      <c r="D2007" s="35" t="s">
        <v>13368</v>
      </c>
      <c r="E2007" s="35" t="s">
        <v>13367</v>
      </c>
      <c r="F2007" s="35" t="s">
        <v>28</v>
      </c>
      <c r="G2007" s="36">
        <v>6492</v>
      </c>
      <c r="H2007" s="35" t="s">
        <v>37</v>
      </c>
      <c r="I2007" s="35" t="s">
        <v>13366</v>
      </c>
      <c r="J2007" s="35" t="s">
        <v>29</v>
      </c>
      <c r="K2007" s="35" t="s">
        <v>30</v>
      </c>
      <c r="L2007" s="35" t="s">
        <v>13365</v>
      </c>
      <c r="M2007" s="34">
        <v>7700100</v>
      </c>
      <c r="N2007" s="35" t="s">
        <v>13364</v>
      </c>
      <c r="O2007" s="34">
        <v>2</v>
      </c>
      <c r="P2007" s="34">
        <v>2964</v>
      </c>
      <c r="Q2007" s="34">
        <v>5</v>
      </c>
      <c r="R2007" s="39">
        <v>15986876623.4</v>
      </c>
      <c r="S2007" s="39">
        <v>593345336.39999998</v>
      </c>
      <c r="T2007" s="39">
        <v>1152871827</v>
      </c>
      <c r="U2007" s="39">
        <v>11029233</v>
      </c>
      <c r="V2007" s="39">
        <v>13471333211</v>
      </c>
      <c r="W2007" s="39">
        <v>752538804</v>
      </c>
      <c r="X2007" s="39">
        <v>5758212</v>
      </c>
      <c r="Y2007" s="39">
        <v>0</v>
      </c>
      <c r="Z2007" s="39">
        <v>0</v>
      </c>
      <c r="AA2007" s="39">
        <v>14271674479.93</v>
      </c>
      <c r="AB2007" s="39">
        <v>13966047872</v>
      </c>
      <c r="AC2007" s="39">
        <v>0</v>
      </c>
      <c r="AD2007" s="39">
        <v>62654774</v>
      </c>
      <c r="AE2007" s="39">
        <v>0</v>
      </c>
      <c r="AF2007" s="39">
        <v>232770669.93000001</v>
      </c>
      <c r="AG2007" s="39">
        <v>10201164</v>
      </c>
      <c r="AH2007" s="39">
        <v>0</v>
      </c>
      <c r="AI2007" s="39">
        <v>1715202143.8</v>
      </c>
      <c r="AJ2007" s="39">
        <v>1447511621</v>
      </c>
      <c r="AK2007" s="39">
        <v>1445511621</v>
      </c>
      <c r="AL2007" s="39">
        <v>102046567.40000001</v>
      </c>
      <c r="AM2007" s="39">
        <v>0</v>
      </c>
      <c r="AN2007" s="39">
        <v>0</v>
      </c>
      <c r="AO2007" s="39">
        <v>165643955.40000001</v>
      </c>
      <c r="AP2007" s="39">
        <v>0</v>
      </c>
      <c r="AQ2007" s="39">
        <v>668450793.53999996</v>
      </c>
      <c r="AR2007" s="39">
        <v>608302648</v>
      </c>
      <c r="AS2007" s="39">
        <v>60148145.539999999</v>
      </c>
      <c r="AT2007" s="39">
        <v>301736508.5</v>
      </c>
      <c r="AU2007" s="39">
        <v>128565854</v>
      </c>
      <c r="AV2007" s="39">
        <v>7526699.0999999996</v>
      </c>
      <c r="AW2007" s="39">
        <v>165643955.40000001</v>
      </c>
      <c r="AX2007" s="39">
        <v>0</v>
      </c>
      <c r="AY2007" s="39">
        <v>366714285</v>
      </c>
      <c r="AZ2007" s="39">
        <v>366714285</v>
      </c>
      <c r="BA2007" s="39">
        <v>0</v>
      </c>
      <c r="BB2007" s="39">
        <v>38486</v>
      </c>
      <c r="BC2007" s="39">
        <v>0</v>
      </c>
      <c r="BD2007" s="39">
        <v>38486</v>
      </c>
      <c r="BE2007" s="39">
        <v>0</v>
      </c>
      <c r="BF2007" s="39">
        <v>15786511887</v>
      </c>
      <c r="BG2007" s="39">
        <v>0</v>
      </c>
      <c r="BH2007" s="39">
        <v>15786511887</v>
      </c>
      <c r="BI2007" s="39">
        <v>0</v>
      </c>
      <c r="BJ2007" s="37">
        <v>0</v>
      </c>
    </row>
    <row r="2008" spans="1:62" ht="14.25" x14ac:dyDescent="0.2">
      <c r="A2008" s="25">
        <f t="shared" si="31"/>
        <v>2002</v>
      </c>
      <c r="B2008" s="34">
        <v>6333</v>
      </c>
      <c r="C2008" s="35" t="s">
        <v>13363</v>
      </c>
      <c r="D2008" s="35" t="s">
        <v>13362</v>
      </c>
      <c r="E2008" s="35" t="s">
        <v>13361</v>
      </c>
      <c r="F2008" s="35" t="s">
        <v>28</v>
      </c>
      <c r="G2008" s="36">
        <v>6492</v>
      </c>
      <c r="H2008" s="35" t="s">
        <v>37</v>
      </c>
      <c r="I2008" s="35" t="s">
        <v>13360</v>
      </c>
      <c r="J2008" s="35" t="s">
        <v>39</v>
      </c>
      <c r="K2008" s="35" t="s">
        <v>151</v>
      </c>
      <c r="L2008" s="35" t="s">
        <v>13359</v>
      </c>
      <c r="M2008" s="34">
        <v>5877788</v>
      </c>
      <c r="N2008" s="35" t="s">
        <v>13358</v>
      </c>
      <c r="O2008" s="34">
        <v>3</v>
      </c>
      <c r="P2008" s="34">
        <v>199</v>
      </c>
      <c r="Q2008" s="34">
        <v>1</v>
      </c>
      <c r="R2008" s="39">
        <v>2022233826.49</v>
      </c>
      <c r="S2008" s="39">
        <v>992661493.42999995</v>
      </c>
      <c r="T2008" s="39">
        <v>6394267</v>
      </c>
      <c r="U2008" s="39">
        <v>0</v>
      </c>
      <c r="V2008" s="39">
        <v>1019418297.0599999</v>
      </c>
      <c r="W2008" s="39">
        <v>3759769</v>
      </c>
      <c r="X2008" s="39">
        <v>0</v>
      </c>
      <c r="Y2008" s="39">
        <v>0</v>
      </c>
      <c r="Z2008" s="39">
        <v>0</v>
      </c>
      <c r="AA2008" s="39">
        <v>61535818</v>
      </c>
      <c r="AB2008" s="39">
        <v>51466566</v>
      </c>
      <c r="AC2008" s="39">
        <v>0</v>
      </c>
      <c r="AD2008" s="39">
        <v>8960007</v>
      </c>
      <c r="AE2008" s="39">
        <v>0</v>
      </c>
      <c r="AF2008" s="39">
        <v>0</v>
      </c>
      <c r="AG2008" s="39">
        <v>0</v>
      </c>
      <c r="AH2008" s="39">
        <v>1109245</v>
      </c>
      <c r="AI2008" s="39">
        <v>1960698008.49</v>
      </c>
      <c r="AJ2008" s="39">
        <v>1863490998</v>
      </c>
      <c r="AK2008" s="39">
        <v>1663490998</v>
      </c>
      <c r="AL2008" s="39">
        <v>36110324.469999999</v>
      </c>
      <c r="AM2008" s="39">
        <v>30288117.420000002</v>
      </c>
      <c r="AN2008" s="39">
        <v>0</v>
      </c>
      <c r="AO2008" s="39">
        <v>30808568.600000001</v>
      </c>
      <c r="AP2008" s="39">
        <v>0</v>
      </c>
      <c r="AQ2008" s="39">
        <v>85597300.340000004</v>
      </c>
      <c r="AR2008" s="39">
        <v>58645358</v>
      </c>
      <c r="AS2008" s="39">
        <v>26951942.34</v>
      </c>
      <c r="AT2008" s="39">
        <v>85597300.340000004</v>
      </c>
      <c r="AU2008" s="39">
        <v>30267365.789999999</v>
      </c>
      <c r="AV2008" s="39">
        <v>24521365.949999999</v>
      </c>
      <c r="AW2008" s="39">
        <v>30808568.600000001</v>
      </c>
      <c r="AX2008" s="39">
        <v>0</v>
      </c>
      <c r="AY2008" s="39">
        <v>0</v>
      </c>
      <c r="AZ2008" s="39">
        <v>0</v>
      </c>
      <c r="BA2008" s="39">
        <v>0</v>
      </c>
      <c r="BB2008" s="39">
        <v>0</v>
      </c>
      <c r="BC2008" s="39">
        <v>0</v>
      </c>
      <c r="BD2008" s="39">
        <v>0</v>
      </c>
      <c r="BE2008" s="39">
        <v>0</v>
      </c>
      <c r="BF2008" s="39">
        <v>0</v>
      </c>
      <c r="BG2008" s="39">
        <v>0</v>
      </c>
      <c r="BH2008" s="39">
        <v>0</v>
      </c>
      <c r="BI2008" s="39">
        <v>0</v>
      </c>
      <c r="BJ2008" s="37">
        <v>0</v>
      </c>
    </row>
    <row r="2009" spans="1:62" ht="14.25" x14ac:dyDescent="0.2">
      <c r="A2009" s="25">
        <f t="shared" si="31"/>
        <v>2003</v>
      </c>
      <c r="B2009" s="34">
        <v>6334</v>
      </c>
      <c r="C2009" s="35" t="s">
        <v>13357</v>
      </c>
      <c r="D2009" s="35" t="s">
        <v>13356</v>
      </c>
      <c r="E2009" s="35" t="s">
        <v>13355</v>
      </c>
      <c r="F2009" s="35" t="s">
        <v>28</v>
      </c>
      <c r="G2009" s="36">
        <v>6492</v>
      </c>
      <c r="H2009" s="35" t="s">
        <v>37</v>
      </c>
      <c r="I2009" s="35" t="s">
        <v>13354</v>
      </c>
      <c r="J2009" s="35" t="s">
        <v>29</v>
      </c>
      <c r="K2009" s="35" t="s">
        <v>30</v>
      </c>
      <c r="L2009" s="35" t="s">
        <v>13353</v>
      </c>
      <c r="M2009" s="34">
        <v>3527160</v>
      </c>
      <c r="N2009" s="35" t="s">
        <v>13352</v>
      </c>
      <c r="O2009" s="34">
        <v>3</v>
      </c>
      <c r="P2009" s="34">
        <v>44</v>
      </c>
      <c r="Q2009" s="34">
        <v>1</v>
      </c>
      <c r="R2009" s="39">
        <v>191839512</v>
      </c>
      <c r="S2009" s="39">
        <v>45443545</v>
      </c>
      <c r="T2009" s="39">
        <v>30000000</v>
      </c>
      <c r="U2009" s="39">
        <v>0</v>
      </c>
      <c r="V2009" s="39">
        <v>112711811</v>
      </c>
      <c r="W2009" s="39">
        <v>865100</v>
      </c>
      <c r="X2009" s="39">
        <v>0</v>
      </c>
      <c r="Y2009" s="39">
        <v>0</v>
      </c>
      <c r="Z2009" s="39">
        <v>2819056</v>
      </c>
      <c r="AA2009" s="39">
        <v>149198387</v>
      </c>
      <c r="AB2009" s="39">
        <v>142760974</v>
      </c>
      <c r="AC2009" s="39">
        <v>0</v>
      </c>
      <c r="AD2009" s="39">
        <v>4046837</v>
      </c>
      <c r="AE2009" s="39">
        <v>0</v>
      </c>
      <c r="AF2009" s="39">
        <v>2390576</v>
      </c>
      <c r="AG2009" s="39">
        <v>0</v>
      </c>
      <c r="AH2009" s="39">
        <v>0</v>
      </c>
      <c r="AI2009" s="39">
        <v>42641125</v>
      </c>
      <c r="AJ2009" s="39">
        <v>37329737</v>
      </c>
      <c r="AK2009" s="39">
        <v>27997303</v>
      </c>
      <c r="AL2009" s="39">
        <v>7689331</v>
      </c>
      <c r="AM2009" s="39">
        <v>0</v>
      </c>
      <c r="AN2009" s="39">
        <v>0</v>
      </c>
      <c r="AO2009" s="39">
        <v>696209</v>
      </c>
      <c r="AP2009" s="39">
        <v>-3074152</v>
      </c>
      <c r="AQ2009" s="39">
        <v>11385784</v>
      </c>
      <c r="AR2009" s="39">
        <v>10070394</v>
      </c>
      <c r="AS2009" s="39">
        <v>1315390</v>
      </c>
      <c r="AT2009" s="39">
        <v>11385784</v>
      </c>
      <c r="AU2009" s="39">
        <v>9526405</v>
      </c>
      <c r="AV2009" s="39">
        <v>1163170</v>
      </c>
      <c r="AW2009" s="39">
        <v>696209</v>
      </c>
      <c r="AX2009" s="39">
        <v>0</v>
      </c>
      <c r="AY2009" s="39">
        <v>0</v>
      </c>
      <c r="AZ2009" s="39">
        <v>0</v>
      </c>
      <c r="BA2009" s="39">
        <v>0</v>
      </c>
      <c r="BB2009" s="39">
        <v>0</v>
      </c>
      <c r="BC2009" s="39">
        <v>0</v>
      </c>
      <c r="BD2009" s="39">
        <v>0</v>
      </c>
      <c r="BE2009" s="39">
        <v>0</v>
      </c>
      <c r="BF2009" s="39">
        <v>0</v>
      </c>
      <c r="BG2009" s="39">
        <v>0</v>
      </c>
      <c r="BH2009" s="39">
        <v>0</v>
      </c>
      <c r="BI2009" s="39">
        <v>0</v>
      </c>
      <c r="BJ2009" s="37">
        <v>0</v>
      </c>
    </row>
    <row r="2010" spans="1:62" ht="14.25" x14ac:dyDescent="0.2">
      <c r="A2010" s="25">
        <f t="shared" si="31"/>
        <v>2004</v>
      </c>
      <c r="B2010" s="34">
        <v>6339</v>
      </c>
      <c r="C2010" s="35" t="s">
        <v>13351</v>
      </c>
      <c r="D2010" s="35" t="s">
        <v>13350</v>
      </c>
      <c r="E2010" s="35" t="s">
        <v>13349</v>
      </c>
      <c r="F2010" s="35" t="s">
        <v>47</v>
      </c>
      <c r="G2010" s="36">
        <v>6492</v>
      </c>
      <c r="H2010" s="35" t="s">
        <v>37</v>
      </c>
      <c r="I2010" s="35" t="s">
        <v>13348</v>
      </c>
      <c r="J2010" s="35" t="s">
        <v>29</v>
      </c>
      <c r="K2010" s="35" t="s">
        <v>30</v>
      </c>
      <c r="L2010" s="35" t="s">
        <v>13347</v>
      </c>
      <c r="M2010" s="34">
        <v>2835327</v>
      </c>
      <c r="N2010" s="35" t="s">
        <v>13346</v>
      </c>
      <c r="O2010" s="34">
        <v>3</v>
      </c>
      <c r="P2010" s="34">
        <v>140</v>
      </c>
      <c r="Q2010" s="34">
        <v>3</v>
      </c>
      <c r="R2010" s="39">
        <v>678488792</v>
      </c>
      <c r="S2010" s="39">
        <v>72357840</v>
      </c>
      <c r="T2010" s="39">
        <v>0</v>
      </c>
      <c r="U2010" s="39">
        <v>0</v>
      </c>
      <c r="V2010" s="39">
        <v>436815565</v>
      </c>
      <c r="W2010" s="39">
        <v>167303293</v>
      </c>
      <c r="X2010" s="39">
        <v>2012094</v>
      </c>
      <c r="Y2010" s="39">
        <v>0</v>
      </c>
      <c r="Z2010" s="39">
        <v>0</v>
      </c>
      <c r="AA2010" s="39">
        <v>558457513.10000002</v>
      </c>
      <c r="AB2010" s="39">
        <v>0</v>
      </c>
      <c r="AC2010" s="39">
        <v>0</v>
      </c>
      <c r="AD2010" s="39">
        <v>151456343.97999999</v>
      </c>
      <c r="AE2010" s="39">
        <v>0</v>
      </c>
      <c r="AF2010" s="39">
        <v>12992392.140000001</v>
      </c>
      <c r="AG2010" s="39">
        <v>389824352.38</v>
      </c>
      <c r="AH2010" s="39">
        <v>4184424.6</v>
      </c>
      <c r="AI2010" s="39">
        <v>120031278.90000001</v>
      </c>
      <c r="AJ2010" s="39">
        <v>58683000</v>
      </c>
      <c r="AK2010" s="39">
        <v>0</v>
      </c>
      <c r="AL2010" s="39">
        <v>36175966.18</v>
      </c>
      <c r="AM2010" s="39">
        <v>24004779.140000001</v>
      </c>
      <c r="AN2010" s="39">
        <v>0</v>
      </c>
      <c r="AO2010" s="39">
        <v>1167533.58</v>
      </c>
      <c r="AP2010" s="39">
        <v>0</v>
      </c>
      <c r="AQ2010" s="39">
        <v>72012263.180000007</v>
      </c>
      <c r="AR2010" s="39">
        <v>71605033</v>
      </c>
      <c r="AS2010" s="39">
        <v>407230.18</v>
      </c>
      <c r="AT2010" s="39">
        <v>72012263.180000007</v>
      </c>
      <c r="AU2010" s="39">
        <v>70390649</v>
      </c>
      <c r="AV2010" s="39">
        <v>454080.6</v>
      </c>
      <c r="AW2010" s="39">
        <v>1167533.58</v>
      </c>
      <c r="AX2010" s="39">
        <v>0</v>
      </c>
      <c r="AY2010" s="39">
        <v>0</v>
      </c>
      <c r="AZ2010" s="39">
        <v>0</v>
      </c>
      <c r="BA2010" s="39">
        <v>0</v>
      </c>
      <c r="BB2010" s="39">
        <v>0</v>
      </c>
      <c r="BC2010" s="39">
        <v>0</v>
      </c>
      <c r="BD2010" s="39">
        <v>0</v>
      </c>
      <c r="BE2010" s="39">
        <v>0</v>
      </c>
      <c r="BF2010" s="39">
        <v>0</v>
      </c>
      <c r="BG2010" s="39">
        <v>0</v>
      </c>
      <c r="BH2010" s="39">
        <v>0</v>
      </c>
      <c r="BI2010" s="39">
        <v>0</v>
      </c>
      <c r="BJ2010" s="37">
        <v>0</v>
      </c>
    </row>
    <row r="2011" spans="1:62" ht="14.25" x14ac:dyDescent="0.2">
      <c r="A2011" s="25">
        <f t="shared" si="31"/>
        <v>2005</v>
      </c>
      <c r="B2011" s="34">
        <v>6340</v>
      </c>
      <c r="C2011" s="35" t="s">
        <v>13345</v>
      </c>
      <c r="D2011" s="35" t="s">
        <v>13344</v>
      </c>
      <c r="E2011" s="35" t="s">
        <v>13343</v>
      </c>
      <c r="F2011" s="35" t="s">
        <v>47</v>
      </c>
      <c r="G2011" s="36">
        <v>6492</v>
      </c>
      <c r="H2011" s="35" t="s">
        <v>37</v>
      </c>
      <c r="I2011" s="35" t="s">
        <v>13342</v>
      </c>
      <c r="J2011" s="35" t="s">
        <v>29</v>
      </c>
      <c r="K2011" s="35" t="s">
        <v>30</v>
      </c>
      <c r="L2011" s="35" t="s">
        <v>13341</v>
      </c>
      <c r="M2011" s="34">
        <v>2833151</v>
      </c>
      <c r="N2011" s="35" t="s">
        <v>13340</v>
      </c>
      <c r="O2011" s="34">
        <v>3</v>
      </c>
      <c r="P2011" s="34">
        <v>174</v>
      </c>
      <c r="Q2011" s="34">
        <v>4</v>
      </c>
      <c r="R2011" s="39">
        <v>687030154.38</v>
      </c>
      <c r="S2011" s="39">
        <v>19533263.800000001</v>
      </c>
      <c r="T2011" s="39">
        <v>0</v>
      </c>
      <c r="U2011" s="39">
        <v>82534032</v>
      </c>
      <c r="V2011" s="39">
        <v>545231858.25</v>
      </c>
      <c r="W2011" s="39">
        <v>27275153.329999998</v>
      </c>
      <c r="X2011" s="39">
        <v>12455847</v>
      </c>
      <c r="Y2011" s="39">
        <v>0</v>
      </c>
      <c r="Z2011" s="39">
        <v>0</v>
      </c>
      <c r="AA2011" s="39">
        <v>470733347.82999998</v>
      </c>
      <c r="AB2011" s="39">
        <v>0</v>
      </c>
      <c r="AC2011" s="39">
        <v>0</v>
      </c>
      <c r="AD2011" s="39">
        <v>308715014</v>
      </c>
      <c r="AE2011" s="39">
        <v>0</v>
      </c>
      <c r="AF2011" s="39">
        <v>0</v>
      </c>
      <c r="AG2011" s="39">
        <v>162018333.83000001</v>
      </c>
      <c r="AH2011" s="39">
        <v>0</v>
      </c>
      <c r="AI2011" s="39">
        <v>216296806.55000001</v>
      </c>
      <c r="AJ2011" s="39">
        <v>264451833</v>
      </c>
      <c r="AK2011" s="39">
        <v>242320323</v>
      </c>
      <c r="AL2011" s="39">
        <v>0</v>
      </c>
      <c r="AM2011" s="39">
        <v>0</v>
      </c>
      <c r="AN2011" s="39">
        <v>0</v>
      </c>
      <c r="AO2011" s="39">
        <v>-7963396.5700000003</v>
      </c>
      <c r="AP2011" s="39">
        <v>0</v>
      </c>
      <c r="AQ2011" s="39">
        <v>99967463.510000005</v>
      </c>
      <c r="AR2011" s="39">
        <v>99890546</v>
      </c>
      <c r="AS2011" s="39">
        <v>76917.509999999995</v>
      </c>
      <c r="AT2011" s="39">
        <v>76316043.510000005</v>
      </c>
      <c r="AU2011" s="39">
        <v>64585342</v>
      </c>
      <c r="AV2011" s="39">
        <v>19694098.079999998</v>
      </c>
      <c r="AW2011" s="39">
        <v>-7963396.5700000003</v>
      </c>
      <c r="AX2011" s="39">
        <v>0</v>
      </c>
      <c r="AY2011" s="39">
        <v>23651420</v>
      </c>
      <c r="AZ2011" s="39">
        <v>0</v>
      </c>
      <c r="BA2011" s="39">
        <v>23651420</v>
      </c>
      <c r="BB2011" s="39">
        <v>0</v>
      </c>
      <c r="BC2011" s="39">
        <v>0</v>
      </c>
      <c r="BD2011" s="39">
        <v>0</v>
      </c>
      <c r="BE2011" s="39">
        <v>0</v>
      </c>
      <c r="BF2011" s="39">
        <v>0</v>
      </c>
      <c r="BG2011" s="39">
        <v>0</v>
      </c>
      <c r="BH2011" s="39">
        <v>0</v>
      </c>
      <c r="BI2011" s="39">
        <v>0</v>
      </c>
      <c r="BJ2011" s="37">
        <v>0</v>
      </c>
    </row>
    <row r="2012" spans="1:62" ht="14.25" x14ac:dyDescent="0.2">
      <c r="A2012" s="25">
        <f t="shared" si="31"/>
        <v>2006</v>
      </c>
      <c r="B2012" s="34">
        <v>6342</v>
      </c>
      <c r="C2012" s="35" t="s">
        <v>13339</v>
      </c>
      <c r="D2012" s="35" t="s">
        <v>13338</v>
      </c>
      <c r="E2012" s="35" t="s">
        <v>13337</v>
      </c>
      <c r="F2012" s="35" t="s">
        <v>31</v>
      </c>
      <c r="G2012" s="36">
        <v>9499</v>
      </c>
      <c r="H2012" s="35" t="s">
        <v>40</v>
      </c>
      <c r="I2012" s="35" t="s">
        <v>13336</v>
      </c>
      <c r="J2012" s="35" t="s">
        <v>2323</v>
      </c>
      <c r="K2012" s="35" t="s">
        <v>3093</v>
      </c>
      <c r="L2012" s="35" t="s">
        <v>13335</v>
      </c>
      <c r="M2012" s="34">
        <v>8820694</v>
      </c>
      <c r="N2012" s="35" t="s">
        <v>13334</v>
      </c>
      <c r="O2012" s="34">
        <v>3</v>
      </c>
      <c r="P2012" s="34">
        <v>63</v>
      </c>
      <c r="Q2012" s="34">
        <v>1</v>
      </c>
      <c r="R2012" s="39">
        <v>758957399.17999995</v>
      </c>
      <c r="S2012" s="39">
        <v>4792516.96</v>
      </c>
      <c r="T2012" s="39">
        <v>0</v>
      </c>
      <c r="U2012" s="39">
        <v>0</v>
      </c>
      <c r="V2012" s="39">
        <v>434948999</v>
      </c>
      <c r="W2012" s="39">
        <v>3280763.69</v>
      </c>
      <c r="X2012" s="39">
        <v>309600919.52999997</v>
      </c>
      <c r="Y2012" s="39">
        <v>0</v>
      </c>
      <c r="Z2012" s="39">
        <v>6334200</v>
      </c>
      <c r="AA2012" s="39">
        <v>63332647.149999999</v>
      </c>
      <c r="AB2012" s="39">
        <v>0</v>
      </c>
      <c r="AC2012" s="39">
        <v>0</v>
      </c>
      <c r="AD2012" s="39">
        <v>59016168.149999999</v>
      </c>
      <c r="AE2012" s="39">
        <v>0</v>
      </c>
      <c r="AF2012" s="39">
        <v>3374579</v>
      </c>
      <c r="AG2012" s="39">
        <v>941900</v>
      </c>
      <c r="AH2012" s="39">
        <v>0</v>
      </c>
      <c r="AI2012" s="39">
        <v>695624752.02999997</v>
      </c>
      <c r="AJ2012" s="39">
        <v>494698607.88</v>
      </c>
      <c r="AK2012" s="39">
        <v>0</v>
      </c>
      <c r="AL2012" s="39">
        <v>21742804.350000001</v>
      </c>
      <c r="AM2012" s="39">
        <v>0</v>
      </c>
      <c r="AN2012" s="39">
        <v>0</v>
      </c>
      <c r="AO2012" s="39">
        <v>4227080.07</v>
      </c>
      <c r="AP2012" s="39">
        <v>164815400.87</v>
      </c>
      <c r="AQ2012" s="39">
        <v>40733895.329999998</v>
      </c>
      <c r="AR2012" s="39">
        <v>37773848.359999999</v>
      </c>
      <c r="AS2012" s="39">
        <v>2960046.97</v>
      </c>
      <c r="AT2012" s="39">
        <v>40733895.329999998</v>
      </c>
      <c r="AU2012" s="39">
        <v>35892576</v>
      </c>
      <c r="AV2012" s="39">
        <v>614239.26</v>
      </c>
      <c r="AW2012" s="39">
        <v>4227080.07</v>
      </c>
      <c r="AX2012" s="39">
        <v>0</v>
      </c>
      <c r="AY2012" s="39">
        <v>0</v>
      </c>
      <c r="AZ2012" s="39">
        <v>0</v>
      </c>
      <c r="BA2012" s="39">
        <v>0</v>
      </c>
      <c r="BB2012" s="39">
        <v>0</v>
      </c>
      <c r="BC2012" s="39">
        <v>0</v>
      </c>
      <c r="BD2012" s="39">
        <v>0</v>
      </c>
      <c r="BE2012" s="39">
        <v>0</v>
      </c>
      <c r="BF2012" s="39">
        <v>0</v>
      </c>
      <c r="BG2012" s="39">
        <v>0</v>
      </c>
      <c r="BH2012" s="39">
        <v>0</v>
      </c>
      <c r="BI2012" s="39">
        <v>0</v>
      </c>
      <c r="BJ2012" s="37">
        <v>0</v>
      </c>
    </row>
    <row r="2013" spans="1:62" ht="14.25" x14ac:dyDescent="0.2">
      <c r="A2013" s="25">
        <f t="shared" si="31"/>
        <v>2007</v>
      </c>
      <c r="B2013" s="34">
        <v>6345</v>
      </c>
      <c r="C2013" s="35" t="s">
        <v>13333</v>
      </c>
      <c r="D2013" s="35" t="s">
        <v>13332</v>
      </c>
      <c r="E2013" s="35" t="s">
        <v>13331</v>
      </c>
      <c r="F2013" s="35" t="s">
        <v>47</v>
      </c>
      <c r="G2013" s="36">
        <v>6492</v>
      </c>
      <c r="H2013" s="35" t="s">
        <v>37</v>
      </c>
      <c r="I2013" s="35" t="s">
        <v>13330</v>
      </c>
      <c r="J2013" s="35" t="s">
        <v>29</v>
      </c>
      <c r="K2013" s="35" t="s">
        <v>30</v>
      </c>
      <c r="L2013" s="35" t="s">
        <v>13329</v>
      </c>
      <c r="M2013" s="34">
        <v>7025727</v>
      </c>
      <c r="N2013" s="35" t="s">
        <v>13328</v>
      </c>
      <c r="O2013" s="34">
        <v>3</v>
      </c>
      <c r="P2013" s="34">
        <v>449</v>
      </c>
      <c r="Q2013" s="34">
        <v>2</v>
      </c>
      <c r="R2013" s="39">
        <v>3493396746.3000002</v>
      </c>
      <c r="S2013" s="39">
        <v>331643806.14999998</v>
      </c>
      <c r="T2013" s="39">
        <v>0</v>
      </c>
      <c r="U2013" s="39">
        <v>0</v>
      </c>
      <c r="V2013" s="39">
        <v>2092381185</v>
      </c>
      <c r="W2013" s="39">
        <v>35255146</v>
      </c>
      <c r="X2013" s="39">
        <v>1014462012.15</v>
      </c>
      <c r="Y2013" s="39">
        <v>0</v>
      </c>
      <c r="Z2013" s="39">
        <v>19654597</v>
      </c>
      <c r="AA2013" s="39">
        <v>274804907.77999997</v>
      </c>
      <c r="AB2013" s="39">
        <v>0</v>
      </c>
      <c r="AC2013" s="39">
        <v>0</v>
      </c>
      <c r="AD2013" s="39">
        <v>22853441</v>
      </c>
      <c r="AE2013" s="39">
        <v>0</v>
      </c>
      <c r="AF2013" s="39">
        <v>234032543.78</v>
      </c>
      <c r="AG2013" s="39">
        <v>17918923</v>
      </c>
      <c r="AH2013" s="39">
        <v>0</v>
      </c>
      <c r="AI2013" s="39">
        <v>3218591838.52</v>
      </c>
      <c r="AJ2013" s="39">
        <v>1501628055</v>
      </c>
      <c r="AK2013" s="39">
        <v>900976833</v>
      </c>
      <c r="AL2013" s="39">
        <v>653861133.53999996</v>
      </c>
      <c r="AM2013" s="39">
        <v>26929988</v>
      </c>
      <c r="AN2013" s="39">
        <v>5517045</v>
      </c>
      <c r="AO2013" s="39">
        <v>83685616.780000001</v>
      </c>
      <c r="AP2013" s="39">
        <v>0</v>
      </c>
      <c r="AQ2013" s="39">
        <v>182003404</v>
      </c>
      <c r="AR2013" s="39">
        <v>145272469</v>
      </c>
      <c r="AS2013" s="39">
        <v>36730935</v>
      </c>
      <c r="AT2013" s="39">
        <v>182003403.78</v>
      </c>
      <c r="AU2013" s="39">
        <v>96565851</v>
      </c>
      <c r="AV2013" s="39">
        <v>1751936</v>
      </c>
      <c r="AW2013" s="39">
        <v>83685616.780000001</v>
      </c>
      <c r="AX2013" s="39">
        <v>0</v>
      </c>
      <c r="AY2013" s="39">
        <v>0</v>
      </c>
      <c r="AZ2013" s="39">
        <v>0</v>
      </c>
      <c r="BA2013" s="39">
        <v>0</v>
      </c>
      <c r="BB2013" s="39">
        <v>6729750</v>
      </c>
      <c r="BC2013" s="39">
        <v>37103242</v>
      </c>
      <c r="BD2013" s="39">
        <v>6729750</v>
      </c>
      <c r="BE2013" s="39">
        <v>37103242</v>
      </c>
      <c r="BF2013" s="39">
        <v>2223703322</v>
      </c>
      <c r="BG2013" s="39">
        <v>0</v>
      </c>
      <c r="BH2013" s="39">
        <v>2223703322</v>
      </c>
      <c r="BI2013" s="39">
        <v>0</v>
      </c>
      <c r="BJ2013" s="37">
        <v>0</v>
      </c>
    </row>
    <row r="2014" spans="1:62" ht="14.25" x14ac:dyDescent="0.2">
      <c r="A2014" s="25">
        <f t="shared" si="31"/>
        <v>2008</v>
      </c>
      <c r="B2014" s="34">
        <v>6346</v>
      </c>
      <c r="C2014" s="35" t="s">
        <v>13327</v>
      </c>
      <c r="D2014" s="35" t="s">
        <v>13326</v>
      </c>
      <c r="E2014" s="35" t="s">
        <v>13325</v>
      </c>
      <c r="F2014" s="35" t="s">
        <v>44</v>
      </c>
      <c r="G2014" s="36">
        <v>9609</v>
      </c>
      <c r="H2014" s="35" t="s">
        <v>277</v>
      </c>
      <c r="I2014" s="35" t="s">
        <v>13324</v>
      </c>
      <c r="J2014" s="35" t="s">
        <v>2323</v>
      </c>
      <c r="K2014" s="35" t="s">
        <v>2322</v>
      </c>
      <c r="L2014" s="35" t="s">
        <v>13323</v>
      </c>
      <c r="M2014" s="34">
        <v>8891486</v>
      </c>
      <c r="N2014" s="35" t="s">
        <v>12444</v>
      </c>
      <c r="O2014" s="34">
        <v>3</v>
      </c>
      <c r="P2014" s="34">
        <v>10</v>
      </c>
      <c r="Q2014" s="34">
        <v>1</v>
      </c>
      <c r="R2014" s="39">
        <v>234689170.59999999</v>
      </c>
      <c r="S2014" s="39">
        <v>230345678.59999999</v>
      </c>
      <c r="T2014" s="39">
        <v>0</v>
      </c>
      <c r="U2014" s="39">
        <v>0</v>
      </c>
      <c r="V2014" s="39">
        <v>0</v>
      </c>
      <c r="W2014" s="39">
        <v>339203</v>
      </c>
      <c r="X2014" s="39">
        <v>4004289</v>
      </c>
      <c r="Y2014" s="39">
        <v>0</v>
      </c>
      <c r="Z2014" s="39">
        <v>0</v>
      </c>
      <c r="AA2014" s="39">
        <v>59675620</v>
      </c>
      <c r="AB2014" s="39">
        <v>0</v>
      </c>
      <c r="AC2014" s="39">
        <v>0</v>
      </c>
      <c r="AD2014" s="39">
        <v>296067</v>
      </c>
      <c r="AE2014" s="39">
        <v>1054808</v>
      </c>
      <c r="AF2014" s="39">
        <v>48499745</v>
      </c>
      <c r="AG2014" s="39">
        <v>9825000</v>
      </c>
      <c r="AH2014" s="39">
        <v>0</v>
      </c>
      <c r="AI2014" s="39">
        <v>175013550.59999999</v>
      </c>
      <c r="AJ2014" s="39">
        <v>40594150</v>
      </c>
      <c r="AK2014" s="39">
        <v>0</v>
      </c>
      <c r="AL2014" s="39">
        <v>33454435.600000001</v>
      </c>
      <c r="AM2014" s="39">
        <v>80807680</v>
      </c>
      <c r="AN2014" s="39">
        <v>0</v>
      </c>
      <c r="AO2014" s="39">
        <v>20157285</v>
      </c>
      <c r="AP2014" s="39">
        <v>0</v>
      </c>
      <c r="AQ2014" s="39">
        <v>133625722</v>
      </c>
      <c r="AR2014" s="39">
        <v>133525500</v>
      </c>
      <c r="AS2014" s="39">
        <v>100222</v>
      </c>
      <c r="AT2014" s="39">
        <v>133625722</v>
      </c>
      <c r="AU2014" s="39">
        <v>96299482</v>
      </c>
      <c r="AV2014" s="39">
        <v>17168955</v>
      </c>
      <c r="AW2014" s="39">
        <v>20157285</v>
      </c>
      <c r="AX2014" s="39">
        <v>0</v>
      </c>
      <c r="AY2014" s="39">
        <v>0</v>
      </c>
      <c r="AZ2014" s="39">
        <v>0</v>
      </c>
      <c r="BA2014" s="39">
        <v>0</v>
      </c>
      <c r="BB2014" s="39">
        <v>0</v>
      </c>
      <c r="BC2014" s="39">
        <v>0</v>
      </c>
      <c r="BD2014" s="39">
        <v>0</v>
      </c>
      <c r="BE2014" s="39">
        <v>0</v>
      </c>
      <c r="BF2014" s="39">
        <v>0</v>
      </c>
      <c r="BG2014" s="39">
        <v>0</v>
      </c>
      <c r="BH2014" s="39">
        <v>0</v>
      </c>
      <c r="BI2014" s="39">
        <v>0</v>
      </c>
      <c r="BJ2014" s="37">
        <v>0</v>
      </c>
    </row>
    <row r="2015" spans="1:62" ht="14.25" x14ac:dyDescent="0.2">
      <c r="A2015" s="25">
        <f t="shared" si="31"/>
        <v>2009</v>
      </c>
      <c r="B2015" s="34">
        <v>6348</v>
      </c>
      <c r="C2015" s="35" t="s">
        <v>13322</v>
      </c>
      <c r="D2015" s="35" t="s">
        <v>13321</v>
      </c>
      <c r="E2015" s="35" t="s">
        <v>13320</v>
      </c>
      <c r="F2015" s="35" t="s">
        <v>44</v>
      </c>
      <c r="G2015" s="36">
        <v>4210</v>
      </c>
      <c r="H2015" s="35" t="s">
        <v>2353</v>
      </c>
      <c r="I2015" s="35" t="s">
        <v>13319</v>
      </c>
      <c r="J2015" s="35" t="s">
        <v>2323</v>
      </c>
      <c r="K2015" s="35" t="s">
        <v>2322</v>
      </c>
      <c r="L2015" s="35" t="s">
        <v>13318</v>
      </c>
      <c r="M2015" s="38"/>
      <c r="N2015" s="35" t="s">
        <v>13317</v>
      </c>
      <c r="O2015" s="34">
        <v>3</v>
      </c>
      <c r="P2015" s="34">
        <v>10</v>
      </c>
      <c r="Q2015" s="34">
        <v>0</v>
      </c>
      <c r="R2015" s="39">
        <v>160806629.00999999</v>
      </c>
      <c r="S2015" s="39">
        <v>135268040.00999999</v>
      </c>
      <c r="T2015" s="39">
        <v>0</v>
      </c>
      <c r="U2015" s="39">
        <v>0</v>
      </c>
      <c r="V2015" s="39">
        <v>0</v>
      </c>
      <c r="W2015" s="39">
        <v>351839</v>
      </c>
      <c r="X2015" s="39">
        <v>25186750</v>
      </c>
      <c r="Y2015" s="39">
        <v>0</v>
      </c>
      <c r="Z2015" s="39">
        <v>0</v>
      </c>
      <c r="AA2015" s="39">
        <v>51862869.479999997</v>
      </c>
      <c r="AB2015" s="39">
        <v>0</v>
      </c>
      <c r="AC2015" s="39">
        <v>0</v>
      </c>
      <c r="AD2015" s="39">
        <v>18867429.48</v>
      </c>
      <c r="AE2015" s="39">
        <v>0</v>
      </c>
      <c r="AF2015" s="39">
        <v>22289220</v>
      </c>
      <c r="AG2015" s="39">
        <v>10706220</v>
      </c>
      <c r="AH2015" s="39">
        <v>0</v>
      </c>
      <c r="AI2015" s="39">
        <v>108943759.53</v>
      </c>
      <c r="AJ2015" s="39">
        <v>39149558</v>
      </c>
      <c r="AK2015" s="39">
        <v>33669740.399999999</v>
      </c>
      <c r="AL2015" s="39">
        <v>17720201</v>
      </c>
      <c r="AM2015" s="39">
        <v>20896996</v>
      </c>
      <c r="AN2015" s="39">
        <v>0</v>
      </c>
      <c r="AO2015" s="39">
        <v>-21655751.469999999</v>
      </c>
      <c r="AP2015" s="39">
        <v>0</v>
      </c>
      <c r="AQ2015" s="39">
        <v>109828557</v>
      </c>
      <c r="AR2015" s="39">
        <v>109316573.06999999</v>
      </c>
      <c r="AS2015" s="39">
        <v>511983.93</v>
      </c>
      <c r="AT2015" s="39">
        <v>109828557</v>
      </c>
      <c r="AU2015" s="39">
        <v>130694123.90000001</v>
      </c>
      <c r="AV2015" s="39">
        <v>790184.57</v>
      </c>
      <c r="AW2015" s="39">
        <v>-21655751.469999999</v>
      </c>
      <c r="AX2015" s="39">
        <v>0</v>
      </c>
      <c r="AY2015" s="39">
        <v>0</v>
      </c>
      <c r="AZ2015" s="39">
        <v>0</v>
      </c>
      <c r="BA2015" s="39">
        <v>0</v>
      </c>
      <c r="BB2015" s="39">
        <v>0</v>
      </c>
      <c r="BC2015" s="39">
        <v>0</v>
      </c>
      <c r="BD2015" s="39">
        <v>0</v>
      </c>
      <c r="BE2015" s="39">
        <v>0</v>
      </c>
      <c r="BF2015" s="39">
        <v>0</v>
      </c>
      <c r="BG2015" s="39">
        <v>0</v>
      </c>
      <c r="BH2015" s="39">
        <v>0</v>
      </c>
      <c r="BI2015" s="39">
        <v>0</v>
      </c>
      <c r="BJ2015" s="37">
        <v>0</v>
      </c>
    </row>
    <row r="2016" spans="1:62" ht="14.25" x14ac:dyDescent="0.2">
      <c r="A2016" s="25">
        <f t="shared" si="31"/>
        <v>2010</v>
      </c>
      <c r="B2016" s="34">
        <v>6350</v>
      </c>
      <c r="C2016" s="35" t="s">
        <v>13316</v>
      </c>
      <c r="D2016" s="35" t="s">
        <v>13315</v>
      </c>
      <c r="E2016" s="35" t="s">
        <v>13314</v>
      </c>
      <c r="F2016" s="35" t="s">
        <v>28</v>
      </c>
      <c r="G2016" s="36">
        <v>6492</v>
      </c>
      <c r="H2016" s="35" t="s">
        <v>37</v>
      </c>
      <c r="I2016" s="35" t="s">
        <v>13313</v>
      </c>
      <c r="J2016" s="35" t="s">
        <v>39</v>
      </c>
      <c r="K2016" s="35" t="s">
        <v>2665</v>
      </c>
      <c r="L2016" s="35" t="s">
        <v>13312</v>
      </c>
      <c r="M2016" s="34">
        <v>8622130</v>
      </c>
      <c r="N2016" s="35" t="s">
        <v>13311</v>
      </c>
      <c r="O2016" s="34">
        <v>3</v>
      </c>
      <c r="P2016" s="34">
        <v>1091</v>
      </c>
      <c r="Q2016" s="34">
        <v>3</v>
      </c>
      <c r="R2016" s="39">
        <v>2558050884.7199998</v>
      </c>
      <c r="S2016" s="39">
        <v>165207505.31</v>
      </c>
      <c r="T2016" s="39">
        <v>2394378</v>
      </c>
      <c r="U2016" s="39">
        <v>0</v>
      </c>
      <c r="V2016" s="39">
        <v>2083180273</v>
      </c>
      <c r="W2016" s="39">
        <v>289665885.41000003</v>
      </c>
      <c r="X2016" s="39">
        <v>3509561</v>
      </c>
      <c r="Y2016" s="39">
        <v>0</v>
      </c>
      <c r="Z2016" s="39">
        <v>14093282</v>
      </c>
      <c r="AA2016" s="39">
        <v>1774388684.4200001</v>
      </c>
      <c r="AB2016" s="39">
        <v>1357249882</v>
      </c>
      <c r="AC2016" s="39">
        <v>195915192.91999999</v>
      </c>
      <c r="AD2016" s="39">
        <v>20650653</v>
      </c>
      <c r="AE2016" s="39">
        <v>0</v>
      </c>
      <c r="AF2016" s="39">
        <v>63458379</v>
      </c>
      <c r="AG2016" s="39">
        <v>137114577.5</v>
      </c>
      <c r="AH2016" s="39">
        <v>0</v>
      </c>
      <c r="AI2016" s="39">
        <v>783662200.29999995</v>
      </c>
      <c r="AJ2016" s="39">
        <v>695787780</v>
      </c>
      <c r="AK2016" s="39">
        <v>636770780</v>
      </c>
      <c r="AL2016" s="39">
        <v>43137194.210000001</v>
      </c>
      <c r="AM2016" s="39">
        <v>15726257</v>
      </c>
      <c r="AN2016" s="39">
        <v>0</v>
      </c>
      <c r="AO2016" s="39">
        <v>29010969.09</v>
      </c>
      <c r="AP2016" s="39">
        <v>0</v>
      </c>
      <c r="AQ2016" s="39">
        <v>218520685.31</v>
      </c>
      <c r="AR2016" s="39">
        <v>191618412</v>
      </c>
      <c r="AS2016" s="39">
        <v>26902273.309999999</v>
      </c>
      <c r="AT2016" s="39">
        <v>201857596.31</v>
      </c>
      <c r="AU2016" s="39">
        <v>156435686.63</v>
      </c>
      <c r="AV2016" s="39">
        <v>16410940.59</v>
      </c>
      <c r="AW2016" s="39">
        <v>29010969.09</v>
      </c>
      <c r="AX2016" s="39">
        <v>0</v>
      </c>
      <c r="AY2016" s="39">
        <v>16663089</v>
      </c>
      <c r="AZ2016" s="39">
        <v>16663089</v>
      </c>
      <c r="BA2016" s="39">
        <v>0</v>
      </c>
      <c r="BB2016" s="39">
        <v>40159798</v>
      </c>
      <c r="BC2016" s="39">
        <v>51685345.420000002</v>
      </c>
      <c r="BD2016" s="39">
        <v>40159798</v>
      </c>
      <c r="BE2016" s="39">
        <v>51685345.420000002</v>
      </c>
      <c r="BF2016" s="39">
        <v>2615824378</v>
      </c>
      <c r="BG2016" s="39">
        <v>55156400</v>
      </c>
      <c r="BH2016" s="39">
        <v>2615824378</v>
      </c>
      <c r="BI2016" s="39">
        <v>55156400</v>
      </c>
      <c r="BJ2016" s="37">
        <v>55156400</v>
      </c>
    </row>
    <row r="2017" spans="1:62" ht="14.25" x14ac:dyDescent="0.2">
      <c r="A2017" s="25">
        <f t="shared" si="31"/>
        <v>2011</v>
      </c>
      <c r="B2017" s="34">
        <v>6352</v>
      </c>
      <c r="C2017" s="35" t="s">
        <v>13310</v>
      </c>
      <c r="D2017" s="35" t="s">
        <v>13309</v>
      </c>
      <c r="E2017" s="35" t="s">
        <v>13308</v>
      </c>
      <c r="F2017" s="35" t="s">
        <v>31</v>
      </c>
      <c r="G2017" s="36">
        <v>6492</v>
      </c>
      <c r="H2017" s="35" t="s">
        <v>37</v>
      </c>
      <c r="I2017" s="35" t="s">
        <v>13307</v>
      </c>
      <c r="J2017" s="35" t="s">
        <v>29</v>
      </c>
      <c r="K2017" s="35" t="s">
        <v>30</v>
      </c>
      <c r="L2017" s="35" t="s">
        <v>13306</v>
      </c>
      <c r="M2017" s="34">
        <v>3342034</v>
      </c>
      <c r="N2017" s="35" t="s">
        <v>13305</v>
      </c>
      <c r="O2017" s="34">
        <v>3</v>
      </c>
      <c r="P2017" s="34">
        <v>170</v>
      </c>
      <c r="Q2017" s="34">
        <v>1</v>
      </c>
      <c r="R2017" s="39">
        <v>245608309.59999999</v>
      </c>
      <c r="S2017" s="39">
        <v>29399541.600000001</v>
      </c>
      <c r="T2017" s="39">
        <v>0</v>
      </c>
      <c r="U2017" s="39">
        <v>0</v>
      </c>
      <c r="V2017" s="39">
        <v>207952577</v>
      </c>
      <c r="W2017" s="39">
        <v>6714524</v>
      </c>
      <c r="X2017" s="39">
        <v>1541667</v>
      </c>
      <c r="Y2017" s="39">
        <v>0</v>
      </c>
      <c r="Z2017" s="39">
        <v>0</v>
      </c>
      <c r="AA2017" s="39">
        <v>12742250</v>
      </c>
      <c r="AB2017" s="39">
        <v>0</v>
      </c>
      <c r="AC2017" s="39">
        <v>0</v>
      </c>
      <c r="AD2017" s="39">
        <v>5565757</v>
      </c>
      <c r="AE2017" s="39">
        <v>0</v>
      </c>
      <c r="AF2017" s="39">
        <v>5662028</v>
      </c>
      <c r="AG2017" s="39">
        <v>1514465</v>
      </c>
      <c r="AH2017" s="39">
        <v>0</v>
      </c>
      <c r="AI2017" s="39">
        <v>232866059.59999999</v>
      </c>
      <c r="AJ2017" s="39">
        <v>175124679</v>
      </c>
      <c r="AK2017" s="39">
        <v>165124679</v>
      </c>
      <c r="AL2017" s="39">
        <v>56903321.75</v>
      </c>
      <c r="AM2017" s="39">
        <v>0</v>
      </c>
      <c r="AN2017" s="39">
        <v>0</v>
      </c>
      <c r="AO2017" s="39">
        <v>838058.85</v>
      </c>
      <c r="AP2017" s="39">
        <v>0</v>
      </c>
      <c r="AQ2017" s="39">
        <v>38672121.460000001</v>
      </c>
      <c r="AR2017" s="39">
        <v>38576545</v>
      </c>
      <c r="AS2017" s="39">
        <v>95576.46</v>
      </c>
      <c r="AT2017" s="39">
        <v>38672121.460000001</v>
      </c>
      <c r="AU2017" s="39">
        <v>37024587.609999999</v>
      </c>
      <c r="AV2017" s="39">
        <v>809475</v>
      </c>
      <c r="AW2017" s="39">
        <v>838058.85</v>
      </c>
      <c r="AX2017" s="39">
        <v>0</v>
      </c>
      <c r="AY2017" s="39">
        <v>0</v>
      </c>
      <c r="AZ2017" s="39">
        <v>0</v>
      </c>
      <c r="BA2017" s="39">
        <v>0</v>
      </c>
      <c r="BB2017" s="39">
        <v>0</v>
      </c>
      <c r="BC2017" s="39">
        <v>0</v>
      </c>
      <c r="BD2017" s="39">
        <v>0</v>
      </c>
      <c r="BE2017" s="39">
        <v>0</v>
      </c>
      <c r="BF2017" s="39">
        <v>0</v>
      </c>
      <c r="BG2017" s="39">
        <v>0</v>
      </c>
      <c r="BH2017" s="39">
        <v>0</v>
      </c>
      <c r="BI2017" s="39">
        <v>0</v>
      </c>
      <c r="BJ2017" s="37">
        <v>0</v>
      </c>
    </row>
    <row r="2018" spans="1:62" ht="14.25" x14ac:dyDescent="0.2">
      <c r="A2018" s="25">
        <f t="shared" si="31"/>
        <v>2012</v>
      </c>
      <c r="B2018" s="34">
        <v>6354</v>
      </c>
      <c r="C2018" s="35" t="s">
        <v>13304</v>
      </c>
      <c r="D2018" s="35" t="s">
        <v>13303</v>
      </c>
      <c r="E2018" s="35" t="s">
        <v>13302</v>
      </c>
      <c r="F2018" s="35" t="s">
        <v>31</v>
      </c>
      <c r="G2018" s="36">
        <v>4620</v>
      </c>
      <c r="H2018" s="35" t="s">
        <v>712</v>
      </c>
      <c r="I2018" s="35" t="s">
        <v>13301</v>
      </c>
      <c r="J2018" s="35" t="s">
        <v>2323</v>
      </c>
      <c r="K2018" s="35" t="s">
        <v>3093</v>
      </c>
      <c r="L2018" s="35" t="s">
        <v>13300</v>
      </c>
      <c r="M2018" s="34">
        <v>8892042</v>
      </c>
      <c r="N2018" s="35" t="s">
        <v>13299</v>
      </c>
      <c r="O2018" s="34">
        <v>3</v>
      </c>
      <c r="P2018" s="34">
        <v>20</v>
      </c>
      <c r="Q2018" s="34">
        <v>18</v>
      </c>
      <c r="R2018" s="39">
        <v>449138188.20999998</v>
      </c>
      <c r="S2018" s="39">
        <v>56895081.270000003</v>
      </c>
      <c r="T2018" s="39">
        <v>0</v>
      </c>
      <c r="U2018" s="39">
        <v>0</v>
      </c>
      <c r="V2018" s="39">
        <v>0</v>
      </c>
      <c r="W2018" s="39">
        <v>113230742.43000001</v>
      </c>
      <c r="X2018" s="39">
        <v>261010144.50999999</v>
      </c>
      <c r="Y2018" s="39">
        <v>0</v>
      </c>
      <c r="Z2018" s="39">
        <v>0</v>
      </c>
      <c r="AA2018" s="39">
        <v>267359828.11000001</v>
      </c>
      <c r="AB2018" s="39">
        <v>0</v>
      </c>
      <c r="AC2018" s="39">
        <v>0</v>
      </c>
      <c r="AD2018" s="39">
        <v>163987843.80000001</v>
      </c>
      <c r="AE2018" s="39">
        <v>0</v>
      </c>
      <c r="AF2018" s="39">
        <v>17092001.379999999</v>
      </c>
      <c r="AG2018" s="39">
        <v>86279982.930000007</v>
      </c>
      <c r="AH2018" s="39">
        <v>0</v>
      </c>
      <c r="AI2018" s="39">
        <v>181778360.09999999</v>
      </c>
      <c r="AJ2018" s="39">
        <v>127272701.65000001</v>
      </c>
      <c r="AK2018" s="39">
        <v>126272701.65000001</v>
      </c>
      <c r="AL2018" s="39">
        <v>15856487.85</v>
      </c>
      <c r="AM2018" s="39">
        <v>61539986.649999999</v>
      </c>
      <c r="AN2018" s="39">
        <v>0</v>
      </c>
      <c r="AO2018" s="39">
        <v>-22890816.050000001</v>
      </c>
      <c r="AP2018" s="39">
        <v>0</v>
      </c>
      <c r="AQ2018" s="39">
        <v>305948590</v>
      </c>
      <c r="AR2018" s="39">
        <v>262529160</v>
      </c>
      <c r="AS2018" s="39">
        <v>43419430</v>
      </c>
      <c r="AT2018" s="39">
        <v>289685690</v>
      </c>
      <c r="AU2018" s="39">
        <v>34755857.030000001</v>
      </c>
      <c r="AV2018" s="39">
        <v>384733</v>
      </c>
      <c r="AW2018" s="39">
        <v>-22890816.050000001</v>
      </c>
      <c r="AX2018" s="39">
        <v>277435916.01999998</v>
      </c>
      <c r="AY2018" s="39">
        <v>16262900</v>
      </c>
      <c r="AZ2018" s="39">
        <v>16262900</v>
      </c>
      <c r="BA2018" s="39">
        <v>0</v>
      </c>
      <c r="BB2018" s="39">
        <v>0</v>
      </c>
      <c r="BC2018" s="39">
        <v>0</v>
      </c>
      <c r="BD2018" s="39">
        <v>0</v>
      </c>
      <c r="BE2018" s="39">
        <v>0</v>
      </c>
      <c r="BF2018" s="39">
        <v>0</v>
      </c>
      <c r="BG2018" s="39">
        <v>0</v>
      </c>
      <c r="BH2018" s="39">
        <v>0</v>
      </c>
      <c r="BI2018" s="39">
        <v>0</v>
      </c>
      <c r="BJ2018" s="37">
        <v>0</v>
      </c>
    </row>
    <row r="2019" spans="1:62" ht="14.25" x14ac:dyDescent="0.2">
      <c r="A2019" s="25">
        <f t="shared" si="31"/>
        <v>2013</v>
      </c>
      <c r="B2019" s="34">
        <v>6360</v>
      </c>
      <c r="C2019" s="35" t="s">
        <v>13298</v>
      </c>
      <c r="D2019" s="35" t="s">
        <v>13297</v>
      </c>
      <c r="E2019" s="35" t="s">
        <v>13296</v>
      </c>
      <c r="F2019" s="35" t="s">
        <v>28</v>
      </c>
      <c r="G2019" s="36">
        <v>6492</v>
      </c>
      <c r="H2019" s="35" t="s">
        <v>37</v>
      </c>
      <c r="I2019" s="35" t="s">
        <v>13295</v>
      </c>
      <c r="J2019" s="35" t="s">
        <v>45</v>
      </c>
      <c r="K2019" s="35" t="s">
        <v>848</v>
      </c>
      <c r="L2019" s="35" t="s">
        <v>13294</v>
      </c>
      <c r="M2019" s="34">
        <v>4419595</v>
      </c>
      <c r="N2019" s="35" t="s">
        <v>13293</v>
      </c>
      <c r="O2019" s="34">
        <v>3</v>
      </c>
      <c r="P2019" s="34">
        <v>437</v>
      </c>
      <c r="Q2019" s="34">
        <v>5</v>
      </c>
      <c r="R2019" s="39">
        <v>1205129827.0799999</v>
      </c>
      <c r="S2019" s="39">
        <v>185428652</v>
      </c>
      <c r="T2019" s="39">
        <v>0</v>
      </c>
      <c r="U2019" s="39">
        <v>5299627</v>
      </c>
      <c r="V2019" s="39">
        <v>810835506</v>
      </c>
      <c r="W2019" s="39">
        <v>199689418.08000001</v>
      </c>
      <c r="X2019" s="39">
        <v>3876624</v>
      </c>
      <c r="Y2019" s="39">
        <v>0</v>
      </c>
      <c r="Z2019" s="39">
        <v>0</v>
      </c>
      <c r="AA2019" s="39">
        <v>797688513.65999997</v>
      </c>
      <c r="AB2019" s="39">
        <v>575669912</v>
      </c>
      <c r="AC2019" s="39">
        <v>0</v>
      </c>
      <c r="AD2019" s="39">
        <v>55486732</v>
      </c>
      <c r="AE2019" s="39">
        <v>0</v>
      </c>
      <c r="AF2019" s="39">
        <v>148497991.97999999</v>
      </c>
      <c r="AG2019" s="39">
        <v>18033877.68</v>
      </c>
      <c r="AH2019" s="39">
        <v>0</v>
      </c>
      <c r="AI2019" s="39">
        <v>407441313.42000002</v>
      </c>
      <c r="AJ2019" s="39">
        <v>277004494</v>
      </c>
      <c r="AK2019" s="39">
        <v>262250154</v>
      </c>
      <c r="AL2019" s="39">
        <v>82838154.319999993</v>
      </c>
      <c r="AM2019" s="39">
        <v>0</v>
      </c>
      <c r="AN2019" s="39">
        <v>21490000</v>
      </c>
      <c r="AO2019" s="39">
        <v>26108665.100000001</v>
      </c>
      <c r="AP2019" s="39">
        <v>0</v>
      </c>
      <c r="AQ2019" s="39">
        <v>230090437</v>
      </c>
      <c r="AR2019" s="39">
        <v>229707706</v>
      </c>
      <c r="AS2019" s="39">
        <v>382731</v>
      </c>
      <c r="AT2019" s="39">
        <v>53480336</v>
      </c>
      <c r="AU2019" s="39">
        <v>24339186</v>
      </c>
      <c r="AV2019" s="39">
        <v>3032484.9</v>
      </c>
      <c r="AW2019" s="39">
        <v>26108665.100000001</v>
      </c>
      <c r="AX2019" s="39">
        <v>0</v>
      </c>
      <c r="AY2019" s="39">
        <v>176610101</v>
      </c>
      <c r="AZ2019" s="39">
        <v>176610101</v>
      </c>
      <c r="BA2019" s="39">
        <v>0</v>
      </c>
      <c r="BB2019" s="39">
        <v>0</v>
      </c>
      <c r="BC2019" s="39">
        <v>0</v>
      </c>
      <c r="BD2019" s="39">
        <v>0</v>
      </c>
      <c r="BE2019" s="39">
        <v>0</v>
      </c>
      <c r="BF2019" s="39">
        <v>0</v>
      </c>
      <c r="BG2019" s="39">
        <v>0</v>
      </c>
      <c r="BH2019" s="39">
        <v>0</v>
      </c>
      <c r="BI2019" s="39">
        <v>0</v>
      </c>
      <c r="BJ2019" s="37">
        <v>0</v>
      </c>
    </row>
    <row r="2020" spans="1:62" ht="14.25" x14ac:dyDescent="0.2">
      <c r="A2020" s="25">
        <f t="shared" si="31"/>
        <v>2014</v>
      </c>
      <c r="B2020" s="34">
        <v>6362</v>
      </c>
      <c r="C2020" s="35" t="s">
        <v>13292</v>
      </c>
      <c r="D2020" s="35" t="s">
        <v>13291</v>
      </c>
      <c r="E2020" s="35" t="s">
        <v>13290</v>
      </c>
      <c r="F2020" s="35" t="s">
        <v>28</v>
      </c>
      <c r="G2020" s="36">
        <v>6492</v>
      </c>
      <c r="H2020" s="35" t="s">
        <v>37</v>
      </c>
      <c r="I2020" s="35" t="s">
        <v>13289</v>
      </c>
      <c r="J2020" s="35" t="s">
        <v>663</v>
      </c>
      <c r="K2020" s="35" t="s">
        <v>1036</v>
      </c>
      <c r="L2020" s="35" t="s">
        <v>13288</v>
      </c>
      <c r="M2020" s="34">
        <v>8879500</v>
      </c>
      <c r="N2020" s="35" t="s">
        <v>13287</v>
      </c>
      <c r="O2020" s="34">
        <v>3</v>
      </c>
      <c r="P2020" s="34">
        <v>475</v>
      </c>
      <c r="Q2020" s="34">
        <v>1</v>
      </c>
      <c r="R2020" s="39">
        <v>981975084</v>
      </c>
      <c r="S2020" s="39">
        <v>86893335</v>
      </c>
      <c r="T2020" s="39">
        <v>283001434</v>
      </c>
      <c r="U2020" s="39">
        <v>0</v>
      </c>
      <c r="V2020" s="39">
        <v>350914208</v>
      </c>
      <c r="W2020" s="39">
        <v>261166107</v>
      </c>
      <c r="X2020" s="39">
        <v>0</v>
      </c>
      <c r="Y2020" s="39">
        <v>0</v>
      </c>
      <c r="Z2020" s="39">
        <v>0</v>
      </c>
      <c r="AA2020" s="39">
        <v>629862820</v>
      </c>
      <c r="AB2020" s="39">
        <v>603692240</v>
      </c>
      <c r="AC2020" s="39">
        <v>0</v>
      </c>
      <c r="AD2020" s="39">
        <v>7691712</v>
      </c>
      <c r="AE2020" s="39">
        <v>0</v>
      </c>
      <c r="AF2020" s="39">
        <v>18478868</v>
      </c>
      <c r="AG2020" s="39">
        <v>0</v>
      </c>
      <c r="AH2020" s="39">
        <v>0</v>
      </c>
      <c r="AI2020" s="39">
        <v>352112264</v>
      </c>
      <c r="AJ2020" s="39">
        <v>294383808</v>
      </c>
      <c r="AK2020" s="39">
        <v>278933808</v>
      </c>
      <c r="AL2020" s="39">
        <v>20946244</v>
      </c>
      <c r="AM2020" s="39">
        <v>436825</v>
      </c>
      <c r="AN2020" s="39">
        <v>1823774</v>
      </c>
      <c r="AO2020" s="39">
        <v>34521613</v>
      </c>
      <c r="AP2020" s="39">
        <v>0</v>
      </c>
      <c r="AQ2020" s="39">
        <v>45142843</v>
      </c>
      <c r="AR2020" s="39">
        <v>27758032</v>
      </c>
      <c r="AS2020" s="39">
        <v>17384811</v>
      </c>
      <c r="AT2020" s="39">
        <v>45142843</v>
      </c>
      <c r="AU2020" s="39">
        <v>10039874</v>
      </c>
      <c r="AV2020" s="39">
        <v>581356</v>
      </c>
      <c r="AW2020" s="39">
        <v>34521613</v>
      </c>
      <c r="AX2020" s="39">
        <v>0</v>
      </c>
      <c r="AY2020" s="39">
        <v>0</v>
      </c>
      <c r="AZ2020" s="39">
        <v>0</v>
      </c>
      <c r="BA2020" s="39">
        <v>0</v>
      </c>
      <c r="BB2020" s="39">
        <v>0</v>
      </c>
      <c r="BC2020" s="39">
        <v>0</v>
      </c>
      <c r="BD2020" s="39">
        <v>0</v>
      </c>
      <c r="BE2020" s="39">
        <v>0</v>
      </c>
      <c r="BF2020" s="39">
        <v>0</v>
      </c>
      <c r="BG2020" s="39">
        <v>0</v>
      </c>
      <c r="BH2020" s="39">
        <v>0</v>
      </c>
      <c r="BI2020" s="39">
        <v>0</v>
      </c>
      <c r="BJ2020" s="37">
        <v>0</v>
      </c>
    </row>
    <row r="2021" spans="1:62" ht="14.25" x14ac:dyDescent="0.2">
      <c r="A2021" s="25">
        <f t="shared" si="31"/>
        <v>2015</v>
      </c>
      <c r="B2021" s="34">
        <v>6367</v>
      </c>
      <c r="C2021" s="35" t="s">
        <v>13286</v>
      </c>
      <c r="D2021" s="35" t="s">
        <v>13285</v>
      </c>
      <c r="E2021" s="35" t="s">
        <v>13284</v>
      </c>
      <c r="F2021" s="35" t="s">
        <v>28</v>
      </c>
      <c r="G2021" s="36">
        <v>6431</v>
      </c>
      <c r="H2021" s="35" t="s">
        <v>305</v>
      </c>
      <c r="I2021" s="35" t="s">
        <v>13283</v>
      </c>
      <c r="J2021" s="35" t="s">
        <v>149</v>
      </c>
      <c r="K2021" s="35" t="s">
        <v>2048</v>
      </c>
      <c r="L2021" s="35" t="s">
        <v>13282</v>
      </c>
      <c r="M2021" s="38"/>
      <c r="N2021" s="35" t="s">
        <v>2046</v>
      </c>
      <c r="O2021" s="34">
        <v>3</v>
      </c>
      <c r="P2021" s="34">
        <v>28</v>
      </c>
      <c r="Q2021" s="34">
        <v>1</v>
      </c>
      <c r="R2021" s="39">
        <v>255666792</v>
      </c>
      <c r="S2021" s="39">
        <v>7322639</v>
      </c>
      <c r="T2021" s="39">
        <v>612826</v>
      </c>
      <c r="U2021" s="39">
        <v>0</v>
      </c>
      <c r="V2021" s="39">
        <v>246964895</v>
      </c>
      <c r="W2021" s="39">
        <v>0</v>
      </c>
      <c r="X2021" s="39">
        <v>766432</v>
      </c>
      <c r="Y2021" s="39">
        <v>0</v>
      </c>
      <c r="Z2021" s="39">
        <v>0</v>
      </c>
      <c r="AA2021" s="39">
        <v>29973775</v>
      </c>
      <c r="AB2021" s="39">
        <v>19517008</v>
      </c>
      <c r="AC2021" s="39">
        <v>0</v>
      </c>
      <c r="AD2021" s="39">
        <v>870000</v>
      </c>
      <c r="AE2021" s="39">
        <v>0</v>
      </c>
      <c r="AF2021" s="39">
        <v>9586767</v>
      </c>
      <c r="AG2021" s="39">
        <v>0</v>
      </c>
      <c r="AH2021" s="39">
        <v>0</v>
      </c>
      <c r="AI2021" s="39">
        <v>225693017</v>
      </c>
      <c r="AJ2021" s="39">
        <v>210644841</v>
      </c>
      <c r="AK2021" s="39">
        <v>200000000</v>
      </c>
      <c r="AL2021" s="39">
        <v>7855423</v>
      </c>
      <c r="AM2021" s="39">
        <v>0</v>
      </c>
      <c r="AN2021" s="39">
        <v>0</v>
      </c>
      <c r="AO2021" s="39">
        <v>7192753</v>
      </c>
      <c r="AP2021" s="39">
        <v>0</v>
      </c>
      <c r="AQ2021" s="39">
        <v>11802410</v>
      </c>
      <c r="AR2021" s="39">
        <v>11530075</v>
      </c>
      <c r="AS2021" s="39">
        <v>272335</v>
      </c>
      <c r="AT2021" s="39">
        <v>11802410</v>
      </c>
      <c r="AU2021" s="39">
        <v>4609657</v>
      </c>
      <c r="AV2021" s="39">
        <v>0</v>
      </c>
      <c r="AW2021" s="39">
        <v>7192753</v>
      </c>
      <c r="AX2021" s="39">
        <v>0</v>
      </c>
      <c r="AY2021" s="39">
        <v>0</v>
      </c>
      <c r="AZ2021" s="39">
        <v>0</v>
      </c>
      <c r="BA2021" s="39">
        <v>0</v>
      </c>
      <c r="BB2021" s="39">
        <v>0</v>
      </c>
      <c r="BC2021" s="39">
        <v>0</v>
      </c>
      <c r="BD2021" s="39">
        <v>0</v>
      </c>
      <c r="BE2021" s="39">
        <v>0</v>
      </c>
      <c r="BF2021" s="39">
        <v>0</v>
      </c>
      <c r="BG2021" s="39">
        <v>0</v>
      </c>
      <c r="BH2021" s="39">
        <v>0</v>
      </c>
      <c r="BI2021" s="39">
        <v>0</v>
      </c>
      <c r="BJ2021" s="37">
        <v>0</v>
      </c>
    </row>
    <row r="2022" spans="1:62" ht="14.25" x14ac:dyDescent="0.2">
      <c r="A2022" s="25">
        <f t="shared" si="31"/>
        <v>2016</v>
      </c>
      <c r="B2022" s="34">
        <v>6372</v>
      </c>
      <c r="C2022" s="35" t="s">
        <v>13281</v>
      </c>
      <c r="D2022" s="35" t="s">
        <v>13280</v>
      </c>
      <c r="E2022" s="35" t="s">
        <v>13279</v>
      </c>
      <c r="F2022" s="35" t="s">
        <v>42</v>
      </c>
      <c r="G2022" s="36">
        <v>8523</v>
      </c>
      <c r="H2022" s="35" t="s">
        <v>11981</v>
      </c>
      <c r="I2022" s="35" t="s">
        <v>13278</v>
      </c>
      <c r="J2022" s="35" t="s">
        <v>45</v>
      </c>
      <c r="K2022" s="35" t="s">
        <v>1770</v>
      </c>
      <c r="L2022" s="35" t="s">
        <v>13277</v>
      </c>
      <c r="M2022" s="34">
        <v>6699113</v>
      </c>
      <c r="N2022" s="35" t="s">
        <v>13276</v>
      </c>
      <c r="O2022" s="34">
        <v>3</v>
      </c>
      <c r="P2022" s="34">
        <v>403</v>
      </c>
      <c r="Q2022" s="34">
        <v>2</v>
      </c>
      <c r="R2022" s="39">
        <v>1145623321.5799999</v>
      </c>
      <c r="S2022" s="39">
        <v>12116696.77</v>
      </c>
      <c r="T2022" s="39">
        <v>21416013.960000001</v>
      </c>
      <c r="U2022" s="39">
        <v>0</v>
      </c>
      <c r="V2022" s="39">
        <v>0</v>
      </c>
      <c r="W2022" s="39">
        <v>148030319.84999999</v>
      </c>
      <c r="X2022" s="39">
        <v>956865015</v>
      </c>
      <c r="Y2022" s="39">
        <v>0</v>
      </c>
      <c r="Z2022" s="39">
        <v>7195276</v>
      </c>
      <c r="AA2022" s="39">
        <v>440650525.85000002</v>
      </c>
      <c r="AB2022" s="39">
        <v>0</v>
      </c>
      <c r="AC2022" s="39">
        <v>0</v>
      </c>
      <c r="AD2022" s="39">
        <v>79727409</v>
      </c>
      <c r="AE2022" s="39">
        <v>0</v>
      </c>
      <c r="AF2022" s="39">
        <v>185598672.84999999</v>
      </c>
      <c r="AG2022" s="39">
        <v>175324444</v>
      </c>
      <c r="AH2022" s="39">
        <v>0</v>
      </c>
      <c r="AI2022" s="39">
        <v>704972795.73000002</v>
      </c>
      <c r="AJ2022" s="39">
        <v>82778050</v>
      </c>
      <c r="AK2022" s="39">
        <v>75000000</v>
      </c>
      <c r="AL2022" s="39">
        <v>33734622.100000001</v>
      </c>
      <c r="AM2022" s="39">
        <v>0</v>
      </c>
      <c r="AN2022" s="39">
        <v>169360380</v>
      </c>
      <c r="AO2022" s="39">
        <v>-129418056.95</v>
      </c>
      <c r="AP2022" s="39">
        <v>812250649.49000001</v>
      </c>
      <c r="AQ2022" s="39">
        <v>315821728.05000001</v>
      </c>
      <c r="AR2022" s="39">
        <v>294177921</v>
      </c>
      <c r="AS2022" s="39">
        <v>21643807.050000001</v>
      </c>
      <c r="AT2022" s="39">
        <v>33869747.049999997</v>
      </c>
      <c r="AU2022" s="39">
        <v>152627814</v>
      </c>
      <c r="AV2022" s="39">
        <v>10659990</v>
      </c>
      <c r="AW2022" s="39">
        <v>-129418056.95</v>
      </c>
      <c r="AX2022" s="39">
        <v>0</v>
      </c>
      <c r="AY2022" s="39">
        <v>281951981</v>
      </c>
      <c r="AZ2022" s="39">
        <v>281951981</v>
      </c>
      <c r="BA2022" s="39">
        <v>0</v>
      </c>
      <c r="BB2022" s="39">
        <v>0</v>
      </c>
      <c r="BC2022" s="39">
        <v>0</v>
      </c>
      <c r="BD2022" s="39">
        <v>0</v>
      </c>
      <c r="BE2022" s="39">
        <v>0</v>
      </c>
      <c r="BF2022" s="39">
        <v>0</v>
      </c>
      <c r="BG2022" s="39">
        <v>0</v>
      </c>
      <c r="BH2022" s="39">
        <v>0</v>
      </c>
      <c r="BI2022" s="39">
        <v>0</v>
      </c>
      <c r="BJ2022" s="37">
        <v>0</v>
      </c>
    </row>
    <row r="2023" spans="1:62" ht="14.25" x14ac:dyDescent="0.2">
      <c r="A2023" s="25">
        <f t="shared" si="31"/>
        <v>2017</v>
      </c>
      <c r="B2023" s="34">
        <v>6373</v>
      </c>
      <c r="C2023" s="35" t="s">
        <v>13275</v>
      </c>
      <c r="D2023" s="35" t="s">
        <v>13274</v>
      </c>
      <c r="E2023" s="35" t="s">
        <v>13273</v>
      </c>
      <c r="F2023" s="35" t="s">
        <v>42</v>
      </c>
      <c r="G2023" s="36">
        <v>6399</v>
      </c>
      <c r="H2023" s="35" t="s">
        <v>5388</v>
      </c>
      <c r="I2023" s="35" t="s">
        <v>13272</v>
      </c>
      <c r="J2023" s="35" t="s">
        <v>1085</v>
      </c>
      <c r="K2023" s="35" t="s">
        <v>1086</v>
      </c>
      <c r="L2023" s="35" t="s">
        <v>13271</v>
      </c>
      <c r="M2023" s="34">
        <v>5894212</v>
      </c>
      <c r="N2023" s="35" t="s">
        <v>13270</v>
      </c>
      <c r="O2023" s="34">
        <v>3</v>
      </c>
      <c r="P2023" s="34">
        <v>106</v>
      </c>
      <c r="Q2023" s="34">
        <v>4</v>
      </c>
      <c r="R2023" s="39">
        <v>2304123982.6799998</v>
      </c>
      <c r="S2023" s="39">
        <v>99760118.790000007</v>
      </c>
      <c r="T2023" s="39">
        <v>0</v>
      </c>
      <c r="U2023" s="39">
        <v>0</v>
      </c>
      <c r="V2023" s="39">
        <v>553709121.88999999</v>
      </c>
      <c r="W2023" s="39">
        <v>2064626</v>
      </c>
      <c r="X2023" s="39">
        <v>1648590116</v>
      </c>
      <c r="Y2023" s="39">
        <v>0</v>
      </c>
      <c r="Z2023" s="39">
        <v>0</v>
      </c>
      <c r="AA2023" s="39">
        <v>94411940.790000007</v>
      </c>
      <c r="AB2023" s="39">
        <v>0</v>
      </c>
      <c r="AC2023" s="39">
        <v>0</v>
      </c>
      <c r="AD2023" s="39">
        <v>54009714</v>
      </c>
      <c r="AE2023" s="39">
        <v>0</v>
      </c>
      <c r="AF2023" s="39">
        <v>38101930.789999999</v>
      </c>
      <c r="AG2023" s="39">
        <v>2300296</v>
      </c>
      <c r="AH2023" s="39">
        <v>0</v>
      </c>
      <c r="AI2023" s="39">
        <v>2209712041.8899999</v>
      </c>
      <c r="AJ2023" s="39">
        <v>1112613605</v>
      </c>
      <c r="AK2023" s="39">
        <v>974722605</v>
      </c>
      <c r="AL2023" s="39">
        <v>98801806</v>
      </c>
      <c r="AM2023" s="39">
        <v>2729889</v>
      </c>
      <c r="AN2023" s="39">
        <v>1300000</v>
      </c>
      <c r="AO2023" s="39">
        <v>7171184.8899999997</v>
      </c>
      <c r="AP2023" s="39">
        <v>987095557</v>
      </c>
      <c r="AQ2023" s="39">
        <v>82758663.890000001</v>
      </c>
      <c r="AR2023" s="39">
        <v>66115367.890000001</v>
      </c>
      <c r="AS2023" s="39">
        <v>16643296</v>
      </c>
      <c r="AT2023" s="39">
        <v>82758663.890000001</v>
      </c>
      <c r="AU2023" s="39">
        <v>74267195</v>
      </c>
      <c r="AV2023" s="39">
        <v>1320284</v>
      </c>
      <c r="AW2023" s="39">
        <v>7171184.8899999997</v>
      </c>
      <c r="AX2023" s="39">
        <v>0</v>
      </c>
      <c r="AY2023" s="39">
        <v>0</v>
      </c>
      <c r="AZ2023" s="39">
        <v>0</v>
      </c>
      <c r="BA2023" s="39">
        <v>0</v>
      </c>
      <c r="BB2023" s="39">
        <v>8581181</v>
      </c>
      <c r="BC2023" s="39">
        <v>126530480</v>
      </c>
      <c r="BD2023" s="39">
        <v>8581181</v>
      </c>
      <c r="BE2023" s="39">
        <v>126530480</v>
      </c>
      <c r="BF2023" s="39">
        <v>0</v>
      </c>
      <c r="BG2023" s="39">
        <v>0</v>
      </c>
      <c r="BH2023" s="39">
        <v>0</v>
      </c>
      <c r="BI2023" s="39">
        <v>0</v>
      </c>
      <c r="BJ2023" s="37">
        <v>0</v>
      </c>
    </row>
    <row r="2024" spans="1:62" ht="14.25" x14ac:dyDescent="0.2">
      <c r="A2024" s="25">
        <f t="shared" si="31"/>
        <v>2018</v>
      </c>
      <c r="B2024" s="34">
        <v>6390</v>
      </c>
      <c r="C2024" s="35" t="s">
        <v>13269</v>
      </c>
      <c r="D2024" s="35" t="s">
        <v>13268</v>
      </c>
      <c r="E2024" s="35" t="s">
        <v>13267</v>
      </c>
      <c r="F2024" s="35" t="s">
        <v>28</v>
      </c>
      <c r="G2024" s="36">
        <v>6492</v>
      </c>
      <c r="H2024" s="35" t="s">
        <v>37</v>
      </c>
      <c r="I2024" s="35" t="s">
        <v>13266</v>
      </c>
      <c r="J2024" s="35" t="s">
        <v>1024</v>
      </c>
      <c r="K2024" s="35" t="s">
        <v>1070</v>
      </c>
      <c r="L2024" s="35" t="s">
        <v>13265</v>
      </c>
      <c r="M2024" s="34">
        <v>2461201</v>
      </c>
      <c r="N2024" s="35" t="s">
        <v>13264</v>
      </c>
      <c r="O2024" s="34">
        <v>3</v>
      </c>
      <c r="P2024" s="34">
        <v>55</v>
      </c>
      <c r="Q2024" s="34">
        <v>1</v>
      </c>
      <c r="R2024" s="39">
        <v>761353332.49000001</v>
      </c>
      <c r="S2024" s="39">
        <v>21577703.140000001</v>
      </c>
      <c r="T2024" s="39">
        <v>56270000</v>
      </c>
      <c r="U2024" s="39">
        <v>0</v>
      </c>
      <c r="V2024" s="39">
        <v>662221197.35000002</v>
      </c>
      <c r="W2024" s="39">
        <v>15100387</v>
      </c>
      <c r="X2024" s="39">
        <v>6184045</v>
      </c>
      <c r="Y2024" s="39">
        <v>0</v>
      </c>
      <c r="Z2024" s="39">
        <v>0</v>
      </c>
      <c r="AA2024" s="39">
        <v>145951226.44999999</v>
      </c>
      <c r="AB2024" s="39">
        <v>23137659</v>
      </c>
      <c r="AC2024" s="39">
        <v>0</v>
      </c>
      <c r="AD2024" s="39">
        <v>10252300</v>
      </c>
      <c r="AE2024" s="39">
        <v>0</v>
      </c>
      <c r="AF2024" s="39">
        <v>83082527.450000003</v>
      </c>
      <c r="AG2024" s="39">
        <v>29478740</v>
      </c>
      <c r="AH2024" s="39">
        <v>0</v>
      </c>
      <c r="AI2024" s="39">
        <v>615402106.03999996</v>
      </c>
      <c r="AJ2024" s="39">
        <v>553081486</v>
      </c>
      <c r="AK2024" s="39">
        <v>547550671.13999999</v>
      </c>
      <c r="AL2024" s="39">
        <v>36576029.899999999</v>
      </c>
      <c r="AM2024" s="39">
        <v>4168200</v>
      </c>
      <c r="AN2024" s="39">
        <v>0</v>
      </c>
      <c r="AO2024" s="39">
        <v>21576390.140000001</v>
      </c>
      <c r="AP2024" s="39">
        <v>0</v>
      </c>
      <c r="AQ2024" s="39">
        <v>60627874.740000002</v>
      </c>
      <c r="AR2024" s="39">
        <v>55587697.090000004</v>
      </c>
      <c r="AS2024" s="39">
        <v>5040177.6500000004</v>
      </c>
      <c r="AT2024" s="39">
        <v>60627874.740000002</v>
      </c>
      <c r="AU2024" s="39">
        <v>38856562.600000001</v>
      </c>
      <c r="AV2024" s="39">
        <v>194922</v>
      </c>
      <c r="AW2024" s="39">
        <v>21576390.140000001</v>
      </c>
      <c r="AX2024" s="39">
        <v>0</v>
      </c>
      <c r="AY2024" s="39">
        <v>0</v>
      </c>
      <c r="AZ2024" s="39">
        <v>0</v>
      </c>
      <c r="BA2024" s="39">
        <v>0</v>
      </c>
      <c r="BB2024" s="39">
        <v>0</v>
      </c>
      <c r="BC2024" s="39">
        <v>0</v>
      </c>
      <c r="BD2024" s="39">
        <v>0</v>
      </c>
      <c r="BE2024" s="39">
        <v>0</v>
      </c>
      <c r="BF2024" s="39">
        <v>0</v>
      </c>
      <c r="BG2024" s="39">
        <v>0</v>
      </c>
      <c r="BH2024" s="39">
        <v>0</v>
      </c>
      <c r="BI2024" s="39">
        <v>0</v>
      </c>
      <c r="BJ2024" s="37">
        <v>0</v>
      </c>
    </row>
    <row r="2025" spans="1:62" ht="14.25" x14ac:dyDescent="0.2">
      <c r="A2025" s="25">
        <f t="shared" si="31"/>
        <v>2019</v>
      </c>
      <c r="B2025" s="34">
        <v>6391</v>
      </c>
      <c r="C2025" s="35" t="s">
        <v>13263</v>
      </c>
      <c r="D2025" s="35" t="s">
        <v>13262</v>
      </c>
      <c r="E2025" s="35" t="s">
        <v>13261</v>
      </c>
      <c r="F2025" s="35" t="s">
        <v>42</v>
      </c>
      <c r="G2025" s="36">
        <v>8890</v>
      </c>
      <c r="H2025" s="35" t="s">
        <v>6515</v>
      </c>
      <c r="I2025" s="35" t="s">
        <v>13260</v>
      </c>
      <c r="J2025" s="35" t="s">
        <v>1024</v>
      </c>
      <c r="K2025" s="35" t="s">
        <v>1042</v>
      </c>
      <c r="L2025" s="35" t="s">
        <v>13259</v>
      </c>
      <c r="M2025" s="34">
        <v>2659072</v>
      </c>
      <c r="N2025" s="35" t="s">
        <v>13258</v>
      </c>
      <c r="O2025" s="34">
        <v>3</v>
      </c>
      <c r="P2025" s="34">
        <v>20</v>
      </c>
      <c r="Q2025" s="34">
        <v>3</v>
      </c>
      <c r="R2025" s="39">
        <v>1785102378</v>
      </c>
      <c r="S2025" s="39">
        <v>154851587</v>
      </c>
      <c r="T2025" s="39">
        <v>689454</v>
      </c>
      <c r="U2025" s="39">
        <v>0</v>
      </c>
      <c r="V2025" s="39">
        <v>0</v>
      </c>
      <c r="W2025" s="39">
        <v>952555902</v>
      </c>
      <c r="X2025" s="39">
        <v>667451967</v>
      </c>
      <c r="Y2025" s="39">
        <v>0</v>
      </c>
      <c r="Z2025" s="39">
        <v>9553468</v>
      </c>
      <c r="AA2025" s="39">
        <v>940159021</v>
      </c>
      <c r="AB2025" s="39">
        <v>0</v>
      </c>
      <c r="AC2025" s="39">
        <v>0</v>
      </c>
      <c r="AD2025" s="39">
        <v>852789966</v>
      </c>
      <c r="AE2025" s="39">
        <v>0</v>
      </c>
      <c r="AF2025" s="39">
        <v>35636202</v>
      </c>
      <c r="AG2025" s="39">
        <v>42446822</v>
      </c>
      <c r="AH2025" s="39">
        <v>9286031</v>
      </c>
      <c r="AI2025" s="39">
        <v>844943357</v>
      </c>
      <c r="AJ2025" s="39">
        <v>284203146</v>
      </c>
      <c r="AK2025" s="39">
        <v>52075219</v>
      </c>
      <c r="AL2025" s="39">
        <v>88424704</v>
      </c>
      <c r="AM2025" s="39">
        <v>193977745</v>
      </c>
      <c r="AN2025" s="39">
        <v>0</v>
      </c>
      <c r="AO2025" s="39">
        <v>11558226</v>
      </c>
      <c r="AP2025" s="39">
        <v>32318315</v>
      </c>
      <c r="AQ2025" s="39">
        <v>1650637736</v>
      </c>
      <c r="AR2025" s="39">
        <v>1470679230</v>
      </c>
      <c r="AS2025" s="39">
        <v>179958506</v>
      </c>
      <c r="AT2025" s="39">
        <v>294663108</v>
      </c>
      <c r="AU2025" s="39">
        <v>273667761</v>
      </c>
      <c r="AV2025" s="39">
        <v>9437121</v>
      </c>
      <c r="AW2025" s="39">
        <v>11558226</v>
      </c>
      <c r="AX2025" s="39">
        <v>0</v>
      </c>
      <c r="AY2025" s="39">
        <v>1355974628</v>
      </c>
      <c r="AZ2025" s="39">
        <v>1355974628</v>
      </c>
      <c r="BA2025" s="39">
        <v>0</v>
      </c>
      <c r="BB2025" s="39">
        <v>0</v>
      </c>
      <c r="BC2025" s="39">
        <v>0</v>
      </c>
      <c r="BD2025" s="39">
        <v>0</v>
      </c>
      <c r="BE2025" s="39">
        <v>0</v>
      </c>
      <c r="BF2025" s="39">
        <v>0</v>
      </c>
      <c r="BG2025" s="39">
        <v>0</v>
      </c>
      <c r="BH2025" s="39">
        <v>0</v>
      </c>
      <c r="BI2025" s="39">
        <v>0</v>
      </c>
      <c r="BJ2025" s="37">
        <v>0</v>
      </c>
    </row>
    <row r="2026" spans="1:62" ht="14.25" x14ac:dyDescent="0.2">
      <c r="A2026" s="25">
        <f t="shared" si="31"/>
        <v>2020</v>
      </c>
      <c r="B2026" s="34">
        <v>6393</v>
      </c>
      <c r="C2026" s="35" t="s">
        <v>13257</v>
      </c>
      <c r="D2026" s="35" t="s">
        <v>13256</v>
      </c>
      <c r="E2026" s="35" t="s">
        <v>13255</v>
      </c>
      <c r="F2026" s="35" t="s">
        <v>28</v>
      </c>
      <c r="G2026" s="36">
        <v>6492</v>
      </c>
      <c r="H2026" s="35" t="s">
        <v>37</v>
      </c>
      <c r="I2026" s="35" t="s">
        <v>13254</v>
      </c>
      <c r="J2026" s="35" t="s">
        <v>1024</v>
      </c>
      <c r="K2026" s="35" t="s">
        <v>1042</v>
      </c>
      <c r="L2026" s="35" t="s">
        <v>13253</v>
      </c>
      <c r="M2026" s="34">
        <v>2616496</v>
      </c>
      <c r="N2026" s="35" t="s">
        <v>13252</v>
      </c>
      <c r="O2026" s="34">
        <v>3</v>
      </c>
      <c r="P2026" s="34">
        <v>161</v>
      </c>
      <c r="Q2026" s="34">
        <v>3</v>
      </c>
      <c r="R2026" s="39">
        <v>533247217.56</v>
      </c>
      <c r="S2026" s="39">
        <v>18359783.84</v>
      </c>
      <c r="T2026" s="39">
        <v>0</v>
      </c>
      <c r="U2026" s="39">
        <v>0</v>
      </c>
      <c r="V2026" s="39">
        <v>476569830.10000002</v>
      </c>
      <c r="W2026" s="39">
        <v>5189523.0199999996</v>
      </c>
      <c r="X2026" s="39">
        <v>33128080.600000001</v>
      </c>
      <c r="Y2026" s="39">
        <v>0</v>
      </c>
      <c r="Z2026" s="39">
        <v>0</v>
      </c>
      <c r="AA2026" s="39">
        <v>160925357.86000001</v>
      </c>
      <c r="AB2026" s="39">
        <v>0</v>
      </c>
      <c r="AC2026" s="39">
        <v>141926507</v>
      </c>
      <c r="AD2026" s="39">
        <v>6849000</v>
      </c>
      <c r="AE2026" s="39">
        <v>0</v>
      </c>
      <c r="AF2026" s="39">
        <v>7678483.5599999996</v>
      </c>
      <c r="AG2026" s="39">
        <v>4471367.3</v>
      </c>
      <c r="AH2026" s="39">
        <v>0</v>
      </c>
      <c r="AI2026" s="39">
        <v>372321859.69999999</v>
      </c>
      <c r="AJ2026" s="39">
        <v>282691747.98000002</v>
      </c>
      <c r="AK2026" s="39">
        <v>98262497.980000004</v>
      </c>
      <c r="AL2026" s="39">
        <v>42825246.859999999</v>
      </c>
      <c r="AM2026" s="39">
        <v>28691356.920000002</v>
      </c>
      <c r="AN2026" s="39">
        <v>0</v>
      </c>
      <c r="AO2026" s="39">
        <v>1291346.94</v>
      </c>
      <c r="AP2026" s="39">
        <v>16822161</v>
      </c>
      <c r="AQ2026" s="39">
        <v>81830802</v>
      </c>
      <c r="AR2026" s="39">
        <v>48781063</v>
      </c>
      <c r="AS2026" s="39">
        <v>33049739</v>
      </c>
      <c r="AT2026" s="39">
        <v>81830802</v>
      </c>
      <c r="AU2026" s="39">
        <v>77977998.819999993</v>
      </c>
      <c r="AV2026" s="39">
        <v>2561456.2400000002</v>
      </c>
      <c r="AW2026" s="39">
        <v>1291346.94</v>
      </c>
      <c r="AX2026" s="39">
        <v>0</v>
      </c>
      <c r="AY2026" s="39">
        <v>0</v>
      </c>
      <c r="AZ2026" s="39">
        <v>0</v>
      </c>
      <c r="BA2026" s="39">
        <v>0</v>
      </c>
      <c r="BB2026" s="39">
        <v>0</v>
      </c>
      <c r="BC2026" s="39">
        <v>0</v>
      </c>
      <c r="BD2026" s="39">
        <v>0</v>
      </c>
      <c r="BE2026" s="39">
        <v>0</v>
      </c>
      <c r="BF2026" s="39">
        <v>0</v>
      </c>
      <c r="BG2026" s="39">
        <v>0</v>
      </c>
      <c r="BH2026" s="39">
        <v>0</v>
      </c>
      <c r="BI2026" s="39">
        <v>0</v>
      </c>
      <c r="BJ2026" s="37">
        <v>0</v>
      </c>
    </row>
    <row r="2027" spans="1:62" ht="14.25" x14ac:dyDescent="0.2">
      <c r="A2027" s="25">
        <f t="shared" si="31"/>
        <v>2021</v>
      </c>
      <c r="B2027" s="34">
        <v>6399</v>
      </c>
      <c r="C2027" s="35" t="s">
        <v>13251</v>
      </c>
      <c r="D2027" s="35" t="s">
        <v>13250</v>
      </c>
      <c r="E2027" s="35" t="s">
        <v>13249</v>
      </c>
      <c r="F2027" s="35" t="s">
        <v>28</v>
      </c>
      <c r="G2027" s="36">
        <v>112</v>
      </c>
      <c r="H2027" s="35" t="s">
        <v>5961</v>
      </c>
      <c r="I2027" s="35" t="s">
        <v>13248</v>
      </c>
      <c r="J2027" s="35" t="s">
        <v>29</v>
      </c>
      <c r="K2027" s="35" t="s">
        <v>30</v>
      </c>
      <c r="L2027" s="35" t="s">
        <v>13247</v>
      </c>
      <c r="M2027" s="34">
        <v>7490909</v>
      </c>
      <c r="N2027" s="35" t="s">
        <v>13246</v>
      </c>
      <c r="O2027" s="34">
        <v>3</v>
      </c>
      <c r="P2027" s="34">
        <v>193</v>
      </c>
      <c r="Q2027" s="34">
        <v>3</v>
      </c>
      <c r="R2027" s="39">
        <v>254147061</v>
      </c>
      <c r="S2027" s="39">
        <v>24341056</v>
      </c>
      <c r="T2027" s="39">
        <v>0</v>
      </c>
      <c r="U2027" s="39">
        <v>16692130</v>
      </c>
      <c r="V2027" s="39">
        <v>144263063</v>
      </c>
      <c r="W2027" s="39">
        <v>68600574</v>
      </c>
      <c r="X2027" s="39">
        <v>250238</v>
      </c>
      <c r="Y2027" s="39">
        <v>0</v>
      </c>
      <c r="Z2027" s="39">
        <v>0</v>
      </c>
      <c r="AA2027" s="39">
        <v>215915223</v>
      </c>
      <c r="AB2027" s="39">
        <v>189457076</v>
      </c>
      <c r="AC2027" s="39">
        <v>0</v>
      </c>
      <c r="AD2027" s="39">
        <v>20671254</v>
      </c>
      <c r="AE2027" s="39">
        <v>0</v>
      </c>
      <c r="AF2027" s="39">
        <v>5142365</v>
      </c>
      <c r="AG2027" s="39">
        <v>0</v>
      </c>
      <c r="AH2027" s="39">
        <v>644528</v>
      </c>
      <c r="AI2027" s="39">
        <v>38231838</v>
      </c>
      <c r="AJ2027" s="39">
        <v>21044256</v>
      </c>
      <c r="AK2027" s="39">
        <v>20307079</v>
      </c>
      <c r="AL2027" s="39">
        <v>17606378</v>
      </c>
      <c r="AM2027" s="39">
        <v>0</v>
      </c>
      <c r="AN2027" s="39">
        <v>0</v>
      </c>
      <c r="AO2027" s="39">
        <v>-418796</v>
      </c>
      <c r="AP2027" s="39">
        <v>0</v>
      </c>
      <c r="AQ2027" s="39">
        <v>53483414</v>
      </c>
      <c r="AR2027" s="39">
        <v>53057931</v>
      </c>
      <c r="AS2027" s="39">
        <v>425483</v>
      </c>
      <c r="AT2027" s="39">
        <v>36148137</v>
      </c>
      <c r="AU2027" s="39">
        <v>17201891</v>
      </c>
      <c r="AV2027" s="39">
        <v>4758003</v>
      </c>
      <c r="AW2027" s="39">
        <v>-418796</v>
      </c>
      <c r="AX2027" s="39">
        <v>14607039</v>
      </c>
      <c r="AY2027" s="39">
        <v>17335277</v>
      </c>
      <c r="AZ2027" s="39">
        <v>17335277</v>
      </c>
      <c r="BA2027" s="39">
        <v>0</v>
      </c>
      <c r="BB2027" s="39">
        <v>0</v>
      </c>
      <c r="BC2027" s="39">
        <v>0</v>
      </c>
      <c r="BD2027" s="39">
        <v>0</v>
      </c>
      <c r="BE2027" s="39">
        <v>0</v>
      </c>
      <c r="BF2027" s="39">
        <v>0</v>
      </c>
      <c r="BG2027" s="39">
        <v>0</v>
      </c>
      <c r="BH2027" s="39">
        <v>0</v>
      </c>
      <c r="BI2027" s="39">
        <v>0</v>
      </c>
      <c r="BJ2027" s="37">
        <v>0</v>
      </c>
    </row>
    <row r="2028" spans="1:62" ht="14.25" x14ac:dyDescent="0.2">
      <c r="A2028" s="25">
        <f t="shared" si="31"/>
        <v>2022</v>
      </c>
      <c r="B2028" s="34">
        <v>6400</v>
      </c>
      <c r="C2028" s="35" t="s">
        <v>13245</v>
      </c>
      <c r="D2028" s="35" t="s">
        <v>13244</v>
      </c>
      <c r="E2028" s="35" t="s">
        <v>13243</v>
      </c>
      <c r="F2028" s="35" t="s">
        <v>31</v>
      </c>
      <c r="G2028" s="36">
        <v>6492</v>
      </c>
      <c r="H2028" s="35" t="s">
        <v>37</v>
      </c>
      <c r="I2028" s="35" t="s">
        <v>13242</v>
      </c>
      <c r="J2028" s="35" t="s">
        <v>29</v>
      </c>
      <c r="K2028" s="35" t="s">
        <v>30</v>
      </c>
      <c r="L2028" s="35" t="s">
        <v>13241</v>
      </c>
      <c r="M2028" s="34">
        <v>3002107</v>
      </c>
      <c r="N2028" s="35" t="s">
        <v>13240</v>
      </c>
      <c r="O2028" s="34">
        <v>3</v>
      </c>
      <c r="P2028" s="34">
        <v>1293</v>
      </c>
      <c r="Q2028" s="34">
        <v>2</v>
      </c>
      <c r="R2028" s="39">
        <v>1704085617</v>
      </c>
      <c r="S2028" s="39">
        <v>144682465</v>
      </c>
      <c r="T2028" s="39">
        <v>0</v>
      </c>
      <c r="U2028" s="39">
        <v>0</v>
      </c>
      <c r="V2028" s="39">
        <v>1559403152</v>
      </c>
      <c r="W2028" s="39">
        <v>0</v>
      </c>
      <c r="X2028" s="39">
        <v>0</v>
      </c>
      <c r="Y2028" s="39">
        <v>0</v>
      </c>
      <c r="Z2028" s="39">
        <v>0</v>
      </c>
      <c r="AA2028" s="39">
        <v>1041113711</v>
      </c>
      <c r="AB2028" s="39">
        <v>0</v>
      </c>
      <c r="AC2028" s="39">
        <v>0</v>
      </c>
      <c r="AD2028" s="39">
        <v>1027792541</v>
      </c>
      <c r="AE2028" s="39">
        <v>0</v>
      </c>
      <c r="AF2028" s="39">
        <v>7211679</v>
      </c>
      <c r="AG2028" s="39">
        <v>6109491</v>
      </c>
      <c r="AH2028" s="39">
        <v>0</v>
      </c>
      <c r="AI2028" s="39">
        <v>662971906</v>
      </c>
      <c r="AJ2028" s="39">
        <v>601552468</v>
      </c>
      <c r="AK2028" s="39">
        <v>570568354</v>
      </c>
      <c r="AL2028" s="39">
        <v>27984371</v>
      </c>
      <c r="AM2028" s="39">
        <v>31307981</v>
      </c>
      <c r="AN2028" s="39">
        <v>0</v>
      </c>
      <c r="AO2028" s="39">
        <v>2127086</v>
      </c>
      <c r="AP2028" s="39">
        <v>0</v>
      </c>
      <c r="AQ2028" s="39">
        <v>230192161</v>
      </c>
      <c r="AR2028" s="39">
        <v>225779248</v>
      </c>
      <c r="AS2028" s="39">
        <v>4412913</v>
      </c>
      <c r="AT2028" s="39">
        <v>230192161</v>
      </c>
      <c r="AU2028" s="39">
        <v>149484292</v>
      </c>
      <c r="AV2028" s="39">
        <v>78580783</v>
      </c>
      <c r="AW2028" s="39">
        <v>2127086</v>
      </c>
      <c r="AX2028" s="39">
        <v>0</v>
      </c>
      <c r="AY2028" s="39">
        <v>0</v>
      </c>
      <c r="AZ2028" s="39">
        <v>0</v>
      </c>
      <c r="BA2028" s="39">
        <v>0</v>
      </c>
      <c r="BB2028" s="39">
        <v>0</v>
      </c>
      <c r="BC2028" s="39">
        <v>0</v>
      </c>
      <c r="BD2028" s="39">
        <v>0</v>
      </c>
      <c r="BE2028" s="39">
        <v>0</v>
      </c>
      <c r="BF2028" s="39">
        <v>0</v>
      </c>
      <c r="BG2028" s="39">
        <v>0</v>
      </c>
      <c r="BH2028" s="39">
        <v>0</v>
      </c>
      <c r="BI2028" s="39">
        <v>0</v>
      </c>
      <c r="BJ2028" s="37">
        <v>0</v>
      </c>
    </row>
    <row r="2029" spans="1:62" ht="14.25" x14ac:dyDescent="0.2">
      <c r="A2029" s="25">
        <f t="shared" si="31"/>
        <v>2023</v>
      </c>
      <c r="B2029" s="34">
        <v>6402</v>
      </c>
      <c r="C2029" s="35" t="s">
        <v>13239</v>
      </c>
      <c r="D2029" s="35" t="s">
        <v>13238</v>
      </c>
      <c r="E2029" s="35" t="s">
        <v>13237</v>
      </c>
      <c r="F2029" s="35" t="s">
        <v>28</v>
      </c>
      <c r="G2029" s="36">
        <v>6492</v>
      </c>
      <c r="H2029" s="35" t="s">
        <v>37</v>
      </c>
      <c r="I2029" s="35" t="s">
        <v>13236</v>
      </c>
      <c r="J2029" s="35" t="s">
        <v>29</v>
      </c>
      <c r="K2029" s="35" t="s">
        <v>30</v>
      </c>
      <c r="L2029" s="35" t="s">
        <v>13235</v>
      </c>
      <c r="M2029" s="34">
        <v>2475075</v>
      </c>
      <c r="N2029" s="35" t="s">
        <v>13234</v>
      </c>
      <c r="O2029" s="34">
        <v>3</v>
      </c>
      <c r="P2029" s="34">
        <v>201</v>
      </c>
      <c r="Q2029" s="34">
        <v>1</v>
      </c>
      <c r="R2029" s="39">
        <v>835271964</v>
      </c>
      <c r="S2029" s="39">
        <v>23774818</v>
      </c>
      <c r="T2029" s="39">
        <v>0</v>
      </c>
      <c r="U2029" s="39">
        <v>0</v>
      </c>
      <c r="V2029" s="39">
        <v>745830439</v>
      </c>
      <c r="W2029" s="39">
        <v>65666707</v>
      </c>
      <c r="X2029" s="39">
        <v>0</v>
      </c>
      <c r="Y2029" s="39">
        <v>0</v>
      </c>
      <c r="Z2029" s="39">
        <v>0</v>
      </c>
      <c r="AA2029" s="39">
        <v>587272641</v>
      </c>
      <c r="AB2029" s="39">
        <v>550749438</v>
      </c>
      <c r="AC2029" s="39">
        <v>0</v>
      </c>
      <c r="AD2029" s="39">
        <v>6065934</v>
      </c>
      <c r="AE2029" s="39">
        <v>0</v>
      </c>
      <c r="AF2029" s="39">
        <v>26912632</v>
      </c>
      <c r="AG2029" s="39">
        <v>3544637</v>
      </c>
      <c r="AH2029" s="39">
        <v>0</v>
      </c>
      <c r="AI2029" s="39">
        <v>247999323</v>
      </c>
      <c r="AJ2029" s="39">
        <v>179888350</v>
      </c>
      <c r="AK2029" s="39">
        <v>169604350</v>
      </c>
      <c r="AL2029" s="39">
        <v>53258951</v>
      </c>
      <c r="AM2029" s="39">
        <v>1330102</v>
      </c>
      <c r="AN2029" s="39">
        <v>497426</v>
      </c>
      <c r="AO2029" s="39">
        <v>13024494</v>
      </c>
      <c r="AP2029" s="39">
        <v>0</v>
      </c>
      <c r="AQ2029" s="39">
        <v>64041565</v>
      </c>
      <c r="AR2029" s="39">
        <v>64041565</v>
      </c>
      <c r="AS2029" s="39">
        <v>0</v>
      </c>
      <c r="AT2029" s="39">
        <v>50241565</v>
      </c>
      <c r="AU2029" s="39">
        <v>35577074</v>
      </c>
      <c r="AV2029" s="39">
        <v>1639997</v>
      </c>
      <c r="AW2029" s="39">
        <v>13024494</v>
      </c>
      <c r="AX2029" s="39">
        <v>0</v>
      </c>
      <c r="AY2029" s="39">
        <v>13800000</v>
      </c>
      <c r="AZ2029" s="39">
        <v>13800000</v>
      </c>
      <c r="BA2029" s="39">
        <v>0</v>
      </c>
      <c r="BB2029" s="39">
        <v>0</v>
      </c>
      <c r="BC2029" s="39">
        <v>0</v>
      </c>
      <c r="BD2029" s="39">
        <v>0</v>
      </c>
      <c r="BE2029" s="39">
        <v>0</v>
      </c>
      <c r="BF2029" s="39">
        <v>0</v>
      </c>
      <c r="BG2029" s="39">
        <v>0</v>
      </c>
      <c r="BH2029" s="39">
        <v>0</v>
      </c>
      <c r="BI2029" s="39">
        <v>0</v>
      </c>
      <c r="BJ2029" s="37">
        <v>0</v>
      </c>
    </row>
    <row r="2030" spans="1:62" ht="14.25" x14ac:dyDescent="0.2">
      <c r="A2030" s="25">
        <f t="shared" si="31"/>
        <v>2024</v>
      </c>
      <c r="B2030" s="34">
        <v>6404</v>
      </c>
      <c r="C2030" s="35" t="s">
        <v>13233</v>
      </c>
      <c r="D2030" s="35" t="s">
        <v>13232</v>
      </c>
      <c r="E2030" s="35" t="s">
        <v>13231</v>
      </c>
      <c r="F2030" s="35" t="s">
        <v>28</v>
      </c>
      <c r="G2030" s="36">
        <v>6492</v>
      </c>
      <c r="H2030" s="35" t="s">
        <v>37</v>
      </c>
      <c r="I2030" s="35" t="s">
        <v>13230</v>
      </c>
      <c r="J2030" s="35" t="s">
        <v>29</v>
      </c>
      <c r="K2030" s="35" t="s">
        <v>30</v>
      </c>
      <c r="L2030" s="35" t="s">
        <v>13229</v>
      </c>
      <c r="M2030" s="38"/>
      <c r="N2030" s="35" t="s">
        <v>13228</v>
      </c>
      <c r="O2030" s="34">
        <v>3</v>
      </c>
      <c r="P2030" s="34">
        <v>113</v>
      </c>
      <c r="Q2030" s="34">
        <v>1</v>
      </c>
      <c r="R2030" s="39">
        <v>591523000</v>
      </c>
      <c r="S2030" s="39">
        <v>28371474</v>
      </c>
      <c r="T2030" s="39">
        <v>10708305</v>
      </c>
      <c r="U2030" s="39">
        <v>704361</v>
      </c>
      <c r="V2030" s="39">
        <v>536771553</v>
      </c>
      <c r="W2030" s="39">
        <v>9215956</v>
      </c>
      <c r="X2030" s="39">
        <v>612088</v>
      </c>
      <c r="Y2030" s="39">
        <v>0</v>
      </c>
      <c r="Z2030" s="39">
        <v>5139263</v>
      </c>
      <c r="AA2030" s="39">
        <v>164623526</v>
      </c>
      <c r="AB2030" s="39">
        <v>107884542</v>
      </c>
      <c r="AC2030" s="39">
        <v>0</v>
      </c>
      <c r="AD2030" s="39">
        <v>41943626</v>
      </c>
      <c r="AE2030" s="39">
        <v>0</v>
      </c>
      <c r="AF2030" s="39">
        <v>12886877</v>
      </c>
      <c r="AG2030" s="39">
        <v>1908481</v>
      </c>
      <c r="AH2030" s="39">
        <v>0</v>
      </c>
      <c r="AI2030" s="39">
        <v>426899474</v>
      </c>
      <c r="AJ2030" s="39">
        <v>401115207</v>
      </c>
      <c r="AK2030" s="39">
        <v>388315207</v>
      </c>
      <c r="AL2030" s="39">
        <v>17970004</v>
      </c>
      <c r="AM2030" s="39">
        <v>850634</v>
      </c>
      <c r="AN2030" s="39">
        <v>0</v>
      </c>
      <c r="AO2030" s="39">
        <v>6963629</v>
      </c>
      <c r="AP2030" s="39">
        <v>0</v>
      </c>
      <c r="AQ2030" s="39">
        <v>48449105</v>
      </c>
      <c r="AR2030" s="39">
        <v>47185399</v>
      </c>
      <c r="AS2030" s="39">
        <v>1263706</v>
      </c>
      <c r="AT2030" s="39">
        <v>48313277</v>
      </c>
      <c r="AU2030" s="39">
        <v>40427612</v>
      </c>
      <c r="AV2030" s="39">
        <v>922036</v>
      </c>
      <c r="AW2030" s="39">
        <v>6963629</v>
      </c>
      <c r="AX2030" s="39">
        <v>0</v>
      </c>
      <c r="AY2030" s="39">
        <v>135828</v>
      </c>
      <c r="AZ2030" s="39">
        <v>135828</v>
      </c>
      <c r="BA2030" s="39">
        <v>0</v>
      </c>
      <c r="BB2030" s="39">
        <v>0</v>
      </c>
      <c r="BC2030" s="39">
        <v>0</v>
      </c>
      <c r="BD2030" s="39">
        <v>0</v>
      </c>
      <c r="BE2030" s="39">
        <v>0</v>
      </c>
      <c r="BF2030" s="39">
        <v>0</v>
      </c>
      <c r="BG2030" s="39">
        <v>0</v>
      </c>
      <c r="BH2030" s="39">
        <v>0</v>
      </c>
      <c r="BI2030" s="39">
        <v>0</v>
      </c>
      <c r="BJ2030" s="37">
        <v>0</v>
      </c>
    </row>
    <row r="2031" spans="1:62" ht="14.25" x14ac:dyDescent="0.2">
      <c r="A2031" s="25">
        <f t="shared" si="31"/>
        <v>2025</v>
      </c>
      <c r="B2031" s="34">
        <v>6405</v>
      </c>
      <c r="C2031" s="35" t="s">
        <v>13227</v>
      </c>
      <c r="D2031" s="35" t="s">
        <v>13226</v>
      </c>
      <c r="E2031" s="35" t="s">
        <v>13225</v>
      </c>
      <c r="F2031" s="35" t="s">
        <v>31</v>
      </c>
      <c r="G2031" s="36">
        <v>6492</v>
      </c>
      <c r="H2031" s="35" t="s">
        <v>37</v>
      </c>
      <c r="I2031" s="35" t="s">
        <v>13224</v>
      </c>
      <c r="J2031" s="35" t="s">
        <v>29</v>
      </c>
      <c r="K2031" s="35" t="s">
        <v>30</v>
      </c>
      <c r="L2031" s="35" t="s">
        <v>13223</v>
      </c>
      <c r="M2031" s="34">
        <v>3374415</v>
      </c>
      <c r="N2031" s="35" t="s">
        <v>13222</v>
      </c>
      <c r="O2031" s="34">
        <v>3</v>
      </c>
      <c r="P2031" s="34">
        <v>234</v>
      </c>
      <c r="Q2031" s="34">
        <v>1</v>
      </c>
      <c r="R2031" s="39">
        <v>393429157.11000001</v>
      </c>
      <c r="S2031" s="39">
        <v>94138408.109999999</v>
      </c>
      <c r="T2031" s="39">
        <v>0</v>
      </c>
      <c r="U2031" s="39">
        <v>0</v>
      </c>
      <c r="V2031" s="39">
        <v>286357126</v>
      </c>
      <c r="W2031" s="39">
        <v>3274950</v>
      </c>
      <c r="X2031" s="39">
        <v>1541667</v>
      </c>
      <c r="Y2031" s="39">
        <v>0</v>
      </c>
      <c r="Z2031" s="39">
        <v>8117006</v>
      </c>
      <c r="AA2031" s="39">
        <v>24096726.370000001</v>
      </c>
      <c r="AB2031" s="39">
        <v>0</v>
      </c>
      <c r="AC2031" s="39">
        <v>0</v>
      </c>
      <c r="AD2031" s="39">
        <v>12588896.369999999</v>
      </c>
      <c r="AE2031" s="39">
        <v>0</v>
      </c>
      <c r="AF2031" s="39">
        <v>10591230</v>
      </c>
      <c r="AG2031" s="39">
        <v>916600</v>
      </c>
      <c r="AH2031" s="39">
        <v>0</v>
      </c>
      <c r="AI2031" s="39">
        <v>369332430.74000001</v>
      </c>
      <c r="AJ2031" s="39">
        <v>242908933</v>
      </c>
      <c r="AK2031" s="39">
        <v>232908933</v>
      </c>
      <c r="AL2031" s="39">
        <v>116385018.22</v>
      </c>
      <c r="AM2031" s="39">
        <v>0</v>
      </c>
      <c r="AN2031" s="39">
        <v>0</v>
      </c>
      <c r="AO2031" s="39">
        <v>10038479.52</v>
      </c>
      <c r="AP2031" s="39">
        <v>0</v>
      </c>
      <c r="AQ2031" s="39">
        <v>62324863.140000001</v>
      </c>
      <c r="AR2031" s="39">
        <v>62034607.939999998</v>
      </c>
      <c r="AS2031" s="39">
        <v>290255.2</v>
      </c>
      <c r="AT2031" s="39">
        <v>62324863.140000001</v>
      </c>
      <c r="AU2031" s="39">
        <v>50654889.450000003</v>
      </c>
      <c r="AV2031" s="39">
        <v>1631494.17</v>
      </c>
      <c r="AW2031" s="39">
        <v>10038479.52</v>
      </c>
      <c r="AX2031" s="39">
        <v>0</v>
      </c>
      <c r="AY2031" s="39">
        <v>0</v>
      </c>
      <c r="AZ2031" s="39">
        <v>0</v>
      </c>
      <c r="BA2031" s="39">
        <v>0</v>
      </c>
      <c r="BB2031" s="39">
        <v>0</v>
      </c>
      <c r="BC2031" s="39">
        <v>0</v>
      </c>
      <c r="BD2031" s="39">
        <v>0</v>
      </c>
      <c r="BE2031" s="39">
        <v>0</v>
      </c>
      <c r="BF2031" s="39">
        <v>0</v>
      </c>
      <c r="BG2031" s="39">
        <v>0</v>
      </c>
      <c r="BH2031" s="39">
        <v>0</v>
      </c>
      <c r="BI2031" s="39">
        <v>0</v>
      </c>
      <c r="BJ2031" s="37">
        <v>0</v>
      </c>
    </row>
    <row r="2032" spans="1:62" ht="14.25" x14ac:dyDescent="0.2">
      <c r="A2032" s="25">
        <f t="shared" si="31"/>
        <v>2026</v>
      </c>
      <c r="B2032" s="34">
        <v>6408</v>
      </c>
      <c r="C2032" s="35" t="s">
        <v>13221</v>
      </c>
      <c r="D2032" s="35" t="s">
        <v>13220</v>
      </c>
      <c r="E2032" s="35" t="s">
        <v>13219</v>
      </c>
      <c r="F2032" s="35" t="s">
        <v>31</v>
      </c>
      <c r="G2032" s="36">
        <v>6499</v>
      </c>
      <c r="H2032" s="35" t="s">
        <v>41</v>
      </c>
      <c r="I2032" s="35" t="s">
        <v>13218</v>
      </c>
      <c r="J2032" s="35" t="s">
        <v>29</v>
      </c>
      <c r="K2032" s="35" t="s">
        <v>30</v>
      </c>
      <c r="L2032" s="35" t="s">
        <v>13217</v>
      </c>
      <c r="M2032" s="34">
        <v>6052981</v>
      </c>
      <c r="N2032" s="35" t="s">
        <v>13216</v>
      </c>
      <c r="O2032" s="34">
        <v>3</v>
      </c>
      <c r="P2032" s="34">
        <v>4291</v>
      </c>
      <c r="Q2032" s="34">
        <v>10</v>
      </c>
      <c r="R2032" s="39">
        <v>953464965</v>
      </c>
      <c r="S2032" s="39">
        <v>233425959</v>
      </c>
      <c r="T2032" s="39">
        <v>1636697</v>
      </c>
      <c r="U2032" s="39">
        <v>0</v>
      </c>
      <c r="V2032" s="39">
        <v>61922942</v>
      </c>
      <c r="W2032" s="39">
        <v>656479367</v>
      </c>
      <c r="X2032" s="39">
        <v>0</v>
      </c>
      <c r="Y2032" s="39">
        <v>0</v>
      </c>
      <c r="Z2032" s="39">
        <v>0</v>
      </c>
      <c r="AA2032" s="39">
        <v>962467377</v>
      </c>
      <c r="AB2032" s="39">
        <v>0</v>
      </c>
      <c r="AC2032" s="39">
        <v>0</v>
      </c>
      <c r="AD2032" s="39">
        <v>836217971</v>
      </c>
      <c r="AE2032" s="39">
        <v>5384163</v>
      </c>
      <c r="AF2032" s="39">
        <v>21625328</v>
      </c>
      <c r="AG2032" s="39">
        <v>92768011</v>
      </c>
      <c r="AH2032" s="39">
        <v>6471904</v>
      </c>
      <c r="AI2032" s="39">
        <v>-9002412</v>
      </c>
      <c r="AJ2032" s="39">
        <v>89207050</v>
      </c>
      <c r="AK2032" s="39">
        <v>0</v>
      </c>
      <c r="AL2032" s="39">
        <v>47556681</v>
      </c>
      <c r="AM2032" s="39">
        <v>0</v>
      </c>
      <c r="AN2032" s="39">
        <v>0</v>
      </c>
      <c r="AO2032" s="39">
        <v>-87867952</v>
      </c>
      <c r="AP2032" s="39">
        <v>-94407071</v>
      </c>
      <c r="AQ2032" s="39">
        <v>71295320</v>
      </c>
      <c r="AR2032" s="39">
        <v>5213246</v>
      </c>
      <c r="AS2032" s="39">
        <v>66082074</v>
      </c>
      <c r="AT2032" s="39">
        <v>71295320</v>
      </c>
      <c r="AU2032" s="39">
        <v>127466647</v>
      </c>
      <c r="AV2032" s="39">
        <v>29936625</v>
      </c>
      <c r="AW2032" s="39">
        <v>-87867952</v>
      </c>
      <c r="AX2032" s="39">
        <v>1760000</v>
      </c>
      <c r="AY2032" s="39">
        <v>0</v>
      </c>
      <c r="AZ2032" s="39">
        <v>0</v>
      </c>
      <c r="BA2032" s="39">
        <v>0</v>
      </c>
      <c r="BB2032" s="39">
        <v>0</v>
      </c>
      <c r="BC2032" s="39">
        <v>6749578826</v>
      </c>
      <c r="BD2032" s="39">
        <v>0</v>
      </c>
      <c r="BE2032" s="39">
        <v>6749578826</v>
      </c>
      <c r="BF2032" s="39">
        <v>159594158</v>
      </c>
      <c r="BG2032" s="39">
        <v>6751578826</v>
      </c>
      <c r="BH2032" s="39">
        <v>159594158</v>
      </c>
      <c r="BI2032" s="39">
        <v>6751578826</v>
      </c>
      <c r="BJ2032" s="37">
        <v>6751578826</v>
      </c>
    </row>
    <row r="2033" spans="1:62" ht="14.25" x14ac:dyDescent="0.2">
      <c r="A2033" s="25">
        <f t="shared" si="31"/>
        <v>2027</v>
      </c>
      <c r="B2033" s="34">
        <v>6409</v>
      </c>
      <c r="C2033" s="35" t="s">
        <v>13215</v>
      </c>
      <c r="D2033" s="35" t="s">
        <v>13214</v>
      </c>
      <c r="E2033" s="35" t="s">
        <v>13213</v>
      </c>
      <c r="F2033" s="35" t="s">
        <v>28</v>
      </c>
      <c r="G2033" s="36">
        <v>6492</v>
      </c>
      <c r="H2033" s="35" t="s">
        <v>37</v>
      </c>
      <c r="I2033" s="35" t="s">
        <v>13212</v>
      </c>
      <c r="J2033" s="35" t="s">
        <v>29</v>
      </c>
      <c r="K2033" s="35" t="s">
        <v>30</v>
      </c>
      <c r="L2033" s="35" t="s">
        <v>13211</v>
      </c>
      <c r="M2033" s="34">
        <v>4106110</v>
      </c>
      <c r="N2033" s="35" t="s">
        <v>13210</v>
      </c>
      <c r="O2033" s="34">
        <v>3</v>
      </c>
      <c r="P2033" s="34">
        <v>186</v>
      </c>
      <c r="Q2033" s="34">
        <v>1</v>
      </c>
      <c r="R2033" s="39">
        <v>1181917114.96</v>
      </c>
      <c r="S2033" s="39">
        <v>79695800.840000004</v>
      </c>
      <c r="T2033" s="39">
        <v>0</v>
      </c>
      <c r="U2033" s="39">
        <v>0</v>
      </c>
      <c r="V2033" s="39">
        <v>1047812008.34</v>
      </c>
      <c r="W2033" s="39">
        <v>52403064.240000002</v>
      </c>
      <c r="X2033" s="39">
        <v>2006241.54</v>
      </c>
      <c r="Y2033" s="39">
        <v>0</v>
      </c>
      <c r="Z2033" s="39">
        <v>0</v>
      </c>
      <c r="AA2033" s="39">
        <v>1021982852.1900001</v>
      </c>
      <c r="AB2033" s="39">
        <v>963515383.41999996</v>
      </c>
      <c r="AC2033" s="39">
        <v>0</v>
      </c>
      <c r="AD2033" s="39">
        <v>7751623.6799999997</v>
      </c>
      <c r="AE2033" s="39">
        <v>0</v>
      </c>
      <c r="AF2033" s="39">
        <v>10479224.09</v>
      </c>
      <c r="AG2033" s="39">
        <v>37236621</v>
      </c>
      <c r="AH2033" s="39">
        <v>3000000</v>
      </c>
      <c r="AI2033" s="39">
        <v>159934262.77000001</v>
      </c>
      <c r="AJ2033" s="39">
        <v>112461447.5</v>
      </c>
      <c r="AK2033" s="39">
        <v>0</v>
      </c>
      <c r="AL2033" s="39">
        <v>35101436.270000003</v>
      </c>
      <c r="AM2033" s="39">
        <v>0</v>
      </c>
      <c r="AN2033" s="39">
        <v>0</v>
      </c>
      <c r="AO2033" s="39">
        <v>12371377.539999999</v>
      </c>
      <c r="AP2033" s="39">
        <v>1.46</v>
      </c>
      <c r="AQ2033" s="39">
        <v>92964561.359999999</v>
      </c>
      <c r="AR2033" s="39">
        <v>83987546</v>
      </c>
      <c r="AS2033" s="39">
        <v>8977015.3599999994</v>
      </c>
      <c r="AT2033" s="39">
        <v>53704395.359999999</v>
      </c>
      <c r="AU2033" s="39">
        <v>35264772.850000001</v>
      </c>
      <c r="AV2033" s="39">
        <v>6068244.9699999997</v>
      </c>
      <c r="AW2033" s="39">
        <v>12371377.539999999</v>
      </c>
      <c r="AX2033" s="39">
        <v>0</v>
      </c>
      <c r="AY2033" s="39">
        <v>39260166</v>
      </c>
      <c r="AZ2033" s="39">
        <v>39260166</v>
      </c>
      <c r="BA2033" s="39">
        <v>0</v>
      </c>
      <c r="BB2033" s="39">
        <v>0</v>
      </c>
      <c r="BC2033" s="39">
        <v>0</v>
      </c>
      <c r="BD2033" s="39">
        <v>0</v>
      </c>
      <c r="BE2033" s="39">
        <v>0</v>
      </c>
      <c r="BF2033" s="39">
        <v>0</v>
      </c>
      <c r="BG2033" s="39">
        <v>0</v>
      </c>
      <c r="BH2033" s="39">
        <v>0</v>
      </c>
      <c r="BI2033" s="39">
        <v>0</v>
      </c>
      <c r="BJ2033" s="37">
        <v>0</v>
      </c>
    </row>
    <row r="2034" spans="1:62" ht="14.25" x14ac:dyDescent="0.2">
      <c r="A2034" s="25">
        <f t="shared" si="31"/>
        <v>2028</v>
      </c>
      <c r="B2034" s="34">
        <v>6413</v>
      </c>
      <c r="C2034" s="35" t="s">
        <v>13209</v>
      </c>
      <c r="D2034" s="35" t="s">
        <v>13208</v>
      </c>
      <c r="E2034" s="35" t="s">
        <v>13207</v>
      </c>
      <c r="F2034" s="35" t="s">
        <v>44</v>
      </c>
      <c r="G2034" s="36">
        <v>4290</v>
      </c>
      <c r="H2034" s="35" t="s">
        <v>7440</v>
      </c>
      <c r="I2034" s="35" t="s">
        <v>13206</v>
      </c>
      <c r="J2034" s="35" t="s">
        <v>149</v>
      </c>
      <c r="K2034" s="35" t="s">
        <v>150</v>
      </c>
      <c r="L2034" s="35" t="s">
        <v>13205</v>
      </c>
      <c r="M2034" s="34">
        <v>7234749</v>
      </c>
      <c r="N2034" s="35" t="s">
        <v>10935</v>
      </c>
      <c r="O2034" s="34">
        <v>3</v>
      </c>
      <c r="P2034" s="34">
        <v>10</v>
      </c>
      <c r="Q2034" s="34">
        <v>0</v>
      </c>
      <c r="R2034" s="39">
        <v>67706510</v>
      </c>
      <c r="S2034" s="39">
        <v>26454847</v>
      </c>
      <c r="T2034" s="39">
        <v>0</v>
      </c>
      <c r="U2034" s="39">
        <v>0</v>
      </c>
      <c r="V2034" s="39">
        <v>0</v>
      </c>
      <c r="W2034" s="39">
        <v>38580420</v>
      </c>
      <c r="X2034" s="39">
        <v>2671243</v>
      </c>
      <c r="Y2034" s="39">
        <v>0</v>
      </c>
      <c r="Z2034" s="39">
        <v>0</v>
      </c>
      <c r="AA2034" s="39">
        <v>4460991</v>
      </c>
      <c r="AB2034" s="39">
        <v>0</v>
      </c>
      <c r="AC2034" s="39">
        <v>0</v>
      </c>
      <c r="AD2034" s="39">
        <v>2062326</v>
      </c>
      <c r="AE2034" s="39">
        <v>0</v>
      </c>
      <c r="AF2034" s="39">
        <v>2398665</v>
      </c>
      <c r="AG2034" s="39">
        <v>0</v>
      </c>
      <c r="AH2034" s="39">
        <v>0</v>
      </c>
      <c r="AI2034" s="39">
        <v>63245519</v>
      </c>
      <c r="AJ2034" s="39">
        <v>44788582</v>
      </c>
      <c r="AK2034" s="39">
        <v>33885868</v>
      </c>
      <c r="AL2034" s="39">
        <v>7598219</v>
      </c>
      <c r="AM2034" s="39">
        <v>2677597</v>
      </c>
      <c r="AN2034" s="39">
        <v>0</v>
      </c>
      <c r="AO2034" s="39">
        <v>1246154</v>
      </c>
      <c r="AP2034" s="39">
        <v>6934967</v>
      </c>
      <c r="AQ2034" s="39">
        <v>143740514</v>
      </c>
      <c r="AR2034" s="39">
        <v>138890514</v>
      </c>
      <c r="AS2034" s="39">
        <v>4850000</v>
      </c>
      <c r="AT2034" s="39">
        <v>143740514</v>
      </c>
      <c r="AU2034" s="39">
        <v>141464120</v>
      </c>
      <c r="AV2034" s="39">
        <v>1030240</v>
      </c>
      <c r="AW2034" s="39">
        <v>1246154</v>
      </c>
      <c r="AX2034" s="39">
        <v>0</v>
      </c>
      <c r="AY2034" s="39">
        <v>0</v>
      </c>
      <c r="AZ2034" s="39">
        <v>0</v>
      </c>
      <c r="BA2034" s="39">
        <v>0</v>
      </c>
      <c r="BB2034" s="39">
        <v>0</v>
      </c>
      <c r="BC2034" s="39">
        <v>0</v>
      </c>
      <c r="BD2034" s="39">
        <v>0</v>
      </c>
      <c r="BE2034" s="39">
        <v>0</v>
      </c>
      <c r="BF2034" s="39">
        <v>0</v>
      </c>
      <c r="BG2034" s="39">
        <v>0</v>
      </c>
      <c r="BH2034" s="39">
        <v>0</v>
      </c>
      <c r="BI2034" s="39">
        <v>0</v>
      </c>
      <c r="BJ2034" s="37">
        <v>0</v>
      </c>
    </row>
    <row r="2035" spans="1:62" ht="14.25" x14ac:dyDescent="0.2">
      <c r="A2035" s="25">
        <f t="shared" si="31"/>
        <v>2029</v>
      </c>
      <c r="B2035" s="34">
        <v>6417</v>
      </c>
      <c r="C2035" s="35" t="s">
        <v>13204</v>
      </c>
      <c r="D2035" s="35" t="s">
        <v>13203</v>
      </c>
      <c r="E2035" s="35" t="s">
        <v>13202</v>
      </c>
      <c r="F2035" s="35" t="s">
        <v>31</v>
      </c>
      <c r="G2035" s="36">
        <v>9499</v>
      </c>
      <c r="H2035" s="35" t="s">
        <v>40</v>
      </c>
      <c r="I2035" s="35" t="s">
        <v>13201</v>
      </c>
      <c r="J2035" s="35" t="s">
        <v>29</v>
      </c>
      <c r="K2035" s="35" t="s">
        <v>30</v>
      </c>
      <c r="L2035" s="35" t="s">
        <v>13200</v>
      </c>
      <c r="M2035" s="34">
        <v>3941789</v>
      </c>
      <c r="N2035" s="35" t="s">
        <v>13199</v>
      </c>
      <c r="O2035" s="34">
        <v>3</v>
      </c>
      <c r="P2035" s="34">
        <v>114</v>
      </c>
      <c r="Q2035" s="34">
        <v>3</v>
      </c>
      <c r="R2035" s="39">
        <v>710075336</v>
      </c>
      <c r="S2035" s="39">
        <v>51320531</v>
      </c>
      <c r="T2035" s="39">
        <v>221958832</v>
      </c>
      <c r="U2035" s="39">
        <v>0</v>
      </c>
      <c r="V2035" s="39">
        <v>413258392</v>
      </c>
      <c r="W2035" s="39">
        <v>20264569</v>
      </c>
      <c r="X2035" s="39">
        <v>3273012</v>
      </c>
      <c r="Y2035" s="39">
        <v>0</v>
      </c>
      <c r="Z2035" s="39">
        <v>0</v>
      </c>
      <c r="AA2035" s="39">
        <v>82561121</v>
      </c>
      <c r="AB2035" s="39">
        <v>0</v>
      </c>
      <c r="AC2035" s="39">
        <v>0</v>
      </c>
      <c r="AD2035" s="39">
        <v>80895073</v>
      </c>
      <c r="AE2035" s="39">
        <v>0</v>
      </c>
      <c r="AF2035" s="39">
        <v>252756</v>
      </c>
      <c r="AG2035" s="39">
        <v>0</v>
      </c>
      <c r="AH2035" s="39">
        <v>1413292</v>
      </c>
      <c r="AI2035" s="39">
        <v>627514215</v>
      </c>
      <c r="AJ2035" s="39">
        <v>546462212</v>
      </c>
      <c r="AK2035" s="39">
        <v>0</v>
      </c>
      <c r="AL2035" s="39">
        <v>2157770</v>
      </c>
      <c r="AM2035" s="39">
        <v>0</v>
      </c>
      <c r="AN2035" s="39">
        <v>0</v>
      </c>
      <c r="AO2035" s="39">
        <v>2686792</v>
      </c>
      <c r="AP2035" s="39">
        <v>65625031</v>
      </c>
      <c r="AQ2035" s="39">
        <v>47039951</v>
      </c>
      <c r="AR2035" s="39">
        <v>46893106</v>
      </c>
      <c r="AS2035" s="39">
        <v>146845</v>
      </c>
      <c r="AT2035" s="39">
        <v>47039951</v>
      </c>
      <c r="AU2035" s="39">
        <v>42452325</v>
      </c>
      <c r="AV2035" s="39">
        <v>1900834</v>
      </c>
      <c r="AW2035" s="39">
        <v>2686792</v>
      </c>
      <c r="AX2035" s="39">
        <v>0</v>
      </c>
      <c r="AY2035" s="39">
        <v>0</v>
      </c>
      <c r="AZ2035" s="39">
        <v>0</v>
      </c>
      <c r="BA2035" s="39">
        <v>0</v>
      </c>
      <c r="BB2035" s="39">
        <v>0</v>
      </c>
      <c r="BC2035" s="39">
        <v>0</v>
      </c>
      <c r="BD2035" s="39">
        <v>0</v>
      </c>
      <c r="BE2035" s="39">
        <v>0</v>
      </c>
      <c r="BF2035" s="39">
        <v>372156750</v>
      </c>
      <c r="BG2035" s="39">
        <v>0</v>
      </c>
      <c r="BH2035" s="39">
        <v>372156750</v>
      </c>
      <c r="BI2035" s="39">
        <v>0</v>
      </c>
      <c r="BJ2035" s="37">
        <v>0</v>
      </c>
    </row>
    <row r="2036" spans="1:62" ht="14.25" x14ac:dyDescent="0.2">
      <c r="A2036" s="25">
        <f t="shared" si="31"/>
        <v>2030</v>
      </c>
      <c r="B2036" s="34">
        <v>6419</v>
      </c>
      <c r="C2036" s="35" t="s">
        <v>13198</v>
      </c>
      <c r="D2036" s="35" t="s">
        <v>13197</v>
      </c>
      <c r="E2036" s="35" t="s">
        <v>288</v>
      </c>
      <c r="F2036" s="35" t="s">
        <v>28</v>
      </c>
      <c r="G2036" s="36">
        <v>6492</v>
      </c>
      <c r="H2036" s="35" t="s">
        <v>37</v>
      </c>
      <c r="I2036" s="35" t="s">
        <v>13196</v>
      </c>
      <c r="J2036" s="35" t="s">
        <v>29</v>
      </c>
      <c r="K2036" s="35" t="s">
        <v>30</v>
      </c>
      <c r="L2036" s="35" t="s">
        <v>13195</v>
      </c>
      <c r="M2036" s="34">
        <v>3334077</v>
      </c>
      <c r="N2036" s="35" t="s">
        <v>13194</v>
      </c>
      <c r="O2036" s="34">
        <v>3</v>
      </c>
      <c r="P2036" s="34">
        <v>1372</v>
      </c>
      <c r="Q2036" s="34">
        <v>1448</v>
      </c>
      <c r="R2036" s="39">
        <v>2388592034</v>
      </c>
      <c r="S2036" s="39">
        <v>254951893</v>
      </c>
      <c r="T2036" s="39">
        <v>1246326</v>
      </c>
      <c r="U2036" s="39">
        <v>0</v>
      </c>
      <c r="V2036" s="39">
        <v>1353816590</v>
      </c>
      <c r="W2036" s="39">
        <v>745664879</v>
      </c>
      <c r="X2036" s="39">
        <v>13671994</v>
      </c>
      <c r="Y2036" s="39">
        <v>0</v>
      </c>
      <c r="Z2036" s="39">
        <v>19240352</v>
      </c>
      <c r="AA2036" s="39">
        <v>2249560435</v>
      </c>
      <c r="AB2036" s="39">
        <v>2127054109</v>
      </c>
      <c r="AC2036" s="39">
        <v>0</v>
      </c>
      <c r="AD2036" s="39">
        <v>92530038</v>
      </c>
      <c r="AE2036" s="39">
        <v>0</v>
      </c>
      <c r="AF2036" s="39">
        <v>0</v>
      </c>
      <c r="AG2036" s="39">
        <v>17586220</v>
      </c>
      <c r="AH2036" s="39">
        <v>12390068</v>
      </c>
      <c r="AI2036" s="39">
        <v>139031599</v>
      </c>
      <c r="AJ2036" s="39">
        <v>59245337</v>
      </c>
      <c r="AK2036" s="39">
        <v>56974277</v>
      </c>
      <c r="AL2036" s="39">
        <v>6309812</v>
      </c>
      <c r="AM2036" s="39">
        <v>4612243</v>
      </c>
      <c r="AN2036" s="39">
        <v>0</v>
      </c>
      <c r="AO2036" s="39">
        <v>68447969</v>
      </c>
      <c r="AP2036" s="39">
        <v>416238</v>
      </c>
      <c r="AQ2036" s="39">
        <v>190550591</v>
      </c>
      <c r="AR2036" s="39">
        <v>163721766</v>
      </c>
      <c r="AS2036" s="39">
        <v>26828825</v>
      </c>
      <c r="AT2036" s="39">
        <v>190550591</v>
      </c>
      <c r="AU2036" s="39">
        <v>111325790</v>
      </c>
      <c r="AV2036" s="39">
        <v>10776832</v>
      </c>
      <c r="AW2036" s="39">
        <v>68447969</v>
      </c>
      <c r="AX2036" s="39">
        <v>0</v>
      </c>
      <c r="AY2036" s="39">
        <v>0</v>
      </c>
      <c r="AZ2036" s="39">
        <v>0</v>
      </c>
      <c r="BA2036" s="39">
        <v>0</v>
      </c>
      <c r="BB2036" s="39">
        <v>0</v>
      </c>
      <c r="BC2036" s="39">
        <v>0</v>
      </c>
      <c r="BD2036" s="39">
        <v>0</v>
      </c>
      <c r="BE2036" s="39">
        <v>0</v>
      </c>
      <c r="BF2036" s="39">
        <v>1360399647</v>
      </c>
      <c r="BG2036" s="39">
        <v>0</v>
      </c>
      <c r="BH2036" s="39">
        <v>0</v>
      </c>
      <c r="BI2036" s="39">
        <v>1360399647</v>
      </c>
      <c r="BJ2036" s="37">
        <v>1360399647</v>
      </c>
    </row>
    <row r="2037" spans="1:62" ht="14.25" x14ac:dyDescent="0.2">
      <c r="A2037" s="25">
        <f t="shared" si="31"/>
        <v>2031</v>
      </c>
      <c r="B2037" s="34">
        <v>6423</v>
      </c>
      <c r="C2037" s="35" t="s">
        <v>13193</v>
      </c>
      <c r="D2037" s="35" t="s">
        <v>13192</v>
      </c>
      <c r="E2037" s="35" t="s">
        <v>13191</v>
      </c>
      <c r="F2037" s="35" t="s">
        <v>28</v>
      </c>
      <c r="G2037" s="36">
        <v>6514</v>
      </c>
      <c r="H2037" s="35" t="s">
        <v>312</v>
      </c>
      <c r="I2037" s="35" t="s">
        <v>13190</v>
      </c>
      <c r="J2037" s="35" t="s">
        <v>149</v>
      </c>
      <c r="K2037" s="35" t="s">
        <v>150</v>
      </c>
      <c r="L2037" s="35" t="s">
        <v>13189</v>
      </c>
      <c r="M2037" s="34">
        <v>7217944</v>
      </c>
      <c r="N2037" s="35" t="s">
        <v>13188</v>
      </c>
      <c r="O2037" s="34">
        <v>3</v>
      </c>
      <c r="P2037" s="34">
        <v>369</v>
      </c>
      <c r="Q2037" s="34">
        <v>8</v>
      </c>
      <c r="R2037" s="39">
        <v>3262676471.3099999</v>
      </c>
      <c r="S2037" s="39">
        <v>13479755.5</v>
      </c>
      <c r="T2037" s="39">
        <v>81800000</v>
      </c>
      <c r="U2037" s="39">
        <v>0</v>
      </c>
      <c r="V2037" s="39">
        <v>3059618883</v>
      </c>
      <c r="W2037" s="39">
        <v>92933639</v>
      </c>
      <c r="X2037" s="39">
        <v>14427928.810000001</v>
      </c>
      <c r="Y2037" s="39">
        <v>0</v>
      </c>
      <c r="Z2037" s="39">
        <v>416265</v>
      </c>
      <c r="AA2037" s="39">
        <v>721701110.88</v>
      </c>
      <c r="AB2037" s="39">
        <v>607768523.61000001</v>
      </c>
      <c r="AC2037" s="39">
        <v>0</v>
      </c>
      <c r="AD2037" s="39">
        <v>51669809.310000002</v>
      </c>
      <c r="AE2037" s="39">
        <v>0</v>
      </c>
      <c r="AF2037" s="39">
        <v>5623658.5999999996</v>
      </c>
      <c r="AG2037" s="39">
        <v>26831481</v>
      </c>
      <c r="AH2037" s="39">
        <v>29807638.359999999</v>
      </c>
      <c r="AI2037" s="39">
        <v>2540975360.4299998</v>
      </c>
      <c r="AJ2037" s="39">
        <v>2473611704.0100002</v>
      </c>
      <c r="AK2037" s="39">
        <v>2433039327.4499998</v>
      </c>
      <c r="AL2037" s="39">
        <v>58481964.740000002</v>
      </c>
      <c r="AM2037" s="39">
        <v>2084732</v>
      </c>
      <c r="AN2037" s="39">
        <v>0</v>
      </c>
      <c r="AO2037" s="39">
        <v>6796959.6799999997</v>
      </c>
      <c r="AP2037" s="39">
        <v>0</v>
      </c>
      <c r="AQ2037" s="39">
        <v>399304950.52999997</v>
      </c>
      <c r="AR2037" s="39">
        <v>338939452.44999999</v>
      </c>
      <c r="AS2037" s="39">
        <v>60365498.079999998</v>
      </c>
      <c r="AT2037" s="39">
        <v>399304950.52999997</v>
      </c>
      <c r="AU2037" s="39">
        <v>235986355</v>
      </c>
      <c r="AV2037" s="39">
        <v>112578515.84999999</v>
      </c>
      <c r="AW2037" s="39">
        <v>6796959.6799999997</v>
      </c>
      <c r="AX2037" s="39">
        <v>43943120</v>
      </c>
      <c r="AY2037" s="39">
        <v>0</v>
      </c>
      <c r="AZ2037" s="39">
        <v>0</v>
      </c>
      <c r="BA2037" s="39">
        <v>0</v>
      </c>
      <c r="BB2037" s="39">
        <v>0</v>
      </c>
      <c r="BC2037" s="39">
        <v>0</v>
      </c>
      <c r="BD2037" s="39">
        <v>0</v>
      </c>
      <c r="BE2037" s="39">
        <v>0</v>
      </c>
      <c r="BF2037" s="39">
        <v>0</v>
      </c>
      <c r="BG2037" s="39">
        <v>0</v>
      </c>
      <c r="BH2037" s="39">
        <v>0</v>
      </c>
      <c r="BI2037" s="39">
        <v>0</v>
      </c>
      <c r="BJ2037" s="37">
        <v>0</v>
      </c>
    </row>
    <row r="2038" spans="1:62" ht="14.25" x14ac:dyDescent="0.2">
      <c r="A2038" s="25">
        <f t="shared" si="31"/>
        <v>2032</v>
      </c>
      <c r="B2038" s="34">
        <v>6424</v>
      </c>
      <c r="C2038" s="35" t="s">
        <v>13187</v>
      </c>
      <c r="D2038" s="35" t="s">
        <v>13186</v>
      </c>
      <c r="E2038" s="35"/>
      <c r="F2038" s="35" t="s">
        <v>44</v>
      </c>
      <c r="G2038" s="36">
        <v>4290</v>
      </c>
      <c r="H2038" s="35" t="s">
        <v>7440</v>
      </c>
      <c r="I2038" s="35" t="s">
        <v>13185</v>
      </c>
      <c r="J2038" s="35" t="s">
        <v>149</v>
      </c>
      <c r="K2038" s="35" t="s">
        <v>1457</v>
      </c>
      <c r="L2038" s="35" t="s">
        <v>13184</v>
      </c>
      <c r="M2038" s="34">
        <v>7207098</v>
      </c>
      <c r="N2038" s="35" t="s">
        <v>13183</v>
      </c>
      <c r="O2038" s="34">
        <v>3</v>
      </c>
      <c r="P2038" s="34">
        <v>14</v>
      </c>
      <c r="Q2038" s="34">
        <v>1</v>
      </c>
      <c r="R2038" s="39">
        <v>100104137</v>
      </c>
      <c r="S2038" s="39">
        <v>2399308</v>
      </c>
      <c r="T2038" s="39">
        <v>0</v>
      </c>
      <c r="U2038" s="39">
        <v>0</v>
      </c>
      <c r="V2038" s="39">
        <v>0</v>
      </c>
      <c r="W2038" s="39">
        <v>89875254</v>
      </c>
      <c r="X2038" s="39">
        <v>7829575</v>
      </c>
      <c r="Y2038" s="39">
        <v>0</v>
      </c>
      <c r="Z2038" s="39">
        <v>0</v>
      </c>
      <c r="AA2038" s="39">
        <v>13056907</v>
      </c>
      <c r="AB2038" s="39">
        <v>0</v>
      </c>
      <c r="AC2038" s="39">
        <v>0</v>
      </c>
      <c r="AD2038" s="39">
        <v>1569407</v>
      </c>
      <c r="AE2038" s="39">
        <v>0</v>
      </c>
      <c r="AF2038" s="39">
        <v>2000000</v>
      </c>
      <c r="AG2038" s="39">
        <v>9487500</v>
      </c>
      <c r="AH2038" s="39">
        <v>0</v>
      </c>
      <c r="AI2038" s="39">
        <v>87047230</v>
      </c>
      <c r="AJ2038" s="39">
        <v>85400000</v>
      </c>
      <c r="AK2038" s="39">
        <v>75400000</v>
      </c>
      <c r="AL2038" s="39">
        <v>1647230</v>
      </c>
      <c r="AM2038" s="39">
        <v>0</v>
      </c>
      <c r="AN2038" s="39">
        <v>0</v>
      </c>
      <c r="AO2038" s="39">
        <v>0</v>
      </c>
      <c r="AP2038" s="39">
        <v>0</v>
      </c>
      <c r="AQ2038" s="39">
        <v>148492401</v>
      </c>
      <c r="AR2038" s="39">
        <v>148356186</v>
      </c>
      <c r="AS2038" s="39">
        <v>136215</v>
      </c>
      <c r="AT2038" s="39">
        <v>148492401</v>
      </c>
      <c r="AU2038" s="39">
        <v>147820251</v>
      </c>
      <c r="AV2038" s="39">
        <v>672150</v>
      </c>
      <c r="AW2038" s="39">
        <v>0</v>
      </c>
      <c r="AX2038" s="39">
        <v>0</v>
      </c>
      <c r="AY2038" s="39">
        <v>0</v>
      </c>
      <c r="AZ2038" s="39">
        <v>0</v>
      </c>
      <c r="BA2038" s="39">
        <v>0</v>
      </c>
      <c r="BB2038" s="39">
        <v>0</v>
      </c>
      <c r="BC2038" s="39">
        <v>0</v>
      </c>
      <c r="BD2038" s="39">
        <v>0</v>
      </c>
      <c r="BE2038" s="39">
        <v>0</v>
      </c>
      <c r="BF2038" s="39">
        <v>0</v>
      </c>
      <c r="BG2038" s="39">
        <v>0</v>
      </c>
      <c r="BH2038" s="39">
        <v>0</v>
      </c>
      <c r="BI2038" s="39">
        <v>0</v>
      </c>
      <c r="BJ2038" s="37">
        <v>0</v>
      </c>
    </row>
    <row r="2039" spans="1:62" ht="14.25" x14ac:dyDescent="0.2">
      <c r="A2039" s="25">
        <f t="shared" si="31"/>
        <v>2033</v>
      </c>
      <c r="B2039" s="34">
        <v>6425</v>
      </c>
      <c r="C2039" s="35" t="s">
        <v>13182</v>
      </c>
      <c r="D2039" s="35" t="s">
        <v>13181</v>
      </c>
      <c r="E2039" s="35" t="s">
        <v>13180</v>
      </c>
      <c r="F2039" s="35" t="s">
        <v>28</v>
      </c>
      <c r="G2039" s="36">
        <v>6492</v>
      </c>
      <c r="H2039" s="35" t="s">
        <v>37</v>
      </c>
      <c r="I2039" s="35" t="s">
        <v>13179</v>
      </c>
      <c r="J2039" s="35" t="s">
        <v>149</v>
      </c>
      <c r="K2039" s="35" t="s">
        <v>150</v>
      </c>
      <c r="L2039" s="35" t="s">
        <v>13178</v>
      </c>
      <c r="M2039" s="34">
        <v>7223154</v>
      </c>
      <c r="N2039" s="35" t="s">
        <v>13177</v>
      </c>
      <c r="O2039" s="34">
        <v>3</v>
      </c>
      <c r="P2039" s="34">
        <v>86</v>
      </c>
      <c r="Q2039" s="34">
        <v>1</v>
      </c>
      <c r="R2039" s="39">
        <v>917279570</v>
      </c>
      <c r="S2039" s="39">
        <v>136277087</v>
      </c>
      <c r="T2039" s="39">
        <v>96679970</v>
      </c>
      <c r="U2039" s="39">
        <v>0</v>
      </c>
      <c r="V2039" s="39">
        <v>634514564</v>
      </c>
      <c r="W2039" s="39">
        <v>45545224</v>
      </c>
      <c r="X2039" s="39">
        <v>2277725</v>
      </c>
      <c r="Y2039" s="39">
        <v>0</v>
      </c>
      <c r="Z2039" s="39">
        <v>1985000</v>
      </c>
      <c r="AA2039" s="39">
        <v>719611133</v>
      </c>
      <c r="AB2039" s="39">
        <v>691703395</v>
      </c>
      <c r="AC2039" s="39">
        <v>0</v>
      </c>
      <c r="AD2039" s="39">
        <v>8777774</v>
      </c>
      <c r="AE2039" s="39">
        <v>0</v>
      </c>
      <c r="AF2039" s="39">
        <v>18763364</v>
      </c>
      <c r="AG2039" s="39">
        <v>366600</v>
      </c>
      <c r="AH2039" s="39">
        <v>0</v>
      </c>
      <c r="AI2039" s="39">
        <v>197668437</v>
      </c>
      <c r="AJ2039" s="39">
        <v>168371500</v>
      </c>
      <c r="AK2039" s="39">
        <v>148371500</v>
      </c>
      <c r="AL2039" s="39">
        <v>17633005</v>
      </c>
      <c r="AM2039" s="39">
        <v>0</v>
      </c>
      <c r="AN2039" s="39">
        <v>0</v>
      </c>
      <c r="AO2039" s="39">
        <v>11663932</v>
      </c>
      <c r="AP2039" s="39">
        <v>0</v>
      </c>
      <c r="AQ2039" s="39">
        <v>33368644</v>
      </c>
      <c r="AR2039" s="39">
        <v>31336544</v>
      </c>
      <c r="AS2039" s="39">
        <v>2032100</v>
      </c>
      <c r="AT2039" s="39">
        <v>33368644</v>
      </c>
      <c r="AU2039" s="39">
        <v>21185537</v>
      </c>
      <c r="AV2039" s="39">
        <v>519175</v>
      </c>
      <c r="AW2039" s="39">
        <v>11663932</v>
      </c>
      <c r="AX2039" s="39">
        <v>0</v>
      </c>
      <c r="AY2039" s="39">
        <v>0</v>
      </c>
      <c r="AZ2039" s="39">
        <v>0</v>
      </c>
      <c r="BA2039" s="39">
        <v>0</v>
      </c>
      <c r="BB2039" s="39">
        <v>0</v>
      </c>
      <c r="BC2039" s="39">
        <v>0</v>
      </c>
      <c r="BD2039" s="39">
        <v>0</v>
      </c>
      <c r="BE2039" s="39">
        <v>0</v>
      </c>
      <c r="BF2039" s="39">
        <v>0</v>
      </c>
      <c r="BG2039" s="39">
        <v>0</v>
      </c>
      <c r="BH2039" s="39">
        <v>0</v>
      </c>
      <c r="BI2039" s="39">
        <v>0</v>
      </c>
      <c r="BJ2039" s="37">
        <v>0</v>
      </c>
    </row>
    <row r="2040" spans="1:62" ht="14.25" x14ac:dyDescent="0.2">
      <c r="A2040" s="25">
        <f t="shared" si="31"/>
        <v>2034</v>
      </c>
      <c r="B2040" s="34">
        <v>6428</v>
      </c>
      <c r="C2040" s="35" t="s">
        <v>13176</v>
      </c>
      <c r="D2040" s="35" t="s">
        <v>13175</v>
      </c>
      <c r="E2040" s="35" t="s">
        <v>13174</v>
      </c>
      <c r="F2040" s="35" t="s">
        <v>28</v>
      </c>
      <c r="G2040" s="36">
        <v>6492</v>
      </c>
      <c r="H2040" s="35" t="s">
        <v>37</v>
      </c>
      <c r="I2040" s="35" t="s">
        <v>13173</v>
      </c>
      <c r="J2040" s="35" t="s">
        <v>149</v>
      </c>
      <c r="K2040" s="35" t="s">
        <v>150</v>
      </c>
      <c r="L2040" s="35" t="s">
        <v>13172</v>
      </c>
      <c r="M2040" s="38"/>
      <c r="N2040" s="35" t="s">
        <v>13171</v>
      </c>
      <c r="O2040" s="34">
        <v>2</v>
      </c>
      <c r="P2040" s="34">
        <v>139</v>
      </c>
      <c r="Q2040" s="34">
        <v>2</v>
      </c>
      <c r="R2040" s="39">
        <v>5401862332.5600004</v>
      </c>
      <c r="S2040" s="39">
        <v>466823715.64999998</v>
      </c>
      <c r="T2040" s="39">
        <v>384234271.94</v>
      </c>
      <c r="U2040" s="39">
        <v>0</v>
      </c>
      <c r="V2040" s="39">
        <v>4282529650</v>
      </c>
      <c r="W2040" s="39">
        <v>262901170</v>
      </c>
      <c r="X2040" s="39">
        <v>5373524.9699999997</v>
      </c>
      <c r="Y2040" s="39">
        <v>0</v>
      </c>
      <c r="Z2040" s="39">
        <v>0</v>
      </c>
      <c r="AA2040" s="39">
        <v>3908855722</v>
      </c>
      <c r="AB2040" s="39">
        <v>3801316667</v>
      </c>
      <c r="AC2040" s="39">
        <v>0</v>
      </c>
      <c r="AD2040" s="39">
        <v>23015581</v>
      </c>
      <c r="AE2040" s="39">
        <v>0</v>
      </c>
      <c r="AF2040" s="39">
        <v>84523474</v>
      </c>
      <c r="AG2040" s="39">
        <v>0</v>
      </c>
      <c r="AH2040" s="39">
        <v>0</v>
      </c>
      <c r="AI2040" s="39">
        <v>1493006610.5599999</v>
      </c>
      <c r="AJ2040" s="39">
        <v>1212995577</v>
      </c>
      <c r="AK2040" s="39">
        <v>1196759249</v>
      </c>
      <c r="AL2040" s="39">
        <v>54306786.07</v>
      </c>
      <c r="AM2040" s="39">
        <v>0</v>
      </c>
      <c r="AN2040" s="39">
        <v>0</v>
      </c>
      <c r="AO2040" s="39">
        <v>225704247.49000001</v>
      </c>
      <c r="AP2040" s="39">
        <v>0</v>
      </c>
      <c r="AQ2040" s="39">
        <v>289933387.42000002</v>
      </c>
      <c r="AR2040" s="39">
        <v>272247393</v>
      </c>
      <c r="AS2040" s="39">
        <v>17685994.420000002</v>
      </c>
      <c r="AT2040" s="39">
        <v>289933387.42000002</v>
      </c>
      <c r="AU2040" s="39">
        <v>57120454</v>
      </c>
      <c r="AV2040" s="39">
        <v>7108685.9299999997</v>
      </c>
      <c r="AW2040" s="39">
        <v>225704247.49000001</v>
      </c>
      <c r="AX2040" s="39">
        <v>0</v>
      </c>
      <c r="AY2040" s="39">
        <v>0</v>
      </c>
      <c r="AZ2040" s="39">
        <v>0</v>
      </c>
      <c r="BA2040" s="39">
        <v>0</v>
      </c>
      <c r="BB2040" s="39">
        <v>0</v>
      </c>
      <c r="BC2040" s="39">
        <v>0</v>
      </c>
      <c r="BD2040" s="39">
        <v>0</v>
      </c>
      <c r="BE2040" s="39">
        <v>0</v>
      </c>
      <c r="BF2040" s="39">
        <v>0</v>
      </c>
      <c r="BG2040" s="39">
        <v>0</v>
      </c>
      <c r="BH2040" s="39">
        <v>0</v>
      </c>
      <c r="BI2040" s="39">
        <v>0</v>
      </c>
      <c r="BJ2040" s="37">
        <v>0</v>
      </c>
    </row>
    <row r="2041" spans="1:62" ht="14.25" x14ac:dyDescent="0.2">
      <c r="A2041" s="25">
        <f t="shared" si="31"/>
        <v>2035</v>
      </c>
      <c r="B2041" s="34">
        <v>6447</v>
      </c>
      <c r="C2041" s="35" t="s">
        <v>13170</v>
      </c>
      <c r="D2041" s="35" t="s">
        <v>13169</v>
      </c>
      <c r="E2041" s="35" t="s">
        <v>13168</v>
      </c>
      <c r="F2041" s="35" t="s">
        <v>28</v>
      </c>
      <c r="G2041" s="36">
        <v>6492</v>
      </c>
      <c r="H2041" s="35" t="s">
        <v>37</v>
      </c>
      <c r="I2041" s="35" t="s">
        <v>13167</v>
      </c>
      <c r="J2041" s="35" t="s">
        <v>663</v>
      </c>
      <c r="K2041" s="35" t="s">
        <v>1036</v>
      </c>
      <c r="L2041" s="35" t="s">
        <v>13166</v>
      </c>
      <c r="M2041" s="34">
        <v>8982323</v>
      </c>
      <c r="N2041" s="35" t="s">
        <v>13165</v>
      </c>
      <c r="O2041" s="34">
        <v>3</v>
      </c>
      <c r="P2041" s="34">
        <v>291</v>
      </c>
      <c r="Q2041" s="34">
        <v>1</v>
      </c>
      <c r="R2041" s="39">
        <v>2759181023.79</v>
      </c>
      <c r="S2041" s="39">
        <v>470959535.95999998</v>
      </c>
      <c r="T2041" s="39">
        <v>47925873.710000001</v>
      </c>
      <c r="U2041" s="39">
        <v>419428</v>
      </c>
      <c r="V2041" s="39">
        <v>2160324479.2399998</v>
      </c>
      <c r="W2041" s="39">
        <v>72980482.879999995</v>
      </c>
      <c r="X2041" s="39">
        <v>0</v>
      </c>
      <c r="Y2041" s="39">
        <v>0</v>
      </c>
      <c r="Z2041" s="39">
        <v>6571224</v>
      </c>
      <c r="AA2041" s="39">
        <v>529030928.93000001</v>
      </c>
      <c r="AB2041" s="39">
        <v>473185897.67000002</v>
      </c>
      <c r="AC2041" s="39">
        <v>0</v>
      </c>
      <c r="AD2041" s="39">
        <v>2696464.98</v>
      </c>
      <c r="AE2041" s="39">
        <v>0</v>
      </c>
      <c r="AF2041" s="39">
        <v>49794824.880000003</v>
      </c>
      <c r="AG2041" s="39">
        <v>3353741.4</v>
      </c>
      <c r="AH2041" s="39">
        <v>0</v>
      </c>
      <c r="AI2041" s="39">
        <v>2230150094.8600001</v>
      </c>
      <c r="AJ2041" s="39">
        <v>1378757082.26</v>
      </c>
      <c r="AK2041" s="39">
        <v>1034029582.26</v>
      </c>
      <c r="AL2041" s="39">
        <v>87143268.829999998</v>
      </c>
      <c r="AM2041" s="39">
        <v>10196330.380000001</v>
      </c>
      <c r="AN2041" s="39">
        <v>667392101</v>
      </c>
      <c r="AO2041" s="39">
        <v>86661312.390000001</v>
      </c>
      <c r="AP2041" s="39">
        <v>0</v>
      </c>
      <c r="AQ2041" s="39">
        <v>118247244.67</v>
      </c>
      <c r="AR2041" s="39">
        <v>103079879</v>
      </c>
      <c r="AS2041" s="39">
        <v>15167365.67</v>
      </c>
      <c r="AT2041" s="39">
        <v>118050111.67</v>
      </c>
      <c r="AU2041" s="39">
        <v>29490116.420000002</v>
      </c>
      <c r="AV2041" s="39">
        <v>1898682.86</v>
      </c>
      <c r="AW2041" s="39">
        <v>86661312.390000001</v>
      </c>
      <c r="AX2041" s="39">
        <v>0</v>
      </c>
      <c r="AY2041" s="39">
        <v>197133</v>
      </c>
      <c r="AZ2041" s="39">
        <v>197133</v>
      </c>
      <c r="BA2041" s="39">
        <v>0</v>
      </c>
      <c r="BB2041" s="39">
        <v>0</v>
      </c>
      <c r="BC2041" s="39">
        <v>0</v>
      </c>
      <c r="BD2041" s="39">
        <v>0</v>
      </c>
      <c r="BE2041" s="39">
        <v>0</v>
      </c>
      <c r="BF2041" s="39">
        <v>0</v>
      </c>
      <c r="BG2041" s="39">
        <v>0</v>
      </c>
      <c r="BH2041" s="39">
        <v>0</v>
      </c>
      <c r="BI2041" s="39">
        <v>0</v>
      </c>
      <c r="BJ2041" s="37">
        <v>0</v>
      </c>
    </row>
    <row r="2042" spans="1:62" ht="14.25" x14ac:dyDescent="0.2">
      <c r="A2042" s="25">
        <f t="shared" si="31"/>
        <v>2036</v>
      </c>
      <c r="B2042" s="34">
        <v>6448</v>
      </c>
      <c r="C2042" s="35" t="s">
        <v>13164</v>
      </c>
      <c r="D2042" s="35" t="s">
        <v>13163</v>
      </c>
      <c r="E2042" s="35" t="s">
        <v>13162</v>
      </c>
      <c r="F2042" s="35" t="s">
        <v>31</v>
      </c>
      <c r="G2042" s="36">
        <v>6492</v>
      </c>
      <c r="H2042" s="35" t="s">
        <v>37</v>
      </c>
      <c r="I2042" s="35" t="s">
        <v>13161</v>
      </c>
      <c r="J2042" s="35" t="s">
        <v>45</v>
      </c>
      <c r="K2042" s="35" t="s">
        <v>49</v>
      </c>
      <c r="L2042" s="35" t="s">
        <v>13160</v>
      </c>
      <c r="M2042" s="34">
        <v>4894146</v>
      </c>
      <c r="N2042" s="35" t="s">
        <v>13159</v>
      </c>
      <c r="O2042" s="34">
        <v>3</v>
      </c>
      <c r="P2042" s="34">
        <v>3416</v>
      </c>
      <c r="Q2042" s="34">
        <v>110</v>
      </c>
      <c r="R2042" s="39">
        <v>1182862315.8399999</v>
      </c>
      <c r="S2042" s="39">
        <v>28202872.739999998</v>
      </c>
      <c r="T2042" s="39">
        <v>0</v>
      </c>
      <c r="U2042" s="39">
        <v>0</v>
      </c>
      <c r="V2042" s="39">
        <v>1127458916.0999999</v>
      </c>
      <c r="W2042" s="39">
        <v>499297</v>
      </c>
      <c r="X2042" s="39">
        <v>26701230</v>
      </c>
      <c r="Y2042" s="39">
        <v>0</v>
      </c>
      <c r="Z2042" s="39">
        <v>0</v>
      </c>
      <c r="AA2042" s="39">
        <v>304890808.19</v>
      </c>
      <c r="AB2042" s="39">
        <v>0</v>
      </c>
      <c r="AC2042" s="39">
        <v>0</v>
      </c>
      <c r="AD2042" s="39">
        <v>13532400</v>
      </c>
      <c r="AE2042" s="39">
        <v>9457294.1799999997</v>
      </c>
      <c r="AF2042" s="39">
        <v>269179281.83999997</v>
      </c>
      <c r="AG2042" s="39">
        <v>12721832.17</v>
      </c>
      <c r="AH2042" s="39">
        <v>0</v>
      </c>
      <c r="AI2042" s="39">
        <v>877971507.64999998</v>
      </c>
      <c r="AJ2042" s="39">
        <v>583266834.78999996</v>
      </c>
      <c r="AK2042" s="39">
        <v>582766834.78999996</v>
      </c>
      <c r="AL2042" s="39">
        <v>195491714.44</v>
      </c>
      <c r="AM2042" s="39">
        <v>0</v>
      </c>
      <c r="AN2042" s="39">
        <v>0</v>
      </c>
      <c r="AO2042" s="39">
        <v>49606479.210000001</v>
      </c>
      <c r="AP2042" s="39">
        <v>0</v>
      </c>
      <c r="AQ2042" s="39">
        <v>200971161.33000001</v>
      </c>
      <c r="AR2042" s="39">
        <v>200971161.33000001</v>
      </c>
      <c r="AS2042" s="39">
        <v>0</v>
      </c>
      <c r="AT2042" s="39">
        <v>200971161.33000001</v>
      </c>
      <c r="AU2042" s="39">
        <v>147560599.27000001</v>
      </c>
      <c r="AV2042" s="39">
        <v>3804082.85</v>
      </c>
      <c r="AW2042" s="39">
        <v>49606479.210000001</v>
      </c>
      <c r="AX2042" s="39">
        <v>0</v>
      </c>
      <c r="AY2042" s="39">
        <v>0</v>
      </c>
      <c r="AZ2042" s="39">
        <v>0</v>
      </c>
      <c r="BA2042" s="39">
        <v>0</v>
      </c>
      <c r="BB2042" s="39">
        <v>0</v>
      </c>
      <c r="BC2042" s="39">
        <v>0</v>
      </c>
      <c r="BD2042" s="39">
        <v>0</v>
      </c>
      <c r="BE2042" s="39">
        <v>0</v>
      </c>
      <c r="BF2042" s="39">
        <v>0</v>
      </c>
      <c r="BG2042" s="39">
        <v>0</v>
      </c>
      <c r="BH2042" s="39">
        <v>0</v>
      </c>
      <c r="BI2042" s="39">
        <v>0</v>
      </c>
      <c r="BJ2042" s="37">
        <v>0</v>
      </c>
    </row>
    <row r="2043" spans="1:62" ht="14.25" x14ac:dyDescent="0.2">
      <c r="A2043" s="25">
        <f t="shared" si="31"/>
        <v>2037</v>
      </c>
      <c r="B2043" s="34">
        <v>6449</v>
      </c>
      <c r="C2043" s="35" t="s">
        <v>13158</v>
      </c>
      <c r="D2043" s="35" t="s">
        <v>13157</v>
      </c>
      <c r="E2043" s="35" t="s">
        <v>13156</v>
      </c>
      <c r="F2043" s="35" t="s">
        <v>42</v>
      </c>
      <c r="G2043" s="36">
        <v>6492</v>
      </c>
      <c r="H2043" s="35" t="s">
        <v>37</v>
      </c>
      <c r="I2043" s="35" t="s">
        <v>13155</v>
      </c>
      <c r="J2043" s="35" t="s">
        <v>45</v>
      </c>
      <c r="K2043" s="35" t="s">
        <v>49</v>
      </c>
      <c r="L2043" s="35" t="s">
        <v>13154</v>
      </c>
      <c r="M2043" s="34">
        <v>3211044</v>
      </c>
      <c r="N2043" s="35" t="s">
        <v>13153</v>
      </c>
      <c r="O2043" s="34">
        <v>3</v>
      </c>
      <c r="P2043" s="34">
        <v>146</v>
      </c>
      <c r="Q2043" s="34">
        <v>1</v>
      </c>
      <c r="R2043" s="39">
        <v>431287471.33999997</v>
      </c>
      <c r="S2043" s="39">
        <v>28021934.170000002</v>
      </c>
      <c r="T2043" s="39">
        <v>0</v>
      </c>
      <c r="U2043" s="39">
        <v>0</v>
      </c>
      <c r="V2043" s="39">
        <v>398362134.76999998</v>
      </c>
      <c r="W2043" s="39">
        <v>4903402.4000000004</v>
      </c>
      <c r="X2043" s="39">
        <v>0</v>
      </c>
      <c r="Y2043" s="39">
        <v>0</v>
      </c>
      <c r="Z2043" s="39">
        <v>0</v>
      </c>
      <c r="AA2043" s="39">
        <v>15242553.060000001</v>
      </c>
      <c r="AB2043" s="39">
        <v>0</v>
      </c>
      <c r="AC2043" s="39">
        <v>0</v>
      </c>
      <c r="AD2043" s="39">
        <v>8525801</v>
      </c>
      <c r="AE2043" s="39">
        <v>0</v>
      </c>
      <c r="AF2043" s="39">
        <v>5348487.0599999996</v>
      </c>
      <c r="AG2043" s="39">
        <v>1368265</v>
      </c>
      <c r="AH2043" s="39">
        <v>0</v>
      </c>
      <c r="AI2043" s="39">
        <v>416044918.27999997</v>
      </c>
      <c r="AJ2043" s="39">
        <v>374945765.5</v>
      </c>
      <c r="AK2043" s="39">
        <v>227402365.5</v>
      </c>
      <c r="AL2043" s="39">
        <v>42428006.579999998</v>
      </c>
      <c r="AM2043" s="39">
        <v>0</v>
      </c>
      <c r="AN2043" s="39">
        <v>0</v>
      </c>
      <c r="AO2043" s="39">
        <v>-1328853.8</v>
      </c>
      <c r="AP2043" s="39">
        <v>0</v>
      </c>
      <c r="AQ2043" s="39">
        <v>34558166.859999999</v>
      </c>
      <c r="AR2043" s="39">
        <v>34558166.859999999</v>
      </c>
      <c r="AS2043" s="39">
        <v>0</v>
      </c>
      <c r="AT2043" s="39">
        <v>34558166.859999999</v>
      </c>
      <c r="AU2043" s="39">
        <v>33427498.870000001</v>
      </c>
      <c r="AV2043" s="39">
        <v>2459521.79</v>
      </c>
      <c r="AW2043" s="39">
        <v>-1328853.8</v>
      </c>
      <c r="AX2043" s="39">
        <v>0</v>
      </c>
      <c r="AY2043" s="39">
        <v>0</v>
      </c>
      <c r="AZ2043" s="39">
        <v>0</v>
      </c>
      <c r="BA2043" s="39">
        <v>0</v>
      </c>
      <c r="BB2043" s="39">
        <v>0</v>
      </c>
      <c r="BC2043" s="39">
        <v>0</v>
      </c>
      <c r="BD2043" s="39">
        <v>0</v>
      </c>
      <c r="BE2043" s="39">
        <v>0</v>
      </c>
      <c r="BF2043" s="39">
        <v>0</v>
      </c>
      <c r="BG2043" s="39">
        <v>0</v>
      </c>
      <c r="BH2043" s="39">
        <v>0</v>
      </c>
      <c r="BI2043" s="39">
        <v>0</v>
      </c>
      <c r="BJ2043" s="37">
        <v>0</v>
      </c>
    </row>
    <row r="2044" spans="1:62" ht="14.25" x14ac:dyDescent="0.2">
      <c r="A2044" s="25">
        <f t="shared" si="31"/>
        <v>2038</v>
      </c>
      <c r="B2044" s="34">
        <v>6450</v>
      </c>
      <c r="C2044" s="35" t="s">
        <v>13152</v>
      </c>
      <c r="D2044" s="35" t="s">
        <v>13151</v>
      </c>
      <c r="E2044" s="35" t="s">
        <v>13150</v>
      </c>
      <c r="F2044" s="35" t="s">
        <v>31</v>
      </c>
      <c r="G2044" s="36">
        <v>6492</v>
      </c>
      <c r="H2044" s="35" t="s">
        <v>37</v>
      </c>
      <c r="I2044" s="35" t="s">
        <v>13149</v>
      </c>
      <c r="J2044" s="35" t="s">
        <v>45</v>
      </c>
      <c r="K2044" s="35" t="s">
        <v>49</v>
      </c>
      <c r="L2044" s="35" t="s">
        <v>13148</v>
      </c>
      <c r="M2044" s="34">
        <v>4278727</v>
      </c>
      <c r="N2044" s="35" t="s">
        <v>13147</v>
      </c>
      <c r="O2044" s="34">
        <v>2</v>
      </c>
      <c r="P2044" s="34">
        <v>487</v>
      </c>
      <c r="Q2044" s="34">
        <v>31</v>
      </c>
      <c r="R2044" s="39">
        <v>6042399763.4499998</v>
      </c>
      <c r="S2044" s="39">
        <v>383396975.62</v>
      </c>
      <c r="T2044" s="39">
        <v>4950607</v>
      </c>
      <c r="U2044" s="39">
        <v>324646293.11000001</v>
      </c>
      <c r="V2044" s="39">
        <v>94619374.900000006</v>
      </c>
      <c r="W2044" s="39">
        <v>5074775016.71</v>
      </c>
      <c r="X2044" s="39">
        <v>151520339.11000001</v>
      </c>
      <c r="Y2044" s="39">
        <v>0</v>
      </c>
      <c r="Z2044" s="39">
        <v>8491157</v>
      </c>
      <c r="AA2044" s="39">
        <v>4708158398.1800003</v>
      </c>
      <c r="AB2044" s="39">
        <v>0</v>
      </c>
      <c r="AC2044" s="39">
        <v>1515641582.3800001</v>
      </c>
      <c r="AD2044" s="39">
        <v>2289019891.7199998</v>
      </c>
      <c r="AE2044" s="39">
        <v>0</v>
      </c>
      <c r="AF2044" s="39">
        <v>27996094.66</v>
      </c>
      <c r="AG2044" s="39">
        <v>555779958.41999996</v>
      </c>
      <c r="AH2044" s="39">
        <v>319720871</v>
      </c>
      <c r="AI2044" s="39">
        <v>1334241365.27</v>
      </c>
      <c r="AJ2044" s="39">
        <v>965913158.78999996</v>
      </c>
      <c r="AK2044" s="39">
        <v>964913158.78999996</v>
      </c>
      <c r="AL2044" s="39">
        <v>228834629.78999999</v>
      </c>
      <c r="AM2044" s="39">
        <v>199148040.65000001</v>
      </c>
      <c r="AN2044" s="39">
        <v>0</v>
      </c>
      <c r="AO2044" s="39">
        <v>-59654463.960000001</v>
      </c>
      <c r="AP2044" s="39">
        <v>0</v>
      </c>
      <c r="AQ2044" s="39">
        <v>7250167356.6400003</v>
      </c>
      <c r="AR2044" s="39">
        <v>7232064155</v>
      </c>
      <c r="AS2044" s="39">
        <v>18103201.640000001</v>
      </c>
      <c r="AT2044" s="39">
        <v>598894003.36000001</v>
      </c>
      <c r="AU2044" s="39">
        <v>477023264.35000002</v>
      </c>
      <c r="AV2044" s="39">
        <v>181525202.97</v>
      </c>
      <c r="AW2044" s="39">
        <v>-59654463.960000001</v>
      </c>
      <c r="AX2044" s="39">
        <v>0</v>
      </c>
      <c r="AY2044" s="39">
        <v>2294556596.0900002</v>
      </c>
      <c r="AZ2044" s="39">
        <v>2294556596.0900002</v>
      </c>
      <c r="BA2044" s="39">
        <v>0</v>
      </c>
      <c r="BB2044" s="39">
        <v>0</v>
      </c>
      <c r="BC2044" s="39">
        <v>0</v>
      </c>
      <c r="BD2044" s="39">
        <v>0</v>
      </c>
      <c r="BE2044" s="39">
        <v>0</v>
      </c>
      <c r="BF2044" s="39">
        <v>0</v>
      </c>
      <c r="BG2044" s="39">
        <v>0</v>
      </c>
      <c r="BH2044" s="39">
        <v>0</v>
      </c>
      <c r="BI2044" s="39">
        <v>0</v>
      </c>
      <c r="BJ2044" s="37">
        <v>0</v>
      </c>
    </row>
    <row r="2045" spans="1:62" ht="14.25" x14ac:dyDescent="0.2">
      <c r="A2045" s="25">
        <f t="shared" si="31"/>
        <v>2039</v>
      </c>
      <c r="B2045" s="34">
        <v>6457</v>
      </c>
      <c r="C2045" s="35" t="s">
        <v>13146</v>
      </c>
      <c r="D2045" s="35" t="s">
        <v>13145</v>
      </c>
      <c r="E2045" s="35" t="s">
        <v>13144</v>
      </c>
      <c r="F2045" s="35" t="s">
        <v>28</v>
      </c>
      <c r="G2045" s="36">
        <v>6492</v>
      </c>
      <c r="H2045" s="35" t="s">
        <v>37</v>
      </c>
      <c r="I2045" s="35" t="s">
        <v>13143</v>
      </c>
      <c r="J2045" s="35" t="s">
        <v>45</v>
      </c>
      <c r="K2045" s="35" t="s">
        <v>1770</v>
      </c>
      <c r="L2045" s="35" t="s">
        <v>13142</v>
      </c>
      <c r="M2045" s="34">
        <v>6668888</v>
      </c>
      <c r="N2045" s="35" t="s">
        <v>13141</v>
      </c>
      <c r="O2045" s="34">
        <v>3</v>
      </c>
      <c r="P2045" s="34">
        <v>47</v>
      </c>
      <c r="Q2045" s="34">
        <v>1</v>
      </c>
      <c r="R2045" s="39">
        <v>318067303</v>
      </c>
      <c r="S2045" s="39">
        <v>33157068</v>
      </c>
      <c r="T2045" s="39">
        <v>0</v>
      </c>
      <c r="U2045" s="39">
        <v>0</v>
      </c>
      <c r="V2045" s="39">
        <v>283494960</v>
      </c>
      <c r="W2045" s="39">
        <v>0</v>
      </c>
      <c r="X2045" s="39">
        <v>1415275</v>
      </c>
      <c r="Y2045" s="39">
        <v>0</v>
      </c>
      <c r="Z2045" s="39">
        <v>0</v>
      </c>
      <c r="AA2045" s="39">
        <v>226414622</v>
      </c>
      <c r="AB2045" s="39">
        <v>203555366</v>
      </c>
      <c r="AC2045" s="39">
        <v>0</v>
      </c>
      <c r="AD2045" s="39">
        <v>3091327</v>
      </c>
      <c r="AE2045" s="39">
        <v>0</v>
      </c>
      <c r="AF2045" s="39">
        <v>19767929</v>
      </c>
      <c r="AG2045" s="39">
        <v>0</v>
      </c>
      <c r="AH2045" s="39">
        <v>0</v>
      </c>
      <c r="AI2045" s="39">
        <v>91652681</v>
      </c>
      <c r="AJ2045" s="39">
        <v>22974511</v>
      </c>
      <c r="AK2045" s="39">
        <v>20216691</v>
      </c>
      <c r="AL2045" s="39">
        <v>53165619</v>
      </c>
      <c r="AM2045" s="39">
        <v>0</v>
      </c>
      <c r="AN2045" s="39">
        <v>1500401</v>
      </c>
      <c r="AO2045" s="39">
        <v>14012150</v>
      </c>
      <c r="AP2045" s="39">
        <v>0</v>
      </c>
      <c r="AQ2045" s="39">
        <v>25672705</v>
      </c>
      <c r="AR2045" s="39">
        <v>18490247</v>
      </c>
      <c r="AS2045" s="39">
        <v>7182458</v>
      </c>
      <c r="AT2045" s="39">
        <v>25672705</v>
      </c>
      <c r="AU2045" s="39">
        <v>10827827</v>
      </c>
      <c r="AV2045" s="39">
        <v>832728</v>
      </c>
      <c r="AW2045" s="39">
        <v>14012150</v>
      </c>
      <c r="AX2045" s="39">
        <v>0</v>
      </c>
      <c r="AY2045" s="39">
        <v>0</v>
      </c>
      <c r="AZ2045" s="39">
        <v>0</v>
      </c>
      <c r="BA2045" s="39">
        <v>0</v>
      </c>
      <c r="BB2045" s="39">
        <v>0</v>
      </c>
      <c r="BC2045" s="39">
        <v>0</v>
      </c>
      <c r="BD2045" s="39">
        <v>0</v>
      </c>
      <c r="BE2045" s="39">
        <v>0</v>
      </c>
      <c r="BF2045" s="39">
        <v>0</v>
      </c>
      <c r="BG2045" s="39">
        <v>0</v>
      </c>
      <c r="BH2045" s="39">
        <v>0</v>
      </c>
      <c r="BI2045" s="39">
        <v>0</v>
      </c>
      <c r="BJ2045" s="37">
        <v>0</v>
      </c>
    </row>
    <row r="2046" spans="1:62" ht="14.25" x14ac:dyDescent="0.2">
      <c r="A2046" s="25">
        <f t="shared" si="31"/>
        <v>2040</v>
      </c>
      <c r="B2046" s="34">
        <v>6474</v>
      </c>
      <c r="C2046" s="35" t="s">
        <v>13140</v>
      </c>
      <c r="D2046" s="35" t="s">
        <v>13139</v>
      </c>
      <c r="E2046" s="35" t="s">
        <v>13138</v>
      </c>
      <c r="F2046" s="35" t="s">
        <v>44</v>
      </c>
      <c r="G2046" s="36">
        <v>1410</v>
      </c>
      <c r="H2046" s="35" t="s">
        <v>2348</v>
      </c>
      <c r="I2046" s="35" t="s">
        <v>13137</v>
      </c>
      <c r="J2046" s="35" t="s">
        <v>32</v>
      </c>
      <c r="K2046" s="35" t="s">
        <v>13071</v>
      </c>
      <c r="L2046" s="35" t="s">
        <v>13136</v>
      </c>
      <c r="M2046" s="34">
        <v>5667006</v>
      </c>
      <c r="N2046" s="35" t="s">
        <v>13135</v>
      </c>
      <c r="O2046" s="34">
        <v>2</v>
      </c>
      <c r="P2046" s="34">
        <v>62</v>
      </c>
      <c r="Q2046" s="38"/>
      <c r="R2046" s="39">
        <v>4791415781</v>
      </c>
      <c r="S2046" s="39">
        <v>1893944799</v>
      </c>
      <c r="T2046" s="39">
        <v>0</v>
      </c>
      <c r="U2046" s="39">
        <v>49254625</v>
      </c>
      <c r="V2046" s="39">
        <v>0</v>
      </c>
      <c r="W2046" s="39">
        <v>146127600</v>
      </c>
      <c r="X2046" s="39">
        <v>2699801138</v>
      </c>
      <c r="Y2046" s="39">
        <v>0</v>
      </c>
      <c r="Z2046" s="39">
        <v>2287619</v>
      </c>
      <c r="AA2046" s="39">
        <v>410617101</v>
      </c>
      <c r="AB2046" s="39">
        <v>0</v>
      </c>
      <c r="AC2046" s="39">
        <v>0</v>
      </c>
      <c r="AD2046" s="39">
        <v>206643521</v>
      </c>
      <c r="AE2046" s="39">
        <v>0</v>
      </c>
      <c r="AF2046" s="39">
        <v>46296106</v>
      </c>
      <c r="AG2046" s="39">
        <v>52677474</v>
      </c>
      <c r="AH2046" s="39">
        <v>105000000</v>
      </c>
      <c r="AI2046" s="39">
        <v>4380798680</v>
      </c>
      <c r="AJ2046" s="39">
        <v>77873447</v>
      </c>
      <c r="AK2046" s="39">
        <v>48423447</v>
      </c>
      <c r="AL2046" s="39">
        <v>3660379509</v>
      </c>
      <c r="AM2046" s="39">
        <v>415105058</v>
      </c>
      <c r="AN2046" s="39">
        <v>0</v>
      </c>
      <c r="AO2046" s="39">
        <v>-6093601</v>
      </c>
      <c r="AP2046" s="39">
        <v>0</v>
      </c>
      <c r="AQ2046" s="39">
        <v>1054053871</v>
      </c>
      <c r="AR2046" s="39">
        <v>1016906657</v>
      </c>
      <c r="AS2046" s="39">
        <v>37147214</v>
      </c>
      <c r="AT2046" s="39">
        <v>670340305</v>
      </c>
      <c r="AU2046" s="39">
        <v>662263007</v>
      </c>
      <c r="AV2046" s="39">
        <v>14170899</v>
      </c>
      <c r="AW2046" s="39">
        <v>-6093601</v>
      </c>
      <c r="AX2046" s="39">
        <v>0</v>
      </c>
      <c r="AY2046" s="39">
        <v>383713566</v>
      </c>
      <c r="AZ2046" s="39">
        <v>383713566</v>
      </c>
      <c r="BA2046" s="39">
        <v>0</v>
      </c>
      <c r="BB2046" s="39">
        <v>0</v>
      </c>
      <c r="BC2046" s="39">
        <v>0</v>
      </c>
      <c r="BD2046" s="39">
        <v>0</v>
      </c>
      <c r="BE2046" s="39">
        <v>0</v>
      </c>
      <c r="BF2046" s="39">
        <v>0</v>
      </c>
      <c r="BG2046" s="39">
        <v>0</v>
      </c>
      <c r="BH2046" s="39">
        <v>0</v>
      </c>
      <c r="BI2046" s="39">
        <v>0</v>
      </c>
      <c r="BJ2046" s="37">
        <v>0</v>
      </c>
    </row>
    <row r="2047" spans="1:62" ht="14.25" x14ac:dyDescent="0.2">
      <c r="A2047" s="25">
        <f t="shared" si="31"/>
        <v>2041</v>
      </c>
      <c r="B2047" s="34">
        <v>6475</v>
      </c>
      <c r="C2047" s="35" t="s">
        <v>13134</v>
      </c>
      <c r="D2047" s="35" t="s">
        <v>13133</v>
      </c>
      <c r="E2047" s="35" t="s">
        <v>13132</v>
      </c>
      <c r="F2047" s="35" t="s">
        <v>28</v>
      </c>
      <c r="G2047" s="36">
        <v>6492</v>
      </c>
      <c r="H2047" s="35" t="s">
        <v>37</v>
      </c>
      <c r="I2047" s="35" t="s">
        <v>13131</v>
      </c>
      <c r="J2047" s="35" t="s">
        <v>32</v>
      </c>
      <c r="K2047" s="35" t="s">
        <v>521</v>
      </c>
      <c r="L2047" s="35" t="s">
        <v>13130</v>
      </c>
      <c r="M2047" s="34">
        <v>3222307</v>
      </c>
      <c r="N2047" s="35" t="s">
        <v>13129</v>
      </c>
      <c r="O2047" s="34">
        <v>3</v>
      </c>
      <c r="P2047" s="34">
        <v>148</v>
      </c>
      <c r="Q2047" s="34">
        <v>1</v>
      </c>
      <c r="R2047" s="39">
        <v>1559313822.8399999</v>
      </c>
      <c r="S2047" s="39">
        <v>41346792.840000004</v>
      </c>
      <c r="T2047" s="39">
        <v>0</v>
      </c>
      <c r="U2047" s="39">
        <v>0</v>
      </c>
      <c r="V2047" s="39">
        <v>1517436473</v>
      </c>
      <c r="W2047" s="39">
        <v>530557</v>
      </c>
      <c r="X2047" s="39">
        <v>0</v>
      </c>
      <c r="Y2047" s="39">
        <v>0</v>
      </c>
      <c r="Z2047" s="39">
        <v>0</v>
      </c>
      <c r="AA2047" s="39">
        <v>700906542.02999997</v>
      </c>
      <c r="AB2047" s="39">
        <v>539094783.57000005</v>
      </c>
      <c r="AC2047" s="39">
        <v>0</v>
      </c>
      <c r="AD2047" s="39">
        <v>19408302</v>
      </c>
      <c r="AE2047" s="39">
        <v>0</v>
      </c>
      <c r="AF2047" s="39">
        <v>142403456.46000001</v>
      </c>
      <c r="AG2047" s="39">
        <v>0</v>
      </c>
      <c r="AH2047" s="39">
        <v>0</v>
      </c>
      <c r="AI2047" s="39">
        <v>858407280.80999994</v>
      </c>
      <c r="AJ2047" s="39">
        <v>528748777.87</v>
      </c>
      <c r="AK2047" s="39">
        <v>508748777.87</v>
      </c>
      <c r="AL2047" s="39">
        <v>237886133.53999999</v>
      </c>
      <c r="AM2047" s="39">
        <v>0</v>
      </c>
      <c r="AN2047" s="39">
        <v>1619200</v>
      </c>
      <c r="AO2047" s="39">
        <v>90153169.400000006</v>
      </c>
      <c r="AP2047" s="39">
        <v>0</v>
      </c>
      <c r="AQ2047" s="39">
        <v>105398965.91</v>
      </c>
      <c r="AR2047" s="39">
        <v>92435981</v>
      </c>
      <c r="AS2047" s="39">
        <v>12962984.91</v>
      </c>
      <c r="AT2047" s="39">
        <v>100989760.91</v>
      </c>
      <c r="AU2047" s="39">
        <v>7356450.0300000003</v>
      </c>
      <c r="AV2047" s="39">
        <v>3480141.48</v>
      </c>
      <c r="AW2047" s="39">
        <v>90153169.400000006</v>
      </c>
      <c r="AX2047" s="39">
        <v>0</v>
      </c>
      <c r="AY2047" s="39">
        <v>4409205</v>
      </c>
      <c r="AZ2047" s="39">
        <v>4409205</v>
      </c>
      <c r="BA2047" s="39">
        <v>0</v>
      </c>
      <c r="BB2047" s="39">
        <v>0</v>
      </c>
      <c r="BC2047" s="39">
        <v>0</v>
      </c>
      <c r="BD2047" s="39">
        <v>0</v>
      </c>
      <c r="BE2047" s="39">
        <v>0</v>
      </c>
      <c r="BF2047" s="39">
        <v>1808871583</v>
      </c>
      <c r="BG2047" s="39">
        <v>20000000</v>
      </c>
      <c r="BH2047" s="39">
        <v>1808871583</v>
      </c>
      <c r="BI2047" s="39">
        <v>20000000</v>
      </c>
      <c r="BJ2047" s="37">
        <v>20000000</v>
      </c>
    </row>
    <row r="2048" spans="1:62" ht="14.25" x14ac:dyDescent="0.2">
      <c r="A2048" s="25">
        <f t="shared" si="31"/>
        <v>2042</v>
      </c>
      <c r="B2048" s="34">
        <v>6490</v>
      </c>
      <c r="C2048" s="35" t="s">
        <v>13128</v>
      </c>
      <c r="D2048" s="35" t="s">
        <v>13127</v>
      </c>
      <c r="E2048" s="35" t="s">
        <v>13126</v>
      </c>
      <c r="F2048" s="35" t="s">
        <v>28</v>
      </c>
      <c r="G2048" s="36">
        <v>6492</v>
      </c>
      <c r="H2048" s="35" t="s">
        <v>37</v>
      </c>
      <c r="I2048" s="35" t="s">
        <v>13125</v>
      </c>
      <c r="J2048" s="35" t="s">
        <v>32</v>
      </c>
      <c r="K2048" s="35" t="s">
        <v>33</v>
      </c>
      <c r="L2048" s="35" t="s">
        <v>13124</v>
      </c>
      <c r="M2048" s="34">
        <v>4447217</v>
      </c>
      <c r="N2048" s="35" t="s">
        <v>13123</v>
      </c>
      <c r="O2048" s="34">
        <v>3</v>
      </c>
      <c r="P2048" s="34">
        <v>48</v>
      </c>
      <c r="Q2048" s="34">
        <v>1</v>
      </c>
      <c r="R2048" s="39">
        <v>113903025.59</v>
      </c>
      <c r="S2048" s="39">
        <v>6345546.0499999998</v>
      </c>
      <c r="T2048" s="39">
        <v>6872827</v>
      </c>
      <c r="U2048" s="39">
        <v>0</v>
      </c>
      <c r="V2048" s="39">
        <v>21480636.670000002</v>
      </c>
      <c r="W2048" s="39">
        <v>79204015.870000005</v>
      </c>
      <c r="X2048" s="39">
        <v>0</v>
      </c>
      <c r="Y2048" s="39">
        <v>0</v>
      </c>
      <c r="Z2048" s="39">
        <v>0</v>
      </c>
      <c r="AA2048" s="39">
        <v>83847673.469999999</v>
      </c>
      <c r="AB2048" s="39">
        <v>52053100</v>
      </c>
      <c r="AC2048" s="39">
        <v>72604.539999999994</v>
      </c>
      <c r="AD2048" s="39">
        <v>13705000</v>
      </c>
      <c r="AE2048" s="39">
        <v>0</v>
      </c>
      <c r="AF2048" s="39">
        <v>18005944.93</v>
      </c>
      <c r="AG2048" s="39">
        <v>0</v>
      </c>
      <c r="AH2048" s="39">
        <v>0</v>
      </c>
      <c r="AI2048" s="39">
        <v>30055352.120000001</v>
      </c>
      <c r="AJ2048" s="39">
        <v>6732576.4800000004</v>
      </c>
      <c r="AK2048" s="39">
        <v>6732576.4800000004</v>
      </c>
      <c r="AL2048" s="39">
        <v>20468008.77</v>
      </c>
      <c r="AM2048" s="39">
        <v>3159538.02</v>
      </c>
      <c r="AN2048" s="39">
        <v>0</v>
      </c>
      <c r="AO2048" s="39">
        <v>-304771.15000000002</v>
      </c>
      <c r="AP2048" s="39">
        <v>0</v>
      </c>
      <c r="AQ2048" s="39">
        <v>2184395.59</v>
      </c>
      <c r="AR2048" s="39">
        <v>2099039</v>
      </c>
      <c r="AS2048" s="39">
        <v>85356.59</v>
      </c>
      <c r="AT2048" s="39">
        <v>2184395.59</v>
      </c>
      <c r="AU2048" s="39">
        <v>1649687</v>
      </c>
      <c r="AV2048" s="39">
        <v>839479.74</v>
      </c>
      <c r="AW2048" s="39">
        <v>-304771.15000000002</v>
      </c>
      <c r="AX2048" s="39">
        <v>0</v>
      </c>
      <c r="AY2048" s="39">
        <v>0</v>
      </c>
      <c r="AZ2048" s="39">
        <v>0</v>
      </c>
      <c r="BA2048" s="39">
        <v>0</v>
      </c>
      <c r="BB2048" s="39">
        <v>0</v>
      </c>
      <c r="BC2048" s="39">
        <v>0</v>
      </c>
      <c r="BD2048" s="39">
        <v>0</v>
      </c>
      <c r="BE2048" s="39">
        <v>0</v>
      </c>
      <c r="BF2048" s="39">
        <v>0</v>
      </c>
      <c r="BG2048" s="39">
        <v>0</v>
      </c>
      <c r="BH2048" s="39">
        <v>0</v>
      </c>
      <c r="BI2048" s="39">
        <v>0</v>
      </c>
      <c r="BJ2048" s="37">
        <v>0</v>
      </c>
    </row>
    <row r="2049" spans="1:62" ht="14.25" x14ac:dyDescent="0.2">
      <c r="A2049" s="25">
        <f t="shared" si="31"/>
        <v>2043</v>
      </c>
      <c r="B2049" s="34">
        <v>6493</v>
      </c>
      <c r="C2049" s="35" t="s">
        <v>13122</v>
      </c>
      <c r="D2049" s="35" t="s">
        <v>13121</v>
      </c>
      <c r="E2049" s="35" t="s">
        <v>13120</v>
      </c>
      <c r="F2049" s="35" t="s">
        <v>28</v>
      </c>
      <c r="G2049" s="36">
        <v>6492</v>
      </c>
      <c r="H2049" s="35" t="s">
        <v>37</v>
      </c>
      <c r="I2049" s="35" t="s">
        <v>13119</v>
      </c>
      <c r="J2049" s="35" t="s">
        <v>45</v>
      </c>
      <c r="K2049" s="35" t="s">
        <v>49</v>
      </c>
      <c r="L2049" s="35" t="s">
        <v>13118</v>
      </c>
      <c r="M2049" s="34">
        <v>6087600</v>
      </c>
      <c r="N2049" s="35" t="s">
        <v>13117</v>
      </c>
      <c r="O2049" s="34">
        <v>3</v>
      </c>
      <c r="P2049" s="34">
        <v>96</v>
      </c>
      <c r="Q2049" s="34">
        <v>1</v>
      </c>
      <c r="R2049" s="39">
        <v>386101123</v>
      </c>
      <c r="S2049" s="39">
        <v>37515686</v>
      </c>
      <c r="T2049" s="39">
        <v>74058718</v>
      </c>
      <c r="U2049" s="39">
        <v>0</v>
      </c>
      <c r="V2049" s="39">
        <v>261100766</v>
      </c>
      <c r="W2049" s="39">
        <v>13182030</v>
      </c>
      <c r="X2049" s="39">
        <v>243923</v>
      </c>
      <c r="Y2049" s="39">
        <v>0</v>
      </c>
      <c r="Z2049" s="39">
        <v>0</v>
      </c>
      <c r="AA2049" s="39">
        <v>299708598</v>
      </c>
      <c r="AB2049" s="39">
        <v>290947656</v>
      </c>
      <c r="AC2049" s="39">
        <v>0</v>
      </c>
      <c r="AD2049" s="39">
        <v>3762317</v>
      </c>
      <c r="AE2049" s="39">
        <v>328000</v>
      </c>
      <c r="AF2049" s="39">
        <v>2130036</v>
      </c>
      <c r="AG2049" s="39">
        <v>2540589</v>
      </c>
      <c r="AH2049" s="39">
        <v>0</v>
      </c>
      <c r="AI2049" s="39">
        <v>86392525</v>
      </c>
      <c r="AJ2049" s="39">
        <v>51893613</v>
      </c>
      <c r="AK2049" s="39">
        <v>48893613</v>
      </c>
      <c r="AL2049" s="39">
        <v>25132550</v>
      </c>
      <c r="AM2049" s="39">
        <v>1170459</v>
      </c>
      <c r="AN2049" s="39">
        <v>0</v>
      </c>
      <c r="AO2049" s="39">
        <v>1003891</v>
      </c>
      <c r="AP2049" s="39">
        <v>0</v>
      </c>
      <c r="AQ2049" s="39">
        <v>20273232</v>
      </c>
      <c r="AR2049" s="39">
        <v>20116082</v>
      </c>
      <c r="AS2049" s="39">
        <v>157150</v>
      </c>
      <c r="AT2049" s="39">
        <v>12606771</v>
      </c>
      <c r="AU2049" s="39">
        <v>10473259</v>
      </c>
      <c r="AV2049" s="39">
        <v>1129621</v>
      </c>
      <c r="AW2049" s="39">
        <v>1003891</v>
      </c>
      <c r="AX2049" s="39">
        <v>0</v>
      </c>
      <c r="AY2049" s="39">
        <v>7666461</v>
      </c>
      <c r="AZ2049" s="39">
        <v>7666461</v>
      </c>
      <c r="BA2049" s="39">
        <v>0</v>
      </c>
      <c r="BB2049" s="39">
        <v>0</v>
      </c>
      <c r="BC2049" s="39">
        <v>0</v>
      </c>
      <c r="BD2049" s="39">
        <v>0</v>
      </c>
      <c r="BE2049" s="39">
        <v>0</v>
      </c>
      <c r="BF2049" s="39">
        <v>0</v>
      </c>
      <c r="BG2049" s="39">
        <v>0</v>
      </c>
      <c r="BH2049" s="39">
        <v>0</v>
      </c>
      <c r="BI2049" s="39">
        <v>0</v>
      </c>
      <c r="BJ2049" s="37">
        <v>0</v>
      </c>
    </row>
    <row r="2050" spans="1:62" ht="14.25" x14ac:dyDescent="0.2">
      <c r="A2050" s="25">
        <f t="shared" si="31"/>
        <v>2044</v>
      </c>
      <c r="B2050" s="34">
        <v>6494</v>
      </c>
      <c r="C2050" s="35" t="s">
        <v>13116</v>
      </c>
      <c r="D2050" s="35" t="s">
        <v>13115</v>
      </c>
      <c r="E2050" s="35" t="s">
        <v>13114</v>
      </c>
      <c r="F2050" s="35" t="s">
        <v>31</v>
      </c>
      <c r="G2050" s="36">
        <v>6820</v>
      </c>
      <c r="H2050" s="35" t="s">
        <v>10932</v>
      </c>
      <c r="I2050" s="35" t="s">
        <v>13113</v>
      </c>
      <c r="J2050" s="35" t="s">
        <v>32</v>
      </c>
      <c r="K2050" s="35" t="s">
        <v>33</v>
      </c>
      <c r="L2050" s="35" t="s">
        <v>13112</v>
      </c>
      <c r="M2050" s="34">
        <v>2180091</v>
      </c>
      <c r="N2050" s="35" t="s">
        <v>13111</v>
      </c>
      <c r="O2050" s="34">
        <v>3</v>
      </c>
      <c r="P2050" s="34">
        <v>153</v>
      </c>
      <c r="Q2050" s="34">
        <v>4</v>
      </c>
      <c r="R2050" s="39">
        <v>591539161.05999994</v>
      </c>
      <c r="S2050" s="39">
        <v>63734179.140000001</v>
      </c>
      <c r="T2050" s="39">
        <v>4402800</v>
      </c>
      <c r="U2050" s="39">
        <v>0</v>
      </c>
      <c r="V2050" s="39">
        <v>183696245.08000001</v>
      </c>
      <c r="W2050" s="39">
        <v>149090948.84</v>
      </c>
      <c r="X2050" s="39">
        <v>159475496</v>
      </c>
      <c r="Y2050" s="39">
        <v>0</v>
      </c>
      <c r="Z2050" s="39">
        <v>31139492</v>
      </c>
      <c r="AA2050" s="39">
        <v>166142624.25</v>
      </c>
      <c r="AB2050" s="39">
        <v>0</v>
      </c>
      <c r="AC2050" s="39">
        <v>53014120.109999999</v>
      </c>
      <c r="AD2050" s="39">
        <v>100517780.14</v>
      </c>
      <c r="AE2050" s="39">
        <v>0</v>
      </c>
      <c r="AF2050" s="39">
        <v>0</v>
      </c>
      <c r="AG2050" s="39">
        <v>12610724</v>
      </c>
      <c r="AH2050" s="39">
        <v>0</v>
      </c>
      <c r="AI2050" s="39">
        <v>425396536.81</v>
      </c>
      <c r="AJ2050" s="39">
        <v>462469742.88999999</v>
      </c>
      <c r="AK2050" s="39">
        <v>455092572.88999999</v>
      </c>
      <c r="AL2050" s="39">
        <v>53755900.189999998</v>
      </c>
      <c r="AM2050" s="39">
        <v>7897900</v>
      </c>
      <c r="AN2050" s="39">
        <v>0</v>
      </c>
      <c r="AO2050" s="39">
        <v>-2250488.19</v>
      </c>
      <c r="AP2050" s="39">
        <v>0</v>
      </c>
      <c r="AQ2050" s="39">
        <v>557976799.74000001</v>
      </c>
      <c r="AR2050" s="39">
        <v>555498252.74000001</v>
      </c>
      <c r="AS2050" s="39">
        <v>2478547</v>
      </c>
      <c r="AT2050" s="39">
        <v>557976799.74000001</v>
      </c>
      <c r="AU2050" s="39">
        <v>541083812.98000002</v>
      </c>
      <c r="AV2050" s="39">
        <v>19143474.949999999</v>
      </c>
      <c r="AW2050" s="39">
        <v>-2250488.19</v>
      </c>
      <c r="AX2050" s="39">
        <v>0</v>
      </c>
      <c r="AY2050" s="39">
        <v>0</v>
      </c>
      <c r="AZ2050" s="39">
        <v>0</v>
      </c>
      <c r="BA2050" s="39">
        <v>0</v>
      </c>
      <c r="BB2050" s="39">
        <v>0</v>
      </c>
      <c r="BC2050" s="39">
        <v>0</v>
      </c>
      <c r="BD2050" s="39">
        <v>0</v>
      </c>
      <c r="BE2050" s="39">
        <v>0</v>
      </c>
      <c r="BF2050" s="39">
        <v>0</v>
      </c>
      <c r="BG2050" s="39">
        <v>0</v>
      </c>
      <c r="BH2050" s="39">
        <v>0</v>
      </c>
      <c r="BI2050" s="39">
        <v>0</v>
      </c>
      <c r="BJ2050" s="37">
        <v>0</v>
      </c>
    </row>
    <row r="2051" spans="1:62" ht="14.25" x14ac:dyDescent="0.2">
      <c r="A2051" s="25">
        <f t="shared" si="31"/>
        <v>2045</v>
      </c>
      <c r="B2051" s="34">
        <v>6498</v>
      </c>
      <c r="C2051" s="35" t="s">
        <v>13110</v>
      </c>
      <c r="D2051" s="35" t="s">
        <v>13109</v>
      </c>
      <c r="E2051" s="35" t="s">
        <v>13108</v>
      </c>
      <c r="F2051" s="35" t="s">
        <v>31</v>
      </c>
      <c r="G2051" s="36">
        <v>6920</v>
      </c>
      <c r="H2051" s="35" t="s">
        <v>2005</v>
      </c>
      <c r="I2051" s="35" t="s">
        <v>13107</v>
      </c>
      <c r="J2051" s="35" t="s">
        <v>32</v>
      </c>
      <c r="K2051" s="35" t="s">
        <v>33</v>
      </c>
      <c r="L2051" s="35" t="s">
        <v>13106</v>
      </c>
      <c r="M2051" s="34">
        <v>2311969</v>
      </c>
      <c r="N2051" s="35" t="s">
        <v>13105</v>
      </c>
      <c r="O2051" s="34">
        <v>3</v>
      </c>
      <c r="P2051" s="34">
        <v>23</v>
      </c>
      <c r="Q2051" s="34">
        <v>4</v>
      </c>
      <c r="R2051" s="39">
        <v>299466695</v>
      </c>
      <c r="S2051" s="39">
        <v>213415673</v>
      </c>
      <c r="T2051" s="39">
        <v>737718</v>
      </c>
      <c r="U2051" s="39">
        <v>0</v>
      </c>
      <c r="V2051" s="39">
        <v>0</v>
      </c>
      <c r="W2051" s="39">
        <v>84683381</v>
      </c>
      <c r="X2051" s="39">
        <v>0</v>
      </c>
      <c r="Y2051" s="39">
        <v>0</v>
      </c>
      <c r="Z2051" s="39">
        <v>629923</v>
      </c>
      <c r="AA2051" s="39">
        <v>202171346</v>
      </c>
      <c r="AB2051" s="39">
        <v>0</v>
      </c>
      <c r="AC2051" s="39">
        <v>0</v>
      </c>
      <c r="AD2051" s="39">
        <v>117664819</v>
      </c>
      <c r="AE2051" s="39">
        <v>0</v>
      </c>
      <c r="AF2051" s="39">
        <v>1619623</v>
      </c>
      <c r="AG2051" s="39">
        <v>82886904</v>
      </c>
      <c r="AH2051" s="39">
        <v>0</v>
      </c>
      <c r="AI2051" s="39">
        <v>97295349</v>
      </c>
      <c r="AJ2051" s="39">
        <v>61817190</v>
      </c>
      <c r="AK2051" s="39">
        <v>24931340</v>
      </c>
      <c r="AL2051" s="39">
        <v>21836614</v>
      </c>
      <c r="AM2051" s="39">
        <v>5304284</v>
      </c>
      <c r="AN2051" s="39">
        <v>0</v>
      </c>
      <c r="AO2051" s="39">
        <v>8125829</v>
      </c>
      <c r="AP2051" s="39">
        <v>-18939328</v>
      </c>
      <c r="AQ2051" s="39">
        <v>529636850</v>
      </c>
      <c r="AR2051" s="39">
        <v>528560592</v>
      </c>
      <c r="AS2051" s="39">
        <v>1076258</v>
      </c>
      <c r="AT2051" s="39">
        <v>529636850</v>
      </c>
      <c r="AU2051" s="39">
        <v>516730012</v>
      </c>
      <c r="AV2051" s="39">
        <v>4781009</v>
      </c>
      <c r="AW2051" s="39">
        <v>8125829</v>
      </c>
      <c r="AX2051" s="39">
        <v>0</v>
      </c>
      <c r="AY2051" s="39">
        <v>0</v>
      </c>
      <c r="AZ2051" s="39">
        <v>0</v>
      </c>
      <c r="BA2051" s="39">
        <v>0</v>
      </c>
      <c r="BB2051" s="39">
        <v>0</v>
      </c>
      <c r="BC2051" s="39">
        <v>0</v>
      </c>
      <c r="BD2051" s="39">
        <v>0</v>
      </c>
      <c r="BE2051" s="39">
        <v>0</v>
      </c>
      <c r="BF2051" s="39">
        <v>0</v>
      </c>
      <c r="BG2051" s="39">
        <v>0</v>
      </c>
      <c r="BH2051" s="39">
        <v>0</v>
      </c>
      <c r="BI2051" s="39">
        <v>0</v>
      </c>
      <c r="BJ2051" s="37">
        <v>0</v>
      </c>
    </row>
    <row r="2052" spans="1:62" ht="14.25" x14ac:dyDescent="0.2">
      <c r="A2052" s="25">
        <f t="shared" si="31"/>
        <v>2046</v>
      </c>
      <c r="B2052" s="34">
        <v>6501</v>
      </c>
      <c r="C2052" s="35" t="s">
        <v>13104</v>
      </c>
      <c r="D2052" s="35" t="s">
        <v>13103</v>
      </c>
      <c r="E2052" s="35" t="s">
        <v>13102</v>
      </c>
      <c r="F2052" s="35" t="s">
        <v>31</v>
      </c>
      <c r="G2052" s="36">
        <v>6190</v>
      </c>
      <c r="H2052" s="35" t="s">
        <v>4708</v>
      </c>
      <c r="I2052" s="35" t="s">
        <v>13101</v>
      </c>
      <c r="J2052" s="35" t="s">
        <v>32</v>
      </c>
      <c r="K2052" s="35" t="s">
        <v>13071</v>
      </c>
      <c r="L2052" s="35" t="s">
        <v>6597</v>
      </c>
      <c r="M2052" s="34">
        <v>5666046</v>
      </c>
      <c r="N2052" s="35" t="s">
        <v>13100</v>
      </c>
      <c r="O2052" s="34">
        <v>3</v>
      </c>
      <c r="P2052" s="34">
        <v>11475</v>
      </c>
      <c r="Q2052" s="34">
        <v>44</v>
      </c>
      <c r="R2052" s="39">
        <v>1445535795.8199999</v>
      </c>
      <c r="S2052" s="39">
        <v>18995122.629999999</v>
      </c>
      <c r="T2052" s="39">
        <v>10224120</v>
      </c>
      <c r="U2052" s="39">
        <v>0</v>
      </c>
      <c r="V2052" s="39">
        <v>0</v>
      </c>
      <c r="W2052" s="39">
        <v>598859586.04999995</v>
      </c>
      <c r="X2052" s="39">
        <v>786202371.13999999</v>
      </c>
      <c r="Y2052" s="39">
        <v>0</v>
      </c>
      <c r="Z2052" s="39">
        <v>31254596</v>
      </c>
      <c r="AA2052" s="39">
        <v>1010764790.6799999</v>
      </c>
      <c r="AB2052" s="39">
        <v>0</v>
      </c>
      <c r="AC2052" s="39">
        <v>574954134.17999995</v>
      </c>
      <c r="AD2052" s="39">
        <v>378397509.5</v>
      </c>
      <c r="AE2052" s="39">
        <v>0</v>
      </c>
      <c r="AF2052" s="39">
        <v>1112947</v>
      </c>
      <c r="AG2052" s="39">
        <v>56300200</v>
      </c>
      <c r="AH2052" s="39">
        <v>0</v>
      </c>
      <c r="AI2052" s="39">
        <v>434771005.13999999</v>
      </c>
      <c r="AJ2052" s="39">
        <v>379028116.01999998</v>
      </c>
      <c r="AK2052" s="39">
        <v>185594314.18000001</v>
      </c>
      <c r="AL2052" s="39">
        <v>14611786.130000001</v>
      </c>
      <c r="AM2052" s="39">
        <v>14284254.630000001</v>
      </c>
      <c r="AN2052" s="39">
        <v>117498500</v>
      </c>
      <c r="AO2052" s="39">
        <v>-90651651.640000001</v>
      </c>
      <c r="AP2052" s="39">
        <v>0</v>
      </c>
      <c r="AQ2052" s="39">
        <v>1535256337.95</v>
      </c>
      <c r="AR2052" s="39">
        <v>1522708508</v>
      </c>
      <c r="AS2052" s="39">
        <v>12547829.949999999</v>
      </c>
      <c r="AT2052" s="39">
        <v>1337110171.95</v>
      </c>
      <c r="AU2052" s="39">
        <v>1307664651.76</v>
      </c>
      <c r="AV2052" s="39">
        <v>120097171.83</v>
      </c>
      <c r="AW2052" s="39">
        <v>-90651651.640000001</v>
      </c>
      <c r="AX2052" s="39">
        <v>0</v>
      </c>
      <c r="AY2052" s="39">
        <v>198146166</v>
      </c>
      <c r="AZ2052" s="39">
        <v>198146166</v>
      </c>
      <c r="BA2052" s="39">
        <v>0</v>
      </c>
      <c r="BB2052" s="39">
        <v>0</v>
      </c>
      <c r="BC2052" s="39">
        <v>0</v>
      </c>
      <c r="BD2052" s="39">
        <v>0</v>
      </c>
      <c r="BE2052" s="39">
        <v>0</v>
      </c>
      <c r="BF2052" s="39">
        <v>0</v>
      </c>
      <c r="BG2052" s="39">
        <v>0</v>
      </c>
      <c r="BH2052" s="39">
        <v>0</v>
      </c>
      <c r="BI2052" s="39">
        <v>0</v>
      </c>
      <c r="BJ2052" s="37">
        <v>0</v>
      </c>
    </row>
    <row r="2053" spans="1:62" ht="14.25" x14ac:dyDescent="0.2">
      <c r="A2053" s="25">
        <f t="shared" si="31"/>
        <v>2047</v>
      </c>
      <c r="B2053" s="34">
        <v>6505</v>
      </c>
      <c r="C2053" s="35" t="s">
        <v>13099</v>
      </c>
      <c r="D2053" s="35" t="s">
        <v>13098</v>
      </c>
      <c r="E2053" s="35" t="s">
        <v>13097</v>
      </c>
      <c r="F2053" s="35" t="s">
        <v>43</v>
      </c>
      <c r="G2053" s="36">
        <v>6492</v>
      </c>
      <c r="H2053" s="35" t="s">
        <v>37</v>
      </c>
      <c r="I2053" s="35" t="s">
        <v>13096</v>
      </c>
      <c r="J2053" s="35" t="s">
        <v>32</v>
      </c>
      <c r="K2053" s="35" t="s">
        <v>33</v>
      </c>
      <c r="L2053" s="35" t="s">
        <v>13095</v>
      </c>
      <c r="M2053" s="34">
        <v>4144949</v>
      </c>
      <c r="N2053" s="35" t="s">
        <v>13094</v>
      </c>
      <c r="O2053" s="34">
        <v>2</v>
      </c>
      <c r="P2053" s="34">
        <v>216</v>
      </c>
      <c r="Q2053" s="34">
        <v>4</v>
      </c>
      <c r="R2053" s="39">
        <v>14065642220.67</v>
      </c>
      <c r="S2053" s="39">
        <v>1018579649.01</v>
      </c>
      <c r="T2053" s="39">
        <v>1257681967.6300001</v>
      </c>
      <c r="U2053" s="39">
        <v>0</v>
      </c>
      <c r="V2053" s="39">
        <v>11259396972.18</v>
      </c>
      <c r="W2053" s="39">
        <v>71371946.439999998</v>
      </c>
      <c r="X2053" s="39">
        <v>457196867.41000003</v>
      </c>
      <c r="Y2053" s="39">
        <v>0</v>
      </c>
      <c r="Z2053" s="39">
        <v>1414818</v>
      </c>
      <c r="AA2053" s="39">
        <v>13583261947.73</v>
      </c>
      <c r="AB2053" s="39">
        <v>13367847767.370001</v>
      </c>
      <c r="AC2053" s="39">
        <v>0</v>
      </c>
      <c r="AD2053" s="39">
        <v>91441635</v>
      </c>
      <c r="AE2053" s="39">
        <v>0</v>
      </c>
      <c r="AF2053" s="39">
        <v>53041399.359999999</v>
      </c>
      <c r="AG2053" s="39">
        <v>70931146</v>
      </c>
      <c r="AH2053" s="39">
        <v>0</v>
      </c>
      <c r="AI2053" s="39">
        <v>482380272.94</v>
      </c>
      <c r="AJ2053" s="39">
        <v>8055218</v>
      </c>
      <c r="AK2053" s="39">
        <v>0</v>
      </c>
      <c r="AL2053" s="39">
        <v>109082258.84</v>
      </c>
      <c r="AM2053" s="39">
        <v>82001209.829999998</v>
      </c>
      <c r="AN2053" s="39">
        <v>0</v>
      </c>
      <c r="AO2053" s="39">
        <v>150345111.27000001</v>
      </c>
      <c r="AP2053" s="39">
        <v>132896475</v>
      </c>
      <c r="AQ2053" s="39">
        <v>824817461.14999998</v>
      </c>
      <c r="AR2053" s="39">
        <v>680489074</v>
      </c>
      <c r="AS2053" s="39">
        <v>144328387.15000001</v>
      </c>
      <c r="AT2053" s="39">
        <v>579531355.14999998</v>
      </c>
      <c r="AU2053" s="39">
        <v>406184693.08999997</v>
      </c>
      <c r="AV2053" s="39">
        <v>23001550.789999999</v>
      </c>
      <c r="AW2053" s="39">
        <v>150345111.27000001</v>
      </c>
      <c r="AX2053" s="39">
        <v>0</v>
      </c>
      <c r="AY2053" s="39">
        <v>245286106</v>
      </c>
      <c r="AZ2053" s="39">
        <v>245286106</v>
      </c>
      <c r="BA2053" s="39">
        <v>0</v>
      </c>
      <c r="BB2053" s="39">
        <v>0</v>
      </c>
      <c r="BC2053" s="39">
        <v>5921753</v>
      </c>
      <c r="BD2053" s="39">
        <v>0</v>
      </c>
      <c r="BE2053" s="39">
        <v>5921753</v>
      </c>
      <c r="BF2053" s="39">
        <v>28158878485</v>
      </c>
      <c r="BG2053" s="39">
        <v>0</v>
      </c>
      <c r="BH2053" s="39">
        <v>28158878485</v>
      </c>
      <c r="BI2053" s="39">
        <v>0</v>
      </c>
      <c r="BJ2053" s="37">
        <v>0</v>
      </c>
    </row>
    <row r="2054" spans="1:62" ht="14.25" x14ac:dyDescent="0.2">
      <c r="A2054" s="25">
        <f t="shared" si="31"/>
        <v>2048</v>
      </c>
      <c r="B2054" s="34">
        <v>6511</v>
      </c>
      <c r="C2054" s="35" t="s">
        <v>13093</v>
      </c>
      <c r="D2054" s="35" t="s">
        <v>13092</v>
      </c>
      <c r="E2054" s="35" t="s">
        <v>13091</v>
      </c>
      <c r="F2054" s="35" t="s">
        <v>43</v>
      </c>
      <c r="G2054" s="36">
        <v>9499</v>
      </c>
      <c r="H2054" s="35" t="s">
        <v>40</v>
      </c>
      <c r="I2054" s="35" t="s">
        <v>13090</v>
      </c>
      <c r="J2054" s="35" t="s">
        <v>149</v>
      </c>
      <c r="K2054" s="35" t="s">
        <v>150</v>
      </c>
      <c r="L2054" s="35" t="s">
        <v>13089</v>
      </c>
      <c r="M2054" s="34">
        <v>7232920</v>
      </c>
      <c r="N2054" s="35" t="s">
        <v>13088</v>
      </c>
      <c r="O2054" s="34">
        <v>3</v>
      </c>
      <c r="P2054" s="34">
        <v>0</v>
      </c>
      <c r="Q2054" s="34">
        <v>3</v>
      </c>
      <c r="R2054" s="39">
        <v>645906589</v>
      </c>
      <c r="S2054" s="39">
        <v>35810877</v>
      </c>
      <c r="T2054" s="39">
        <v>5100000</v>
      </c>
      <c r="U2054" s="39">
        <v>0</v>
      </c>
      <c r="V2054" s="39">
        <v>0</v>
      </c>
      <c r="W2054" s="39">
        <v>0</v>
      </c>
      <c r="X2054" s="39">
        <v>604995712</v>
      </c>
      <c r="Y2054" s="39">
        <v>0</v>
      </c>
      <c r="Z2054" s="39">
        <v>0</v>
      </c>
      <c r="AA2054" s="39">
        <v>949886</v>
      </c>
      <c r="AB2054" s="39">
        <v>0</v>
      </c>
      <c r="AC2054" s="39">
        <v>0</v>
      </c>
      <c r="AD2054" s="39">
        <v>0</v>
      </c>
      <c r="AE2054" s="39">
        <v>0</v>
      </c>
      <c r="AF2054" s="39">
        <v>949886</v>
      </c>
      <c r="AG2054" s="39">
        <v>0</v>
      </c>
      <c r="AH2054" s="39">
        <v>0</v>
      </c>
      <c r="AI2054" s="39">
        <v>644956703</v>
      </c>
      <c r="AJ2054" s="39">
        <v>0</v>
      </c>
      <c r="AK2054" s="39">
        <v>0</v>
      </c>
      <c r="AL2054" s="39">
        <v>169071454</v>
      </c>
      <c r="AM2054" s="39">
        <v>0</v>
      </c>
      <c r="AN2054" s="39">
        <v>475885249</v>
      </c>
      <c r="AO2054" s="39">
        <v>0</v>
      </c>
      <c r="AP2054" s="39">
        <v>0</v>
      </c>
      <c r="AQ2054" s="39">
        <v>58548000</v>
      </c>
      <c r="AR2054" s="39">
        <v>10540400</v>
      </c>
      <c r="AS2054" s="39">
        <v>48007600</v>
      </c>
      <c r="AT2054" s="39">
        <v>58548000</v>
      </c>
      <c r="AU2054" s="39">
        <v>19990544</v>
      </c>
      <c r="AV2054" s="39">
        <v>38557456</v>
      </c>
      <c r="AW2054" s="39">
        <v>0</v>
      </c>
      <c r="AX2054" s="39">
        <v>0</v>
      </c>
      <c r="AY2054" s="39">
        <v>0</v>
      </c>
      <c r="AZ2054" s="39">
        <v>0</v>
      </c>
      <c r="BA2054" s="39">
        <v>0</v>
      </c>
      <c r="BB2054" s="39">
        <v>0</v>
      </c>
      <c r="BC2054" s="39">
        <v>0</v>
      </c>
      <c r="BD2054" s="39">
        <v>0</v>
      </c>
      <c r="BE2054" s="39">
        <v>0</v>
      </c>
      <c r="BF2054" s="39">
        <v>0</v>
      </c>
      <c r="BG2054" s="39">
        <v>0</v>
      </c>
      <c r="BH2054" s="39">
        <v>0</v>
      </c>
      <c r="BI2054" s="39">
        <v>0</v>
      </c>
      <c r="BJ2054" s="37">
        <v>0</v>
      </c>
    </row>
    <row r="2055" spans="1:62" ht="14.25" x14ac:dyDescent="0.2">
      <c r="A2055" s="25">
        <f t="shared" si="31"/>
        <v>2049</v>
      </c>
      <c r="B2055" s="34">
        <v>6517</v>
      </c>
      <c r="C2055" s="35" t="s">
        <v>13087</v>
      </c>
      <c r="D2055" s="35" t="s">
        <v>13086</v>
      </c>
      <c r="E2055" s="35"/>
      <c r="F2055" s="35" t="s">
        <v>43</v>
      </c>
      <c r="G2055" s="36">
        <v>9499</v>
      </c>
      <c r="H2055" s="35" t="s">
        <v>40</v>
      </c>
      <c r="I2055" s="35" t="s">
        <v>13076</v>
      </c>
      <c r="J2055" s="35" t="s">
        <v>32</v>
      </c>
      <c r="K2055" s="35" t="s">
        <v>33</v>
      </c>
      <c r="L2055" s="35" t="s">
        <v>13085</v>
      </c>
      <c r="M2055" s="34">
        <v>5050585</v>
      </c>
      <c r="N2055" s="35" t="s">
        <v>10161</v>
      </c>
      <c r="O2055" s="34">
        <v>3</v>
      </c>
      <c r="P2055" s="34">
        <v>1</v>
      </c>
      <c r="Q2055" s="34">
        <v>1</v>
      </c>
      <c r="R2055" s="39">
        <v>17369374</v>
      </c>
      <c r="S2055" s="39">
        <v>2380376</v>
      </c>
      <c r="T2055" s="39">
        <v>4500226</v>
      </c>
      <c r="U2055" s="39">
        <v>0</v>
      </c>
      <c r="V2055" s="39">
        <v>0</v>
      </c>
      <c r="W2055" s="39">
        <v>10488772</v>
      </c>
      <c r="X2055" s="39">
        <v>0</v>
      </c>
      <c r="Y2055" s="39">
        <v>0</v>
      </c>
      <c r="Z2055" s="39">
        <v>0</v>
      </c>
      <c r="AA2055" s="39">
        <v>14312659</v>
      </c>
      <c r="AB2055" s="39">
        <v>0</v>
      </c>
      <c r="AC2055" s="39">
        <v>0</v>
      </c>
      <c r="AD2055" s="39">
        <v>4715347</v>
      </c>
      <c r="AE2055" s="39">
        <v>0</v>
      </c>
      <c r="AF2055" s="39">
        <v>9457312</v>
      </c>
      <c r="AG2055" s="39">
        <v>140000</v>
      </c>
      <c r="AH2055" s="39">
        <v>0</v>
      </c>
      <c r="AI2055" s="39">
        <v>3056715</v>
      </c>
      <c r="AJ2055" s="39">
        <v>10079878</v>
      </c>
      <c r="AK2055" s="39">
        <v>0</v>
      </c>
      <c r="AL2055" s="39">
        <v>4185819</v>
      </c>
      <c r="AM2055" s="39">
        <v>0</v>
      </c>
      <c r="AN2055" s="39">
        <v>0</v>
      </c>
      <c r="AO2055" s="39">
        <v>-2877222</v>
      </c>
      <c r="AP2055" s="39">
        <v>-8331760</v>
      </c>
      <c r="AQ2055" s="39">
        <v>7473412</v>
      </c>
      <c r="AR2055" s="39">
        <v>0</v>
      </c>
      <c r="AS2055" s="39">
        <v>7473412</v>
      </c>
      <c r="AT2055" s="39">
        <v>7473412</v>
      </c>
      <c r="AU2055" s="39">
        <v>10160200</v>
      </c>
      <c r="AV2055" s="39">
        <v>190434</v>
      </c>
      <c r="AW2055" s="39">
        <v>-2877222</v>
      </c>
      <c r="AX2055" s="39">
        <v>0</v>
      </c>
      <c r="AY2055" s="39">
        <v>0</v>
      </c>
      <c r="AZ2055" s="39">
        <v>0</v>
      </c>
      <c r="BA2055" s="39">
        <v>0</v>
      </c>
      <c r="BB2055" s="39">
        <v>0</v>
      </c>
      <c r="BC2055" s="39">
        <v>0</v>
      </c>
      <c r="BD2055" s="39">
        <v>0</v>
      </c>
      <c r="BE2055" s="39">
        <v>0</v>
      </c>
      <c r="BF2055" s="39">
        <v>0</v>
      </c>
      <c r="BG2055" s="39">
        <v>0</v>
      </c>
      <c r="BH2055" s="39">
        <v>0</v>
      </c>
      <c r="BI2055" s="39">
        <v>0</v>
      </c>
      <c r="BJ2055" s="37">
        <v>0</v>
      </c>
    </row>
    <row r="2056" spans="1:62" ht="14.25" x14ac:dyDescent="0.2">
      <c r="A2056" s="25">
        <f t="shared" si="31"/>
        <v>2050</v>
      </c>
      <c r="B2056" s="34">
        <v>6520</v>
      </c>
      <c r="C2056" s="35" t="s">
        <v>13084</v>
      </c>
      <c r="D2056" s="35" t="s">
        <v>13083</v>
      </c>
      <c r="E2056" s="35" t="s">
        <v>13082</v>
      </c>
      <c r="F2056" s="35" t="s">
        <v>4936</v>
      </c>
      <c r="G2056" s="36">
        <v>9411</v>
      </c>
      <c r="H2056" s="35" t="s">
        <v>134</v>
      </c>
      <c r="I2056" s="35" t="s">
        <v>13081</v>
      </c>
      <c r="J2056" s="35" t="s">
        <v>45</v>
      </c>
      <c r="K2056" s="35" t="s">
        <v>49</v>
      </c>
      <c r="L2056" s="35" t="s">
        <v>13080</v>
      </c>
      <c r="M2056" s="34">
        <v>3311523</v>
      </c>
      <c r="N2056" s="35" t="s">
        <v>13079</v>
      </c>
      <c r="O2056" s="34">
        <v>3</v>
      </c>
      <c r="P2056" s="34">
        <v>115</v>
      </c>
      <c r="Q2056" s="34">
        <v>3</v>
      </c>
      <c r="R2056" s="39">
        <v>425673572.81999999</v>
      </c>
      <c r="S2056" s="39">
        <v>13143429.300000001</v>
      </c>
      <c r="T2056" s="39">
        <v>395827639.51999998</v>
      </c>
      <c r="U2056" s="39">
        <v>118000</v>
      </c>
      <c r="V2056" s="39">
        <v>0</v>
      </c>
      <c r="W2056" s="39">
        <v>2230778</v>
      </c>
      <c r="X2056" s="39">
        <v>14353726</v>
      </c>
      <c r="Y2056" s="39">
        <v>0</v>
      </c>
      <c r="Z2056" s="39">
        <v>0</v>
      </c>
      <c r="AA2056" s="39">
        <v>21619474.02</v>
      </c>
      <c r="AB2056" s="39">
        <v>0</v>
      </c>
      <c r="AC2056" s="39">
        <v>0</v>
      </c>
      <c r="AD2056" s="39">
        <v>11783214.85</v>
      </c>
      <c r="AE2056" s="39">
        <v>0</v>
      </c>
      <c r="AF2056" s="39">
        <v>4432418.17</v>
      </c>
      <c r="AG2056" s="39">
        <v>5403841</v>
      </c>
      <c r="AH2056" s="39">
        <v>0</v>
      </c>
      <c r="AI2056" s="39">
        <v>404054098.80000001</v>
      </c>
      <c r="AJ2056" s="39">
        <v>311049771</v>
      </c>
      <c r="AK2056" s="39">
        <v>309081971</v>
      </c>
      <c r="AL2056" s="39">
        <v>55088897.689999998</v>
      </c>
      <c r="AM2056" s="39">
        <v>31196695.420000002</v>
      </c>
      <c r="AN2056" s="39">
        <v>0</v>
      </c>
      <c r="AO2056" s="39">
        <v>3399916.69</v>
      </c>
      <c r="AP2056" s="39">
        <v>3318818</v>
      </c>
      <c r="AQ2056" s="39">
        <v>162616405.09999999</v>
      </c>
      <c r="AR2056" s="39">
        <v>48851184</v>
      </c>
      <c r="AS2056" s="39">
        <v>113765221.09999999</v>
      </c>
      <c r="AT2056" s="39">
        <v>139757573.09999999</v>
      </c>
      <c r="AU2056" s="39">
        <v>133435871.41</v>
      </c>
      <c r="AV2056" s="39">
        <v>2921785</v>
      </c>
      <c r="AW2056" s="39">
        <v>3399916.69</v>
      </c>
      <c r="AX2056" s="39">
        <v>0</v>
      </c>
      <c r="AY2056" s="39">
        <v>22858832</v>
      </c>
      <c r="AZ2056" s="39">
        <v>22858832</v>
      </c>
      <c r="BA2056" s="39">
        <v>0</v>
      </c>
      <c r="BB2056" s="39">
        <v>0</v>
      </c>
      <c r="BC2056" s="39">
        <v>5557166</v>
      </c>
      <c r="BD2056" s="39">
        <v>0</v>
      </c>
      <c r="BE2056" s="39">
        <v>5557166</v>
      </c>
      <c r="BF2056" s="39">
        <v>77000</v>
      </c>
      <c r="BG2056" s="39">
        <v>0</v>
      </c>
      <c r="BH2056" s="39">
        <v>77000</v>
      </c>
      <c r="BI2056" s="39">
        <v>0</v>
      </c>
      <c r="BJ2056" s="37">
        <v>0</v>
      </c>
    </row>
    <row r="2057" spans="1:62" ht="14.25" x14ac:dyDescent="0.2">
      <c r="A2057" s="25">
        <f t="shared" ref="A2057:A2120" si="32">+A2056+1</f>
        <v>2051</v>
      </c>
      <c r="B2057" s="34">
        <v>6524</v>
      </c>
      <c r="C2057" s="35" t="s">
        <v>13078</v>
      </c>
      <c r="D2057" s="35" t="s">
        <v>13077</v>
      </c>
      <c r="E2057" s="35"/>
      <c r="F2057" s="35" t="s">
        <v>43</v>
      </c>
      <c r="G2057" s="36">
        <v>9499</v>
      </c>
      <c r="H2057" s="35" t="s">
        <v>40</v>
      </c>
      <c r="I2057" s="35" t="s">
        <v>13076</v>
      </c>
      <c r="J2057" s="35" t="s">
        <v>32</v>
      </c>
      <c r="K2057" s="35" t="s">
        <v>33</v>
      </c>
      <c r="L2057" s="35" t="s">
        <v>13075</v>
      </c>
      <c r="M2057" s="34">
        <v>5050585</v>
      </c>
      <c r="N2057" s="35" t="s">
        <v>10161</v>
      </c>
      <c r="O2057" s="34">
        <v>3</v>
      </c>
      <c r="P2057" s="34">
        <v>1</v>
      </c>
      <c r="Q2057" s="34">
        <v>1</v>
      </c>
      <c r="R2057" s="39">
        <v>37111120</v>
      </c>
      <c r="S2057" s="39">
        <v>12918468</v>
      </c>
      <c r="T2057" s="39">
        <v>4053577</v>
      </c>
      <c r="U2057" s="39">
        <v>0</v>
      </c>
      <c r="V2057" s="39">
        <v>0</v>
      </c>
      <c r="W2057" s="39">
        <v>19787608</v>
      </c>
      <c r="X2057" s="39">
        <v>351467</v>
      </c>
      <c r="Y2057" s="39">
        <v>0</v>
      </c>
      <c r="Z2057" s="39">
        <v>0</v>
      </c>
      <c r="AA2057" s="39">
        <v>25303014</v>
      </c>
      <c r="AB2057" s="39">
        <v>0</v>
      </c>
      <c r="AC2057" s="39">
        <v>0</v>
      </c>
      <c r="AD2057" s="39">
        <v>0</v>
      </c>
      <c r="AE2057" s="39">
        <v>0</v>
      </c>
      <c r="AF2057" s="39">
        <v>25163014</v>
      </c>
      <c r="AG2057" s="39">
        <v>140000</v>
      </c>
      <c r="AH2057" s="39">
        <v>0</v>
      </c>
      <c r="AI2057" s="39">
        <v>11808106</v>
      </c>
      <c r="AJ2057" s="39">
        <v>13191650</v>
      </c>
      <c r="AK2057" s="39">
        <v>0</v>
      </c>
      <c r="AL2057" s="39">
        <v>11270974</v>
      </c>
      <c r="AM2057" s="39">
        <v>3713903</v>
      </c>
      <c r="AN2057" s="39">
        <v>0</v>
      </c>
      <c r="AO2057" s="39">
        <v>-5155963</v>
      </c>
      <c r="AP2057" s="39">
        <v>-11212458</v>
      </c>
      <c r="AQ2057" s="39">
        <v>9036337</v>
      </c>
      <c r="AR2057" s="39">
        <v>0</v>
      </c>
      <c r="AS2057" s="39">
        <v>9036337</v>
      </c>
      <c r="AT2057" s="39">
        <v>9036337</v>
      </c>
      <c r="AU2057" s="39">
        <v>14136700</v>
      </c>
      <c r="AV2057" s="39">
        <v>55600</v>
      </c>
      <c r="AW2057" s="39">
        <v>-5155963</v>
      </c>
      <c r="AX2057" s="39">
        <v>0</v>
      </c>
      <c r="AY2057" s="39">
        <v>0</v>
      </c>
      <c r="AZ2057" s="39">
        <v>0</v>
      </c>
      <c r="BA2057" s="39">
        <v>0</v>
      </c>
      <c r="BB2057" s="39">
        <v>0</v>
      </c>
      <c r="BC2057" s="39">
        <v>0</v>
      </c>
      <c r="BD2057" s="39">
        <v>0</v>
      </c>
      <c r="BE2057" s="39">
        <v>0</v>
      </c>
      <c r="BF2057" s="39">
        <v>0</v>
      </c>
      <c r="BG2057" s="39">
        <v>0</v>
      </c>
      <c r="BH2057" s="39">
        <v>0</v>
      </c>
      <c r="BI2057" s="39">
        <v>0</v>
      </c>
      <c r="BJ2057" s="37">
        <v>0</v>
      </c>
    </row>
    <row r="2058" spans="1:62" ht="14.25" x14ac:dyDescent="0.2">
      <c r="A2058" s="25">
        <f t="shared" si="32"/>
        <v>2052</v>
      </c>
      <c r="B2058" s="34">
        <v>6526</v>
      </c>
      <c r="C2058" s="35" t="s">
        <v>13074</v>
      </c>
      <c r="D2058" s="35" t="s">
        <v>13073</v>
      </c>
      <c r="E2058" s="35"/>
      <c r="F2058" s="35" t="s">
        <v>42</v>
      </c>
      <c r="G2058" s="36">
        <v>9609</v>
      </c>
      <c r="H2058" s="35" t="s">
        <v>277</v>
      </c>
      <c r="I2058" s="35" t="s">
        <v>13072</v>
      </c>
      <c r="J2058" s="35" t="s">
        <v>32</v>
      </c>
      <c r="K2058" s="35" t="s">
        <v>13071</v>
      </c>
      <c r="L2058" s="35" t="s">
        <v>13070</v>
      </c>
      <c r="M2058" s="34">
        <v>5430466</v>
      </c>
      <c r="N2058" s="35" t="s">
        <v>13069</v>
      </c>
      <c r="O2058" s="34">
        <v>3</v>
      </c>
      <c r="P2058" s="34">
        <v>1</v>
      </c>
      <c r="Q2058" s="34">
        <v>1</v>
      </c>
      <c r="R2058" s="39">
        <v>222822434</v>
      </c>
      <c r="S2058" s="39">
        <v>10507075</v>
      </c>
      <c r="T2058" s="39">
        <v>0</v>
      </c>
      <c r="U2058" s="39">
        <v>0</v>
      </c>
      <c r="V2058" s="39">
        <v>0</v>
      </c>
      <c r="W2058" s="39">
        <v>159239623</v>
      </c>
      <c r="X2058" s="39">
        <v>53075736</v>
      </c>
      <c r="Y2058" s="39">
        <v>0</v>
      </c>
      <c r="Z2058" s="39">
        <v>0</v>
      </c>
      <c r="AA2058" s="39">
        <v>123874607</v>
      </c>
      <c r="AB2058" s="39">
        <v>0</v>
      </c>
      <c r="AC2058" s="39">
        <v>0</v>
      </c>
      <c r="AD2058" s="39">
        <v>112054961</v>
      </c>
      <c r="AE2058" s="39">
        <v>0</v>
      </c>
      <c r="AF2058" s="39">
        <v>2649773</v>
      </c>
      <c r="AG2058" s="39">
        <v>6296233</v>
      </c>
      <c r="AH2058" s="39">
        <v>2873640</v>
      </c>
      <c r="AI2058" s="39">
        <v>98947827</v>
      </c>
      <c r="AJ2058" s="39">
        <v>100348953</v>
      </c>
      <c r="AK2058" s="39">
        <v>100348952</v>
      </c>
      <c r="AL2058" s="39">
        <v>0</v>
      </c>
      <c r="AM2058" s="39">
        <v>0</v>
      </c>
      <c r="AN2058" s="39">
        <v>1950000</v>
      </c>
      <c r="AO2058" s="39">
        <v>-3351126</v>
      </c>
      <c r="AP2058" s="39">
        <v>0</v>
      </c>
      <c r="AQ2058" s="39">
        <v>26055590</v>
      </c>
      <c r="AR2058" s="39">
        <v>12450480</v>
      </c>
      <c r="AS2058" s="39">
        <v>13605110</v>
      </c>
      <c r="AT2058" s="39">
        <v>26055590</v>
      </c>
      <c r="AU2058" s="39">
        <v>29406716</v>
      </c>
      <c r="AV2058" s="39">
        <v>0</v>
      </c>
      <c r="AW2058" s="39">
        <v>-3351126</v>
      </c>
      <c r="AX2058" s="39">
        <v>0</v>
      </c>
      <c r="AY2058" s="39">
        <v>0</v>
      </c>
      <c r="AZ2058" s="39">
        <v>0</v>
      </c>
      <c r="BA2058" s="39">
        <v>0</v>
      </c>
      <c r="BB2058" s="39">
        <v>0</v>
      </c>
      <c r="BC2058" s="39">
        <v>0</v>
      </c>
      <c r="BD2058" s="39">
        <v>0</v>
      </c>
      <c r="BE2058" s="39">
        <v>0</v>
      </c>
      <c r="BF2058" s="39">
        <v>0</v>
      </c>
      <c r="BG2058" s="39">
        <v>0</v>
      </c>
      <c r="BH2058" s="39">
        <v>0</v>
      </c>
      <c r="BI2058" s="39">
        <v>0</v>
      </c>
      <c r="BJ2058" s="37">
        <v>0</v>
      </c>
    </row>
    <row r="2059" spans="1:62" ht="14.25" x14ac:dyDescent="0.2">
      <c r="A2059" s="25">
        <f t="shared" si="32"/>
        <v>2053</v>
      </c>
      <c r="B2059" s="34">
        <v>6537</v>
      </c>
      <c r="C2059" s="35" t="s">
        <v>13068</v>
      </c>
      <c r="D2059" s="35" t="s">
        <v>13067</v>
      </c>
      <c r="E2059" s="35" t="s">
        <v>13066</v>
      </c>
      <c r="F2059" s="35" t="s">
        <v>264</v>
      </c>
      <c r="G2059" s="36">
        <v>9603</v>
      </c>
      <c r="H2059" s="35" t="s">
        <v>108</v>
      </c>
      <c r="I2059" s="35" t="s">
        <v>13065</v>
      </c>
      <c r="J2059" s="35" t="s">
        <v>32</v>
      </c>
      <c r="K2059" s="35" t="s">
        <v>1423</v>
      </c>
      <c r="L2059" s="35" t="s">
        <v>13064</v>
      </c>
      <c r="M2059" s="34">
        <v>4567000</v>
      </c>
      <c r="N2059" s="35" t="s">
        <v>13063</v>
      </c>
      <c r="O2059" s="34">
        <v>2</v>
      </c>
      <c r="P2059" s="34">
        <v>2</v>
      </c>
      <c r="Q2059" s="34">
        <v>125</v>
      </c>
      <c r="R2059" s="39">
        <v>13337094787</v>
      </c>
      <c r="S2059" s="39">
        <v>713786924</v>
      </c>
      <c r="T2059" s="39">
        <v>2385879698</v>
      </c>
      <c r="U2059" s="39">
        <v>67895066</v>
      </c>
      <c r="V2059" s="39">
        <v>669991668</v>
      </c>
      <c r="W2059" s="39">
        <v>2294023979</v>
      </c>
      <c r="X2059" s="39">
        <v>7073413003</v>
      </c>
      <c r="Y2059" s="39">
        <v>0</v>
      </c>
      <c r="Z2059" s="39">
        <v>132104449</v>
      </c>
      <c r="AA2059" s="39">
        <v>5804787741</v>
      </c>
      <c r="AB2059" s="39">
        <v>0</v>
      </c>
      <c r="AC2059" s="39">
        <v>1959775448</v>
      </c>
      <c r="AD2059" s="39">
        <v>905232456</v>
      </c>
      <c r="AE2059" s="39">
        <v>0</v>
      </c>
      <c r="AF2059" s="39">
        <v>1501882544</v>
      </c>
      <c r="AG2059" s="39">
        <v>1437897293</v>
      </c>
      <c r="AH2059" s="39">
        <v>0</v>
      </c>
      <c r="AI2059" s="39">
        <v>7532307046</v>
      </c>
      <c r="AJ2059" s="39">
        <v>737226978</v>
      </c>
      <c r="AK2059" s="39">
        <v>0</v>
      </c>
      <c r="AL2059" s="39">
        <v>2267614674</v>
      </c>
      <c r="AM2059" s="39">
        <v>1487072877</v>
      </c>
      <c r="AN2059" s="39">
        <v>0</v>
      </c>
      <c r="AO2059" s="39">
        <v>507008036</v>
      </c>
      <c r="AP2059" s="39">
        <v>-87924694</v>
      </c>
      <c r="AQ2059" s="39">
        <v>5952004480</v>
      </c>
      <c r="AR2059" s="39">
        <v>5843708571</v>
      </c>
      <c r="AS2059" s="39">
        <v>108295909</v>
      </c>
      <c r="AT2059" s="39">
        <v>3452476477</v>
      </c>
      <c r="AU2059" s="39">
        <v>1390067813</v>
      </c>
      <c r="AV2059" s="39">
        <v>157429425</v>
      </c>
      <c r="AW2059" s="39">
        <v>507008036</v>
      </c>
      <c r="AX2059" s="39">
        <v>1397971203</v>
      </c>
      <c r="AY2059" s="39">
        <v>2499528003</v>
      </c>
      <c r="AZ2059" s="39">
        <v>2499528003</v>
      </c>
      <c r="BA2059" s="39">
        <v>0</v>
      </c>
      <c r="BB2059" s="39">
        <v>0</v>
      </c>
      <c r="BC2059" s="39">
        <v>0</v>
      </c>
      <c r="BD2059" s="39">
        <v>0</v>
      </c>
      <c r="BE2059" s="39">
        <v>0</v>
      </c>
      <c r="BF2059" s="39">
        <v>0</v>
      </c>
      <c r="BG2059" s="39">
        <v>0</v>
      </c>
      <c r="BH2059" s="39">
        <v>0</v>
      </c>
      <c r="BI2059" s="39">
        <v>0</v>
      </c>
      <c r="BJ2059" s="37">
        <v>0</v>
      </c>
    </row>
    <row r="2060" spans="1:62" ht="14.25" x14ac:dyDescent="0.2">
      <c r="A2060" s="25">
        <f t="shared" si="32"/>
        <v>2054</v>
      </c>
      <c r="B2060" s="34">
        <v>6543</v>
      </c>
      <c r="C2060" s="35" t="s">
        <v>13062</v>
      </c>
      <c r="D2060" s="35" t="s">
        <v>13061</v>
      </c>
      <c r="E2060" s="35" t="s">
        <v>13060</v>
      </c>
      <c r="F2060" s="35" t="s">
        <v>44</v>
      </c>
      <c r="G2060" s="36">
        <v>9499</v>
      </c>
      <c r="H2060" s="35" t="s">
        <v>40</v>
      </c>
      <c r="I2060" s="35" t="s">
        <v>13059</v>
      </c>
      <c r="J2060" s="35" t="s">
        <v>32</v>
      </c>
      <c r="K2060" s="35" t="s">
        <v>33</v>
      </c>
      <c r="L2060" s="35" t="s">
        <v>13058</v>
      </c>
      <c r="M2060" s="34">
        <v>2561890</v>
      </c>
      <c r="N2060" s="35" t="s">
        <v>13057</v>
      </c>
      <c r="O2060" s="34">
        <v>3</v>
      </c>
      <c r="P2060" s="34">
        <v>1</v>
      </c>
      <c r="Q2060" s="38"/>
      <c r="R2060" s="39">
        <v>29061765</v>
      </c>
      <c r="S2060" s="39">
        <v>8843</v>
      </c>
      <c r="T2060" s="39">
        <v>0</v>
      </c>
      <c r="U2060" s="39">
        <v>0</v>
      </c>
      <c r="V2060" s="39">
        <v>0</v>
      </c>
      <c r="W2060" s="39">
        <v>0</v>
      </c>
      <c r="X2060" s="39">
        <v>29052922</v>
      </c>
      <c r="Y2060" s="39">
        <v>0</v>
      </c>
      <c r="Z2060" s="39">
        <v>0</v>
      </c>
      <c r="AA2060" s="39">
        <v>422728509</v>
      </c>
      <c r="AB2060" s="39">
        <v>0</v>
      </c>
      <c r="AC2060" s="39">
        <v>0</v>
      </c>
      <c r="AD2060" s="39">
        <v>422728509</v>
      </c>
      <c r="AE2060" s="39">
        <v>0</v>
      </c>
      <c r="AF2060" s="39">
        <v>0</v>
      </c>
      <c r="AG2060" s="39">
        <v>0</v>
      </c>
      <c r="AH2060" s="39">
        <v>0</v>
      </c>
      <c r="AI2060" s="39">
        <v>-393666744</v>
      </c>
      <c r="AJ2060" s="39">
        <v>436020</v>
      </c>
      <c r="AK2060" s="39">
        <v>0</v>
      </c>
      <c r="AL2060" s="39">
        <v>1091146</v>
      </c>
      <c r="AM2060" s="39">
        <v>0</v>
      </c>
      <c r="AN2060" s="39">
        <v>0</v>
      </c>
      <c r="AO2060" s="39">
        <v>-21783198</v>
      </c>
      <c r="AP2060" s="39">
        <v>-209955856</v>
      </c>
      <c r="AQ2060" s="39">
        <v>0</v>
      </c>
      <c r="AR2060" s="39">
        <v>0</v>
      </c>
      <c r="AS2060" s="39">
        <v>0</v>
      </c>
      <c r="AT2060" s="39">
        <v>0</v>
      </c>
      <c r="AU2060" s="39">
        <v>3083945</v>
      </c>
      <c r="AV2060" s="39">
        <v>18699253</v>
      </c>
      <c r="AW2060" s="39">
        <v>-21783198</v>
      </c>
      <c r="AX2060" s="39">
        <v>0</v>
      </c>
      <c r="AY2060" s="39">
        <v>0</v>
      </c>
      <c r="AZ2060" s="39">
        <v>0</v>
      </c>
      <c r="BA2060" s="39">
        <v>0</v>
      </c>
      <c r="BB2060" s="39">
        <v>0</v>
      </c>
      <c r="BC2060" s="39">
        <v>0</v>
      </c>
      <c r="BD2060" s="39">
        <v>0</v>
      </c>
      <c r="BE2060" s="39">
        <v>0</v>
      </c>
      <c r="BF2060" s="39">
        <v>0</v>
      </c>
      <c r="BG2060" s="39">
        <v>0</v>
      </c>
      <c r="BH2060" s="39">
        <v>0</v>
      </c>
      <c r="BI2060" s="39">
        <v>0</v>
      </c>
      <c r="BJ2060" s="37">
        <v>0</v>
      </c>
    </row>
    <row r="2061" spans="1:62" ht="14.25" x14ac:dyDescent="0.2">
      <c r="A2061" s="25">
        <f t="shared" si="32"/>
        <v>2055</v>
      </c>
      <c r="B2061" s="34">
        <v>6557</v>
      </c>
      <c r="C2061" s="35" t="s">
        <v>13056</v>
      </c>
      <c r="D2061" s="35" t="s">
        <v>13055</v>
      </c>
      <c r="E2061" s="35" t="s">
        <v>13054</v>
      </c>
      <c r="F2061" s="35" t="s">
        <v>4936</v>
      </c>
      <c r="G2061" s="36">
        <v>9499</v>
      </c>
      <c r="H2061" s="35" t="s">
        <v>40</v>
      </c>
      <c r="I2061" s="35" t="s">
        <v>13053</v>
      </c>
      <c r="J2061" s="35" t="s">
        <v>634</v>
      </c>
      <c r="K2061" s="35" t="s">
        <v>635</v>
      </c>
      <c r="L2061" s="35" t="s">
        <v>13052</v>
      </c>
      <c r="M2061" s="34">
        <v>6720559</v>
      </c>
      <c r="N2061" s="35" t="s">
        <v>13051</v>
      </c>
      <c r="O2061" s="34">
        <v>3</v>
      </c>
      <c r="P2061" s="34">
        <v>10</v>
      </c>
      <c r="Q2061" s="34">
        <v>1</v>
      </c>
      <c r="R2061" s="39">
        <v>155337619.55000001</v>
      </c>
      <c r="S2061" s="39">
        <v>2942171.35</v>
      </c>
      <c r="T2061" s="39">
        <v>133350090.65000001</v>
      </c>
      <c r="U2061" s="39">
        <v>0</v>
      </c>
      <c r="V2061" s="39">
        <v>0</v>
      </c>
      <c r="W2061" s="39">
        <v>17077943.25</v>
      </c>
      <c r="X2061" s="39">
        <v>1967414.3</v>
      </c>
      <c r="Y2061" s="39">
        <v>0</v>
      </c>
      <c r="Z2061" s="39">
        <v>0</v>
      </c>
      <c r="AA2061" s="39">
        <v>58527528.229999997</v>
      </c>
      <c r="AB2061" s="39">
        <v>0</v>
      </c>
      <c r="AC2061" s="39">
        <v>8498376</v>
      </c>
      <c r="AD2061" s="39">
        <v>18763469</v>
      </c>
      <c r="AE2061" s="39">
        <v>0</v>
      </c>
      <c r="AF2061" s="39">
        <v>587718.71</v>
      </c>
      <c r="AG2061" s="39">
        <v>30677964.52</v>
      </c>
      <c r="AH2061" s="39">
        <v>0</v>
      </c>
      <c r="AI2061" s="39">
        <v>96810091.319999993</v>
      </c>
      <c r="AJ2061" s="39">
        <v>59565919</v>
      </c>
      <c r="AK2061" s="39">
        <v>58565919</v>
      </c>
      <c r="AL2061" s="39">
        <v>15520006.32</v>
      </c>
      <c r="AM2061" s="39">
        <v>7691666</v>
      </c>
      <c r="AN2061" s="39">
        <v>0</v>
      </c>
      <c r="AO2061" s="39">
        <v>-2798889</v>
      </c>
      <c r="AP2061" s="39">
        <v>12667871</v>
      </c>
      <c r="AQ2061" s="39">
        <v>56482426</v>
      </c>
      <c r="AR2061" s="39">
        <v>49464298</v>
      </c>
      <c r="AS2061" s="39">
        <v>7018128</v>
      </c>
      <c r="AT2061" s="39">
        <v>39923112</v>
      </c>
      <c r="AU2061" s="39">
        <v>42455283</v>
      </c>
      <c r="AV2061" s="39">
        <v>266718</v>
      </c>
      <c r="AW2061" s="39">
        <v>-2798889</v>
      </c>
      <c r="AX2061" s="39">
        <v>0</v>
      </c>
      <c r="AY2061" s="39">
        <v>16559314</v>
      </c>
      <c r="AZ2061" s="39">
        <v>16559314</v>
      </c>
      <c r="BA2061" s="39">
        <v>0</v>
      </c>
      <c r="BB2061" s="39">
        <v>0</v>
      </c>
      <c r="BC2061" s="39">
        <v>0</v>
      </c>
      <c r="BD2061" s="39">
        <v>0</v>
      </c>
      <c r="BE2061" s="39">
        <v>0</v>
      </c>
      <c r="BF2061" s="39">
        <v>0</v>
      </c>
      <c r="BG2061" s="39">
        <v>0</v>
      </c>
      <c r="BH2061" s="39">
        <v>0</v>
      </c>
      <c r="BI2061" s="39">
        <v>0</v>
      </c>
      <c r="BJ2061" s="37">
        <v>0</v>
      </c>
    </row>
    <row r="2062" spans="1:62" ht="14.25" x14ac:dyDescent="0.2">
      <c r="A2062" s="25">
        <f t="shared" si="32"/>
        <v>2056</v>
      </c>
      <c r="B2062" s="34">
        <v>6561</v>
      </c>
      <c r="C2062" s="35" t="s">
        <v>13050</v>
      </c>
      <c r="D2062" s="35" t="s">
        <v>13049</v>
      </c>
      <c r="E2062" s="35" t="s">
        <v>13048</v>
      </c>
      <c r="F2062" s="35" t="s">
        <v>31</v>
      </c>
      <c r="G2062" s="36">
        <v>6492</v>
      </c>
      <c r="H2062" s="35" t="s">
        <v>37</v>
      </c>
      <c r="I2062" s="35" t="s">
        <v>13047</v>
      </c>
      <c r="J2062" s="35" t="s">
        <v>45</v>
      </c>
      <c r="K2062" s="35" t="s">
        <v>49</v>
      </c>
      <c r="L2062" s="35" t="s">
        <v>13046</v>
      </c>
      <c r="M2062" s="38"/>
      <c r="N2062" s="35" t="s">
        <v>13045</v>
      </c>
      <c r="O2062" s="34">
        <v>3</v>
      </c>
      <c r="P2062" s="34">
        <v>32</v>
      </c>
      <c r="Q2062" s="34">
        <v>1</v>
      </c>
      <c r="R2062" s="39">
        <v>160231780.55000001</v>
      </c>
      <c r="S2062" s="39">
        <v>38496697.549999997</v>
      </c>
      <c r="T2062" s="39">
        <v>1202910</v>
      </c>
      <c r="U2062" s="39">
        <v>0</v>
      </c>
      <c r="V2062" s="39">
        <v>99003949</v>
      </c>
      <c r="W2062" s="39">
        <v>4203224</v>
      </c>
      <c r="X2062" s="39">
        <v>17325000</v>
      </c>
      <c r="Y2062" s="39">
        <v>0</v>
      </c>
      <c r="Z2062" s="39">
        <v>0</v>
      </c>
      <c r="AA2062" s="39">
        <v>15487493.84</v>
      </c>
      <c r="AB2062" s="39">
        <v>0</v>
      </c>
      <c r="AC2062" s="39">
        <v>0</v>
      </c>
      <c r="AD2062" s="39">
        <v>899121</v>
      </c>
      <c r="AE2062" s="39">
        <v>0</v>
      </c>
      <c r="AF2062" s="39">
        <v>8631096.8399999999</v>
      </c>
      <c r="AG2062" s="39">
        <v>5957276</v>
      </c>
      <c r="AH2062" s="39">
        <v>0</v>
      </c>
      <c r="AI2062" s="39">
        <v>144744286.71000001</v>
      </c>
      <c r="AJ2062" s="39">
        <v>108625975</v>
      </c>
      <c r="AK2062" s="39">
        <v>105560636</v>
      </c>
      <c r="AL2062" s="39">
        <v>8670757.0299999993</v>
      </c>
      <c r="AM2062" s="39">
        <v>8411.33</v>
      </c>
      <c r="AN2062" s="39">
        <v>13672238</v>
      </c>
      <c r="AO2062" s="39">
        <v>-1632594.65</v>
      </c>
      <c r="AP2062" s="39">
        <v>15399500</v>
      </c>
      <c r="AQ2062" s="39">
        <v>21330165.539999999</v>
      </c>
      <c r="AR2062" s="39">
        <v>15752732</v>
      </c>
      <c r="AS2062" s="39">
        <v>5577433.54</v>
      </c>
      <c r="AT2062" s="39">
        <v>21330165.539999999</v>
      </c>
      <c r="AU2062" s="39">
        <v>21652130.620000001</v>
      </c>
      <c r="AV2062" s="39">
        <v>1310629.57</v>
      </c>
      <c r="AW2062" s="39">
        <v>-1632594.65</v>
      </c>
      <c r="AX2062" s="39">
        <v>0</v>
      </c>
      <c r="AY2062" s="39">
        <v>0</v>
      </c>
      <c r="AZ2062" s="39">
        <v>0</v>
      </c>
      <c r="BA2062" s="39">
        <v>0</v>
      </c>
      <c r="BB2062" s="39">
        <v>0</v>
      </c>
      <c r="BC2062" s="39">
        <v>0</v>
      </c>
      <c r="BD2062" s="39">
        <v>0</v>
      </c>
      <c r="BE2062" s="39">
        <v>0</v>
      </c>
      <c r="BF2062" s="39">
        <v>0</v>
      </c>
      <c r="BG2062" s="39">
        <v>0</v>
      </c>
      <c r="BH2062" s="39">
        <v>0</v>
      </c>
      <c r="BI2062" s="39">
        <v>0</v>
      </c>
      <c r="BJ2062" s="37">
        <v>0</v>
      </c>
    </row>
    <row r="2063" spans="1:62" ht="14.25" x14ac:dyDescent="0.2">
      <c r="A2063" s="25">
        <f t="shared" si="32"/>
        <v>2057</v>
      </c>
      <c r="B2063" s="34">
        <v>6563</v>
      </c>
      <c r="C2063" s="35" t="s">
        <v>13044</v>
      </c>
      <c r="D2063" s="35" t="s">
        <v>13043</v>
      </c>
      <c r="E2063" s="35" t="s">
        <v>13042</v>
      </c>
      <c r="F2063" s="35" t="s">
        <v>28</v>
      </c>
      <c r="G2063" s="36">
        <v>6492</v>
      </c>
      <c r="H2063" s="35" t="s">
        <v>37</v>
      </c>
      <c r="I2063" s="35" t="s">
        <v>13041</v>
      </c>
      <c r="J2063" s="35" t="s">
        <v>45</v>
      </c>
      <c r="K2063" s="35" t="s">
        <v>46</v>
      </c>
      <c r="L2063" s="35" t="s">
        <v>13040</v>
      </c>
      <c r="M2063" s="34">
        <v>2242205</v>
      </c>
      <c r="N2063" s="35" t="s">
        <v>13039</v>
      </c>
      <c r="O2063" s="34">
        <v>3</v>
      </c>
      <c r="P2063" s="34">
        <v>124</v>
      </c>
      <c r="Q2063" s="34">
        <v>3</v>
      </c>
      <c r="R2063" s="39">
        <v>326628177.38</v>
      </c>
      <c r="S2063" s="39">
        <v>26460231.050000001</v>
      </c>
      <c r="T2063" s="39">
        <v>10020070.369999999</v>
      </c>
      <c r="U2063" s="39">
        <v>0</v>
      </c>
      <c r="V2063" s="39">
        <v>245759002.80000001</v>
      </c>
      <c r="W2063" s="39">
        <v>44388873.159999996</v>
      </c>
      <c r="X2063" s="39">
        <v>0</v>
      </c>
      <c r="Y2063" s="39">
        <v>0</v>
      </c>
      <c r="Z2063" s="39">
        <v>0</v>
      </c>
      <c r="AA2063" s="39">
        <v>177950673.33000001</v>
      </c>
      <c r="AB2063" s="39">
        <v>140761711</v>
      </c>
      <c r="AC2063" s="39">
        <v>0</v>
      </c>
      <c r="AD2063" s="39">
        <v>34477231.170000002</v>
      </c>
      <c r="AE2063" s="39">
        <v>0</v>
      </c>
      <c r="AF2063" s="39">
        <v>2452469.16</v>
      </c>
      <c r="AG2063" s="39">
        <v>259262</v>
      </c>
      <c r="AH2063" s="39">
        <v>0</v>
      </c>
      <c r="AI2063" s="39">
        <v>148677503.41999999</v>
      </c>
      <c r="AJ2063" s="39">
        <v>136143921.5</v>
      </c>
      <c r="AK2063" s="39">
        <v>32650821.5</v>
      </c>
      <c r="AL2063" s="39">
        <v>14917111.470000001</v>
      </c>
      <c r="AM2063" s="39">
        <v>1500687</v>
      </c>
      <c r="AN2063" s="39">
        <v>0</v>
      </c>
      <c r="AO2063" s="39">
        <v>3107039.01</v>
      </c>
      <c r="AP2063" s="39">
        <v>0</v>
      </c>
      <c r="AQ2063" s="39">
        <v>19397163.050000001</v>
      </c>
      <c r="AR2063" s="39">
        <v>19017492</v>
      </c>
      <c r="AS2063" s="39">
        <v>379671.05</v>
      </c>
      <c r="AT2063" s="39">
        <v>19358364.789999999</v>
      </c>
      <c r="AU2063" s="39">
        <v>14779094.779999999</v>
      </c>
      <c r="AV2063" s="39">
        <v>1472231</v>
      </c>
      <c r="AW2063" s="39">
        <v>3107039.01</v>
      </c>
      <c r="AX2063" s="39">
        <v>0</v>
      </c>
      <c r="AY2063" s="39">
        <v>38798.26</v>
      </c>
      <c r="AZ2063" s="39">
        <v>38798.26</v>
      </c>
      <c r="BA2063" s="39">
        <v>0</v>
      </c>
      <c r="BB2063" s="39">
        <v>0</v>
      </c>
      <c r="BC2063" s="39">
        <v>0</v>
      </c>
      <c r="BD2063" s="39">
        <v>0</v>
      </c>
      <c r="BE2063" s="39">
        <v>0</v>
      </c>
      <c r="BF2063" s="39">
        <v>0</v>
      </c>
      <c r="BG2063" s="39">
        <v>0</v>
      </c>
      <c r="BH2063" s="39">
        <v>0</v>
      </c>
      <c r="BI2063" s="39">
        <v>0</v>
      </c>
      <c r="BJ2063" s="37">
        <v>0</v>
      </c>
    </row>
    <row r="2064" spans="1:62" ht="14.25" x14ac:dyDescent="0.2">
      <c r="A2064" s="25">
        <f t="shared" si="32"/>
        <v>2058</v>
      </c>
      <c r="B2064" s="34">
        <v>6579</v>
      </c>
      <c r="C2064" s="35" t="s">
        <v>13038</v>
      </c>
      <c r="D2064" s="35" t="s">
        <v>13037</v>
      </c>
      <c r="E2064" s="35" t="s">
        <v>13036</v>
      </c>
      <c r="F2064" s="35" t="s">
        <v>28</v>
      </c>
      <c r="G2064" s="36">
        <v>6492</v>
      </c>
      <c r="H2064" s="35" t="s">
        <v>37</v>
      </c>
      <c r="I2064" s="35" t="s">
        <v>13035</v>
      </c>
      <c r="J2064" s="35" t="s">
        <v>45</v>
      </c>
      <c r="K2064" s="35" t="s">
        <v>49</v>
      </c>
      <c r="L2064" s="35" t="s">
        <v>13034</v>
      </c>
      <c r="M2064" s="34">
        <v>4183000</v>
      </c>
      <c r="N2064" s="35" t="s">
        <v>13033</v>
      </c>
      <c r="O2064" s="34">
        <v>2</v>
      </c>
      <c r="P2064" s="34">
        <v>1523</v>
      </c>
      <c r="Q2064" s="34">
        <v>6</v>
      </c>
      <c r="R2064" s="39">
        <v>12626045352.48</v>
      </c>
      <c r="S2064" s="39">
        <v>1096596622.4000001</v>
      </c>
      <c r="T2064" s="39">
        <v>223547035.09</v>
      </c>
      <c r="U2064" s="39">
        <v>0</v>
      </c>
      <c r="V2064" s="39">
        <v>10855476160.620001</v>
      </c>
      <c r="W2064" s="39">
        <v>322188952.37</v>
      </c>
      <c r="X2064" s="39">
        <v>127018746</v>
      </c>
      <c r="Y2064" s="39">
        <v>0</v>
      </c>
      <c r="Z2064" s="39">
        <v>1217836</v>
      </c>
      <c r="AA2064" s="39">
        <v>6365993281.5299997</v>
      </c>
      <c r="AB2064" s="39">
        <v>6199336298</v>
      </c>
      <c r="AC2064" s="39">
        <v>0</v>
      </c>
      <c r="AD2064" s="39">
        <v>107378197.31999999</v>
      </c>
      <c r="AE2064" s="39">
        <v>0</v>
      </c>
      <c r="AF2064" s="39">
        <v>50191191.210000001</v>
      </c>
      <c r="AG2064" s="39">
        <v>9087595</v>
      </c>
      <c r="AH2064" s="39">
        <v>0</v>
      </c>
      <c r="AI2064" s="39">
        <v>6260052070.9499998</v>
      </c>
      <c r="AJ2064" s="39">
        <v>5232500346.4300003</v>
      </c>
      <c r="AK2064" s="39">
        <v>3388207846.4299998</v>
      </c>
      <c r="AL2064" s="39">
        <v>508977701.63</v>
      </c>
      <c r="AM2064" s="39">
        <v>0</v>
      </c>
      <c r="AN2064" s="39">
        <v>56132056.219999999</v>
      </c>
      <c r="AO2064" s="39">
        <v>386035966.67000002</v>
      </c>
      <c r="AP2064" s="39">
        <v>0</v>
      </c>
      <c r="AQ2064" s="39">
        <v>588989327.97000003</v>
      </c>
      <c r="AR2064" s="39">
        <v>510380422</v>
      </c>
      <c r="AS2064" s="39">
        <v>78608905.969999999</v>
      </c>
      <c r="AT2064" s="39">
        <v>582676894.97000003</v>
      </c>
      <c r="AU2064" s="39">
        <v>187528035.15000001</v>
      </c>
      <c r="AV2064" s="39">
        <v>9112893.1500000004</v>
      </c>
      <c r="AW2064" s="39">
        <v>386035966.67000002</v>
      </c>
      <c r="AX2064" s="39">
        <v>0</v>
      </c>
      <c r="AY2064" s="39">
        <v>6312433</v>
      </c>
      <c r="AZ2064" s="39">
        <v>6312433</v>
      </c>
      <c r="BA2064" s="39">
        <v>0</v>
      </c>
      <c r="BB2064" s="39">
        <v>0</v>
      </c>
      <c r="BC2064" s="39">
        <v>0</v>
      </c>
      <c r="BD2064" s="39">
        <v>0</v>
      </c>
      <c r="BE2064" s="39">
        <v>0</v>
      </c>
      <c r="BF2064" s="39">
        <v>0</v>
      </c>
      <c r="BG2064" s="39">
        <v>0</v>
      </c>
      <c r="BH2064" s="39">
        <v>0</v>
      </c>
      <c r="BI2064" s="39">
        <v>0</v>
      </c>
      <c r="BJ2064" s="37">
        <v>0</v>
      </c>
    </row>
    <row r="2065" spans="1:62" ht="14.25" x14ac:dyDescent="0.2">
      <c r="A2065" s="25">
        <f t="shared" si="32"/>
        <v>2059</v>
      </c>
      <c r="B2065" s="34">
        <v>6582</v>
      </c>
      <c r="C2065" s="35" t="s">
        <v>13032</v>
      </c>
      <c r="D2065" s="35" t="s">
        <v>13031</v>
      </c>
      <c r="E2065" s="35" t="s">
        <v>13030</v>
      </c>
      <c r="F2065" s="35" t="s">
        <v>28</v>
      </c>
      <c r="G2065" s="36">
        <v>6492</v>
      </c>
      <c r="H2065" s="35" t="s">
        <v>37</v>
      </c>
      <c r="I2065" s="35" t="s">
        <v>13029</v>
      </c>
      <c r="J2065" s="35" t="s">
        <v>34</v>
      </c>
      <c r="K2065" s="35" t="s">
        <v>738</v>
      </c>
      <c r="L2065" s="35" t="s">
        <v>13028</v>
      </c>
      <c r="M2065" s="34">
        <v>6301823</v>
      </c>
      <c r="N2065" s="35" t="s">
        <v>13027</v>
      </c>
      <c r="O2065" s="34">
        <v>3</v>
      </c>
      <c r="P2065" s="34">
        <v>162</v>
      </c>
      <c r="Q2065" s="34">
        <v>2</v>
      </c>
      <c r="R2065" s="39">
        <v>1661170286.8399999</v>
      </c>
      <c r="S2065" s="39">
        <v>82085744.939999998</v>
      </c>
      <c r="T2065" s="39">
        <v>13000000</v>
      </c>
      <c r="U2065" s="39">
        <v>0</v>
      </c>
      <c r="V2065" s="39">
        <v>1533091508.3699999</v>
      </c>
      <c r="W2065" s="39">
        <v>17490422</v>
      </c>
      <c r="X2065" s="39">
        <v>15502611.529999999</v>
      </c>
      <c r="Y2065" s="39">
        <v>0</v>
      </c>
      <c r="Z2065" s="39">
        <v>0</v>
      </c>
      <c r="AA2065" s="39">
        <v>603967561</v>
      </c>
      <c r="AB2065" s="39">
        <v>590015038</v>
      </c>
      <c r="AC2065" s="39">
        <v>0</v>
      </c>
      <c r="AD2065" s="39">
        <v>8801789</v>
      </c>
      <c r="AE2065" s="39">
        <v>0</v>
      </c>
      <c r="AF2065" s="39">
        <v>1280376</v>
      </c>
      <c r="AG2065" s="39">
        <v>1540504</v>
      </c>
      <c r="AH2065" s="39">
        <v>2329854</v>
      </c>
      <c r="AI2065" s="39">
        <v>1057202726.4400001</v>
      </c>
      <c r="AJ2065" s="39">
        <v>305750027</v>
      </c>
      <c r="AK2065" s="39">
        <v>0</v>
      </c>
      <c r="AL2065" s="39">
        <v>108312130.69</v>
      </c>
      <c r="AM2065" s="39">
        <v>20513416.539999999</v>
      </c>
      <c r="AN2065" s="39">
        <v>563555914.13999999</v>
      </c>
      <c r="AO2065" s="39">
        <v>22259962</v>
      </c>
      <c r="AP2065" s="39">
        <v>48182283.82</v>
      </c>
      <c r="AQ2065" s="39">
        <v>115827309</v>
      </c>
      <c r="AR2065" s="39">
        <v>113355670</v>
      </c>
      <c r="AS2065" s="39">
        <v>2471639</v>
      </c>
      <c r="AT2065" s="39">
        <v>115827309.59999999</v>
      </c>
      <c r="AU2065" s="39">
        <v>90067973</v>
      </c>
      <c r="AV2065" s="39">
        <v>3499374.6</v>
      </c>
      <c r="AW2065" s="39">
        <v>22259962</v>
      </c>
      <c r="AX2065" s="39">
        <v>0</v>
      </c>
      <c r="AY2065" s="39">
        <v>0</v>
      </c>
      <c r="AZ2065" s="39">
        <v>0</v>
      </c>
      <c r="BA2065" s="39">
        <v>0</v>
      </c>
      <c r="BB2065" s="39">
        <v>0</v>
      </c>
      <c r="BC2065" s="39">
        <v>0</v>
      </c>
      <c r="BD2065" s="39">
        <v>0</v>
      </c>
      <c r="BE2065" s="39">
        <v>0</v>
      </c>
      <c r="BF2065" s="39">
        <v>0</v>
      </c>
      <c r="BG2065" s="39">
        <v>0</v>
      </c>
      <c r="BH2065" s="39">
        <v>0</v>
      </c>
      <c r="BI2065" s="39">
        <v>0</v>
      </c>
      <c r="BJ2065" s="37">
        <v>0</v>
      </c>
    </row>
    <row r="2066" spans="1:62" ht="14.25" x14ac:dyDescent="0.2">
      <c r="A2066" s="25">
        <f t="shared" si="32"/>
        <v>2060</v>
      </c>
      <c r="B2066" s="34">
        <v>6588</v>
      </c>
      <c r="C2066" s="35" t="s">
        <v>13026</v>
      </c>
      <c r="D2066" s="35" t="s">
        <v>13025</v>
      </c>
      <c r="E2066" s="35" t="s">
        <v>13024</v>
      </c>
      <c r="F2066" s="35" t="s">
        <v>44</v>
      </c>
      <c r="G2066" s="36">
        <v>8130</v>
      </c>
      <c r="H2066" s="35" t="s">
        <v>7542</v>
      </c>
      <c r="I2066" s="35" t="s">
        <v>13023</v>
      </c>
      <c r="J2066" s="35" t="s">
        <v>1266</v>
      </c>
      <c r="K2066" s="35" t="s">
        <v>13022</v>
      </c>
      <c r="L2066" s="35" t="s">
        <v>13021</v>
      </c>
      <c r="M2066" s="34">
        <v>5697209</v>
      </c>
      <c r="N2066" s="35" t="s">
        <v>13020</v>
      </c>
      <c r="O2066" s="34">
        <v>3</v>
      </c>
      <c r="P2066" s="34">
        <v>10</v>
      </c>
      <c r="Q2066" s="38"/>
      <c r="R2066" s="39">
        <v>102170612.23999999</v>
      </c>
      <c r="S2066" s="39">
        <v>67272099.239999995</v>
      </c>
      <c r="T2066" s="39">
        <v>0</v>
      </c>
      <c r="U2066" s="39">
        <v>0</v>
      </c>
      <c r="V2066" s="39">
        <v>0</v>
      </c>
      <c r="W2066" s="39">
        <v>14898513</v>
      </c>
      <c r="X2066" s="39">
        <v>20000000</v>
      </c>
      <c r="Y2066" s="39">
        <v>0</v>
      </c>
      <c r="Z2066" s="39">
        <v>0</v>
      </c>
      <c r="AA2066" s="39">
        <v>5460054.1399999997</v>
      </c>
      <c r="AB2066" s="39">
        <v>0</v>
      </c>
      <c r="AC2066" s="39">
        <v>0</v>
      </c>
      <c r="AD2066" s="39">
        <v>3756704</v>
      </c>
      <c r="AE2066" s="39">
        <v>0</v>
      </c>
      <c r="AF2066" s="39">
        <v>1703350.14</v>
      </c>
      <c r="AG2066" s="39">
        <v>0</v>
      </c>
      <c r="AH2066" s="39">
        <v>0</v>
      </c>
      <c r="AI2066" s="39">
        <v>96710558.099999994</v>
      </c>
      <c r="AJ2066" s="39">
        <v>99319797.019999996</v>
      </c>
      <c r="AK2066" s="39">
        <v>30374397.02</v>
      </c>
      <c r="AL2066" s="39">
        <v>8188738.7599999998</v>
      </c>
      <c r="AM2066" s="39">
        <v>0</v>
      </c>
      <c r="AN2066" s="39">
        <v>0</v>
      </c>
      <c r="AO2066" s="39">
        <v>-9771827.0099999998</v>
      </c>
      <c r="AP2066" s="39">
        <v>0</v>
      </c>
      <c r="AQ2066" s="39">
        <v>118777910</v>
      </c>
      <c r="AR2066" s="39">
        <v>118777910</v>
      </c>
      <c r="AS2066" s="39">
        <v>0</v>
      </c>
      <c r="AT2066" s="39">
        <v>118777910</v>
      </c>
      <c r="AU2066" s="39">
        <v>127811450</v>
      </c>
      <c r="AV2066" s="39">
        <v>738287.01</v>
      </c>
      <c r="AW2066" s="39">
        <v>-9771827.0099999998</v>
      </c>
      <c r="AX2066" s="39">
        <v>0</v>
      </c>
      <c r="AY2066" s="39">
        <v>0</v>
      </c>
      <c r="AZ2066" s="39">
        <v>0</v>
      </c>
      <c r="BA2066" s="39">
        <v>0</v>
      </c>
      <c r="BB2066" s="39">
        <v>0</v>
      </c>
      <c r="BC2066" s="39">
        <v>0</v>
      </c>
      <c r="BD2066" s="39">
        <v>0</v>
      </c>
      <c r="BE2066" s="39">
        <v>0</v>
      </c>
      <c r="BF2066" s="39">
        <v>0</v>
      </c>
      <c r="BG2066" s="39">
        <v>0</v>
      </c>
      <c r="BH2066" s="39">
        <v>0</v>
      </c>
      <c r="BI2066" s="39">
        <v>0</v>
      </c>
      <c r="BJ2066" s="37">
        <v>0</v>
      </c>
    </row>
    <row r="2067" spans="1:62" ht="14.25" x14ac:dyDescent="0.2">
      <c r="A2067" s="25">
        <f t="shared" si="32"/>
        <v>2061</v>
      </c>
      <c r="B2067" s="34">
        <v>6589</v>
      </c>
      <c r="C2067" s="35" t="s">
        <v>13019</v>
      </c>
      <c r="D2067" s="35" t="s">
        <v>13018</v>
      </c>
      <c r="E2067" s="35" t="s">
        <v>13017</v>
      </c>
      <c r="F2067" s="35" t="s">
        <v>28</v>
      </c>
      <c r="G2067" s="36">
        <v>9499</v>
      </c>
      <c r="H2067" s="35" t="s">
        <v>40</v>
      </c>
      <c r="I2067" s="35" t="s">
        <v>13016</v>
      </c>
      <c r="J2067" s="35" t="s">
        <v>34</v>
      </c>
      <c r="K2067" s="35" t="s">
        <v>812</v>
      </c>
      <c r="L2067" s="35" t="s">
        <v>13015</v>
      </c>
      <c r="M2067" s="34">
        <v>6019401</v>
      </c>
      <c r="N2067" s="35" t="s">
        <v>13014</v>
      </c>
      <c r="O2067" s="34">
        <v>3</v>
      </c>
      <c r="P2067" s="34">
        <v>2534</v>
      </c>
      <c r="Q2067" s="34">
        <v>2</v>
      </c>
      <c r="R2067" s="39">
        <v>712018354.41999996</v>
      </c>
      <c r="S2067" s="39">
        <v>333141469.61000001</v>
      </c>
      <c r="T2067" s="39">
        <v>40218206.810000002</v>
      </c>
      <c r="U2067" s="39">
        <v>0</v>
      </c>
      <c r="V2067" s="39">
        <v>331161324</v>
      </c>
      <c r="W2067" s="39">
        <v>218000</v>
      </c>
      <c r="X2067" s="39">
        <v>7251371</v>
      </c>
      <c r="Y2067" s="39">
        <v>0</v>
      </c>
      <c r="Z2067" s="39">
        <v>27983</v>
      </c>
      <c r="AA2067" s="39">
        <v>241582371.84</v>
      </c>
      <c r="AB2067" s="39">
        <v>194339096</v>
      </c>
      <c r="AC2067" s="39">
        <v>0</v>
      </c>
      <c r="AD2067" s="39">
        <v>15371752</v>
      </c>
      <c r="AE2067" s="39">
        <v>0</v>
      </c>
      <c r="AF2067" s="39">
        <v>16960708.84</v>
      </c>
      <c r="AG2067" s="39">
        <v>14276543</v>
      </c>
      <c r="AH2067" s="39">
        <v>634272</v>
      </c>
      <c r="AI2067" s="39">
        <v>470435982.57999998</v>
      </c>
      <c r="AJ2067" s="39">
        <v>383730226</v>
      </c>
      <c r="AK2067" s="39">
        <v>233730226</v>
      </c>
      <c r="AL2067" s="39">
        <v>57254004.590000004</v>
      </c>
      <c r="AM2067" s="39">
        <v>26474947.960000001</v>
      </c>
      <c r="AN2067" s="39">
        <v>0</v>
      </c>
      <c r="AO2067" s="39">
        <v>2976804.03</v>
      </c>
      <c r="AP2067" s="39">
        <v>0</v>
      </c>
      <c r="AQ2067" s="39">
        <v>36626268.890000001</v>
      </c>
      <c r="AR2067" s="39">
        <v>26575104</v>
      </c>
      <c r="AS2067" s="39">
        <v>10051164.890000001</v>
      </c>
      <c r="AT2067" s="39">
        <v>36111994.890000001</v>
      </c>
      <c r="AU2067" s="39">
        <v>32515649</v>
      </c>
      <c r="AV2067" s="39">
        <v>619541.86</v>
      </c>
      <c r="AW2067" s="39">
        <v>2976804.03</v>
      </c>
      <c r="AX2067" s="39">
        <v>0</v>
      </c>
      <c r="AY2067" s="39">
        <v>514274</v>
      </c>
      <c r="AZ2067" s="39">
        <v>514274</v>
      </c>
      <c r="BA2067" s="39">
        <v>0</v>
      </c>
      <c r="BB2067" s="39">
        <v>0</v>
      </c>
      <c r="BC2067" s="39">
        <v>6790167</v>
      </c>
      <c r="BD2067" s="39">
        <v>0</v>
      </c>
      <c r="BE2067" s="39">
        <v>6790167</v>
      </c>
      <c r="BF2067" s="39">
        <v>411641826</v>
      </c>
      <c r="BG2067" s="39">
        <v>150000000</v>
      </c>
      <c r="BH2067" s="39">
        <v>411641826</v>
      </c>
      <c r="BI2067" s="39">
        <v>150000000</v>
      </c>
      <c r="BJ2067" s="37">
        <v>150000000</v>
      </c>
    </row>
    <row r="2068" spans="1:62" ht="14.25" x14ac:dyDescent="0.2">
      <c r="A2068" s="25">
        <f t="shared" si="32"/>
        <v>2062</v>
      </c>
      <c r="B2068" s="34">
        <v>6591</v>
      </c>
      <c r="C2068" s="35" t="s">
        <v>13013</v>
      </c>
      <c r="D2068" s="35" t="s">
        <v>13012</v>
      </c>
      <c r="E2068" s="35" t="s">
        <v>13011</v>
      </c>
      <c r="F2068" s="35" t="s">
        <v>44</v>
      </c>
      <c r="G2068" s="36">
        <v>9609</v>
      </c>
      <c r="H2068" s="35" t="s">
        <v>277</v>
      </c>
      <c r="I2068" s="35" t="s">
        <v>13010</v>
      </c>
      <c r="J2068" s="35" t="s">
        <v>34</v>
      </c>
      <c r="K2068" s="35" t="s">
        <v>738</v>
      </c>
      <c r="L2068" s="35" t="s">
        <v>13009</v>
      </c>
      <c r="M2068" s="34">
        <v>6452974</v>
      </c>
      <c r="N2068" s="35" t="s">
        <v>13008</v>
      </c>
      <c r="O2068" s="34">
        <v>3</v>
      </c>
      <c r="P2068" s="34">
        <v>16</v>
      </c>
      <c r="Q2068" s="34">
        <v>1</v>
      </c>
      <c r="R2068" s="39">
        <v>61330000</v>
      </c>
      <c r="S2068" s="39">
        <v>2000000</v>
      </c>
      <c r="T2068" s="39">
        <v>0</v>
      </c>
      <c r="U2068" s="39">
        <v>0</v>
      </c>
      <c r="V2068" s="39">
        <v>0</v>
      </c>
      <c r="W2068" s="39">
        <v>13500000</v>
      </c>
      <c r="X2068" s="39">
        <v>45830000</v>
      </c>
      <c r="Y2068" s="39">
        <v>0</v>
      </c>
      <c r="Z2068" s="39">
        <v>0</v>
      </c>
      <c r="AA2068" s="39">
        <v>20700000</v>
      </c>
      <c r="AB2068" s="39">
        <v>0</v>
      </c>
      <c r="AC2068" s="39">
        <v>0</v>
      </c>
      <c r="AD2068" s="39">
        <v>20700000</v>
      </c>
      <c r="AE2068" s="39">
        <v>0</v>
      </c>
      <c r="AF2068" s="39">
        <v>0</v>
      </c>
      <c r="AG2068" s="39">
        <v>0</v>
      </c>
      <c r="AH2068" s="39">
        <v>0</v>
      </c>
      <c r="AI2068" s="39">
        <v>40630000</v>
      </c>
      <c r="AJ2068" s="39">
        <v>36680000</v>
      </c>
      <c r="AK2068" s="39">
        <v>0</v>
      </c>
      <c r="AL2068" s="39">
        <v>0</v>
      </c>
      <c r="AM2068" s="39">
        <v>0</v>
      </c>
      <c r="AN2068" s="39">
        <v>0</v>
      </c>
      <c r="AO2068" s="39">
        <v>3450000</v>
      </c>
      <c r="AP2068" s="39">
        <v>0</v>
      </c>
      <c r="AQ2068" s="39">
        <v>17450000</v>
      </c>
      <c r="AR2068" s="39">
        <v>17450000</v>
      </c>
      <c r="AS2068" s="39">
        <v>0</v>
      </c>
      <c r="AT2068" s="39">
        <v>17450000</v>
      </c>
      <c r="AU2068" s="39">
        <v>14000000</v>
      </c>
      <c r="AV2068" s="39">
        <v>0</v>
      </c>
      <c r="AW2068" s="39">
        <v>3450000</v>
      </c>
      <c r="AX2068" s="39">
        <v>0</v>
      </c>
      <c r="AY2068" s="39">
        <v>0</v>
      </c>
      <c r="AZ2068" s="39">
        <v>0</v>
      </c>
      <c r="BA2068" s="39">
        <v>0</v>
      </c>
      <c r="BB2068" s="39">
        <v>0</v>
      </c>
      <c r="BC2068" s="39">
        <v>0</v>
      </c>
      <c r="BD2068" s="39">
        <v>0</v>
      </c>
      <c r="BE2068" s="39">
        <v>0</v>
      </c>
      <c r="BF2068" s="39">
        <v>0</v>
      </c>
      <c r="BG2068" s="39">
        <v>0</v>
      </c>
      <c r="BH2068" s="39">
        <v>0</v>
      </c>
      <c r="BI2068" s="39">
        <v>0</v>
      </c>
      <c r="BJ2068" s="37">
        <v>0</v>
      </c>
    </row>
    <row r="2069" spans="1:62" ht="14.25" x14ac:dyDescent="0.2">
      <c r="A2069" s="25">
        <f t="shared" si="32"/>
        <v>2063</v>
      </c>
      <c r="B2069" s="34">
        <v>6594</v>
      </c>
      <c r="C2069" s="35" t="s">
        <v>13007</v>
      </c>
      <c r="D2069" s="35" t="s">
        <v>13006</v>
      </c>
      <c r="E2069" s="35" t="s">
        <v>13005</v>
      </c>
      <c r="F2069" s="35" t="s">
        <v>28</v>
      </c>
      <c r="G2069" s="36">
        <v>6492</v>
      </c>
      <c r="H2069" s="35" t="s">
        <v>37</v>
      </c>
      <c r="I2069" s="35" t="s">
        <v>13004</v>
      </c>
      <c r="J2069" s="35" t="s">
        <v>149</v>
      </c>
      <c r="K2069" s="35" t="s">
        <v>150</v>
      </c>
      <c r="L2069" s="35" t="s">
        <v>13003</v>
      </c>
      <c r="M2069" s="34">
        <v>7237967</v>
      </c>
      <c r="N2069" s="35" t="s">
        <v>13002</v>
      </c>
      <c r="O2069" s="34">
        <v>3</v>
      </c>
      <c r="P2069" s="34">
        <v>34</v>
      </c>
      <c r="Q2069" s="34">
        <v>1</v>
      </c>
      <c r="R2069" s="39">
        <v>220090270</v>
      </c>
      <c r="S2069" s="39">
        <v>37123924</v>
      </c>
      <c r="T2069" s="39">
        <v>0</v>
      </c>
      <c r="U2069" s="39">
        <v>0</v>
      </c>
      <c r="V2069" s="39">
        <v>170398773</v>
      </c>
      <c r="W2069" s="39">
        <v>12167573</v>
      </c>
      <c r="X2069" s="39">
        <v>400000</v>
      </c>
      <c r="Y2069" s="39">
        <v>0</v>
      </c>
      <c r="Z2069" s="39">
        <v>0</v>
      </c>
      <c r="AA2069" s="39">
        <v>180251917</v>
      </c>
      <c r="AB2069" s="39">
        <v>168437842</v>
      </c>
      <c r="AC2069" s="39">
        <v>0</v>
      </c>
      <c r="AD2069" s="39">
        <v>1493521</v>
      </c>
      <c r="AE2069" s="39">
        <v>0</v>
      </c>
      <c r="AF2069" s="39">
        <v>10320554</v>
      </c>
      <c r="AG2069" s="39">
        <v>0</v>
      </c>
      <c r="AH2069" s="39">
        <v>0</v>
      </c>
      <c r="AI2069" s="39">
        <v>39838353</v>
      </c>
      <c r="AJ2069" s="39">
        <v>24124577</v>
      </c>
      <c r="AK2069" s="39">
        <v>17124577</v>
      </c>
      <c r="AL2069" s="39">
        <v>5131731</v>
      </c>
      <c r="AM2069" s="39">
        <v>0</v>
      </c>
      <c r="AN2069" s="39">
        <v>200000</v>
      </c>
      <c r="AO2069" s="39">
        <v>10382045</v>
      </c>
      <c r="AP2069" s="39">
        <v>0</v>
      </c>
      <c r="AQ2069" s="39">
        <v>14368295</v>
      </c>
      <c r="AR2069" s="39">
        <v>9738743</v>
      </c>
      <c r="AS2069" s="39">
        <v>4629552</v>
      </c>
      <c r="AT2069" s="39">
        <v>14368295</v>
      </c>
      <c r="AU2069" s="39">
        <v>3986250</v>
      </c>
      <c r="AV2069" s="39">
        <v>0</v>
      </c>
      <c r="AW2069" s="39">
        <v>10382045</v>
      </c>
      <c r="AX2069" s="39">
        <v>0</v>
      </c>
      <c r="AY2069" s="39">
        <v>0</v>
      </c>
      <c r="AZ2069" s="39">
        <v>0</v>
      </c>
      <c r="BA2069" s="39">
        <v>0</v>
      </c>
      <c r="BB2069" s="39">
        <v>0</v>
      </c>
      <c r="BC2069" s="39">
        <v>0</v>
      </c>
      <c r="BD2069" s="39">
        <v>0</v>
      </c>
      <c r="BE2069" s="39">
        <v>0</v>
      </c>
      <c r="BF2069" s="39">
        <v>0</v>
      </c>
      <c r="BG2069" s="39">
        <v>0</v>
      </c>
      <c r="BH2069" s="39">
        <v>0</v>
      </c>
      <c r="BI2069" s="39">
        <v>0</v>
      </c>
      <c r="BJ2069" s="37">
        <v>0</v>
      </c>
    </row>
    <row r="2070" spans="1:62" ht="14.25" x14ac:dyDescent="0.2">
      <c r="A2070" s="25">
        <f t="shared" si="32"/>
        <v>2064</v>
      </c>
      <c r="B2070" s="34">
        <v>6603</v>
      </c>
      <c r="C2070" s="35" t="s">
        <v>13001</v>
      </c>
      <c r="D2070" s="35" t="s">
        <v>13000</v>
      </c>
      <c r="E2070" s="35" t="s">
        <v>12999</v>
      </c>
      <c r="F2070" s="35" t="s">
        <v>28</v>
      </c>
      <c r="G2070" s="36">
        <v>6492</v>
      </c>
      <c r="H2070" s="35" t="s">
        <v>37</v>
      </c>
      <c r="I2070" s="35" t="s">
        <v>12998</v>
      </c>
      <c r="J2070" s="35" t="s">
        <v>35</v>
      </c>
      <c r="K2070" s="35" t="s">
        <v>36</v>
      </c>
      <c r="L2070" s="35" t="s">
        <v>12997</v>
      </c>
      <c r="M2070" s="34">
        <v>3715000</v>
      </c>
      <c r="N2070" s="35" t="s">
        <v>12996</v>
      </c>
      <c r="O2070" s="34">
        <v>3</v>
      </c>
      <c r="P2070" s="34">
        <v>199</v>
      </c>
      <c r="Q2070" s="34">
        <v>1</v>
      </c>
      <c r="R2070" s="39">
        <v>1748473439.6500001</v>
      </c>
      <c r="S2070" s="39">
        <v>467019169.29000002</v>
      </c>
      <c r="T2070" s="39">
        <v>0</v>
      </c>
      <c r="U2070" s="39">
        <v>0</v>
      </c>
      <c r="V2070" s="39">
        <v>1046911373.24</v>
      </c>
      <c r="W2070" s="39">
        <v>234234234.12</v>
      </c>
      <c r="X2070" s="39">
        <v>308663</v>
      </c>
      <c r="Y2070" s="39">
        <v>0</v>
      </c>
      <c r="Z2070" s="39">
        <v>0</v>
      </c>
      <c r="AA2070" s="39">
        <v>1259303481.49</v>
      </c>
      <c r="AB2070" s="39">
        <v>965473613.13</v>
      </c>
      <c r="AC2070" s="39">
        <v>0</v>
      </c>
      <c r="AD2070" s="39">
        <v>196782093.25</v>
      </c>
      <c r="AE2070" s="39">
        <v>0</v>
      </c>
      <c r="AF2070" s="39">
        <v>95006012.079999998</v>
      </c>
      <c r="AG2070" s="39">
        <v>2041763.03</v>
      </c>
      <c r="AH2070" s="39">
        <v>0</v>
      </c>
      <c r="AI2070" s="39">
        <v>489169958.16000003</v>
      </c>
      <c r="AJ2070" s="39">
        <v>192304429.30000001</v>
      </c>
      <c r="AK2070" s="39">
        <v>15811589.300000001</v>
      </c>
      <c r="AL2070" s="39">
        <v>249559584.81</v>
      </c>
      <c r="AM2070" s="39">
        <v>0</v>
      </c>
      <c r="AN2070" s="39">
        <v>9562045</v>
      </c>
      <c r="AO2070" s="39">
        <v>37743899.049999997</v>
      </c>
      <c r="AP2070" s="39">
        <v>0</v>
      </c>
      <c r="AQ2070" s="39">
        <v>60917968.890000001</v>
      </c>
      <c r="AR2070" s="39">
        <v>50640034.189999998</v>
      </c>
      <c r="AS2070" s="39">
        <v>10277934.699999999</v>
      </c>
      <c r="AT2070" s="39">
        <v>60917968.890000001</v>
      </c>
      <c r="AU2070" s="39">
        <v>18528085</v>
      </c>
      <c r="AV2070" s="39">
        <v>4645984.84</v>
      </c>
      <c r="AW2070" s="39">
        <v>37743899.049999997</v>
      </c>
      <c r="AX2070" s="39">
        <v>0</v>
      </c>
      <c r="AY2070" s="39">
        <v>0</v>
      </c>
      <c r="AZ2070" s="39">
        <v>0</v>
      </c>
      <c r="BA2070" s="39">
        <v>0</v>
      </c>
      <c r="BB2070" s="39">
        <v>0</v>
      </c>
      <c r="BC2070" s="39">
        <v>0</v>
      </c>
      <c r="BD2070" s="39">
        <v>0</v>
      </c>
      <c r="BE2070" s="39">
        <v>0</v>
      </c>
      <c r="BF2070" s="39">
        <v>0</v>
      </c>
      <c r="BG2070" s="39">
        <v>0</v>
      </c>
      <c r="BH2070" s="39">
        <v>0</v>
      </c>
      <c r="BI2070" s="39">
        <v>0</v>
      </c>
      <c r="BJ2070" s="37">
        <v>0</v>
      </c>
    </row>
    <row r="2071" spans="1:62" ht="14.25" x14ac:dyDescent="0.2">
      <c r="A2071" s="25">
        <f t="shared" si="32"/>
        <v>2065</v>
      </c>
      <c r="B2071" s="34">
        <v>6608</v>
      </c>
      <c r="C2071" s="35" t="s">
        <v>12995</v>
      </c>
      <c r="D2071" s="35" t="s">
        <v>12994</v>
      </c>
      <c r="E2071" s="35"/>
      <c r="F2071" s="35" t="s">
        <v>43</v>
      </c>
      <c r="G2071" s="36">
        <v>9603</v>
      </c>
      <c r="H2071" s="35" t="s">
        <v>108</v>
      </c>
      <c r="I2071" s="35" t="s">
        <v>12993</v>
      </c>
      <c r="J2071" s="35" t="s">
        <v>32</v>
      </c>
      <c r="K2071" s="35" t="s">
        <v>33</v>
      </c>
      <c r="L2071" s="35" t="s">
        <v>12992</v>
      </c>
      <c r="M2071" s="34">
        <v>2652930</v>
      </c>
      <c r="N2071" s="35" t="s">
        <v>10161</v>
      </c>
      <c r="O2071" s="34">
        <v>3</v>
      </c>
      <c r="P2071" s="34">
        <v>1</v>
      </c>
      <c r="Q2071" s="34">
        <v>1</v>
      </c>
      <c r="R2071" s="39">
        <v>94118923</v>
      </c>
      <c r="S2071" s="39">
        <v>35027761</v>
      </c>
      <c r="T2071" s="39">
        <v>0</v>
      </c>
      <c r="U2071" s="39">
        <v>0</v>
      </c>
      <c r="V2071" s="39">
        <v>0</v>
      </c>
      <c r="W2071" s="39">
        <v>0</v>
      </c>
      <c r="X2071" s="39">
        <v>59091162</v>
      </c>
      <c r="Y2071" s="39">
        <v>0</v>
      </c>
      <c r="Z2071" s="39">
        <v>0</v>
      </c>
      <c r="AA2071" s="39">
        <v>183000</v>
      </c>
      <c r="AB2071" s="39">
        <v>0</v>
      </c>
      <c r="AC2071" s="39">
        <v>0</v>
      </c>
      <c r="AD2071" s="39">
        <v>183000</v>
      </c>
      <c r="AE2071" s="39">
        <v>0</v>
      </c>
      <c r="AF2071" s="39">
        <v>0</v>
      </c>
      <c r="AG2071" s="39">
        <v>0</v>
      </c>
      <c r="AH2071" s="39">
        <v>0</v>
      </c>
      <c r="AI2071" s="39">
        <v>93935923</v>
      </c>
      <c r="AJ2071" s="39">
        <v>82531885</v>
      </c>
      <c r="AK2071" s="39">
        <v>0</v>
      </c>
      <c r="AL2071" s="39">
        <v>12686627</v>
      </c>
      <c r="AM2071" s="39">
        <v>0</v>
      </c>
      <c r="AN2071" s="39">
        <v>0</v>
      </c>
      <c r="AO2071" s="39">
        <v>1218221</v>
      </c>
      <c r="AP2071" s="39">
        <v>-2500810</v>
      </c>
      <c r="AQ2071" s="39">
        <v>20512132</v>
      </c>
      <c r="AR2071" s="39">
        <v>0</v>
      </c>
      <c r="AS2071" s="39">
        <v>20512132</v>
      </c>
      <c r="AT2071" s="39">
        <v>20512132</v>
      </c>
      <c r="AU2071" s="39">
        <v>19242959</v>
      </c>
      <c r="AV2071" s="39">
        <v>50952</v>
      </c>
      <c r="AW2071" s="39">
        <v>1218221</v>
      </c>
      <c r="AX2071" s="39">
        <v>0</v>
      </c>
      <c r="AY2071" s="39">
        <v>0</v>
      </c>
      <c r="AZ2071" s="39">
        <v>0</v>
      </c>
      <c r="BA2071" s="39">
        <v>0</v>
      </c>
      <c r="BB2071" s="39">
        <v>0</v>
      </c>
      <c r="BC2071" s="39">
        <v>0</v>
      </c>
      <c r="BD2071" s="39">
        <v>0</v>
      </c>
      <c r="BE2071" s="39">
        <v>0</v>
      </c>
      <c r="BF2071" s="39">
        <v>0</v>
      </c>
      <c r="BG2071" s="39">
        <v>0</v>
      </c>
      <c r="BH2071" s="39">
        <v>0</v>
      </c>
      <c r="BI2071" s="39">
        <v>0</v>
      </c>
      <c r="BJ2071" s="37">
        <v>0</v>
      </c>
    </row>
    <row r="2072" spans="1:62" ht="14.25" x14ac:dyDescent="0.2">
      <c r="A2072" s="25">
        <f t="shared" si="32"/>
        <v>2066</v>
      </c>
      <c r="B2072" s="34">
        <v>6623</v>
      </c>
      <c r="C2072" s="35" t="s">
        <v>12991</v>
      </c>
      <c r="D2072" s="35" t="s">
        <v>12990</v>
      </c>
      <c r="E2072" s="35" t="s">
        <v>12989</v>
      </c>
      <c r="F2072" s="35" t="s">
        <v>42</v>
      </c>
      <c r="G2072" s="36">
        <v>6499</v>
      </c>
      <c r="H2072" s="35" t="s">
        <v>41</v>
      </c>
      <c r="I2072" s="35" t="s">
        <v>12988</v>
      </c>
      <c r="J2072" s="35" t="s">
        <v>1085</v>
      </c>
      <c r="K2072" s="35" t="s">
        <v>1086</v>
      </c>
      <c r="L2072" s="35" t="s">
        <v>12987</v>
      </c>
      <c r="M2072" s="34">
        <v>5600290</v>
      </c>
      <c r="N2072" s="35" t="s">
        <v>12986</v>
      </c>
      <c r="O2072" s="34">
        <v>3</v>
      </c>
      <c r="P2072" s="34">
        <v>156</v>
      </c>
      <c r="Q2072" s="34">
        <v>6</v>
      </c>
      <c r="R2072" s="39">
        <v>1958671952</v>
      </c>
      <c r="S2072" s="39">
        <v>64564622</v>
      </c>
      <c r="T2072" s="39">
        <v>461500</v>
      </c>
      <c r="U2072" s="39">
        <v>0</v>
      </c>
      <c r="V2072" s="39">
        <v>1850452582</v>
      </c>
      <c r="W2072" s="39">
        <v>19603336</v>
      </c>
      <c r="X2072" s="39">
        <v>23589912</v>
      </c>
      <c r="Y2072" s="39">
        <v>0</v>
      </c>
      <c r="Z2072" s="39">
        <v>0</v>
      </c>
      <c r="AA2072" s="39">
        <v>321344786.30000001</v>
      </c>
      <c r="AB2072" s="39">
        <v>0</v>
      </c>
      <c r="AC2072" s="39">
        <v>0</v>
      </c>
      <c r="AD2072" s="39">
        <v>114904109.54000001</v>
      </c>
      <c r="AE2072" s="39">
        <v>0</v>
      </c>
      <c r="AF2072" s="39">
        <v>196487670.75999999</v>
      </c>
      <c r="AG2072" s="39">
        <v>9953006</v>
      </c>
      <c r="AH2072" s="39">
        <v>0</v>
      </c>
      <c r="AI2072" s="39">
        <v>1637327165.7</v>
      </c>
      <c r="AJ2072" s="39">
        <v>1409819181</v>
      </c>
      <c r="AK2072" s="39">
        <v>559819181</v>
      </c>
      <c r="AL2072" s="39">
        <v>159470035.52000001</v>
      </c>
      <c r="AM2072" s="39">
        <v>60412377.18</v>
      </c>
      <c r="AN2072" s="39">
        <v>0</v>
      </c>
      <c r="AO2072" s="39">
        <v>7625572</v>
      </c>
      <c r="AP2072" s="39">
        <v>0</v>
      </c>
      <c r="AQ2072" s="39">
        <v>169941632</v>
      </c>
      <c r="AR2072" s="39">
        <v>149049255</v>
      </c>
      <c r="AS2072" s="39">
        <v>20892377</v>
      </c>
      <c r="AT2072" s="39">
        <v>169941632</v>
      </c>
      <c r="AU2072" s="39">
        <v>157310805</v>
      </c>
      <c r="AV2072" s="39">
        <v>5005255</v>
      </c>
      <c r="AW2072" s="39">
        <v>7625572</v>
      </c>
      <c r="AX2072" s="39">
        <v>0</v>
      </c>
      <c r="AY2072" s="39">
        <v>0</v>
      </c>
      <c r="AZ2072" s="39">
        <v>0</v>
      </c>
      <c r="BA2072" s="39">
        <v>0</v>
      </c>
      <c r="BB2072" s="39">
        <v>603250</v>
      </c>
      <c r="BC2072" s="39">
        <v>29230895</v>
      </c>
      <c r="BD2072" s="39">
        <v>603250</v>
      </c>
      <c r="BE2072" s="39">
        <v>29230895</v>
      </c>
      <c r="BF2072" s="39">
        <v>0</v>
      </c>
      <c r="BG2072" s="39">
        <v>0</v>
      </c>
      <c r="BH2072" s="39">
        <v>0</v>
      </c>
      <c r="BI2072" s="39">
        <v>0</v>
      </c>
      <c r="BJ2072" s="37">
        <v>0</v>
      </c>
    </row>
    <row r="2073" spans="1:62" ht="14.25" x14ac:dyDescent="0.2">
      <c r="A2073" s="25">
        <f t="shared" si="32"/>
        <v>2067</v>
      </c>
      <c r="B2073" s="34">
        <v>6630</v>
      </c>
      <c r="C2073" s="35" t="s">
        <v>12985</v>
      </c>
      <c r="D2073" s="35" t="s">
        <v>12984</v>
      </c>
      <c r="E2073" s="35" t="s">
        <v>12983</v>
      </c>
      <c r="F2073" s="35" t="s">
        <v>42</v>
      </c>
      <c r="G2073" s="36">
        <v>6492</v>
      </c>
      <c r="H2073" s="35" t="s">
        <v>37</v>
      </c>
      <c r="I2073" s="35" t="s">
        <v>12982</v>
      </c>
      <c r="J2073" s="35" t="s">
        <v>1266</v>
      </c>
      <c r="K2073" s="35" t="s">
        <v>1267</v>
      </c>
      <c r="L2073" s="35" t="s">
        <v>12981</v>
      </c>
      <c r="M2073" s="34">
        <v>5832856</v>
      </c>
      <c r="N2073" s="35" t="s">
        <v>12980</v>
      </c>
      <c r="O2073" s="34">
        <v>3</v>
      </c>
      <c r="P2073" s="34">
        <v>140</v>
      </c>
      <c r="Q2073" s="34">
        <v>1</v>
      </c>
      <c r="R2073" s="39">
        <v>1776913446.3699999</v>
      </c>
      <c r="S2073" s="39">
        <v>247324540.22</v>
      </c>
      <c r="T2073" s="39">
        <v>1916236.66</v>
      </c>
      <c r="U2073" s="39">
        <v>0</v>
      </c>
      <c r="V2073" s="39">
        <v>1415642923.8</v>
      </c>
      <c r="W2073" s="39">
        <v>28464705</v>
      </c>
      <c r="X2073" s="39">
        <v>83565040.689999998</v>
      </c>
      <c r="Y2073" s="39">
        <v>0</v>
      </c>
      <c r="Z2073" s="39">
        <v>0</v>
      </c>
      <c r="AA2073" s="39">
        <v>24359628.309999999</v>
      </c>
      <c r="AB2073" s="39">
        <v>0</v>
      </c>
      <c r="AC2073" s="39">
        <v>0</v>
      </c>
      <c r="AD2073" s="39">
        <v>718473</v>
      </c>
      <c r="AE2073" s="39">
        <v>0</v>
      </c>
      <c r="AF2073" s="39">
        <v>20789149.309999999</v>
      </c>
      <c r="AG2073" s="39">
        <v>2852006</v>
      </c>
      <c r="AH2073" s="39">
        <v>0</v>
      </c>
      <c r="AI2073" s="39">
        <v>1752553818.0599999</v>
      </c>
      <c r="AJ2073" s="39">
        <v>1499381188</v>
      </c>
      <c r="AK2073" s="39">
        <v>1429381188</v>
      </c>
      <c r="AL2073" s="39">
        <v>141364116.75999999</v>
      </c>
      <c r="AM2073" s="39">
        <v>0</v>
      </c>
      <c r="AN2073" s="39">
        <v>0</v>
      </c>
      <c r="AO2073" s="39">
        <v>32984864.960000001</v>
      </c>
      <c r="AP2073" s="39">
        <v>78823648.340000004</v>
      </c>
      <c r="AQ2073" s="39">
        <v>92494442.230000004</v>
      </c>
      <c r="AR2073" s="39">
        <v>92132678.239999995</v>
      </c>
      <c r="AS2073" s="39">
        <v>361763.99</v>
      </c>
      <c r="AT2073" s="39">
        <v>92494442.230000004</v>
      </c>
      <c r="AU2073" s="39">
        <v>58124467</v>
      </c>
      <c r="AV2073" s="39">
        <v>1385110.27</v>
      </c>
      <c r="AW2073" s="39">
        <v>32984864.960000001</v>
      </c>
      <c r="AX2073" s="39">
        <v>0</v>
      </c>
      <c r="AY2073" s="39">
        <v>0</v>
      </c>
      <c r="AZ2073" s="39">
        <v>0</v>
      </c>
      <c r="BA2073" s="39">
        <v>0</v>
      </c>
      <c r="BB2073" s="39">
        <v>0</v>
      </c>
      <c r="BC2073" s="39">
        <v>0</v>
      </c>
      <c r="BD2073" s="39">
        <v>0</v>
      </c>
      <c r="BE2073" s="39">
        <v>0</v>
      </c>
      <c r="BF2073" s="39">
        <v>0</v>
      </c>
      <c r="BG2073" s="39">
        <v>0</v>
      </c>
      <c r="BH2073" s="39">
        <v>0</v>
      </c>
      <c r="BI2073" s="39">
        <v>0</v>
      </c>
      <c r="BJ2073" s="37">
        <v>0</v>
      </c>
    </row>
    <row r="2074" spans="1:62" ht="14.25" x14ac:dyDescent="0.2">
      <c r="A2074" s="25">
        <f t="shared" si="32"/>
        <v>2068</v>
      </c>
      <c r="B2074" s="34">
        <v>6634</v>
      </c>
      <c r="C2074" s="35" t="s">
        <v>12979</v>
      </c>
      <c r="D2074" s="35" t="s">
        <v>12978</v>
      </c>
      <c r="E2074" s="35" t="s">
        <v>12977</v>
      </c>
      <c r="F2074" s="35" t="s">
        <v>47</v>
      </c>
      <c r="G2074" s="36">
        <v>9499</v>
      </c>
      <c r="H2074" s="35" t="s">
        <v>40</v>
      </c>
      <c r="I2074" s="35" t="s">
        <v>12976</v>
      </c>
      <c r="J2074" s="35" t="s">
        <v>634</v>
      </c>
      <c r="K2074" s="35" t="s">
        <v>635</v>
      </c>
      <c r="L2074" s="35" t="s">
        <v>12975</v>
      </c>
      <c r="M2074" s="34">
        <v>6663252</v>
      </c>
      <c r="N2074" s="35" t="s">
        <v>12974</v>
      </c>
      <c r="O2074" s="34">
        <v>3</v>
      </c>
      <c r="P2074" s="34">
        <v>269</v>
      </c>
      <c r="Q2074" s="34">
        <v>6</v>
      </c>
      <c r="R2074" s="39">
        <v>2013869783.2</v>
      </c>
      <c r="S2074" s="39">
        <v>5117512.04</v>
      </c>
      <c r="T2074" s="39">
        <v>159402817.66</v>
      </c>
      <c r="U2074" s="39">
        <v>7734099.8899999997</v>
      </c>
      <c r="V2074" s="39">
        <v>1186932491.23</v>
      </c>
      <c r="W2074" s="39">
        <v>56798035.5</v>
      </c>
      <c r="X2074" s="39">
        <v>597884826.88</v>
      </c>
      <c r="Y2074" s="39">
        <v>0</v>
      </c>
      <c r="Z2074" s="39">
        <v>0</v>
      </c>
      <c r="AA2074" s="39">
        <v>582603686.24000001</v>
      </c>
      <c r="AB2074" s="39">
        <v>0</v>
      </c>
      <c r="AC2074" s="39">
        <v>494814567.24000001</v>
      </c>
      <c r="AD2074" s="39">
        <v>26522031.539999999</v>
      </c>
      <c r="AE2074" s="39">
        <v>0</v>
      </c>
      <c r="AF2074" s="39">
        <v>33391606</v>
      </c>
      <c r="AG2074" s="39">
        <v>10469975.460000001</v>
      </c>
      <c r="AH2074" s="39">
        <v>17405506</v>
      </c>
      <c r="AI2074" s="39">
        <v>1431266096.96</v>
      </c>
      <c r="AJ2074" s="39">
        <v>1280141614.3</v>
      </c>
      <c r="AK2074" s="39">
        <v>1279741614.3</v>
      </c>
      <c r="AL2074" s="39">
        <v>70011613.180000007</v>
      </c>
      <c r="AM2074" s="39">
        <v>0</v>
      </c>
      <c r="AN2074" s="39">
        <v>0</v>
      </c>
      <c r="AO2074" s="39">
        <v>5300869.4800000004</v>
      </c>
      <c r="AP2074" s="39">
        <v>0</v>
      </c>
      <c r="AQ2074" s="39">
        <v>185625865.72</v>
      </c>
      <c r="AR2074" s="39">
        <v>183372872.72</v>
      </c>
      <c r="AS2074" s="39">
        <v>2252993</v>
      </c>
      <c r="AT2074" s="39">
        <v>174753771.72</v>
      </c>
      <c r="AU2074" s="39">
        <v>145531269.41</v>
      </c>
      <c r="AV2074" s="39">
        <v>23921632.829999998</v>
      </c>
      <c r="AW2074" s="39">
        <v>5300869.4800000004</v>
      </c>
      <c r="AX2074" s="39">
        <v>0</v>
      </c>
      <c r="AY2074" s="39">
        <v>10872094</v>
      </c>
      <c r="AZ2074" s="39">
        <v>10872094</v>
      </c>
      <c r="BA2074" s="39">
        <v>0</v>
      </c>
      <c r="BB2074" s="39">
        <v>0</v>
      </c>
      <c r="BC2074" s="39">
        <v>0</v>
      </c>
      <c r="BD2074" s="39">
        <v>0</v>
      </c>
      <c r="BE2074" s="39">
        <v>0</v>
      </c>
      <c r="BF2074" s="39">
        <v>0</v>
      </c>
      <c r="BG2074" s="39">
        <v>0</v>
      </c>
      <c r="BH2074" s="39">
        <v>0</v>
      </c>
      <c r="BI2074" s="39">
        <v>0</v>
      </c>
      <c r="BJ2074" s="37">
        <v>0</v>
      </c>
    </row>
    <row r="2075" spans="1:62" ht="14.25" x14ac:dyDescent="0.2">
      <c r="A2075" s="25">
        <f t="shared" si="32"/>
        <v>2069</v>
      </c>
      <c r="B2075" s="34">
        <v>6635</v>
      </c>
      <c r="C2075" s="35" t="s">
        <v>12973</v>
      </c>
      <c r="D2075" s="35" t="s">
        <v>12972</v>
      </c>
      <c r="E2075" s="35" t="s">
        <v>12971</v>
      </c>
      <c r="F2075" s="35" t="s">
        <v>28</v>
      </c>
      <c r="G2075" s="36">
        <v>6492</v>
      </c>
      <c r="H2075" s="35" t="s">
        <v>37</v>
      </c>
      <c r="I2075" s="35" t="s">
        <v>12970</v>
      </c>
      <c r="J2075" s="35" t="s">
        <v>663</v>
      </c>
      <c r="K2075" s="35" t="s">
        <v>1036</v>
      </c>
      <c r="L2075" s="35" t="s">
        <v>12969</v>
      </c>
      <c r="M2075" s="34">
        <v>8748585</v>
      </c>
      <c r="N2075" s="35" t="s">
        <v>12968</v>
      </c>
      <c r="O2075" s="34">
        <v>3</v>
      </c>
      <c r="P2075" s="34">
        <v>113</v>
      </c>
      <c r="Q2075" s="34">
        <v>1</v>
      </c>
      <c r="R2075" s="39">
        <v>352661046.31999999</v>
      </c>
      <c r="S2075" s="39">
        <v>27011019.789999999</v>
      </c>
      <c r="T2075" s="39">
        <v>27188281.960000001</v>
      </c>
      <c r="U2075" s="39">
        <v>0</v>
      </c>
      <c r="V2075" s="39">
        <v>270294942.79000002</v>
      </c>
      <c r="W2075" s="39">
        <v>28166801.780000001</v>
      </c>
      <c r="X2075" s="39">
        <v>0</v>
      </c>
      <c r="Y2075" s="39">
        <v>0</v>
      </c>
      <c r="Z2075" s="39">
        <v>0</v>
      </c>
      <c r="AA2075" s="39">
        <v>269018265</v>
      </c>
      <c r="AB2075" s="39">
        <v>239463359</v>
      </c>
      <c r="AC2075" s="39">
        <v>0</v>
      </c>
      <c r="AD2075" s="39">
        <v>7692934.5800000001</v>
      </c>
      <c r="AE2075" s="39">
        <v>0</v>
      </c>
      <c r="AF2075" s="39">
        <v>21861971.420000002</v>
      </c>
      <c r="AG2075" s="39">
        <v>0</v>
      </c>
      <c r="AH2075" s="39">
        <v>0</v>
      </c>
      <c r="AI2075" s="39">
        <v>83642781.319999993</v>
      </c>
      <c r="AJ2075" s="39">
        <v>38395925</v>
      </c>
      <c r="AK2075" s="39">
        <v>0</v>
      </c>
      <c r="AL2075" s="39">
        <v>20838781.100000001</v>
      </c>
      <c r="AM2075" s="39">
        <v>19519727.09</v>
      </c>
      <c r="AN2075" s="39">
        <v>0</v>
      </c>
      <c r="AO2075" s="39">
        <v>4888348.13</v>
      </c>
      <c r="AP2075" s="39">
        <v>0</v>
      </c>
      <c r="AQ2075" s="39">
        <v>19950479.640000001</v>
      </c>
      <c r="AR2075" s="39">
        <v>18790927</v>
      </c>
      <c r="AS2075" s="39">
        <v>1159552.6399999999</v>
      </c>
      <c r="AT2075" s="39">
        <v>19950479.640000001</v>
      </c>
      <c r="AU2075" s="39">
        <v>13389303</v>
      </c>
      <c r="AV2075" s="39">
        <v>1672828.51</v>
      </c>
      <c r="AW2075" s="39">
        <v>4888348.13</v>
      </c>
      <c r="AX2075" s="39">
        <v>0</v>
      </c>
      <c r="AY2075" s="39">
        <v>0</v>
      </c>
      <c r="AZ2075" s="39">
        <v>0</v>
      </c>
      <c r="BA2075" s="39">
        <v>0</v>
      </c>
      <c r="BB2075" s="39">
        <v>0</v>
      </c>
      <c r="BC2075" s="39">
        <v>0</v>
      </c>
      <c r="BD2075" s="39">
        <v>0</v>
      </c>
      <c r="BE2075" s="39">
        <v>0</v>
      </c>
      <c r="BF2075" s="39">
        <v>0</v>
      </c>
      <c r="BG2075" s="39">
        <v>0</v>
      </c>
      <c r="BH2075" s="39">
        <v>0</v>
      </c>
      <c r="BI2075" s="39">
        <v>0</v>
      </c>
      <c r="BJ2075" s="37">
        <v>0</v>
      </c>
    </row>
    <row r="2076" spans="1:62" ht="14.25" x14ac:dyDescent="0.2">
      <c r="A2076" s="25">
        <f t="shared" si="32"/>
        <v>2070</v>
      </c>
      <c r="B2076" s="34">
        <v>6636</v>
      </c>
      <c r="C2076" s="35" t="s">
        <v>12967</v>
      </c>
      <c r="D2076" s="35" t="s">
        <v>12966</v>
      </c>
      <c r="E2076" s="35" t="s">
        <v>12965</v>
      </c>
      <c r="F2076" s="35" t="s">
        <v>43</v>
      </c>
      <c r="G2076" s="36">
        <v>9499</v>
      </c>
      <c r="H2076" s="35" t="s">
        <v>40</v>
      </c>
      <c r="I2076" s="35" t="s">
        <v>12964</v>
      </c>
      <c r="J2076" s="35" t="s">
        <v>29</v>
      </c>
      <c r="K2076" s="35" t="s">
        <v>30</v>
      </c>
      <c r="L2076" s="35" t="s">
        <v>12963</v>
      </c>
      <c r="M2076" s="34">
        <v>2337180</v>
      </c>
      <c r="N2076" s="35" t="s">
        <v>12962</v>
      </c>
      <c r="O2076" s="34">
        <v>3</v>
      </c>
      <c r="P2076" s="34">
        <v>1</v>
      </c>
      <c r="Q2076" s="34">
        <v>1</v>
      </c>
      <c r="R2076" s="39">
        <v>603832721</v>
      </c>
      <c r="S2076" s="39">
        <v>20459020.82</v>
      </c>
      <c r="T2076" s="39">
        <v>0</v>
      </c>
      <c r="U2076" s="39">
        <v>0</v>
      </c>
      <c r="V2076" s="39">
        <v>0</v>
      </c>
      <c r="W2076" s="39">
        <v>4746000</v>
      </c>
      <c r="X2076" s="39">
        <v>578627700.17999995</v>
      </c>
      <c r="Y2076" s="39">
        <v>0</v>
      </c>
      <c r="Z2076" s="39">
        <v>0</v>
      </c>
      <c r="AA2076" s="39">
        <v>11861534</v>
      </c>
      <c r="AB2076" s="39">
        <v>0</v>
      </c>
      <c r="AC2076" s="39">
        <v>0</v>
      </c>
      <c r="AD2076" s="39">
        <v>5372686</v>
      </c>
      <c r="AE2076" s="39">
        <v>0</v>
      </c>
      <c r="AF2076" s="39">
        <v>4788848</v>
      </c>
      <c r="AG2076" s="39">
        <v>1700000</v>
      </c>
      <c r="AH2076" s="39">
        <v>0</v>
      </c>
      <c r="AI2076" s="39">
        <v>591971187</v>
      </c>
      <c r="AJ2076" s="39">
        <v>582263163</v>
      </c>
      <c r="AK2076" s="39">
        <v>0</v>
      </c>
      <c r="AL2076" s="39">
        <v>692517</v>
      </c>
      <c r="AM2076" s="39">
        <v>0</v>
      </c>
      <c r="AN2076" s="39">
        <v>0</v>
      </c>
      <c r="AO2076" s="39">
        <v>9015507</v>
      </c>
      <c r="AP2076" s="39">
        <v>0</v>
      </c>
      <c r="AQ2076" s="39">
        <v>50198432</v>
      </c>
      <c r="AR2076" s="39">
        <v>10119000</v>
      </c>
      <c r="AS2076" s="39">
        <v>40079432</v>
      </c>
      <c r="AT2076" s="39">
        <v>50198432</v>
      </c>
      <c r="AU2076" s="39">
        <v>39481204</v>
      </c>
      <c r="AV2076" s="39">
        <v>1701721</v>
      </c>
      <c r="AW2076" s="39">
        <v>9015507</v>
      </c>
      <c r="AX2076" s="39">
        <v>0</v>
      </c>
      <c r="AY2076" s="39">
        <v>0</v>
      </c>
      <c r="AZ2076" s="39">
        <v>0</v>
      </c>
      <c r="BA2076" s="39">
        <v>0</v>
      </c>
      <c r="BB2076" s="39">
        <v>0</v>
      </c>
      <c r="BC2076" s="39">
        <v>0</v>
      </c>
      <c r="BD2076" s="39">
        <v>0</v>
      </c>
      <c r="BE2076" s="39">
        <v>0</v>
      </c>
      <c r="BF2076" s="39">
        <v>0</v>
      </c>
      <c r="BG2076" s="39">
        <v>0</v>
      </c>
      <c r="BH2076" s="39">
        <v>0</v>
      </c>
      <c r="BI2076" s="39">
        <v>0</v>
      </c>
      <c r="BJ2076" s="37">
        <v>0</v>
      </c>
    </row>
    <row r="2077" spans="1:62" ht="14.25" x14ac:dyDescent="0.2">
      <c r="A2077" s="25">
        <f t="shared" si="32"/>
        <v>2071</v>
      </c>
      <c r="B2077" s="34">
        <v>6639</v>
      </c>
      <c r="C2077" s="35" t="s">
        <v>12961</v>
      </c>
      <c r="D2077" s="35" t="s">
        <v>12960</v>
      </c>
      <c r="E2077" s="35" t="s">
        <v>12959</v>
      </c>
      <c r="F2077" s="35" t="s">
        <v>31</v>
      </c>
      <c r="G2077" s="36">
        <v>9609</v>
      </c>
      <c r="H2077" s="35" t="s">
        <v>277</v>
      </c>
      <c r="I2077" s="35" t="s">
        <v>12958</v>
      </c>
      <c r="J2077" s="35" t="s">
        <v>32</v>
      </c>
      <c r="K2077" s="35" t="s">
        <v>33</v>
      </c>
      <c r="L2077" s="35" t="s">
        <v>12957</v>
      </c>
      <c r="M2077" s="34">
        <v>2133092</v>
      </c>
      <c r="N2077" s="35" t="s">
        <v>12956</v>
      </c>
      <c r="O2077" s="34">
        <v>3</v>
      </c>
      <c r="P2077" s="34">
        <v>80</v>
      </c>
      <c r="Q2077" s="34">
        <v>8</v>
      </c>
      <c r="R2077" s="39">
        <v>490026061.92000002</v>
      </c>
      <c r="S2077" s="39">
        <v>45567198.869999997</v>
      </c>
      <c r="T2077" s="39">
        <v>324259167</v>
      </c>
      <c r="U2077" s="39">
        <v>0</v>
      </c>
      <c r="V2077" s="39">
        <v>65401647</v>
      </c>
      <c r="W2077" s="39">
        <v>37650188.340000004</v>
      </c>
      <c r="X2077" s="39">
        <v>16850207.710000001</v>
      </c>
      <c r="Y2077" s="39">
        <v>0</v>
      </c>
      <c r="Z2077" s="39">
        <v>297653</v>
      </c>
      <c r="AA2077" s="39">
        <v>82135824.359999999</v>
      </c>
      <c r="AB2077" s="39">
        <v>0</v>
      </c>
      <c r="AC2077" s="39">
        <v>0</v>
      </c>
      <c r="AD2077" s="39">
        <v>21689241.379999999</v>
      </c>
      <c r="AE2077" s="39">
        <v>0</v>
      </c>
      <c r="AF2077" s="39">
        <v>54074048.979999997</v>
      </c>
      <c r="AG2077" s="39">
        <v>6372534</v>
      </c>
      <c r="AH2077" s="39">
        <v>0</v>
      </c>
      <c r="AI2077" s="39">
        <v>407890237.56</v>
      </c>
      <c r="AJ2077" s="39">
        <v>207660496</v>
      </c>
      <c r="AK2077" s="39">
        <v>0</v>
      </c>
      <c r="AL2077" s="39">
        <v>148286463.61000001</v>
      </c>
      <c r="AM2077" s="39">
        <v>0</v>
      </c>
      <c r="AN2077" s="39">
        <v>0</v>
      </c>
      <c r="AO2077" s="39">
        <v>45459288.719999999</v>
      </c>
      <c r="AP2077" s="39">
        <v>6483989.2300000004</v>
      </c>
      <c r="AQ2077" s="39">
        <v>273317696.73000002</v>
      </c>
      <c r="AR2077" s="39">
        <v>7770895</v>
      </c>
      <c r="AS2077" s="39">
        <v>265546801.72999999</v>
      </c>
      <c r="AT2077" s="39">
        <v>273317696.73000002</v>
      </c>
      <c r="AU2077" s="39">
        <v>212090752.37</v>
      </c>
      <c r="AV2077" s="39">
        <v>15767655.640000001</v>
      </c>
      <c r="AW2077" s="39">
        <v>45459288.719999999</v>
      </c>
      <c r="AX2077" s="39">
        <v>0</v>
      </c>
      <c r="AY2077" s="39">
        <v>0</v>
      </c>
      <c r="AZ2077" s="39">
        <v>0</v>
      </c>
      <c r="BA2077" s="39">
        <v>0</v>
      </c>
      <c r="BB2077" s="39">
        <v>1833212</v>
      </c>
      <c r="BC2077" s="39">
        <v>104812835.90000001</v>
      </c>
      <c r="BD2077" s="39">
        <v>1833212</v>
      </c>
      <c r="BE2077" s="39">
        <v>104812835.90000001</v>
      </c>
      <c r="BF2077" s="39">
        <v>69728321</v>
      </c>
      <c r="BG2077" s="39">
        <v>13531350</v>
      </c>
      <c r="BH2077" s="39">
        <v>69728321</v>
      </c>
      <c r="BI2077" s="39">
        <v>13531350</v>
      </c>
      <c r="BJ2077" s="37">
        <v>13531350</v>
      </c>
    </row>
    <row r="2078" spans="1:62" ht="14.25" x14ac:dyDescent="0.2">
      <c r="A2078" s="25">
        <f t="shared" si="32"/>
        <v>2072</v>
      </c>
      <c r="B2078" s="34">
        <v>6640</v>
      </c>
      <c r="C2078" s="35" t="s">
        <v>12954</v>
      </c>
      <c r="D2078" s="35" t="s">
        <v>12955</v>
      </c>
      <c r="E2078" s="35" t="s">
        <v>12954</v>
      </c>
      <c r="F2078" s="35" t="s">
        <v>31</v>
      </c>
      <c r="G2078" s="36">
        <v>9499</v>
      </c>
      <c r="H2078" s="35" t="s">
        <v>40</v>
      </c>
      <c r="I2078" s="35" t="s">
        <v>12953</v>
      </c>
      <c r="J2078" s="35" t="s">
        <v>29</v>
      </c>
      <c r="K2078" s="35" t="s">
        <v>30</v>
      </c>
      <c r="L2078" s="35" t="s">
        <v>12952</v>
      </c>
      <c r="M2078" s="34">
        <v>3362834</v>
      </c>
      <c r="N2078" s="35" t="s">
        <v>12951</v>
      </c>
      <c r="O2078" s="34">
        <v>3</v>
      </c>
      <c r="P2078" s="34">
        <v>681</v>
      </c>
      <c r="Q2078" s="34">
        <v>3</v>
      </c>
      <c r="R2078" s="39">
        <v>3352519701</v>
      </c>
      <c r="S2078" s="39">
        <v>16753936</v>
      </c>
      <c r="T2078" s="39">
        <v>16701100</v>
      </c>
      <c r="U2078" s="39">
        <v>0</v>
      </c>
      <c r="V2078" s="39">
        <v>3031200518</v>
      </c>
      <c r="W2078" s="39">
        <v>5568957</v>
      </c>
      <c r="X2078" s="39">
        <v>265728190</v>
      </c>
      <c r="Y2078" s="39">
        <v>0</v>
      </c>
      <c r="Z2078" s="39">
        <v>16567000</v>
      </c>
      <c r="AA2078" s="39">
        <v>1405902948</v>
      </c>
      <c r="AB2078" s="39">
        <v>0</v>
      </c>
      <c r="AC2078" s="39">
        <v>1360295212</v>
      </c>
      <c r="AD2078" s="39">
        <v>25992573</v>
      </c>
      <c r="AE2078" s="39">
        <v>0</v>
      </c>
      <c r="AF2078" s="39">
        <v>13120033</v>
      </c>
      <c r="AG2078" s="39">
        <v>6495130</v>
      </c>
      <c r="AH2078" s="39">
        <v>0</v>
      </c>
      <c r="AI2078" s="39">
        <v>1946616753</v>
      </c>
      <c r="AJ2078" s="39">
        <v>1465672336</v>
      </c>
      <c r="AK2078" s="39">
        <v>1415670667</v>
      </c>
      <c r="AL2078" s="39">
        <v>67777093</v>
      </c>
      <c r="AM2078" s="39">
        <v>2979204</v>
      </c>
      <c r="AN2078" s="39">
        <v>0</v>
      </c>
      <c r="AO2078" s="39">
        <v>29617000</v>
      </c>
      <c r="AP2078" s="39">
        <v>380571120</v>
      </c>
      <c r="AQ2078" s="39">
        <v>235983451</v>
      </c>
      <c r="AR2078" s="39">
        <v>234030451</v>
      </c>
      <c r="AS2078" s="39">
        <v>1953000</v>
      </c>
      <c r="AT2078" s="39">
        <v>150475766</v>
      </c>
      <c r="AU2078" s="39">
        <v>106289583</v>
      </c>
      <c r="AV2078" s="39">
        <v>14569183</v>
      </c>
      <c r="AW2078" s="39">
        <v>29617000</v>
      </c>
      <c r="AX2078" s="39">
        <v>0</v>
      </c>
      <c r="AY2078" s="39">
        <v>85507685</v>
      </c>
      <c r="AZ2078" s="39">
        <v>85507685</v>
      </c>
      <c r="BA2078" s="39">
        <v>0</v>
      </c>
      <c r="BB2078" s="39">
        <v>0</v>
      </c>
      <c r="BC2078" s="39">
        <v>0</v>
      </c>
      <c r="BD2078" s="39">
        <v>0</v>
      </c>
      <c r="BE2078" s="39">
        <v>0</v>
      </c>
      <c r="BF2078" s="39">
        <v>0</v>
      </c>
      <c r="BG2078" s="39">
        <v>0</v>
      </c>
      <c r="BH2078" s="39">
        <v>0</v>
      </c>
      <c r="BI2078" s="39">
        <v>0</v>
      </c>
      <c r="BJ2078" s="37">
        <v>0</v>
      </c>
    </row>
    <row r="2079" spans="1:62" ht="14.25" x14ac:dyDescent="0.2">
      <c r="A2079" s="25">
        <f t="shared" si="32"/>
        <v>2073</v>
      </c>
      <c r="B2079" s="34">
        <v>6643</v>
      </c>
      <c r="C2079" s="35" t="s">
        <v>12950</v>
      </c>
      <c r="D2079" s="35" t="s">
        <v>12949</v>
      </c>
      <c r="E2079" s="35" t="s">
        <v>12948</v>
      </c>
      <c r="F2079" s="35" t="s">
        <v>42</v>
      </c>
      <c r="G2079" s="36">
        <v>6492</v>
      </c>
      <c r="H2079" s="35" t="s">
        <v>37</v>
      </c>
      <c r="I2079" s="35" t="s">
        <v>12947</v>
      </c>
      <c r="J2079" s="35" t="s">
        <v>45</v>
      </c>
      <c r="K2079" s="35" t="s">
        <v>49</v>
      </c>
      <c r="L2079" s="35" t="s">
        <v>12946</v>
      </c>
      <c r="M2079" s="34">
        <v>5573843</v>
      </c>
      <c r="N2079" s="35" t="s">
        <v>12945</v>
      </c>
      <c r="O2079" s="34">
        <v>3</v>
      </c>
      <c r="P2079" s="34">
        <v>823</v>
      </c>
      <c r="Q2079" s="34">
        <v>5</v>
      </c>
      <c r="R2079" s="39">
        <v>745604846</v>
      </c>
      <c r="S2079" s="39">
        <v>55000019</v>
      </c>
      <c r="T2079" s="39">
        <v>522700</v>
      </c>
      <c r="U2079" s="39">
        <v>0</v>
      </c>
      <c r="V2079" s="39">
        <v>534429894</v>
      </c>
      <c r="W2079" s="39">
        <v>152730814</v>
      </c>
      <c r="X2079" s="39">
        <v>707178</v>
      </c>
      <c r="Y2079" s="39">
        <v>0</v>
      </c>
      <c r="Z2079" s="39">
        <v>2214241</v>
      </c>
      <c r="AA2079" s="39">
        <v>316966738</v>
      </c>
      <c r="AB2079" s="39">
        <v>0</v>
      </c>
      <c r="AC2079" s="39">
        <v>101898232</v>
      </c>
      <c r="AD2079" s="39">
        <v>160742212</v>
      </c>
      <c r="AE2079" s="39">
        <v>0</v>
      </c>
      <c r="AF2079" s="39">
        <v>49136425</v>
      </c>
      <c r="AG2079" s="39">
        <v>3793645</v>
      </c>
      <c r="AH2079" s="39">
        <v>1396224</v>
      </c>
      <c r="AI2079" s="39">
        <v>428638108</v>
      </c>
      <c r="AJ2079" s="39">
        <v>196073760</v>
      </c>
      <c r="AK2079" s="39">
        <v>0</v>
      </c>
      <c r="AL2079" s="39">
        <v>40147025</v>
      </c>
      <c r="AM2079" s="39">
        <v>171198141</v>
      </c>
      <c r="AN2079" s="39">
        <v>0</v>
      </c>
      <c r="AO2079" s="39">
        <v>21219182</v>
      </c>
      <c r="AP2079" s="39">
        <v>0</v>
      </c>
      <c r="AQ2079" s="39">
        <v>171846515</v>
      </c>
      <c r="AR2079" s="39">
        <v>135337510</v>
      </c>
      <c r="AS2079" s="39">
        <v>36509005</v>
      </c>
      <c r="AT2079" s="39">
        <v>171846515</v>
      </c>
      <c r="AU2079" s="39">
        <v>130196300</v>
      </c>
      <c r="AV2079" s="39">
        <v>20431033</v>
      </c>
      <c r="AW2079" s="39">
        <v>21219182</v>
      </c>
      <c r="AX2079" s="39">
        <v>0</v>
      </c>
      <c r="AY2079" s="39">
        <v>0</v>
      </c>
      <c r="AZ2079" s="39">
        <v>0</v>
      </c>
      <c r="BA2079" s="39">
        <v>0</v>
      </c>
      <c r="BB2079" s="39">
        <v>0</v>
      </c>
      <c r="BC2079" s="39">
        <v>0</v>
      </c>
      <c r="BD2079" s="39">
        <v>0</v>
      </c>
      <c r="BE2079" s="39">
        <v>0</v>
      </c>
      <c r="BF2079" s="39">
        <v>0</v>
      </c>
      <c r="BG2079" s="39">
        <v>0</v>
      </c>
      <c r="BH2079" s="39">
        <v>0</v>
      </c>
      <c r="BI2079" s="39">
        <v>0</v>
      </c>
      <c r="BJ2079" s="37">
        <v>0</v>
      </c>
    </row>
    <row r="2080" spans="1:62" ht="14.25" x14ac:dyDescent="0.2">
      <c r="A2080" s="25">
        <f t="shared" si="32"/>
        <v>2074</v>
      </c>
      <c r="B2080" s="34">
        <v>6650</v>
      </c>
      <c r="C2080" s="35" t="s">
        <v>12944</v>
      </c>
      <c r="D2080" s="35" t="s">
        <v>12943</v>
      </c>
      <c r="E2080" s="35" t="s">
        <v>12942</v>
      </c>
      <c r="F2080" s="35" t="s">
        <v>44</v>
      </c>
      <c r="G2080" s="36">
        <v>5224</v>
      </c>
      <c r="H2080" s="35" t="s">
        <v>2781</v>
      </c>
      <c r="I2080" s="35" t="s">
        <v>12941</v>
      </c>
      <c r="J2080" s="35" t="s">
        <v>45</v>
      </c>
      <c r="K2080" s="35" t="s">
        <v>46</v>
      </c>
      <c r="L2080" s="35" t="s">
        <v>12940</v>
      </c>
      <c r="M2080" s="34">
        <v>2251340</v>
      </c>
      <c r="N2080" s="35" t="s">
        <v>12939</v>
      </c>
      <c r="O2080" s="34">
        <v>3</v>
      </c>
      <c r="P2080" s="34">
        <v>23</v>
      </c>
      <c r="Q2080" s="34">
        <v>0</v>
      </c>
      <c r="R2080" s="39">
        <v>28238568.239999998</v>
      </c>
      <c r="S2080" s="39">
        <v>20222473.239999998</v>
      </c>
      <c r="T2080" s="39">
        <v>0</v>
      </c>
      <c r="U2080" s="39">
        <v>0</v>
      </c>
      <c r="V2080" s="39">
        <v>0</v>
      </c>
      <c r="W2080" s="39">
        <v>8016095</v>
      </c>
      <c r="X2080" s="39">
        <v>0</v>
      </c>
      <c r="Y2080" s="39">
        <v>0</v>
      </c>
      <c r="Z2080" s="39">
        <v>0</v>
      </c>
      <c r="AA2080" s="39">
        <v>20127771.579999998</v>
      </c>
      <c r="AB2080" s="39">
        <v>0</v>
      </c>
      <c r="AC2080" s="39">
        <v>0</v>
      </c>
      <c r="AD2080" s="39">
        <v>19482542.579999998</v>
      </c>
      <c r="AE2080" s="39">
        <v>0</v>
      </c>
      <c r="AF2080" s="39">
        <v>645229</v>
      </c>
      <c r="AG2080" s="39">
        <v>0</v>
      </c>
      <c r="AH2080" s="39">
        <v>0</v>
      </c>
      <c r="AI2080" s="39">
        <v>8110796.6600000001</v>
      </c>
      <c r="AJ2080" s="39">
        <v>11732961</v>
      </c>
      <c r="AK2080" s="39">
        <v>11162961</v>
      </c>
      <c r="AL2080" s="39">
        <v>430153</v>
      </c>
      <c r="AM2080" s="39">
        <v>1075383</v>
      </c>
      <c r="AN2080" s="39">
        <v>0</v>
      </c>
      <c r="AO2080" s="39">
        <v>-3461928.39</v>
      </c>
      <c r="AP2080" s="39">
        <v>0</v>
      </c>
      <c r="AQ2080" s="39">
        <v>114685033.33</v>
      </c>
      <c r="AR2080" s="39">
        <v>114677934</v>
      </c>
      <c r="AS2080" s="39">
        <v>7099.33</v>
      </c>
      <c r="AT2080" s="39">
        <v>114685033.33</v>
      </c>
      <c r="AU2080" s="39">
        <v>117341730</v>
      </c>
      <c r="AV2080" s="39">
        <v>805231.72</v>
      </c>
      <c r="AW2080" s="39">
        <v>-3461928.39</v>
      </c>
      <c r="AX2080" s="39">
        <v>0</v>
      </c>
      <c r="AY2080" s="39">
        <v>0</v>
      </c>
      <c r="AZ2080" s="39">
        <v>0</v>
      </c>
      <c r="BA2080" s="39">
        <v>0</v>
      </c>
      <c r="BB2080" s="39">
        <v>0</v>
      </c>
      <c r="BC2080" s="39">
        <v>0</v>
      </c>
      <c r="BD2080" s="39">
        <v>0</v>
      </c>
      <c r="BE2080" s="39">
        <v>0</v>
      </c>
      <c r="BF2080" s="39">
        <v>0</v>
      </c>
      <c r="BG2080" s="39">
        <v>0</v>
      </c>
      <c r="BH2080" s="39">
        <v>0</v>
      </c>
      <c r="BI2080" s="39">
        <v>0</v>
      </c>
      <c r="BJ2080" s="37">
        <v>0</v>
      </c>
    </row>
    <row r="2081" spans="1:62" ht="14.25" x14ac:dyDescent="0.2">
      <c r="A2081" s="25">
        <f t="shared" si="32"/>
        <v>2075</v>
      </c>
      <c r="B2081" s="34">
        <v>6660</v>
      </c>
      <c r="C2081" s="35" t="s">
        <v>12938</v>
      </c>
      <c r="D2081" s="35" t="s">
        <v>12937</v>
      </c>
      <c r="E2081" s="35" t="s">
        <v>12936</v>
      </c>
      <c r="F2081" s="35" t="s">
        <v>31</v>
      </c>
      <c r="G2081" s="36">
        <v>9609</v>
      </c>
      <c r="H2081" s="35" t="s">
        <v>277</v>
      </c>
      <c r="I2081" s="35" t="s">
        <v>12935</v>
      </c>
      <c r="J2081" s="35" t="s">
        <v>9495</v>
      </c>
      <c r="K2081" s="35" t="s">
        <v>9494</v>
      </c>
      <c r="L2081" s="35" t="s">
        <v>12934</v>
      </c>
      <c r="M2081" s="34">
        <v>5927363</v>
      </c>
      <c r="N2081" s="35" t="s">
        <v>12933</v>
      </c>
      <c r="O2081" s="34">
        <v>3</v>
      </c>
      <c r="P2081" s="34">
        <v>147</v>
      </c>
      <c r="Q2081" s="34">
        <v>2</v>
      </c>
      <c r="R2081" s="39">
        <v>1531724359.6199999</v>
      </c>
      <c r="S2081" s="39">
        <v>90283856.799999997</v>
      </c>
      <c r="T2081" s="39">
        <v>0</v>
      </c>
      <c r="U2081" s="39">
        <v>0</v>
      </c>
      <c r="V2081" s="39">
        <v>802418853</v>
      </c>
      <c r="W2081" s="39">
        <v>117805210.01000001</v>
      </c>
      <c r="X2081" s="39">
        <v>368105939.63999999</v>
      </c>
      <c r="Y2081" s="39">
        <v>0</v>
      </c>
      <c r="Z2081" s="39">
        <v>153110500.16999999</v>
      </c>
      <c r="AA2081" s="39">
        <v>506432493.01999998</v>
      </c>
      <c r="AB2081" s="39">
        <v>0</v>
      </c>
      <c r="AC2081" s="39">
        <v>413950476.69999999</v>
      </c>
      <c r="AD2081" s="39">
        <v>70242337.459999993</v>
      </c>
      <c r="AE2081" s="39">
        <v>0</v>
      </c>
      <c r="AF2081" s="39">
        <v>7188747.8600000003</v>
      </c>
      <c r="AG2081" s="39">
        <v>15050931</v>
      </c>
      <c r="AH2081" s="39">
        <v>0</v>
      </c>
      <c r="AI2081" s="39">
        <v>1025291867</v>
      </c>
      <c r="AJ2081" s="39">
        <v>734821854.10000002</v>
      </c>
      <c r="AK2081" s="39">
        <v>0</v>
      </c>
      <c r="AL2081" s="39">
        <v>51129253.340000004</v>
      </c>
      <c r="AM2081" s="39">
        <v>4856775</v>
      </c>
      <c r="AN2081" s="39">
        <v>212907406.40000001</v>
      </c>
      <c r="AO2081" s="39">
        <v>21576578.16</v>
      </c>
      <c r="AP2081" s="39">
        <v>0</v>
      </c>
      <c r="AQ2081" s="39">
        <v>185532750</v>
      </c>
      <c r="AR2081" s="39">
        <v>182562750</v>
      </c>
      <c r="AS2081" s="39">
        <v>2970000</v>
      </c>
      <c r="AT2081" s="39">
        <v>165990640</v>
      </c>
      <c r="AU2081" s="39">
        <v>106713952.40000001</v>
      </c>
      <c r="AV2081" s="39">
        <v>37700109.439999998</v>
      </c>
      <c r="AW2081" s="39">
        <v>21576578.16</v>
      </c>
      <c r="AX2081" s="39">
        <v>0</v>
      </c>
      <c r="AY2081" s="39">
        <v>19542110</v>
      </c>
      <c r="AZ2081" s="39">
        <v>19542110</v>
      </c>
      <c r="BA2081" s="39">
        <v>0</v>
      </c>
      <c r="BB2081" s="39">
        <v>0</v>
      </c>
      <c r="BC2081" s="39">
        <v>0</v>
      </c>
      <c r="BD2081" s="39">
        <v>0</v>
      </c>
      <c r="BE2081" s="39">
        <v>0</v>
      </c>
      <c r="BF2081" s="39">
        <v>0</v>
      </c>
      <c r="BG2081" s="39">
        <v>0</v>
      </c>
      <c r="BH2081" s="39">
        <v>0</v>
      </c>
      <c r="BI2081" s="39">
        <v>0</v>
      </c>
      <c r="BJ2081" s="37">
        <v>0</v>
      </c>
    </row>
    <row r="2082" spans="1:62" ht="14.25" x14ac:dyDescent="0.2">
      <c r="A2082" s="25">
        <f t="shared" si="32"/>
        <v>2076</v>
      </c>
      <c r="B2082" s="34">
        <v>6661</v>
      </c>
      <c r="C2082" s="35" t="s">
        <v>12932</v>
      </c>
      <c r="D2082" s="35" t="s">
        <v>12931</v>
      </c>
      <c r="E2082" s="35" t="s">
        <v>12930</v>
      </c>
      <c r="F2082" s="35" t="s">
        <v>28</v>
      </c>
      <c r="G2082" s="36">
        <v>6492</v>
      </c>
      <c r="H2082" s="35" t="s">
        <v>37</v>
      </c>
      <c r="I2082" s="35" t="s">
        <v>12929</v>
      </c>
      <c r="J2082" s="35" t="s">
        <v>29</v>
      </c>
      <c r="K2082" s="35" t="s">
        <v>30</v>
      </c>
      <c r="L2082" s="35" t="s">
        <v>12928</v>
      </c>
      <c r="M2082" s="34">
        <v>6386665</v>
      </c>
      <c r="N2082" s="35" t="s">
        <v>12927</v>
      </c>
      <c r="O2082" s="34">
        <v>3</v>
      </c>
      <c r="P2082" s="34">
        <v>22</v>
      </c>
      <c r="Q2082" s="34">
        <v>2</v>
      </c>
      <c r="R2082" s="39">
        <v>84854334</v>
      </c>
      <c r="S2082" s="39">
        <v>7040428</v>
      </c>
      <c r="T2082" s="39">
        <v>64481966</v>
      </c>
      <c r="U2082" s="39">
        <v>0</v>
      </c>
      <c r="V2082" s="39">
        <v>13331940</v>
      </c>
      <c r="W2082" s="39">
        <v>0</v>
      </c>
      <c r="X2082" s="39">
        <v>0</v>
      </c>
      <c r="Y2082" s="39">
        <v>0</v>
      </c>
      <c r="Z2082" s="39">
        <v>0</v>
      </c>
      <c r="AA2082" s="39">
        <v>72350698</v>
      </c>
      <c r="AB2082" s="39">
        <v>72252730</v>
      </c>
      <c r="AC2082" s="39">
        <v>0</v>
      </c>
      <c r="AD2082" s="39">
        <v>61230</v>
      </c>
      <c r="AE2082" s="39">
        <v>0</v>
      </c>
      <c r="AF2082" s="39">
        <v>36738</v>
      </c>
      <c r="AG2082" s="39">
        <v>0</v>
      </c>
      <c r="AH2082" s="39">
        <v>0</v>
      </c>
      <c r="AI2082" s="39">
        <v>12503636</v>
      </c>
      <c r="AJ2082" s="39">
        <v>10894766</v>
      </c>
      <c r="AK2082" s="39">
        <v>0</v>
      </c>
      <c r="AL2082" s="39">
        <v>24492</v>
      </c>
      <c r="AM2082" s="39">
        <v>0</v>
      </c>
      <c r="AN2082" s="39">
        <v>0</v>
      </c>
      <c r="AO2082" s="39">
        <v>1584378</v>
      </c>
      <c r="AP2082" s="39">
        <v>0</v>
      </c>
      <c r="AQ2082" s="39">
        <v>2386685</v>
      </c>
      <c r="AR2082" s="39">
        <v>0</v>
      </c>
      <c r="AS2082" s="39">
        <v>2386685</v>
      </c>
      <c r="AT2082" s="39">
        <v>2386685</v>
      </c>
      <c r="AU2082" s="39">
        <v>635400</v>
      </c>
      <c r="AV2082" s="39">
        <v>166907</v>
      </c>
      <c r="AW2082" s="39">
        <v>1584378</v>
      </c>
      <c r="AX2082" s="39">
        <v>0</v>
      </c>
      <c r="AY2082" s="39">
        <v>0</v>
      </c>
      <c r="AZ2082" s="39">
        <v>0</v>
      </c>
      <c r="BA2082" s="39">
        <v>0</v>
      </c>
      <c r="BB2082" s="39">
        <v>0</v>
      </c>
      <c r="BC2082" s="39">
        <v>0</v>
      </c>
      <c r="BD2082" s="39">
        <v>0</v>
      </c>
      <c r="BE2082" s="39">
        <v>0</v>
      </c>
      <c r="BF2082" s="39">
        <v>0</v>
      </c>
      <c r="BG2082" s="39">
        <v>0</v>
      </c>
      <c r="BH2082" s="39">
        <v>0</v>
      </c>
      <c r="BI2082" s="39">
        <v>0</v>
      </c>
      <c r="BJ2082" s="37">
        <v>0</v>
      </c>
    </row>
    <row r="2083" spans="1:62" ht="14.25" x14ac:dyDescent="0.2">
      <c r="A2083" s="25">
        <f t="shared" si="32"/>
        <v>2077</v>
      </c>
      <c r="B2083" s="34">
        <v>6666</v>
      </c>
      <c r="C2083" s="35" t="s">
        <v>12926</v>
      </c>
      <c r="D2083" s="35" t="s">
        <v>12925</v>
      </c>
      <c r="E2083" s="35" t="s">
        <v>12924</v>
      </c>
      <c r="F2083" s="35" t="s">
        <v>28</v>
      </c>
      <c r="G2083" s="36">
        <v>6492</v>
      </c>
      <c r="H2083" s="35" t="s">
        <v>37</v>
      </c>
      <c r="I2083" s="35" t="s">
        <v>12923</v>
      </c>
      <c r="J2083" s="35" t="s">
        <v>663</v>
      </c>
      <c r="K2083" s="35" t="s">
        <v>1036</v>
      </c>
      <c r="L2083" s="35" t="s">
        <v>12922</v>
      </c>
      <c r="M2083" s="34">
        <v>8879020</v>
      </c>
      <c r="N2083" s="35" t="s">
        <v>12921</v>
      </c>
      <c r="O2083" s="34">
        <v>3</v>
      </c>
      <c r="P2083" s="34">
        <v>415</v>
      </c>
      <c r="Q2083" s="34">
        <v>2</v>
      </c>
      <c r="R2083" s="39">
        <v>1107265464.97</v>
      </c>
      <c r="S2083" s="39">
        <v>125896077.59999999</v>
      </c>
      <c r="T2083" s="39">
        <v>89843883.700000003</v>
      </c>
      <c r="U2083" s="39">
        <v>0</v>
      </c>
      <c r="V2083" s="39">
        <v>814855476.66999996</v>
      </c>
      <c r="W2083" s="39">
        <v>74373083</v>
      </c>
      <c r="X2083" s="39">
        <v>2296944</v>
      </c>
      <c r="Y2083" s="39">
        <v>0</v>
      </c>
      <c r="Z2083" s="39">
        <v>0</v>
      </c>
      <c r="AA2083" s="39">
        <v>521941004.07999998</v>
      </c>
      <c r="AB2083" s="39">
        <v>475701884</v>
      </c>
      <c r="AC2083" s="39">
        <v>0</v>
      </c>
      <c r="AD2083" s="39">
        <v>13502130.439999999</v>
      </c>
      <c r="AE2083" s="39">
        <v>0</v>
      </c>
      <c r="AF2083" s="39">
        <v>31034018.640000001</v>
      </c>
      <c r="AG2083" s="39">
        <v>479988</v>
      </c>
      <c r="AH2083" s="39">
        <v>1222983</v>
      </c>
      <c r="AI2083" s="39">
        <v>585324460.88</v>
      </c>
      <c r="AJ2083" s="39">
        <v>523612724</v>
      </c>
      <c r="AK2083" s="39">
        <v>449912724</v>
      </c>
      <c r="AL2083" s="39">
        <v>47464982.579999998</v>
      </c>
      <c r="AM2083" s="39">
        <v>0</v>
      </c>
      <c r="AN2083" s="39">
        <v>0</v>
      </c>
      <c r="AO2083" s="39">
        <v>12598712.300000001</v>
      </c>
      <c r="AP2083" s="39">
        <v>0</v>
      </c>
      <c r="AQ2083" s="39">
        <v>69922919.540000007</v>
      </c>
      <c r="AR2083" s="39">
        <v>63387986.710000001</v>
      </c>
      <c r="AS2083" s="39">
        <v>6534932.8300000001</v>
      </c>
      <c r="AT2083" s="39">
        <v>63065371.530000001</v>
      </c>
      <c r="AU2083" s="39">
        <v>47757799.560000002</v>
      </c>
      <c r="AV2083" s="39">
        <v>2708859.67</v>
      </c>
      <c r="AW2083" s="39">
        <v>12598712.300000001</v>
      </c>
      <c r="AX2083" s="39">
        <v>0</v>
      </c>
      <c r="AY2083" s="39">
        <v>6857548</v>
      </c>
      <c r="AZ2083" s="39">
        <v>6857548</v>
      </c>
      <c r="BA2083" s="39">
        <v>0</v>
      </c>
      <c r="BB2083" s="39">
        <v>0</v>
      </c>
      <c r="BC2083" s="39">
        <v>0</v>
      </c>
      <c r="BD2083" s="39">
        <v>0</v>
      </c>
      <c r="BE2083" s="39">
        <v>0</v>
      </c>
      <c r="BF2083" s="39">
        <v>0</v>
      </c>
      <c r="BG2083" s="39">
        <v>0</v>
      </c>
      <c r="BH2083" s="39">
        <v>0</v>
      </c>
      <c r="BI2083" s="39">
        <v>0</v>
      </c>
      <c r="BJ2083" s="37">
        <v>0</v>
      </c>
    </row>
    <row r="2084" spans="1:62" ht="14.25" x14ac:dyDescent="0.2">
      <c r="A2084" s="25">
        <f t="shared" si="32"/>
        <v>2078</v>
      </c>
      <c r="B2084" s="34">
        <v>6668</v>
      </c>
      <c r="C2084" s="35" t="s">
        <v>12920</v>
      </c>
      <c r="D2084" s="35" t="s">
        <v>12919</v>
      </c>
      <c r="E2084" s="35" t="s">
        <v>12918</v>
      </c>
      <c r="F2084" s="35" t="s">
        <v>28</v>
      </c>
      <c r="G2084" s="36">
        <v>6492</v>
      </c>
      <c r="H2084" s="35" t="s">
        <v>37</v>
      </c>
      <c r="I2084" s="35" t="s">
        <v>12917</v>
      </c>
      <c r="J2084" s="35" t="s">
        <v>39</v>
      </c>
      <c r="K2084" s="35" t="s">
        <v>3597</v>
      </c>
      <c r="L2084" s="35" t="s">
        <v>12916</v>
      </c>
      <c r="M2084" s="34">
        <v>8257231</v>
      </c>
      <c r="N2084" s="35" t="s">
        <v>12915</v>
      </c>
      <c r="O2084" s="34">
        <v>3</v>
      </c>
      <c r="P2084" s="34">
        <v>125</v>
      </c>
      <c r="Q2084" s="34">
        <v>1</v>
      </c>
      <c r="R2084" s="39">
        <v>520724629.89999998</v>
      </c>
      <c r="S2084" s="39">
        <v>26052127.219999999</v>
      </c>
      <c r="T2084" s="39">
        <v>8274220.9500000002</v>
      </c>
      <c r="U2084" s="39">
        <v>0</v>
      </c>
      <c r="V2084" s="39">
        <v>466218334.93000001</v>
      </c>
      <c r="W2084" s="39">
        <v>18553897</v>
      </c>
      <c r="X2084" s="39">
        <v>1626049.8</v>
      </c>
      <c r="Y2084" s="39">
        <v>0</v>
      </c>
      <c r="Z2084" s="39">
        <v>0</v>
      </c>
      <c r="AA2084" s="39">
        <v>256968261.09999999</v>
      </c>
      <c r="AB2084" s="39">
        <v>182186397.90000001</v>
      </c>
      <c r="AC2084" s="39">
        <v>0</v>
      </c>
      <c r="AD2084" s="39">
        <v>17396949.260000002</v>
      </c>
      <c r="AE2084" s="39">
        <v>0</v>
      </c>
      <c r="AF2084" s="39">
        <v>1017745.71</v>
      </c>
      <c r="AG2084" s="39">
        <v>56367168.229999997</v>
      </c>
      <c r="AH2084" s="39">
        <v>0</v>
      </c>
      <c r="AI2084" s="39">
        <v>263756368.80000001</v>
      </c>
      <c r="AJ2084" s="39">
        <v>212795614</v>
      </c>
      <c r="AK2084" s="39">
        <v>189092826</v>
      </c>
      <c r="AL2084" s="39">
        <v>43939864.170000002</v>
      </c>
      <c r="AM2084" s="39">
        <v>0</v>
      </c>
      <c r="AN2084" s="39">
        <v>630000</v>
      </c>
      <c r="AO2084" s="39">
        <v>6390890.6299999999</v>
      </c>
      <c r="AP2084" s="39">
        <v>0</v>
      </c>
      <c r="AQ2084" s="39">
        <v>46766308.219999999</v>
      </c>
      <c r="AR2084" s="39">
        <v>44789339</v>
      </c>
      <c r="AS2084" s="39">
        <v>1976969.22</v>
      </c>
      <c r="AT2084" s="39">
        <v>46766308.219999999</v>
      </c>
      <c r="AU2084" s="39">
        <v>39506732.68</v>
      </c>
      <c r="AV2084" s="39">
        <v>868684.91</v>
      </c>
      <c r="AW2084" s="39">
        <v>6390890.6299999999</v>
      </c>
      <c r="AX2084" s="39">
        <v>0</v>
      </c>
      <c r="AY2084" s="39">
        <v>0</v>
      </c>
      <c r="AZ2084" s="39">
        <v>0</v>
      </c>
      <c r="BA2084" s="39">
        <v>0</v>
      </c>
      <c r="BB2084" s="39">
        <v>2030765</v>
      </c>
      <c r="BC2084" s="39">
        <v>3776145.8</v>
      </c>
      <c r="BD2084" s="39">
        <v>2030765</v>
      </c>
      <c r="BE2084" s="39">
        <v>3776145.8</v>
      </c>
      <c r="BF2084" s="39">
        <v>405888031.93000001</v>
      </c>
      <c r="BG2084" s="39">
        <v>0</v>
      </c>
      <c r="BH2084" s="39">
        <v>405888031.93000001</v>
      </c>
      <c r="BI2084" s="39">
        <v>0</v>
      </c>
      <c r="BJ2084" s="37">
        <v>0</v>
      </c>
    </row>
    <row r="2085" spans="1:62" ht="14.25" x14ac:dyDescent="0.2">
      <c r="A2085" s="25">
        <f t="shared" si="32"/>
        <v>2079</v>
      </c>
      <c r="B2085" s="34">
        <v>6669</v>
      </c>
      <c r="C2085" s="35" t="s">
        <v>12914</v>
      </c>
      <c r="D2085" s="35" t="s">
        <v>12913</v>
      </c>
      <c r="E2085" s="35" t="s">
        <v>12912</v>
      </c>
      <c r="F2085" s="35" t="s">
        <v>28</v>
      </c>
      <c r="G2085" s="36">
        <v>6492</v>
      </c>
      <c r="H2085" s="35" t="s">
        <v>37</v>
      </c>
      <c r="I2085" s="35" t="s">
        <v>12911</v>
      </c>
      <c r="J2085" s="35" t="s">
        <v>29</v>
      </c>
      <c r="K2085" s="35" t="s">
        <v>30</v>
      </c>
      <c r="L2085" s="35" t="s">
        <v>12910</v>
      </c>
      <c r="M2085" s="34">
        <v>7755211</v>
      </c>
      <c r="N2085" s="35" t="s">
        <v>12909</v>
      </c>
      <c r="O2085" s="34">
        <v>3</v>
      </c>
      <c r="P2085" s="34">
        <v>32</v>
      </c>
      <c r="Q2085" s="34">
        <v>1</v>
      </c>
      <c r="R2085" s="39">
        <v>303257653.83999997</v>
      </c>
      <c r="S2085" s="39">
        <v>90754778.390000001</v>
      </c>
      <c r="T2085" s="39">
        <v>21753246.449999999</v>
      </c>
      <c r="U2085" s="39">
        <v>0</v>
      </c>
      <c r="V2085" s="39">
        <v>139949839</v>
      </c>
      <c r="W2085" s="39">
        <v>50799790</v>
      </c>
      <c r="X2085" s="39">
        <v>0</v>
      </c>
      <c r="Y2085" s="39">
        <v>0</v>
      </c>
      <c r="Z2085" s="39">
        <v>0</v>
      </c>
      <c r="AA2085" s="39">
        <v>155821103</v>
      </c>
      <c r="AB2085" s="39">
        <v>109559655</v>
      </c>
      <c r="AC2085" s="39">
        <v>0</v>
      </c>
      <c r="AD2085" s="39">
        <v>29363727</v>
      </c>
      <c r="AE2085" s="39">
        <v>0</v>
      </c>
      <c r="AF2085" s="39">
        <v>16897721</v>
      </c>
      <c r="AG2085" s="39">
        <v>0</v>
      </c>
      <c r="AH2085" s="39">
        <v>0</v>
      </c>
      <c r="AI2085" s="39">
        <v>147436550.84</v>
      </c>
      <c r="AJ2085" s="39">
        <v>118234989</v>
      </c>
      <c r="AK2085" s="39">
        <v>118234988</v>
      </c>
      <c r="AL2085" s="39">
        <v>21478831.539999999</v>
      </c>
      <c r="AM2085" s="39">
        <v>0</v>
      </c>
      <c r="AN2085" s="39">
        <v>0</v>
      </c>
      <c r="AO2085" s="39">
        <v>7722730.2999999998</v>
      </c>
      <c r="AP2085" s="39">
        <v>0</v>
      </c>
      <c r="AQ2085" s="39">
        <v>16255981.33</v>
      </c>
      <c r="AR2085" s="39">
        <v>13305530</v>
      </c>
      <c r="AS2085" s="39">
        <v>2950451.33</v>
      </c>
      <c r="AT2085" s="39">
        <v>16255981.33</v>
      </c>
      <c r="AU2085" s="39">
        <v>8170364</v>
      </c>
      <c r="AV2085" s="39">
        <v>362887.03</v>
      </c>
      <c r="AW2085" s="39">
        <v>7722730.2999999998</v>
      </c>
      <c r="AX2085" s="39">
        <v>0</v>
      </c>
      <c r="AY2085" s="39">
        <v>0</v>
      </c>
      <c r="AZ2085" s="39">
        <v>0</v>
      </c>
      <c r="BA2085" s="39">
        <v>0</v>
      </c>
      <c r="BB2085" s="39">
        <v>11000</v>
      </c>
      <c r="BC2085" s="39">
        <v>0</v>
      </c>
      <c r="BD2085" s="39">
        <v>11000</v>
      </c>
      <c r="BE2085" s="39">
        <v>0</v>
      </c>
      <c r="BF2085" s="39">
        <v>141636307</v>
      </c>
      <c r="BG2085" s="39">
        <v>0</v>
      </c>
      <c r="BH2085" s="39">
        <v>141636307</v>
      </c>
      <c r="BI2085" s="39">
        <v>0</v>
      </c>
      <c r="BJ2085" s="37">
        <v>0</v>
      </c>
    </row>
    <row r="2086" spans="1:62" ht="14.25" x14ac:dyDescent="0.2">
      <c r="A2086" s="25">
        <f t="shared" si="32"/>
        <v>2080</v>
      </c>
      <c r="B2086" s="34">
        <v>6670</v>
      </c>
      <c r="C2086" s="35" t="s">
        <v>12908</v>
      </c>
      <c r="D2086" s="35" t="s">
        <v>12907</v>
      </c>
      <c r="E2086" s="35"/>
      <c r="F2086" s="35" t="s">
        <v>28</v>
      </c>
      <c r="G2086" s="36">
        <v>6492</v>
      </c>
      <c r="H2086" s="35" t="s">
        <v>37</v>
      </c>
      <c r="I2086" s="35" t="s">
        <v>12906</v>
      </c>
      <c r="J2086" s="35" t="s">
        <v>29</v>
      </c>
      <c r="K2086" s="35" t="s">
        <v>30</v>
      </c>
      <c r="L2086" s="35" t="s">
        <v>12905</v>
      </c>
      <c r="M2086" s="34">
        <v>7242556</v>
      </c>
      <c r="N2086" s="35" t="s">
        <v>12904</v>
      </c>
      <c r="O2086" s="34">
        <v>3</v>
      </c>
      <c r="P2086" s="34">
        <v>96</v>
      </c>
      <c r="Q2086" s="34">
        <v>1</v>
      </c>
      <c r="R2086" s="39">
        <v>1994024215.05</v>
      </c>
      <c r="S2086" s="39">
        <v>119278161.05</v>
      </c>
      <c r="T2086" s="39">
        <v>8001277</v>
      </c>
      <c r="U2086" s="39">
        <v>0</v>
      </c>
      <c r="V2086" s="39">
        <v>297757593</v>
      </c>
      <c r="W2086" s="39">
        <v>0</v>
      </c>
      <c r="X2086" s="39">
        <v>1568987184</v>
      </c>
      <c r="Y2086" s="39">
        <v>0</v>
      </c>
      <c r="Z2086" s="39">
        <v>0</v>
      </c>
      <c r="AA2086" s="39">
        <v>537597210.48000002</v>
      </c>
      <c r="AB2086" s="39">
        <v>451136099.75</v>
      </c>
      <c r="AC2086" s="39">
        <v>0</v>
      </c>
      <c r="AD2086" s="39">
        <v>65276461.729999997</v>
      </c>
      <c r="AE2086" s="39">
        <v>0</v>
      </c>
      <c r="AF2086" s="39">
        <v>21045399</v>
      </c>
      <c r="AG2086" s="39">
        <v>139250</v>
      </c>
      <c r="AH2086" s="39">
        <v>0</v>
      </c>
      <c r="AI2086" s="39">
        <v>1456427004.5699999</v>
      </c>
      <c r="AJ2086" s="39">
        <v>196136716.65000001</v>
      </c>
      <c r="AK2086" s="39">
        <v>166106543.65000001</v>
      </c>
      <c r="AL2086" s="39">
        <v>259379768.91999999</v>
      </c>
      <c r="AM2086" s="39">
        <v>19565673</v>
      </c>
      <c r="AN2086" s="39">
        <v>0</v>
      </c>
      <c r="AO2086" s="39">
        <v>-11167461</v>
      </c>
      <c r="AP2086" s="39">
        <v>992512307</v>
      </c>
      <c r="AQ2086" s="39">
        <v>29140039</v>
      </c>
      <c r="AR2086" s="39">
        <v>28344658</v>
      </c>
      <c r="AS2086" s="39">
        <v>795381</v>
      </c>
      <c r="AT2086" s="39">
        <v>29140039</v>
      </c>
      <c r="AU2086" s="39">
        <v>39617042</v>
      </c>
      <c r="AV2086" s="39">
        <v>690458</v>
      </c>
      <c r="AW2086" s="39">
        <v>-11167461</v>
      </c>
      <c r="AX2086" s="39">
        <v>0</v>
      </c>
      <c r="AY2086" s="39">
        <v>0</v>
      </c>
      <c r="AZ2086" s="39">
        <v>0</v>
      </c>
      <c r="BA2086" s="39">
        <v>0</v>
      </c>
      <c r="BB2086" s="39">
        <v>0</v>
      </c>
      <c r="BC2086" s="39">
        <v>0</v>
      </c>
      <c r="BD2086" s="39">
        <v>0</v>
      </c>
      <c r="BE2086" s="39">
        <v>0</v>
      </c>
      <c r="BF2086" s="39">
        <v>0</v>
      </c>
      <c r="BG2086" s="39">
        <v>0</v>
      </c>
      <c r="BH2086" s="39">
        <v>0</v>
      </c>
      <c r="BI2086" s="39">
        <v>0</v>
      </c>
      <c r="BJ2086" s="37">
        <v>0</v>
      </c>
    </row>
    <row r="2087" spans="1:62" ht="14.25" x14ac:dyDescent="0.2">
      <c r="A2087" s="25">
        <f t="shared" si="32"/>
        <v>2081</v>
      </c>
      <c r="B2087" s="34">
        <v>6671</v>
      </c>
      <c r="C2087" s="35" t="s">
        <v>12903</v>
      </c>
      <c r="D2087" s="35" t="s">
        <v>12902</v>
      </c>
      <c r="E2087" s="35" t="s">
        <v>12901</v>
      </c>
      <c r="F2087" s="35" t="s">
        <v>131</v>
      </c>
      <c r="G2087" s="36">
        <v>9499</v>
      </c>
      <c r="H2087" s="35" t="s">
        <v>40</v>
      </c>
      <c r="I2087" s="35" t="s">
        <v>12900</v>
      </c>
      <c r="J2087" s="35" t="s">
        <v>29</v>
      </c>
      <c r="K2087" s="35" t="s">
        <v>30</v>
      </c>
      <c r="L2087" s="35" t="s">
        <v>12819</v>
      </c>
      <c r="M2087" s="34">
        <v>2216206</v>
      </c>
      <c r="N2087" s="35" t="s">
        <v>12899</v>
      </c>
      <c r="O2087" s="34">
        <v>2</v>
      </c>
      <c r="P2087" s="34">
        <v>983</v>
      </c>
      <c r="Q2087" s="34">
        <v>5</v>
      </c>
      <c r="R2087" s="39">
        <v>4470798042</v>
      </c>
      <c r="S2087" s="39">
        <v>535896578</v>
      </c>
      <c r="T2087" s="39">
        <v>1001427395</v>
      </c>
      <c r="U2087" s="39">
        <v>0</v>
      </c>
      <c r="V2087" s="39">
        <v>2408188403</v>
      </c>
      <c r="W2087" s="39">
        <v>45254345</v>
      </c>
      <c r="X2087" s="39">
        <v>480031321</v>
      </c>
      <c r="Y2087" s="39">
        <v>0</v>
      </c>
      <c r="Z2087" s="39">
        <v>0</v>
      </c>
      <c r="AA2087" s="39">
        <v>332297862</v>
      </c>
      <c r="AB2087" s="39">
        <v>0</v>
      </c>
      <c r="AC2087" s="39">
        <v>0</v>
      </c>
      <c r="AD2087" s="39">
        <v>109419204</v>
      </c>
      <c r="AE2087" s="39">
        <v>0</v>
      </c>
      <c r="AF2087" s="39">
        <v>195484247</v>
      </c>
      <c r="AG2087" s="39">
        <v>27394411</v>
      </c>
      <c r="AH2087" s="39">
        <v>0</v>
      </c>
      <c r="AI2087" s="39">
        <v>4138500180</v>
      </c>
      <c r="AJ2087" s="39">
        <v>3578950864</v>
      </c>
      <c r="AK2087" s="39">
        <v>2078950864</v>
      </c>
      <c r="AL2087" s="39">
        <v>107717743</v>
      </c>
      <c r="AM2087" s="39">
        <v>0</v>
      </c>
      <c r="AN2087" s="39">
        <v>0</v>
      </c>
      <c r="AO2087" s="39">
        <v>47889668</v>
      </c>
      <c r="AP2087" s="39">
        <v>410520126</v>
      </c>
      <c r="AQ2087" s="39">
        <v>276237184</v>
      </c>
      <c r="AR2087" s="39">
        <v>205009738</v>
      </c>
      <c r="AS2087" s="39">
        <v>71227446</v>
      </c>
      <c r="AT2087" s="39">
        <v>276237184</v>
      </c>
      <c r="AU2087" s="39">
        <v>222188005</v>
      </c>
      <c r="AV2087" s="39">
        <v>6159511</v>
      </c>
      <c r="AW2087" s="39">
        <v>47889668</v>
      </c>
      <c r="AX2087" s="39">
        <v>0</v>
      </c>
      <c r="AY2087" s="39">
        <v>0</v>
      </c>
      <c r="AZ2087" s="39">
        <v>0</v>
      </c>
      <c r="BA2087" s="39">
        <v>0</v>
      </c>
      <c r="BB2087" s="39">
        <v>0</v>
      </c>
      <c r="BC2087" s="39">
        <v>0</v>
      </c>
      <c r="BD2087" s="39">
        <v>0</v>
      </c>
      <c r="BE2087" s="39">
        <v>0</v>
      </c>
      <c r="BF2087" s="39">
        <v>0</v>
      </c>
      <c r="BG2087" s="39">
        <v>0</v>
      </c>
      <c r="BH2087" s="39">
        <v>0</v>
      </c>
      <c r="BI2087" s="39">
        <v>0</v>
      </c>
      <c r="BJ2087" s="37">
        <v>0</v>
      </c>
    </row>
    <row r="2088" spans="1:62" ht="14.25" x14ac:dyDescent="0.2">
      <c r="A2088" s="25">
        <f t="shared" si="32"/>
        <v>2082</v>
      </c>
      <c r="B2088" s="34">
        <v>6679</v>
      </c>
      <c r="C2088" s="35" t="s">
        <v>12898</v>
      </c>
      <c r="D2088" s="35" t="s">
        <v>12897</v>
      </c>
      <c r="E2088" s="35" t="s">
        <v>12896</v>
      </c>
      <c r="F2088" s="35" t="s">
        <v>31</v>
      </c>
      <c r="G2088" s="36">
        <v>9499</v>
      </c>
      <c r="H2088" s="35" t="s">
        <v>40</v>
      </c>
      <c r="I2088" s="35" t="s">
        <v>12895</v>
      </c>
      <c r="J2088" s="35" t="s">
        <v>29</v>
      </c>
      <c r="K2088" s="35" t="s">
        <v>30</v>
      </c>
      <c r="L2088" s="35" t="s">
        <v>12894</v>
      </c>
      <c r="M2088" s="34">
        <v>2017848</v>
      </c>
      <c r="N2088" s="35" t="s">
        <v>12893</v>
      </c>
      <c r="O2088" s="34">
        <v>3</v>
      </c>
      <c r="P2088" s="34">
        <v>101</v>
      </c>
      <c r="Q2088" s="34">
        <v>4</v>
      </c>
      <c r="R2088" s="39">
        <v>806575441.40999997</v>
      </c>
      <c r="S2088" s="39">
        <v>90467769.269999996</v>
      </c>
      <c r="T2088" s="39">
        <v>417946212.56</v>
      </c>
      <c r="U2088" s="39">
        <v>0</v>
      </c>
      <c r="V2088" s="39">
        <v>287089537.07999998</v>
      </c>
      <c r="W2088" s="39">
        <v>5771922.5</v>
      </c>
      <c r="X2088" s="39">
        <v>5300000</v>
      </c>
      <c r="Y2088" s="39">
        <v>0</v>
      </c>
      <c r="Z2088" s="39">
        <v>0</v>
      </c>
      <c r="AA2088" s="39">
        <v>408734888.10000002</v>
      </c>
      <c r="AB2088" s="39">
        <v>0</v>
      </c>
      <c r="AC2088" s="39">
        <v>0</v>
      </c>
      <c r="AD2088" s="39">
        <v>392376324.82999998</v>
      </c>
      <c r="AE2088" s="39">
        <v>0</v>
      </c>
      <c r="AF2088" s="39">
        <v>15746674.27</v>
      </c>
      <c r="AG2088" s="39">
        <v>611889</v>
      </c>
      <c r="AH2088" s="39">
        <v>0</v>
      </c>
      <c r="AI2088" s="39">
        <v>397840553.17000002</v>
      </c>
      <c r="AJ2088" s="39">
        <v>304888738</v>
      </c>
      <c r="AK2088" s="39">
        <v>304888737</v>
      </c>
      <c r="AL2088" s="39">
        <v>81530582.200000003</v>
      </c>
      <c r="AM2088" s="39">
        <v>603581.74</v>
      </c>
      <c r="AN2088" s="39">
        <v>0</v>
      </c>
      <c r="AO2088" s="39">
        <v>2317651.23</v>
      </c>
      <c r="AP2088" s="39">
        <v>8500000</v>
      </c>
      <c r="AQ2088" s="39">
        <v>34497819.07</v>
      </c>
      <c r="AR2088" s="39">
        <v>21674343</v>
      </c>
      <c r="AS2088" s="39">
        <v>12823476.07</v>
      </c>
      <c r="AT2088" s="39">
        <v>34497819.07</v>
      </c>
      <c r="AU2088" s="39">
        <v>30608204.16</v>
      </c>
      <c r="AV2088" s="39">
        <v>1571963.68</v>
      </c>
      <c r="AW2088" s="39">
        <v>2317651.23</v>
      </c>
      <c r="AX2088" s="39">
        <v>0</v>
      </c>
      <c r="AY2088" s="39">
        <v>0</v>
      </c>
      <c r="AZ2088" s="39">
        <v>0</v>
      </c>
      <c r="BA2088" s="39">
        <v>0</v>
      </c>
      <c r="BB2088" s="39">
        <v>0</v>
      </c>
      <c r="BC2088" s="39">
        <v>0</v>
      </c>
      <c r="BD2088" s="39">
        <v>0</v>
      </c>
      <c r="BE2088" s="39">
        <v>0</v>
      </c>
      <c r="BF2088" s="39">
        <v>0</v>
      </c>
      <c r="BG2088" s="39">
        <v>0</v>
      </c>
      <c r="BH2088" s="39">
        <v>0</v>
      </c>
      <c r="BI2088" s="39">
        <v>0</v>
      </c>
      <c r="BJ2088" s="37">
        <v>0</v>
      </c>
    </row>
    <row r="2089" spans="1:62" ht="14.25" x14ac:dyDescent="0.2">
      <c r="A2089" s="25">
        <f t="shared" si="32"/>
        <v>2083</v>
      </c>
      <c r="B2089" s="34">
        <v>6687</v>
      </c>
      <c r="C2089" s="35" t="s">
        <v>12892</v>
      </c>
      <c r="D2089" s="35" t="s">
        <v>12891</v>
      </c>
      <c r="E2089" s="35" t="s">
        <v>12890</v>
      </c>
      <c r="F2089" s="35" t="s">
        <v>28</v>
      </c>
      <c r="G2089" s="36">
        <v>6492</v>
      </c>
      <c r="H2089" s="35" t="s">
        <v>37</v>
      </c>
      <c r="I2089" s="35" t="s">
        <v>12889</v>
      </c>
      <c r="J2089" s="35" t="s">
        <v>29</v>
      </c>
      <c r="K2089" s="35" t="s">
        <v>30</v>
      </c>
      <c r="L2089" s="35" t="s">
        <v>12888</v>
      </c>
      <c r="M2089" s="38"/>
      <c r="N2089" s="35" t="s">
        <v>12887</v>
      </c>
      <c r="O2089" s="34">
        <v>3</v>
      </c>
      <c r="P2089" s="34">
        <v>121</v>
      </c>
      <c r="Q2089" s="34">
        <v>1</v>
      </c>
      <c r="R2089" s="39">
        <v>1575160466.04</v>
      </c>
      <c r="S2089" s="39">
        <v>20999073.989999998</v>
      </c>
      <c r="T2089" s="39">
        <v>778014867</v>
      </c>
      <c r="U2089" s="39">
        <v>0</v>
      </c>
      <c r="V2089" s="39">
        <v>615753783.10000002</v>
      </c>
      <c r="W2089" s="39">
        <v>136045406.94999999</v>
      </c>
      <c r="X2089" s="39">
        <v>24347335</v>
      </c>
      <c r="Y2089" s="39">
        <v>0</v>
      </c>
      <c r="Z2089" s="39">
        <v>0</v>
      </c>
      <c r="AA2089" s="39">
        <v>1202821732</v>
      </c>
      <c r="AB2089" s="39">
        <v>919686469</v>
      </c>
      <c r="AC2089" s="39">
        <v>100000000</v>
      </c>
      <c r="AD2089" s="39">
        <v>63410089</v>
      </c>
      <c r="AE2089" s="39">
        <v>0</v>
      </c>
      <c r="AF2089" s="39">
        <v>12634512</v>
      </c>
      <c r="AG2089" s="39">
        <v>107090662</v>
      </c>
      <c r="AH2089" s="39">
        <v>0</v>
      </c>
      <c r="AI2089" s="39">
        <v>372338734.04000002</v>
      </c>
      <c r="AJ2089" s="39">
        <v>104905292</v>
      </c>
      <c r="AK2089" s="39">
        <v>103905292</v>
      </c>
      <c r="AL2089" s="39">
        <v>13745973.68</v>
      </c>
      <c r="AM2089" s="39">
        <v>5548409.8099999996</v>
      </c>
      <c r="AN2089" s="39">
        <v>0</v>
      </c>
      <c r="AO2089" s="39">
        <v>-22590531.440000001</v>
      </c>
      <c r="AP2089" s="39">
        <v>270729589.39999998</v>
      </c>
      <c r="AQ2089" s="39">
        <v>65514122.799999997</v>
      </c>
      <c r="AR2089" s="39">
        <v>63753839</v>
      </c>
      <c r="AS2089" s="39">
        <v>1760283.8</v>
      </c>
      <c r="AT2089" s="39">
        <v>39395791.960000001</v>
      </c>
      <c r="AU2089" s="39">
        <v>50579724</v>
      </c>
      <c r="AV2089" s="39">
        <v>11406599.4</v>
      </c>
      <c r="AW2089" s="39">
        <v>-22590531.440000001</v>
      </c>
      <c r="AX2089" s="39">
        <v>0</v>
      </c>
      <c r="AY2089" s="39">
        <v>26118330.84</v>
      </c>
      <c r="AZ2089" s="39">
        <v>26118330.84</v>
      </c>
      <c r="BA2089" s="39">
        <v>0</v>
      </c>
      <c r="BB2089" s="39">
        <v>0</v>
      </c>
      <c r="BC2089" s="39">
        <v>0</v>
      </c>
      <c r="BD2089" s="39">
        <v>0</v>
      </c>
      <c r="BE2089" s="39">
        <v>0</v>
      </c>
      <c r="BF2089" s="39">
        <v>0</v>
      </c>
      <c r="BG2089" s="39">
        <v>0</v>
      </c>
      <c r="BH2089" s="39">
        <v>0</v>
      </c>
      <c r="BI2089" s="39">
        <v>0</v>
      </c>
      <c r="BJ2089" s="37">
        <v>0</v>
      </c>
    </row>
    <row r="2090" spans="1:62" ht="14.25" x14ac:dyDescent="0.2">
      <c r="A2090" s="25">
        <f t="shared" si="32"/>
        <v>2084</v>
      </c>
      <c r="B2090" s="34">
        <v>6688</v>
      </c>
      <c r="C2090" s="35" t="s">
        <v>12886</v>
      </c>
      <c r="D2090" s="35" t="s">
        <v>12885</v>
      </c>
      <c r="E2090" s="35" t="s">
        <v>12884</v>
      </c>
      <c r="F2090" s="35" t="s">
        <v>44</v>
      </c>
      <c r="G2090" s="36">
        <v>5224</v>
      </c>
      <c r="H2090" s="35" t="s">
        <v>2781</v>
      </c>
      <c r="I2090" s="35" t="s">
        <v>12883</v>
      </c>
      <c r="J2090" s="35" t="s">
        <v>39</v>
      </c>
      <c r="K2090" s="35" t="s">
        <v>3597</v>
      </c>
      <c r="L2090" s="35" t="s">
        <v>12882</v>
      </c>
      <c r="M2090" s="34">
        <v>5223900</v>
      </c>
      <c r="N2090" s="35" t="s">
        <v>12881</v>
      </c>
      <c r="O2090" s="34">
        <v>3</v>
      </c>
      <c r="P2090" s="34">
        <v>9</v>
      </c>
      <c r="Q2090" s="38"/>
      <c r="R2090" s="39">
        <v>25107661</v>
      </c>
      <c r="S2090" s="39">
        <v>16958792</v>
      </c>
      <c r="T2090" s="39">
        <v>0</v>
      </c>
      <c r="U2090" s="39">
        <v>0</v>
      </c>
      <c r="V2090" s="39">
        <v>0</v>
      </c>
      <c r="W2090" s="39">
        <v>8148869</v>
      </c>
      <c r="X2090" s="39">
        <v>0</v>
      </c>
      <c r="Y2090" s="39">
        <v>0</v>
      </c>
      <c r="Z2090" s="39">
        <v>0</v>
      </c>
      <c r="AA2090" s="39">
        <v>14307661</v>
      </c>
      <c r="AB2090" s="39">
        <v>0</v>
      </c>
      <c r="AC2090" s="39">
        <v>0</v>
      </c>
      <c r="AD2090" s="39">
        <v>3765613</v>
      </c>
      <c r="AE2090" s="39">
        <v>0</v>
      </c>
      <c r="AF2090" s="39">
        <v>0</v>
      </c>
      <c r="AG2090" s="39">
        <v>10542048</v>
      </c>
      <c r="AH2090" s="39">
        <v>0</v>
      </c>
      <c r="AI2090" s="39">
        <v>10800000</v>
      </c>
      <c r="AJ2090" s="39">
        <v>10800000</v>
      </c>
      <c r="AK2090" s="39">
        <v>9720000</v>
      </c>
      <c r="AL2090" s="39">
        <v>0</v>
      </c>
      <c r="AM2090" s="39">
        <v>0</v>
      </c>
      <c r="AN2090" s="39">
        <v>0</v>
      </c>
      <c r="AO2090" s="39">
        <v>0</v>
      </c>
      <c r="AP2090" s="39">
        <v>0</v>
      </c>
      <c r="AQ2090" s="39">
        <v>75865219</v>
      </c>
      <c r="AR2090" s="39">
        <v>75865219</v>
      </c>
      <c r="AS2090" s="39">
        <v>0</v>
      </c>
      <c r="AT2090" s="39">
        <v>75865219</v>
      </c>
      <c r="AU2090" s="39">
        <v>74580468</v>
      </c>
      <c r="AV2090" s="39">
        <v>1284751</v>
      </c>
      <c r="AW2090" s="39">
        <v>0</v>
      </c>
      <c r="AX2090" s="39">
        <v>0</v>
      </c>
      <c r="AY2090" s="39">
        <v>0</v>
      </c>
      <c r="AZ2090" s="39">
        <v>0</v>
      </c>
      <c r="BA2090" s="39">
        <v>0</v>
      </c>
      <c r="BB2090" s="39">
        <v>0</v>
      </c>
      <c r="BC2090" s="39">
        <v>0</v>
      </c>
      <c r="BD2090" s="39">
        <v>0</v>
      </c>
      <c r="BE2090" s="39">
        <v>0</v>
      </c>
      <c r="BF2090" s="39">
        <v>0</v>
      </c>
      <c r="BG2090" s="39">
        <v>0</v>
      </c>
      <c r="BH2090" s="39">
        <v>0</v>
      </c>
      <c r="BI2090" s="39">
        <v>0</v>
      </c>
      <c r="BJ2090" s="37">
        <v>0</v>
      </c>
    </row>
    <row r="2091" spans="1:62" ht="14.25" x14ac:dyDescent="0.2">
      <c r="A2091" s="25">
        <f t="shared" si="32"/>
        <v>2085</v>
      </c>
      <c r="B2091" s="34">
        <v>6699</v>
      </c>
      <c r="C2091" s="35" t="s">
        <v>12880</v>
      </c>
      <c r="D2091" s="35" t="s">
        <v>12879</v>
      </c>
      <c r="E2091" s="35" t="s">
        <v>12878</v>
      </c>
      <c r="F2091" s="35" t="s">
        <v>31</v>
      </c>
      <c r="G2091" s="36">
        <v>9499</v>
      </c>
      <c r="H2091" s="35" t="s">
        <v>40</v>
      </c>
      <c r="I2091" s="35" t="s">
        <v>8780</v>
      </c>
      <c r="J2091" s="35" t="s">
        <v>29</v>
      </c>
      <c r="K2091" s="35" t="s">
        <v>30</v>
      </c>
      <c r="L2091" s="35" t="s">
        <v>12877</v>
      </c>
      <c r="M2091" s="34">
        <v>3367639</v>
      </c>
      <c r="N2091" s="35" t="s">
        <v>12876</v>
      </c>
      <c r="O2091" s="34">
        <v>3</v>
      </c>
      <c r="P2091" s="34">
        <v>517</v>
      </c>
      <c r="Q2091" s="34">
        <v>1</v>
      </c>
      <c r="R2091" s="39">
        <v>301274880</v>
      </c>
      <c r="S2091" s="39">
        <v>34158936</v>
      </c>
      <c r="T2091" s="39">
        <v>0</v>
      </c>
      <c r="U2091" s="39">
        <v>0</v>
      </c>
      <c r="V2091" s="39">
        <v>267103778</v>
      </c>
      <c r="W2091" s="39">
        <v>12166</v>
      </c>
      <c r="X2091" s="39">
        <v>0</v>
      </c>
      <c r="Y2091" s="39">
        <v>0</v>
      </c>
      <c r="Z2091" s="39">
        <v>0</v>
      </c>
      <c r="AA2091" s="39">
        <v>35500774</v>
      </c>
      <c r="AB2091" s="39">
        <v>0</v>
      </c>
      <c r="AC2091" s="39">
        <v>0</v>
      </c>
      <c r="AD2091" s="39">
        <v>19738282</v>
      </c>
      <c r="AE2091" s="39">
        <v>0</v>
      </c>
      <c r="AF2091" s="39">
        <v>14147944</v>
      </c>
      <c r="AG2091" s="39">
        <v>1614548</v>
      </c>
      <c r="AH2091" s="39">
        <v>0</v>
      </c>
      <c r="AI2091" s="39">
        <v>265774106</v>
      </c>
      <c r="AJ2091" s="39">
        <v>164254836</v>
      </c>
      <c r="AK2091" s="39">
        <v>0</v>
      </c>
      <c r="AL2091" s="39">
        <v>74447879</v>
      </c>
      <c r="AM2091" s="39">
        <v>24604527</v>
      </c>
      <c r="AN2091" s="39">
        <v>0</v>
      </c>
      <c r="AO2091" s="39">
        <v>2466864</v>
      </c>
      <c r="AP2091" s="39">
        <v>0</v>
      </c>
      <c r="AQ2091" s="39">
        <v>67876074</v>
      </c>
      <c r="AR2091" s="39">
        <v>62387545</v>
      </c>
      <c r="AS2091" s="39">
        <v>5488529</v>
      </c>
      <c r="AT2091" s="39">
        <v>67876074</v>
      </c>
      <c r="AU2091" s="39">
        <v>64654481</v>
      </c>
      <c r="AV2091" s="39">
        <v>754729</v>
      </c>
      <c r="AW2091" s="39">
        <v>2466864</v>
      </c>
      <c r="AX2091" s="39">
        <v>0</v>
      </c>
      <c r="AY2091" s="39">
        <v>0</v>
      </c>
      <c r="AZ2091" s="39">
        <v>0</v>
      </c>
      <c r="BA2091" s="39">
        <v>0</v>
      </c>
      <c r="BB2091" s="39">
        <v>0</v>
      </c>
      <c r="BC2091" s="39">
        <v>0</v>
      </c>
      <c r="BD2091" s="39">
        <v>0</v>
      </c>
      <c r="BE2091" s="39">
        <v>0</v>
      </c>
      <c r="BF2091" s="39">
        <v>0</v>
      </c>
      <c r="BG2091" s="39">
        <v>0</v>
      </c>
      <c r="BH2091" s="39">
        <v>0</v>
      </c>
      <c r="BI2091" s="39">
        <v>0</v>
      </c>
      <c r="BJ2091" s="37">
        <v>0</v>
      </c>
    </row>
    <row r="2092" spans="1:62" ht="14.25" x14ac:dyDescent="0.2">
      <c r="A2092" s="25">
        <f t="shared" si="32"/>
        <v>2086</v>
      </c>
      <c r="B2092" s="34">
        <v>6700</v>
      </c>
      <c r="C2092" s="35" t="s">
        <v>12875</v>
      </c>
      <c r="D2092" s="35" t="s">
        <v>12874</v>
      </c>
      <c r="E2092" s="35" t="s">
        <v>12873</v>
      </c>
      <c r="F2092" s="35" t="s">
        <v>28</v>
      </c>
      <c r="G2092" s="36">
        <v>6492</v>
      </c>
      <c r="H2092" s="35" t="s">
        <v>37</v>
      </c>
      <c r="I2092" s="35" t="s">
        <v>12872</v>
      </c>
      <c r="J2092" s="35" t="s">
        <v>29</v>
      </c>
      <c r="K2092" s="35" t="s">
        <v>30</v>
      </c>
      <c r="L2092" s="35" t="s">
        <v>12871</v>
      </c>
      <c r="M2092" s="34">
        <v>3276868</v>
      </c>
      <c r="N2092" s="35" t="s">
        <v>12870</v>
      </c>
      <c r="O2092" s="34">
        <v>3</v>
      </c>
      <c r="P2092" s="34">
        <v>48</v>
      </c>
      <c r="Q2092" s="34">
        <v>1</v>
      </c>
      <c r="R2092" s="39">
        <v>245615782.41</v>
      </c>
      <c r="S2092" s="39">
        <v>37188178.890000001</v>
      </c>
      <c r="T2092" s="39">
        <v>28279267</v>
      </c>
      <c r="U2092" s="39">
        <v>0</v>
      </c>
      <c r="V2092" s="39">
        <v>97881447.120000005</v>
      </c>
      <c r="W2092" s="39">
        <v>79816706.400000006</v>
      </c>
      <c r="X2092" s="39">
        <v>154198</v>
      </c>
      <c r="Y2092" s="39">
        <v>0</v>
      </c>
      <c r="Z2092" s="39">
        <v>2295985</v>
      </c>
      <c r="AA2092" s="39">
        <v>150340024.25</v>
      </c>
      <c r="AB2092" s="39">
        <v>147363165.55000001</v>
      </c>
      <c r="AC2092" s="39">
        <v>0</v>
      </c>
      <c r="AD2092" s="39">
        <v>2022166.7</v>
      </c>
      <c r="AE2092" s="39">
        <v>26695</v>
      </c>
      <c r="AF2092" s="39">
        <v>927997</v>
      </c>
      <c r="AG2092" s="39">
        <v>0</v>
      </c>
      <c r="AH2092" s="39">
        <v>0</v>
      </c>
      <c r="AI2092" s="39">
        <v>95275758.159999996</v>
      </c>
      <c r="AJ2092" s="39">
        <v>69277148.799999997</v>
      </c>
      <c r="AK2092" s="39">
        <v>67277148.799999997</v>
      </c>
      <c r="AL2092" s="39">
        <v>29676223.649999999</v>
      </c>
      <c r="AM2092" s="39">
        <v>1707141</v>
      </c>
      <c r="AN2092" s="39">
        <v>0</v>
      </c>
      <c r="AO2092" s="39">
        <v>-3902948</v>
      </c>
      <c r="AP2092" s="39">
        <v>-1481807.29</v>
      </c>
      <c r="AQ2092" s="39">
        <v>9459130</v>
      </c>
      <c r="AR2092" s="39">
        <v>9459130</v>
      </c>
      <c r="AS2092" s="39">
        <v>0</v>
      </c>
      <c r="AT2092" s="39">
        <v>9459130</v>
      </c>
      <c r="AU2092" s="39">
        <v>13362078</v>
      </c>
      <c r="AV2092" s="39">
        <v>0</v>
      </c>
      <c r="AW2092" s="39">
        <v>-3902948</v>
      </c>
      <c r="AX2092" s="39">
        <v>0</v>
      </c>
      <c r="AY2092" s="39">
        <v>0</v>
      </c>
      <c r="AZ2092" s="39">
        <v>0</v>
      </c>
      <c r="BA2092" s="39">
        <v>0</v>
      </c>
      <c r="BB2092" s="39">
        <v>0</v>
      </c>
      <c r="BC2092" s="39">
        <v>0</v>
      </c>
      <c r="BD2092" s="39">
        <v>0</v>
      </c>
      <c r="BE2092" s="39">
        <v>0</v>
      </c>
      <c r="BF2092" s="39">
        <v>0</v>
      </c>
      <c r="BG2092" s="39">
        <v>0</v>
      </c>
      <c r="BH2092" s="39">
        <v>0</v>
      </c>
      <c r="BI2092" s="39">
        <v>0</v>
      </c>
      <c r="BJ2092" s="37">
        <v>0</v>
      </c>
    </row>
    <row r="2093" spans="1:62" ht="14.25" x14ac:dyDescent="0.2">
      <c r="A2093" s="25">
        <f t="shared" si="32"/>
        <v>2087</v>
      </c>
      <c r="B2093" s="34">
        <v>6702</v>
      </c>
      <c r="C2093" s="35" t="s">
        <v>12869</v>
      </c>
      <c r="D2093" s="35" t="s">
        <v>12868</v>
      </c>
      <c r="E2093" s="35" t="s">
        <v>12867</v>
      </c>
      <c r="F2093" s="35" t="s">
        <v>28</v>
      </c>
      <c r="G2093" s="36">
        <v>6492</v>
      </c>
      <c r="H2093" s="35" t="s">
        <v>37</v>
      </c>
      <c r="I2093" s="35" t="s">
        <v>12866</v>
      </c>
      <c r="J2093" s="35" t="s">
        <v>29</v>
      </c>
      <c r="K2093" s="35" t="s">
        <v>30</v>
      </c>
      <c r="L2093" s="35" t="s">
        <v>12865</v>
      </c>
      <c r="M2093" s="34">
        <v>6466403</v>
      </c>
      <c r="N2093" s="35" t="s">
        <v>12864</v>
      </c>
      <c r="O2093" s="34">
        <v>3</v>
      </c>
      <c r="P2093" s="34">
        <v>1</v>
      </c>
      <c r="Q2093" s="34">
        <v>1</v>
      </c>
      <c r="R2093" s="39">
        <v>288492952.95999998</v>
      </c>
      <c r="S2093" s="39">
        <v>45368138.030000001</v>
      </c>
      <c r="T2093" s="39">
        <v>180581714.25</v>
      </c>
      <c r="U2093" s="39">
        <v>0</v>
      </c>
      <c r="V2093" s="39">
        <v>44665446</v>
      </c>
      <c r="W2093" s="39">
        <v>17094588</v>
      </c>
      <c r="X2093" s="39">
        <v>783066.68</v>
      </c>
      <c r="Y2093" s="39">
        <v>0</v>
      </c>
      <c r="Z2093" s="39">
        <v>0</v>
      </c>
      <c r="AA2093" s="39">
        <v>287385407</v>
      </c>
      <c r="AB2093" s="39">
        <v>287302407</v>
      </c>
      <c r="AC2093" s="39">
        <v>0</v>
      </c>
      <c r="AD2093" s="39">
        <v>83000</v>
      </c>
      <c r="AE2093" s="39">
        <v>0</v>
      </c>
      <c r="AF2093" s="39">
        <v>0</v>
      </c>
      <c r="AG2093" s="39">
        <v>0</v>
      </c>
      <c r="AH2093" s="39">
        <v>0</v>
      </c>
      <c r="AI2093" s="39">
        <v>1107545.96</v>
      </c>
      <c r="AJ2093" s="39">
        <v>73224</v>
      </c>
      <c r="AK2093" s="39">
        <v>0</v>
      </c>
      <c r="AL2093" s="39">
        <v>0</v>
      </c>
      <c r="AM2093" s="39">
        <v>0</v>
      </c>
      <c r="AN2093" s="39">
        <v>0</v>
      </c>
      <c r="AO2093" s="39">
        <v>1814529.13</v>
      </c>
      <c r="AP2093" s="39">
        <v>0</v>
      </c>
      <c r="AQ2093" s="39">
        <v>12872627.76</v>
      </c>
      <c r="AR2093" s="39">
        <v>5398881</v>
      </c>
      <c r="AS2093" s="39">
        <v>7473746.7599999998</v>
      </c>
      <c r="AT2093" s="39">
        <v>12872627.76</v>
      </c>
      <c r="AU2093" s="39">
        <v>10183255.32</v>
      </c>
      <c r="AV2093" s="39">
        <v>874843.31</v>
      </c>
      <c r="AW2093" s="39">
        <v>1814529.13</v>
      </c>
      <c r="AX2093" s="39">
        <v>0</v>
      </c>
      <c r="AY2093" s="39">
        <v>0</v>
      </c>
      <c r="AZ2093" s="39">
        <v>0</v>
      </c>
      <c r="BA2093" s="39">
        <v>0</v>
      </c>
      <c r="BB2093" s="39">
        <v>0</v>
      </c>
      <c r="BC2093" s="39">
        <v>0</v>
      </c>
      <c r="BD2093" s="39">
        <v>0</v>
      </c>
      <c r="BE2093" s="39">
        <v>0</v>
      </c>
      <c r="BF2093" s="39">
        <v>0</v>
      </c>
      <c r="BG2093" s="39">
        <v>0</v>
      </c>
      <c r="BH2093" s="39">
        <v>0</v>
      </c>
      <c r="BI2093" s="39">
        <v>0</v>
      </c>
      <c r="BJ2093" s="37">
        <v>0</v>
      </c>
    </row>
    <row r="2094" spans="1:62" ht="14.25" x14ac:dyDescent="0.2">
      <c r="A2094" s="25">
        <f t="shared" si="32"/>
        <v>2088</v>
      </c>
      <c r="B2094" s="34">
        <v>6704</v>
      </c>
      <c r="C2094" s="35" t="s">
        <v>12863</v>
      </c>
      <c r="D2094" s="35" t="s">
        <v>12862</v>
      </c>
      <c r="E2094" s="35" t="s">
        <v>12861</v>
      </c>
      <c r="F2094" s="35" t="s">
        <v>43</v>
      </c>
      <c r="G2094" s="36">
        <v>9499</v>
      </c>
      <c r="H2094" s="35" t="s">
        <v>40</v>
      </c>
      <c r="I2094" s="35" t="s">
        <v>12860</v>
      </c>
      <c r="J2094" s="35" t="s">
        <v>29</v>
      </c>
      <c r="K2094" s="35" t="s">
        <v>30</v>
      </c>
      <c r="L2094" s="35" t="s">
        <v>12859</v>
      </c>
      <c r="M2094" s="34">
        <v>7962538</v>
      </c>
      <c r="N2094" s="35" t="s">
        <v>12179</v>
      </c>
      <c r="O2094" s="34">
        <v>3</v>
      </c>
      <c r="P2094" s="34">
        <v>1</v>
      </c>
      <c r="Q2094" s="34">
        <v>1</v>
      </c>
      <c r="R2094" s="39">
        <v>323856639.61000001</v>
      </c>
      <c r="S2094" s="39">
        <v>25384795.109999999</v>
      </c>
      <c r="T2094" s="39">
        <v>1531000</v>
      </c>
      <c r="U2094" s="39">
        <v>0</v>
      </c>
      <c r="V2094" s="39">
        <v>761730</v>
      </c>
      <c r="W2094" s="39">
        <v>925714.5</v>
      </c>
      <c r="X2094" s="39">
        <v>295253400</v>
      </c>
      <c r="Y2094" s="39">
        <v>0</v>
      </c>
      <c r="Z2094" s="39">
        <v>0</v>
      </c>
      <c r="AA2094" s="39">
        <v>11258172</v>
      </c>
      <c r="AB2094" s="39">
        <v>5415493</v>
      </c>
      <c r="AC2094" s="39">
        <v>0</v>
      </c>
      <c r="AD2094" s="39">
        <v>1768819</v>
      </c>
      <c r="AE2094" s="39">
        <v>0</v>
      </c>
      <c r="AF2094" s="39">
        <v>2043860</v>
      </c>
      <c r="AG2094" s="39">
        <v>2030000</v>
      </c>
      <c r="AH2094" s="39">
        <v>0</v>
      </c>
      <c r="AI2094" s="39">
        <v>312598467.61000001</v>
      </c>
      <c r="AJ2094" s="39">
        <v>96122395.609999999</v>
      </c>
      <c r="AK2094" s="39">
        <v>0</v>
      </c>
      <c r="AL2094" s="39">
        <v>792384</v>
      </c>
      <c r="AM2094" s="39">
        <v>0</v>
      </c>
      <c r="AN2094" s="39">
        <v>0</v>
      </c>
      <c r="AO2094" s="39">
        <v>2857381</v>
      </c>
      <c r="AP2094" s="39">
        <v>212826307</v>
      </c>
      <c r="AQ2094" s="39">
        <v>13402050</v>
      </c>
      <c r="AR2094" s="39">
        <v>1297962</v>
      </c>
      <c r="AS2094" s="39">
        <v>12104088</v>
      </c>
      <c r="AT2094" s="39">
        <v>13402050</v>
      </c>
      <c r="AU2094" s="39">
        <v>10516646</v>
      </c>
      <c r="AV2094" s="39">
        <v>28023</v>
      </c>
      <c r="AW2094" s="39">
        <v>2857381</v>
      </c>
      <c r="AX2094" s="39">
        <v>0</v>
      </c>
      <c r="AY2094" s="39">
        <v>0</v>
      </c>
      <c r="AZ2094" s="39">
        <v>0</v>
      </c>
      <c r="BA2094" s="39">
        <v>0</v>
      </c>
      <c r="BB2094" s="39">
        <v>0</v>
      </c>
      <c r="BC2094" s="39">
        <v>11668388.83</v>
      </c>
      <c r="BD2094" s="39">
        <v>0</v>
      </c>
      <c r="BE2094" s="39">
        <v>11668388.83</v>
      </c>
      <c r="BF2094" s="39">
        <v>0</v>
      </c>
      <c r="BG2094" s="39">
        <v>0</v>
      </c>
      <c r="BH2094" s="39">
        <v>0</v>
      </c>
      <c r="BI2094" s="39">
        <v>0</v>
      </c>
      <c r="BJ2094" s="37">
        <v>0</v>
      </c>
    </row>
    <row r="2095" spans="1:62" ht="14.25" x14ac:dyDescent="0.2">
      <c r="A2095" s="25">
        <f t="shared" si="32"/>
        <v>2089</v>
      </c>
      <c r="B2095" s="34">
        <v>6707</v>
      </c>
      <c r="C2095" s="35" t="s">
        <v>12858</v>
      </c>
      <c r="D2095" s="35" t="s">
        <v>12857</v>
      </c>
      <c r="E2095" s="35" t="s">
        <v>12856</v>
      </c>
      <c r="F2095" s="35" t="s">
        <v>28</v>
      </c>
      <c r="G2095" s="36">
        <v>6492</v>
      </c>
      <c r="H2095" s="35" t="s">
        <v>37</v>
      </c>
      <c r="I2095" s="35" t="s">
        <v>12855</v>
      </c>
      <c r="J2095" s="35" t="s">
        <v>29</v>
      </c>
      <c r="K2095" s="35" t="s">
        <v>30</v>
      </c>
      <c r="L2095" s="35" t="s">
        <v>12854</v>
      </c>
      <c r="M2095" s="34">
        <v>3377500</v>
      </c>
      <c r="N2095" s="35" t="s">
        <v>12853</v>
      </c>
      <c r="O2095" s="34">
        <v>3</v>
      </c>
      <c r="P2095" s="34">
        <v>108</v>
      </c>
      <c r="Q2095" s="34">
        <v>3</v>
      </c>
      <c r="R2095" s="39">
        <v>831745121</v>
      </c>
      <c r="S2095" s="39">
        <v>57524547</v>
      </c>
      <c r="T2095" s="39">
        <v>99316139</v>
      </c>
      <c r="U2095" s="39">
        <v>0</v>
      </c>
      <c r="V2095" s="39">
        <v>644271732</v>
      </c>
      <c r="W2095" s="39">
        <v>30632703</v>
      </c>
      <c r="X2095" s="39">
        <v>0</v>
      </c>
      <c r="Y2095" s="39">
        <v>0</v>
      </c>
      <c r="Z2095" s="39">
        <v>0</v>
      </c>
      <c r="AA2095" s="39">
        <v>737269853</v>
      </c>
      <c r="AB2095" s="39">
        <v>721727780</v>
      </c>
      <c r="AC2095" s="39">
        <v>0</v>
      </c>
      <c r="AD2095" s="39">
        <v>7262374</v>
      </c>
      <c r="AE2095" s="39">
        <v>0</v>
      </c>
      <c r="AF2095" s="39">
        <v>8279699</v>
      </c>
      <c r="AG2095" s="39">
        <v>0</v>
      </c>
      <c r="AH2095" s="39">
        <v>0</v>
      </c>
      <c r="AI2095" s="39">
        <v>94475268</v>
      </c>
      <c r="AJ2095" s="39">
        <v>64757882</v>
      </c>
      <c r="AK2095" s="39">
        <v>64757881</v>
      </c>
      <c r="AL2095" s="39">
        <v>6715772</v>
      </c>
      <c r="AM2095" s="39">
        <v>0</v>
      </c>
      <c r="AN2095" s="39">
        <v>0</v>
      </c>
      <c r="AO2095" s="39">
        <v>22684884</v>
      </c>
      <c r="AP2095" s="39">
        <v>316730</v>
      </c>
      <c r="AQ2095" s="39">
        <v>49268851</v>
      </c>
      <c r="AR2095" s="39">
        <v>42830460</v>
      </c>
      <c r="AS2095" s="39">
        <v>6438391</v>
      </c>
      <c r="AT2095" s="39">
        <v>47131022</v>
      </c>
      <c r="AU2095" s="39">
        <v>21854964</v>
      </c>
      <c r="AV2095" s="39">
        <v>2591174</v>
      </c>
      <c r="AW2095" s="39">
        <v>22684884</v>
      </c>
      <c r="AX2095" s="39">
        <v>0</v>
      </c>
      <c r="AY2095" s="39">
        <v>2137829</v>
      </c>
      <c r="AZ2095" s="39">
        <v>2137829</v>
      </c>
      <c r="BA2095" s="39">
        <v>0</v>
      </c>
      <c r="BB2095" s="39">
        <v>0</v>
      </c>
      <c r="BC2095" s="39">
        <v>0</v>
      </c>
      <c r="BD2095" s="39">
        <v>0</v>
      </c>
      <c r="BE2095" s="39">
        <v>0</v>
      </c>
      <c r="BF2095" s="39">
        <v>0</v>
      </c>
      <c r="BG2095" s="39">
        <v>0</v>
      </c>
      <c r="BH2095" s="39">
        <v>0</v>
      </c>
      <c r="BI2095" s="39">
        <v>0</v>
      </c>
      <c r="BJ2095" s="37">
        <v>0</v>
      </c>
    </row>
    <row r="2096" spans="1:62" ht="14.25" x14ac:dyDescent="0.2">
      <c r="A2096" s="25">
        <f t="shared" si="32"/>
        <v>2090</v>
      </c>
      <c r="B2096" s="34">
        <v>6708</v>
      </c>
      <c r="C2096" s="35" t="s">
        <v>12852</v>
      </c>
      <c r="D2096" s="35" t="s">
        <v>12851</v>
      </c>
      <c r="E2096" s="35" t="s">
        <v>12850</v>
      </c>
      <c r="F2096" s="35" t="s">
        <v>28</v>
      </c>
      <c r="G2096" s="36">
        <v>5511</v>
      </c>
      <c r="H2096" s="35" t="s">
        <v>12849</v>
      </c>
      <c r="I2096" s="35" t="s">
        <v>12848</v>
      </c>
      <c r="J2096" s="35" t="s">
        <v>29</v>
      </c>
      <c r="K2096" s="35" t="s">
        <v>30</v>
      </c>
      <c r="L2096" s="35" t="s">
        <v>12847</v>
      </c>
      <c r="M2096" s="34">
        <v>6578700</v>
      </c>
      <c r="N2096" s="35" t="s">
        <v>12846</v>
      </c>
      <c r="O2096" s="34">
        <v>3</v>
      </c>
      <c r="P2096" s="34">
        <v>394</v>
      </c>
      <c r="Q2096" s="34">
        <v>2</v>
      </c>
      <c r="R2096" s="39">
        <v>1310271269.8</v>
      </c>
      <c r="S2096" s="39">
        <v>107405208.81</v>
      </c>
      <c r="T2096" s="39">
        <v>218268288.99000001</v>
      </c>
      <c r="U2096" s="39">
        <v>0</v>
      </c>
      <c r="V2096" s="39">
        <v>803091141</v>
      </c>
      <c r="W2096" s="39">
        <v>177947131</v>
      </c>
      <c r="X2096" s="39">
        <v>3559500</v>
      </c>
      <c r="Y2096" s="39">
        <v>0</v>
      </c>
      <c r="Z2096" s="39">
        <v>0</v>
      </c>
      <c r="AA2096" s="39">
        <v>1061706375</v>
      </c>
      <c r="AB2096" s="39">
        <v>1032731538</v>
      </c>
      <c r="AC2096" s="39">
        <v>0</v>
      </c>
      <c r="AD2096" s="39">
        <v>23098888</v>
      </c>
      <c r="AE2096" s="39">
        <v>0</v>
      </c>
      <c r="AF2096" s="39">
        <v>1397885</v>
      </c>
      <c r="AG2096" s="39">
        <v>4478064</v>
      </c>
      <c r="AH2096" s="39">
        <v>0</v>
      </c>
      <c r="AI2096" s="39">
        <v>248564894.80000001</v>
      </c>
      <c r="AJ2096" s="39">
        <v>171857253</v>
      </c>
      <c r="AK2096" s="39">
        <v>151857253</v>
      </c>
      <c r="AL2096" s="39">
        <v>37134669.740000002</v>
      </c>
      <c r="AM2096" s="39">
        <v>0</v>
      </c>
      <c r="AN2096" s="39">
        <v>0</v>
      </c>
      <c r="AO2096" s="39">
        <v>31009079.960000001</v>
      </c>
      <c r="AP2096" s="39">
        <v>13489803</v>
      </c>
      <c r="AQ2096" s="39">
        <v>98463019.709999993</v>
      </c>
      <c r="AR2096" s="39">
        <v>90084824</v>
      </c>
      <c r="AS2096" s="39">
        <v>8378195.71</v>
      </c>
      <c r="AT2096" s="39">
        <v>98463019.709999993</v>
      </c>
      <c r="AU2096" s="39">
        <v>65260140</v>
      </c>
      <c r="AV2096" s="39">
        <v>2193799.75</v>
      </c>
      <c r="AW2096" s="39">
        <v>31009079.960000001</v>
      </c>
      <c r="AX2096" s="39">
        <v>0</v>
      </c>
      <c r="AY2096" s="39">
        <v>0</v>
      </c>
      <c r="AZ2096" s="39">
        <v>0</v>
      </c>
      <c r="BA2096" s="39">
        <v>0</v>
      </c>
      <c r="BB2096" s="39">
        <v>0</v>
      </c>
      <c r="BC2096" s="39">
        <v>0</v>
      </c>
      <c r="BD2096" s="39">
        <v>0</v>
      </c>
      <c r="BE2096" s="39">
        <v>0</v>
      </c>
      <c r="BF2096" s="39">
        <v>0</v>
      </c>
      <c r="BG2096" s="39">
        <v>0</v>
      </c>
      <c r="BH2096" s="39">
        <v>0</v>
      </c>
      <c r="BI2096" s="39">
        <v>0</v>
      </c>
      <c r="BJ2096" s="37">
        <v>0</v>
      </c>
    </row>
    <row r="2097" spans="1:62" ht="14.25" x14ac:dyDescent="0.2">
      <c r="A2097" s="25">
        <f t="shared" si="32"/>
        <v>2091</v>
      </c>
      <c r="B2097" s="34">
        <v>6713</v>
      </c>
      <c r="C2097" s="35" t="s">
        <v>12845</v>
      </c>
      <c r="D2097" s="35" t="s">
        <v>12844</v>
      </c>
      <c r="E2097" s="35"/>
      <c r="F2097" s="35" t="s">
        <v>264</v>
      </c>
      <c r="G2097" s="36">
        <v>9499</v>
      </c>
      <c r="H2097" s="35" t="s">
        <v>40</v>
      </c>
      <c r="I2097" s="35" t="s">
        <v>12843</v>
      </c>
      <c r="J2097" s="35" t="s">
        <v>29</v>
      </c>
      <c r="K2097" s="35" t="s">
        <v>30</v>
      </c>
      <c r="L2097" s="35" t="s">
        <v>12842</v>
      </c>
      <c r="M2097" s="38"/>
      <c r="N2097" s="35" t="s">
        <v>4857</v>
      </c>
      <c r="O2097" s="34">
        <v>3</v>
      </c>
      <c r="P2097" s="34">
        <v>6</v>
      </c>
      <c r="Q2097" s="34">
        <v>1</v>
      </c>
      <c r="R2097" s="39">
        <v>2478524498</v>
      </c>
      <c r="S2097" s="39">
        <v>86603544</v>
      </c>
      <c r="T2097" s="39">
        <v>982176035</v>
      </c>
      <c r="U2097" s="39">
        <v>5354983</v>
      </c>
      <c r="V2097" s="39">
        <v>0</v>
      </c>
      <c r="W2097" s="39">
        <v>45224000</v>
      </c>
      <c r="X2097" s="39">
        <v>1359165936</v>
      </c>
      <c r="Y2097" s="39">
        <v>0</v>
      </c>
      <c r="Z2097" s="39">
        <v>0</v>
      </c>
      <c r="AA2097" s="39">
        <v>923311830</v>
      </c>
      <c r="AB2097" s="39">
        <v>0</v>
      </c>
      <c r="AC2097" s="39">
        <v>915938798</v>
      </c>
      <c r="AD2097" s="39">
        <v>5617950</v>
      </c>
      <c r="AE2097" s="39">
        <v>0</v>
      </c>
      <c r="AF2097" s="39">
        <v>1755082</v>
      </c>
      <c r="AG2097" s="39">
        <v>0</v>
      </c>
      <c r="AH2097" s="39">
        <v>0</v>
      </c>
      <c r="AI2097" s="39">
        <v>1555212668</v>
      </c>
      <c r="AJ2097" s="39">
        <v>1578504045</v>
      </c>
      <c r="AK2097" s="39">
        <v>1578404045</v>
      </c>
      <c r="AL2097" s="39">
        <v>6278402</v>
      </c>
      <c r="AM2097" s="39">
        <v>0</v>
      </c>
      <c r="AN2097" s="39">
        <v>0</v>
      </c>
      <c r="AO2097" s="39">
        <v>-12356021</v>
      </c>
      <c r="AP2097" s="39">
        <v>20148254</v>
      </c>
      <c r="AQ2097" s="39">
        <v>39169338</v>
      </c>
      <c r="AR2097" s="39">
        <v>1138428</v>
      </c>
      <c r="AS2097" s="39">
        <v>38030910</v>
      </c>
      <c r="AT2097" s="39">
        <v>39169338</v>
      </c>
      <c r="AU2097" s="39">
        <v>51525359</v>
      </c>
      <c r="AV2097" s="39">
        <v>0</v>
      </c>
      <c r="AW2097" s="39">
        <v>-12356021</v>
      </c>
      <c r="AX2097" s="39">
        <v>0</v>
      </c>
      <c r="AY2097" s="39">
        <v>0</v>
      </c>
      <c r="AZ2097" s="39">
        <v>0</v>
      </c>
      <c r="BA2097" s="39">
        <v>0</v>
      </c>
      <c r="BB2097" s="39">
        <v>0</v>
      </c>
      <c r="BC2097" s="39">
        <v>0</v>
      </c>
      <c r="BD2097" s="39">
        <v>0</v>
      </c>
      <c r="BE2097" s="39">
        <v>0</v>
      </c>
      <c r="BF2097" s="39">
        <v>0</v>
      </c>
      <c r="BG2097" s="39">
        <v>0</v>
      </c>
      <c r="BH2097" s="39">
        <v>0</v>
      </c>
      <c r="BI2097" s="39">
        <v>0</v>
      </c>
      <c r="BJ2097" s="37">
        <v>0</v>
      </c>
    </row>
    <row r="2098" spans="1:62" ht="14.25" x14ac:dyDescent="0.2">
      <c r="A2098" s="25">
        <f t="shared" si="32"/>
        <v>2092</v>
      </c>
      <c r="B2098" s="34">
        <v>6737</v>
      </c>
      <c r="C2098" s="35" t="s">
        <v>12841</v>
      </c>
      <c r="D2098" s="35" t="s">
        <v>12840</v>
      </c>
      <c r="E2098" s="35" t="s">
        <v>12839</v>
      </c>
      <c r="F2098" s="35" t="s">
        <v>28</v>
      </c>
      <c r="G2098" s="36">
        <v>6492</v>
      </c>
      <c r="H2098" s="35" t="s">
        <v>37</v>
      </c>
      <c r="I2098" s="35" t="s">
        <v>12838</v>
      </c>
      <c r="J2098" s="35" t="s">
        <v>663</v>
      </c>
      <c r="K2098" s="35" t="s">
        <v>1036</v>
      </c>
      <c r="L2098" s="35" t="s">
        <v>12837</v>
      </c>
      <c r="M2098" s="34">
        <v>8747200</v>
      </c>
      <c r="N2098" s="35" t="s">
        <v>12836</v>
      </c>
      <c r="O2098" s="34">
        <v>3</v>
      </c>
      <c r="P2098" s="34">
        <v>99</v>
      </c>
      <c r="Q2098" s="34">
        <v>1</v>
      </c>
      <c r="R2098" s="39">
        <v>381881811</v>
      </c>
      <c r="S2098" s="39">
        <v>51646368</v>
      </c>
      <c r="T2098" s="39">
        <v>0</v>
      </c>
      <c r="U2098" s="39">
        <v>0</v>
      </c>
      <c r="V2098" s="39">
        <v>191508105</v>
      </c>
      <c r="W2098" s="39">
        <v>138727338</v>
      </c>
      <c r="X2098" s="39">
        <v>0</v>
      </c>
      <c r="Y2098" s="39">
        <v>0</v>
      </c>
      <c r="Z2098" s="39">
        <v>0</v>
      </c>
      <c r="AA2098" s="39">
        <v>286254562</v>
      </c>
      <c r="AB2098" s="39">
        <v>252631023</v>
      </c>
      <c r="AC2098" s="39">
        <v>0</v>
      </c>
      <c r="AD2098" s="39">
        <v>20253163</v>
      </c>
      <c r="AE2098" s="39">
        <v>0</v>
      </c>
      <c r="AF2098" s="39">
        <v>13370376</v>
      </c>
      <c r="AG2098" s="39">
        <v>0</v>
      </c>
      <c r="AH2098" s="39">
        <v>0</v>
      </c>
      <c r="AI2098" s="39">
        <v>95627249</v>
      </c>
      <c r="AJ2098" s="39">
        <v>45693127</v>
      </c>
      <c r="AK2098" s="39">
        <v>30693127</v>
      </c>
      <c r="AL2098" s="39">
        <v>41744780</v>
      </c>
      <c r="AM2098" s="39">
        <v>0</v>
      </c>
      <c r="AN2098" s="39">
        <v>0</v>
      </c>
      <c r="AO2098" s="39">
        <v>5983360</v>
      </c>
      <c r="AP2098" s="39">
        <v>2205982</v>
      </c>
      <c r="AQ2098" s="39">
        <v>27866265</v>
      </c>
      <c r="AR2098" s="39">
        <v>26856556</v>
      </c>
      <c r="AS2098" s="39">
        <v>1009709</v>
      </c>
      <c r="AT2098" s="39">
        <v>27866265</v>
      </c>
      <c r="AU2098" s="39">
        <v>21231735</v>
      </c>
      <c r="AV2098" s="39">
        <v>651170</v>
      </c>
      <c r="AW2098" s="39">
        <v>5983360</v>
      </c>
      <c r="AX2098" s="39">
        <v>0</v>
      </c>
      <c r="AY2098" s="39">
        <v>0</v>
      </c>
      <c r="AZ2098" s="39">
        <v>0</v>
      </c>
      <c r="BA2098" s="39">
        <v>0</v>
      </c>
      <c r="BB2098" s="39">
        <v>0</v>
      </c>
      <c r="BC2098" s="39">
        <v>0</v>
      </c>
      <c r="BD2098" s="39">
        <v>0</v>
      </c>
      <c r="BE2098" s="39">
        <v>0</v>
      </c>
      <c r="BF2098" s="39">
        <v>0</v>
      </c>
      <c r="BG2098" s="39">
        <v>0</v>
      </c>
      <c r="BH2098" s="39">
        <v>0</v>
      </c>
      <c r="BI2098" s="39">
        <v>0</v>
      </c>
      <c r="BJ2098" s="37">
        <v>0</v>
      </c>
    </row>
    <row r="2099" spans="1:62" ht="14.25" x14ac:dyDescent="0.2">
      <c r="A2099" s="25">
        <f t="shared" si="32"/>
        <v>2093</v>
      </c>
      <c r="B2099" s="34">
        <v>6742</v>
      </c>
      <c r="C2099" s="35" t="s">
        <v>12835</v>
      </c>
      <c r="D2099" s="35" t="s">
        <v>12834</v>
      </c>
      <c r="E2099" s="35" t="s">
        <v>12833</v>
      </c>
      <c r="F2099" s="35" t="s">
        <v>28</v>
      </c>
      <c r="G2099" s="36">
        <v>6492</v>
      </c>
      <c r="H2099" s="35" t="s">
        <v>37</v>
      </c>
      <c r="I2099" s="35" t="s">
        <v>12832</v>
      </c>
      <c r="J2099" s="35" t="s">
        <v>914</v>
      </c>
      <c r="K2099" s="35" t="s">
        <v>1273</v>
      </c>
      <c r="L2099" s="35" t="s">
        <v>12831</v>
      </c>
      <c r="M2099" s="34">
        <v>8200721</v>
      </c>
      <c r="N2099" s="35" t="s">
        <v>12830</v>
      </c>
      <c r="O2099" s="34">
        <v>3</v>
      </c>
      <c r="P2099" s="34">
        <v>255</v>
      </c>
      <c r="Q2099" s="34">
        <v>4</v>
      </c>
      <c r="R2099" s="39">
        <v>1673668570.4400001</v>
      </c>
      <c r="S2099" s="39">
        <v>147138474.55000001</v>
      </c>
      <c r="T2099" s="39">
        <v>33788668.890000001</v>
      </c>
      <c r="U2099" s="39">
        <v>0</v>
      </c>
      <c r="V2099" s="39">
        <v>1485021379</v>
      </c>
      <c r="W2099" s="39">
        <v>1400000</v>
      </c>
      <c r="X2099" s="39">
        <v>6320048</v>
      </c>
      <c r="Y2099" s="39">
        <v>0</v>
      </c>
      <c r="Z2099" s="39">
        <v>0</v>
      </c>
      <c r="AA2099" s="39">
        <v>602304435</v>
      </c>
      <c r="AB2099" s="39">
        <v>516780170</v>
      </c>
      <c r="AC2099" s="39">
        <v>0</v>
      </c>
      <c r="AD2099" s="39">
        <v>16387853</v>
      </c>
      <c r="AE2099" s="39">
        <v>0</v>
      </c>
      <c r="AF2099" s="39">
        <v>15423263</v>
      </c>
      <c r="AG2099" s="39">
        <v>53713149</v>
      </c>
      <c r="AH2099" s="39">
        <v>0</v>
      </c>
      <c r="AI2099" s="39">
        <v>1071364135.4400001</v>
      </c>
      <c r="AJ2099" s="39">
        <v>864965019</v>
      </c>
      <c r="AK2099" s="39">
        <v>830492269</v>
      </c>
      <c r="AL2099" s="39">
        <v>156771601.38999999</v>
      </c>
      <c r="AM2099" s="39">
        <v>10970294</v>
      </c>
      <c r="AN2099" s="39">
        <v>192600</v>
      </c>
      <c r="AO2099" s="39">
        <v>38464621.049999997</v>
      </c>
      <c r="AP2099" s="39">
        <v>0</v>
      </c>
      <c r="AQ2099" s="39">
        <v>114328405.63</v>
      </c>
      <c r="AR2099" s="39">
        <v>107704103</v>
      </c>
      <c r="AS2099" s="39">
        <v>6624302.6299999999</v>
      </c>
      <c r="AT2099" s="39">
        <v>99434652.629999995</v>
      </c>
      <c r="AU2099" s="39">
        <v>60970031.579999998</v>
      </c>
      <c r="AV2099" s="39">
        <v>0</v>
      </c>
      <c r="AW2099" s="39">
        <v>38464621.049999997</v>
      </c>
      <c r="AX2099" s="39">
        <v>0</v>
      </c>
      <c r="AY2099" s="39">
        <v>14893753</v>
      </c>
      <c r="AZ2099" s="39">
        <v>14893753</v>
      </c>
      <c r="BA2099" s="39">
        <v>0</v>
      </c>
      <c r="BB2099" s="39">
        <v>0</v>
      </c>
      <c r="BC2099" s="39">
        <v>0</v>
      </c>
      <c r="BD2099" s="39">
        <v>0</v>
      </c>
      <c r="BE2099" s="39">
        <v>0</v>
      </c>
      <c r="BF2099" s="39">
        <v>1820238994</v>
      </c>
      <c r="BG2099" s="39">
        <v>0</v>
      </c>
      <c r="BH2099" s="39">
        <v>1820238994</v>
      </c>
      <c r="BI2099" s="39">
        <v>0</v>
      </c>
      <c r="BJ2099" s="37">
        <v>0</v>
      </c>
    </row>
    <row r="2100" spans="1:62" ht="14.25" x14ac:dyDescent="0.2">
      <c r="A2100" s="25">
        <f t="shared" si="32"/>
        <v>2094</v>
      </c>
      <c r="B2100" s="34">
        <v>6748</v>
      </c>
      <c r="C2100" s="35" t="s">
        <v>12829</v>
      </c>
      <c r="D2100" s="35" t="s">
        <v>12828</v>
      </c>
      <c r="E2100" s="35" t="s">
        <v>12827</v>
      </c>
      <c r="F2100" s="35" t="s">
        <v>44</v>
      </c>
      <c r="G2100" s="36">
        <v>4512</v>
      </c>
      <c r="H2100" s="35" t="s">
        <v>10055</v>
      </c>
      <c r="I2100" s="35" t="s">
        <v>12826</v>
      </c>
      <c r="J2100" s="35" t="s">
        <v>1266</v>
      </c>
      <c r="K2100" s="35" t="s">
        <v>1267</v>
      </c>
      <c r="L2100" s="35" t="s">
        <v>12825</v>
      </c>
      <c r="M2100" s="34">
        <v>5498444</v>
      </c>
      <c r="N2100" s="35" t="s">
        <v>12824</v>
      </c>
      <c r="O2100" s="34">
        <v>3</v>
      </c>
      <c r="P2100" s="34">
        <v>10</v>
      </c>
      <c r="Q2100" s="38"/>
      <c r="R2100" s="39">
        <v>42895553.07</v>
      </c>
      <c r="S2100" s="39">
        <v>18254850.940000001</v>
      </c>
      <c r="T2100" s="39">
        <v>0</v>
      </c>
      <c r="U2100" s="39">
        <v>0</v>
      </c>
      <c r="V2100" s="39">
        <v>0</v>
      </c>
      <c r="W2100" s="39">
        <v>24163574.129999999</v>
      </c>
      <c r="X2100" s="39">
        <v>477128</v>
      </c>
      <c r="Y2100" s="39">
        <v>0</v>
      </c>
      <c r="Z2100" s="39">
        <v>0</v>
      </c>
      <c r="AA2100" s="39">
        <v>14705524.529999999</v>
      </c>
      <c r="AB2100" s="39">
        <v>0</v>
      </c>
      <c r="AC2100" s="39">
        <v>0</v>
      </c>
      <c r="AD2100" s="39">
        <v>11428893</v>
      </c>
      <c r="AE2100" s="39">
        <v>0</v>
      </c>
      <c r="AF2100" s="39">
        <v>3276631.53</v>
      </c>
      <c r="AG2100" s="39">
        <v>0</v>
      </c>
      <c r="AH2100" s="39">
        <v>0</v>
      </c>
      <c r="AI2100" s="39">
        <v>28190028.539999999</v>
      </c>
      <c r="AJ2100" s="39">
        <v>10786676.199999999</v>
      </c>
      <c r="AK2100" s="39">
        <v>10786676.199999999</v>
      </c>
      <c r="AL2100" s="39">
        <v>5547670.3799999999</v>
      </c>
      <c r="AM2100" s="39">
        <v>1311127</v>
      </c>
      <c r="AN2100" s="39">
        <v>0</v>
      </c>
      <c r="AO2100" s="39">
        <v>10544554.960000001</v>
      </c>
      <c r="AP2100" s="39">
        <v>0</v>
      </c>
      <c r="AQ2100" s="39">
        <v>140709000</v>
      </c>
      <c r="AR2100" s="39">
        <v>140709000</v>
      </c>
      <c r="AS2100" s="39">
        <v>0</v>
      </c>
      <c r="AT2100" s="39">
        <v>140709000</v>
      </c>
      <c r="AU2100" s="39">
        <v>128897417.8</v>
      </c>
      <c r="AV2100" s="39">
        <v>1267027.24</v>
      </c>
      <c r="AW2100" s="39">
        <v>10544554.960000001</v>
      </c>
      <c r="AX2100" s="39">
        <v>0</v>
      </c>
      <c r="AY2100" s="39">
        <v>0</v>
      </c>
      <c r="AZ2100" s="39">
        <v>0</v>
      </c>
      <c r="BA2100" s="39">
        <v>0</v>
      </c>
      <c r="BB2100" s="39">
        <v>0</v>
      </c>
      <c r="BC2100" s="39">
        <v>0</v>
      </c>
      <c r="BD2100" s="39">
        <v>0</v>
      </c>
      <c r="BE2100" s="39">
        <v>0</v>
      </c>
      <c r="BF2100" s="39">
        <v>0</v>
      </c>
      <c r="BG2100" s="39">
        <v>0</v>
      </c>
      <c r="BH2100" s="39">
        <v>0</v>
      </c>
      <c r="BI2100" s="39">
        <v>0</v>
      </c>
      <c r="BJ2100" s="37">
        <v>0</v>
      </c>
    </row>
    <row r="2101" spans="1:62" ht="14.25" x14ac:dyDescent="0.2">
      <c r="A2101" s="25">
        <f t="shared" si="32"/>
        <v>2095</v>
      </c>
      <c r="B2101" s="34">
        <v>6751</v>
      </c>
      <c r="C2101" s="35" t="s">
        <v>12823</v>
      </c>
      <c r="D2101" s="35" t="s">
        <v>12822</v>
      </c>
      <c r="E2101" s="35" t="s">
        <v>12821</v>
      </c>
      <c r="F2101" s="35" t="s">
        <v>131</v>
      </c>
      <c r="G2101" s="36">
        <v>9499</v>
      </c>
      <c r="H2101" s="35" t="s">
        <v>40</v>
      </c>
      <c r="I2101" s="35" t="s">
        <v>12820</v>
      </c>
      <c r="J2101" s="35" t="s">
        <v>29</v>
      </c>
      <c r="K2101" s="35" t="s">
        <v>30</v>
      </c>
      <c r="L2101" s="35" t="s">
        <v>12819</v>
      </c>
      <c r="M2101" s="34">
        <v>2216206</v>
      </c>
      <c r="N2101" s="35" t="s">
        <v>12818</v>
      </c>
      <c r="O2101" s="34">
        <v>3</v>
      </c>
      <c r="P2101" s="34">
        <v>434</v>
      </c>
      <c r="Q2101" s="34">
        <v>3</v>
      </c>
      <c r="R2101" s="39">
        <v>2011445891</v>
      </c>
      <c r="S2101" s="39">
        <v>346007893</v>
      </c>
      <c r="T2101" s="39">
        <v>205507476</v>
      </c>
      <c r="U2101" s="39">
        <v>0</v>
      </c>
      <c r="V2101" s="39">
        <v>1174555618</v>
      </c>
      <c r="W2101" s="39">
        <v>6294894</v>
      </c>
      <c r="X2101" s="39">
        <v>279080010</v>
      </c>
      <c r="Y2101" s="39">
        <v>0</v>
      </c>
      <c r="Z2101" s="39">
        <v>0</v>
      </c>
      <c r="AA2101" s="39">
        <v>126698892</v>
      </c>
      <c r="AB2101" s="39">
        <v>0</v>
      </c>
      <c r="AC2101" s="39">
        <v>0</v>
      </c>
      <c r="AD2101" s="39">
        <v>36797750</v>
      </c>
      <c r="AE2101" s="39">
        <v>0</v>
      </c>
      <c r="AF2101" s="39">
        <v>51788367</v>
      </c>
      <c r="AG2101" s="39">
        <v>38112775</v>
      </c>
      <c r="AH2101" s="39">
        <v>0</v>
      </c>
      <c r="AI2101" s="39">
        <v>1884746999</v>
      </c>
      <c r="AJ2101" s="39">
        <v>1631135156</v>
      </c>
      <c r="AK2101" s="39">
        <v>931135156</v>
      </c>
      <c r="AL2101" s="39">
        <v>24822338</v>
      </c>
      <c r="AM2101" s="39">
        <v>0</v>
      </c>
      <c r="AN2101" s="39">
        <v>6000000</v>
      </c>
      <c r="AO2101" s="39">
        <v>12116865</v>
      </c>
      <c r="AP2101" s="39">
        <v>214115151</v>
      </c>
      <c r="AQ2101" s="39">
        <v>113025311</v>
      </c>
      <c r="AR2101" s="39">
        <v>99861860</v>
      </c>
      <c r="AS2101" s="39">
        <v>13163451</v>
      </c>
      <c r="AT2101" s="39">
        <v>113025311</v>
      </c>
      <c r="AU2101" s="39">
        <v>96266765</v>
      </c>
      <c r="AV2101" s="39">
        <v>4641681</v>
      </c>
      <c r="AW2101" s="39">
        <v>12116865</v>
      </c>
      <c r="AX2101" s="39">
        <v>0</v>
      </c>
      <c r="AY2101" s="39">
        <v>0</v>
      </c>
      <c r="AZ2101" s="39">
        <v>0</v>
      </c>
      <c r="BA2101" s="39">
        <v>0</v>
      </c>
      <c r="BB2101" s="39">
        <v>0</v>
      </c>
      <c r="BC2101" s="39">
        <v>0</v>
      </c>
      <c r="BD2101" s="39">
        <v>0</v>
      </c>
      <c r="BE2101" s="39">
        <v>0</v>
      </c>
      <c r="BF2101" s="39">
        <v>0</v>
      </c>
      <c r="BG2101" s="39">
        <v>0</v>
      </c>
      <c r="BH2101" s="39">
        <v>0</v>
      </c>
      <c r="BI2101" s="39">
        <v>0</v>
      </c>
      <c r="BJ2101" s="37">
        <v>0</v>
      </c>
    </row>
    <row r="2102" spans="1:62" ht="14.25" x14ac:dyDescent="0.2">
      <c r="A2102" s="25">
        <f t="shared" si="32"/>
        <v>2096</v>
      </c>
      <c r="B2102" s="34">
        <v>6753</v>
      </c>
      <c r="C2102" s="35" t="s">
        <v>12817</v>
      </c>
      <c r="D2102" s="35" t="s">
        <v>12816</v>
      </c>
      <c r="E2102" s="35" t="s">
        <v>12815</v>
      </c>
      <c r="F2102" s="35" t="s">
        <v>31</v>
      </c>
      <c r="G2102" s="36">
        <v>9609</v>
      </c>
      <c r="H2102" s="35" t="s">
        <v>277</v>
      </c>
      <c r="I2102" s="35" t="s">
        <v>12814</v>
      </c>
      <c r="J2102" s="35" t="s">
        <v>29</v>
      </c>
      <c r="K2102" s="35" t="s">
        <v>30</v>
      </c>
      <c r="L2102" s="35" t="s">
        <v>12813</v>
      </c>
      <c r="M2102" s="34">
        <v>7423531</v>
      </c>
      <c r="N2102" s="35" t="s">
        <v>12812</v>
      </c>
      <c r="O2102" s="34">
        <v>3</v>
      </c>
      <c r="P2102" s="34">
        <v>981</v>
      </c>
      <c r="Q2102" s="34">
        <v>2</v>
      </c>
      <c r="R2102" s="39">
        <v>1337227771</v>
      </c>
      <c r="S2102" s="39">
        <v>46464086.420000002</v>
      </c>
      <c r="T2102" s="39">
        <v>1477007</v>
      </c>
      <c r="U2102" s="39">
        <v>0</v>
      </c>
      <c r="V2102" s="39">
        <v>428371255.41000003</v>
      </c>
      <c r="W2102" s="39">
        <v>859659562.16999996</v>
      </c>
      <c r="X2102" s="39">
        <v>1255860</v>
      </c>
      <c r="Y2102" s="39">
        <v>0</v>
      </c>
      <c r="Z2102" s="39">
        <v>0</v>
      </c>
      <c r="AA2102" s="39">
        <v>68456676.989999995</v>
      </c>
      <c r="AB2102" s="39">
        <v>0</v>
      </c>
      <c r="AC2102" s="39">
        <v>0</v>
      </c>
      <c r="AD2102" s="39">
        <v>36592206</v>
      </c>
      <c r="AE2102" s="39">
        <v>0</v>
      </c>
      <c r="AF2102" s="39">
        <v>20817750.989999998</v>
      </c>
      <c r="AG2102" s="39">
        <v>6142120</v>
      </c>
      <c r="AH2102" s="39">
        <v>4904600</v>
      </c>
      <c r="AI2102" s="39">
        <v>1268771094.01</v>
      </c>
      <c r="AJ2102" s="39">
        <v>370079646</v>
      </c>
      <c r="AK2102" s="39">
        <v>355079646</v>
      </c>
      <c r="AL2102" s="39">
        <v>133892660.23999999</v>
      </c>
      <c r="AM2102" s="39">
        <v>761799113.67999995</v>
      </c>
      <c r="AN2102" s="39">
        <v>0</v>
      </c>
      <c r="AO2102" s="39">
        <v>2999674.09</v>
      </c>
      <c r="AP2102" s="39">
        <v>0</v>
      </c>
      <c r="AQ2102" s="39">
        <v>50720805</v>
      </c>
      <c r="AR2102" s="39">
        <v>36149209</v>
      </c>
      <c r="AS2102" s="39">
        <v>14571596</v>
      </c>
      <c r="AT2102" s="39">
        <v>50720805</v>
      </c>
      <c r="AU2102" s="39">
        <v>42263366</v>
      </c>
      <c r="AV2102" s="39">
        <v>5457764.9100000001</v>
      </c>
      <c r="AW2102" s="39">
        <v>2999674.09</v>
      </c>
      <c r="AX2102" s="39">
        <v>0</v>
      </c>
      <c r="AY2102" s="39">
        <v>0</v>
      </c>
      <c r="AZ2102" s="39">
        <v>0</v>
      </c>
      <c r="BA2102" s="39">
        <v>0</v>
      </c>
      <c r="BB2102" s="39">
        <v>257201</v>
      </c>
      <c r="BC2102" s="39">
        <v>70418306</v>
      </c>
      <c r="BD2102" s="39">
        <v>257201</v>
      </c>
      <c r="BE2102" s="39">
        <v>70418306</v>
      </c>
      <c r="BF2102" s="39">
        <v>0</v>
      </c>
      <c r="BG2102" s="39">
        <v>0</v>
      </c>
      <c r="BH2102" s="39">
        <v>0</v>
      </c>
      <c r="BI2102" s="39">
        <v>0</v>
      </c>
      <c r="BJ2102" s="37">
        <v>0</v>
      </c>
    </row>
    <row r="2103" spans="1:62" ht="14.25" x14ac:dyDescent="0.2">
      <c r="A2103" s="25">
        <f t="shared" si="32"/>
        <v>2097</v>
      </c>
      <c r="B2103" s="34">
        <v>6765</v>
      </c>
      <c r="C2103" s="35" t="s">
        <v>12811</v>
      </c>
      <c r="D2103" s="35" t="s">
        <v>12810</v>
      </c>
      <c r="E2103" s="35" t="s">
        <v>12809</v>
      </c>
      <c r="F2103" s="35" t="s">
        <v>28</v>
      </c>
      <c r="G2103" s="36">
        <v>6492</v>
      </c>
      <c r="H2103" s="35" t="s">
        <v>37</v>
      </c>
      <c r="I2103" s="35" t="s">
        <v>12808</v>
      </c>
      <c r="J2103" s="35" t="s">
        <v>29</v>
      </c>
      <c r="K2103" s="35" t="s">
        <v>30</v>
      </c>
      <c r="L2103" s="35" t="s">
        <v>12807</v>
      </c>
      <c r="M2103" s="34">
        <v>4148000</v>
      </c>
      <c r="N2103" s="35" t="s">
        <v>12806</v>
      </c>
      <c r="O2103" s="34">
        <v>3</v>
      </c>
      <c r="P2103" s="34">
        <v>165</v>
      </c>
      <c r="Q2103" s="34">
        <v>2</v>
      </c>
      <c r="R2103" s="39">
        <v>727836358.12</v>
      </c>
      <c r="S2103" s="39">
        <v>3572927.12</v>
      </c>
      <c r="T2103" s="39">
        <v>32000000</v>
      </c>
      <c r="U2103" s="39">
        <v>0</v>
      </c>
      <c r="V2103" s="39">
        <v>592711935</v>
      </c>
      <c r="W2103" s="39">
        <v>97529486</v>
      </c>
      <c r="X2103" s="39">
        <v>2022010</v>
      </c>
      <c r="Y2103" s="39">
        <v>0</v>
      </c>
      <c r="Z2103" s="39">
        <v>0</v>
      </c>
      <c r="AA2103" s="39">
        <v>370679675.06</v>
      </c>
      <c r="AB2103" s="39">
        <v>325209208</v>
      </c>
      <c r="AC2103" s="39">
        <v>0</v>
      </c>
      <c r="AD2103" s="39">
        <v>12528527</v>
      </c>
      <c r="AE2103" s="39">
        <v>0</v>
      </c>
      <c r="AF2103" s="39">
        <v>29275300.059999999</v>
      </c>
      <c r="AG2103" s="39">
        <v>871170</v>
      </c>
      <c r="AH2103" s="39">
        <v>2795470</v>
      </c>
      <c r="AI2103" s="39">
        <v>357156683.06</v>
      </c>
      <c r="AJ2103" s="39">
        <v>277229235</v>
      </c>
      <c r="AK2103" s="39">
        <v>271068965</v>
      </c>
      <c r="AL2103" s="39">
        <v>70487897.060000002</v>
      </c>
      <c r="AM2103" s="39">
        <v>18987658</v>
      </c>
      <c r="AN2103" s="39">
        <v>0</v>
      </c>
      <c r="AO2103" s="39">
        <v>-9548107</v>
      </c>
      <c r="AP2103" s="39">
        <v>0</v>
      </c>
      <c r="AQ2103" s="39">
        <v>57253725.460000001</v>
      </c>
      <c r="AR2103" s="39">
        <v>52786331</v>
      </c>
      <c r="AS2103" s="39">
        <v>4467394.46</v>
      </c>
      <c r="AT2103" s="39">
        <v>53662173</v>
      </c>
      <c r="AU2103" s="39">
        <v>60657249</v>
      </c>
      <c r="AV2103" s="39">
        <v>2553031</v>
      </c>
      <c r="AW2103" s="39">
        <v>-9548107</v>
      </c>
      <c r="AX2103" s="39">
        <v>0</v>
      </c>
      <c r="AY2103" s="39">
        <v>3591553</v>
      </c>
      <c r="AZ2103" s="39">
        <v>3591553</v>
      </c>
      <c r="BA2103" s="39">
        <v>0</v>
      </c>
      <c r="BB2103" s="39">
        <v>0</v>
      </c>
      <c r="BC2103" s="39">
        <v>0</v>
      </c>
      <c r="BD2103" s="39">
        <v>0</v>
      </c>
      <c r="BE2103" s="39">
        <v>0</v>
      </c>
      <c r="BF2103" s="39">
        <v>559447078</v>
      </c>
      <c r="BG2103" s="39">
        <v>0</v>
      </c>
      <c r="BH2103" s="39">
        <v>559447078</v>
      </c>
      <c r="BI2103" s="39">
        <v>0</v>
      </c>
      <c r="BJ2103" s="37">
        <v>0</v>
      </c>
    </row>
    <row r="2104" spans="1:62" ht="14.25" x14ac:dyDescent="0.2">
      <c r="A2104" s="25">
        <f t="shared" si="32"/>
        <v>2098</v>
      </c>
      <c r="B2104" s="34">
        <v>6771</v>
      </c>
      <c r="C2104" s="35" t="s">
        <v>12805</v>
      </c>
      <c r="D2104" s="35" t="s">
        <v>12804</v>
      </c>
      <c r="E2104" s="35"/>
      <c r="F2104" s="35" t="s">
        <v>31</v>
      </c>
      <c r="G2104" s="36">
        <v>9329</v>
      </c>
      <c r="H2104" s="35" t="s">
        <v>9465</v>
      </c>
      <c r="I2104" s="35" t="s">
        <v>12803</v>
      </c>
      <c r="J2104" s="35" t="s">
        <v>29</v>
      </c>
      <c r="K2104" s="35" t="s">
        <v>30</v>
      </c>
      <c r="L2104" s="35" t="s">
        <v>12802</v>
      </c>
      <c r="M2104" s="34">
        <v>2083362</v>
      </c>
      <c r="N2104" s="35" t="s">
        <v>12801</v>
      </c>
      <c r="O2104" s="34">
        <v>3</v>
      </c>
      <c r="P2104" s="34">
        <v>25</v>
      </c>
      <c r="Q2104" s="34">
        <v>1</v>
      </c>
      <c r="R2104" s="39">
        <v>194137560</v>
      </c>
      <c r="S2104" s="39">
        <v>11994282</v>
      </c>
      <c r="T2104" s="39">
        <v>0</v>
      </c>
      <c r="U2104" s="39">
        <v>0</v>
      </c>
      <c r="V2104" s="39">
        <v>7209308</v>
      </c>
      <c r="W2104" s="39">
        <v>0</v>
      </c>
      <c r="X2104" s="39">
        <v>174933970</v>
      </c>
      <c r="Y2104" s="39">
        <v>0</v>
      </c>
      <c r="Z2104" s="39">
        <v>0</v>
      </c>
      <c r="AA2104" s="39">
        <v>1339491</v>
      </c>
      <c r="AB2104" s="39">
        <v>0</v>
      </c>
      <c r="AC2104" s="39">
        <v>0</v>
      </c>
      <c r="AD2104" s="39">
        <v>600000</v>
      </c>
      <c r="AE2104" s="39">
        <v>0</v>
      </c>
      <c r="AF2104" s="39">
        <v>739491</v>
      </c>
      <c r="AG2104" s="39">
        <v>0</v>
      </c>
      <c r="AH2104" s="39">
        <v>0</v>
      </c>
      <c r="AI2104" s="39">
        <v>192798069</v>
      </c>
      <c r="AJ2104" s="39">
        <v>16583161</v>
      </c>
      <c r="AK2104" s="39">
        <v>0</v>
      </c>
      <c r="AL2104" s="39">
        <v>1032710</v>
      </c>
      <c r="AM2104" s="39">
        <v>3869947</v>
      </c>
      <c r="AN2104" s="39">
        <v>0</v>
      </c>
      <c r="AO2104" s="39">
        <v>-4890831</v>
      </c>
      <c r="AP2104" s="39">
        <v>0</v>
      </c>
      <c r="AQ2104" s="39">
        <v>5285426</v>
      </c>
      <c r="AR2104" s="39">
        <v>111058</v>
      </c>
      <c r="AS2104" s="39">
        <v>5174368</v>
      </c>
      <c r="AT2104" s="39">
        <v>5285426</v>
      </c>
      <c r="AU2104" s="39">
        <v>10110316</v>
      </c>
      <c r="AV2104" s="39">
        <v>65941</v>
      </c>
      <c r="AW2104" s="39">
        <v>-4890831</v>
      </c>
      <c r="AX2104" s="39">
        <v>0</v>
      </c>
      <c r="AY2104" s="39">
        <v>0</v>
      </c>
      <c r="AZ2104" s="39">
        <v>0</v>
      </c>
      <c r="BA2104" s="39">
        <v>0</v>
      </c>
      <c r="BB2104" s="39">
        <v>0</v>
      </c>
      <c r="BC2104" s="39">
        <v>0</v>
      </c>
      <c r="BD2104" s="39">
        <v>0</v>
      </c>
      <c r="BE2104" s="39">
        <v>0</v>
      </c>
      <c r="BF2104" s="39">
        <v>0</v>
      </c>
      <c r="BG2104" s="39">
        <v>0</v>
      </c>
      <c r="BH2104" s="39">
        <v>0</v>
      </c>
      <c r="BI2104" s="39">
        <v>0</v>
      </c>
      <c r="BJ2104" s="37">
        <v>0</v>
      </c>
    </row>
    <row r="2105" spans="1:62" ht="14.25" x14ac:dyDescent="0.2">
      <c r="A2105" s="25">
        <f t="shared" si="32"/>
        <v>2099</v>
      </c>
      <c r="B2105" s="34">
        <v>6777</v>
      </c>
      <c r="C2105" s="35" t="s">
        <v>12800</v>
      </c>
      <c r="D2105" s="35" t="s">
        <v>12799</v>
      </c>
      <c r="E2105" s="35" t="s">
        <v>12798</v>
      </c>
      <c r="F2105" s="35" t="s">
        <v>44</v>
      </c>
      <c r="G2105" s="36">
        <v>5224</v>
      </c>
      <c r="H2105" s="35" t="s">
        <v>2781</v>
      </c>
      <c r="I2105" s="35" t="s">
        <v>12797</v>
      </c>
      <c r="J2105" s="35" t="s">
        <v>39</v>
      </c>
      <c r="K2105" s="35" t="s">
        <v>111</v>
      </c>
      <c r="L2105" s="35" t="s">
        <v>12796</v>
      </c>
      <c r="M2105" s="38"/>
      <c r="N2105" s="35" t="s">
        <v>12795</v>
      </c>
      <c r="O2105" s="34">
        <v>3</v>
      </c>
      <c r="P2105" s="34">
        <v>42</v>
      </c>
      <c r="Q2105" s="34">
        <v>0</v>
      </c>
      <c r="R2105" s="39">
        <v>68832049</v>
      </c>
      <c r="S2105" s="39">
        <v>64293274</v>
      </c>
      <c r="T2105" s="39">
        <v>0</v>
      </c>
      <c r="U2105" s="39">
        <v>0</v>
      </c>
      <c r="V2105" s="39">
        <v>0</v>
      </c>
      <c r="W2105" s="39">
        <v>4538775</v>
      </c>
      <c r="X2105" s="39">
        <v>0</v>
      </c>
      <c r="Y2105" s="39">
        <v>0</v>
      </c>
      <c r="Z2105" s="39">
        <v>0</v>
      </c>
      <c r="AA2105" s="39">
        <v>18182088</v>
      </c>
      <c r="AB2105" s="39">
        <v>0</v>
      </c>
      <c r="AC2105" s="39">
        <v>0</v>
      </c>
      <c r="AD2105" s="39">
        <v>18182088</v>
      </c>
      <c r="AE2105" s="39">
        <v>0</v>
      </c>
      <c r="AF2105" s="39">
        <v>0</v>
      </c>
      <c r="AG2105" s="39">
        <v>0</v>
      </c>
      <c r="AH2105" s="39">
        <v>0</v>
      </c>
      <c r="AI2105" s="39">
        <v>50649961</v>
      </c>
      <c r="AJ2105" s="39">
        <v>42000000</v>
      </c>
      <c r="AK2105" s="39">
        <v>37385000</v>
      </c>
      <c r="AL2105" s="39">
        <v>4840237</v>
      </c>
      <c r="AM2105" s="39">
        <v>0</v>
      </c>
      <c r="AN2105" s="39">
        <v>0</v>
      </c>
      <c r="AO2105" s="39">
        <v>3809724</v>
      </c>
      <c r="AP2105" s="39">
        <v>0</v>
      </c>
      <c r="AQ2105" s="39">
        <v>317085889</v>
      </c>
      <c r="AR2105" s="39">
        <v>228631889</v>
      </c>
      <c r="AS2105" s="39">
        <v>88454000</v>
      </c>
      <c r="AT2105" s="39">
        <v>317085889</v>
      </c>
      <c r="AU2105" s="39">
        <v>311433511</v>
      </c>
      <c r="AV2105" s="39">
        <v>1842654</v>
      </c>
      <c r="AW2105" s="39">
        <v>3809724</v>
      </c>
      <c r="AX2105" s="39">
        <v>0</v>
      </c>
      <c r="AY2105" s="39">
        <v>0</v>
      </c>
      <c r="AZ2105" s="39">
        <v>0</v>
      </c>
      <c r="BA2105" s="39">
        <v>0</v>
      </c>
      <c r="BB2105" s="39">
        <v>0</v>
      </c>
      <c r="BC2105" s="39">
        <v>0</v>
      </c>
      <c r="BD2105" s="39">
        <v>0</v>
      </c>
      <c r="BE2105" s="39">
        <v>0</v>
      </c>
      <c r="BF2105" s="39">
        <v>0</v>
      </c>
      <c r="BG2105" s="39">
        <v>0</v>
      </c>
      <c r="BH2105" s="39">
        <v>0</v>
      </c>
      <c r="BI2105" s="39">
        <v>0</v>
      </c>
      <c r="BJ2105" s="37">
        <v>0</v>
      </c>
    </row>
    <row r="2106" spans="1:62" ht="14.25" x14ac:dyDescent="0.2">
      <c r="A2106" s="25">
        <f t="shared" si="32"/>
        <v>2100</v>
      </c>
      <c r="B2106" s="34">
        <v>6785</v>
      </c>
      <c r="C2106" s="35" t="s">
        <v>12794</v>
      </c>
      <c r="D2106" s="35" t="s">
        <v>12793</v>
      </c>
      <c r="E2106" s="35" t="s">
        <v>8855</v>
      </c>
      <c r="F2106" s="35" t="s">
        <v>42</v>
      </c>
      <c r="G2106" s="36">
        <v>4329</v>
      </c>
      <c r="H2106" s="35" t="s">
        <v>10453</v>
      </c>
      <c r="I2106" s="35" t="s">
        <v>12792</v>
      </c>
      <c r="J2106" s="35" t="s">
        <v>149</v>
      </c>
      <c r="K2106" s="35" t="s">
        <v>2202</v>
      </c>
      <c r="L2106" s="35" t="s">
        <v>12791</v>
      </c>
      <c r="M2106" s="34">
        <v>7207098</v>
      </c>
      <c r="N2106" s="35" t="s">
        <v>12790</v>
      </c>
      <c r="O2106" s="34">
        <v>3</v>
      </c>
      <c r="P2106" s="34">
        <v>10</v>
      </c>
      <c r="Q2106" s="34">
        <v>2</v>
      </c>
      <c r="R2106" s="39">
        <v>104704137</v>
      </c>
      <c r="S2106" s="39">
        <v>2399308</v>
      </c>
      <c r="T2106" s="39">
        <v>0</v>
      </c>
      <c r="U2106" s="39">
        <v>0</v>
      </c>
      <c r="V2106" s="39">
        <v>0</v>
      </c>
      <c r="W2106" s="39">
        <v>94475254</v>
      </c>
      <c r="X2106" s="39">
        <v>7829575</v>
      </c>
      <c r="Y2106" s="39">
        <v>0</v>
      </c>
      <c r="Z2106" s="39">
        <v>0</v>
      </c>
      <c r="AA2106" s="39">
        <v>13056907</v>
      </c>
      <c r="AB2106" s="39">
        <v>0</v>
      </c>
      <c r="AC2106" s="39">
        <v>0</v>
      </c>
      <c r="AD2106" s="39">
        <v>1569407</v>
      </c>
      <c r="AE2106" s="39">
        <v>0</v>
      </c>
      <c r="AF2106" s="39">
        <v>2000000</v>
      </c>
      <c r="AG2106" s="39">
        <v>9487500</v>
      </c>
      <c r="AH2106" s="39">
        <v>0</v>
      </c>
      <c r="AI2106" s="39">
        <v>91647230</v>
      </c>
      <c r="AJ2106" s="39">
        <v>90000000</v>
      </c>
      <c r="AK2106" s="39">
        <v>80000000</v>
      </c>
      <c r="AL2106" s="39">
        <v>1647230</v>
      </c>
      <c r="AM2106" s="39">
        <v>0</v>
      </c>
      <c r="AN2106" s="39">
        <v>0</v>
      </c>
      <c r="AO2106" s="39">
        <v>0</v>
      </c>
      <c r="AP2106" s="39">
        <v>0</v>
      </c>
      <c r="AQ2106" s="39">
        <v>148492401</v>
      </c>
      <c r="AR2106" s="39">
        <v>148356186</v>
      </c>
      <c r="AS2106" s="39">
        <v>136215</v>
      </c>
      <c r="AT2106" s="39">
        <v>148492401</v>
      </c>
      <c r="AU2106" s="39">
        <v>147820251</v>
      </c>
      <c r="AV2106" s="39">
        <v>672150</v>
      </c>
      <c r="AW2106" s="39">
        <v>0</v>
      </c>
      <c r="AX2106" s="39">
        <v>0</v>
      </c>
      <c r="AY2106" s="39">
        <v>0</v>
      </c>
      <c r="AZ2106" s="39">
        <v>0</v>
      </c>
      <c r="BA2106" s="39">
        <v>0</v>
      </c>
      <c r="BB2106" s="39">
        <v>0</v>
      </c>
      <c r="BC2106" s="39">
        <v>0</v>
      </c>
      <c r="BD2106" s="39">
        <v>0</v>
      </c>
      <c r="BE2106" s="39">
        <v>0</v>
      </c>
      <c r="BF2106" s="39">
        <v>0</v>
      </c>
      <c r="BG2106" s="39">
        <v>0</v>
      </c>
      <c r="BH2106" s="39">
        <v>0</v>
      </c>
      <c r="BI2106" s="39">
        <v>0</v>
      </c>
      <c r="BJ2106" s="37">
        <v>0</v>
      </c>
    </row>
    <row r="2107" spans="1:62" ht="14.25" x14ac:dyDescent="0.2">
      <c r="A2107" s="25">
        <f t="shared" si="32"/>
        <v>2101</v>
      </c>
      <c r="B2107" s="34">
        <v>6787</v>
      </c>
      <c r="C2107" s="35" t="s">
        <v>12789</v>
      </c>
      <c r="D2107" s="35" t="s">
        <v>12788</v>
      </c>
      <c r="E2107" s="35" t="s">
        <v>12787</v>
      </c>
      <c r="F2107" s="35" t="s">
        <v>28</v>
      </c>
      <c r="G2107" s="36">
        <v>6492</v>
      </c>
      <c r="H2107" s="35" t="s">
        <v>37</v>
      </c>
      <c r="I2107" s="35" t="s">
        <v>12786</v>
      </c>
      <c r="J2107" s="35" t="s">
        <v>84</v>
      </c>
      <c r="K2107" s="35" t="s">
        <v>12785</v>
      </c>
      <c r="L2107" s="35" t="s">
        <v>12784</v>
      </c>
      <c r="M2107" s="34">
        <v>3100177</v>
      </c>
      <c r="N2107" s="35" t="s">
        <v>12783</v>
      </c>
      <c r="O2107" s="34">
        <v>3</v>
      </c>
      <c r="P2107" s="34">
        <v>341</v>
      </c>
      <c r="Q2107" s="34">
        <v>1</v>
      </c>
      <c r="R2107" s="39">
        <v>1136577070</v>
      </c>
      <c r="S2107" s="39">
        <v>138539527</v>
      </c>
      <c r="T2107" s="39">
        <v>0</v>
      </c>
      <c r="U2107" s="39">
        <v>0</v>
      </c>
      <c r="V2107" s="39">
        <v>349789187</v>
      </c>
      <c r="W2107" s="39">
        <v>391800849</v>
      </c>
      <c r="X2107" s="39">
        <v>159392817</v>
      </c>
      <c r="Y2107" s="39">
        <v>0</v>
      </c>
      <c r="Z2107" s="39">
        <v>97054690</v>
      </c>
      <c r="AA2107" s="39">
        <v>630673230</v>
      </c>
      <c r="AB2107" s="39">
        <v>598875172</v>
      </c>
      <c r="AC2107" s="39">
        <v>0</v>
      </c>
      <c r="AD2107" s="39">
        <v>31008868</v>
      </c>
      <c r="AE2107" s="39">
        <v>0</v>
      </c>
      <c r="AF2107" s="39">
        <v>789190</v>
      </c>
      <c r="AG2107" s="39">
        <v>0</v>
      </c>
      <c r="AH2107" s="39">
        <v>0</v>
      </c>
      <c r="AI2107" s="39">
        <v>505903840</v>
      </c>
      <c r="AJ2107" s="39">
        <v>66645827</v>
      </c>
      <c r="AK2107" s="39">
        <v>57254313</v>
      </c>
      <c r="AL2107" s="39">
        <v>0</v>
      </c>
      <c r="AM2107" s="39">
        <v>513916268</v>
      </c>
      <c r="AN2107" s="39">
        <v>0</v>
      </c>
      <c r="AO2107" s="39">
        <v>-4928301</v>
      </c>
      <c r="AP2107" s="39">
        <v>-66907159</v>
      </c>
      <c r="AQ2107" s="39">
        <v>19232239</v>
      </c>
      <c r="AR2107" s="39">
        <v>18408680</v>
      </c>
      <c r="AS2107" s="39">
        <v>823559</v>
      </c>
      <c r="AT2107" s="39">
        <v>19232239</v>
      </c>
      <c r="AU2107" s="39">
        <v>22515154</v>
      </c>
      <c r="AV2107" s="39">
        <v>1645386</v>
      </c>
      <c r="AW2107" s="39">
        <v>-4928301</v>
      </c>
      <c r="AX2107" s="39">
        <v>0</v>
      </c>
      <c r="AY2107" s="39">
        <v>0</v>
      </c>
      <c r="AZ2107" s="39">
        <v>0</v>
      </c>
      <c r="BA2107" s="39">
        <v>0</v>
      </c>
      <c r="BB2107" s="39">
        <v>0</v>
      </c>
      <c r="BC2107" s="39">
        <v>0</v>
      </c>
      <c r="BD2107" s="39">
        <v>0</v>
      </c>
      <c r="BE2107" s="39">
        <v>0</v>
      </c>
      <c r="BF2107" s="39">
        <v>0</v>
      </c>
      <c r="BG2107" s="39">
        <v>0</v>
      </c>
      <c r="BH2107" s="39">
        <v>0</v>
      </c>
      <c r="BI2107" s="39">
        <v>0</v>
      </c>
      <c r="BJ2107" s="37">
        <v>0</v>
      </c>
    </row>
    <row r="2108" spans="1:62" ht="14.25" x14ac:dyDescent="0.2">
      <c r="A2108" s="25">
        <f t="shared" si="32"/>
        <v>2102</v>
      </c>
      <c r="B2108" s="34">
        <v>6788</v>
      </c>
      <c r="C2108" s="35" t="s">
        <v>12782</v>
      </c>
      <c r="D2108" s="35" t="s">
        <v>12781</v>
      </c>
      <c r="E2108" s="35" t="s">
        <v>12780</v>
      </c>
      <c r="F2108" s="35" t="s">
        <v>31</v>
      </c>
      <c r="G2108" s="36">
        <v>4711</v>
      </c>
      <c r="H2108" s="35" t="s">
        <v>540</v>
      </c>
      <c r="I2108" s="35" t="s">
        <v>12779</v>
      </c>
      <c r="J2108" s="35" t="s">
        <v>149</v>
      </c>
      <c r="K2108" s="35" t="s">
        <v>8646</v>
      </c>
      <c r="L2108" s="35" t="s">
        <v>12778</v>
      </c>
      <c r="M2108" s="38"/>
      <c r="N2108" s="35" t="s">
        <v>12777</v>
      </c>
      <c r="O2108" s="34">
        <v>3</v>
      </c>
      <c r="P2108" s="34">
        <v>99</v>
      </c>
      <c r="Q2108" s="34">
        <v>1</v>
      </c>
      <c r="R2108" s="39">
        <v>922755657.29999995</v>
      </c>
      <c r="S2108" s="39">
        <v>33017914.93</v>
      </c>
      <c r="T2108" s="39">
        <v>0</v>
      </c>
      <c r="U2108" s="39">
        <v>72422514.370000005</v>
      </c>
      <c r="V2108" s="39">
        <v>698527757</v>
      </c>
      <c r="W2108" s="39">
        <v>16528200</v>
      </c>
      <c r="X2108" s="39">
        <v>102259271</v>
      </c>
      <c r="Y2108" s="39">
        <v>0</v>
      </c>
      <c r="Z2108" s="39">
        <v>0</v>
      </c>
      <c r="AA2108" s="39">
        <v>13040104.5</v>
      </c>
      <c r="AB2108" s="39">
        <v>0</v>
      </c>
      <c r="AC2108" s="39">
        <v>0</v>
      </c>
      <c r="AD2108" s="39">
        <v>3591671</v>
      </c>
      <c r="AE2108" s="39">
        <v>0</v>
      </c>
      <c r="AF2108" s="39">
        <v>8244169.5</v>
      </c>
      <c r="AG2108" s="39">
        <v>0</v>
      </c>
      <c r="AH2108" s="39">
        <v>1204264</v>
      </c>
      <c r="AI2108" s="39">
        <v>909715552.79999995</v>
      </c>
      <c r="AJ2108" s="39">
        <v>792095873</v>
      </c>
      <c r="AK2108" s="39">
        <v>712886285.70000005</v>
      </c>
      <c r="AL2108" s="39">
        <v>62495442.799999997</v>
      </c>
      <c r="AM2108" s="39">
        <v>0</v>
      </c>
      <c r="AN2108" s="39">
        <v>0</v>
      </c>
      <c r="AO2108" s="39">
        <v>23566831</v>
      </c>
      <c r="AP2108" s="39">
        <v>0</v>
      </c>
      <c r="AQ2108" s="39">
        <v>162682851</v>
      </c>
      <c r="AR2108" s="39">
        <v>160837851</v>
      </c>
      <c r="AS2108" s="39">
        <v>1845000</v>
      </c>
      <c r="AT2108" s="39">
        <v>56600573</v>
      </c>
      <c r="AU2108" s="39">
        <v>32412236</v>
      </c>
      <c r="AV2108" s="39">
        <v>621506</v>
      </c>
      <c r="AW2108" s="39">
        <v>23566831</v>
      </c>
      <c r="AX2108" s="39">
        <v>0</v>
      </c>
      <c r="AY2108" s="39">
        <v>106082278</v>
      </c>
      <c r="AZ2108" s="39">
        <v>106082278</v>
      </c>
      <c r="BA2108" s="39">
        <v>0</v>
      </c>
      <c r="BB2108" s="39">
        <v>0</v>
      </c>
      <c r="BC2108" s="39">
        <v>0</v>
      </c>
      <c r="BD2108" s="39">
        <v>0</v>
      </c>
      <c r="BE2108" s="39">
        <v>0</v>
      </c>
      <c r="BF2108" s="39">
        <v>0</v>
      </c>
      <c r="BG2108" s="39">
        <v>0</v>
      </c>
      <c r="BH2108" s="39">
        <v>0</v>
      </c>
      <c r="BI2108" s="39">
        <v>0</v>
      </c>
      <c r="BJ2108" s="37">
        <v>0</v>
      </c>
    </row>
    <row r="2109" spans="1:62" ht="14.25" x14ac:dyDescent="0.2">
      <c r="A2109" s="25">
        <f t="shared" si="32"/>
        <v>2103</v>
      </c>
      <c r="B2109" s="34">
        <v>6789</v>
      </c>
      <c r="C2109" s="35" t="s">
        <v>1720</v>
      </c>
      <c r="D2109" s="35" t="s">
        <v>1721</v>
      </c>
      <c r="E2109" s="35"/>
      <c r="F2109" s="35" t="s">
        <v>31</v>
      </c>
      <c r="G2109" s="36">
        <v>9499</v>
      </c>
      <c r="H2109" s="35" t="s">
        <v>40</v>
      </c>
      <c r="I2109" s="35" t="s">
        <v>1722</v>
      </c>
      <c r="J2109" s="35" t="s">
        <v>29</v>
      </c>
      <c r="K2109" s="35" t="s">
        <v>30</v>
      </c>
      <c r="L2109" s="35" t="s">
        <v>12776</v>
      </c>
      <c r="M2109" s="34">
        <v>2685548</v>
      </c>
      <c r="N2109" s="35" t="s">
        <v>12775</v>
      </c>
      <c r="O2109" s="34">
        <v>1</v>
      </c>
      <c r="P2109" s="34">
        <v>742</v>
      </c>
      <c r="Q2109" s="34">
        <v>12</v>
      </c>
      <c r="R2109" s="39">
        <v>19936458096.970001</v>
      </c>
      <c r="S2109" s="39">
        <v>212400569.78</v>
      </c>
      <c r="T2109" s="39">
        <v>1725677134.46</v>
      </c>
      <c r="U2109" s="39">
        <v>0</v>
      </c>
      <c r="V2109" s="39">
        <v>17687205716.439999</v>
      </c>
      <c r="W2109" s="39">
        <v>187930241</v>
      </c>
      <c r="X2109" s="39">
        <v>123244435.29000001</v>
      </c>
      <c r="Y2109" s="39">
        <v>0</v>
      </c>
      <c r="Z2109" s="39">
        <v>0</v>
      </c>
      <c r="AA2109" s="39">
        <v>12933375631.85</v>
      </c>
      <c r="AB2109" s="39">
        <v>0</v>
      </c>
      <c r="AC2109" s="39">
        <v>8858558065.8500004</v>
      </c>
      <c r="AD2109" s="39">
        <v>1662175540.48</v>
      </c>
      <c r="AE2109" s="39">
        <v>0</v>
      </c>
      <c r="AF2109" s="39">
        <v>2309299160.52</v>
      </c>
      <c r="AG2109" s="39">
        <v>103342865</v>
      </c>
      <c r="AH2109" s="39">
        <v>0</v>
      </c>
      <c r="AI2109" s="39">
        <v>7003082465.1199999</v>
      </c>
      <c r="AJ2109" s="39">
        <v>6819245811</v>
      </c>
      <c r="AK2109" s="39">
        <v>0</v>
      </c>
      <c r="AL2109" s="39">
        <v>276583421.70999998</v>
      </c>
      <c r="AM2109" s="39">
        <v>63142662.130000003</v>
      </c>
      <c r="AN2109" s="39">
        <v>0</v>
      </c>
      <c r="AO2109" s="39">
        <v>-240818071.18000001</v>
      </c>
      <c r="AP2109" s="39">
        <v>79843153.799999997</v>
      </c>
      <c r="AQ2109" s="39">
        <v>2284180226.3299999</v>
      </c>
      <c r="AR2109" s="39">
        <v>9125391</v>
      </c>
      <c r="AS2109" s="39">
        <v>2275054835.3299999</v>
      </c>
      <c r="AT2109" s="39">
        <v>1764303889.1300001</v>
      </c>
      <c r="AU2109" s="39">
        <v>1996960609.3099999</v>
      </c>
      <c r="AV2109" s="39">
        <v>8161351</v>
      </c>
      <c r="AW2109" s="39">
        <v>-240818071.18000001</v>
      </c>
      <c r="AX2109" s="39">
        <v>0</v>
      </c>
      <c r="AY2109" s="39">
        <v>519876337.19999999</v>
      </c>
      <c r="AZ2109" s="39">
        <v>519876337.19999999</v>
      </c>
      <c r="BA2109" s="39">
        <v>0</v>
      </c>
      <c r="BB2109" s="39">
        <v>561599942</v>
      </c>
      <c r="BC2109" s="39">
        <v>0</v>
      </c>
      <c r="BD2109" s="39">
        <v>561599942</v>
      </c>
      <c r="BE2109" s="39">
        <v>0</v>
      </c>
      <c r="BF2109" s="39">
        <v>35897248300</v>
      </c>
      <c r="BG2109" s="39">
        <v>0</v>
      </c>
      <c r="BH2109" s="39">
        <v>35897248300</v>
      </c>
      <c r="BI2109" s="39">
        <v>0</v>
      </c>
      <c r="BJ2109" s="37">
        <v>0</v>
      </c>
    </row>
    <row r="2110" spans="1:62" ht="14.25" x14ac:dyDescent="0.2">
      <c r="A2110" s="25">
        <f t="shared" si="32"/>
        <v>2104</v>
      </c>
      <c r="B2110" s="34">
        <v>6790</v>
      </c>
      <c r="C2110" s="35" t="s">
        <v>12774</v>
      </c>
      <c r="D2110" s="35" t="s">
        <v>12773</v>
      </c>
      <c r="E2110" s="35" t="s">
        <v>12772</v>
      </c>
      <c r="F2110" s="35" t="s">
        <v>31</v>
      </c>
      <c r="G2110" s="36">
        <v>6492</v>
      </c>
      <c r="H2110" s="35" t="s">
        <v>37</v>
      </c>
      <c r="I2110" s="35" t="s">
        <v>12771</v>
      </c>
      <c r="J2110" s="35" t="s">
        <v>29</v>
      </c>
      <c r="K2110" s="35" t="s">
        <v>30</v>
      </c>
      <c r="L2110" s="35" t="s">
        <v>12770</v>
      </c>
      <c r="M2110" s="34">
        <v>2838538</v>
      </c>
      <c r="N2110" s="35" t="s">
        <v>12769</v>
      </c>
      <c r="O2110" s="34">
        <v>3</v>
      </c>
      <c r="P2110" s="34">
        <v>750</v>
      </c>
      <c r="Q2110" s="34">
        <v>4</v>
      </c>
      <c r="R2110" s="39">
        <v>3499320857.6900001</v>
      </c>
      <c r="S2110" s="39">
        <v>16493517.15</v>
      </c>
      <c r="T2110" s="39">
        <v>0</v>
      </c>
      <c r="U2110" s="39">
        <v>0</v>
      </c>
      <c r="V2110" s="39">
        <v>3467403363.6199999</v>
      </c>
      <c r="W2110" s="39">
        <v>0</v>
      </c>
      <c r="X2110" s="39">
        <v>15423976.92</v>
      </c>
      <c r="Y2110" s="39">
        <v>0</v>
      </c>
      <c r="Z2110" s="39">
        <v>0</v>
      </c>
      <c r="AA2110" s="39">
        <v>573611601.90999997</v>
      </c>
      <c r="AB2110" s="39">
        <v>0</v>
      </c>
      <c r="AC2110" s="39">
        <v>0</v>
      </c>
      <c r="AD2110" s="39">
        <v>16932686</v>
      </c>
      <c r="AE2110" s="39">
        <v>0</v>
      </c>
      <c r="AF2110" s="39">
        <v>87209257.400000006</v>
      </c>
      <c r="AG2110" s="39">
        <v>469469658.50999999</v>
      </c>
      <c r="AH2110" s="39">
        <v>0</v>
      </c>
      <c r="AI2110" s="39">
        <v>2925709255.7800002</v>
      </c>
      <c r="AJ2110" s="39">
        <v>2708142957.71</v>
      </c>
      <c r="AK2110" s="39">
        <v>0</v>
      </c>
      <c r="AL2110" s="39">
        <v>223985705.97999999</v>
      </c>
      <c r="AM2110" s="39">
        <v>0</v>
      </c>
      <c r="AN2110" s="39">
        <v>0</v>
      </c>
      <c r="AO2110" s="39">
        <v>281730.59999999998</v>
      </c>
      <c r="AP2110" s="39">
        <v>0</v>
      </c>
      <c r="AQ2110" s="39">
        <v>191542282.59999999</v>
      </c>
      <c r="AR2110" s="39">
        <v>97305895</v>
      </c>
      <c r="AS2110" s="39">
        <v>94236387.599999994</v>
      </c>
      <c r="AT2110" s="39">
        <v>191542282.59999999</v>
      </c>
      <c r="AU2110" s="39">
        <v>184087050</v>
      </c>
      <c r="AV2110" s="39">
        <v>7173502</v>
      </c>
      <c r="AW2110" s="39">
        <v>281730.59999999998</v>
      </c>
      <c r="AX2110" s="39">
        <v>0</v>
      </c>
      <c r="AY2110" s="39">
        <v>0</v>
      </c>
      <c r="AZ2110" s="39">
        <v>0</v>
      </c>
      <c r="BA2110" s="39">
        <v>0</v>
      </c>
      <c r="BB2110" s="39">
        <v>0</v>
      </c>
      <c r="BC2110" s="39">
        <v>0</v>
      </c>
      <c r="BD2110" s="39">
        <v>0</v>
      </c>
      <c r="BE2110" s="39">
        <v>0</v>
      </c>
      <c r="BF2110" s="39">
        <v>0</v>
      </c>
      <c r="BG2110" s="39">
        <v>0</v>
      </c>
      <c r="BH2110" s="39">
        <v>0</v>
      </c>
      <c r="BI2110" s="39">
        <v>0</v>
      </c>
      <c r="BJ2110" s="37">
        <v>0</v>
      </c>
    </row>
    <row r="2111" spans="1:62" ht="14.25" x14ac:dyDescent="0.2">
      <c r="A2111" s="25">
        <f t="shared" si="32"/>
        <v>2105</v>
      </c>
      <c r="B2111" s="34">
        <v>6792</v>
      </c>
      <c r="C2111" s="35" t="s">
        <v>12768</v>
      </c>
      <c r="D2111" s="35" t="s">
        <v>12767</v>
      </c>
      <c r="E2111" s="35" t="s">
        <v>12766</v>
      </c>
      <c r="F2111" s="35" t="s">
        <v>28</v>
      </c>
      <c r="G2111" s="36">
        <v>6492</v>
      </c>
      <c r="H2111" s="35" t="s">
        <v>37</v>
      </c>
      <c r="I2111" s="35" t="s">
        <v>12765</v>
      </c>
      <c r="J2111" s="35" t="s">
        <v>634</v>
      </c>
      <c r="K2111" s="35" t="s">
        <v>635</v>
      </c>
      <c r="L2111" s="35" t="s">
        <v>12764</v>
      </c>
      <c r="M2111" s="34">
        <v>6517079</v>
      </c>
      <c r="N2111" s="35" t="s">
        <v>12763</v>
      </c>
      <c r="O2111" s="34">
        <v>2</v>
      </c>
      <c r="P2111" s="34">
        <v>780</v>
      </c>
      <c r="Q2111" s="34">
        <v>11</v>
      </c>
      <c r="R2111" s="39">
        <v>18490405425.32</v>
      </c>
      <c r="S2111" s="39">
        <v>398615158.86000001</v>
      </c>
      <c r="T2111" s="39">
        <v>682132373.73000002</v>
      </c>
      <c r="U2111" s="39">
        <v>0</v>
      </c>
      <c r="V2111" s="39">
        <v>14678976307.73</v>
      </c>
      <c r="W2111" s="39">
        <v>1724072647</v>
      </c>
      <c r="X2111" s="39">
        <v>1006608938</v>
      </c>
      <c r="Y2111" s="39">
        <v>0</v>
      </c>
      <c r="Z2111" s="39">
        <v>0</v>
      </c>
      <c r="AA2111" s="39">
        <v>13727672624.290001</v>
      </c>
      <c r="AB2111" s="39">
        <v>10490625275.290001</v>
      </c>
      <c r="AC2111" s="39">
        <v>2342001568</v>
      </c>
      <c r="AD2111" s="39">
        <v>298931917.25</v>
      </c>
      <c r="AE2111" s="39">
        <v>0</v>
      </c>
      <c r="AF2111" s="39">
        <v>501193411</v>
      </c>
      <c r="AG2111" s="39">
        <v>94920452.75</v>
      </c>
      <c r="AH2111" s="39">
        <v>0</v>
      </c>
      <c r="AI2111" s="39">
        <v>4762732801.0299997</v>
      </c>
      <c r="AJ2111" s="39">
        <v>3253744123.5300002</v>
      </c>
      <c r="AK2111" s="39">
        <v>2653744123.5300002</v>
      </c>
      <c r="AL2111" s="39">
        <v>810513581.86000001</v>
      </c>
      <c r="AM2111" s="39">
        <v>376907786</v>
      </c>
      <c r="AN2111" s="39">
        <v>0</v>
      </c>
      <c r="AO2111" s="39">
        <v>110718452.64</v>
      </c>
      <c r="AP2111" s="39">
        <v>210848857</v>
      </c>
      <c r="AQ2111" s="39">
        <v>1088868162.5899999</v>
      </c>
      <c r="AR2111" s="39">
        <v>1086088362.5899999</v>
      </c>
      <c r="AS2111" s="39">
        <v>2779800</v>
      </c>
      <c r="AT2111" s="39">
        <v>812457513.24000001</v>
      </c>
      <c r="AU2111" s="39">
        <v>701739060.60000002</v>
      </c>
      <c r="AV2111" s="39">
        <v>0</v>
      </c>
      <c r="AW2111" s="39">
        <v>110718452.64</v>
      </c>
      <c r="AX2111" s="39">
        <v>0</v>
      </c>
      <c r="AY2111" s="39">
        <v>276410649.35000002</v>
      </c>
      <c r="AZ2111" s="39">
        <v>276410649.35000002</v>
      </c>
      <c r="BA2111" s="39">
        <v>0</v>
      </c>
      <c r="BB2111" s="39">
        <v>0</v>
      </c>
      <c r="BC2111" s="39">
        <v>0</v>
      </c>
      <c r="BD2111" s="39">
        <v>0</v>
      </c>
      <c r="BE2111" s="39">
        <v>0</v>
      </c>
      <c r="BF2111" s="39">
        <v>0</v>
      </c>
      <c r="BG2111" s="39">
        <v>0</v>
      </c>
      <c r="BH2111" s="39">
        <v>0</v>
      </c>
      <c r="BI2111" s="39">
        <v>0</v>
      </c>
      <c r="BJ2111" s="37">
        <v>0</v>
      </c>
    </row>
    <row r="2112" spans="1:62" ht="14.25" x14ac:dyDescent="0.2">
      <c r="A2112" s="25">
        <f t="shared" si="32"/>
        <v>2106</v>
      </c>
      <c r="B2112" s="34">
        <v>6794</v>
      </c>
      <c r="C2112" s="35" t="s">
        <v>12762</v>
      </c>
      <c r="D2112" s="35" t="s">
        <v>12761</v>
      </c>
      <c r="E2112" s="35" t="s">
        <v>12760</v>
      </c>
      <c r="F2112" s="35" t="s">
        <v>28</v>
      </c>
      <c r="G2112" s="36">
        <v>6492</v>
      </c>
      <c r="H2112" s="35" t="s">
        <v>37</v>
      </c>
      <c r="I2112" s="35" t="s">
        <v>12759</v>
      </c>
      <c r="J2112" s="35" t="s">
        <v>32</v>
      </c>
      <c r="K2112" s="35" t="s">
        <v>33</v>
      </c>
      <c r="L2112" s="35" t="s">
        <v>12758</v>
      </c>
      <c r="M2112" s="34">
        <v>5145600</v>
      </c>
      <c r="N2112" s="35" t="s">
        <v>12757</v>
      </c>
      <c r="O2112" s="34">
        <v>3</v>
      </c>
      <c r="P2112" s="34">
        <v>239</v>
      </c>
      <c r="Q2112" s="34">
        <v>3</v>
      </c>
      <c r="R2112" s="39">
        <v>1280465750.9300001</v>
      </c>
      <c r="S2112" s="39">
        <v>44388311.060000002</v>
      </c>
      <c r="T2112" s="39">
        <v>51904466.619999997</v>
      </c>
      <c r="U2112" s="39">
        <v>0</v>
      </c>
      <c r="V2112" s="39">
        <v>1110672197.25</v>
      </c>
      <c r="W2112" s="39">
        <v>66809427</v>
      </c>
      <c r="X2112" s="39">
        <v>4849244</v>
      </c>
      <c r="Y2112" s="39">
        <v>0</v>
      </c>
      <c r="Z2112" s="39">
        <v>1842105</v>
      </c>
      <c r="AA2112" s="39">
        <v>720162615.54999995</v>
      </c>
      <c r="AB2112" s="39">
        <v>695286878.14999998</v>
      </c>
      <c r="AC2112" s="39">
        <v>0</v>
      </c>
      <c r="AD2112" s="39">
        <v>13380856.35</v>
      </c>
      <c r="AE2112" s="39">
        <v>0</v>
      </c>
      <c r="AF2112" s="39">
        <v>7371740.1200000001</v>
      </c>
      <c r="AG2112" s="39">
        <v>4123140.93</v>
      </c>
      <c r="AH2112" s="39">
        <v>0</v>
      </c>
      <c r="AI2112" s="39">
        <v>560303135.38</v>
      </c>
      <c r="AJ2112" s="39">
        <v>436515390.5</v>
      </c>
      <c r="AK2112" s="39">
        <v>436515389.61000001</v>
      </c>
      <c r="AL2112" s="39">
        <v>79779111.579999998</v>
      </c>
      <c r="AM2112" s="39">
        <v>40942848.329999998</v>
      </c>
      <c r="AN2112" s="39">
        <v>0</v>
      </c>
      <c r="AO2112" s="39">
        <v>-1642281.03</v>
      </c>
      <c r="AP2112" s="39">
        <v>4708066</v>
      </c>
      <c r="AQ2112" s="39">
        <v>94208926.680000007</v>
      </c>
      <c r="AR2112" s="39">
        <v>83744377.549999997</v>
      </c>
      <c r="AS2112" s="39">
        <v>10464549.130000001</v>
      </c>
      <c r="AT2112" s="39">
        <v>90194592.680000007</v>
      </c>
      <c r="AU2112" s="39">
        <v>87969570.359999999</v>
      </c>
      <c r="AV2112" s="39">
        <v>3867303.35</v>
      </c>
      <c r="AW2112" s="39">
        <v>-1642281.03</v>
      </c>
      <c r="AX2112" s="39">
        <v>0</v>
      </c>
      <c r="AY2112" s="39">
        <v>4014334</v>
      </c>
      <c r="AZ2112" s="39">
        <v>4014334</v>
      </c>
      <c r="BA2112" s="39">
        <v>0</v>
      </c>
      <c r="BB2112" s="39">
        <v>0</v>
      </c>
      <c r="BC2112" s="39">
        <v>0</v>
      </c>
      <c r="BD2112" s="39">
        <v>0</v>
      </c>
      <c r="BE2112" s="39">
        <v>0</v>
      </c>
      <c r="BF2112" s="39">
        <v>0</v>
      </c>
      <c r="BG2112" s="39">
        <v>0</v>
      </c>
      <c r="BH2112" s="39">
        <v>0</v>
      </c>
      <c r="BI2112" s="39">
        <v>0</v>
      </c>
      <c r="BJ2112" s="37">
        <v>0</v>
      </c>
    </row>
    <row r="2113" spans="1:62" ht="14.25" x14ac:dyDescent="0.2">
      <c r="A2113" s="25">
        <f t="shared" si="32"/>
        <v>2107</v>
      </c>
      <c r="B2113" s="34">
        <v>6799</v>
      </c>
      <c r="C2113" s="35" t="s">
        <v>12756</v>
      </c>
      <c r="D2113" s="35" t="s">
        <v>12755</v>
      </c>
      <c r="E2113" s="35" t="s">
        <v>12754</v>
      </c>
      <c r="F2113" s="35" t="s">
        <v>28</v>
      </c>
      <c r="G2113" s="36">
        <v>6492</v>
      </c>
      <c r="H2113" s="35" t="s">
        <v>37</v>
      </c>
      <c r="I2113" s="35" t="s">
        <v>12753</v>
      </c>
      <c r="J2113" s="35" t="s">
        <v>32</v>
      </c>
      <c r="K2113" s="35" t="s">
        <v>33</v>
      </c>
      <c r="L2113" s="35" t="s">
        <v>12752</v>
      </c>
      <c r="M2113" s="34">
        <v>2316440</v>
      </c>
      <c r="N2113" s="35" t="s">
        <v>12751</v>
      </c>
      <c r="O2113" s="34">
        <v>3</v>
      </c>
      <c r="P2113" s="34">
        <v>69</v>
      </c>
      <c r="Q2113" s="34">
        <v>1</v>
      </c>
      <c r="R2113" s="39">
        <v>544433663.13999999</v>
      </c>
      <c r="S2113" s="39">
        <v>51818640.049999997</v>
      </c>
      <c r="T2113" s="39">
        <v>31838006.780000001</v>
      </c>
      <c r="U2113" s="39">
        <v>0</v>
      </c>
      <c r="V2113" s="39">
        <v>454250381</v>
      </c>
      <c r="W2113" s="39">
        <v>6146829.8099999996</v>
      </c>
      <c r="X2113" s="39">
        <v>379805.5</v>
      </c>
      <c r="Y2113" s="39">
        <v>0</v>
      </c>
      <c r="Z2113" s="39">
        <v>0</v>
      </c>
      <c r="AA2113" s="39">
        <v>131164211.43000001</v>
      </c>
      <c r="AB2113" s="39">
        <v>125957117</v>
      </c>
      <c r="AC2113" s="39">
        <v>0</v>
      </c>
      <c r="AD2113" s="39">
        <v>650000</v>
      </c>
      <c r="AE2113" s="39">
        <v>0</v>
      </c>
      <c r="AF2113" s="39">
        <v>4557094.43</v>
      </c>
      <c r="AG2113" s="39">
        <v>0</v>
      </c>
      <c r="AH2113" s="39">
        <v>0</v>
      </c>
      <c r="AI2113" s="39">
        <v>413269451.70999998</v>
      </c>
      <c r="AJ2113" s="39">
        <v>309522340</v>
      </c>
      <c r="AK2113" s="39">
        <v>0</v>
      </c>
      <c r="AL2113" s="39">
        <v>93938030.689999998</v>
      </c>
      <c r="AM2113" s="39">
        <v>0</v>
      </c>
      <c r="AN2113" s="39">
        <v>0</v>
      </c>
      <c r="AO2113" s="39">
        <v>9809081.0199999996</v>
      </c>
      <c r="AP2113" s="39">
        <v>0</v>
      </c>
      <c r="AQ2113" s="39">
        <v>42837354.369999997</v>
      </c>
      <c r="AR2113" s="39">
        <v>38576122.640000001</v>
      </c>
      <c r="AS2113" s="39">
        <v>4261231.7300000004</v>
      </c>
      <c r="AT2113" s="39">
        <v>42837354.369999997</v>
      </c>
      <c r="AU2113" s="39">
        <v>33028273.350000001</v>
      </c>
      <c r="AV2113" s="39">
        <v>0</v>
      </c>
      <c r="AW2113" s="39">
        <v>9809081.0199999996</v>
      </c>
      <c r="AX2113" s="39">
        <v>0</v>
      </c>
      <c r="AY2113" s="39">
        <v>0</v>
      </c>
      <c r="AZ2113" s="39">
        <v>0</v>
      </c>
      <c r="BA2113" s="39">
        <v>0</v>
      </c>
      <c r="BB2113" s="39">
        <v>0</v>
      </c>
      <c r="BC2113" s="39">
        <v>0</v>
      </c>
      <c r="BD2113" s="39">
        <v>0</v>
      </c>
      <c r="BE2113" s="39">
        <v>0</v>
      </c>
      <c r="BF2113" s="39">
        <v>0</v>
      </c>
      <c r="BG2113" s="39">
        <v>0</v>
      </c>
      <c r="BH2113" s="39">
        <v>0</v>
      </c>
      <c r="BI2113" s="39">
        <v>0</v>
      </c>
      <c r="BJ2113" s="37">
        <v>0</v>
      </c>
    </row>
    <row r="2114" spans="1:62" ht="14.25" x14ac:dyDescent="0.2">
      <c r="A2114" s="25">
        <f t="shared" si="32"/>
        <v>2108</v>
      </c>
      <c r="B2114" s="34">
        <v>6801</v>
      </c>
      <c r="C2114" s="35" t="s">
        <v>12750</v>
      </c>
      <c r="D2114" s="35" t="s">
        <v>12749</v>
      </c>
      <c r="E2114" s="35" t="s">
        <v>12748</v>
      </c>
      <c r="F2114" s="35" t="s">
        <v>31</v>
      </c>
      <c r="G2114" s="36">
        <v>9499</v>
      </c>
      <c r="H2114" s="35" t="s">
        <v>40</v>
      </c>
      <c r="I2114" s="35" t="s">
        <v>12747</v>
      </c>
      <c r="J2114" s="35" t="s">
        <v>32</v>
      </c>
      <c r="K2114" s="35" t="s">
        <v>33</v>
      </c>
      <c r="L2114" s="35" t="s">
        <v>12746</v>
      </c>
      <c r="M2114" s="34">
        <v>4482122</v>
      </c>
      <c r="N2114" s="35" t="s">
        <v>12745</v>
      </c>
      <c r="O2114" s="34">
        <v>3</v>
      </c>
      <c r="P2114" s="34">
        <v>21</v>
      </c>
      <c r="Q2114" s="34">
        <v>9</v>
      </c>
      <c r="R2114" s="39">
        <v>112504000</v>
      </c>
      <c r="S2114" s="39">
        <v>22841000</v>
      </c>
      <c r="T2114" s="39">
        <v>0</v>
      </c>
      <c r="U2114" s="39">
        <v>0</v>
      </c>
      <c r="V2114" s="39">
        <v>2816000</v>
      </c>
      <c r="W2114" s="39">
        <v>86097000</v>
      </c>
      <c r="X2114" s="39">
        <v>750000</v>
      </c>
      <c r="Y2114" s="39">
        <v>0</v>
      </c>
      <c r="Z2114" s="39">
        <v>0</v>
      </c>
      <c r="AA2114" s="39">
        <v>97384000</v>
      </c>
      <c r="AB2114" s="39">
        <v>0</v>
      </c>
      <c r="AC2114" s="39">
        <v>0</v>
      </c>
      <c r="AD2114" s="39">
        <v>22171000</v>
      </c>
      <c r="AE2114" s="39">
        <v>0</v>
      </c>
      <c r="AF2114" s="39">
        <v>3309000</v>
      </c>
      <c r="AG2114" s="39">
        <v>71904000</v>
      </c>
      <c r="AH2114" s="39">
        <v>0</v>
      </c>
      <c r="AI2114" s="39">
        <v>15120000</v>
      </c>
      <c r="AJ2114" s="39">
        <v>5674000</v>
      </c>
      <c r="AK2114" s="39">
        <v>4936000</v>
      </c>
      <c r="AL2114" s="39">
        <v>7423000</v>
      </c>
      <c r="AM2114" s="39">
        <v>0</v>
      </c>
      <c r="AN2114" s="39">
        <v>0</v>
      </c>
      <c r="AO2114" s="39">
        <v>2023000</v>
      </c>
      <c r="AP2114" s="39">
        <v>0</v>
      </c>
      <c r="AQ2114" s="39">
        <v>282120000</v>
      </c>
      <c r="AR2114" s="39">
        <v>280065000</v>
      </c>
      <c r="AS2114" s="39">
        <v>2055000</v>
      </c>
      <c r="AT2114" s="39">
        <v>282120000</v>
      </c>
      <c r="AU2114" s="39">
        <v>272264000</v>
      </c>
      <c r="AV2114" s="39">
        <v>7833000</v>
      </c>
      <c r="AW2114" s="39">
        <v>2023000</v>
      </c>
      <c r="AX2114" s="39">
        <v>0</v>
      </c>
      <c r="AY2114" s="39">
        <v>0</v>
      </c>
      <c r="AZ2114" s="39">
        <v>0</v>
      </c>
      <c r="BA2114" s="39">
        <v>0</v>
      </c>
      <c r="BB2114" s="39">
        <v>0</v>
      </c>
      <c r="BC2114" s="39">
        <v>0</v>
      </c>
      <c r="BD2114" s="39">
        <v>0</v>
      </c>
      <c r="BE2114" s="39">
        <v>0</v>
      </c>
      <c r="BF2114" s="39">
        <v>0</v>
      </c>
      <c r="BG2114" s="39">
        <v>0</v>
      </c>
      <c r="BH2114" s="39">
        <v>0</v>
      </c>
      <c r="BI2114" s="39">
        <v>0</v>
      </c>
      <c r="BJ2114" s="37">
        <v>0</v>
      </c>
    </row>
    <row r="2115" spans="1:62" ht="14.25" x14ac:dyDescent="0.2">
      <c r="A2115" s="25">
        <f t="shared" si="32"/>
        <v>2109</v>
      </c>
      <c r="B2115" s="34">
        <v>6803</v>
      </c>
      <c r="C2115" s="35" t="s">
        <v>12744</v>
      </c>
      <c r="D2115" s="35" t="s">
        <v>12743</v>
      </c>
      <c r="E2115" s="35"/>
      <c r="F2115" s="35" t="s">
        <v>43</v>
      </c>
      <c r="G2115" s="36">
        <v>9603</v>
      </c>
      <c r="H2115" s="35" t="s">
        <v>108</v>
      </c>
      <c r="I2115" s="35" t="s">
        <v>12742</v>
      </c>
      <c r="J2115" s="35" t="s">
        <v>32</v>
      </c>
      <c r="K2115" s="35" t="s">
        <v>33</v>
      </c>
      <c r="L2115" s="35" t="s">
        <v>12741</v>
      </c>
      <c r="M2115" s="34">
        <v>2678626</v>
      </c>
      <c r="N2115" s="35" t="s">
        <v>12740</v>
      </c>
      <c r="O2115" s="34">
        <v>3</v>
      </c>
      <c r="P2115" s="34">
        <v>1</v>
      </c>
      <c r="Q2115" s="34">
        <v>1</v>
      </c>
      <c r="R2115" s="39">
        <v>112158098</v>
      </c>
      <c r="S2115" s="39">
        <v>5060510</v>
      </c>
      <c r="T2115" s="39">
        <v>0</v>
      </c>
      <c r="U2115" s="39">
        <v>0</v>
      </c>
      <c r="V2115" s="39">
        <v>0</v>
      </c>
      <c r="W2115" s="39">
        <v>0</v>
      </c>
      <c r="X2115" s="39">
        <v>107097588</v>
      </c>
      <c r="Y2115" s="39">
        <v>0</v>
      </c>
      <c r="Z2115" s="39">
        <v>0</v>
      </c>
      <c r="AA2115" s="39">
        <v>16955260</v>
      </c>
      <c r="AB2115" s="39">
        <v>0</v>
      </c>
      <c r="AC2115" s="39">
        <v>0</v>
      </c>
      <c r="AD2115" s="39">
        <v>15778030</v>
      </c>
      <c r="AE2115" s="39">
        <v>0</v>
      </c>
      <c r="AF2115" s="39">
        <v>0</v>
      </c>
      <c r="AG2115" s="39">
        <v>1177230</v>
      </c>
      <c r="AH2115" s="39">
        <v>0</v>
      </c>
      <c r="AI2115" s="39">
        <v>95202838</v>
      </c>
      <c r="AJ2115" s="39">
        <v>40652018</v>
      </c>
      <c r="AK2115" s="39">
        <v>0</v>
      </c>
      <c r="AL2115" s="39">
        <v>12016482</v>
      </c>
      <c r="AM2115" s="39">
        <v>0</v>
      </c>
      <c r="AN2115" s="39">
        <v>0</v>
      </c>
      <c r="AO2115" s="39">
        <v>-4566951</v>
      </c>
      <c r="AP2115" s="39">
        <v>-33233470</v>
      </c>
      <c r="AQ2115" s="39">
        <v>37357800</v>
      </c>
      <c r="AR2115" s="39">
        <v>140000</v>
      </c>
      <c r="AS2115" s="39">
        <v>37217800</v>
      </c>
      <c r="AT2115" s="39">
        <v>21349770</v>
      </c>
      <c r="AU2115" s="39">
        <v>25916721</v>
      </c>
      <c r="AV2115" s="39">
        <v>0</v>
      </c>
      <c r="AW2115" s="39">
        <v>-4566951</v>
      </c>
      <c r="AX2115" s="39">
        <v>0</v>
      </c>
      <c r="AY2115" s="39">
        <v>16008030</v>
      </c>
      <c r="AZ2115" s="39">
        <v>16008030</v>
      </c>
      <c r="BA2115" s="39">
        <v>0</v>
      </c>
      <c r="BB2115" s="39">
        <v>0</v>
      </c>
      <c r="BC2115" s="39">
        <v>0</v>
      </c>
      <c r="BD2115" s="39">
        <v>0</v>
      </c>
      <c r="BE2115" s="39">
        <v>0</v>
      </c>
      <c r="BF2115" s="39">
        <v>0</v>
      </c>
      <c r="BG2115" s="39">
        <v>0</v>
      </c>
      <c r="BH2115" s="39">
        <v>0</v>
      </c>
      <c r="BI2115" s="39">
        <v>0</v>
      </c>
      <c r="BJ2115" s="37">
        <v>0</v>
      </c>
    </row>
    <row r="2116" spans="1:62" ht="14.25" x14ac:dyDescent="0.2">
      <c r="A2116" s="25">
        <f t="shared" si="32"/>
        <v>2110</v>
      </c>
      <c r="B2116" s="34">
        <v>6805</v>
      </c>
      <c r="C2116" s="35" t="s">
        <v>12739</v>
      </c>
      <c r="D2116" s="35" t="s">
        <v>12738</v>
      </c>
      <c r="E2116" s="35" t="s">
        <v>12737</v>
      </c>
      <c r="F2116" s="35" t="s">
        <v>42</v>
      </c>
      <c r="G2116" s="36">
        <v>9609</v>
      </c>
      <c r="H2116" s="35" t="s">
        <v>277</v>
      </c>
      <c r="I2116" s="35" t="s">
        <v>12736</v>
      </c>
      <c r="J2116" s="35" t="s">
        <v>663</v>
      </c>
      <c r="K2116" s="35" t="s">
        <v>1036</v>
      </c>
      <c r="L2116" s="35" t="s">
        <v>12735</v>
      </c>
      <c r="M2116" s="34">
        <v>3117710</v>
      </c>
      <c r="N2116" s="35" t="s">
        <v>12734</v>
      </c>
      <c r="O2116" s="34">
        <v>3</v>
      </c>
      <c r="P2116" s="34">
        <v>22</v>
      </c>
      <c r="Q2116" s="34">
        <v>1</v>
      </c>
      <c r="R2116" s="39">
        <v>41676010</v>
      </c>
      <c r="S2116" s="39">
        <v>38551091</v>
      </c>
      <c r="T2116" s="39">
        <v>0</v>
      </c>
      <c r="U2116" s="39">
        <v>0</v>
      </c>
      <c r="V2116" s="39">
        <v>0</v>
      </c>
      <c r="W2116" s="39">
        <v>3124919</v>
      </c>
      <c r="X2116" s="39">
        <v>0</v>
      </c>
      <c r="Y2116" s="39">
        <v>0</v>
      </c>
      <c r="Z2116" s="39">
        <v>0</v>
      </c>
      <c r="AA2116" s="39">
        <v>28059502</v>
      </c>
      <c r="AB2116" s="39">
        <v>0</v>
      </c>
      <c r="AC2116" s="39">
        <v>0</v>
      </c>
      <c r="AD2116" s="39">
        <v>1179000</v>
      </c>
      <c r="AE2116" s="39">
        <v>0</v>
      </c>
      <c r="AF2116" s="39">
        <v>17121</v>
      </c>
      <c r="AG2116" s="39">
        <v>26863381</v>
      </c>
      <c r="AH2116" s="39">
        <v>0</v>
      </c>
      <c r="AI2116" s="39">
        <v>13616508</v>
      </c>
      <c r="AJ2116" s="39">
        <v>10103453</v>
      </c>
      <c r="AK2116" s="39">
        <v>8628019</v>
      </c>
      <c r="AL2116" s="39">
        <v>1494076</v>
      </c>
      <c r="AM2116" s="39">
        <v>3735188</v>
      </c>
      <c r="AN2116" s="39">
        <v>0</v>
      </c>
      <c r="AO2116" s="39">
        <v>331917</v>
      </c>
      <c r="AP2116" s="39">
        <v>-2048126</v>
      </c>
      <c r="AQ2116" s="39">
        <v>2609851</v>
      </c>
      <c r="AR2116" s="39">
        <v>0</v>
      </c>
      <c r="AS2116" s="39">
        <v>2609851</v>
      </c>
      <c r="AT2116" s="39">
        <v>2609851</v>
      </c>
      <c r="AU2116" s="39">
        <v>2277934</v>
      </c>
      <c r="AV2116" s="39">
        <v>0</v>
      </c>
      <c r="AW2116" s="39">
        <v>331917</v>
      </c>
      <c r="AX2116" s="39">
        <v>0</v>
      </c>
      <c r="AY2116" s="39">
        <v>0</v>
      </c>
      <c r="AZ2116" s="39">
        <v>0</v>
      </c>
      <c r="BA2116" s="39">
        <v>0</v>
      </c>
      <c r="BB2116" s="39">
        <v>0</v>
      </c>
      <c r="BC2116" s="39">
        <v>0</v>
      </c>
      <c r="BD2116" s="39">
        <v>0</v>
      </c>
      <c r="BE2116" s="39">
        <v>0</v>
      </c>
      <c r="BF2116" s="39">
        <v>0</v>
      </c>
      <c r="BG2116" s="39">
        <v>0</v>
      </c>
      <c r="BH2116" s="39">
        <v>0</v>
      </c>
      <c r="BI2116" s="39">
        <v>0</v>
      </c>
      <c r="BJ2116" s="37">
        <v>0</v>
      </c>
    </row>
    <row r="2117" spans="1:62" ht="14.25" x14ac:dyDescent="0.2">
      <c r="A2117" s="25">
        <f t="shared" si="32"/>
        <v>2111</v>
      </c>
      <c r="B2117" s="34">
        <v>6806</v>
      </c>
      <c r="C2117" s="35" t="s">
        <v>12733</v>
      </c>
      <c r="D2117" s="35" t="s">
        <v>12732</v>
      </c>
      <c r="E2117" s="35"/>
      <c r="F2117" s="35" t="s">
        <v>43</v>
      </c>
      <c r="G2117" s="36">
        <v>9609</v>
      </c>
      <c r="H2117" s="35" t="s">
        <v>277</v>
      </c>
      <c r="I2117" s="35" t="s">
        <v>12731</v>
      </c>
      <c r="J2117" s="35" t="s">
        <v>32</v>
      </c>
      <c r="K2117" s="35" t="s">
        <v>33</v>
      </c>
      <c r="L2117" s="35" t="s">
        <v>12730</v>
      </c>
      <c r="M2117" s="34">
        <v>2565285</v>
      </c>
      <c r="N2117" s="35" t="s">
        <v>10161</v>
      </c>
      <c r="O2117" s="34">
        <v>3</v>
      </c>
      <c r="P2117" s="34">
        <v>1</v>
      </c>
      <c r="Q2117" s="34">
        <v>1</v>
      </c>
      <c r="R2117" s="39">
        <v>266642271</v>
      </c>
      <c r="S2117" s="39">
        <v>128800804</v>
      </c>
      <c r="T2117" s="39">
        <v>1613970</v>
      </c>
      <c r="U2117" s="39">
        <v>0</v>
      </c>
      <c r="V2117" s="39">
        <v>0</v>
      </c>
      <c r="W2117" s="39">
        <v>4000000</v>
      </c>
      <c r="X2117" s="39">
        <v>132227497</v>
      </c>
      <c r="Y2117" s="39">
        <v>0</v>
      </c>
      <c r="Z2117" s="39">
        <v>0</v>
      </c>
      <c r="AA2117" s="39">
        <v>162440061</v>
      </c>
      <c r="AB2117" s="39">
        <v>0</v>
      </c>
      <c r="AC2117" s="39">
        <v>0</v>
      </c>
      <c r="AD2117" s="39">
        <v>4063000</v>
      </c>
      <c r="AE2117" s="39">
        <v>0</v>
      </c>
      <c r="AF2117" s="39">
        <v>158263061</v>
      </c>
      <c r="AG2117" s="39">
        <v>114000</v>
      </c>
      <c r="AH2117" s="39">
        <v>0</v>
      </c>
      <c r="AI2117" s="39">
        <v>104202210</v>
      </c>
      <c r="AJ2117" s="39">
        <v>60605107</v>
      </c>
      <c r="AK2117" s="39">
        <v>0</v>
      </c>
      <c r="AL2117" s="39">
        <v>36091982</v>
      </c>
      <c r="AM2117" s="39">
        <v>0</v>
      </c>
      <c r="AN2117" s="39">
        <v>0</v>
      </c>
      <c r="AO2117" s="39">
        <v>6946145</v>
      </c>
      <c r="AP2117" s="39">
        <v>558976</v>
      </c>
      <c r="AQ2117" s="39">
        <v>23161221</v>
      </c>
      <c r="AR2117" s="39">
        <v>0</v>
      </c>
      <c r="AS2117" s="39">
        <v>23161221</v>
      </c>
      <c r="AT2117" s="39">
        <v>23161221</v>
      </c>
      <c r="AU2117" s="39">
        <v>16215076</v>
      </c>
      <c r="AV2117" s="39">
        <v>0</v>
      </c>
      <c r="AW2117" s="39">
        <v>6946145</v>
      </c>
      <c r="AX2117" s="39">
        <v>0</v>
      </c>
      <c r="AY2117" s="39">
        <v>0</v>
      </c>
      <c r="AZ2117" s="39">
        <v>0</v>
      </c>
      <c r="BA2117" s="39">
        <v>0</v>
      </c>
      <c r="BB2117" s="39">
        <v>0</v>
      </c>
      <c r="BC2117" s="39">
        <v>0</v>
      </c>
      <c r="BD2117" s="39">
        <v>0</v>
      </c>
      <c r="BE2117" s="39">
        <v>0</v>
      </c>
      <c r="BF2117" s="39">
        <v>0</v>
      </c>
      <c r="BG2117" s="39">
        <v>0</v>
      </c>
      <c r="BH2117" s="39">
        <v>0</v>
      </c>
      <c r="BI2117" s="39">
        <v>0</v>
      </c>
      <c r="BJ2117" s="37">
        <v>0</v>
      </c>
    </row>
    <row r="2118" spans="1:62" ht="14.25" x14ac:dyDescent="0.2">
      <c r="A2118" s="25">
        <f t="shared" si="32"/>
        <v>2112</v>
      </c>
      <c r="B2118" s="34">
        <v>6810</v>
      </c>
      <c r="C2118" s="35" t="s">
        <v>12729</v>
      </c>
      <c r="D2118" s="35" t="s">
        <v>12728</v>
      </c>
      <c r="E2118" s="35" t="s">
        <v>12727</v>
      </c>
      <c r="F2118" s="35" t="s">
        <v>43</v>
      </c>
      <c r="G2118" s="36">
        <v>9499</v>
      </c>
      <c r="H2118" s="35" t="s">
        <v>40</v>
      </c>
      <c r="I2118" s="35" t="s">
        <v>12726</v>
      </c>
      <c r="J2118" s="35" t="s">
        <v>32</v>
      </c>
      <c r="K2118" s="35" t="s">
        <v>33</v>
      </c>
      <c r="L2118" s="35" t="s">
        <v>12725</v>
      </c>
      <c r="M2118" s="34">
        <v>2529559</v>
      </c>
      <c r="N2118" s="35" t="s">
        <v>12724</v>
      </c>
      <c r="O2118" s="34">
        <v>3</v>
      </c>
      <c r="P2118" s="34">
        <v>0</v>
      </c>
      <c r="Q2118" s="34">
        <v>5</v>
      </c>
      <c r="R2118" s="39">
        <v>1716958232.6400001</v>
      </c>
      <c r="S2118" s="39">
        <v>117295449.64</v>
      </c>
      <c r="T2118" s="39">
        <v>530000000</v>
      </c>
      <c r="U2118" s="39">
        <v>5299722</v>
      </c>
      <c r="V2118" s="39">
        <v>429111412</v>
      </c>
      <c r="W2118" s="39">
        <v>475000</v>
      </c>
      <c r="X2118" s="39">
        <v>632528509</v>
      </c>
      <c r="Y2118" s="39">
        <v>0</v>
      </c>
      <c r="Z2118" s="39">
        <v>2248140</v>
      </c>
      <c r="AA2118" s="39">
        <v>772712295.39999998</v>
      </c>
      <c r="AB2118" s="39">
        <v>742030050</v>
      </c>
      <c r="AC2118" s="39">
        <v>0</v>
      </c>
      <c r="AD2118" s="39">
        <v>892550</v>
      </c>
      <c r="AE2118" s="39">
        <v>0</v>
      </c>
      <c r="AF2118" s="39">
        <v>9628831.4000000004</v>
      </c>
      <c r="AG2118" s="39">
        <v>2471882</v>
      </c>
      <c r="AH2118" s="39">
        <v>17688982</v>
      </c>
      <c r="AI2118" s="39">
        <v>944245937.24000001</v>
      </c>
      <c r="AJ2118" s="39">
        <v>0</v>
      </c>
      <c r="AK2118" s="39">
        <v>0</v>
      </c>
      <c r="AL2118" s="39">
        <v>56129976.200000003</v>
      </c>
      <c r="AM2118" s="39">
        <v>328283860.39999998</v>
      </c>
      <c r="AN2118" s="39">
        <v>22120573</v>
      </c>
      <c r="AO2118" s="39">
        <v>3529456.64</v>
      </c>
      <c r="AP2118" s="39">
        <v>0</v>
      </c>
      <c r="AQ2118" s="39">
        <v>149718167.25</v>
      </c>
      <c r="AR2118" s="39">
        <v>44559068</v>
      </c>
      <c r="AS2118" s="39">
        <v>105159099.25</v>
      </c>
      <c r="AT2118" s="39">
        <v>123191765.15000001</v>
      </c>
      <c r="AU2118" s="39">
        <v>117776198.90000001</v>
      </c>
      <c r="AV2118" s="39">
        <v>1886109.61</v>
      </c>
      <c r="AW2118" s="39">
        <v>3529456.64</v>
      </c>
      <c r="AX2118" s="39">
        <v>0</v>
      </c>
      <c r="AY2118" s="39">
        <v>26526402.100000001</v>
      </c>
      <c r="AZ2118" s="39">
        <v>26526402.100000001</v>
      </c>
      <c r="BA2118" s="39">
        <v>0</v>
      </c>
      <c r="BB2118" s="39">
        <v>0</v>
      </c>
      <c r="BC2118" s="39">
        <v>0</v>
      </c>
      <c r="BD2118" s="39">
        <v>0</v>
      </c>
      <c r="BE2118" s="39">
        <v>0</v>
      </c>
      <c r="BF2118" s="39">
        <v>0</v>
      </c>
      <c r="BG2118" s="39">
        <v>0</v>
      </c>
      <c r="BH2118" s="39">
        <v>0</v>
      </c>
      <c r="BI2118" s="39">
        <v>0</v>
      </c>
      <c r="BJ2118" s="37">
        <v>0</v>
      </c>
    </row>
    <row r="2119" spans="1:62" ht="14.25" x14ac:dyDescent="0.2">
      <c r="A2119" s="25">
        <f t="shared" si="32"/>
        <v>2113</v>
      </c>
      <c r="B2119" s="34">
        <v>6814</v>
      </c>
      <c r="C2119" s="35" t="s">
        <v>12723</v>
      </c>
      <c r="D2119" s="35" t="s">
        <v>12722</v>
      </c>
      <c r="E2119" s="35" t="s">
        <v>12721</v>
      </c>
      <c r="F2119" s="35" t="s">
        <v>42</v>
      </c>
      <c r="G2119" s="36">
        <v>4620</v>
      </c>
      <c r="H2119" s="35" t="s">
        <v>712</v>
      </c>
      <c r="I2119" s="35" t="s">
        <v>12720</v>
      </c>
      <c r="J2119" s="35" t="s">
        <v>1124</v>
      </c>
      <c r="K2119" s="35" t="s">
        <v>1772</v>
      </c>
      <c r="L2119" s="35" t="s">
        <v>12719</v>
      </c>
      <c r="M2119" s="34">
        <v>8362813</v>
      </c>
      <c r="N2119" s="35" t="s">
        <v>12718</v>
      </c>
      <c r="O2119" s="34">
        <v>3</v>
      </c>
      <c r="P2119" s="34">
        <v>24</v>
      </c>
      <c r="Q2119" s="34">
        <v>7</v>
      </c>
      <c r="R2119" s="39">
        <v>1908747291</v>
      </c>
      <c r="S2119" s="39">
        <v>30377595</v>
      </c>
      <c r="T2119" s="39">
        <v>0</v>
      </c>
      <c r="U2119" s="39">
        <v>1773069173</v>
      </c>
      <c r="V2119" s="39">
        <v>0</v>
      </c>
      <c r="W2119" s="39">
        <v>98222914</v>
      </c>
      <c r="X2119" s="39">
        <v>7077609</v>
      </c>
      <c r="Y2119" s="39">
        <v>0</v>
      </c>
      <c r="Z2119" s="39">
        <v>0</v>
      </c>
      <c r="AA2119" s="39">
        <v>1876329909</v>
      </c>
      <c r="AB2119" s="39">
        <v>0</v>
      </c>
      <c r="AC2119" s="39">
        <v>0</v>
      </c>
      <c r="AD2119" s="39">
        <v>2325624</v>
      </c>
      <c r="AE2119" s="39">
        <v>0</v>
      </c>
      <c r="AF2119" s="39">
        <v>108629163</v>
      </c>
      <c r="AG2119" s="39">
        <v>1765375122</v>
      </c>
      <c r="AH2119" s="39">
        <v>0</v>
      </c>
      <c r="AI2119" s="39">
        <v>32417382</v>
      </c>
      <c r="AJ2119" s="39">
        <v>13738000</v>
      </c>
      <c r="AK2119" s="39">
        <v>0</v>
      </c>
      <c r="AL2119" s="39">
        <v>0</v>
      </c>
      <c r="AM2119" s="39">
        <v>0</v>
      </c>
      <c r="AN2119" s="39">
        <v>4935180</v>
      </c>
      <c r="AO2119" s="39">
        <v>13744202</v>
      </c>
      <c r="AP2119" s="39">
        <v>0</v>
      </c>
      <c r="AQ2119" s="39">
        <v>16214816044</v>
      </c>
      <c r="AR2119" s="39">
        <v>16208542015</v>
      </c>
      <c r="AS2119" s="39">
        <v>6274029</v>
      </c>
      <c r="AT2119" s="39">
        <v>299656705</v>
      </c>
      <c r="AU2119" s="39">
        <v>72636403</v>
      </c>
      <c r="AV2119" s="39">
        <v>64626854</v>
      </c>
      <c r="AW2119" s="39">
        <v>13744202</v>
      </c>
      <c r="AX2119" s="39">
        <v>148649246</v>
      </c>
      <c r="AY2119" s="39">
        <v>15915159339</v>
      </c>
      <c r="AZ2119" s="39">
        <v>15915159339</v>
      </c>
      <c r="BA2119" s="39">
        <v>0</v>
      </c>
      <c r="BB2119" s="39">
        <v>0</v>
      </c>
      <c r="BC2119" s="39">
        <v>0</v>
      </c>
      <c r="BD2119" s="39">
        <v>0</v>
      </c>
      <c r="BE2119" s="39">
        <v>0</v>
      </c>
      <c r="BF2119" s="39">
        <v>0</v>
      </c>
      <c r="BG2119" s="39">
        <v>0</v>
      </c>
      <c r="BH2119" s="39">
        <v>0</v>
      </c>
      <c r="BI2119" s="39">
        <v>0</v>
      </c>
      <c r="BJ2119" s="37">
        <v>0</v>
      </c>
    </row>
    <row r="2120" spans="1:62" ht="14.25" x14ac:dyDescent="0.2">
      <c r="A2120" s="25">
        <f t="shared" si="32"/>
        <v>2114</v>
      </c>
      <c r="B2120" s="34">
        <v>6817</v>
      </c>
      <c r="C2120" s="35" t="s">
        <v>12717</v>
      </c>
      <c r="D2120" s="35" t="s">
        <v>12716</v>
      </c>
      <c r="E2120" s="35" t="s">
        <v>12715</v>
      </c>
      <c r="F2120" s="35" t="s">
        <v>31</v>
      </c>
      <c r="G2120" s="36">
        <v>6499</v>
      </c>
      <c r="H2120" s="35" t="s">
        <v>41</v>
      </c>
      <c r="I2120" s="35" t="s">
        <v>12714</v>
      </c>
      <c r="J2120" s="35" t="s">
        <v>149</v>
      </c>
      <c r="K2120" s="35" t="s">
        <v>1457</v>
      </c>
      <c r="L2120" s="35" t="s">
        <v>12713</v>
      </c>
      <c r="M2120" s="38"/>
      <c r="N2120" s="35" t="s">
        <v>12712</v>
      </c>
      <c r="O2120" s="34">
        <v>3</v>
      </c>
      <c r="P2120" s="34">
        <v>146</v>
      </c>
      <c r="Q2120" s="34">
        <v>9</v>
      </c>
      <c r="R2120" s="39">
        <v>945851858.24000001</v>
      </c>
      <c r="S2120" s="39">
        <v>8137958.5300000003</v>
      </c>
      <c r="T2120" s="39">
        <v>0</v>
      </c>
      <c r="U2120" s="39">
        <v>0</v>
      </c>
      <c r="V2120" s="39">
        <v>431429385.38999999</v>
      </c>
      <c r="W2120" s="39">
        <v>33074701.32</v>
      </c>
      <c r="X2120" s="39">
        <v>468856730</v>
      </c>
      <c r="Y2120" s="39">
        <v>0</v>
      </c>
      <c r="Z2120" s="39">
        <v>4353083</v>
      </c>
      <c r="AA2120" s="39">
        <v>173572342.08000001</v>
      </c>
      <c r="AB2120" s="39">
        <v>0</v>
      </c>
      <c r="AC2120" s="39">
        <v>81784909.400000006</v>
      </c>
      <c r="AD2120" s="39">
        <v>110496.46</v>
      </c>
      <c r="AE2120" s="39">
        <v>1967411</v>
      </c>
      <c r="AF2120" s="39">
        <v>87923045.219999999</v>
      </c>
      <c r="AG2120" s="39">
        <v>1786480</v>
      </c>
      <c r="AH2120" s="39">
        <v>0</v>
      </c>
      <c r="AI2120" s="39">
        <v>772279516.15999997</v>
      </c>
      <c r="AJ2120" s="39">
        <v>453599357</v>
      </c>
      <c r="AK2120" s="39">
        <v>453599000</v>
      </c>
      <c r="AL2120" s="39">
        <v>33966358.039999999</v>
      </c>
      <c r="AM2120" s="39">
        <v>1690766.24</v>
      </c>
      <c r="AN2120" s="39">
        <v>0</v>
      </c>
      <c r="AO2120" s="39">
        <v>7672082.7999999998</v>
      </c>
      <c r="AP2120" s="39">
        <v>0</v>
      </c>
      <c r="AQ2120" s="39">
        <v>51600397.799999997</v>
      </c>
      <c r="AR2120" s="39">
        <v>36948696</v>
      </c>
      <c r="AS2120" s="39">
        <v>14651701.800000001</v>
      </c>
      <c r="AT2120" s="39">
        <v>51600397.799999997</v>
      </c>
      <c r="AU2120" s="39">
        <v>37490741.799999997</v>
      </c>
      <c r="AV2120" s="39">
        <v>6437573.2000000002</v>
      </c>
      <c r="AW2120" s="39">
        <v>7672082.7999999998</v>
      </c>
      <c r="AX2120" s="39">
        <v>0</v>
      </c>
      <c r="AY2120" s="39">
        <v>0</v>
      </c>
      <c r="AZ2120" s="39">
        <v>0</v>
      </c>
      <c r="BA2120" s="39">
        <v>0</v>
      </c>
      <c r="BB2120" s="39">
        <v>0</v>
      </c>
      <c r="BC2120" s="39">
        <v>0</v>
      </c>
      <c r="BD2120" s="39">
        <v>0</v>
      </c>
      <c r="BE2120" s="39">
        <v>0</v>
      </c>
      <c r="BF2120" s="39">
        <v>0</v>
      </c>
      <c r="BG2120" s="39">
        <v>0</v>
      </c>
      <c r="BH2120" s="39">
        <v>0</v>
      </c>
      <c r="BI2120" s="39">
        <v>0</v>
      </c>
      <c r="BJ2120" s="37">
        <v>0</v>
      </c>
    </row>
    <row r="2121" spans="1:62" ht="14.25" x14ac:dyDescent="0.2">
      <c r="A2121" s="25">
        <f t="shared" ref="A2121:A2184" si="33">+A2120+1</f>
        <v>2115</v>
      </c>
      <c r="B2121" s="34">
        <v>6822</v>
      </c>
      <c r="C2121" s="35" t="s">
        <v>12711</v>
      </c>
      <c r="D2121" s="35" t="s">
        <v>12710</v>
      </c>
      <c r="E2121" s="35" t="s">
        <v>12709</v>
      </c>
      <c r="F2121" s="35" t="s">
        <v>44</v>
      </c>
      <c r="G2121" s="36">
        <v>9499</v>
      </c>
      <c r="H2121" s="35" t="s">
        <v>40</v>
      </c>
      <c r="I2121" s="35" t="s">
        <v>12708</v>
      </c>
      <c r="J2121" s="35" t="s">
        <v>45</v>
      </c>
      <c r="K2121" s="35" t="s">
        <v>49</v>
      </c>
      <c r="L2121" s="35" t="s">
        <v>12707</v>
      </c>
      <c r="M2121" s="34">
        <v>2280261</v>
      </c>
      <c r="N2121" s="35" t="s">
        <v>12706</v>
      </c>
      <c r="O2121" s="34">
        <v>3</v>
      </c>
      <c r="P2121" s="34">
        <v>97</v>
      </c>
      <c r="Q2121" s="34">
        <v>0</v>
      </c>
      <c r="R2121" s="39">
        <v>325988458.36000001</v>
      </c>
      <c r="S2121" s="39">
        <v>21255691.84</v>
      </c>
      <c r="T2121" s="39">
        <v>0</v>
      </c>
      <c r="U2121" s="39">
        <v>0</v>
      </c>
      <c r="V2121" s="39">
        <v>7449000</v>
      </c>
      <c r="W2121" s="39">
        <v>292652683.51999998</v>
      </c>
      <c r="X2121" s="39">
        <v>4631083</v>
      </c>
      <c r="Y2121" s="39">
        <v>0</v>
      </c>
      <c r="Z2121" s="39">
        <v>0</v>
      </c>
      <c r="AA2121" s="39">
        <v>149562216.59</v>
      </c>
      <c r="AB2121" s="39">
        <v>0</v>
      </c>
      <c r="AC2121" s="39">
        <v>0</v>
      </c>
      <c r="AD2121" s="39">
        <v>48589319</v>
      </c>
      <c r="AE2121" s="39">
        <v>3375568</v>
      </c>
      <c r="AF2121" s="39">
        <v>57746919.840000004</v>
      </c>
      <c r="AG2121" s="39">
        <v>2834118.75</v>
      </c>
      <c r="AH2121" s="39">
        <v>37016291</v>
      </c>
      <c r="AI2121" s="39">
        <v>176426241.77000001</v>
      </c>
      <c r="AJ2121" s="39">
        <v>172089054.34</v>
      </c>
      <c r="AK2121" s="39">
        <v>169789054.34</v>
      </c>
      <c r="AL2121" s="39">
        <v>10579291.23</v>
      </c>
      <c r="AM2121" s="39">
        <v>0</v>
      </c>
      <c r="AN2121" s="39">
        <v>0</v>
      </c>
      <c r="AO2121" s="39">
        <v>-6242097.7999999998</v>
      </c>
      <c r="AP2121" s="39">
        <v>0</v>
      </c>
      <c r="AQ2121" s="39">
        <v>483558928.73000002</v>
      </c>
      <c r="AR2121" s="39">
        <v>433098900</v>
      </c>
      <c r="AS2121" s="39">
        <v>50460028.729999997</v>
      </c>
      <c r="AT2121" s="39">
        <v>483558928.73000002</v>
      </c>
      <c r="AU2121" s="39">
        <v>480854724</v>
      </c>
      <c r="AV2121" s="39">
        <v>8946302.5299999993</v>
      </c>
      <c r="AW2121" s="39">
        <v>-6242097.7999999998</v>
      </c>
      <c r="AX2121" s="39">
        <v>0</v>
      </c>
      <c r="AY2121" s="39">
        <v>0</v>
      </c>
      <c r="AZ2121" s="39">
        <v>0</v>
      </c>
      <c r="BA2121" s="39">
        <v>0</v>
      </c>
      <c r="BB2121" s="39">
        <v>0</v>
      </c>
      <c r="BC2121" s="39">
        <v>0</v>
      </c>
      <c r="BD2121" s="39">
        <v>0</v>
      </c>
      <c r="BE2121" s="39">
        <v>0</v>
      </c>
      <c r="BF2121" s="39">
        <v>0</v>
      </c>
      <c r="BG2121" s="39">
        <v>0</v>
      </c>
      <c r="BH2121" s="39">
        <v>0</v>
      </c>
      <c r="BI2121" s="39">
        <v>0</v>
      </c>
      <c r="BJ2121" s="37">
        <v>0</v>
      </c>
    </row>
    <row r="2122" spans="1:62" ht="14.25" x14ac:dyDescent="0.2">
      <c r="A2122" s="25">
        <f t="shared" si="33"/>
        <v>2116</v>
      </c>
      <c r="B2122" s="34">
        <v>6825</v>
      </c>
      <c r="C2122" s="35" t="s">
        <v>12705</v>
      </c>
      <c r="D2122" s="35" t="s">
        <v>12704</v>
      </c>
      <c r="E2122" s="35" t="s">
        <v>12703</v>
      </c>
      <c r="F2122" s="35" t="s">
        <v>28</v>
      </c>
      <c r="G2122" s="36">
        <v>6492</v>
      </c>
      <c r="H2122" s="35" t="s">
        <v>37</v>
      </c>
      <c r="I2122" s="35" t="s">
        <v>12702</v>
      </c>
      <c r="J2122" s="35" t="s">
        <v>45</v>
      </c>
      <c r="K2122" s="35" t="s">
        <v>49</v>
      </c>
      <c r="L2122" s="35" t="s">
        <v>12701</v>
      </c>
      <c r="M2122" s="34">
        <v>6905555</v>
      </c>
      <c r="N2122" s="35" t="s">
        <v>12700</v>
      </c>
      <c r="O2122" s="34">
        <v>3</v>
      </c>
      <c r="P2122" s="34">
        <v>266</v>
      </c>
      <c r="Q2122" s="34">
        <v>1</v>
      </c>
      <c r="R2122" s="39">
        <v>738372821</v>
      </c>
      <c r="S2122" s="39">
        <v>2738182</v>
      </c>
      <c r="T2122" s="39">
        <v>0</v>
      </c>
      <c r="U2122" s="39">
        <v>0</v>
      </c>
      <c r="V2122" s="39">
        <v>451397119</v>
      </c>
      <c r="W2122" s="39">
        <v>278731828</v>
      </c>
      <c r="X2122" s="39">
        <v>4788122</v>
      </c>
      <c r="Y2122" s="39">
        <v>0</v>
      </c>
      <c r="Z2122" s="39">
        <v>717570</v>
      </c>
      <c r="AA2122" s="39">
        <v>266869333</v>
      </c>
      <c r="AB2122" s="39">
        <v>115284208</v>
      </c>
      <c r="AC2122" s="39">
        <v>0</v>
      </c>
      <c r="AD2122" s="39">
        <v>71534664</v>
      </c>
      <c r="AE2122" s="39">
        <v>0</v>
      </c>
      <c r="AF2122" s="39">
        <v>15682023</v>
      </c>
      <c r="AG2122" s="39">
        <v>64368438</v>
      </c>
      <c r="AH2122" s="39">
        <v>0</v>
      </c>
      <c r="AI2122" s="39">
        <v>471503488</v>
      </c>
      <c r="AJ2122" s="39">
        <v>404377505</v>
      </c>
      <c r="AK2122" s="39">
        <v>0</v>
      </c>
      <c r="AL2122" s="39">
        <v>57769886</v>
      </c>
      <c r="AM2122" s="39">
        <v>349282</v>
      </c>
      <c r="AN2122" s="39">
        <v>6439527</v>
      </c>
      <c r="AO2122" s="39">
        <v>2567288</v>
      </c>
      <c r="AP2122" s="39">
        <v>0</v>
      </c>
      <c r="AQ2122" s="39">
        <v>37763339</v>
      </c>
      <c r="AR2122" s="39">
        <v>36991610</v>
      </c>
      <c r="AS2122" s="39">
        <v>771729</v>
      </c>
      <c r="AT2122" s="39">
        <v>37763339</v>
      </c>
      <c r="AU2122" s="39">
        <v>33592085</v>
      </c>
      <c r="AV2122" s="39">
        <v>1603966</v>
      </c>
      <c r="AW2122" s="39">
        <v>2567288</v>
      </c>
      <c r="AX2122" s="39">
        <v>0</v>
      </c>
      <c r="AY2122" s="39">
        <v>0</v>
      </c>
      <c r="AZ2122" s="39">
        <v>0</v>
      </c>
      <c r="BA2122" s="39">
        <v>0</v>
      </c>
      <c r="BB2122" s="39">
        <v>0</v>
      </c>
      <c r="BC2122" s="39">
        <v>0</v>
      </c>
      <c r="BD2122" s="39">
        <v>0</v>
      </c>
      <c r="BE2122" s="39">
        <v>0</v>
      </c>
      <c r="BF2122" s="39">
        <v>0</v>
      </c>
      <c r="BG2122" s="39">
        <v>0</v>
      </c>
      <c r="BH2122" s="39">
        <v>0</v>
      </c>
      <c r="BI2122" s="39">
        <v>0</v>
      </c>
      <c r="BJ2122" s="37">
        <v>0</v>
      </c>
    </row>
    <row r="2123" spans="1:62" ht="14.25" x14ac:dyDescent="0.2">
      <c r="A2123" s="25">
        <f t="shared" si="33"/>
        <v>2117</v>
      </c>
      <c r="B2123" s="34">
        <v>6826</v>
      </c>
      <c r="C2123" s="35" t="s">
        <v>12699</v>
      </c>
      <c r="D2123" s="35" t="s">
        <v>12698</v>
      </c>
      <c r="E2123" s="35" t="s">
        <v>12697</v>
      </c>
      <c r="F2123" s="35" t="s">
        <v>44</v>
      </c>
      <c r="G2123" s="36">
        <v>9499</v>
      </c>
      <c r="H2123" s="35" t="s">
        <v>40</v>
      </c>
      <c r="I2123" s="35" t="s">
        <v>12696</v>
      </c>
      <c r="J2123" s="35" t="s">
        <v>45</v>
      </c>
      <c r="K2123" s="35" t="s">
        <v>49</v>
      </c>
      <c r="L2123" s="35" t="s">
        <v>12695</v>
      </c>
      <c r="M2123" s="34">
        <v>3183444</v>
      </c>
      <c r="N2123" s="35" t="s">
        <v>12694</v>
      </c>
      <c r="O2123" s="34">
        <v>3</v>
      </c>
      <c r="P2123" s="34">
        <v>65</v>
      </c>
      <c r="Q2123" s="34">
        <v>0</v>
      </c>
      <c r="R2123" s="39">
        <v>92050733.879999995</v>
      </c>
      <c r="S2123" s="39">
        <v>58830058.880000003</v>
      </c>
      <c r="T2123" s="39">
        <v>0</v>
      </c>
      <c r="U2123" s="39">
        <v>0</v>
      </c>
      <c r="V2123" s="39">
        <v>0</v>
      </c>
      <c r="W2123" s="39">
        <v>33220675</v>
      </c>
      <c r="X2123" s="39">
        <v>0</v>
      </c>
      <c r="Y2123" s="39">
        <v>0</v>
      </c>
      <c r="Z2123" s="39">
        <v>0</v>
      </c>
      <c r="AA2123" s="39">
        <v>70812910</v>
      </c>
      <c r="AB2123" s="39">
        <v>0</v>
      </c>
      <c r="AC2123" s="39">
        <v>0</v>
      </c>
      <c r="AD2123" s="39">
        <v>3623481</v>
      </c>
      <c r="AE2123" s="39">
        <v>0</v>
      </c>
      <c r="AF2123" s="39">
        <v>67189429</v>
      </c>
      <c r="AG2123" s="39">
        <v>0</v>
      </c>
      <c r="AH2123" s="39">
        <v>0</v>
      </c>
      <c r="AI2123" s="39">
        <v>21237823.879999999</v>
      </c>
      <c r="AJ2123" s="39">
        <v>11905800</v>
      </c>
      <c r="AK2123" s="39">
        <v>9605800</v>
      </c>
      <c r="AL2123" s="39">
        <v>7961793.8799999999</v>
      </c>
      <c r="AM2123" s="39">
        <v>0</v>
      </c>
      <c r="AN2123" s="39">
        <v>0</v>
      </c>
      <c r="AO2123" s="39">
        <v>1370230</v>
      </c>
      <c r="AP2123" s="39">
        <v>0</v>
      </c>
      <c r="AQ2123" s="39">
        <v>515878838</v>
      </c>
      <c r="AR2123" s="39">
        <v>249956784</v>
      </c>
      <c r="AS2123" s="39">
        <v>265922054</v>
      </c>
      <c r="AT2123" s="39">
        <v>515878838</v>
      </c>
      <c r="AU2123" s="39">
        <v>513981484</v>
      </c>
      <c r="AV2123" s="39">
        <v>527124</v>
      </c>
      <c r="AW2123" s="39">
        <v>1370230</v>
      </c>
      <c r="AX2123" s="39">
        <v>0</v>
      </c>
      <c r="AY2123" s="39">
        <v>0</v>
      </c>
      <c r="AZ2123" s="39">
        <v>0</v>
      </c>
      <c r="BA2123" s="39">
        <v>0</v>
      </c>
      <c r="BB2123" s="39">
        <v>0</v>
      </c>
      <c r="BC2123" s="39">
        <v>0</v>
      </c>
      <c r="BD2123" s="39">
        <v>0</v>
      </c>
      <c r="BE2123" s="39">
        <v>0</v>
      </c>
      <c r="BF2123" s="39">
        <v>0</v>
      </c>
      <c r="BG2123" s="39">
        <v>0</v>
      </c>
      <c r="BH2123" s="39">
        <v>0</v>
      </c>
      <c r="BI2123" s="39">
        <v>0</v>
      </c>
      <c r="BJ2123" s="37">
        <v>0</v>
      </c>
    </row>
    <row r="2124" spans="1:62" ht="14.25" x14ac:dyDescent="0.2">
      <c r="A2124" s="25">
        <f t="shared" si="33"/>
        <v>2118</v>
      </c>
      <c r="B2124" s="34">
        <v>6827</v>
      </c>
      <c r="C2124" s="35" t="s">
        <v>12693</v>
      </c>
      <c r="D2124" s="35" t="s">
        <v>12692</v>
      </c>
      <c r="E2124" s="35" t="s">
        <v>12691</v>
      </c>
      <c r="F2124" s="35" t="s">
        <v>28</v>
      </c>
      <c r="G2124" s="36">
        <v>6492</v>
      </c>
      <c r="H2124" s="35" t="s">
        <v>37</v>
      </c>
      <c r="I2124" s="35" t="s">
        <v>2523</v>
      </c>
      <c r="J2124" s="35" t="s">
        <v>45</v>
      </c>
      <c r="K2124" s="35" t="s">
        <v>1770</v>
      </c>
      <c r="L2124" s="35" t="s">
        <v>12690</v>
      </c>
      <c r="M2124" s="34">
        <v>6698989</v>
      </c>
      <c r="N2124" s="35" t="s">
        <v>12689</v>
      </c>
      <c r="O2124" s="34">
        <v>3</v>
      </c>
      <c r="P2124" s="34">
        <v>129</v>
      </c>
      <c r="Q2124" s="34">
        <v>1</v>
      </c>
      <c r="R2124" s="39">
        <v>382028070</v>
      </c>
      <c r="S2124" s="39">
        <v>9301134</v>
      </c>
      <c r="T2124" s="39">
        <v>131139</v>
      </c>
      <c r="U2124" s="39">
        <v>0</v>
      </c>
      <c r="V2124" s="39">
        <v>349179927</v>
      </c>
      <c r="W2124" s="39">
        <v>19097604</v>
      </c>
      <c r="X2124" s="39">
        <v>873700</v>
      </c>
      <c r="Y2124" s="39">
        <v>0</v>
      </c>
      <c r="Z2124" s="39">
        <v>3444566</v>
      </c>
      <c r="AA2124" s="39">
        <v>69461520</v>
      </c>
      <c r="AB2124" s="39">
        <v>42170563</v>
      </c>
      <c r="AC2124" s="39">
        <v>0</v>
      </c>
      <c r="AD2124" s="39">
        <v>16325624</v>
      </c>
      <c r="AE2124" s="39">
        <v>331000</v>
      </c>
      <c r="AF2124" s="39">
        <v>10634333</v>
      </c>
      <c r="AG2124" s="39">
        <v>0</v>
      </c>
      <c r="AH2124" s="39">
        <v>0</v>
      </c>
      <c r="AI2124" s="39">
        <v>312566550</v>
      </c>
      <c r="AJ2124" s="39">
        <v>272141909</v>
      </c>
      <c r="AK2124" s="39">
        <v>51368074</v>
      </c>
      <c r="AL2124" s="39">
        <v>15313024</v>
      </c>
      <c r="AM2124" s="39">
        <v>509181</v>
      </c>
      <c r="AN2124" s="39">
        <v>22380289</v>
      </c>
      <c r="AO2124" s="39">
        <v>2222147</v>
      </c>
      <c r="AP2124" s="39">
        <v>0</v>
      </c>
      <c r="AQ2124" s="39">
        <v>30704422</v>
      </c>
      <c r="AR2124" s="39">
        <v>26459394</v>
      </c>
      <c r="AS2124" s="39">
        <v>4245028</v>
      </c>
      <c r="AT2124" s="39">
        <v>30704422</v>
      </c>
      <c r="AU2124" s="39">
        <v>26258531</v>
      </c>
      <c r="AV2124" s="39">
        <v>2223744</v>
      </c>
      <c r="AW2124" s="39">
        <v>2222147</v>
      </c>
      <c r="AX2124" s="39">
        <v>0</v>
      </c>
      <c r="AY2124" s="39">
        <v>0</v>
      </c>
      <c r="AZ2124" s="39">
        <v>0</v>
      </c>
      <c r="BA2124" s="39">
        <v>0</v>
      </c>
      <c r="BB2124" s="39">
        <v>2221656</v>
      </c>
      <c r="BC2124" s="39">
        <v>0</v>
      </c>
      <c r="BD2124" s="39">
        <v>2221656</v>
      </c>
      <c r="BE2124" s="39">
        <v>0</v>
      </c>
      <c r="BF2124" s="39">
        <v>296191159</v>
      </c>
      <c r="BG2124" s="39">
        <v>2000000</v>
      </c>
      <c r="BH2124" s="39">
        <v>296191159</v>
      </c>
      <c r="BI2124" s="39">
        <v>2000000</v>
      </c>
      <c r="BJ2124" s="37">
        <v>2000000</v>
      </c>
    </row>
    <row r="2125" spans="1:62" ht="14.25" x14ac:dyDescent="0.2">
      <c r="A2125" s="25">
        <f t="shared" si="33"/>
        <v>2119</v>
      </c>
      <c r="B2125" s="34">
        <v>6828</v>
      </c>
      <c r="C2125" s="35" t="s">
        <v>12688</v>
      </c>
      <c r="D2125" s="35" t="s">
        <v>12687</v>
      </c>
      <c r="E2125" s="35" t="s">
        <v>10041</v>
      </c>
      <c r="F2125" s="35" t="s">
        <v>28</v>
      </c>
      <c r="G2125" s="36">
        <v>6492</v>
      </c>
      <c r="H2125" s="35" t="s">
        <v>37</v>
      </c>
      <c r="I2125" s="35" t="s">
        <v>12686</v>
      </c>
      <c r="J2125" s="35" t="s">
        <v>45</v>
      </c>
      <c r="K2125" s="35" t="s">
        <v>49</v>
      </c>
      <c r="L2125" s="35" t="s">
        <v>12685</v>
      </c>
      <c r="M2125" s="34">
        <v>3828340</v>
      </c>
      <c r="N2125" s="35" t="s">
        <v>12684</v>
      </c>
      <c r="O2125" s="34">
        <v>3</v>
      </c>
      <c r="P2125" s="34">
        <v>140</v>
      </c>
      <c r="Q2125" s="34">
        <v>1</v>
      </c>
      <c r="R2125" s="39">
        <v>270308880</v>
      </c>
      <c r="S2125" s="39">
        <v>7620005</v>
      </c>
      <c r="T2125" s="39">
        <v>2121640</v>
      </c>
      <c r="U2125" s="39">
        <v>0</v>
      </c>
      <c r="V2125" s="39">
        <v>229162214</v>
      </c>
      <c r="W2125" s="39">
        <v>30635315</v>
      </c>
      <c r="X2125" s="39">
        <v>769706</v>
      </c>
      <c r="Y2125" s="39">
        <v>0</v>
      </c>
      <c r="Z2125" s="39">
        <v>0</v>
      </c>
      <c r="AA2125" s="39">
        <v>192510386</v>
      </c>
      <c r="AB2125" s="39">
        <v>152645696</v>
      </c>
      <c r="AC2125" s="39">
        <v>0</v>
      </c>
      <c r="AD2125" s="39">
        <v>8034347</v>
      </c>
      <c r="AE2125" s="39">
        <v>0</v>
      </c>
      <c r="AF2125" s="39">
        <v>31170793</v>
      </c>
      <c r="AG2125" s="39">
        <v>659550</v>
      </c>
      <c r="AH2125" s="39">
        <v>0</v>
      </c>
      <c r="AI2125" s="39">
        <v>77798494</v>
      </c>
      <c r="AJ2125" s="39">
        <v>60274623</v>
      </c>
      <c r="AK2125" s="39">
        <v>57274623</v>
      </c>
      <c r="AL2125" s="39">
        <v>14569689</v>
      </c>
      <c r="AM2125" s="39">
        <v>0</v>
      </c>
      <c r="AN2125" s="39">
        <v>0</v>
      </c>
      <c r="AO2125" s="39">
        <v>2954182</v>
      </c>
      <c r="AP2125" s="39">
        <v>0</v>
      </c>
      <c r="AQ2125" s="39">
        <v>25556770</v>
      </c>
      <c r="AR2125" s="39">
        <v>24244784</v>
      </c>
      <c r="AS2125" s="39">
        <v>1311986</v>
      </c>
      <c r="AT2125" s="39">
        <v>25556770</v>
      </c>
      <c r="AU2125" s="39">
        <v>20646834</v>
      </c>
      <c r="AV2125" s="39">
        <v>1955754</v>
      </c>
      <c r="AW2125" s="39">
        <v>2954182</v>
      </c>
      <c r="AX2125" s="39">
        <v>0</v>
      </c>
      <c r="AY2125" s="39">
        <v>0</v>
      </c>
      <c r="AZ2125" s="39">
        <v>0</v>
      </c>
      <c r="BA2125" s="39">
        <v>0</v>
      </c>
      <c r="BB2125" s="39">
        <v>0</v>
      </c>
      <c r="BC2125" s="39">
        <v>0</v>
      </c>
      <c r="BD2125" s="39">
        <v>0</v>
      </c>
      <c r="BE2125" s="39">
        <v>0</v>
      </c>
      <c r="BF2125" s="39">
        <v>0</v>
      </c>
      <c r="BG2125" s="39">
        <v>0</v>
      </c>
      <c r="BH2125" s="39">
        <v>0</v>
      </c>
      <c r="BI2125" s="39">
        <v>0</v>
      </c>
      <c r="BJ2125" s="37">
        <v>0</v>
      </c>
    </row>
    <row r="2126" spans="1:62" ht="14.25" x14ac:dyDescent="0.2">
      <c r="A2126" s="25">
        <f t="shared" si="33"/>
        <v>2120</v>
      </c>
      <c r="B2126" s="34">
        <v>6832</v>
      </c>
      <c r="C2126" s="35" t="s">
        <v>12683</v>
      </c>
      <c r="D2126" s="35" t="s">
        <v>12682</v>
      </c>
      <c r="E2126" s="35" t="s">
        <v>12681</v>
      </c>
      <c r="F2126" s="35" t="s">
        <v>28</v>
      </c>
      <c r="G2126" s="36">
        <v>6492</v>
      </c>
      <c r="H2126" s="35" t="s">
        <v>37</v>
      </c>
      <c r="I2126" s="35" t="s">
        <v>12680</v>
      </c>
      <c r="J2126" s="35" t="s">
        <v>45</v>
      </c>
      <c r="K2126" s="35" t="s">
        <v>49</v>
      </c>
      <c r="L2126" s="35" t="s">
        <v>12679</v>
      </c>
      <c r="M2126" s="34">
        <v>6818802</v>
      </c>
      <c r="N2126" s="35" t="s">
        <v>12678</v>
      </c>
      <c r="O2126" s="34">
        <v>3</v>
      </c>
      <c r="P2126" s="34">
        <v>240</v>
      </c>
      <c r="Q2126" s="34">
        <v>1</v>
      </c>
      <c r="R2126" s="39">
        <v>1652948902.9300001</v>
      </c>
      <c r="S2126" s="39">
        <v>436612050.13</v>
      </c>
      <c r="T2126" s="39">
        <v>3230025.8</v>
      </c>
      <c r="U2126" s="39">
        <v>0</v>
      </c>
      <c r="V2126" s="39">
        <v>1150939294</v>
      </c>
      <c r="W2126" s="39">
        <v>58774950</v>
      </c>
      <c r="X2126" s="39">
        <v>3195361</v>
      </c>
      <c r="Y2126" s="39">
        <v>0</v>
      </c>
      <c r="Z2126" s="39">
        <v>197222</v>
      </c>
      <c r="AA2126" s="39">
        <v>1396785952.99</v>
      </c>
      <c r="AB2126" s="39">
        <v>1335332980</v>
      </c>
      <c r="AC2126" s="39">
        <v>0</v>
      </c>
      <c r="AD2126" s="39">
        <v>6610601</v>
      </c>
      <c r="AE2126" s="39">
        <v>0</v>
      </c>
      <c r="AF2126" s="39">
        <v>53872498.990000002</v>
      </c>
      <c r="AG2126" s="39">
        <v>217344</v>
      </c>
      <c r="AH2126" s="39">
        <v>752529</v>
      </c>
      <c r="AI2126" s="39">
        <v>256162949.94</v>
      </c>
      <c r="AJ2126" s="39">
        <v>86511639</v>
      </c>
      <c r="AK2126" s="39">
        <v>38249789</v>
      </c>
      <c r="AL2126" s="39">
        <v>129607539</v>
      </c>
      <c r="AM2126" s="39">
        <v>10909904</v>
      </c>
      <c r="AN2126" s="39">
        <v>0</v>
      </c>
      <c r="AO2126" s="39">
        <v>26842064.940000001</v>
      </c>
      <c r="AP2126" s="39">
        <v>2291803</v>
      </c>
      <c r="AQ2126" s="39">
        <v>76381514.019999996</v>
      </c>
      <c r="AR2126" s="39">
        <v>71449158</v>
      </c>
      <c r="AS2126" s="39">
        <v>4932356.0199999996</v>
      </c>
      <c r="AT2126" s="39">
        <v>74578605.939999998</v>
      </c>
      <c r="AU2126" s="39">
        <v>46400439</v>
      </c>
      <c r="AV2126" s="39">
        <v>1336102</v>
      </c>
      <c r="AW2126" s="39">
        <v>26842064.940000001</v>
      </c>
      <c r="AX2126" s="39">
        <v>0</v>
      </c>
      <c r="AY2126" s="39">
        <v>1802908.08</v>
      </c>
      <c r="AZ2126" s="39">
        <v>1802908.08</v>
      </c>
      <c r="BA2126" s="39">
        <v>0</v>
      </c>
      <c r="BB2126" s="39">
        <v>0</v>
      </c>
      <c r="BC2126" s="39">
        <v>0</v>
      </c>
      <c r="BD2126" s="39">
        <v>0</v>
      </c>
      <c r="BE2126" s="39">
        <v>0</v>
      </c>
      <c r="BF2126" s="39">
        <v>0</v>
      </c>
      <c r="BG2126" s="39">
        <v>0</v>
      </c>
      <c r="BH2126" s="39">
        <v>0</v>
      </c>
      <c r="BI2126" s="39">
        <v>0</v>
      </c>
      <c r="BJ2126" s="37">
        <v>0</v>
      </c>
    </row>
    <row r="2127" spans="1:62" ht="14.25" x14ac:dyDescent="0.2">
      <c r="A2127" s="25">
        <f t="shared" si="33"/>
        <v>2121</v>
      </c>
      <c r="B2127" s="34">
        <v>6833</v>
      </c>
      <c r="C2127" s="35" t="s">
        <v>1482</v>
      </c>
      <c r="D2127" s="35" t="s">
        <v>1483</v>
      </c>
      <c r="E2127" s="35" t="s">
        <v>1405</v>
      </c>
      <c r="F2127" s="35" t="s">
        <v>116</v>
      </c>
      <c r="G2127" s="36">
        <v>6492</v>
      </c>
      <c r="H2127" s="35" t="s">
        <v>37</v>
      </c>
      <c r="I2127" s="35" t="s">
        <v>1484</v>
      </c>
      <c r="J2127" s="35" t="s">
        <v>45</v>
      </c>
      <c r="K2127" s="35" t="s">
        <v>49</v>
      </c>
      <c r="L2127" s="35" t="s">
        <v>12677</v>
      </c>
      <c r="M2127" s="34">
        <v>4462520</v>
      </c>
      <c r="N2127" s="35" t="s">
        <v>1485</v>
      </c>
      <c r="O2127" s="34">
        <v>1</v>
      </c>
      <c r="P2127" s="34">
        <v>6912</v>
      </c>
      <c r="Q2127" s="34">
        <v>19</v>
      </c>
      <c r="R2127" s="39">
        <v>14010046658.73</v>
      </c>
      <c r="S2127" s="39">
        <v>713756442.88999999</v>
      </c>
      <c r="T2127" s="39">
        <v>837648753.03999996</v>
      </c>
      <c r="U2127" s="39">
        <v>0</v>
      </c>
      <c r="V2127" s="39">
        <v>10760122100</v>
      </c>
      <c r="W2127" s="39">
        <v>21257785</v>
      </c>
      <c r="X2127" s="39">
        <v>1662710974.8</v>
      </c>
      <c r="Y2127" s="39">
        <v>0</v>
      </c>
      <c r="Z2127" s="39">
        <v>14550603</v>
      </c>
      <c r="AA2127" s="39">
        <v>6446336080.4099998</v>
      </c>
      <c r="AB2127" s="39">
        <v>4280613948</v>
      </c>
      <c r="AC2127" s="39">
        <v>1632502034.3099999</v>
      </c>
      <c r="AD2127" s="39">
        <v>179698515</v>
      </c>
      <c r="AE2127" s="39">
        <v>0</v>
      </c>
      <c r="AF2127" s="39">
        <v>297334004.10000002</v>
      </c>
      <c r="AG2127" s="39">
        <v>7025472</v>
      </c>
      <c r="AH2127" s="39">
        <v>49162107</v>
      </c>
      <c r="AI2127" s="39">
        <v>7563710579.1199999</v>
      </c>
      <c r="AJ2127" s="39">
        <v>5615233796</v>
      </c>
      <c r="AK2127" s="39">
        <v>3033224296</v>
      </c>
      <c r="AL2127" s="39">
        <v>741936423.50999999</v>
      </c>
      <c r="AM2127" s="39">
        <v>11540786.4</v>
      </c>
      <c r="AN2127" s="39">
        <v>0</v>
      </c>
      <c r="AO2127" s="39">
        <v>108680243.20999999</v>
      </c>
      <c r="AP2127" s="39">
        <v>1086319330</v>
      </c>
      <c r="AQ2127" s="39">
        <v>1366726337.8299999</v>
      </c>
      <c r="AR2127" s="39">
        <v>1175306311</v>
      </c>
      <c r="AS2127" s="39">
        <v>191420026.83000001</v>
      </c>
      <c r="AT2127" s="39">
        <v>1108612809.8299999</v>
      </c>
      <c r="AU2127" s="39">
        <v>964021709</v>
      </c>
      <c r="AV2127" s="39">
        <v>35910857.619999997</v>
      </c>
      <c r="AW2127" s="39">
        <v>108680243.20999999</v>
      </c>
      <c r="AX2127" s="39">
        <v>0</v>
      </c>
      <c r="AY2127" s="39">
        <v>258113528</v>
      </c>
      <c r="AZ2127" s="39">
        <v>258113528</v>
      </c>
      <c r="BA2127" s="39">
        <v>0</v>
      </c>
      <c r="BB2127" s="39">
        <v>9162129</v>
      </c>
      <c r="BC2127" s="39">
        <v>346806625</v>
      </c>
      <c r="BD2127" s="39">
        <v>9162129</v>
      </c>
      <c r="BE2127" s="39">
        <v>346806625</v>
      </c>
      <c r="BF2127" s="39">
        <v>24455174260</v>
      </c>
      <c r="BG2127" s="39">
        <v>0</v>
      </c>
      <c r="BH2127" s="39">
        <v>24455174260</v>
      </c>
      <c r="BI2127" s="39">
        <v>0</v>
      </c>
      <c r="BJ2127" s="37">
        <v>0</v>
      </c>
    </row>
    <row r="2128" spans="1:62" ht="14.25" x14ac:dyDescent="0.2">
      <c r="A2128" s="25">
        <f t="shared" si="33"/>
        <v>2122</v>
      </c>
      <c r="B2128" s="34">
        <v>6834</v>
      </c>
      <c r="C2128" s="35" t="s">
        <v>12676</v>
      </c>
      <c r="D2128" s="35" t="s">
        <v>12675</v>
      </c>
      <c r="E2128" s="35" t="s">
        <v>12674</v>
      </c>
      <c r="F2128" s="35" t="s">
        <v>28</v>
      </c>
      <c r="G2128" s="36">
        <v>6514</v>
      </c>
      <c r="H2128" s="35" t="s">
        <v>312</v>
      </c>
      <c r="I2128" s="35" t="s">
        <v>12673</v>
      </c>
      <c r="J2128" s="35" t="s">
        <v>45</v>
      </c>
      <c r="K2128" s="35" t="s">
        <v>49</v>
      </c>
      <c r="L2128" s="35" t="s">
        <v>12672</v>
      </c>
      <c r="M2128" s="34">
        <v>4187300</v>
      </c>
      <c r="N2128" s="35" t="s">
        <v>12671</v>
      </c>
      <c r="O2128" s="34">
        <v>2</v>
      </c>
      <c r="P2128" s="34">
        <v>711</v>
      </c>
      <c r="Q2128" s="34">
        <v>5</v>
      </c>
      <c r="R2128" s="39">
        <v>9834490613.8500004</v>
      </c>
      <c r="S2128" s="39">
        <v>929474855.88999999</v>
      </c>
      <c r="T2128" s="39">
        <v>519074633.25999999</v>
      </c>
      <c r="U2128" s="39">
        <v>0</v>
      </c>
      <c r="V2128" s="39">
        <v>8040860917.6000004</v>
      </c>
      <c r="W2128" s="39">
        <v>342515325</v>
      </c>
      <c r="X2128" s="39">
        <v>980504</v>
      </c>
      <c r="Y2128" s="39">
        <v>0</v>
      </c>
      <c r="Z2128" s="39">
        <v>1584378.1</v>
      </c>
      <c r="AA2128" s="39">
        <v>6036901363.6400003</v>
      </c>
      <c r="AB2128" s="39">
        <v>5475893970.6199999</v>
      </c>
      <c r="AC2128" s="39">
        <v>0</v>
      </c>
      <c r="AD2128" s="39">
        <v>86737981.109999999</v>
      </c>
      <c r="AE2128" s="39">
        <v>0</v>
      </c>
      <c r="AF2128" s="39">
        <v>396348906.91000003</v>
      </c>
      <c r="AG2128" s="39">
        <v>77920505</v>
      </c>
      <c r="AH2128" s="39">
        <v>0</v>
      </c>
      <c r="AI2128" s="39">
        <v>3797589250.21</v>
      </c>
      <c r="AJ2128" s="39">
        <v>2229231217</v>
      </c>
      <c r="AK2128" s="39">
        <v>2224231217</v>
      </c>
      <c r="AL2128" s="39">
        <v>662111016.11000001</v>
      </c>
      <c r="AM2128" s="39">
        <v>150078751.5</v>
      </c>
      <c r="AN2128" s="39">
        <v>498814049</v>
      </c>
      <c r="AO2128" s="39">
        <v>245041659.59999999</v>
      </c>
      <c r="AP2128" s="39">
        <v>0</v>
      </c>
      <c r="AQ2128" s="39">
        <v>569222643.07000005</v>
      </c>
      <c r="AR2128" s="39">
        <v>534163922</v>
      </c>
      <c r="AS2128" s="39">
        <v>35058721.07</v>
      </c>
      <c r="AT2128" s="39">
        <v>421582634.38</v>
      </c>
      <c r="AU2128" s="39">
        <v>164528665.24000001</v>
      </c>
      <c r="AV2128" s="39">
        <v>12012309.539999999</v>
      </c>
      <c r="AW2128" s="39">
        <v>245041659.59999999</v>
      </c>
      <c r="AX2128" s="39">
        <v>0</v>
      </c>
      <c r="AY2128" s="39">
        <v>147640008.69</v>
      </c>
      <c r="AZ2128" s="39">
        <v>147640008.69</v>
      </c>
      <c r="BA2128" s="39">
        <v>0</v>
      </c>
      <c r="BB2128" s="39">
        <v>39527410</v>
      </c>
      <c r="BC2128" s="39">
        <v>17775296.73</v>
      </c>
      <c r="BD2128" s="39">
        <v>39527410</v>
      </c>
      <c r="BE2128" s="39">
        <v>17775296.73</v>
      </c>
      <c r="BF2128" s="39">
        <v>11028861978</v>
      </c>
      <c r="BG2128" s="39">
        <v>5000000</v>
      </c>
      <c r="BH2128" s="39">
        <v>11028861978</v>
      </c>
      <c r="BI2128" s="39">
        <v>5000000</v>
      </c>
      <c r="BJ2128" s="37">
        <v>5000000</v>
      </c>
    </row>
    <row r="2129" spans="1:62" ht="14.25" x14ac:dyDescent="0.2">
      <c r="A2129" s="25">
        <f t="shared" si="33"/>
        <v>2123</v>
      </c>
      <c r="B2129" s="34">
        <v>6839</v>
      </c>
      <c r="C2129" s="35" t="s">
        <v>12670</v>
      </c>
      <c r="D2129" s="35" t="s">
        <v>12669</v>
      </c>
      <c r="E2129" s="35" t="s">
        <v>12668</v>
      </c>
      <c r="F2129" s="35" t="s">
        <v>28</v>
      </c>
      <c r="G2129" s="36">
        <v>6492</v>
      </c>
      <c r="H2129" s="35" t="s">
        <v>37</v>
      </c>
      <c r="I2129" s="35" t="s">
        <v>12667</v>
      </c>
      <c r="J2129" s="35" t="s">
        <v>45</v>
      </c>
      <c r="K2129" s="35" t="s">
        <v>49</v>
      </c>
      <c r="L2129" s="35" t="s">
        <v>12666</v>
      </c>
      <c r="M2129" s="34">
        <v>6203333</v>
      </c>
      <c r="N2129" s="35" t="s">
        <v>12665</v>
      </c>
      <c r="O2129" s="34">
        <v>3</v>
      </c>
      <c r="P2129" s="34">
        <v>49</v>
      </c>
      <c r="Q2129" s="34">
        <v>2</v>
      </c>
      <c r="R2129" s="39">
        <v>156221629.06999999</v>
      </c>
      <c r="S2129" s="39">
        <v>32383873.07</v>
      </c>
      <c r="T2129" s="39">
        <v>0</v>
      </c>
      <c r="U2129" s="39">
        <v>0</v>
      </c>
      <c r="V2129" s="39">
        <v>108159240</v>
      </c>
      <c r="W2129" s="39">
        <v>15678516</v>
      </c>
      <c r="X2129" s="39">
        <v>0</v>
      </c>
      <c r="Y2129" s="39">
        <v>0</v>
      </c>
      <c r="Z2129" s="39">
        <v>0</v>
      </c>
      <c r="AA2129" s="39">
        <v>22829292.780000001</v>
      </c>
      <c r="AB2129" s="39">
        <v>10382851</v>
      </c>
      <c r="AC2129" s="39">
        <v>0</v>
      </c>
      <c r="AD2129" s="39">
        <v>1087332</v>
      </c>
      <c r="AE2129" s="39">
        <v>0</v>
      </c>
      <c r="AF2129" s="39">
        <v>10584609.779999999</v>
      </c>
      <c r="AG2129" s="39">
        <v>774500</v>
      </c>
      <c r="AH2129" s="39">
        <v>0</v>
      </c>
      <c r="AI2129" s="39">
        <v>133392336.29000001</v>
      </c>
      <c r="AJ2129" s="39">
        <v>104667104</v>
      </c>
      <c r="AK2129" s="39">
        <v>0</v>
      </c>
      <c r="AL2129" s="39">
        <v>21005250.289999999</v>
      </c>
      <c r="AM2129" s="39">
        <v>2384472</v>
      </c>
      <c r="AN2129" s="39">
        <v>0</v>
      </c>
      <c r="AO2129" s="39">
        <v>5335510</v>
      </c>
      <c r="AP2129" s="39">
        <v>0</v>
      </c>
      <c r="AQ2129" s="39">
        <v>17371333</v>
      </c>
      <c r="AR2129" s="39">
        <v>13317450</v>
      </c>
      <c r="AS2129" s="39">
        <v>4053883</v>
      </c>
      <c r="AT2129" s="39">
        <v>17371333</v>
      </c>
      <c r="AU2129" s="39">
        <v>11589680</v>
      </c>
      <c r="AV2129" s="39">
        <v>446143</v>
      </c>
      <c r="AW2129" s="39">
        <v>5335510</v>
      </c>
      <c r="AX2129" s="39">
        <v>0</v>
      </c>
      <c r="AY2129" s="39">
        <v>0</v>
      </c>
      <c r="AZ2129" s="39">
        <v>0</v>
      </c>
      <c r="BA2129" s="39">
        <v>0</v>
      </c>
      <c r="BB2129" s="39">
        <v>0</v>
      </c>
      <c r="BC2129" s="39">
        <v>0</v>
      </c>
      <c r="BD2129" s="39">
        <v>0</v>
      </c>
      <c r="BE2129" s="39">
        <v>0</v>
      </c>
      <c r="BF2129" s="39">
        <v>0</v>
      </c>
      <c r="BG2129" s="39">
        <v>0</v>
      </c>
      <c r="BH2129" s="39">
        <v>0</v>
      </c>
      <c r="BI2129" s="39">
        <v>0</v>
      </c>
      <c r="BJ2129" s="37">
        <v>0</v>
      </c>
    </row>
    <row r="2130" spans="1:62" ht="14.25" x14ac:dyDescent="0.2">
      <c r="A2130" s="25">
        <f t="shared" si="33"/>
        <v>2124</v>
      </c>
      <c r="B2130" s="34">
        <v>6842</v>
      </c>
      <c r="C2130" s="35" t="s">
        <v>12664</v>
      </c>
      <c r="D2130" s="35" t="s">
        <v>12663</v>
      </c>
      <c r="E2130" s="35" t="s">
        <v>12662</v>
      </c>
      <c r="F2130" s="35" t="s">
        <v>28</v>
      </c>
      <c r="G2130" s="36">
        <v>6492</v>
      </c>
      <c r="H2130" s="35" t="s">
        <v>37</v>
      </c>
      <c r="I2130" s="35" t="s">
        <v>12661</v>
      </c>
      <c r="J2130" s="35" t="s">
        <v>45</v>
      </c>
      <c r="K2130" s="35" t="s">
        <v>49</v>
      </c>
      <c r="L2130" s="35" t="s">
        <v>12660</v>
      </c>
      <c r="M2130" s="34">
        <v>4865888</v>
      </c>
      <c r="N2130" s="35" t="s">
        <v>12659</v>
      </c>
      <c r="O2130" s="34">
        <v>3</v>
      </c>
      <c r="P2130" s="34">
        <v>323</v>
      </c>
      <c r="Q2130" s="34">
        <v>2</v>
      </c>
      <c r="R2130" s="39">
        <v>1987188585</v>
      </c>
      <c r="S2130" s="39">
        <v>105065815</v>
      </c>
      <c r="T2130" s="39">
        <v>87889936</v>
      </c>
      <c r="U2130" s="39">
        <v>0</v>
      </c>
      <c r="V2130" s="39">
        <v>1401728522</v>
      </c>
      <c r="W2130" s="39">
        <v>354678590</v>
      </c>
      <c r="X2130" s="39">
        <v>6205909</v>
      </c>
      <c r="Y2130" s="39">
        <v>0</v>
      </c>
      <c r="Z2130" s="39">
        <v>31619813</v>
      </c>
      <c r="AA2130" s="39">
        <v>775454169</v>
      </c>
      <c r="AB2130" s="39">
        <v>661844074</v>
      </c>
      <c r="AC2130" s="39">
        <v>0</v>
      </c>
      <c r="AD2130" s="39">
        <v>13027752</v>
      </c>
      <c r="AE2130" s="39">
        <v>0</v>
      </c>
      <c r="AF2130" s="39">
        <v>96185582</v>
      </c>
      <c r="AG2130" s="39">
        <v>4396761</v>
      </c>
      <c r="AH2130" s="39">
        <v>0</v>
      </c>
      <c r="AI2130" s="39">
        <v>1211734416</v>
      </c>
      <c r="AJ2130" s="39">
        <v>1106733271</v>
      </c>
      <c r="AK2130" s="39">
        <v>1006733271</v>
      </c>
      <c r="AL2130" s="39">
        <v>75895530</v>
      </c>
      <c r="AM2130" s="39">
        <v>0</v>
      </c>
      <c r="AN2130" s="39">
        <v>0</v>
      </c>
      <c r="AO2130" s="39">
        <v>29105615</v>
      </c>
      <c r="AP2130" s="39">
        <v>0</v>
      </c>
      <c r="AQ2130" s="39">
        <v>123727107</v>
      </c>
      <c r="AR2130" s="39">
        <v>118687843</v>
      </c>
      <c r="AS2130" s="39">
        <v>5039264</v>
      </c>
      <c r="AT2130" s="39">
        <v>101769979</v>
      </c>
      <c r="AU2130" s="39">
        <v>70025529</v>
      </c>
      <c r="AV2130" s="39">
        <v>2638835</v>
      </c>
      <c r="AW2130" s="39">
        <v>29105615</v>
      </c>
      <c r="AX2130" s="39">
        <v>0</v>
      </c>
      <c r="AY2130" s="39">
        <v>21957128</v>
      </c>
      <c r="AZ2130" s="39">
        <v>21957128</v>
      </c>
      <c r="BA2130" s="39">
        <v>0</v>
      </c>
      <c r="BB2130" s="39">
        <v>0</v>
      </c>
      <c r="BC2130" s="39">
        <v>0</v>
      </c>
      <c r="BD2130" s="39">
        <v>0</v>
      </c>
      <c r="BE2130" s="39">
        <v>0</v>
      </c>
      <c r="BF2130" s="39">
        <v>0</v>
      </c>
      <c r="BG2130" s="39">
        <v>0</v>
      </c>
      <c r="BH2130" s="39">
        <v>0</v>
      </c>
      <c r="BI2130" s="39">
        <v>0</v>
      </c>
      <c r="BJ2130" s="37">
        <v>0</v>
      </c>
    </row>
    <row r="2131" spans="1:62" ht="14.25" x14ac:dyDescent="0.2">
      <c r="A2131" s="25">
        <f t="shared" si="33"/>
        <v>2125</v>
      </c>
      <c r="B2131" s="34">
        <v>6852</v>
      </c>
      <c r="C2131" s="35" t="s">
        <v>12658</v>
      </c>
      <c r="D2131" s="35" t="s">
        <v>12657</v>
      </c>
      <c r="E2131" s="35" t="s">
        <v>12656</v>
      </c>
      <c r="F2131" s="35" t="s">
        <v>44</v>
      </c>
      <c r="G2131" s="36">
        <v>9609</v>
      </c>
      <c r="H2131" s="35" t="s">
        <v>277</v>
      </c>
      <c r="I2131" s="35" t="s">
        <v>12655</v>
      </c>
      <c r="J2131" s="35" t="s">
        <v>1124</v>
      </c>
      <c r="K2131" s="35" t="s">
        <v>1772</v>
      </c>
      <c r="L2131" s="35" t="s">
        <v>12654</v>
      </c>
      <c r="M2131" s="34">
        <v>8369489</v>
      </c>
      <c r="N2131" s="35" t="s">
        <v>12653</v>
      </c>
      <c r="O2131" s="34">
        <v>3</v>
      </c>
      <c r="P2131" s="34">
        <v>11</v>
      </c>
      <c r="Q2131" s="38"/>
      <c r="R2131" s="39">
        <v>29993712.719999999</v>
      </c>
      <c r="S2131" s="39">
        <v>9574242.7200000007</v>
      </c>
      <c r="T2131" s="39">
        <v>0</v>
      </c>
      <c r="U2131" s="39">
        <v>0</v>
      </c>
      <c r="V2131" s="39">
        <v>0</v>
      </c>
      <c r="W2131" s="39">
        <v>0</v>
      </c>
      <c r="X2131" s="39">
        <v>20419470</v>
      </c>
      <c r="Y2131" s="39">
        <v>0</v>
      </c>
      <c r="Z2131" s="39">
        <v>0</v>
      </c>
      <c r="AA2131" s="39">
        <v>0</v>
      </c>
      <c r="AB2131" s="39">
        <v>0</v>
      </c>
      <c r="AC2131" s="39">
        <v>0</v>
      </c>
      <c r="AD2131" s="39">
        <v>0</v>
      </c>
      <c r="AE2131" s="39">
        <v>0</v>
      </c>
      <c r="AF2131" s="39">
        <v>0</v>
      </c>
      <c r="AG2131" s="39">
        <v>0</v>
      </c>
      <c r="AH2131" s="39">
        <v>0</v>
      </c>
      <c r="AI2131" s="39">
        <v>29993712.719999999</v>
      </c>
      <c r="AJ2131" s="39">
        <v>22610000</v>
      </c>
      <c r="AK2131" s="39">
        <v>22610000</v>
      </c>
      <c r="AL2131" s="39">
        <v>0</v>
      </c>
      <c r="AM2131" s="39">
        <v>0</v>
      </c>
      <c r="AN2131" s="39">
        <v>27724894</v>
      </c>
      <c r="AO2131" s="39">
        <v>0</v>
      </c>
      <c r="AP2131" s="39">
        <v>-20341181.280000001</v>
      </c>
      <c r="AQ2131" s="39">
        <v>0</v>
      </c>
      <c r="AR2131" s="39">
        <v>0</v>
      </c>
      <c r="AS2131" s="39">
        <v>0</v>
      </c>
      <c r="AT2131" s="39">
        <v>0</v>
      </c>
      <c r="AU2131" s="39">
        <v>0</v>
      </c>
      <c r="AV2131" s="39">
        <v>0</v>
      </c>
      <c r="AW2131" s="39">
        <v>0</v>
      </c>
      <c r="AX2131" s="39">
        <v>0</v>
      </c>
      <c r="AY2131" s="39">
        <v>0</v>
      </c>
      <c r="AZ2131" s="39">
        <v>0</v>
      </c>
      <c r="BA2131" s="39">
        <v>0</v>
      </c>
      <c r="BB2131" s="39">
        <v>0</v>
      </c>
      <c r="BC2131" s="39">
        <v>0</v>
      </c>
      <c r="BD2131" s="39">
        <v>0</v>
      </c>
      <c r="BE2131" s="39">
        <v>0</v>
      </c>
      <c r="BF2131" s="39">
        <v>0</v>
      </c>
      <c r="BG2131" s="39">
        <v>0</v>
      </c>
      <c r="BH2131" s="39">
        <v>0</v>
      </c>
      <c r="BI2131" s="39">
        <v>0</v>
      </c>
      <c r="BJ2131" s="37">
        <v>0</v>
      </c>
    </row>
    <row r="2132" spans="1:62" ht="14.25" x14ac:dyDescent="0.2">
      <c r="A2132" s="25">
        <f t="shared" si="33"/>
        <v>2126</v>
      </c>
      <c r="B2132" s="34">
        <v>6853</v>
      </c>
      <c r="C2132" s="35" t="s">
        <v>12652</v>
      </c>
      <c r="D2132" s="35" t="s">
        <v>12651</v>
      </c>
      <c r="E2132" s="35" t="s">
        <v>12650</v>
      </c>
      <c r="F2132" s="35" t="s">
        <v>28</v>
      </c>
      <c r="G2132" s="36">
        <v>9499</v>
      </c>
      <c r="H2132" s="35" t="s">
        <v>40</v>
      </c>
      <c r="I2132" s="35" t="s">
        <v>12649</v>
      </c>
      <c r="J2132" s="35" t="s">
        <v>634</v>
      </c>
      <c r="K2132" s="35" t="s">
        <v>635</v>
      </c>
      <c r="L2132" s="35" t="s">
        <v>12648</v>
      </c>
      <c r="M2132" s="34">
        <v>6539708</v>
      </c>
      <c r="N2132" s="35" t="s">
        <v>12647</v>
      </c>
      <c r="O2132" s="34">
        <v>3</v>
      </c>
      <c r="P2132" s="34">
        <v>159</v>
      </c>
      <c r="Q2132" s="34">
        <v>2</v>
      </c>
      <c r="R2132" s="39">
        <v>953611792.78999996</v>
      </c>
      <c r="S2132" s="39">
        <v>18361303.879999999</v>
      </c>
      <c r="T2132" s="39">
        <v>0</v>
      </c>
      <c r="U2132" s="39">
        <v>0</v>
      </c>
      <c r="V2132" s="39">
        <v>736762604.57000005</v>
      </c>
      <c r="W2132" s="39">
        <v>97765760.340000004</v>
      </c>
      <c r="X2132" s="39">
        <v>91971434</v>
      </c>
      <c r="Y2132" s="39">
        <v>0</v>
      </c>
      <c r="Z2132" s="39">
        <v>8750690</v>
      </c>
      <c r="AA2132" s="39">
        <v>637684696</v>
      </c>
      <c r="AB2132" s="39">
        <v>218533750.24000001</v>
      </c>
      <c r="AC2132" s="39">
        <v>202005230.41999999</v>
      </c>
      <c r="AD2132" s="39">
        <v>163291709.49000001</v>
      </c>
      <c r="AE2132" s="39">
        <v>0</v>
      </c>
      <c r="AF2132" s="39">
        <v>12415840.050000001</v>
      </c>
      <c r="AG2132" s="39">
        <v>23408123</v>
      </c>
      <c r="AH2132" s="39">
        <v>18030042.800000001</v>
      </c>
      <c r="AI2132" s="39">
        <v>315927096.79000002</v>
      </c>
      <c r="AJ2132" s="39">
        <v>167396326</v>
      </c>
      <c r="AK2132" s="39">
        <v>166996326</v>
      </c>
      <c r="AL2132" s="39">
        <v>136435574.38</v>
      </c>
      <c r="AM2132" s="39">
        <v>0</v>
      </c>
      <c r="AN2132" s="39">
        <v>0</v>
      </c>
      <c r="AO2132" s="39">
        <v>4739411.41</v>
      </c>
      <c r="AP2132" s="39">
        <v>0</v>
      </c>
      <c r="AQ2132" s="39">
        <v>71074872.840000004</v>
      </c>
      <c r="AR2132" s="39">
        <v>70852192</v>
      </c>
      <c r="AS2132" s="39">
        <v>222680.84</v>
      </c>
      <c r="AT2132" s="39">
        <v>70290631.840000004</v>
      </c>
      <c r="AU2132" s="39">
        <v>64380521</v>
      </c>
      <c r="AV2132" s="39">
        <v>1170699.43</v>
      </c>
      <c r="AW2132" s="39">
        <v>4739411.41</v>
      </c>
      <c r="AX2132" s="39">
        <v>0</v>
      </c>
      <c r="AY2132" s="39">
        <v>784241</v>
      </c>
      <c r="AZ2132" s="39">
        <v>784241</v>
      </c>
      <c r="BA2132" s="39">
        <v>0</v>
      </c>
      <c r="BB2132" s="39">
        <v>0</v>
      </c>
      <c r="BC2132" s="39">
        <v>0</v>
      </c>
      <c r="BD2132" s="39">
        <v>0</v>
      </c>
      <c r="BE2132" s="39">
        <v>0</v>
      </c>
      <c r="BF2132" s="39">
        <v>0</v>
      </c>
      <c r="BG2132" s="39">
        <v>0</v>
      </c>
      <c r="BH2132" s="39">
        <v>0</v>
      </c>
      <c r="BI2132" s="39">
        <v>0</v>
      </c>
      <c r="BJ2132" s="37">
        <v>0</v>
      </c>
    </row>
    <row r="2133" spans="1:62" ht="14.25" x14ac:dyDescent="0.2">
      <c r="A2133" s="25">
        <f t="shared" si="33"/>
        <v>2127</v>
      </c>
      <c r="B2133" s="34">
        <v>6867</v>
      </c>
      <c r="C2133" s="35" t="s">
        <v>12646</v>
      </c>
      <c r="D2133" s="35" t="s">
        <v>12645</v>
      </c>
      <c r="E2133" s="35" t="s">
        <v>12644</v>
      </c>
      <c r="F2133" s="35" t="s">
        <v>28</v>
      </c>
      <c r="G2133" s="36">
        <v>6492</v>
      </c>
      <c r="H2133" s="35" t="s">
        <v>37</v>
      </c>
      <c r="I2133" s="35" t="s">
        <v>12643</v>
      </c>
      <c r="J2133" s="35" t="s">
        <v>32</v>
      </c>
      <c r="K2133" s="35" t="s">
        <v>33</v>
      </c>
      <c r="L2133" s="35" t="s">
        <v>12642</v>
      </c>
      <c r="M2133" s="34">
        <v>2857766</v>
      </c>
      <c r="N2133" s="35" t="s">
        <v>12641</v>
      </c>
      <c r="O2133" s="34">
        <v>3</v>
      </c>
      <c r="P2133" s="34">
        <v>219</v>
      </c>
      <c r="Q2133" s="34">
        <v>1</v>
      </c>
      <c r="R2133" s="39">
        <v>382379974</v>
      </c>
      <c r="S2133" s="39">
        <v>58475866</v>
      </c>
      <c r="T2133" s="39">
        <v>13373338</v>
      </c>
      <c r="U2133" s="39">
        <v>0</v>
      </c>
      <c r="V2133" s="39">
        <v>233402900</v>
      </c>
      <c r="W2133" s="39">
        <v>77127870</v>
      </c>
      <c r="X2133" s="39">
        <v>0</v>
      </c>
      <c r="Y2133" s="39">
        <v>0</v>
      </c>
      <c r="Z2133" s="39">
        <v>0</v>
      </c>
      <c r="AA2133" s="39">
        <v>233202956</v>
      </c>
      <c r="AB2133" s="39">
        <v>210089227</v>
      </c>
      <c r="AC2133" s="39">
        <v>0</v>
      </c>
      <c r="AD2133" s="39">
        <v>6353000</v>
      </c>
      <c r="AE2133" s="39">
        <v>0</v>
      </c>
      <c r="AF2133" s="39">
        <v>11443729</v>
      </c>
      <c r="AG2133" s="39">
        <v>0</v>
      </c>
      <c r="AH2133" s="39">
        <v>5317000</v>
      </c>
      <c r="AI2133" s="39">
        <v>149177018</v>
      </c>
      <c r="AJ2133" s="39">
        <v>116100227</v>
      </c>
      <c r="AK2133" s="39">
        <v>91755566</v>
      </c>
      <c r="AL2133" s="39">
        <v>13894713</v>
      </c>
      <c r="AM2133" s="39">
        <v>0</v>
      </c>
      <c r="AN2133" s="39">
        <v>8468299</v>
      </c>
      <c r="AO2133" s="39">
        <v>10713779</v>
      </c>
      <c r="AP2133" s="39">
        <v>0</v>
      </c>
      <c r="AQ2133" s="39">
        <v>36931497</v>
      </c>
      <c r="AR2133" s="39">
        <v>27900016</v>
      </c>
      <c r="AS2133" s="39">
        <v>9031481</v>
      </c>
      <c r="AT2133" s="39">
        <v>31531497</v>
      </c>
      <c r="AU2133" s="39">
        <v>19647115</v>
      </c>
      <c r="AV2133" s="39">
        <v>1170603</v>
      </c>
      <c r="AW2133" s="39">
        <v>10713779</v>
      </c>
      <c r="AX2133" s="39">
        <v>0</v>
      </c>
      <c r="AY2133" s="39">
        <v>5400000</v>
      </c>
      <c r="AZ2133" s="39">
        <v>5400000</v>
      </c>
      <c r="BA2133" s="39">
        <v>0</v>
      </c>
      <c r="BB2133" s="39">
        <v>0</v>
      </c>
      <c r="BC2133" s="39">
        <v>0</v>
      </c>
      <c r="BD2133" s="39">
        <v>0</v>
      </c>
      <c r="BE2133" s="39">
        <v>0</v>
      </c>
      <c r="BF2133" s="39">
        <v>332135900</v>
      </c>
      <c r="BG2133" s="39">
        <v>232200454</v>
      </c>
      <c r="BH2133" s="39">
        <v>332135900</v>
      </c>
      <c r="BI2133" s="39">
        <v>232200454</v>
      </c>
      <c r="BJ2133" s="37">
        <v>232200454</v>
      </c>
    </row>
    <row r="2134" spans="1:62" ht="14.25" x14ac:dyDescent="0.2">
      <c r="A2134" s="25">
        <f t="shared" si="33"/>
        <v>2128</v>
      </c>
      <c r="B2134" s="34">
        <v>6873</v>
      </c>
      <c r="C2134" s="35" t="s">
        <v>12640</v>
      </c>
      <c r="D2134" s="35" t="s">
        <v>12639</v>
      </c>
      <c r="E2134" s="35" t="s">
        <v>12638</v>
      </c>
      <c r="F2134" s="35" t="s">
        <v>28</v>
      </c>
      <c r="G2134" s="36">
        <v>6492</v>
      </c>
      <c r="H2134" s="35" t="s">
        <v>37</v>
      </c>
      <c r="I2134" s="35" t="s">
        <v>12637</v>
      </c>
      <c r="J2134" s="35" t="s">
        <v>32</v>
      </c>
      <c r="K2134" s="35" t="s">
        <v>33</v>
      </c>
      <c r="L2134" s="35" t="s">
        <v>12636</v>
      </c>
      <c r="M2134" s="34">
        <v>3171400</v>
      </c>
      <c r="N2134" s="35" t="s">
        <v>12635</v>
      </c>
      <c r="O2134" s="34">
        <v>3</v>
      </c>
      <c r="P2134" s="34">
        <v>171</v>
      </c>
      <c r="Q2134" s="34">
        <v>1</v>
      </c>
      <c r="R2134" s="39">
        <v>1623672145.27</v>
      </c>
      <c r="S2134" s="39">
        <v>68871881.799999997</v>
      </c>
      <c r="T2134" s="39">
        <v>863307782.47000003</v>
      </c>
      <c r="U2134" s="39">
        <v>0</v>
      </c>
      <c r="V2134" s="39">
        <v>639879941</v>
      </c>
      <c r="W2134" s="39">
        <v>51612540</v>
      </c>
      <c r="X2134" s="39">
        <v>0</v>
      </c>
      <c r="Y2134" s="39">
        <v>0</v>
      </c>
      <c r="Z2134" s="39">
        <v>0</v>
      </c>
      <c r="AA2134" s="39">
        <v>991829706</v>
      </c>
      <c r="AB2134" s="39">
        <v>795322744.13</v>
      </c>
      <c r="AC2134" s="39">
        <v>0</v>
      </c>
      <c r="AD2134" s="39">
        <v>139733548.44</v>
      </c>
      <c r="AE2134" s="39">
        <v>0</v>
      </c>
      <c r="AF2134" s="39">
        <v>55042450.100000001</v>
      </c>
      <c r="AG2134" s="39">
        <v>1730963.33</v>
      </c>
      <c r="AH2134" s="39">
        <v>0</v>
      </c>
      <c r="AI2134" s="39">
        <v>631842439.26999998</v>
      </c>
      <c r="AJ2134" s="39">
        <v>491167646</v>
      </c>
      <c r="AK2134" s="39">
        <v>471167646</v>
      </c>
      <c r="AL2134" s="39">
        <v>96312745.730000004</v>
      </c>
      <c r="AM2134" s="39">
        <v>0</v>
      </c>
      <c r="AN2134" s="39">
        <v>10740000</v>
      </c>
      <c r="AO2134" s="39">
        <v>33622047.539999999</v>
      </c>
      <c r="AP2134" s="39">
        <v>0</v>
      </c>
      <c r="AQ2134" s="39">
        <v>88626008.290000007</v>
      </c>
      <c r="AR2134" s="39">
        <v>57747404</v>
      </c>
      <c r="AS2134" s="39">
        <v>30878604.289999999</v>
      </c>
      <c r="AT2134" s="39">
        <v>75786769.290000007</v>
      </c>
      <c r="AU2134" s="39">
        <v>40498870.420000002</v>
      </c>
      <c r="AV2134" s="39">
        <v>1665851.33</v>
      </c>
      <c r="AW2134" s="39">
        <v>33622047.539999999</v>
      </c>
      <c r="AX2134" s="39">
        <v>0</v>
      </c>
      <c r="AY2134" s="39">
        <v>12839239</v>
      </c>
      <c r="AZ2134" s="39">
        <v>12839239</v>
      </c>
      <c r="BA2134" s="39">
        <v>0</v>
      </c>
      <c r="BB2134" s="39">
        <v>0</v>
      </c>
      <c r="BC2134" s="39">
        <v>3112703</v>
      </c>
      <c r="BD2134" s="39">
        <v>0</v>
      </c>
      <c r="BE2134" s="39">
        <v>3112703</v>
      </c>
      <c r="BF2134" s="39">
        <v>646104608</v>
      </c>
      <c r="BG2134" s="39">
        <v>0</v>
      </c>
      <c r="BH2134" s="39">
        <v>646104608</v>
      </c>
      <c r="BI2134" s="39">
        <v>0</v>
      </c>
      <c r="BJ2134" s="37">
        <v>0</v>
      </c>
    </row>
    <row r="2135" spans="1:62" ht="14.25" x14ac:dyDescent="0.2">
      <c r="A2135" s="25">
        <f t="shared" si="33"/>
        <v>2129</v>
      </c>
      <c r="B2135" s="34">
        <v>6878</v>
      </c>
      <c r="C2135" s="35" t="s">
        <v>12634</v>
      </c>
      <c r="D2135" s="35" t="s">
        <v>12633</v>
      </c>
      <c r="E2135" s="35" t="s">
        <v>12632</v>
      </c>
      <c r="F2135" s="35" t="s">
        <v>44</v>
      </c>
      <c r="G2135" s="36">
        <v>4210</v>
      </c>
      <c r="H2135" s="35" t="s">
        <v>2353</v>
      </c>
      <c r="I2135" s="35" t="s">
        <v>12631</v>
      </c>
      <c r="J2135" s="35" t="s">
        <v>183</v>
      </c>
      <c r="K2135" s="35" t="s">
        <v>8792</v>
      </c>
      <c r="L2135" s="35" t="s">
        <v>12630</v>
      </c>
      <c r="M2135" s="38"/>
      <c r="N2135" s="35" t="s">
        <v>12629</v>
      </c>
      <c r="O2135" s="34">
        <v>3</v>
      </c>
      <c r="P2135" s="34">
        <v>10</v>
      </c>
      <c r="Q2135" s="34">
        <v>1</v>
      </c>
      <c r="R2135" s="39">
        <v>241143974</v>
      </c>
      <c r="S2135" s="39">
        <v>41708336</v>
      </c>
      <c r="T2135" s="39">
        <v>3000000</v>
      </c>
      <c r="U2135" s="39">
        <v>0</v>
      </c>
      <c r="V2135" s="39">
        <v>66850737</v>
      </c>
      <c r="W2135" s="39">
        <v>47110985</v>
      </c>
      <c r="X2135" s="39">
        <v>82473916</v>
      </c>
      <c r="Y2135" s="39">
        <v>0</v>
      </c>
      <c r="Z2135" s="39">
        <v>0</v>
      </c>
      <c r="AA2135" s="39">
        <v>69371479</v>
      </c>
      <c r="AB2135" s="39">
        <v>0</v>
      </c>
      <c r="AC2135" s="39">
        <v>12646530</v>
      </c>
      <c r="AD2135" s="39">
        <v>1821620</v>
      </c>
      <c r="AE2135" s="39">
        <v>0</v>
      </c>
      <c r="AF2135" s="39">
        <v>47375601</v>
      </c>
      <c r="AG2135" s="39">
        <v>7527728</v>
      </c>
      <c r="AH2135" s="39">
        <v>0</v>
      </c>
      <c r="AI2135" s="39">
        <v>171772495</v>
      </c>
      <c r="AJ2135" s="39">
        <v>38696760</v>
      </c>
      <c r="AK2135" s="39">
        <v>35475010</v>
      </c>
      <c r="AL2135" s="39">
        <v>70639635</v>
      </c>
      <c r="AM2135" s="39">
        <v>38627159</v>
      </c>
      <c r="AN2135" s="39">
        <v>0</v>
      </c>
      <c r="AO2135" s="39">
        <v>3361134</v>
      </c>
      <c r="AP2135" s="39">
        <v>20602189</v>
      </c>
      <c r="AQ2135" s="39">
        <v>142564673</v>
      </c>
      <c r="AR2135" s="39">
        <v>142562543</v>
      </c>
      <c r="AS2135" s="39">
        <v>2130</v>
      </c>
      <c r="AT2135" s="39">
        <v>142564673</v>
      </c>
      <c r="AU2135" s="39">
        <v>138863119</v>
      </c>
      <c r="AV2135" s="39">
        <v>340420</v>
      </c>
      <c r="AW2135" s="39">
        <v>3361134</v>
      </c>
      <c r="AX2135" s="39">
        <v>0</v>
      </c>
      <c r="AY2135" s="39">
        <v>0</v>
      </c>
      <c r="AZ2135" s="39">
        <v>0</v>
      </c>
      <c r="BA2135" s="39">
        <v>0</v>
      </c>
      <c r="BB2135" s="39">
        <v>0</v>
      </c>
      <c r="BC2135" s="39">
        <v>0</v>
      </c>
      <c r="BD2135" s="39">
        <v>0</v>
      </c>
      <c r="BE2135" s="39">
        <v>0</v>
      </c>
      <c r="BF2135" s="39">
        <v>0</v>
      </c>
      <c r="BG2135" s="39">
        <v>0</v>
      </c>
      <c r="BH2135" s="39">
        <v>0</v>
      </c>
      <c r="BI2135" s="39">
        <v>0</v>
      </c>
      <c r="BJ2135" s="37">
        <v>0</v>
      </c>
    </row>
    <row r="2136" spans="1:62" ht="14.25" x14ac:dyDescent="0.2">
      <c r="A2136" s="25">
        <f t="shared" si="33"/>
        <v>2130</v>
      </c>
      <c r="B2136" s="34">
        <v>6879</v>
      </c>
      <c r="C2136" s="35" t="s">
        <v>12628</v>
      </c>
      <c r="D2136" s="35" t="s">
        <v>12627</v>
      </c>
      <c r="E2136" s="35" t="s">
        <v>12626</v>
      </c>
      <c r="F2136" s="35" t="s">
        <v>28</v>
      </c>
      <c r="G2136" s="36">
        <v>6492</v>
      </c>
      <c r="H2136" s="35" t="s">
        <v>37</v>
      </c>
      <c r="I2136" s="35" t="s">
        <v>12625</v>
      </c>
      <c r="J2136" s="35" t="s">
        <v>183</v>
      </c>
      <c r="K2136" s="35" t="s">
        <v>3818</v>
      </c>
      <c r="L2136" s="35" t="s">
        <v>12624</v>
      </c>
      <c r="M2136" s="34">
        <v>7700652</v>
      </c>
      <c r="N2136" s="35" t="s">
        <v>12623</v>
      </c>
      <c r="O2136" s="34">
        <v>3</v>
      </c>
      <c r="P2136" s="34">
        <v>267</v>
      </c>
      <c r="Q2136" s="34">
        <v>1</v>
      </c>
      <c r="R2136" s="39">
        <v>1408610807.3099999</v>
      </c>
      <c r="S2136" s="39">
        <v>44288144.270000003</v>
      </c>
      <c r="T2136" s="39">
        <v>31656042.370000001</v>
      </c>
      <c r="U2136" s="39">
        <v>0</v>
      </c>
      <c r="V2136" s="39">
        <v>1152202053</v>
      </c>
      <c r="W2136" s="39">
        <v>167855454</v>
      </c>
      <c r="X2136" s="39">
        <v>12609113.67</v>
      </c>
      <c r="Y2136" s="39">
        <v>0</v>
      </c>
      <c r="Z2136" s="39">
        <v>0</v>
      </c>
      <c r="AA2136" s="39">
        <v>354240182.80000001</v>
      </c>
      <c r="AB2136" s="39">
        <v>257777218.24000001</v>
      </c>
      <c r="AC2136" s="39">
        <v>0</v>
      </c>
      <c r="AD2136" s="39">
        <v>39253566.649999999</v>
      </c>
      <c r="AE2136" s="39">
        <v>0</v>
      </c>
      <c r="AF2136" s="39">
        <v>56353337.909999996</v>
      </c>
      <c r="AG2136" s="39">
        <v>856060</v>
      </c>
      <c r="AH2136" s="39">
        <v>0</v>
      </c>
      <c r="AI2136" s="39">
        <v>1054370624.51</v>
      </c>
      <c r="AJ2136" s="39">
        <v>931729864.79999995</v>
      </c>
      <c r="AK2136" s="39">
        <v>931729864.79999995</v>
      </c>
      <c r="AL2136" s="39">
        <v>52380417.109999999</v>
      </c>
      <c r="AM2136" s="39">
        <v>0</v>
      </c>
      <c r="AN2136" s="39">
        <v>0</v>
      </c>
      <c r="AO2136" s="39">
        <v>70260342.599999994</v>
      </c>
      <c r="AP2136" s="39">
        <v>0</v>
      </c>
      <c r="AQ2136" s="39">
        <v>134453149</v>
      </c>
      <c r="AR2136" s="39">
        <v>126631950</v>
      </c>
      <c r="AS2136" s="39">
        <v>7821199</v>
      </c>
      <c r="AT2136" s="39">
        <v>130397971</v>
      </c>
      <c r="AU2136" s="39">
        <v>55132403</v>
      </c>
      <c r="AV2136" s="39">
        <v>5005225.4000000004</v>
      </c>
      <c r="AW2136" s="39">
        <v>70260342.599999994</v>
      </c>
      <c r="AX2136" s="39">
        <v>0</v>
      </c>
      <c r="AY2136" s="39">
        <v>4055178</v>
      </c>
      <c r="AZ2136" s="39">
        <v>4055178</v>
      </c>
      <c r="BA2136" s="39">
        <v>0</v>
      </c>
      <c r="BB2136" s="39">
        <v>0</v>
      </c>
      <c r="BC2136" s="39">
        <v>0</v>
      </c>
      <c r="BD2136" s="39">
        <v>0</v>
      </c>
      <c r="BE2136" s="39">
        <v>0</v>
      </c>
      <c r="BF2136" s="39">
        <v>0</v>
      </c>
      <c r="BG2136" s="39">
        <v>0</v>
      </c>
      <c r="BH2136" s="39">
        <v>0</v>
      </c>
      <c r="BI2136" s="39">
        <v>0</v>
      </c>
      <c r="BJ2136" s="37">
        <v>0</v>
      </c>
    </row>
    <row r="2137" spans="1:62" ht="14.25" x14ac:dyDescent="0.2">
      <c r="A2137" s="25">
        <f t="shared" si="33"/>
        <v>2131</v>
      </c>
      <c r="B2137" s="34">
        <v>6893</v>
      </c>
      <c r="C2137" s="35" t="s">
        <v>12622</v>
      </c>
      <c r="D2137" s="35" t="s">
        <v>12621</v>
      </c>
      <c r="E2137" s="35"/>
      <c r="F2137" s="35" t="s">
        <v>44</v>
      </c>
      <c r="G2137" s="36">
        <v>9609</v>
      </c>
      <c r="H2137" s="35" t="s">
        <v>277</v>
      </c>
      <c r="I2137" s="35" t="s">
        <v>12620</v>
      </c>
      <c r="J2137" s="35" t="s">
        <v>1124</v>
      </c>
      <c r="K2137" s="35" t="s">
        <v>12619</v>
      </c>
      <c r="L2137" s="35" t="s">
        <v>12618</v>
      </c>
      <c r="M2137" s="38"/>
      <c r="N2137" s="35" t="s">
        <v>12617</v>
      </c>
      <c r="O2137" s="34">
        <v>3</v>
      </c>
      <c r="P2137" s="34">
        <v>12</v>
      </c>
      <c r="Q2137" s="38"/>
      <c r="R2137" s="39">
        <v>104568049</v>
      </c>
      <c r="S2137" s="39">
        <v>66131655</v>
      </c>
      <c r="T2137" s="39">
        <v>0</v>
      </c>
      <c r="U2137" s="39">
        <v>0</v>
      </c>
      <c r="V2137" s="39">
        <v>0</v>
      </c>
      <c r="W2137" s="39">
        <v>332194</v>
      </c>
      <c r="X2137" s="39">
        <v>38104200</v>
      </c>
      <c r="Y2137" s="39">
        <v>0</v>
      </c>
      <c r="Z2137" s="39">
        <v>0</v>
      </c>
      <c r="AA2137" s="39">
        <v>663896</v>
      </c>
      <c r="AB2137" s="39">
        <v>0</v>
      </c>
      <c r="AC2137" s="39">
        <v>0</v>
      </c>
      <c r="AD2137" s="39">
        <v>663896</v>
      </c>
      <c r="AE2137" s="39">
        <v>0</v>
      </c>
      <c r="AF2137" s="39">
        <v>0</v>
      </c>
      <c r="AG2137" s="39">
        <v>0</v>
      </c>
      <c r="AH2137" s="39">
        <v>0</v>
      </c>
      <c r="AI2137" s="39">
        <v>103904153</v>
      </c>
      <c r="AJ2137" s="39">
        <v>61988000</v>
      </c>
      <c r="AK2137" s="39">
        <v>0</v>
      </c>
      <c r="AL2137" s="39">
        <v>0</v>
      </c>
      <c r="AM2137" s="39">
        <v>0</v>
      </c>
      <c r="AN2137" s="39">
        <v>0</v>
      </c>
      <c r="AO2137" s="39">
        <v>41916153</v>
      </c>
      <c r="AP2137" s="39">
        <v>0</v>
      </c>
      <c r="AQ2137" s="39">
        <v>141526035</v>
      </c>
      <c r="AR2137" s="39">
        <v>134425002</v>
      </c>
      <c r="AS2137" s="39">
        <v>7101033</v>
      </c>
      <c r="AT2137" s="39">
        <v>141526035</v>
      </c>
      <c r="AU2137" s="39">
        <v>99609882</v>
      </c>
      <c r="AV2137" s="39">
        <v>0</v>
      </c>
      <c r="AW2137" s="39">
        <v>41916153</v>
      </c>
      <c r="AX2137" s="39">
        <v>0</v>
      </c>
      <c r="AY2137" s="39">
        <v>0</v>
      </c>
      <c r="AZ2137" s="39">
        <v>0</v>
      </c>
      <c r="BA2137" s="39">
        <v>0</v>
      </c>
      <c r="BB2137" s="39">
        <v>0</v>
      </c>
      <c r="BC2137" s="39">
        <v>0</v>
      </c>
      <c r="BD2137" s="39">
        <v>0</v>
      </c>
      <c r="BE2137" s="39">
        <v>0</v>
      </c>
      <c r="BF2137" s="39">
        <v>0</v>
      </c>
      <c r="BG2137" s="39">
        <v>0</v>
      </c>
      <c r="BH2137" s="39">
        <v>0</v>
      </c>
      <c r="BI2137" s="39">
        <v>0</v>
      </c>
      <c r="BJ2137" s="37">
        <v>0</v>
      </c>
    </row>
    <row r="2138" spans="1:62" ht="14.25" x14ac:dyDescent="0.2">
      <c r="A2138" s="25">
        <f t="shared" si="33"/>
        <v>2132</v>
      </c>
      <c r="B2138" s="34">
        <v>6897</v>
      </c>
      <c r="C2138" s="35" t="s">
        <v>12616</v>
      </c>
      <c r="D2138" s="35" t="s">
        <v>12615</v>
      </c>
      <c r="E2138" s="35" t="s">
        <v>12614</v>
      </c>
      <c r="F2138" s="35" t="s">
        <v>28</v>
      </c>
      <c r="G2138" s="36">
        <v>6492</v>
      </c>
      <c r="H2138" s="35" t="s">
        <v>37</v>
      </c>
      <c r="I2138" s="35" t="s">
        <v>12613</v>
      </c>
      <c r="J2138" s="35" t="s">
        <v>1024</v>
      </c>
      <c r="K2138" s="35" t="s">
        <v>1042</v>
      </c>
      <c r="L2138" s="35" t="s">
        <v>12612</v>
      </c>
      <c r="M2138" s="38"/>
      <c r="N2138" s="35" t="s">
        <v>12611</v>
      </c>
      <c r="O2138" s="34">
        <v>3</v>
      </c>
      <c r="P2138" s="34">
        <v>239</v>
      </c>
      <c r="Q2138" s="34">
        <v>1</v>
      </c>
      <c r="R2138" s="39">
        <v>75114610</v>
      </c>
      <c r="S2138" s="39">
        <v>1531740</v>
      </c>
      <c r="T2138" s="39">
        <v>0</v>
      </c>
      <c r="U2138" s="39">
        <v>0</v>
      </c>
      <c r="V2138" s="39">
        <v>56564819</v>
      </c>
      <c r="W2138" s="39">
        <v>17018051</v>
      </c>
      <c r="X2138" s="39">
        <v>0</v>
      </c>
      <c r="Y2138" s="39">
        <v>0</v>
      </c>
      <c r="Z2138" s="39">
        <v>0</v>
      </c>
      <c r="AA2138" s="39">
        <v>48378435.5</v>
      </c>
      <c r="AB2138" s="39">
        <v>31913673.5</v>
      </c>
      <c r="AC2138" s="39">
        <v>0</v>
      </c>
      <c r="AD2138" s="39">
        <v>12473918</v>
      </c>
      <c r="AE2138" s="39">
        <v>0</v>
      </c>
      <c r="AF2138" s="39">
        <v>0</v>
      </c>
      <c r="AG2138" s="39">
        <v>3990844</v>
      </c>
      <c r="AH2138" s="39">
        <v>0</v>
      </c>
      <c r="AI2138" s="39">
        <v>26736174.5</v>
      </c>
      <c r="AJ2138" s="39">
        <v>72100125.5</v>
      </c>
      <c r="AK2138" s="39">
        <v>64890112.5</v>
      </c>
      <c r="AL2138" s="39">
        <v>0</v>
      </c>
      <c r="AM2138" s="39">
        <v>0</v>
      </c>
      <c r="AN2138" s="39">
        <v>0</v>
      </c>
      <c r="AO2138" s="39">
        <v>2052548.49</v>
      </c>
      <c r="AP2138" s="39">
        <v>-36484113.57</v>
      </c>
      <c r="AQ2138" s="39">
        <v>17145497.460000001</v>
      </c>
      <c r="AR2138" s="39">
        <v>7453273</v>
      </c>
      <c r="AS2138" s="39">
        <v>9692224.4600000009</v>
      </c>
      <c r="AT2138" s="39">
        <v>17145497.460000001</v>
      </c>
      <c r="AU2138" s="39">
        <v>13876268.699999999</v>
      </c>
      <c r="AV2138" s="39">
        <v>1216680.27</v>
      </c>
      <c r="AW2138" s="39">
        <v>2052548.49</v>
      </c>
      <c r="AX2138" s="39">
        <v>0</v>
      </c>
      <c r="AY2138" s="39">
        <v>0</v>
      </c>
      <c r="AZ2138" s="39">
        <v>0</v>
      </c>
      <c r="BA2138" s="39">
        <v>0</v>
      </c>
      <c r="BB2138" s="39">
        <v>0</v>
      </c>
      <c r="BC2138" s="39">
        <v>0</v>
      </c>
      <c r="BD2138" s="39">
        <v>0</v>
      </c>
      <c r="BE2138" s="39">
        <v>0</v>
      </c>
      <c r="BF2138" s="39">
        <v>0</v>
      </c>
      <c r="BG2138" s="39">
        <v>0</v>
      </c>
      <c r="BH2138" s="39">
        <v>0</v>
      </c>
      <c r="BI2138" s="39">
        <v>0</v>
      </c>
      <c r="BJ2138" s="37">
        <v>0</v>
      </c>
    </row>
    <row r="2139" spans="1:62" ht="14.25" x14ac:dyDescent="0.2">
      <c r="A2139" s="25">
        <f t="shared" si="33"/>
        <v>2133</v>
      </c>
      <c r="B2139" s="34">
        <v>6904</v>
      </c>
      <c r="C2139" s="35" t="s">
        <v>12610</v>
      </c>
      <c r="D2139" s="35" t="s">
        <v>12609</v>
      </c>
      <c r="E2139" s="35" t="s">
        <v>12608</v>
      </c>
      <c r="F2139" s="35" t="s">
        <v>28</v>
      </c>
      <c r="G2139" s="36">
        <v>6492</v>
      </c>
      <c r="H2139" s="35" t="s">
        <v>37</v>
      </c>
      <c r="I2139" s="35" t="s">
        <v>12607</v>
      </c>
      <c r="J2139" s="35" t="s">
        <v>32</v>
      </c>
      <c r="K2139" s="35" t="s">
        <v>33</v>
      </c>
      <c r="L2139" s="35" t="s">
        <v>12606</v>
      </c>
      <c r="M2139" s="34">
        <v>2602664</v>
      </c>
      <c r="N2139" s="35" t="s">
        <v>12605</v>
      </c>
      <c r="O2139" s="34">
        <v>3</v>
      </c>
      <c r="P2139" s="34">
        <v>283</v>
      </c>
      <c r="Q2139" s="34">
        <v>1</v>
      </c>
      <c r="R2139" s="39">
        <v>1870057396.26</v>
      </c>
      <c r="S2139" s="39">
        <v>124892811.72</v>
      </c>
      <c r="T2139" s="39">
        <v>123371018</v>
      </c>
      <c r="U2139" s="39">
        <v>0</v>
      </c>
      <c r="V2139" s="39">
        <v>1618685794.54</v>
      </c>
      <c r="W2139" s="39">
        <v>3107772</v>
      </c>
      <c r="X2139" s="39">
        <v>0</v>
      </c>
      <c r="Y2139" s="39">
        <v>0</v>
      </c>
      <c r="Z2139" s="39">
        <v>0</v>
      </c>
      <c r="AA2139" s="39">
        <v>1219237494.5699999</v>
      </c>
      <c r="AB2139" s="39">
        <v>1112230000.3</v>
      </c>
      <c r="AC2139" s="39">
        <v>0</v>
      </c>
      <c r="AD2139" s="39">
        <v>20750328.170000002</v>
      </c>
      <c r="AE2139" s="39">
        <v>0</v>
      </c>
      <c r="AF2139" s="39">
        <v>84017063.099999994</v>
      </c>
      <c r="AG2139" s="39">
        <v>2240103</v>
      </c>
      <c r="AH2139" s="39">
        <v>0</v>
      </c>
      <c r="AI2139" s="39">
        <v>650819901.71000004</v>
      </c>
      <c r="AJ2139" s="39">
        <v>517934656.60000002</v>
      </c>
      <c r="AK2139" s="39">
        <v>482934656.47000003</v>
      </c>
      <c r="AL2139" s="39">
        <v>81352150.069999993</v>
      </c>
      <c r="AM2139" s="39">
        <v>0</v>
      </c>
      <c r="AN2139" s="39">
        <v>2351600</v>
      </c>
      <c r="AO2139" s="39">
        <v>49181495.039999999</v>
      </c>
      <c r="AP2139" s="39">
        <v>0</v>
      </c>
      <c r="AQ2139" s="39">
        <v>132765127.2</v>
      </c>
      <c r="AR2139" s="39">
        <v>130074048.25</v>
      </c>
      <c r="AS2139" s="39">
        <v>2691078.95</v>
      </c>
      <c r="AT2139" s="39">
        <v>101876194.2</v>
      </c>
      <c r="AU2139" s="39">
        <v>47721013.909999996</v>
      </c>
      <c r="AV2139" s="39">
        <v>4973685.25</v>
      </c>
      <c r="AW2139" s="39">
        <v>49181495.039999999</v>
      </c>
      <c r="AX2139" s="39">
        <v>0</v>
      </c>
      <c r="AY2139" s="39">
        <v>30888933</v>
      </c>
      <c r="AZ2139" s="39">
        <v>30888933</v>
      </c>
      <c r="BA2139" s="39">
        <v>0</v>
      </c>
      <c r="BB2139" s="39">
        <v>0</v>
      </c>
      <c r="BC2139" s="39">
        <v>0</v>
      </c>
      <c r="BD2139" s="39">
        <v>0</v>
      </c>
      <c r="BE2139" s="39">
        <v>0</v>
      </c>
      <c r="BF2139" s="39">
        <v>1651365272.54</v>
      </c>
      <c r="BG2139" s="39">
        <v>0</v>
      </c>
      <c r="BH2139" s="39">
        <v>1651365272.54</v>
      </c>
      <c r="BI2139" s="39">
        <v>0</v>
      </c>
      <c r="BJ2139" s="37">
        <v>0</v>
      </c>
    </row>
    <row r="2140" spans="1:62" ht="14.25" x14ac:dyDescent="0.2">
      <c r="A2140" s="25">
        <f t="shared" si="33"/>
        <v>2134</v>
      </c>
      <c r="B2140" s="34">
        <v>6908</v>
      </c>
      <c r="C2140" s="35" t="s">
        <v>12604</v>
      </c>
      <c r="D2140" s="35" t="s">
        <v>12603</v>
      </c>
      <c r="E2140" s="35" t="s">
        <v>12602</v>
      </c>
      <c r="F2140" s="35" t="s">
        <v>28</v>
      </c>
      <c r="G2140" s="36">
        <v>9499</v>
      </c>
      <c r="H2140" s="35" t="s">
        <v>40</v>
      </c>
      <c r="I2140" s="35" t="s">
        <v>12601</v>
      </c>
      <c r="J2140" s="35" t="s">
        <v>722</v>
      </c>
      <c r="K2140" s="35" t="s">
        <v>724</v>
      </c>
      <c r="L2140" s="35" t="s">
        <v>12600</v>
      </c>
      <c r="M2140" s="34">
        <v>3120888</v>
      </c>
      <c r="N2140" s="35" t="s">
        <v>12599</v>
      </c>
      <c r="O2140" s="34">
        <v>3</v>
      </c>
      <c r="P2140" s="34">
        <v>283</v>
      </c>
      <c r="Q2140" s="34">
        <v>1</v>
      </c>
      <c r="R2140" s="39">
        <v>452656255.88999999</v>
      </c>
      <c r="S2140" s="39">
        <v>36931526.729999997</v>
      </c>
      <c r="T2140" s="39">
        <v>2623674.16</v>
      </c>
      <c r="U2140" s="39">
        <v>0</v>
      </c>
      <c r="V2140" s="39">
        <v>368511641</v>
      </c>
      <c r="W2140" s="39">
        <v>44589414</v>
      </c>
      <c r="X2140" s="39">
        <v>0</v>
      </c>
      <c r="Y2140" s="39">
        <v>0</v>
      </c>
      <c r="Z2140" s="39">
        <v>0</v>
      </c>
      <c r="AA2140" s="39">
        <v>215246385</v>
      </c>
      <c r="AB2140" s="39">
        <v>206059795</v>
      </c>
      <c r="AC2140" s="39">
        <v>0</v>
      </c>
      <c r="AD2140" s="39">
        <v>3284090</v>
      </c>
      <c r="AE2140" s="39">
        <v>0</v>
      </c>
      <c r="AF2140" s="39">
        <v>0</v>
      </c>
      <c r="AG2140" s="39">
        <v>5902500</v>
      </c>
      <c r="AH2140" s="39">
        <v>0</v>
      </c>
      <c r="AI2140" s="39">
        <v>237409870.88999999</v>
      </c>
      <c r="AJ2140" s="39">
        <v>159944132</v>
      </c>
      <c r="AK2140" s="39">
        <v>81746130</v>
      </c>
      <c r="AL2140" s="39">
        <v>35978802.100000001</v>
      </c>
      <c r="AM2140" s="39">
        <v>28290730.210000001</v>
      </c>
      <c r="AN2140" s="39">
        <v>0</v>
      </c>
      <c r="AO2140" s="39">
        <v>11253022.58</v>
      </c>
      <c r="AP2140" s="39">
        <v>1943184</v>
      </c>
      <c r="AQ2140" s="39">
        <v>39553887.579999998</v>
      </c>
      <c r="AR2140" s="39">
        <v>36167652</v>
      </c>
      <c r="AS2140" s="39">
        <v>3386235.58</v>
      </c>
      <c r="AT2140" s="39">
        <v>39553887.579999998</v>
      </c>
      <c r="AU2140" s="39">
        <v>24446918</v>
      </c>
      <c r="AV2140" s="39">
        <v>3853947</v>
      </c>
      <c r="AW2140" s="39">
        <v>11253022.58</v>
      </c>
      <c r="AX2140" s="39">
        <v>0</v>
      </c>
      <c r="AY2140" s="39">
        <v>0</v>
      </c>
      <c r="AZ2140" s="39">
        <v>0</v>
      </c>
      <c r="BA2140" s="39">
        <v>0</v>
      </c>
      <c r="BB2140" s="39">
        <v>0</v>
      </c>
      <c r="BC2140" s="39">
        <v>2271830</v>
      </c>
      <c r="BD2140" s="39">
        <v>0</v>
      </c>
      <c r="BE2140" s="39">
        <v>2271830</v>
      </c>
      <c r="BF2140" s="39">
        <v>368511641</v>
      </c>
      <c r="BG2140" s="39">
        <v>0</v>
      </c>
      <c r="BH2140" s="39">
        <v>368511641</v>
      </c>
      <c r="BI2140" s="39">
        <v>0</v>
      </c>
      <c r="BJ2140" s="37">
        <v>0</v>
      </c>
    </row>
    <row r="2141" spans="1:62" ht="14.25" x14ac:dyDescent="0.2">
      <c r="A2141" s="25">
        <f t="shared" si="33"/>
        <v>2135</v>
      </c>
      <c r="B2141" s="34">
        <v>6911</v>
      </c>
      <c r="C2141" s="35" t="s">
        <v>12598</v>
      </c>
      <c r="D2141" s="35" t="s">
        <v>12597</v>
      </c>
      <c r="E2141" s="35" t="s">
        <v>12596</v>
      </c>
      <c r="F2141" s="35" t="s">
        <v>4936</v>
      </c>
      <c r="G2141" s="36">
        <v>9411</v>
      </c>
      <c r="H2141" s="35" t="s">
        <v>134</v>
      </c>
      <c r="I2141" s="35" t="s">
        <v>12595</v>
      </c>
      <c r="J2141" s="35" t="s">
        <v>34</v>
      </c>
      <c r="K2141" s="35" t="s">
        <v>738</v>
      </c>
      <c r="L2141" s="35" t="s">
        <v>12594</v>
      </c>
      <c r="M2141" s="34">
        <v>6067036</v>
      </c>
      <c r="N2141" s="35" t="s">
        <v>12593</v>
      </c>
      <c r="O2141" s="34">
        <v>3</v>
      </c>
      <c r="P2141" s="34">
        <v>104</v>
      </c>
      <c r="Q2141" s="34">
        <v>5</v>
      </c>
      <c r="R2141" s="39">
        <v>1207504808.79</v>
      </c>
      <c r="S2141" s="39">
        <v>227664789.62</v>
      </c>
      <c r="T2141" s="39">
        <v>494141137.17000002</v>
      </c>
      <c r="U2141" s="39">
        <v>280000</v>
      </c>
      <c r="V2141" s="39">
        <v>0</v>
      </c>
      <c r="W2141" s="39">
        <v>485418882</v>
      </c>
      <c r="X2141" s="39">
        <v>0</v>
      </c>
      <c r="Y2141" s="39">
        <v>0</v>
      </c>
      <c r="Z2141" s="39">
        <v>0</v>
      </c>
      <c r="AA2141" s="39">
        <v>531144096.5</v>
      </c>
      <c r="AB2141" s="39">
        <v>0</v>
      </c>
      <c r="AC2141" s="39">
        <v>0</v>
      </c>
      <c r="AD2141" s="39">
        <v>27174774</v>
      </c>
      <c r="AE2141" s="39">
        <v>8699030</v>
      </c>
      <c r="AF2141" s="39">
        <v>10344348</v>
      </c>
      <c r="AG2141" s="39">
        <v>484925944.5</v>
      </c>
      <c r="AH2141" s="39">
        <v>0</v>
      </c>
      <c r="AI2141" s="39">
        <v>676360712.28999996</v>
      </c>
      <c r="AJ2141" s="39">
        <v>41821322.670000002</v>
      </c>
      <c r="AK2141" s="39">
        <v>4935472.67</v>
      </c>
      <c r="AL2141" s="39">
        <v>48128546.240000002</v>
      </c>
      <c r="AM2141" s="39">
        <v>538096551.13999999</v>
      </c>
      <c r="AN2141" s="39">
        <v>29289620.050000001</v>
      </c>
      <c r="AO2141" s="39">
        <v>22544769.190000001</v>
      </c>
      <c r="AP2141" s="39">
        <v>-3520097</v>
      </c>
      <c r="AQ2141" s="39">
        <v>355354538.57999998</v>
      </c>
      <c r="AR2141" s="39">
        <v>162737160</v>
      </c>
      <c r="AS2141" s="39">
        <v>192617378.58000001</v>
      </c>
      <c r="AT2141" s="39">
        <v>207431918.58000001</v>
      </c>
      <c r="AU2141" s="39">
        <v>181798231</v>
      </c>
      <c r="AV2141" s="39">
        <v>3088918.39</v>
      </c>
      <c r="AW2141" s="39">
        <v>22544769.190000001</v>
      </c>
      <c r="AX2141" s="39">
        <v>0</v>
      </c>
      <c r="AY2141" s="39">
        <v>147922620</v>
      </c>
      <c r="AZ2141" s="39">
        <v>147922620</v>
      </c>
      <c r="BA2141" s="39">
        <v>0</v>
      </c>
      <c r="BB2141" s="39">
        <v>0</v>
      </c>
      <c r="BC2141" s="39">
        <v>0</v>
      </c>
      <c r="BD2141" s="39">
        <v>0</v>
      </c>
      <c r="BE2141" s="39">
        <v>0</v>
      </c>
      <c r="BF2141" s="39">
        <v>0</v>
      </c>
      <c r="BG2141" s="39">
        <v>0</v>
      </c>
      <c r="BH2141" s="39">
        <v>0</v>
      </c>
      <c r="BI2141" s="39">
        <v>0</v>
      </c>
      <c r="BJ2141" s="37">
        <v>0</v>
      </c>
    </row>
    <row r="2142" spans="1:62" ht="14.25" x14ac:dyDescent="0.2">
      <c r="A2142" s="25">
        <f t="shared" si="33"/>
        <v>2136</v>
      </c>
      <c r="B2142" s="34">
        <v>6915</v>
      </c>
      <c r="C2142" s="35" t="s">
        <v>12592</v>
      </c>
      <c r="D2142" s="35" t="s">
        <v>12591</v>
      </c>
      <c r="E2142" s="35" t="s">
        <v>12590</v>
      </c>
      <c r="F2142" s="35" t="s">
        <v>31</v>
      </c>
      <c r="G2142" s="36">
        <v>9609</v>
      </c>
      <c r="H2142" s="35" t="s">
        <v>277</v>
      </c>
      <c r="I2142" s="35" t="s">
        <v>12589</v>
      </c>
      <c r="J2142" s="35" t="s">
        <v>914</v>
      </c>
      <c r="K2142" s="35" t="s">
        <v>1273</v>
      </c>
      <c r="L2142" s="35" t="s">
        <v>12588</v>
      </c>
      <c r="M2142" s="34">
        <v>8240632</v>
      </c>
      <c r="N2142" s="35" t="s">
        <v>12587</v>
      </c>
      <c r="O2142" s="34">
        <v>3</v>
      </c>
      <c r="P2142" s="34">
        <v>35</v>
      </c>
      <c r="Q2142" s="34">
        <v>3</v>
      </c>
      <c r="R2142" s="39">
        <v>805901354.09000003</v>
      </c>
      <c r="S2142" s="39">
        <v>104648203.45</v>
      </c>
      <c r="T2142" s="39">
        <v>0</v>
      </c>
      <c r="U2142" s="39">
        <v>0</v>
      </c>
      <c r="V2142" s="39">
        <v>0</v>
      </c>
      <c r="W2142" s="39">
        <v>122938476.41</v>
      </c>
      <c r="X2142" s="39">
        <v>578314674.23000002</v>
      </c>
      <c r="Y2142" s="39">
        <v>0</v>
      </c>
      <c r="Z2142" s="39">
        <v>0</v>
      </c>
      <c r="AA2142" s="39">
        <v>201898861.21000001</v>
      </c>
      <c r="AB2142" s="39">
        <v>0</v>
      </c>
      <c r="AC2142" s="39">
        <v>0</v>
      </c>
      <c r="AD2142" s="39">
        <v>138549351.80000001</v>
      </c>
      <c r="AE2142" s="39">
        <v>0</v>
      </c>
      <c r="AF2142" s="39">
        <v>9206797.4100000001</v>
      </c>
      <c r="AG2142" s="39">
        <v>5142712</v>
      </c>
      <c r="AH2142" s="39">
        <v>49000000</v>
      </c>
      <c r="AI2142" s="39">
        <v>604002493.38</v>
      </c>
      <c r="AJ2142" s="39">
        <v>61751826.530000001</v>
      </c>
      <c r="AK2142" s="39">
        <v>60751826.530000001</v>
      </c>
      <c r="AL2142" s="39">
        <v>25235993.719999999</v>
      </c>
      <c r="AM2142" s="39">
        <v>0</v>
      </c>
      <c r="AN2142" s="39">
        <v>508290987</v>
      </c>
      <c r="AO2142" s="39">
        <v>8723686.1300000008</v>
      </c>
      <c r="AP2142" s="39">
        <v>0</v>
      </c>
      <c r="AQ2142" s="39">
        <v>70863659.730000004</v>
      </c>
      <c r="AR2142" s="39">
        <v>52612510</v>
      </c>
      <c r="AS2142" s="39">
        <v>18251149.73</v>
      </c>
      <c r="AT2142" s="39">
        <v>65463659.729999997</v>
      </c>
      <c r="AU2142" s="39">
        <v>54202091</v>
      </c>
      <c r="AV2142" s="39">
        <v>2537882.6</v>
      </c>
      <c r="AW2142" s="39">
        <v>8723686.1300000008</v>
      </c>
      <c r="AX2142" s="39">
        <v>0</v>
      </c>
      <c r="AY2142" s="39">
        <v>5400000</v>
      </c>
      <c r="AZ2142" s="39">
        <v>5400000</v>
      </c>
      <c r="BA2142" s="39">
        <v>0</v>
      </c>
      <c r="BB2142" s="39">
        <v>0</v>
      </c>
      <c r="BC2142" s="39">
        <v>0</v>
      </c>
      <c r="BD2142" s="39">
        <v>0</v>
      </c>
      <c r="BE2142" s="39">
        <v>0</v>
      </c>
      <c r="BF2142" s="39">
        <v>0</v>
      </c>
      <c r="BG2142" s="39">
        <v>0</v>
      </c>
      <c r="BH2142" s="39">
        <v>0</v>
      </c>
      <c r="BI2142" s="39">
        <v>0</v>
      </c>
      <c r="BJ2142" s="37">
        <v>0</v>
      </c>
    </row>
    <row r="2143" spans="1:62" ht="14.25" x14ac:dyDescent="0.2">
      <c r="A2143" s="25">
        <f t="shared" si="33"/>
        <v>2137</v>
      </c>
      <c r="B2143" s="34">
        <v>6918</v>
      </c>
      <c r="C2143" s="35" t="s">
        <v>12586</v>
      </c>
      <c r="D2143" s="35" t="s">
        <v>12585</v>
      </c>
      <c r="E2143" s="35" t="s">
        <v>12584</v>
      </c>
      <c r="F2143" s="35" t="s">
        <v>28</v>
      </c>
      <c r="G2143" s="36">
        <v>6492</v>
      </c>
      <c r="H2143" s="35" t="s">
        <v>37</v>
      </c>
      <c r="I2143" s="35" t="s">
        <v>12583</v>
      </c>
      <c r="J2143" s="35" t="s">
        <v>1124</v>
      </c>
      <c r="K2143" s="35" t="s">
        <v>1132</v>
      </c>
      <c r="L2143" s="35" t="s">
        <v>12582</v>
      </c>
      <c r="M2143" s="34">
        <v>8723917</v>
      </c>
      <c r="N2143" s="35" t="s">
        <v>12581</v>
      </c>
      <c r="O2143" s="34">
        <v>2</v>
      </c>
      <c r="P2143" s="34">
        <v>924</v>
      </c>
      <c r="Q2143" s="34">
        <v>5</v>
      </c>
      <c r="R2143" s="39">
        <v>3978549569.04</v>
      </c>
      <c r="S2143" s="39">
        <v>8756891.5600000005</v>
      </c>
      <c r="T2143" s="39">
        <v>122181349.29000001</v>
      </c>
      <c r="U2143" s="39">
        <v>0</v>
      </c>
      <c r="V2143" s="39">
        <v>3823995778</v>
      </c>
      <c r="W2143" s="39">
        <v>1574027</v>
      </c>
      <c r="X2143" s="39">
        <v>8685966.1899999995</v>
      </c>
      <c r="Y2143" s="39">
        <v>0</v>
      </c>
      <c r="Z2143" s="39">
        <v>13355557</v>
      </c>
      <c r="AA2143" s="39">
        <v>2324573340.3400002</v>
      </c>
      <c r="AB2143" s="39">
        <v>1598865106</v>
      </c>
      <c r="AC2143" s="39">
        <v>548656975.63999999</v>
      </c>
      <c r="AD2143" s="39">
        <v>55278780</v>
      </c>
      <c r="AE2143" s="39">
        <v>0</v>
      </c>
      <c r="AF2143" s="39">
        <v>109777189.7</v>
      </c>
      <c r="AG2143" s="39">
        <v>11995289</v>
      </c>
      <c r="AH2143" s="39">
        <v>0</v>
      </c>
      <c r="AI2143" s="39">
        <v>1653976228.7</v>
      </c>
      <c r="AJ2143" s="39">
        <v>874371938</v>
      </c>
      <c r="AK2143" s="39">
        <v>437185969</v>
      </c>
      <c r="AL2143" s="39">
        <v>281966437.45999998</v>
      </c>
      <c r="AM2143" s="39">
        <v>370814426.61000001</v>
      </c>
      <c r="AN2143" s="39">
        <v>0</v>
      </c>
      <c r="AO2143" s="39">
        <v>114823426.63</v>
      </c>
      <c r="AP2143" s="39">
        <v>12000000</v>
      </c>
      <c r="AQ2143" s="39">
        <v>368398613</v>
      </c>
      <c r="AR2143" s="39">
        <v>352009718</v>
      </c>
      <c r="AS2143" s="39">
        <v>16388895</v>
      </c>
      <c r="AT2143" s="39">
        <v>293851072.47000003</v>
      </c>
      <c r="AU2143" s="39">
        <v>167894406.84</v>
      </c>
      <c r="AV2143" s="39">
        <v>11133239</v>
      </c>
      <c r="AW2143" s="39">
        <v>114823426.63</v>
      </c>
      <c r="AX2143" s="39">
        <v>0</v>
      </c>
      <c r="AY2143" s="39">
        <v>74547540.530000001</v>
      </c>
      <c r="AZ2143" s="39">
        <v>74547540.530000001</v>
      </c>
      <c r="BA2143" s="39">
        <v>0</v>
      </c>
      <c r="BB2143" s="39">
        <v>3269817</v>
      </c>
      <c r="BC2143" s="39">
        <v>70147150</v>
      </c>
      <c r="BD2143" s="39">
        <v>3269817</v>
      </c>
      <c r="BE2143" s="39">
        <v>70147150</v>
      </c>
      <c r="BF2143" s="39">
        <v>3846329431</v>
      </c>
      <c r="BG2143" s="39">
        <v>0</v>
      </c>
      <c r="BH2143" s="39">
        <v>3846329431</v>
      </c>
      <c r="BI2143" s="39">
        <v>0</v>
      </c>
      <c r="BJ2143" s="37">
        <v>0</v>
      </c>
    </row>
    <row r="2144" spans="1:62" ht="14.25" x14ac:dyDescent="0.2">
      <c r="A2144" s="25">
        <f t="shared" si="33"/>
        <v>2138</v>
      </c>
      <c r="B2144" s="34">
        <v>6936</v>
      </c>
      <c r="C2144" s="35" t="s">
        <v>12580</v>
      </c>
      <c r="D2144" s="35" t="s">
        <v>12579</v>
      </c>
      <c r="E2144" s="35" t="s">
        <v>12578</v>
      </c>
      <c r="F2144" s="35" t="s">
        <v>28</v>
      </c>
      <c r="G2144" s="36">
        <v>6492</v>
      </c>
      <c r="H2144" s="35" t="s">
        <v>37</v>
      </c>
      <c r="I2144" s="35" t="s">
        <v>12577</v>
      </c>
      <c r="J2144" s="35" t="s">
        <v>45</v>
      </c>
      <c r="K2144" s="35" t="s">
        <v>1770</v>
      </c>
      <c r="L2144" s="35" t="s">
        <v>12576</v>
      </c>
      <c r="M2144" s="34">
        <v>6874600</v>
      </c>
      <c r="N2144" s="35" t="s">
        <v>12575</v>
      </c>
      <c r="O2144" s="34">
        <v>3</v>
      </c>
      <c r="P2144" s="34">
        <v>401</v>
      </c>
      <c r="Q2144" s="34">
        <v>2</v>
      </c>
      <c r="R2144" s="39">
        <v>2409723415.2399998</v>
      </c>
      <c r="S2144" s="39">
        <v>0</v>
      </c>
      <c r="T2144" s="39">
        <v>23699086.420000002</v>
      </c>
      <c r="U2144" s="39">
        <v>0</v>
      </c>
      <c r="V2144" s="39">
        <v>2065263278.8900001</v>
      </c>
      <c r="W2144" s="39">
        <v>301668637.73000002</v>
      </c>
      <c r="X2144" s="39">
        <v>2450220.2000000002</v>
      </c>
      <c r="Y2144" s="39">
        <v>0</v>
      </c>
      <c r="Z2144" s="39">
        <v>16642192</v>
      </c>
      <c r="AA2144" s="39">
        <v>1530463138.47</v>
      </c>
      <c r="AB2144" s="39">
        <v>724908208.97000003</v>
      </c>
      <c r="AC2144" s="39">
        <v>372224681.39999998</v>
      </c>
      <c r="AD2144" s="39">
        <v>359780852.86000001</v>
      </c>
      <c r="AE2144" s="39">
        <v>0</v>
      </c>
      <c r="AF2144" s="39">
        <v>68425988.239999995</v>
      </c>
      <c r="AG2144" s="39">
        <v>5123407</v>
      </c>
      <c r="AH2144" s="39">
        <v>0</v>
      </c>
      <c r="AI2144" s="39">
        <v>879260276.76999998</v>
      </c>
      <c r="AJ2144" s="39">
        <v>696934394</v>
      </c>
      <c r="AK2144" s="39">
        <v>673859394</v>
      </c>
      <c r="AL2144" s="39">
        <v>126272690.78</v>
      </c>
      <c r="AM2144" s="39">
        <v>3678286</v>
      </c>
      <c r="AN2144" s="39">
        <v>5000000</v>
      </c>
      <c r="AO2144" s="39">
        <v>47374905.990000002</v>
      </c>
      <c r="AP2144" s="39">
        <v>0</v>
      </c>
      <c r="AQ2144" s="39">
        <v>114864663.62</v>
      </c>
      <c r="AR2144" s="39">
        <v>114739672</v>
      </c>
      <c r="AS2144" s="39">
        <v>124991.62</v>
      </c>
      <c r="AT2144" s="39">
        <v>103321149.62</v>
      </c>
      <c r="AU2144" s="39">
        <v>44769396.530000001</v>
      </c>
      <c r="AV2144" s="39">
        <v>11176847.1</v>
      </c>
      <c r="AW2144" s="39">
        <v>47374905.990000002</v>
      </c>
      <c r="AX2144" s="39">
        <v>0</v>
      </c>
      <c r="AY2144" s="39">
        <v>11543514</v>
      </c>
      <c r="AZ2144" s="39">
        <v>11543514</v>
      </c>
      <c r="BA2144" s="39">
        <v>0</v>
      </c>
      <c r="BB2144" s="39">
        <v>0</v>
      </c>
      <c r="BC2144" s="39">
        <v>5235942</v>
      </c>
      <c r="BD2144" s="39">
        <v>0</v>
      </c>
      <c r="BE2144" s="39">
        <v>5235942</v>
      </c>
      <c r="BF2144" s="39">
        <v>1072780636</v>
      </c>
      <c r="BG2144" s="39">
        <v>0</v>
      </c>
      <c r="BH2144" s="39">
        <v>1072780636</v>
      </c>
      <c r="BI2144" s="39">
        <v>0</v>
      </c>
      <c r="BJ2144" s="37">
        <v>0</v>
      </c>
    </row>
    <row r="2145" spans="1:62" ht="14.25" x14ac:dyDescent="0.2">
      <c r="A2145" s="25">
        <f t="shared" si="33"/>
        <v>2139</v>
      </c>
      <c r="B2145" s="34">
        <v>6938</v>
      </c>
      <c r="C2145" s="35" t="s">
        <v>12574</v>
      </c>
      <c r="D2145" s="35" t="s">
        <v>12573</v>
      </c>
      <c r="E2145" s="35" t="s">
        <v>12572</v>
      </c>
      <c r="F2145" s="35" t="s">
        <v>28</v>
      </c>
      <c r="G2145" s="36">
        <v>6492</v>
      </c>
      <c r="H2145" s="35" t="s">
        <v>37</v>
      </c>
      <c r="I2145" s="35" t="s">
        <v>12571</v>
      </c>
      <c r="J2145" s="35" t="s">
        <v>45</v>
      </c>
      <c r="K2145" s="35" t="s">
        <v>12570</v>
      </c>
      <c r="L2145" s="35" t="s">
        <v>12569</v>
      </c>
      <c r="M2145" s="34">
        <v>2298586</v>
      </c>
      <c r="N2145" s="35" t="s">
        <v>12568</v>
      </c>
      <c r="O2145" s="34">
        <v>3</v>
      </c>
      <c r="P2145" s="34">
        <v>80</v>
      </c>
      <c r="Q2145" s="34">
        <v>3</v>
      </c>
      <c r="R2145" s="39">
        <v>304017793.12</v>
      </c>
      <c r="S2145" s="39">
        <v>56269588.850000001</v>
      </c>
      <c r="T2145" s="39">
        <v>6673125</v>
      </c>
      <c r="U2145" s="39">
        <v>0</v>
      </c>
      <c r="V2145" s="39">
        <v>235080561.27000001</v>
      </c>
      <c r="W2145" s="39">
        <v>5416506</v>
      </c>
      <c r="X2145" s="39">
        <v>578012</v>
      </c>
      <c r="Y2145" s="39">
        <v>0</v>
      </c>
      <c r="Z2145" s="39">
        <v>0</v>
      </c>
      <c r="AA2145" s="39">
        <v>151188089.37</v>
      </c>
      <c r="AB2145" s="39">
        <v>120831640</v>
      </c>
      <c r="AC2145" s="39">
        <v>0</v>
      </c>
      <c r="AD2145" s="39">
        <v>16573841</v>
      </c>
      <c r="AE2145" s="39">
        <v>0</v>
      </c>
      <c r="AF2145" s="39">
        <v>12460582.369999999</v>
      </c>
      <c r="AG2145" s="39">
        <v>1322026</v>
      </c>
      <c r="AH2145" s="39">
        <v>0</v>
      </c>
      <c r="AI2145" s="39">
        <v>152829703.75</v>
      </c>
      <c r="AJ2145" s="39">
        <v>125136926.94</v>
      </c>
      <c r="AK2145" s="39">
        <v>92136926.939999998</v>
      </c>
      <c r="AL2145" s="39">
        <v>23608405.390000001</v>
      </c>
      <c r="AM2145" s="39">
        <v>2181278.98</v>
      </c>
      <c r="AN2145" s="39">
        <v>3292736</v>
      </c>
      <c r="AO2145" s="39">
        <v>-1634744.56</v>
      </c>
      <c r="AP2145" s="39">
        <v>0</v>
      </c>
      <c r="AQ2145" s="39">
        <v>15169483.52</v>
      </c>
      <c r="AR2145" s="39">
        <v>12151705</v>
      </c>
      <c r="AS2145" s="39">
        <v>3017778.52</v>
      </c>
      <c r="AT2145" s="39">
        <v>15169483.52</v>
      </c>
      <c r="AU2145" s="39">
        <v>15801327.630000001</v>
      </c>
      <c r="AV2145" s="39">
        <v>1002900.45</v>
      </c>
      <c r="AW2145" s="39">
        <v>-1634744.56</v>
      </c>
      <c r="AX2145" s="39">
        <v>0</v>
      </c>
      <c r="AY2145" s="39">
        <v>0</v>
      </c>
      <c r="AZ2145" s="39">
        <v>0</v>
      </c>
      <c r="BA2145" s="39">
        <v>0</v>
      </c>
      <c r="BB2145" s="39">
        <v>0</v>
      </c>
      <c r="BC2145" s="39">
        <v>0</v>
      </c>
      <c r="BD2145" s="39">
        <v>0</v>
      </c>
      <c r="BE2145" s="39">
        <v>0</v>
      </c>
      <c r="BF2145" s="39">
        <v>0</v>
      </c>
      <c r="BG2145" s="39">
        <v>0</v>
      </c>
      <c r="BH2145" s="39">
        <v>0</v>
      </c>
      <c r="BI2145" s="39">
        <v>0</v>
      </c>
      <c r="BJ2145" s="37">
        <v>0</v>
      </c>
    </row>
    <row r="2146" spans="1:62" ht="14.25" x14ac:dyDescent="0.2">
      <c r="A2146" s="25">
        <f t="shared" si="33"/>
        <v>2140</v>
      </c>
      <c r="B2146" s="34">
        <v>6948</v>
      </c>
      <c r="C2146" s="35" t="s">
        <v>1486</v>
      </c>
      <c r="D2146" s="35" t="s">
        <v>1487</v>
      </c>
      <c r="E2146" s="35" t="s">
        <v>1488</v>
      </c>
      <c r="F2146" s="35" t="s">
        <v>31</v>
      </c>
      <c r="G2146" s="36">
        <v>144</v>
      </c>
      <c r="H2146" s="35" t="s">
        <v>1489</v>
      </c>
      <c r="I2146" s="35" t="s">
        <v>1490</v>
      </c>
      <c r="J2146" s="35" t="s">
        <v>722</v>
      </c>
      <c r="K2146" s="35" t="s">
        <v>724</v>
      </c>
      <c r="L2146" s="35" t="s">
        <v>12567</v>
      </c>
      <c r="M2146" s="34">
        <v>3116565</v>
      </c>
      <c r="N2146" s="35" t="s">
        <v>1491</v>
      </c>
      <c r="O2146" s="34">
        <v>1</v>
      </c>
      <c r="P2146" s="34">
        <v>28</v>
      </c>
      <c r="Q2146" s="34">
        <v>102</v>
      </c>
      <c r="R2146" s="39">
        <v>17689033251.439999</v>
      </c>
      <c r="S2146" s="39">
        <v>712409640.36000001</v>
      </c>
      <c r="T2146" s="39">
        <v>0</v>
      </c>
      <c r="U2146" s="39">
        <v>3238762300.3400002</v>
      </c>
      <c r="V2146" s="39">
        <v>0</v>
      </c>
      <c r="W2146" s="39">
        <v>4178766089.5799999</v>
      </c>
      <c r="X2146" s="39">
        <v>8542532967.1599998</v>
      </c>
      <c r="Y2146" s="39">
        <v>0</v>
      </c>
      <c r="Z2146" s="39">
        <v>134188960</v>
      </c>
      <c r="AA2146" s="39">
        <v>14635723752.02</v>
      </c>
      <c r="AB2146" s="39">
        <v>0</v>
      </c>
      <c r="AC2146" s="39">
        <v>1209413695.8099999</v>
      </c>
      <c r="AD2146" s="39">
        <v>12540162615.950001</v>
      </c>
      <c r="AE2146" s="39">
        <v>0</v>
      </c>
      <c r="AF2146" s="39">
        <v>219089292.49000001</v>
      </c>
      <c r="AG2146" s="39">
        <v>603320423.76999998</v>
      </c>
      <c r="AH2146" s="39">
        <v>63737724</v>
      </c>
      <c r="AI2146" s="39">
        <v>3053309499.4200001</v>
      </c>
      <c r="AJ2146" s="39">
        <v>1960352771.74</v>
      </c>
      <c r="AK2146" s="39">
        <v>1886580771.74</v>
      </c>
      <c r="AL2146" s="39">
        <v>233166025.05000001</v>
      </c>
      <c r="AM2146" s="39">
        <v>121829788.04000001</v>
      </c>
      <c r="AN2146" s="39">
        <v>0</v>
      </c>
      <c r="AO2146" s="39">
        <v>216152444.59999999</v>
      </c>
      <c r="AP2146" s="39">
        <v>214368467.34999999</v>
      </c>
      <c r="AQ2146" s="39">
        <v>32495508925.91</v>
      </c>
      <c r="AR2146" s="39">
        <v>32428813704.189999</v>
      </c>
      <c r="AS2146" s="39">
        <v>66695221.719999999</v>
      </c>
      <c r="AT2146" s="39">
        <v>1943345968.02</v>
      </c>
      <c r="AU2146" s="39">
        <v>1196083070.1800001</v>
      </c>
      <c r="AV2146" s="39">
        <v>270498471.85000002</v>
      </c>
      <c r="AW2146" s="39">
        <v>216152444.59999999</v>
      </c>
      <c r="AX2146" s="39">
        <v>260611981.38999999</v>
      </c>
      <c r="AY2146" s="39">
        <v>30552162957.889999</v>
      </c>
      <c r="AZ2146" s="39">
        <v>30552162957.75</v>
      </c>
      <c r="BA2146" s="39">
        <v>0.14000000000000001</v>
      </c>
      <c r="BB2146" s="39">
        <v>0</v>
      </c>
      <c r="BC2146" s="39">
        <v>0</v>
      </c>
      <c r="BD2146" s="39">
        <v>0</v>
      </c>
      <c r="BE2146" s="39">
        <v>0</v>
      </c>
      <c r="BF2146" s="39">
        <v>0</v>
      </c>
      <c r="BG2146" s="39">
        <v>0</v>
      </c>
      <c r="BH2146" s="39">
        <v>0</v>
      </c>
      <c r="BI2146" s="39">
        <v>0</v>
      </c>
      <c r="BJ2146" s="37">
        <v>0</v>
      </c>
    </row>
    <row r="2147" spans="1:62" ht="14.25" x14ac:dyDescent="0.2">
      <c r="A2147" s="25">
        <f t="shared" si="33"/>
        <v>2141</v>
      </c>
      <c r="B2147" s="34">
        <v>6952</v>
      </c>
      <c r="C2147" s="35" t="s">
        <v>12566</v>
      </c>
      <c r="D2147" s="35" t="s">
        <v>12565</v>
      </c>
      <c r="E2147" s="35" t="s">
        <v>12564</v>
      </c>
      <c r="F2147" s="35" t="s">
        <v>28</v>
      </c>
      <c r="G2147" s="36">
        <v>6492</v>
      </c>
      <c r="H2147" s="35" t="s">
        <v>37</v>
      </c>
      <c r="I2147" s="35" t="s">
        <v>12563</v>
      </c>
      <c r="J2147" s="35" t="s">
        <v>34</v>
      </c>
      <c r="K2147" s="35" t="s">
        <v>738</v>
      </c>
      <c r="L2147" s="35" t="s">
        <v>12562</v>
      </c>
      <c r="M2147" s="34">
        <v>6453379</v>
      </c>
      <c r="N2147" s="35" t="s">
        <v>12561</v>
      </c>
      <c r="O2147" s="34">
        <v>3</v>
      </c>
      <c r="P2147" s="34">
        <v>764</v>
      </c>
      <c r="Q2147" s="34">
        <v>1</v>
      </c>
      <c r="R2147" s="39">
        <v>1755496306.5599999</v>
      </c>
      <c r="S2147" s="39">
        <v>268122219.53999999</v>
      </c>
      <c r="T2147" s="39">
        <v>717038149</v>
      </c>
      <c r="U2147" s="39">
        <v>0</v>
      </c>
      <c r="V2147" s="39">
        <v>574908762</v>
      </c>
      <c r="W2147" s="39">
        <v>175050502.02000001</v>
      </c>
      <c r="X2147" s="39">
        <v>6491474</v>
      </c>
      <c r="Y2147" s="39">
        <v>0</v>
      </c>
      <c r="Z2147" s="39">
        <v>13885200</v>
      </c>
      <c r="AA2147" s="39">
        <v>753936418.76999998</v>
      </c>
      <c r="AB2147" s="39">
        <v>402275068</v>
      </c>
      <c r="AC2147" s="39">
        <v>0</v>
      </c>
      <c r="AD2147" s="39">
        <v>59348768</v>
      </c>
      <c r="AE2147" s="39">
        <v>0</v>
      </c>
      <c r="AF2147" s="39">
        <v>288697374.76999998</v>
      </c>
      <c r="AG2147" s="39">
        <v>3615208</v>
      </c>
      <c r="AH2147" s="39">
        <v>0</v>
      </c>
      <c r="AI2147" s="39">
        <v>1001559887.79</v>
      </c>
      <c r="AJ2147" s="39">
        <v>949690704</v>
      </c>
      <c r="AK2147" s="39">
        <v>948523689</v>
      </c>
      <c r="AL2147" s="39">
        <v>11477781.68</v>
      </c>
      <c r="AM2147" s="39">
        <v>26434270.530000001</v>
      </c>
      <c r="AN2147" s="39">
        <v>1947514</v>
      </c>
      <c r="AO2147" s="39">
        <v>12009617.58</v>
      </c>
      <c r="AP2147" s="39">
        <v>0</v>
      </c>
      <c r="AQ2147" s="39">
        <v>120755880.16</v>
      </c>
      <c r="AR2147" s="39">
        <v>60880916</v>
      </c>
      <c r="AS2147" s="39">
        <v>59874964.159999996</v>
      </c>
      <c r="AT2147" s="39">
        <v>120755880.16</v>
      </c>
      <c r="AU2147" s="39">
        <v>88228523</v>
      </c>
      <c r="AV2147" s="39">
        <v>20517739.579999998</v>
      </c>
      <c r="AW2147" s="39">
        <v>12009617.58</v>
      </c>
      <c r="AX2147" s="39">
        <v>0</v>
      </c>
      <c r="AY2147" s="39">
        <v>0</v>
      </c>
      <c r="AZ2147" s="39">
        <v>0</v>
      </c>
      <c r="BA2147" s="39">
        <v>0</v>
      </c>
      <c r="BB2147" s="39">
        <v>1948376</v>
      </c>
      <c r="BC2147" s="39">
        <v>0</v>
      </c>
      <c r="BD2147" s="39">
        <v>1948376</v>
      </c>
      <c r="BE2147" s="39">
        <v>0</v>
      </c>
      <c r="BF2147" s="39">
        <v>0</v>
      </c>
      <c r="BG2147" s="39">
        <v>0</v>
      </c>
      <c r="BH2147" s="39">
        <v>0</v>
      </c>
      <c r="BI2147" s="39">
        <v>0</v>
      </c>
      <c r="BJ2147" s="37">
        <v>0</v>
      </c>
    </row>
    <row r="2148" spans="1:62" ht="14.25" x14ac:dyDescent="0.2">
      <c r="A2148" s="25">
        <f t="shared" si="33"/>
        <v>2142</v>
      </c>
      <c r="B2148" s="34">
        <v>6970</v>
      </c>
      <c r="C2148" s="35" t="s">
        <v>12560</v>
      </c>
      <c r="D2148" s="35" t="s">
        <v>12559</v>
      </c>
      <c r="E2148" s="35" t="s">
        <v>12558</v>
      </c>
      <c r="F2148" s="35" t="s">
        <v>31</v>
      </c>
      <c r="G2148" s="36">
        <v>6492</v>
      </c>
      <c r="H2148" s="35" t="s">
        <v>37</v>
      </c>
      <c r="I2148" s="35" t="s">
        <v>12557</v>
      </c>
      <c r="J2148" s="35" t="s">
        <v>32</v>
      </c>
      <c r="K2148" s="35" t="s">
        <v>33</v>
      </c>
      <c r="L2148" s="35" t="s">
        <v>12556</v>
      </c>
      <c r="M2148" s="34">
        <v>4440227</v>
      </c>
      <c r="N2148" s="35" t="s">
        <v>12555</v>
      </c>
      <c r="O2148" s="34">
        <v>2</v>
      </c>
      <c r="P2148" s="34">
        <v>831</v>
      </c>
      <c r="Q2148" s="34">
        <v>7</v>
      </c>
      <c r="R2148" s="39">
        <v>8793147705.75</v>
      </c>
      <c r="S2148" s="39">
        <v>1216189104.3599999</v>
      </c>
      <c r="T2148" s="39">
        <v>0</v>
      </c>
      <c r="U2148" s="39">
        <v>0</v>
      </c>
      <c r="V2148" s="39">
        <v>7298566237.96</v>
      </c>
      <c r="W2148" s="39">
        <v>6251566</v>
      </c>
      <c r="X2148" s="39">
        <v>272140797.43000001</v>
      </c>
      <c r="Y2148" s="39">
        <v>0</v>
      </c>
      <c r="Z2148" s="39">
        <v>0</v>
      </c>
      <c r="AA2148" s="39">
        <v>784531334.87</v>
      </c>
      <c r="AB2148" s="39">
        <v>0</v>
      </c>
      <c r="AC2148" s="39">
        <v>0</v>
      </c>
      <c r="AD2148" s="39">
        <v>158586430.74000001</v>
      </c>
      <c r="AE2148" s="39">
        <v>0</v>
      </c>
      <c r="AF2148" s="39">
        <v>606959301.53999996</v>
      </c>
      <c r="AG2148" s="39">
        <v>4382058.59</v>
      </c>
      <c r="AH2148" s="39">
        <v>14603544</v>
      </c>
      <c r="AI2148" s="39">
        <v>8008616370.8800001</v>
      </c>
      <c r="AJ2148" s="39">
        <v>698067303.38999999</v>
      </c>
      <c r="AK2148" s="39">
        <v>353339803.38999999</v>
      </c>
      <c r="AL2148" s="39">
        <v>4600039242.2299995</v>
      </c>
      <c r="AM2148" s="39">
        <v>1824297711.21</v>
      </c>
      <c r="AN2148" s="39">
        <v>0</v>
      </c>
      <c r="AO2148" s="39">
        <v>630958759.76999998</v>
      </c>
      <c r="AP2148" s="39">
        <v>255253354.28</v>
      </c>
      <c r="AQ2148" s="39">
        <v>963668706.97000003</v>
      </c>
      <c r="AR2148" s="39">
        <v>884965818</v>
      </c>
      <c r="AS2148" s="39">
        <v>78702888.969999999</v>
      </c>
      <c r="AT2148" s="39">
        <v>963668706.97000003</v>
      </c>
      <c r="AU2148" s="39">
        <v>319832112.07999998</v>
      </c>
      <c r="AV2148" s="39">
        <v>8637713.1199999992</v>
      </c>
      <c r="AW2148" s="39">
        <v>630958759.76999998</v>
      </c>
      <c r="AX2148" s="39">
        <v>4240122</v>
      </c>
      <c r="AY2148" s="39">
        <v>0</v>
      </c>
      <c r="AZ2148" s="39">
        <v>0</v>
      </c>
      <c r="BA2148" s="39">
        <v>0</v>
      </c>
      <c r="BB2148" s="39">
        <v>17878255</v>
      </c>
      <c r="BC2148" s="39">
        <v>186909803</v>
      </c>
      <c r="BD2148" s="39">
        <v>17878255</v>
      </c>
      <c r="BE2148" s="39">
        <v>186909803</v>
      </c>
      <c r="BF2148" s="39">
        <v>7692072767.5200005</v>
      </c>
      <c r="BG2148" s="39">
        <v>0</v>
      </c>
      <c r="BH2148" s="39">
        <v>7692072767.5200005</v>
      </c>
      <c r="BI2148" s="39">
        <v>0</v>
      </c>
      <c r="BJ2148" s="37">
        <v>0</v>
      </c>
    </row>
    <row r="2149" spans="1:62" ht="14.25" x14ac:dyDescent="0.2">
      <c r="A2149" s="25">
        <f t="shared" si="33"/>
        <v>2143</v>
      </c>
      <c r="B2149" s="34">
        <v>6971</v>
      </c>
      <c r="C2149" s="35" t="s">
        <v>12554</v>
      </c>
      <c r="D2149" s="35" t="s">
        <v>12553</v>
      </c>
      <c r="E2149" s="35" t="s">
        <v>12552</v>
      </c>
      <c r="F2149" s="35" t="s">
        <v>4936</v>
      </c>
      <c r="G2149" s="36">
        <v>9499</v>
      </c>
      <c r="H2149" s="35" t="s">
        <v>40</v>
      </c>
      <c r="I2149" s="35" t="s">
        <v>12551</v>
      </c>
      <c r="J2149" s="35" t="s">
        <v>32</v>
      </c>
      <c r="K2149" s="35" t="s">
        <v>33</v>
      </c>
      <c r="L2149" s="35" t="s">
        <v>12550</v>
      </c>
      <c r="M2149" s="34">
        <v>4448383</v>
      </c>
      <c r="N2149" s="35" t="s">
        <v>12549</v>
      </c>
      <c r="O2149" s="34">
        <v>3</v>
      </c>
      <c r="P2149" s="34">
        <v>111</v>
      </c>
      <c r="Q2149" s="34">
        <v>15</v>
      </c>
      <c r="R2149" s="39">
        <v>1721667289</v>
      </c>
      <c r="S2149" s="39">
        <v>314660247.98000002</v>
      </c>
      <c r="T2149" s="39">
        <v>498253466.93000001</v>
      </c>
      <c r="U2149" s="39">
        <v>1468500</v>
      </c>
      <c r="V2149" s="39">
        <v>0</v>
      </c>
      <c r="W2149" s="39">
        <v>382391336</v>
      </c>
      <c r="X2149" s="39">
        <v>524893738.08999997</v>
      </c>
      <c r="Y2149" s="39">
        <v>0</v>
      </c>
      <c r="Z2149" s="39">
        <v>0</v>
      </c>
      <c r="AA2149" s="39">
        <v>1146897687.1700001</v>
      </c>
      <c r="AB2149" s="39">
        <v>0</v>
      </c>
      <c r="AC2149" s="39">
        <v>7842396</v>
      </c>
      <c r="AD2149" s="39">
        <v>205138879.59</v>
      </c>
      <c r="AE2149" s="39">
        <v>0</v>
      </c>
      <c r="AF2149" s="39">
        <v>630709052.58000004</v>
      </c>
      <c r="AG2149" s="39">
        <v>294707702</v>
      </c>
      <c r="AH2149" s="39">
        <v>8499657</v>
      </c>
      <c r="AI2149" s="39">
        <v>574769601.65999997</v>
      </c>
      <c r="AJ2149" s="39">
        <v>86837107</v>
      </c>
      <c r="AK2149" s="39">
        <v>18642577</v>
      </c>
      <c r="AL2149" s="39">
        <v>163319662.16</v>
      </c>
      <c r="AM2149" s="39">
        <v>265013818.65000001</v>
      </c>
      <c r="AN2149" s="39">
        <v>0</v>
      </c>
      <c r="AO2149" s="39">
        <v>47402252.850000001</v>
      </c>
      <c r="AP2149" s="39">
        <v>12196761</v>
      </c>
      <c r="AQ2149" s="39">
        <v>866381808.62</v>
      </c>
      <c r="AR2149" s="39">
        <v>472882126</v>
      </c>
      <c r="AS2149" s="39">
        <v>393499682.62</v>
      </c>
      <c r="AT2149" s="39">
        <v>489459015.62</v>
      </c>
      <c r="AU2149" s="39">
        <v>435040322.36000001</v>
      </c>
      <c r="AV2149" s="39">
        <v>7016440.4100000001</v>
      </c>
      <c r="AW2149" s="39">
        <v>47402252.850000001</v>
      </c>
      <c r="AX2149" s="39">
        <v>0</v>
      </c>
      <c r="AY2149" s="39">
        <v>376922793</v>
      </c>
      <c r="AZ2149" s="39">
        <v>376922793</v>
      </c>
      <c r="BA2149" s="39">
        <v>0</v>
      </c>
      <c r="BB2149" s="39">
        <v>0</v>
      </c>
      <c r="BC2149" s="39">
        <v>0</v>
      </c>
      <c r="BD2149" s="39">
        <v>0</v>
      </c>
      <c r="BE2149" s="39">
        <v>0</v>
      </c>
      <c r="BF2149" s="39">
        <v>10542958685.309999</v>
      </c>
      <c r="BG2149" s="39">
        <v>0</v>
      </c>
      <c r="BH2149" s="39">
        <v>10542958685.309999</v>
      </c>
      <c r="BI2149" s="39">
        <v>0</v>
      </c>
      <c r="BJ2149" s="37">
        <v>0</v>
      </c>
    </row>
    <row r="2150" spans="1:62" ht="14.25" x14ac:dyDescent="0.2">
      <c r="A2150" s="25">
        <f t="shared" si="33"/>
        <v>2144</v>
      </c>
      <c r="B2150" s="34">
        <v>6985</v>
      </c>
      <c r="C2150" s="35" t="s">
        <v>12548</v>
      </c>
      <c r="D2150" s="35" t="s">
        <v>12547</v>
      </c>
      <c r="E2150" s="35"/>
      <c r="F2150" s="35" t="s">
        <v>31</v>
      </c>
      <c r="G2150" s="36">
        <v>4290</v>
      </c>
      <c r="H2150" s="35" t="s">
        <v>7440</v>
      </c>
      <c r="I2150" s="35" t="s">
        <v>12546</v>
      </c>
      <c r="J2150" s="35" t="s">
        <v>32</v>
      </c>
      <c r="K2150" s="35" t="s">
        <v>12545</v>
      </c>
      <c r="L2150" s="35" t="s">
        <v>12544</v>
      </c>
      <c r="M2150" s="34">
        <v>8587600</v>
      </c>
      <c r="N2150" s="35" t="s">
        <v>12543</v>
      </c>
      <c r="O2150" s="34">
        <v>3</v>
      </c>
      <c r="P2150" s="34">
        <v>84</v>
      </c>
      <c r="Q2150" s="34">
        <v>5</v>
      </c>
      <c r="R2150" s="39">
        <v>1968636516.74</v>
      </c>
      <c r="S2150" s="39">
        <v>291791782.88999999</v>
      </c>
      <c r="T2150" s="39">
        <v>15442759</v>
      </c>
      <c r="U2150" s="39">
        <v>783436724.82000005</v>
      </c>
      <c r="V2150" s="39">
        <v>18689301</v>
      </c>
      <c r="W2150" s="39">
        <v>158417358.18000001</v>
      </c>
      <c r="X2150" s="39">
        <v>685014814</v>
      </c>
      <c r="Y2150" s="39">
        <v>0</v>
      </c>
      <c r="Z2150" s="39">
        <v>0</v>
      </c>
      <c r="AA2150" s="39">
        <v>252005539.16999999</v>
      </c>
      <c r="AB2150" s="39">
        <v>0</v>
      </c>
      <c r="AC2150" s="39">
        <v>0</v>
      </c>
      <c r="AD2150" s="39">
        <v>160141911.40000001</v>
      </c>
      <c r="AE2150" s="39">
        <v>0</v>
      </c>
      <c r="AF2150" s="39">
        <v>6558022.7699999996</v>
      </c>
      <c r="AG2150" s="39">
        <v>85305605</v>
      </c>
      <c r="AH2150" s="39">
        <v>0</v>
      </c>
      <c r="AI2150" s="39">
        <v>1716630977.5899999</v>
      </c>
      <c r="AJ2150" s="39">
        <v>93260477</v>
      </c>
      <c r="AK2150" s="39">
        <v>58787727</v>
      </c>
      <c r="AL2150" s="39">
        <v>308681835.98000002</v>
      </c>
      <c r="AM2150" s="39">
        <v>486254668.18000001</v>
      </c>
      <c r="AN2150" s="39">
        <v>59335063.060000002</v>
      </c>
      <c r="AO2150" s="39">
        <v>26770337.469999999</v>
      </c>
      <c r="AP2150" s="39">
        <v>742328595.88999999</v>
      </c>
      <c r="AQ2150" s="39">
        <v>1413759513.6600001</v>
      </c>
      <c r="AR2150" s="39">
        <v>1404324807.9400001</v>
      </c>
      <c r="AS2150" s="39">
        <v>9434705.7200000007</v>
      </c>
      <c r="AT2150" s="39">
        <v>152277164.25999999</v>
      </c>
      <c r="AU2150" s="39">
        <v>113733690.47</v>
      </c>
      <c r="AV2150" s="39">
        <v>11773136.32</v>
      </c>
      <c r="AW2150" s="39">
        <v>26770337.469999999</v>
      </c>
      <c r="AX2150" s="39">
        <v>0</v>
      </c>
      <c r="AY2150" s="39">
        <v>1261482349.4000001</v>
      </c>
      <c r="AZ2150" s="39">
        <v>1261482349.4000001</v>
      </c>
      <c r="BA2150" s="39">
        <v>0</v>
      </c>
      <c r="BB2150" s="39">
        <v>0</v>
      </c>
      <c r="BC2150" s="39">
        <v>56825058</v>
      </c>
      <c r="BD2150" s="39">
        <v>0</v>
      </c>
      <c r="BE2150" s="39">
        <v>56825058</v>
      </c>
      <c r="BF2150" s="39">
        <v>11196581</v>
      </c>
      <c r="BG2150" s="39">
        <v>0</v>
      </c>
      <c r="BH2150" s="39">
        <v>11196581</v>
      </c>
      <c r="BI2150" s="39">
        <v>0</v>
      </c>
      <c r="BJ2150" s="37">
        <v>0</v>
      </c>
    </row>
    <row r="2151" spans="1:62" ht="14.25" x14ac:dyDescent="0.2">
      <c r="A2151" s="25">
        <f t="shared" si="33"/>
        <v>2145</v>
      </c>
      <c r="B2151" s="34">
        <v>6995</v>
      </c>
      <c r="C2151" s="35" t="s">
        <v>12542</v>
      </c>
      <c r="D2151" s="35" t="s">
        <v>12541</v>
      </c>
      <c r="E2151" s="35" t="s">
        <v>12540</v>
      </c>
      <c r="F2151" s="35" t="s">
        <v>31</v>
      </c>
      <c r="G2151" s="36">
        <v>9609</v>
      </c>
      <c r="H2151" s="35" t="s">
        <v>277</v>
      </c>
      <c r="I2151" s="35" t="s">
        <v>12539</v>
      </c>
      <c r="J2151" s="35" t="s">
        <v>842</v>
      </c>
      <c r="K2151" s="35" t="s">
        <v>843</v>
      </c>
      <c r="L2151" s="35" t="s">
        <v>12538</v>
      </c>
      <c r="M2151" s="34">
        <v>4319390</v>
      </c>
      <c r="N2151" s="35" t="s">
        <v>12537</v>
      </c>
      <c r="O2151" s="34">
        <v>3</v>
      </c>
      <c r="P2151" s="34">
        <v>66</v>
      </c>
      <c r="Q2151" s="34">
        <v>3</v>
      </c>
      <c r="R2151" s="39">
        <v>628806629.23000002</v>
      </c>
      <c r="S2151" s="39">
        <v>58200612.060000002</v>
      </c>
      <c r="T2151" s="39">
        <v>20390110</v>
      </c>
      <c r="U2151" s="39">
        <v>0</v>
      </c>
      <c r="V2151" s="39">
        <v>528994291.17000002</v>
      </c>
      <c r="W2151" s="39">
        <v>3621554</v>
      </c>
      <c r="X2151" s="39">
        <v>17600062</v>
      </c>
      <c r="Y2151" s="39">
        <v>0</v>
      </c>
      <c r="Z2151" s="39">
        <v>0</v>
      </c>
      <c r="AA2151" s="39">
        <v>96900273.359999999</v>
      </c>
      <c r="AB2151" s="39">
        <v>0</v>
      </c>
      <c r="AC2151" s="39">
        <v>0</v>
      </c>
      <c r="AD2151" s="39">
        <v>5815903</v>
      </c>
      <c r="AE2151" s="39">
        <v>0</v>
      </c>
      <c r="AF2151" s="39">
        <v>89980972.359999999</v>
      </c>
      <c r="AG2151" s="39">
        <v>0</v>
      </c>
      <c r="AH2151" s="39">
        <v>1103398</v>
      </c>
      <c r="AI2151" s="39">
        <v>531906355.87</v>
      </c>
      <c r="AJ2151" s="39">
        <v>472984343</v>
      </c>
      <c r="AK2151" s="39">
        <v>0</v>
      </c>
      <c r="AL2151" s="39">
        <v>53929643.869999997</v>
      </c>
      <c r="AM2151" s="39">
        <v>0</v>
      </c>
      <c r="AN2151" s="39">
        <v>0</v>
      </c>
      <c r="AO2151" s="39">
        <v>4992369</v>
      </c>
      <c r="AP2151" s="39">
        <v>0</v>
      </c>
      <c r="AQ2151" s="39">
        <v>63772553</v>
      </c>
      <c r="AR2151" s="39">
        <v>60277900</v>
      </c>
      <c r="AS2151" s="39">
        <v>3494653</v>
      </c>
      <c r="AT2151" s="39">
        <v>63772553</v>
      </c>
      <c r="AU2151" s="39">
        <v>57618040</v>
      </c>
      <c r="AV2151" s="39">
        <v>1162144</v>
      </c>
      <c r="AW2151" s="39">
        <v>4992369</v>
      </c>
      <c r="AX2151" s="39">
        <v>0</v>
      </c>
      <c r="AY2151" s="39">
        <v>0</v>
      </c>
      <c r="AZ2151" s="39">
        <v>0</v>
      </c>
      <c r="BA2151" s="39">
        <v>0</v>
      </c>
      <c r="BB2151" s="39">
        <v>0</v>
      </c>
      <c r="BC2151" s="39">
        <v>0</v>
      </c>
      <c r="BD2151" s="39">
        <v>0</v>
      </c>
      <c r="BE2151" s="39">
        <v>0</v>
      </c>
      <c r="BF2151" s="39">
        <v>0</v>
      </c>
      <c r="BG2151" s="39">
        <v>0</v>
      </c>
      <c r="BH2151" s="39">
        <v>0</v>
      </c>
      <c r="BI2151" s="39">
        <v>0</v>
      </c>
      <c r="BJ2151" s="37">
        <v>0</v>
      </c>
    </row>
    <row r="2152" spans="1:62" ht="14.25" x14ac:dyDescent="0.2">
      <c r="A2152" s="25">
        <f t="shared" si="33"/>
        <v>2146</v>
      </c>
      <c r="B2152" s="34">
        <v>6998</v>
      </c>
      <c r="C2152" s="35" t="s">
        <v>12536</v>
      </c>
      <c r="D2152" s="35" t="s">
        <v>12535</v>
      </c>
      <c r="E2152" s="35" t="s">
        <v>12534</v>
      </c>
      <c r="F2152" s="35" t="s">
        <v>31</v>
      </c>
      <c r="G2152" s="36">
        <v>6499</v>
      </c>
      <c r="H2152" s="35" t="s">
        <v>41</v>
      </c>
      <c r="I2152" s="35" t="s">
        <v>12533</v>
      </c>
      <c r="J2152" s="35" t="s">
        <v>29</v>
      </c>
      <c r="K2152" s="35" t="s">
        <v>30</v>
      </c>
      <c r="L2152" s="35" t="s">
        <v>12532</v>
      </c>
      <c r="M2152" s="34">
        <v>2102359</v>
      </c>
      <c r="N2152" s="35" t="s">
        <v>12531</v>
      </c>
      <c r="O2152" s="34">
        <v>3</v>
      </c>
      <c r="P2152" s="34">
        <v>32</v>
      </c>
      <c r="Q2152" s="34">
        <v>1</v>
      </c>
      <c r="R2152" s="39">
        <v>667560042.59000003</v>
      </c>
      <c r="S2152" s="39">
        <v>8568782.5600000005</v>
      </c>
      <c r="T2152" s="39">
        <v>0</v>
      </c>
      <c r="U2152" s="39">
        <v>0</v>
      </c>
      <c r="V2152" s="39">
        <v>393450</v>
      </c>
      <c r="W2152" s="39">
        <v>465156</v>
      </c>
      <c r="X2152" s="39">
        <v>123447121.53</v>
      </c>
      <c r="Y2152" s="39">
        <v>0</v>
      </c>
      <c r="Z2152" s="39">
        <v>534685532.5</v>
      </c>
      <c r="AA2152" s="39">
        <v>2905777.56</v>
      </c>
      <c r="AB2152" s="39">
        <v>0</v>
      </c>
      <c r="AC2152" s="39">
        <v>0</v>
      </c>
      <c r="AD2152" s="39">
        <v>1881651</v>
      </c>
      <c r="AE2152" s="39">
        <v>0</v>
      </c>
      <c r="AF2152" s="39">
        <v>1024126.56</v>
      </c>
      <c r="AG2152" s="39">
        <v>0</v>
      </c>
      <c r="AH2152" s="39">
        <v>0</v>
      </c>
      <c r="AI2152" s="39">
        <v>664654265.02999997</v>
      </c>
      <c r="AJ2152" s="39">
        <v>156550657</v>
      </c>
      <c r="AK2152" s="39">
        <v>126550657</v>
      </c>
      <c r="AL2152" s="39">
        <v>9005733</v>
      </c>
      <c r="AM2152" s="39">
        <v>338567.67999999999</v>
      </c>
      <c r="AN2152" s="39">
        <v>380000</v>
      </c>
      <c r="AO2152" s="39">
        <v>-471510</v>
      </c>
      <c r="AP2152" s="39">
        <v>0</v>
      </c>
      <c r="AQ2152" s="39">
        <v>26424653</v>
      </c>
      <c r="AR2152" s="39">
        <v>27972</v>
      </c>
      <c r="AS2152" s="39">
        <v>26396681</v>
      </c>
      <c r="AT2152" s="39">
        <v>26424653</v>
      </c>
      <c r="AU2152" s="39">
        <v>26590021</v>
      </c>
      <c r="AV2152" s="39">
        <v>306142</v>
      </c>
      <c r="AW2152" s="39">
        <v>-471510</v>
      </c>
      <c r="AX2152" s="39">
        <v>0</v>
      </c>
      <c r="AY2152" s="39">
        <v>0</v>
      </c>
      <c r="AZ2152" s="39">
        <v>0</v>
      </c>
      <c r="BA2152" s="39">
        <v>0</v>
      </c>
      <c r="BB2152" s="39">
        <v>0</v>
      </c>
      <c r="BC2152" s="39">
        <v>0</v>
      </c>
      <c r="BD2152" s="39">
        <v>0</v>
      </c>
      <c r="BE2152" s="39">
        <v>0</v>
      </c>
      <c r="BF2152" s="39">
        <v>0</v>
      </c>
      <c r="BG2152" s="39">
        <v>0</v>
      </c>
      <c r="BH2152" s="39">
        <v>0</v>
      </c>
      <c r="BI2152" s="39">
        <v>0</v>
      </c>
      <c r="BJ2152" s="37">
        <v>0</v>
      </c>
    </row>
    <row r="2153" spans="1:62" ht="14.25" x14ac:dyDescent="0.2">
      <c r="A2153" s="25">
        <f t="shared" si="33"/>
        <v>2147</v>
      </c>
      <c r="B2153" s="34">
        <v>7000</v>
      </c>
      <c r="C2153" s="35" t="s">
        <v>12530</v>
      </c>
      <c r="D2153" s="35" t="s">
        <v>12529</v>
      </c>
      <c r="E2153" s="35" t="s">
        <v>12528</v>
      </c>
      <c r="F2153" s="35" t="s">
        <v>28</v>
      </c>
      <c r="G2153" s="36">
        <v>6492</v>
      </c>
      <c r="H2153" s="35" t="s">
        <v>37</v>
      </c>
      <c r="I2153" s="35" t="s">
        <v>12527</v>
      </c>
      <c r="J2153" s="35" t="s">
        <v>32</v>
      </c>
      <c r="K2153" s="35" t="s">
        <v>33</v>
      </c>
      <c r="L2153" s="35" t="s">
        <v>12526</v>
      </c>
      <c r="M2153" s="34">
        <v>3505231</v>
      </c>
      <c r="N2153" s="35" t="s">
        <v>12525</v>
      </c>
      <c r="O2153" s="34">
        <v>3</v>
      </c>
      <c r="P2153" s="34">
        <v>181</v>
      </c>
      <c r="Q2153" s="34">
        <v>1</v>
      </c>
      <c r="R2153" s="39">
        <v>487520379.55000001</v>
      </c>
      <c r="S2153" s="39">
        <v>17329787.100000001</v>
      </c>
      <c r="T2153" s="39">
        <v>110320950.56999999</v>
      </c>
      <c r="U2153" s="39">
        <v>0</v>
      </c>
      <c r="V2153" s="39">
        <v>322062584.88</v>
      </c>
      <c r="W2153" s="39">
        <v>37807057</v>
      </c>
      <c r="X2153" s="39">
        <v>0</v>
      </c>
      <c r="Y2153" s="39">
        <v>0</v>
      </c>
      <c r="Z2153" s="39">
        <v>0</v>
      </c>
      <c r="AA2153" s="39">
        <v>160799995.93000001</v>
      </c>
      <c r="AB2153" s="39">
        <v>99049578.299999997</v>
      </c>
      <c r="AC2153" s="39">
        <v>25000000</v>
      </c>
      <c r="AD2153" s="39">
        <v>35413947.630000003</v>
      </c>
      <c r="AE2153" s="39">
        <v>0</v>
      </c>
      <c r="AF2153" s="39">
        <v>0</v>
      </c>
      <c r="AG2153" s="39">
        <v>1336470</v>
      </c>
      <c r="AH2153" s="39">
        <v>0</v>
      </c>
      <c r="AI2153" s="39">
        <v>326720383.62</v>
      </c>
      <c r="AJ2153" s="39">
        <v>279574385</v>
      </c>
      <c r="AK2153" s="39">
        <v>259574385</v>
      </c>
      <c r="AL2153" s="39">
        <v>39874662.649999999</v>
      </c>
      <c r="AM2153" s="39">
        <v>0</v>
      </c>
      <c r="AN2153" s="39">
        <v>664000</v>
      </c>
      <c r="AO2153" s="39">
        <v>6607335.9699999997</v>
      </c>
      <c r="AP2153" s="39">
        <v>0</v>
      </c>
      <c r="AQ2153" s="39">
        <v>36289440.219999999</v>
      </c>
      <c r="AR2153" s="39">
        <v>22892101</v>
      </c>
      <c r="AS2153" s="39">
        <v>13397339.220000001</v>
      </c>
      <c r="AT2153" s="39">
        <v>34396244.219999999</v>
      </c>
      <c r="AU2153" s="39">
        <v>26333058.210000001</v>
      </c>
      <c r="AV2153" s="39">
        <v>1455850.04</v>
      </c>
      <c r="AW2153" s="39">
        <v>6607335.9699999997</v>
      </c>
      <c r="AX2153" s="39">
        <v>0</v>
      </c>
      <c r="AY2153" s="39">
        <v>1893196</v>
      </c>
      <c r="AZ2153" s="39">
        <v>1893196</v>
      </c>
      <c r="BA2153" s="39">
        <v>0</v>
      </c>
      <c r="BB2153" s="39">
        <v>2520</v>
      </c>
      <c r="BC2153" s="39">
        <v>3837190</v>
      </c>
      <c r="BD2153" s="39">
        <v>2520</v>
      </c>
      <c r="BE2153" s="39">
        <v>3837190</v>
      </c>
      <c r="BF2153" s="39">
        <v>0</v>
      </c>
      <c r="BG2153" s="39">
        <v>0</v>
      </c>
      <c r="BH2153" s="39">
        <v>0</v>
      </c>
      <c r="BI2153" s="39">
        <v>0</v>
      </c>
      <c r="BJ2153" s="37">
        <v>0</v>
      </c>
    </row>
    <row r="2154" spans="1:62" ht="14.25" x14ac:dyDescent="0.2">
      <c r="A2154" s="25">
        <f t="shared" si="33"/>
        <v>2148</v>
      </c>
      <c r="B2154" s="34">
        <v>7006</v>
      </c>
      <c r="C2154" s="35" t="s">
        <v>12524</v>
      </c>
      <c r="D2154" s="35" t="s">
        <v>12523</v>
      </c>
      <c r="E2154" s="35" t="s">
        <v>12522</v>
      </c>
      <c r="F2154" s="35" t="s">
        <v>28</v>
      </c>
      <c r="G2154" s="36">
        <v>6492</v>
      </c>
      <c r="H2154" s="35" t="s">
        <v>37</v>
      </c>
      <c r="I2154" s="35" t="s">
        <v>12521</v>
      </c>
      <c r="J2154" s="35" t="s">
        <v>35</v>
      </c>
      <c r="K2154" s="35" t="s">
        <v>36</v>
      </c>
      <c r="L2154" s="35" t="s">
        <v>12520</v>
      </c>
      <c r="M2154" s="34">
        <v>3851100</v>
      </c>
      <c r="N2154" s="35" t="s">
        <v>12519</v>
      </c>
      <c r="O2154" s="34">
        <v>3</v>
      </c>
      <c r="P2154" s="34">
        <v>35</v>
      </c>
      <c r="Q2154" s="34">
        <v>3</v>
      </c>
      <c r="R2154" s="39">
        <v>324731988.10000002</v>
      </c>
      <c r="S2154" s="39">
        <v>26678803.359999999</v>
      </c>
      <c r="T2154" s="39">
        <v>53872618.740000002</v>
      </c>
      <c r="U2154" s="39">
        <v>0</v>
      </c>
      <c r="V2154" s="39">
        <v>232680989</v>
      </c>
      <c r="W2154" s="39">
        <v>6231827</v>
      </c>
      <c r="X2154" s="39">
        <v>770000</v>
      </c>
      <c r="Y2154" s="39">
        <v>0</v>
      </c>
      <c r="Z2154" s="39">
        <v>4497750</v>
      </c>
      <c r="AA2154" s="39">
        <v>78200984.200000003</v>
      </c>
      <c r="AB2154" s="39">
        <v>67135852</v>
      </c>
      <c r="AC2154" s="39">
        <v>0</v>
      </c>
      <c r="AD2154" s="39">
        <v>1920769.13</v>
      </c>
      <c r="AE2154" s="39">
        <v>0</v>
      </c>
      <c r="AF2154" s="39">
        <v>9144363.0700000003</v>
      </c>
      <c r="AG2154" s="39">
        <v>0</v>
      </c>
      <c r="AH2154" s="39">
        <v>0</v>
      </c>
      <c r="AI2154" s="39">
        <v>246531003.90000001</v>
      </c>
      <c r="AJ2154" s="39">
        <v>227195650.69999999</v>
      </c>
      <c r="AK2154" s="39">
        <v>226495650.69999999</v>
      </c>
      <c r="AL2154" s="39">
        <v>18946080.949999999</v>
      </c>
      <c r="AM2154" s="39">
        <v>0</v>
      </c>
      <c r="AN2154" s="39">
        <v>1757461</v>
      </c>
      <c r="AO2154" s="39">
        <v>-1368188.75</v>
      </c>
      <c r="AP2154" s="39">
        <v>0</v>
      </c>
      <c r="AQ2154" s="39">
        <v>13872041.98</v>
      </c>
      <c r="AR2154" s="39">
        <v>13872041.98</v>
      </c>
      <c r="AS2154" s="39">
        <v>0</v>
      </c>
      <c r="AT2154" s="39">
        <v>13854524.98</v>
      </c>
      <c r="AU2154" s="39">
        <v>14643310.560000001</v>
      </c>
      <c r="AV2154" s="39">
        <v>579403.17000000004</v>
      </c>
      <c r="AW2154" s="39">
        <v>-1368188.75</v>
      </c>
      <c r="AX2154" s="39">
        <v>0</v>
      </c>
      <c r="AY2154" s="39">
        <v>17517</v>
      </c>
      <c r="AZ2154" s="39">
        <v>17517</v>
      </c>
      <c r="BA2154" s="39">
        <v>0</v>
      </c>
      <c r="BB2154" s="39">
        <v>0</v>
      </c>
      <c r="BC2154" s="39">
        <v>0</v>
      </c>
      <c r="BD2154" s="39">
        <v>0</v>
      </c>
      <c r="BE2154" s="39">
        <v>0</v>
      </c>
      <c r="BF2154" s="39">
        <v>0</v>
      </c>
      <c r="BG2154" s="39">
        <v>0</v>
      </c>
      <c r="BH2154" s="39">
        <v>0</v>
      </c>
      <c r="BI2154" s="39">
        <v>0</v>
      </c>
      <c r="BJ2154" s="37">
        <v>0</v>
      </c>
    </row>
    <row r="2155" spans="1:62" ht="14.25" x14ac:dyDescent="0.2">
      <c r="A2155" s="25">
        <f t="shared" si="33"/>
        <v>2149</v>
      </c>
      <c r="B2155" s="34">
        <v>7007</v>
      </c>
      <c r="C2155" s="35" t="s">
        <v>12518</v>
      </c>
      <c r="D2155" s="35" t="s">
        <v>12517</v>
      </c>
      <c r="E2155" s="35" t="s">
        <v>12516</v>
      </c>
      <c r="F2155" s="35" t="s">
        <v>28</v>
      </c>
      <c r="G2155" s="36">
        <v>6492</v>
      </c>
      <c r="H2155" s="35" t="s">
        <v>37</v>
      </c>
      <c r="I2155" s="35" t="s">
        <v>12515</v>
      </c>
      <c r="J2155" s="35" t="s">
        <v>634</v>
      </c>
      <c r="K2155" s="35" t="s">
        <v>635</v>
      </c>
      <c r="L2155" s="35" t="s">
        <v>12514</v>
      </c>
      <c r="M2155" s="34">
        <v>6644885</v>
      </c>
      <c r="N2155" s="35" t="s">
        <v>12513</v>
      </c>
      <c r="O2155" s="34">
        <v>2</v>
      </c>
      <c r="P2155" s="34">
        <v>2224</v>
      </c>
      <c r="Q2155" s="34">
        <v>14</v>
      </c>
      <c r="R2155" s="39">
        <v>21856113145.040001</v>
      </c>
      <c r="S2155" s="39">
        <v>1957174895.5899999</v>
      </c>
      <c r="T2155" s="39">
        <v>263556632</v>
      </c>
      <c r="U2155" s="39">
        <v>0</v>
      </c>
      <c r="V2155" s="39">
        <v>18477589093</v>
      </c>
      <c r="W2155" s="39">
        <v>666595743</v>
      </c>
      <c r="X2155" s="39">
        <v>424989363.44999999</v>
      </c>
      <c r="Y2155" s="39">
        <v>0</v>
      </c>
      <c r="Z2155" s="39">
        <v>66207418</v>
      </c>
      <c r="AA2155" s="39">
        <v>18426616402.759998</v>
      </c>
      <c r="AB2155" s="39">
        <v>15754739778.07</v>
      </c>
      <c r="AC2155" s="39">
        <v>1070541116</v>
      </c>
      <c r="AD2155" s="39">
        <v>1223947652.4300001</v>
      </c>
      <c r="AE2155" s="39">
        <v>0</v>
      </c>
      <c r="AF2155" s="39">
        <v>177595904</v>
      </c>
      <c r="AG2155" s="39">
        <v>57454303.009999998</v>
      </c>
      <c r="AH2155" s="39">
        <v>142337649.25</v>
      </c>
      <c r="AI2155" s="39">
        <v>3429496742.2800002</v>
      </c>
      <c r="AJ2155" s="39">
        <v>2154289640</v>
      </c>
      <c r="AK2155" s="39">
        <v>1195257540</v>
      </c>
      <c r="AL2155" s="39">
        <v>654906807.11000001</v>
      </c>
      <c r="AM2155" s="39">
        <v>383037863</v>
      </c>
      <c r="AN2155" s="39">
        <v>0</v>
      </c>
      <c r="AO2155" s="39">
        <v>101231784.17</v>
      </c>
      <c r="AP2155" s="39">
        <v>136030648</v>
      </c>
      <c r="AQ2155" s="39">
        <v>1617862454</v>
      </c>
      <c r="AR2155" s="39">
        <v>1568801886</v>
      </c>
      <c r="AS2155" s="39">
        <v>49060568</v>
      </c>
      <c r="AT2155" s="39">
        <v>1045294680.17</v>
      </c>
      <c r="AU2155" s="39">
        <v>913931556</v>
      </c>
      <c r="AV2155" s="39">
        <v>30131340</v>
      </c>
      <c r="AW2155" s="39">
        <v>101231784.17</v>
      </c>
      <c r="AX2155" s="39">
        <v>0</v>
      </c>
      <c r="AY2155" s="39">
        <v>572567773.83000004</v>
      </c>
      <c r="AZ2155" s="39">
        <v>572567773.83000004</v>
      </c>
      <c r="BA2155" s="39">
        <v>0</v>
      </c>
      <c r="BB2155" s="39">
        <v>34510765</v>
      </c>
      <c r="BC2155" s="39">
        <v>0</v>
      </c>
      <c r="BD2155" s="39">
        <v>34510765</v>
      </c>
      <c r="BE2155" s="39">
        <v>0</v>
      </c>
      <c r="BF2155" s="39">
        <v>19035078253</v>
      </c>
      <c r="BG2155" s="39">
        <v>0</v>
      </c>
      <c r="BH2155" s="39">
        <v>19035078253</v>
      </c>
      <c r="BI2155" s="39">
        <v>0</v>
      </c>
      <c r="BJ2155" s="37">
        <v>0</v>
      </c>
    </row>
    <row r="2156" spans="1:62" ht="14.25" x14ac:dyDescent="0.2">
      <c r="A2156" s="25">
        <f t="shared" si="33"/>
        <v>2150</v>
      </c>
      <c r="B2156" s="34">
        <v>7009</v>
      </c>
      <c r="C2156" s="35" t="s">
        <v>12512</v>
      </c>
      <c r="D2156" s="35" t="s">
        <v>12511</v>
      </c>
      <c r="E2156" s="35" t="s">
        <v>12510</v>
      </c>
      <c r="F2156" s="35" t="s">
        <v>28</v>
      </c>
      <c r="G2156" s="36">
        <v>6492</v>
      </c>
      <c r="H2156" s="35" t="s">
        <v>37</v>
      </c>
      <c r="I2156" s="35" t="s">
        <v>12509</v>
      </c>
      <c r="J2156" s="35" t="s">
        <v>32</v>
      </c>
      <c r="K2156" s="35" t="s">
        <v>33</v>
      </c>
      <c r="L2156" s="35" t="s">
        <v>12508</v>
      </c>
      <c r="M2156" s="34">
        <v>5152726</v>
      </c>
      <c r="N2156" s="35" t="s">
        <v>12507</v>
      </c>
      <c r="O2156" s="34">
        <v>2</v>
      </c>
      <c r="P2156" s="34">
        <v>1378</v>
      </c>
      <c r="Q2156" s="34">
        <v>6</v>
      </c>
      <c r="R2156" s="39">
        <v>10357008971.76</v>
      </c>
      <c r="S2156" s="39">
        <v>104506160.08</v>
      </c>
      <c r="T2156" s="39">
        <v>2892734885.6799998</v>
      </c>
      <c r="U2156" s="39">
        <v>0</v>
      </c>
      <c r="V2156" s="39">
        <v>7351773081</v>
      </c>
      <c r="W2156" s="39">
        <v>0</v>
      </c>
      <c r="X2156" s="39">
        <v>7994845</v>
      </c>
      <c r="Y2156" s="39">
        <v>0</v>
      </c>
      <c r="Z2156" s="39">
        <v>0</v>
      </c>
      <c r="AA2156" s="39">
        <v>7350724811.8599997</v>
      </c>
      <c r="AB2156" s="39">
        <v>6754579358.6999998</v>
      </c>
      <c r="AC2156" s="39">
        <v>0</v>
      </c>
      <c r="AD2156" s="39">
        <v>113483950.59999999</v>
      </c>
      <c r="AE2156" s="39">
        <v>0</v>
      </c>
      <c r="AF2156" s="39">
        <v>474004940.56</v>
      </c>
      <c r="AG2156" s="39">
        <v>8656562</v>
      </c>
      <c r="AH2156" s="39">
        <v>0</v>
      </c>
      <c r="AI2156" s="39">
        <v>3006284160.3000002</v>
      </c>
      <c r="AJ2156" s="39">
        <v>2388244191.2399998</v>
      </c>
      <c r="AK2156" s="39">
        <v>2043517191.24</v>
      </c>
      <c r="AL2156" s="39">
        <v>429160053.94</v>
      </c>
      <c r="AM2156" s="39">
        <v>664000</v>
      </c>
      <c r="AN2156" s="39">
        <v>4901600</v>
      </c>
      <c r="AO2156" s="39">
        <v>183314315.12</v>
      </c>
      <c r="AP2156" s="39">
        <v>0</v>
      </c>
      <c r="AQ2156" s="39">
        <v>626858546.26999998</v>
      </c>
      <c r="AR2156" s="39">
        <v>470467034</v>
      </c>
      <c r="AS2156" s="39">
        <v>156391512.27000001</v>
      </c>
      <c r="AT2156" s="39">
        <v>413911923.26999998</v>
      </c>
      <c r="AU2156" s="39">
        <v>224604203.27000001</v>
      </c>
      <c r="AV2156" s="39">
        <v>5993404.8799999999</v>
      </c>
      <c r="AW2156" s="39">
        <v>183314315.12</v>
      </c>
      <c r="AX2156" s="39">
        <v>0</v>
      </c>
      <c r="AY2156" s="39">
        <v>212946623</v>
      </c>
      <c r="AZ2156" s="39">
        <v>212946623</v>
      </c>
      <c r="BA2156" s="39">
        <v>0</v>
      </c>
      <c r="BB2156" s="39">
        <v>2718740</v>
      </c>
      <c r="BC2156" s="39">
        <v>4509777</v>
      </c>
      <c r="BD2156" s="39">
        <v>2718740</v>
      </c>
      <c r="BE2156" s="39">
        <v>4509777</v>
      </c>
      <c r="BF2156" s="39">
        <v>9425398821</v>
      </c>
      <c r="BG2156" s="39">
        <v>344727500</v>
      </c>
      <c r="BH2156" s="39">
        <v>9425398821</v>
      </c>
      <c r="BI2156" s="39">
        <v>344727500</v>
      </c>
      <c r="BJ2156" s="37">
        <v>344727500</v>
      </c>
    </row>
    <row r="2157" spans="1:62" ht="14.25" x14ac:dyDescent="0.2">
      <c r="A2157" s="25">
        <f t="shared" si="33"/>
        <v>2151</v>
      </c>
      <c r="B2157" s="34">
        <v>7010</v>
      </c>
      <c r="C2157" s="35" t="s">
        <v>12506</v>
      </c>
      <c r="D2157" s="35" t="s">
        <v>12505</v>
      </c>
      <c r="E2157" s="35" t="s">
        <v>12504</v>
      </c>
      <c r="F2157" s="35" t="s">
        <v>28</v>
      </c>
      <c r="G2157" s="36">
        <v>9499</v>
      </c>
      <c r="H2157" s="35" t="s">
        <v>40</v>
      </c>
      <c r="I2157" s="35" t="s">
        <v>12503</v>
      </c>
      <c r="J2157" s="35" t="s">
        <v>1195</v>
      </c>
      <c r="K2157" s="35" t="s">
        <v>1196</v>
      </c>
      <c r="L2157" s="35" t="s">
        <v>12502</v>
      </c>
      <c r="M2157" s="34">
        <v>7359143</v>
      </c>
      <c r="N2157" s="35" t="s">
        <v>12501</v>
      </c>
      <c r="O2157" s="34">
        <v>3</v>
      </c>
      <c r="P2157" s="34">
        <v>1062</v>
      </c>
      <c r="Q2157" s="34">
        <v>5</v>
      </c>
      <c r="R2157" s="39">
        <v>3529866117.3600001</v>
      </c>
      <c r="S2157" s="39">
        <v>41991155.659999996</v>
      </c>
      <c r="T2157" s="39">
        <v>139618158.09999999</v>
      </c>
      <c r="U2157" s="39">
        <v>0</v>
      </c>
      <c r="V2157" s="39">
        <v>2532607725</v>
      </c>
      <c r="W2157" s="39">
        <v>781327471.60000002</v>
      </c>
      <c r="X2157" s="39">
        <v>25400211</v>
      </c>
      <c r="Y2157" s="39">
        <v>0</v>
      </c>
      <c r="Z2157" s="39">
        <v>8921396</v>
      </c>
      <c r="AA2157" s="39">
        <v>1676077243.6600001</v>
      </c>
      <c r="AB2157" s="39">
        <v>1234682813</v>
      </c>
      <c r="AC2157" s="39">
        <v>344694777</v>
      </c>
      <c r="AD2157" s="39">
        <v>33287766.039999999</v>
      </c>
      <c r="AE2157" s="39">
        <v>0</v>
      </c>
      <c r="AF2157" s="39">
        <v>50828301.119999997</v>
      </c>
      <c r="AG2157" s="39">
        <v>12583586.5</v>
      </c>
      <c r="AH2157" s="39">
        <v>0</v>
      </c>
      <c r="AI2157" s="39">
        <v>1853788873.79</v>
      </c>
      <c r="AJ2157" s="39">
        <v>1616651396</v>
      </c>
      <c r="AK2157" s="39">
        <v>0</v>
      </c>
      <c r="AL2157" s="39">
        <v>209636794.90000001</v>
      </c>
      <c r="AM2157" s="39">
        <v>26900888.129999999</v>
      </c>
      <c r="AN2157" s="39">
        <v>0</v>
      </c>
      <c r="AO2157" s="39">
        <v>599794.76</v>
      </c>
      <c r="AP2157" s="39">
        <v>0</v>
      </c>
      <c r="AQ2157" s="39">
        <v>286967509.77999997</v>
      </c>
      <c r="AR2157" s="39">
        <v>255249455</v>
      </c>
      <c r="AS2157" s="39">
        <v>31718054.780000001</v>
      </c>
      <c r="AT2157" s="39">
        <v>286967509.77999997</v>
      </c>
      <c r="AU2157" s="39">
        <v>257349687</v>
      </c>
      <c r="AV2157" s="39">
        <v>29018028.02</v>
      </c>
      <c r="AW2157" s="39">
        <v>599794.76</v>
      </c>
      <c r="AX2157" s="39">
        <v>0</v>
      </c>
      <c r="AY2157" s="39">
        <v>0</v>
      </c>
      <c r="AZ2157" s="39">
        <v>0</v>
      </c>
      <c r="BA2157" s="39">
        <v>0</v>
      </c>
      <c r="BB2157" s="39">
        <v>0</v>
      </c>
      <c r="BC2157" s="39">
        <v>0</v>
      </c>
      <c r="BD2157" s="39">
        <v>0</v>
      </c>
      <c r="BE2157" s="39">
        <v>0</v>
      </c>
      <c r="BF2157" s="39">
        <v>0</v>
      </c>
      <c r="BG2157" s="39">
        <v>0</v>
      </c>
      <c r="BH2157" s="39">
        <v>0</v>
      </c>
      <c r="BI2157" s="39">
        <v>0</v>
      </c>
      <c r="BJ2157" s="37">
        <v>0</v>
      </c>
    </row>
    <row r="2158" spans="1:62" ht="14.25" x14ac:dyDescent="0.2">
      <c r="A2158" s="25">
        <f t="shared" si="33"/>
        <v>2152</v>
      </c>
      <c r="B2158" s="34">
        <v>7013</v>
      </c>
      <c r="C2158" s="35" t="s">
        <v>12500</v>
      </c>
      <c r="D2158" s="35" t="s">
        <v>12499</v>
      </c>
      <c r="E2158" s="35" t="s">
        <v>12498</v>
      </c>
      <c r="F2158" s="35" t="s">
        <v>44</v>
      </c>
      <c r="G2158" s="36">
        <v>4290</v>
      </c>
      <c r="H2158" s="35" t="s">
        <v>7440</v>
      </c>
      <c r="I2158" s="35" t="s">
        <v>12497</v>
      </c>
      <c r="J2158" s="35" t="s">
        <v>1324</v>
      </c>
      <c r="K2158" s="35" t="s">
        <v>12496</v>
      </c>
      <c r="L2158" s="35" t="s">
        <v>12495</v>
      </c>
      <c r="M2158" s="34">
        <v>7212524</v>
      </c>
      <c r="N2158" s="35" t="s">
        <v>12494</v>
      </c>
      <c r="O2158" s="34">
        <v>3</v>
      </c>
      <c r="P2158" s="34">
        <v>10</v>
      </c>
      <c r="Q2158" s="34">
        <v>2</v>
      </c>
      <c r="R2158" s="39">
        <v>96704137</v>
      </c>
      <c r="S2158" s="39">
        <v>2399308</v>
      </c>
      <c r="T2158" s="39">
        <v>0</v>
      </c>
      <c r="U2158" s="39">
        <v>0</v>
      </c>
      <c r="V2158" s="39">
        <v>0</v>
      </c>
      <c r="W2158" s="39">
        <v>86475254</v>
      </c>
      <c r="X2158" s="39">
        <v>7829575</v>
      </c>
      <c r="Y2158" s="39">
        <v>0</v>
      </c>
      <c r="Z2158" s="39">
        <v>0</v>
      </c>
      <c r="AA2158" s="39">
        <v>13056907</v>
      </c>
      <c r="AB2158" s="39">
        <v>0</v>
      </c>
      <c r="AC2158" s="39">
        <v>0</v>
      </c>
      <c r="AD2158" s="39">
        <v>1569407</v>
      </c>
      <c r="AE2158" s="39">
        <v>0</v>
      </c>
      <c r="AF2158" s="39">
        <v>2000000</v>
      </c>
      <c r="AG2158" s="39">
        <v>9487500</v>
      </c>
      <c r="AH2158" s="39">
        <v>0</v>
      </c>
      <c r="AI2158" s="39">
        <v>83647230</v>
      </c>
      <c r="AJ2158" s="39">
        <v>82000000</v>
      </c>
      <c r="AK2158" s="39">
        <v>75000000</v>
      </c>
      <c r="AL2158" s="39">
        <v>1647230</v>
      </c>
      <c r="AM2158" s="39">
        <v>0</v>
      </c>
      <c r="AN2158" s="39">
        <v>0</v>
      </c>
      <c r="AO2158" s="39">
        <v>0</v>
      </c>
      <c r="AP2158" s="39">
        <v>0</v>
      </c>
      <c r="AQ2158" s="39">
        <v>148492401</v>
      </c>
      <c r="AR2158" s="39">
        <v>148356186</v>
      </c>
      <c r="AS2158" s="39">
        <v>136215</v>
      </c>
      <c r="AT2158" s="39">
        <v>148492401</v>
      </c>
      <c r="AU2158" s="39">
        <v>147820251</v>
      </c>
      <c r="AV2158" s="39">
        <v>672150</v>
      </c>
      <c r="AW2158" s="39">
        <v>0</v>
      </c>
      <c r="AX2158" s="39">
        <v>0</v>
      </c>
      <c r="AY2158" s="39">
        <v>0</v>
      </c>
      <c r="AZ2158" s="39">
        <v>0</v>
      </c>
      <c r="BA2158" s="39">
        <v>0</v>
      </c>
      <c r="BB2158" s="39">
        <v>0</v>
      </c>
      <c r="BC2158" s="39">
        <v>0</v>
      </c>
      <c r="BD2158" s="39">
        <v>0</v>
      </c>
      <c r="BE2158" s="39">
        <v>0</v>
      </c>
      <c r="BF2158" s="39">
        <v>0</v>
      </c>
      <c r="BG2158" s="39">
        <v>0</v>
      </c>
      <c r="BH2158" s="39">
        <v>0</v>
      </c>
      <c r="BI2158" s="39">
        <v>0</v>
      </c>
      <c r="BJ2158" s="37">
        <v>0</v>
      </c>
    </row>
    <row r="2159" spans="1:62" ht="14.25" x14ac:dyDescent="0.2">
      <c r="A2159" s="25">
        <f t="shared" si="33"/>
        <v>2153</v>
      </c>
      <c r="B2159" s="34">
        <v>7015</v>
      </c>
      <c r="C2159" s="35" t="s">
        <v>12493</v>
      </c>
      <c r="D2159" s="35" t="s">
        <v>12492</v>
      </c>
      <c r="E2159" s="35" t="s">
        <v>12491</v>
      </c>
      <c r="F2159" s="35" t="s">
        <v>31</v>
      </c>
      <c r="G2159" s="36">
        <v>9609</v>
      </c>
      <c r="H2159" s="35" t="s">
        <v>277</v>
      </c>
      <c r="I2159" s="35" t="s">
        <v>12490</v>
      </c>
      <c r="J2159" s="35" t="s">
        <v>634</v>
      </c>
      <c r="K2159" s="35" t="s">
        <v>635</v>
      </c>
      <c r="L2159" s="35" t="s">
        <v>12489</v>
      </c>
      <c r="M2159" s="34">
        <v>6642586</v>
      </c>
      <c r="N2159" s="35" t="s">
        <v>12488</v>
      </c>
      <c r="O2159" s="34">
        <v>3</v>
      </c>
      <c r="P2159" s="34">
        <v>226</v>
      </c>
      <c r="Q2159" s="34">
        <v>3</v>
      </c>
      <c r="R2159" s="39">
        <v>2111957280.9300001</v>
      </c>
      <c r="S2159" s="39">
        <v>175694729.83000001</v>
      </c>
      <c r="T2159" s="39">
        <v>19786590</v>
      </c>
      <c r="U2159" s="39">
        <v>104038819</v>
      </c>
      <c r="V2159" s="39">
        <v>1347040607.3599999</v>
      </c>
      <c r="W2159" s="39">
        <v>97874507.340000004</v>
      </c>
      <c r="X2159" s="39">
        <v>367205449.39999998</v>
      </c>
      <c r="Y2159" s="39">
        <v>0</v>
      </c>
      <c r="Z2159" s="39">
        <v>316578</v>
      </c>
      <c r="AA2159" s="39">
        <v>222528664.31</v>
      </c>
      <c r="AB2159" s="39">
        <v>0</v>
      </c>
      <c r="AC2159" s="39">
        <v>0</v>
      </c>
      <c r="AD2159" s="39">
        <v>115848280</v>
      </c>
      <c r="AE2159" s="39">
        <v>0</v>
      </c>
      <c r="AF2159" s="39">
        <v>98890563.310000002</v>
      </c>
      <c r="AG2159" s="39">
        <v>7789821</v>
      </c>
      <c r="AH2159" s="39">
        <v>0</v>
      </c>
      <c r="AI2159" s="39">
        <v>1889428616.6199999</v>
      </c>
      <c r="AJ2159" s="39">
        <v>1731936904</v>
      </c>
      <c r="AK2159" s="39">
        <v>1711936904</v>
      </c>
      <c r="AL2159" s="39">
        <v>0</v>
      </c>
      <c r="AM2159" s="39">
        <v>51194815.329999998</v>
      </c>
      <c r="AN2159" s="39">
        <v>0</v>
      </c>
      <c r="AO2159" s="39">
        <v>10756375.85</v>
      </c>
      <c r="AP2159" s="39">
        <v>0</v>
      </c>
      <c r="AQ2159" s="39">
        <v>168138388</v>
      </c>
      <c r="AR2159" s="39">
        <v>167011608</v>
      </c>
      <c r="AS2159" s="39">
        <v>1126780</v>
      </c>
      <c r="AT2159" s="39">
        <v>168138388</v>
      </c>
      <c r="AU2159" s="39">
        <v>154410514.15000001</v>
      </c>
      <c r="AV2159" s="39">
        <v>2971498</v>
      </c>
      <c r="AW2159" s="39">
        <v>10756375.85</v>
      </c>
      <c r="AX2159" s="39">
        <v>0</v>
      </c>
      <c r="AY2159" s="39">
        <v>0</v>
      </c>
      <c r="AZ2159" s="39">
        <v>0</v>
      </c>
      <c r="BA2159" s="39">
        <v>0</v>
      </c>
      <c r="BB2159" s="39">
        <v>0</v>
      </c>
      <c r="BC2159" s="39">
        <v>0</v>
      </c>
      <c r="BD2159" s="39">
        <v>0</v>
      </c>
      <c r="BE2159" s="39">
        <v>0</v>
      </c>
      <c r="BF2159" s="39">
        <v>0</v>
      </c>
      <c r="BG2159" s="39">
        <v>0</v>
      </c>
      <c r="BH2159" s="39">
        <v>0</v>
      </c>
      <c r="BI2159" s="39">
        <v>0</v>
      </c>
      <c r="BJ2159" s="37">
        <v>0</v>
      </c>
    </row>
    <row r="2160" spans="1:62" ht="14.25" x14ac:dyDescent="0.2">
      <c r="A2160" s="25">
        <f t="shared" si="33"/>
        <v>2154</v>
      </c>
      <c r="B2160" s="34">
        <v>7024</v>
      </c>
      <c r="C2160" s="35" t="s">
        <v>12487</v>
      </c>
      <c r="D2160" s="35" t="s">
        <v>12486</v>
      </c>
      <c r="E2160" s="35" t="s">
        <v>12485</v>
      </c>
      <c r="F2160" s="35" t="s">
        <v>28</v>
      </c>
      <c r="G2160" s="36">
        <v>6492</v>
      </c>
      <c r="H2160" s="35" t="s">
        <v>37</v>
      </c>
      <c r="I2160" s="35" t="s">
        <v>12484</v>
      </c>
      <c r="J2160" s="35" t="s">
        <v>29</v>
      </c>
      <c r="K2160" s="35" t="s">
        <v>30</v>
      </c>
      <c r="L2160" s="35" t="s">
        <v>12483</v>
      </c>
      <c r="M2160" s="34">
        <v>7057777</v>
      </c>
      <c r="N2160" s="35" t="s">
        <v>12482</v>
      </c>
      <c r="O2160" s="34">
        <v>3</v>
      </c>
      <c r="P2160" s="34">
        <v>58</v>
      </c>
      <c r="Q2160" s="34">
        <v>2</v>
      </c>
      <c r="R2160" s="39">
        <v>336844630.37</v>
      </c>
      <c r="S2160" s="39">
        <v>73744781.370000005</v>
      </c>
      <c r="T2160" s="39">
        <v>0</v>
      </c>
      <c r="U2160" s="39">
        <v>0</v>
      </c>
      <c r="V2160" s="39">
        <v>226782750</v>
      </c>
      <c r="W2160" s="39">
        <v>35435099</v>
      </c>
      <c r="X2160" s="39">
        <v>0</v>
      </c>
      <c r="Y2160" s="39">
        <v>0</v>
      </c>
      <c r="Z2160" s="39">
        <v>882000</v>
      </c>
      <c r="AA2160" s="39">
        <v>266511910.09</v>
      </c>
      <c r="AB2160" s="39">
        <v>249458664</v>
      </c>
      <c r="AC2160" s="39">
        <v>0</v>
      </c>
      <c r="AD2160" s="39">
        <v>15691888</v>
      </c>
      <c r="AE2160" s="39">
        <v>0</v>
      </c>
      <c r="AF2160" s="39">
        <v>0</v>
      </c>
      <c r="AG2160" s="39">
        <v>0</v>
      </c>
      <c r="AH2160" s="39">
        <v>1361358.09</v>
      </c>
      <c r="AI2160" s="39">
        <v>70332720.280000001</v>
      </c>
      <c r="AJ2160" s="39">
        <v>58025664</v>
      </c>
      <c r="AK2160" s="39">
        <v>0</v>
      </c>
      <c r="AL2160" s="39">
        <v>9514200.0299999993</v>
      </c>
      <c r="AM2160" s="39">
        <v>0</v>
      </c>
      <c r="AN2160" s="39">
        <v>0</v>
      </c>
      <c r="AO2160" s="39">
        <v>1825721.75</v>
      </c>
      <c r="AP2160" s="39">
        <v>967134.5</v>
      </c>
      <c r="AQ2160" s="39">
        <v>21125515.75</v>
      </c>
      <c r="AR2160" s="39">
        <v>17551891</v>
      </c>
      <c r="AS2160" s="39">
        <v>3573624.75</v>
      </c>
      <c r="AT2160" s="39">
        <v>21125515.75</v>
      </c>
      <c r="AU2160" s="39">
        <v>17613054</v>
      </c>
      <c r="AV2160" s="39">
        <v>1686740</v>
      </c>
      <c r="AW2160" s="39">
        <v>1825721.75</v>
      </c>
      <c r="AX2160" s="39">
        <v>0</v>
      </c>
      <c r="AY2160" s="39">
        <v>0</v>
      </c>
      <c r="AZ2160" s="39">
        <v>0</v>
      </c>
      <c r="BA2160" s="39">
        <v>0</v>
      </c>
      <c r="BB2160" s="39">
        <v>0</v>
      </c>
      <c r="BC2160" s="39">
        <v>0</v>
      </c>
      <c r="BD2160" s="39">
        <v>0</v>
      </c>
      <c r="BE2160" s="39">
        <v>0</v>
      </c>
      <c r="BF2160" s="39">
        <v>0</v>
      </c>
      <c r="BG2160" s="39">
        <v>0</v>
      </c>
      <c r="BH2160" s="39">
        <v>0</v>
      </c>
      <c r="BI2160" s="39">
        <v>0</v>
      </c>
      <c r="BJ2160" s="37">
        <v>0</v>
      </c>
    </row>
    <row r="2161" spans="1:62" ht="14.25" x14ac:dyDescent="0.2">
      <c r="A2161" s="25">
        <f t="shared" si="33"/>
        <v>2155</v>
      </c>
      <c r="B2161" s="34">
        <v>7025</v>
      </c>
      <c r="C2161" s="35" t="s">
        <v>12481</v>
      </c>
      <c r="D2161" s="35" t="s">
        <v>12480</v>
      </c>
      <c r="E2161" s="35" t="s">
        <v>12479</v>
      </c>
      <c r="F2161" s="35" t="s">
        <v>28</v>
      </c>
      <c r="G2161" s="36">
        <v>6492</v>
      </c>
      <c r="H2161" s="35" t="s">
        <v>37</v>
      </c>
      <c r="I2161" s="35" t="s">
        <v>12478</v>
      </c>
      <c r="J2161" s="35" t="s">
        <v>29</v>
      </c>
      <c r="K2161" s="35" t="s">
        <v>30</v>
      </c>
      <c r="L2161" s="35" t="s">
        <v>12477</v>
      </c>
      <c r="M2161" s="34">
        <v>7470000</v>
      </c>
      <c r="N2161" s="35" t="s">
        <v>12476</v>
      </c>
      <c r="O2161" s="34">
        <v>2</v>
      </c>
      <c r="P2161" s="34">
        <v>2027</v>
      </c>
      <c r="Q2161" s="34">
        <v>8</v>
      </c>
      <c r="R2161" s="39">
        <v>4279082000</v>
      </c>
      <c r="S2161" s="39">
        <v>165694264</v>
      </c>
      <c r="T2161" s="39">
        <v>0</v>
      </c>
      <c r="U2161" s="39">
        <v>0</v>
      </c>
      <c r="V2161" s="39">
        <v>3831711040</v>
      </c>
      <c r="W2161" s="39">
        <v>275916483</v>
      </c>
      <c r="X2161" s="39">
        <v>5760213</v>
      </c>
      <c r="Y2161" s="39">
        <v>0</v>
      </c>
      <c r="Z2161" s="39">
        <v>0</v>
      </c>
      <c r="AA2161" s="39">
        <v>1628714599</v>
      </c>
      <c r="AB2161" s="39">
        <v>1043068884</v>
      </c>
      <c r="AC2161" s="39">
        <v>349578469</v>
      </c>
      <c r="AD2161" s="39">
        <v>81006191</v>
      </c>
      <c r="AE2161" s="39">
        <v>4195899</v>
      </c>
      <c r="AF2161" s="39">
        <v>43814410</v>
      </c>
      <c r="AG2161" s="39">
        <v>14909018</v>
      </c>
      <c r="AH2161" s="39">
        <v>92141728</v>
      </c>
      <c r="AI2161" s="39">
        <v>2650367401</v>
      </c>
      <c r="AJ2161" s="39">
        <v>2486388559</v>
      </c>
      <c r="AK2161" s="39">
        <v>0</v>
      </c>
      <c r="AL2161" s="39">
        <v>160344436</v>
      </c>
      <c r="AM2161" s="39">
        <v>0</v>
      </c>
      <c r="AN2161" s="39">
        <v>0</v>
      </c>
      <c r="AO2161" s="39">
        <v>3634406</v>
      </c>
      <c r="AP2161" s="39">
        <v>0</v>
      </c>
      <c r="AQ2161" s="39">
        <v>381171364</v>
      </c>
      <c r="AR2161" s="39">
        <v>369100679</v>
      </c>
      <c r="AS2161" s="39">
        <v>12070685</v>
      </c>
      <c r="AT2161" s="39">
        <v>369146451</v>
      </c>
      <c r="AU2161" s="39">
        <v>332667392</v>
      </c>
      <c r="AV2161" s="39">
        <v>32844653</v>
      </c>
      <c r="AW2161" s="39">
        <v>3634406</v>
      </c>
      <c r="AX2161" s="39">
        <v>0</v>
      </c>
      <c r="AY2161" s="39">
        <v>12024913</v>
      </c>
      <c r="AZ2161" s="39">
        <v>12024913</v>
      </c>
      <c r="BA2161" s="39">
        <v>0</v>
      </c>
      <c r="BB2161" s="39">
        <v>8094331</v>
      </c>
      <c r="BC2161" s="39">
        <v>13244726</v>
      </c>
      <c r="BD2161" s="39">
        <v>8094331</v>
      </c>
      <c r="BE2161" s="39">
        <v>13244726</v>
      </c>
      <c r="BF2161" s="39">
        <v>4145956528</v>
      </c>
      <c r="BG2161" s="39">
        <v>505448212</v>
      </c>
      <c r="BH2161" s="39">
        <v>4145956528</v>
      </c>
      <c r="BI2161" s="39">
        <v>505448212</v>
      </c>
      <c r="BJ2161" s="37">
        <v>505448212</v>
      </c>
    </row>
    <row r="2162" spans="1:62" ht="14.25" x14ac:dyDescent="0.2">
      <c r="A2162" s="25">
        <f t="shared" si="33"/>
        <v>2156</v>
      </c>
      <c r="B2162" s="34">
        <v>7029</v>
      </c>
      <c r="C2162" s="35" t="s">
        <v>12475</v>
      </c>
      <c r="D2162" s="35" t="s">
        <v>12474</v>
      </c>
      <c r="E2162" s="35" t="s">
        <v>12473</v>
      </c>
      <c r="F2162" s="35" t="s">
        <v>28</v>
      </c>
      <c r="G2162" s="36">
        <v>6492</v>
      </c>
      <c r="H2162" s="35" t="s">
        <v>37</v>
      </c>
      <c r="I2162" s="35" t="s">
        <v>12472</v>
      </c>
      <c r="J2162" s="35" t="s">
        <v>29</v>
      </c>
      <c r="K2162" s="35" t="s">
        <v>30</v>
      </c>
      <c r="L2162" s="35" t="s">
        <v>12471</v>
      </c>
      <c r="M2162" s="34">
        <v>7050264</v>
      </c>
      <c r="N2162" s="35" t="s">
        <v>12470</v>
      </c>
      <c r="O2162" s="34">
        <v>3</v>
      </c>
      <c r="P2162" s="34">
        <v>101</v>
      </c>
      <c r="Q2162" s="34">
        <v>1</v>
      </c>
      <c r="R2162" s="39">
        <v>293721909.24000001</v>
      </c>
      <c r="S2162" s="39">
        <v>13886210.02</v>
      </c>
      <c r="T2162" s="39">
        <v>19091641.600000001</v>
      </c>
      <c r="U2162" s="39">
        <v>0</v>
      </c>
      <c r="V2162" s="39">
        <v>239015590.62</v>
      </c>
      <c r="W2162" s="39">
        <v>13434467</v>
      </c>
      <c r="X2162" s="39">
        <v>0</v>
      </c>
      <c r="Y2162" s="39">
        <v>0</v>
      </c>
      <c r="Z2162" s="39">
        <v>8294000</v>
      </c>
      <c r="AA2162" s="39">
        <v>207840086.80000001</v>
      </c>
      <c r="AB2162" s="39">
        <v>59480997.439999998</v>
      </c>
      <c r="AC2162" s="39">
        <v>0</v>
      </c>
      <c r="AD2162" s="39">
        <v>130202418.02</v>
      </c>
      <c r="AE2162" s="39">
        <v>0</v>
      </c>
      <c r="AF2162" s="39">
        <v>7291717.3399999999</v>
      </c>
      <c r="AG2162" s="39">
        <v>10864954</v>
      </c>
      <c r="AH2162" s="39">
        <v>0</v>
      </c>
      <c r="AI2162" s="39">
        <v>85881822.439999998</v>
      </c>
      <c r="AJ2162" s="39">
        <v>74605883.420000002</v>
      </c>
      <c r="AK2162" s="39">
        <v>68605883.420000002</v>
      </c>
      <c r="AL2162" s="39">
        <v>11107834.02</v>
      </c>
      <c r="AM2162" s="39">
        <v>0</v>
      </c>
      <c r="AN2162" s="39">
        <v>0</v>
      </c>
      <c r="AO2162" s="39">
        <v>168105</v>
      </c>
      <c r="AP2162" s="39">
        <v>0</v>
      </c>
      <c r="AQ2162" s="39">
        <v>17631700</v>
      </c>
      <c r="AR2162" s="39">
        <v>16805678</v>
      </c>
      <c r="AS2162" s="39">
        <v>826022</v>
      </c>
      <c r="AT2162" s="39">
        <v>17631700</v>
      </c>
      <c r="AU2162" s="39">
        <v>16613535</v>
      </c>
      <c r="AV2162" s="39">
        <v>850060</v>
      </c>
      <c r="AW2162" s="39">
        <v>168105</v>
      </c>
      <c r="AX2162" s="39">
        <v>0</v>
      </c>
      <c r="AY2162" s="39">
        <v>0</v>
      </c>
      <c r="AZ2162" s="39">
        <v>0</v>
      </c>
      <c r="BA2162" s="39">
        <v>0</v>
      </c>
      <c r="BB2162" s="39">
        <v>0</v>
      </c>
      <c r="BC2162" s="39">
        <v>0</v>
      </c>
      <c r="BD2162" s="39">
        <v>0</v>
      </c>
      <c r="BE2162" s="39">
        <v>0</v>
      </c>
      <c r="BF2162" s="39">
        <v>0</v>
      </c>
      <c r="BG2162" s="39">
        <v>0</v>
      </c>
      <c r="BH2162" s="39">
        <v>0</v>
      </c>
      <c r="BI2162" s="39">
        <v>0</v>
      </c>
      <c r="BJ2162" s="37">
        <v>0</v>
      </c>
    </row>
    <row r="2163" spans="1:62" ht="14.25" x14ac:dyDescent="0.2">
      <c r="A2163" s="25">
        <f t="shared" si="33"/>
        <v>2157</v>
      </c>
      <c r="B2163" s="34">
        <v>7040</v>
      </c>
      <c r="C2163" s="35" t="s">
        <v>12469</v>
      </c>
      <c r="D2163" s="35" t="s">
        <v>12468</v>
      </c>
      <c r="E2163" s="35" t="s">
        <v>12467</v>
      </c>
      <c r="F2163" s="35" t="s">
        <v>43</v>
      </c>
      <c r="G2163" s="36">
        <v>9603</v>
      </c>
      <c r="H2163" s="35" t="s">
        <v>108</v>
      </c>
      <c r="I2163" s="35" t="s">
        <v>12466</v>
      </c>
      <c r="J2163" s="35" t="s">
        <v>722</v>
      </c>
      <c r="K2163" s="35" t="s">
        <v>724</v>
      </c>
      <c r="L2163" s="35" t="s">
        <v>12465</v>
      </c>
      <c r="M2163" s="34">
        <v>3374436</v>
      </c>
      <c r="N2163" s="35" t="s">
        <v>12464</v>
      </c>
      <c r="O2163" s="34">
        <v>3</v>
      </c>
      <c r="P2163" s="34">
        <v>1</v>
      </c>
      <c r="Q2163" s="34">
        <v>1</v>
      </c>
      <c r="R2163" s="39">
        <v>28813181</v>
      </c>
      <c r="S2163" s="39">
        <v>12327681</v>
      </c>
      <c r="T2163" s="39">
        <v>0</v>
      </c>
      <c r="U2163" s="39">
        <v>12904000</v>
      </c>
      <c r="V2163" s="39">
        <v>0</v>
      </c>
      <c r="W2163" s="39">
        <v>580000</v>
      </c>
      <c r="X2163" s="39">
        <v>3001500</v>
      </c>
      <c r="Y2163" s="39">
        <v>0</v>
      </c>
      <c r="Z2163" s="39">
        <v>0</v>
      </c>
      <c r="AA2163" s="39">
        <v>10124522</v>
      </c>
      <c r="AB2163" s="39">
        <v>0</v>
      </c>
      <c r="AC2163" s="39">
        <v>0</v>
      </c>
      <c r="AD2163" s="39">
        <v>631090</v>
      </c>
      <c r="AE2163" s="39">
        <v>0</v>
      </c>
      <c r="AF2163" s="39">
        <v>9082226</v>
      </c>
      <c r="AG2163" s="39">
        <v>411206</v>
      </c>
      <c r="AH2163" s="39">
        <v>0</v>
      </c>
      <c r="AI2163" s="39">
        <v>18688659</v>
      </c>
      <c r="AJ2163" s="39">
        <v>5624900</v>
      </c>
      <c r="AK2163" s="39">
        <v>0</v>
      </c>
      <c r="AL2163" s="39">
        <v>2867986</v>
      </c>
      <c r="AM2163" s="39">
        <v>0</v>
      </c>
      <c r="AN2163" s="39">
        <v>12630000</v>
      </c>
      <c r="AO2163" s="39">
        <v>7522346</v>
      </c>
      <c r="AP2163" s="39">
        <v>-6937810</v>
      </c>
      <c r="AQ2163" s="39">
        <v>28596705</v>
      </c>
      <c r="AR2163" s="39">
        <v>24104670</v>
      </c>
      <c r="AS2163" s="39">
        <v>4492035</v>
      </c>
      <c r="AT2163" s="39">
        <v>24031785</v>
      </c>
      <c r="AU2163" s="39">
        <v>16486949</v>
      </c>
      <c r="AV2163" s="39">
        <v>22490</v>
      </c>
      <c r="AW2163" s="39">
        <v>7522346</v>
      </c>
      <c r="AX2163" s="39">
        <v>0</v>
      </c>
      <c r="AY2163" s="39">
        <v>4564920</v>
      </c>
      <c r="AZ2163" s="39">
        <v>4564920</v>
      </c>
      <c r="BA2163" s="39">
        <v>0</v>
      </c>
      <c r="BB2163" s="39">
        <v>0</v>
      </c>
      <c r="BC2163" s="39">
        <v>0</v>
      </c>
      <c r="BD2163" s="39">
        <v>0</v>
      </c>
      <c r="BE2163" s="39">
        <v>0</v>
      </c>
      <c r="BF2163" s="39">
        <v>0</v>
      </c>
      <c r="BG2163" s="39">
        <v>0</v>
      </c>
      <c r="BH2163" s="39">
        <v>0</v>
      </c>
      <c r="BI2163" s="39">
        <v>0</v>
      </c>
      <c r="BJ2163" s="37">
        <v>0</v>
      </c>
    </row>
    <row r="2164" spans="1:62" ht="14.25" x14ac:dyDescent="0.2">
      <c r="A2164" s="25">
        <f t="shared" si="33"/>
        <v>2158</v>
      </c>
      <c r="B2164" s="34">
        <v>7043</v>
      </c>
      <c r="C2164" s="35" t="s">
        <v>12463</v>
      </c>
      <c r="D2164" s="35" t="s">
        <v>12462</v>
      </c>
      <c r="E2164" s="35" t="s">
        <v>12461</v>
      </c>
      <c r="F2164" s="35" t="s">
        <v>28</v>
      </c>
      <c r="G2164" s="36">
        <v>6492</v>
      </c>
      <c r="H2164" s="35" t="s">
        <v>37</v>
      </c>
      <c r="I2164" s="35" t="s">
        <v>12460</v>
      </c>
      <c r="J2164" s="35" t="s">
        <v>29</v>
      </c>
      <c r="K2164" s="35" t="s">
        <v>30</v>
      </c>
      <c r="L2164" s="35" t="s">
        <v>12459</v>
      </c>
      <c r="M2164" s="34">
        <v>3211590</v>
      </c>
      <c r="N2164" s="35" t="s">
        <v>12458</v>
      </c>
      <c r="O2164" s="34">
        <v>3</v>
      </c>
      <c r="P2164" s="34">
        <v>32</v>
      </c>
      <c r="Q2164" s="34">
        <v>1</v>
      </c>
      <c r="R2164" s="39">
        <v>358148783.81</v>
      </c>
      <c r="S2164" s="39">
        <v>22535024.719999999</v>
      </c>
      <c r="T2164" s="39">
        <v>4916428.09</v>
      </c>
      <c r="U2164" s="39">
        <v>0</v>
      </c>
      <c r="V2164" s="39">
        <v>293443114</v>
      </c>
      <c r="W2164" s="39">
        <v>37254217</v>
      </c>
      <c r="X2164" s="39">
        <v>0</v>
      </c>
      <c r="Y2164" s="39">
        <v>0</v>
      </c>
      <c r="Z2164" s="39">
        <v>0</v>
      </c>
      <c r="AA2164" s="39">
        <v>282731554.89999998</v>
      </c>
      <c r="AB2164" s="39">
        <v>273487439.89999998</v>
      </c>
      <c r="AC2164" s="39">
        <v>0</v>
      </c>
      <c r="AD2164" s="39">
        <v>9244115</v>
      </c>
      <c r="AE2164" s="39">
        <v>0</v>
      </c>
      <c r="AF2164" s="39">
        <v>0</v>
      </c>
      <c r="AG2164" s="39">
        <v>0</v>
      </c>
      <c r="AH2164" s="39">
        <v>0</v>
      </c>
      <c r="AI2164" s="39">
        <v>75417228.909999996</v>
      </c>
      <c r="AJ2164" s="39">
        <v>32882937.739999998</v>
      </c>
      <c r="AK2164" s="39">
        <v>31317937.739999998</v>
      </c>
      <c r="AL2164" s="39">
        <v>18632935.489999998</v>
      </c>
      <c r="AM2164" s="39">
        <v>12756482.59</v>
      </c>
      <c r="AN2164" s="39">
        <v>0</v>
      </c>
      <c r="AO2164" s="39">
        <v>11144873.09</v>
      </c>
      <c r="AP2164" s="39">
        <v>0</v>
      </c>
      <c r="AQ2164" s="39">
        <v>23885715.5</v>
      </c>
      <c r="AR2164" s="39">
        <v>22190550.870000001</v>
      </c>
      <c r="AS2164" s="39">
        <v>1695164.63</v>
      </c>
      <c r="AT2164" s="39">
        <v>23885715.5</v>
      </c>
      <c r="AU2164" s="39">
        <v>12231853.41</v>
      </c>
      <c r="AV2164" s="39">
        <v>508989</v>
      </c>
      <c r="AW2164" s="39">
        <v>11144873.09</v>
      </c>
      <c r="AX2164" s="39">
        <v>0</v>
      </c>
      <c r="AY2164" s="39">
        <v>0</v>
      </c>
      <c r="AZ2164" s="39">
        <v>0</v>
      </c>
      <c r="BA2164" s="39">
        <v>0</v>
      </c>
      <c r="BB2164" s="39">
        <v>0</v>
      </c>
      <c r="BC2164" s="39">
        <v>0</v>
      </c>
      <c r="BD2164" s="39">
        <v>0</v>
      </c>
      <c r="BE2164" s="39">
        <v>0</v>
      </c>
      <c r="BF2164" s="39">
        <v>0</v>
      </c>
      <c r="BG2164" s="39">
        <v>0</v>
      </c>
      <c r="BH2164" s="39">
        <v>0</v>
      </c>
      <c r="BI2164" s="39">
        <v>0</v>
      </c>
      <c r="BJ2164" s="37">
        <v>0</v>
      </c>
    </row>
    <row r="2165" spans="1:62" ht="14.25" x14ac:dyDescent="0.2">
      <c r="A2165" s="25">
        <f t="shared" si="33"/>
        <v>2159</v>
      </c>
      <c r="B2165" s="34">
        <v>7046</v>
      </c>
      <c r="C2165" s="35" t="s">
        <v>1492</v>
      </c>
      <c r="D2165" s="35" t="s">
        <v>1493</v>
      </c>
      <c r="E2165" s="35" t="s">
        <v>1494</v>
      </c>
      <c r="F2165" s="35" t="s">
        <v>31</v>
      </c>
      <c r="G2165" s="36">
        <v>9499</v>
      </c>
      <c r="H2165" s="35" t="s">
        <v>40</v>
      </c>
      <c r="I2165" s="35" t="s">
        <v>1495</v>
      </c>
      <c r="J2165" s="35" t="s">
        <v>29</v>
      </c>
      <c r="K2165" s="35" t="s">
        <v>30</v>
      </c>
      <c r="L2165" s="35" t="s">
        <v>12457</v>
      </c>
      <c r="M2165" s="34">
        <v>2866501</v>
      </c>
      <c r="N2165" s="35" t="s">
        <v>1496</v>
      </c>
      <c r="O2165" s="34">
        <v>1</v>
      </c>
      <c r="P2165" s="34">
        <v>551</v>
      </c>
      <c r="Q2165" s="34">
        <v>1</v>
      </c>
      <c r="R2165" s="39">
        <v>946156628.00999999</v>
      </c>
      <c r="S2165" s="39">
        <v>225240538.97</v>
      </c>
      <c r="T2165" s="39">
        <v>0</v>
      </c>
      <c r="U2165" s="39">
        <v>0</v>
      </c>
      <c r="V2165" s="39">
        <v>0</v>
      </c>
      <c r="W2165" s="39">
        <v>691384731</v>
      </c>
      <c r="X2165" s="39">
        <v>20822407.75</v>
      </c>
      <c r="Y2165" s="39">
        <v>0</v>
      </c>
      <c r="Z2165" s="39">
        <v>8708950.2899999991</v>
      </c>
      <c r="AA2165" s="39">
        <v>859674750.50999999</v>
      </c>
      <c r="AB2165" s="39">
        <v>0</v>
      </c>
      <c r="AC2165" s="39">
        <v>0</v>
      </c>
      <c r="AD2165" s="39">
        <v>852945966.24000001</v>
      </c>
      <c r="AE2165" s="39">
        <v>0</v>
      </c>
      <c r="AF2165" s="39">
        <v>5216768.2699999996</v>
      </c>
      <c r="AG2165" s="39">
        <v>0</v>
      </c>
      <c r="AH2165" s="39">
        <v>1512016</v>
      </c>
      <c r="AI2165" s="39">
        <v>86481877.5</v>
      </c>
      <c r="AJ2165" s="39">
        <v>15408991</v>
      </c>
      <c r="AK2165" s="39">
        <v>8242983</v>
      </c>
      <c r="AL2165" s="39">
        <v>49006082.380000003</v>
      </c>
      <c r="AM2165" s="39">
        <v>23095711.48</v>
      </c>
      <c r="AN2165" s="39">
        <v>0</v>
      </c>
      <c r="AO2165" s="39">
        <v>4498237.3899999997</v>
      </c>
      <c r="AP2165" s="39">
        <v>-6360100.1100000003</v>
      </c>
      <c r="AQ2165" s="39">
        <v>56275060.030000001</v>
      </c>
      <c r="AR2165" s="39">
        <v>43040968</v>
      </c>
      <c r="AS2165" s="39">
        <v>13234092.029999999</v>
      </c>
      <c r="AT2165" s="39">
        <v>56275060.030000001</v>
      </c>
      <c r="AU2165" s="39">
        <v>42601079.780000001</v>
      </c>
      <c r="AV2165" s="39">
        <v>7368183.8600000003</v>
      </c>
      <c r="AW2165" s="39">
        <v>4498237.3899999997</v>
      </c>
      <c r="AX2165" s="39">
        <v>1807559</v>
      </c>
      <c r="AY2165" s="39">
        <v>0</v>
      </c>
      <c r="AZ2165" s="39">
        <v>0</v>
      </c>
      <c r="BA2165" s="39">
        <v>0</v>
      </c>
      <c r="BB2165" s="39">
        <v>0</v>
      </c>
      <c r="BC2165" s="39">
        <v>0</v>
      </c>
      <c r="BD2165" s="39">
        <v>0</v>
      </c>
      <c r="BE2165" s="39">
        <v>0</v>
      </c>
      <c r="BF2165" s="39">
        <v>0</v>
      </c>
      <c r="BG2165" s="39">
        <v>0</v>
      </c>
      <c r="BH2165" s="39">
        <v>0</v>
      </c>
      <c r="BI2165" s="39">
        <v>0</v>
      </c>
      <c r="BJ2165" s="37">
        <v>0</v>
      </c>
    </row>
    <row r="2166" spans="1:62" ht="14.25" x14ac:dyDescent="0.2">
      <c r="A2166" s="25">
        <f t="shared" si="33"/>
        <v>2160</v>
      </c>
      <c r="B2166" s="34">
        <v>7049</v>
      </c>
      <c r="C2166" s="35" t="s">
        <v>1497</v>
      </c>
      <c r="D2166" s="35" t="s">
        <v>1498</v>
      </c>
      <c r="E2166" s="35" t="s">
        <v>1499</v>
      </c>
      <c r="F2166" s="35" t="s">
        <v>107</v>
      </c>
      <c r="G2166" s="36">
        <v>8544</v>
      </c>
      <c r="H2166" s="35" t="s">
        <v>222</v>
      </c>
      <c r="I2166" s="35" t="s">
        <v>1500</v>
      </c>
      <c r="J2166" s="35" t="s">
        <v>29</v>
      </c>
      <c r="K2166" s="35" t="s">
        <v>30</v>
      </c>
      <c r="L2166" s="35" t="s">
        <v>1501</v>
      </c>
      <c r="M2166" s="34">
        <v>3323565</v>
      </c>
      <c r="N2166" s="35" t="s">
        <v>12456</v>
      </c>
      <c r="O2166" s="34">
        <v>1</v>
      </c>
      <c r="P2166" s="34">
        <v>6</v>
      </c>
      <c r="Q2166" s="34">
        <v>14</v>
      </c>
      <c r="R2166" s="39">
        <v>633042824527</v>
      </c>
      <c r="S2166" s="39">
        <v>7798516089</v>
      </c>
      <c r="T2166" s="39">
        <v>1282751123</v>
      </c>
      <c r="U2166" s="39">
        <v>0</v>
      </c>
      <c r="V2166" s="39">
        <v>1679421439</v>
      </c>
      <c r="W2166" s="39">
        <v>41645333069</v>
      </c>
      <c r="X2166" s="39">
        <v>574353746711</v>
      </c>
      <c r="Y2166" s="39">
        <v>0</v>
      </c>
      <c r="Z2166" s="39">
        <v>6283056096</v>
      </c>
      <c r="AA2166" s="39">
        <v>294605522816</v>
      </c>
      <c r="AB2166" s="39">
        <v>0</v>
      </c>
      <c r="AC2166" s="39">
        <v>212091356862</v>
      </c>
      <c r="AD2166" s="39">
        <v>12098919039</v>
      </c>
      <c r="AE2166" s="39">
        <v>0</v>
      </c>
      <c r="AF2166" s="39">
        <v>467479600</v>
      </c>
      <c r="AG2166" s="39">
        <v>64329329018</v>
      </c>
      <c r="AH2166" s="39">
        <v>5618438297</v>
      </c>
      <c r="AI2166" s="39">
        <v>338437301711</v>
      </c>
      <c r="AJ2166" s="39">
        <v>19000000</v>
      </c>
      <c r="AK2166" s="39">
        <v>0</v>
      </c>
      <c r="AL2166" s="39">
        <v>30901371164</v>
      </c>
      <c r="AM2166" s="39">
        <v>16244282803</v>
      </c>
      <c r="AN2166" s="39">
        <v>1573140583</v>
      </c>
      <c r="AO2166" s="39">
        <v>7252954612</v>
      </c>
      <c r="AP2166" s="39">
        <v>282446552549</v>
      </c>
      <c r="AQ2166" s="39">
        <v>164578265775</v>
      </c>
      <c r="AR2166" s="39">
        <v>162698329944</v>
      </c>
      <c r="AS2166" s="39">
        <v>1879935831</v>
      </c>
      <c r="AT2166" s="39">
        <v>64892025982</v>
      </c>
      <c r="AU2166" s="39">
        <v>42400591547</v>
      </c>
      <c r="AV2166" s="39">
        <v>15238479823</v>
      </c>
      <c r="AW2166" s="39">
        <v>7252954612</v>
      </c>
      <c r="AX2166" s="39">
        <v>0</v>
      </c>
      <c r="AY2166" s="39">
        <v>0</v>
      </c>
      <c r="AZ2166" s="39">
        <v>0</v>
      </c>
      <c r="BA2166" s="39">
        <v>0</v>
      </c>
      <c r="BB2166" s="39">
        <v>0</v>
      </c>
      <c r="BC2166" s="39">
        <v>36947093210</v>
      </c>
      <c r="BD2166" s="39">
        <v>0</v>
      </c>
      <c r="BE2166" s="39">
        <v>36947093210</v>
      </c>
      <c r="BF2166" s="39">
        <v>0</v>
      </c>
      <c r="BG2166" s="39">
        <v>0</v>
      </c>
      <c r="BH2166" s="39">
        <v>0</v>
      </c>
      <c r="BI2166" s="39">
        <v>0</v>
      </c>
      <c r="BJ2166" s="37">
        <v>0</v>
      </c>
    </row>
    <row r="2167" spans="1:62" ht="14.25" x14ac:dyDescent="0.2">
      <c r="A2167" s="25">
        <f t="shared" si="33"/>
        <v>2161</v>
      </c>
      <c r="B2167" s="34">
        <v>7050</v>
      </c>
      <c r="C2167" s="35" t="s">
        <v>12455</v>
      </c>
      <c r="D2167" s="35" t="s">
        <v>12454</v>
      </c>
      <c r="E2167" s="35" t="s">
        <v>12453</v>
      </c>
      <c r="F2167" s="35" t="s">
        <v>47</v>
      </c>
      <c r="G2167" s="36">
        <v>4719</v>
      </c>
      <c r="H2167" s="35" t="s">
        <v>3918</v>
      </c>
      <c r="I2167" s="35" t="s">
        <v>12452</v>
      </c>
      <c r="J2167" s="35" t="s">
        <v>29</v>
      </c>
      <c r="K2167" s="35" t="s">
        <v>30</v>
      </c>
      <c r="L2167" s="35" t="s">
        <v>12451</v>
      </c>
      <c r="M2167" s="34">
        <v>5877828</v>
      </c>
      <c r="N2167" s="35" t="s">
        <v>12450</v>
      </c>
      <c r="O2167" s="34">
        <v>3</v>
      </c>
      <c r="P2167" s="34">
        <v>34</v>
      </c>
      <c r="Q2167" s="34">
        <v>2</v>
      </c>
      <c r="R2167" s="39">
        <v>1445779279</v>
      </c>
      <c r="S2167" s="39">
        <v>321774541</v>
      </c>
      <c r="T2167" s="39">
        <v>0</v>
      </c>
      <c r="U2167" s="39">
        <v>100870966</v>
      </c>
      <c r="V2167" s="39">
        <v>0</v>
      </c>
      <c r="W2167" s="39">
        <v>182752155</v>
      </c>
      <c r="X2167" s="39">
        <v>840085782</v>
      </c>
      <c r="Y2167" s="39">
        <v>0</v>
      </c>
      <c r="Z2167" s="39">
        <v>295835</v>
      </c>
      <c r="AA2167" s="39">
        <v>101600129</v>
      </c>
      <c r="AB2167" s="39">
        <v>0</v>
      </c>
      <c r="AC2167" s="39">
        <v>0</v>
      </c>
      <c r="AD2167" s="39">
        <v>9129869</v>
      </c>
      <c r="AE2167" s="39">
        <v>0</v>
      </c>
      <c r="AF2167" s="39">
        <v>71185085</v>
      </c>
      <c r="AG2167" s="39">
        <v>13388175</v>
      </c>
      <c r="AH2167" s="39">
        <v>7897000</v>
      </c>
      <c r="AI2167" s="39">
        <v>1344179150</v>
      </c>
      <c r="AJ2167" s="39">
        <v>305220245</v>
      </c>
      <c r="AK2167" s="39">
        <v>0</v>
      </c>
      <c r="AL2167" s="39">
        <v>54525470</v>
      </c>
      <c r="AM2167" s="39">
        <v>81014645</v>
      </c>
      <c r="AN2167" s="39">
        <v>0</v>
      </c>
      <c r="AO2167" s="39">
        <v>26619619</v>
      </c>
      <c r="AP2167" s="39">
        <v>876799171</v>
      </c>
      <c r="AQ2167" s="39">
        <v>416176230</v>
      </c>
      <c r="AR2167" s="39">
        <v>385131983</v>
      </c>
      <c r="AS2167" s="39">
        <v>31044247</v>
      </c>
      <c r="AT2167" s="39">
        <v>100033842</v>
      </c>
      <c r="AU2167" s="39">
        <v>71168463</v>
      </c>
      <c r="AV2167" s="39">
        <v>2245760</v>
      </c>
      <c r="AW2167" s="39">
        <v>26619619</v>
      </c>
      <c r="AX2167" s="39">
        <v>0</v>
      </c>
      <c r="AY2167" s="39">
        <v>316142388</v>
      </c>
      <c r="AZ2167" s="39">
        <v>316142388</v>
      </c>
      <c r="BA2167" s="39">
        <v>0</v>
      </c>
      <c r="BB2167" s="39">
        <v>0</v>
      </c>
      <c r="BC2167" s="39">
        <v>0</v>
      </c>
      <c r="BD2167" s="39">
        <v>0</v>
      </c>
      <c r="BE2167" s="39">
        <v>0</v>
      </c>
      <c r="BF2167" s="39">
        <v>0</v>
      </c>
      <c r="BG2167" s="39">
        <v>0</v>
      </c>
      <c r="BH2167" s="39">
        <v>0</v>
      </c>
      <c r="BI2167" s="39">
        <v>0</v>
      </c>
      <c r="BJ2167" s="37">
        <v>0</v>
      </c>
    </row>
    <row r="2168" spans="1:62" ht="14.25" x14ac:dyDescent="0.2">
      <c r="A2168" s="25">
        <f t="shared" si="33"/>
        <v>2162</v>
      </c>
      <c r="B2168" s="34">
        <v>7053</v>
      </c>
      <c r="C2168" s="35" t="s">
        <v>12449</v>
      </c>
      <c r="D2168" s="35" t="s">
        <v>12448</v>
      </c>
      <c r="E2168" s="35" t="s">
        <v>12447</v>
      </c>
      <c r="F2168" s="35" t="s">
        <v>28</v>
      </c>
      <c r="G2168" s="36">
        <v>9609</v>
      </c>
      <c r="H2168" s="35" t="s">
        <v>277</v>
      </c>
      <c r="I2168" s="35" t="s">
        <v>12446</v>
      </c>
      <c r="J2168" s="35" t="s">
        <v>2323</v>
      </c>
      <c r="K2168" s="35" t="s">
        <v>3093</v>
      </c>
      <c r="L2168" s="35" t="s">
        <v>12445</v>
      </c>
      <c r="M2168" s="34">
        <v>8891486</v>
      </c>
      <c r="N2168" s="35" t="s">
        <v>12444</v>
      </c>
      <c r="O2168" s="34">
        <v>3</v>
      </c>
      <c r="P2168" s="34">
        <v>9</v>
      </c>
      <c r="Q2168" s="34">
        <v>1</v>
      </c>
      <c r="R2168" s="39">
        <v>460000</v>
      </c>
      <c r="S2168" s="39">
        <v>460000</v>
      </c>
      <c r="T2168" s="39">
        <v>0</v>
      </c>
      <c r="U2168" s="39">
        <v>0</v>
      </c>
      <c r="V2168" s="39">
        <v>0</v>
      </c>
      <c r="W2168" s="39">
        <v>0</v>
      </c>
      <c r="X2168" s="39">
        <v>0</v>
      </c>
      <c r="Y2168" s="39">
        <v>0</v>
      </c>
      <c r="Z2168" s="39">
        <v>0</v>
      </c>
      <c r="AA2168" s="39">
        <v>0</v>
      </c>
      <c r="AB2168" s="39">
        <v>0</v>
      </c>
      <c r="AC2168" s="39">
        <v>0</v>
      </c>
      <c r="AD2168" s="39">
        <v>0</v>
      </c>
      <c r="AE2168" s="39">
        <v>0</v>
      </c>
      <c r="AF2168" s="39">
        <v>0</v>
      </c>
      <c r="AG2168" s="39">
        <v>0</v>
      </c>
      <c r="AH2168" s="39">
        <v>0</v>
      </c>
      <c r="AI2168" s="39">
        <v>460000</v>
      </c>
      <c r="AJ2168" s="39">
        <v>460000</v>
      </c>
      <c r="AK2168" s="39">
        <v>0</v>
      </c>
      <c r="AL2168" s="39">
        <v>0</v>
      </c>
      <c r="AM2168" s="39">
        <v>0</v>
      </c>
      <c r="AN2168" s="39">
        <v>0</v>
      </c>
      <c r="AO2168" s="39">
        <v>0</v>
      </c>
      <c r="AP2168" s="39">
        <v>0</v>
      </c>
      <c r="AQ2168" s="39">
        <v>0</v>
      </c>
      <c r="AR2168" s="39">
        <v>0</v>
      </c>
      <c r="AS2168" s="39">
        <v>0</v>
      </c>
      <c r="AT2168" s="39">
        <v>0</v>
      </c>
      <c r="AU2168" s="39">
        <v>0</v>
      </c>
      <c r="AV2168" s="39">
        <v>0</v>
      </c>
      <c r="AW2168" s="39">
        <v>0</v>
      </c>
      <c r="AX2168" s="39">
        <v>0</v>
      </c>
      <c r="AY2168" s="39">
        <v>0</v>
      </c>
      <c r="AZ2168" s="39">
        <v>0</v>
      </c>
      <c r="BA2168" s="39">
        <v>0</v>
      </c>
      <c r="BB2168" s="39">
        <v>0</v>
      </c>
      <c r="BC2168" s="39">
        <v>0</v>
      </c>
      <c r="BD2168" s="39">
        <v>0</v>
      </c>
      <c r="BE2168" s="39">
        <v>0</v>
      </c>
      <c r="BF2168" s="39">
        <v>0</v>
      </c>
      <c r="BG2168" s="39">
        <v>0</v>
      </c>
      <c r="BH2168" s="39">
        <v>0</v>
      </c>
      <c r="BI2168" s="39">
        <v>0</v>
      </c>
      <c r="BJ2168" s="37">
        <v>0</v>
      </c>
    </row>
    <row r="2169" spans="1:62" ht="14.25" x14ac:dyDescent="0.2">
      <c r="A2169" s="25">
        <f t="shared" si="33"/>
        <v>2163</v>
      </c>
      <c r="B2169" s="34">
        <v>7064</v>
      </c>
      <c r="C2169" s="35" t="s">
        <v>12443</v>
      </c>
      <c r="D2169" s="35" t="s">
        <v>12442</v>
      </c>
      <c r="E2169" s="35" t="s">
        <v>12441</v>
      </c>
      <c r="F2169" s="35" t="s">
        <v>28</v>
      </c>
      <c r="G2169" s="36">
        <v>6492</v>
      </c>
      <c r="H2169" s="35" t="s">
        <v>37</v>
      </c>
      <c r="I2169" s="35" t="s">
        <v>12440</v>
      </c>
      <c r="J2169" s="35" t="s">
        <v>914</v>
      </c>
      <c r="K2169" s="35" t="s">
        <v>1273</v>
      </c>
      <c r="L2169" s="35" t="s">
        <v>12439</v>
      </c>
      <c r="M2169" s="34">
        <v>8240984</v>
      </c>
      <c r="N2169" s="35" t="s">
        <v>12438</v>
      </c>
      <c r="O2169" s="34">
        <v>3</v>
      </c>
      <c r="P2169" s="34">
        <v>63</v>
      </c>
      <c r="Q2169" s="34">
        <v>1</v>
      </c>
      <c r="R2169" s="39">
        <v>800640435.63999999</v>
      </c>
      <c r="S2169" s="39">
        <v>35709425.740000002</v>
      </c>
      <c r="T2169" s="39">
        <v>7224000</v>
      </c>
      <c r="U2169" s="39">
        <v>0</v>
      </c>
      <c r="V2169" s="39">
        <v>755742007.89999998</v>
      </c>
      <c r="W2169" s="39">
        <v>0</v>
      </c>
      <c r="X2169" s="39">
        <v>1965002</v>
      </c>
      <c r="Y2169" s="39">
        <v>0</v>
      </c>
      <c r="Z2169" s="39">
        <v>0</v>
      </c>
      <c r="AA2169" s="39">
        <v>414681551.97000003</v>
      </c>
      <c r="AB2169" s="39">
        <v>336666112.60000002</v>
      </c>
      <c r="AC2169" s="39">
        <v>0</v>
      </c>
      <c r="AD2169" s="39">
        <v>1951000</v>
      </c>
      <c r="AE2169" s="39">
        <v>0</v>
      </c>
      <c r="AF2169" s="39">
        <v>76064439.370000005</v>
      </c>
      <c r="AG2169" s="39">
        <v>0</v>
      </c>
      <c r="AH2169" s="39">
        <v>0</v>
      </c>
      <c r="AI2169" s="39">
        <v>385958883.67000002</v>
      </c>
      <c r="AJ2169" s="39">
        <v>321575206.88999999</v>
      </c>
      <c r="AK2169" s="39">
        <v>247803506.88999999</v>
      </c>
      <c r="AL2169" s="39">
        <v>44343384.439999998</v>
      </c>
      <c r="AM2169" s="39">
        <v>0</v>
      </c>
      <c r="AN2169" s="39">
        <v>0</v>
      </c>
      <c r="AO2169" s="39">
        <v>20040292.34</v>
      </c>
      <c r="AP2169" s="39">
        <v>0</v>
      </c>
      <c r="AQ2169" s="39">
        <v>39861976</v>
      </c>
      <c r="AR2169" s="39">
        <v>39861976</v>
      </c>
      <c r="AS2169" s="39">
        <v>0</v>
      </c>
      <c r="AT2169" s="39">
        <v>39861976</v>
      </c>
      <c r="AU2169" s="39">
        <v>19223052</v>
      </c>
      <c r="AV2169" s="39">
        <v>598631.66</v>
      </c>
      <c r="AW2169" s="39">
        <v>20040292.34</v>
      </c>
      <c r="AX2169" s="39">
        <v>0</v>
      </c>
      <c r="AY2169" s="39">
        <v>0</v>
      </c>
      <c r="AZ2169" s="39">
        <v>0</v>
      </c>
      <c r="BA2169" s="39">
        <v>0</v>
      </c>
      <c r="BB2169" s="39">
        <v>0</v>
      </c>
      <c r="BC2169" s="39">
        <v>0</v>
      </c>
      <c r="BD2169" s="39">
        <v>0</v>
      </c>
      <c r="BE2169" s="39">
        <v>0</v>
      </c>
      <c r="BF2169" s="39">
        <v>0</v>
      </c>
      <c r="BG2169" s="39">
        <v>0</v>
      </c>
      <c r="BH2169" s="39">
        <v>0</v>
      </c>
      <c r="BI2169" s="39">
        <v>0</v>
      </c>
      <c r="BJ2169" s="37">
        <v>0</v>
      </c>
    </row>
    <row r="2170" spans="1:62" ht="14.25" x14ac:dyDescent="0.2">
      <c r="A2170" s="25">
        <f t="shared" si="33"/>
        <v>2164</v>
      </c>
      <c r="B2170" s="34">
        <v>7066</v>
      </c>
      <c r="C2170" s="35" t="s">
        <v>12437</v>
      </c>
      <c r="D2170" s="35" t="s">
        <v>12436</v>
      </c>
      <c r="E2170" s="35" t="s">
        <v>12435</v>
      </c>
      <c r="F2170" s="35" t="s">
        <v>44</v>
      </c>
      <c r="G2170" s="36">
        <v>8621</v>
      </c>
      <c r="H2170" s="35" t="s">
        <v>5691</v>
      </c>
      <c r="I2170" s="35" t="s">
        <v>12434</v>
      </c>
      <c r="J2170" s="35" t="s">
        <v>35</v>
      </c>
      <c r="K2170" s="35" t="s">
        <v>36</v>
      </c>
      <c r="L2170" s="35" t="s">
        <v>12433</v>
      </c>
      <c r="M2170" s="34">
        <v>3680858</v>
      </c>
      <c r="N2170" s="35" t="s">
        <v>12432</v>
      </c>
      <c r="O2170" s="34">
        <v>3</v>
      </c>
      <c r="P2170" s="34">
        <v>19</v>
      </c>
      <c r="Q2170" s="34">
        <v>4</v>
      </c>
      <c r="R2170" s="39">
        <v>954332745.32000005</v>
      </c>
      <c r="S2170" s="39">
        <v>5888284.1799999997</v>
      </c>
      <c r="T2170" s="39">
        <v>45642250</v>
      </c>
      <c r="U2170" s="39">
        <v>0</v>
      </c>
      <c r="V2170" s="39">
        <v>4855098.25</v>
      </c>
      <c r="W2170" s="39">
        <v>654099035.92999995</v>
      </c>
      <c r="X2170" s="39">
        <v>116195436.95999999</v>
      </c>
      <c r="Y2170" s="39">
        <v>0</v>
      </c>
      <c r="Z2170" s="39">
        <v>127652640</v>
      </c>
      <c r="AA2170" s="39">
        <v>861642591.46000004</v>
      </c>
      <c r="AB2170" s="39">
        <v>0</v>
      </c>
      <c r="AC2170" s="39">
        <v>50659306.149999999</v>
      </c>
      <c r="AD2170" s="39">
        <v>743059527.00999999</v>
      </c>
      <c r="AE2170" s="39">
        <v>0</v>
      </c>
      <c r="AF2170" s="39">
        <v>63874120.859999999</v>
      </c>
      <c r="AG2170" s="39">
        <v>1036555.44</v>
      </c>
      <c r="AH2170" s="39">
        <v>3013082</v>
      </c>
      <c r="AI2170" s="39">
        <v>92690153.900000006</v>
      </c>
      <c r="AJ2170" s="39">
        <v>65139151.57</v>
      </c>
      <c r="AK2170" s="39">
        <v>63939151.57</v>
      </c>
      <c r="AL2170" s="39">
        <v>3444159.71</v>
      </c>
      <c r="AM2170" s="39">
        <v>0</v>
      </c>
      <c r="AN2170" s="39">
        <v>0</v>
      </c>
      <c r="AO2170" s="39">
        <v>484056.45</v>
      </c>
      <c r="AP2170" s="39">
        <v>0</v>
      </c>
      <c r="AQ2170" s="39">
        <v>741493957</v>
      </c>
      <c r="AR2170" s="39">
        <v>722774870</v>
      </c>
      <c r="AS2170" s="39">
        <v>18719087</v>
      </c>
      <c r="AT2170" s="39">
        <v>612066388.38999999</v>
      </c>
      <c r="AU2170" s="39">
        <v>272301525.14999998</v>
      </c>
      <c r="AV2170" s="39">
        <v>60569413.189999998</v>
      </c>
      <c r="AW2170" s="39">
        <v>484056.45</v>
      </c>
      <c r="AX2170" s="39">
        <v>278711393.60000002</v>
      </c>
      <c r="AY2170" s="39">
        <v>129427568.61</v>
      </c>
      <c r="AZ2170" s="39">
        <v>129427568.61</v>
      </c>
      <c r="BA2170" s="39">
        <v>0</v>
      </c>
      <c r="BB2170" s="39">
        <v>0</v>
      </c>
      <c r="BC2170" s="39">
        <v>0</v>
      </c>
      <c r="BD2170" s="39">
        <v>0</v>
      </c>
      <c r="BE2170" s="39">
        <v>0</v>
      </c>
      <c r="BF2170" s="39">
        <v>0</v>
      </c>
      <c r="BG2170" s="39">
        <v>0</v>
      </c>
      <c r="BH2170" s="39">
        <v>0</v>
      </c>
      <c r="BI2170" s="39">
        <v>0</v>
      </c>
      <c r="BJ2170" s="37">
        <v>0</v>
      </c>
    </row>
    <row r="2171" spans="1:62" ht="14.25" x14ac:dyDescent="0.2">
      <c r="A2171" s="25">
        <f t="shared" si="33"/>
        <v>2165</v>
      </c>
      <c r="B2171" s="34">
        <v>7068</v>
      </c>
      <c r="C2171" s="35" t="s">
        <v>12431</v>
      </c>
      <c r="D2171" s="35" t="s">
        <v>12430</v>
      </c>
      <c r="E2171" s="35" t="s">
        <v>12429</v>
      </c>
      <c r="F2171" s="35" t="s">
        <v>31</v>
      </c>
      <c r="G2171" s="36">
        <v>9499</v>
      </c>
      <c r="H2171" s="35" t="s">
        <v>40</v>
      </c>
      <c r="I2171" s="35" t="s">
        <v>12428</v>
      </c>
      <c r="J2171" s="35" t="s">
        <v>84</v>
      </c>
      <c r="K2171" s="35" t="s">
        <v>85</v>
      </c>
      <c r="L2171" s="35" t="s">
        <v>12427</v>
      </c>
      <c r="M2171" s="34">
        <v>6616800</v>
      </c>
      <c r="N2171" s="35" t="s">
        <v>12426</v>
      </c>
      <c r="O2171" s="34">
        <v>2</v>
      </c>
      <c r="P2171" s="34">
        <v>415</v>
      </c>
      <c r="Q2171" s="34">
        <v>8</v>
      </c>
      <c r="R2171" s="39">
        <v>5017088883.5600004</v>
      </c>
      <c r="S2171" s="39">
        <v>99358342.349999994</v>
      </c>
      <c r="T2171" s="39">
        <v>64481488.210000001</v>
      </c>
      <c r="U2171" s="39">
        <v>0</v>
      </c>
      <c r="V2171" s="39">
        <v>4469036593</v>
      </c>
      <c r="W2171" s="39">
        <v>175054298</v>
      </c>
      <c r="X2171" s="39">
        <v>203211509</v>
      </c>
      <c r="Y2171" s="39">
        <v>0</v>
      </c>
      <c r="Z2171" s="39">
        <v>5946653</v>
      </c>
      <c r="AA2171" s="39">
        <v>1280063120.8900001</v>
      </c>
      <c r="AB2171" s="39">
        <v>0</v>
      </c>
      <c r="AC2171" s="39">
        <v>948131190.99000001</v>
      </c>
      <c r="AD2171" s="39">
        <v>66680251</v>
      </c>
      <c r="AE2171" s="39">
        <v>0</v>
      </c>
      <c r="AF2171" s="39">
        <v>170023163.81999999</v>
      </c>
      <c r="AG2171" s="39">
        <v>86494051.079999998</v>
      </c>
      <c r="AH2171" s="39">
        <v>8734464</v>
      </c>
      <c r="AI2171" s="39">
        <v>3737025762.6700001</v>
      </c>
      <c r="AJ2171" s="39">
        <v>3019072578.8000002</v>
      </c>
      <c r="AK2171" s="39">
        <v>2922420078.8000002</v>
      </c>
      <c r="AL2171" s="39">
        <v>415482567.97000003</v>
      </c>
      <c r="AM2171" s="39">
        <v>271187918.38999999</v>
      </c>
      <c r="AN2171" s="39">
        <v>0</v>
      </c>
      <c r="AO2171" s="39">
        <v>31282697.510000002</v>
      </c>
      <c r="AP2171" s="39">
        <v>0</v>
      </c>
      <c r="AQ2171" s="39">
        <v>490570566</v>
      </c>
      <c r="AR2171" s="39">
        <v>389861559</v>
      </c>
      <c r="AS2171" s="39">
        <v>100709007</v>
      </c>
      <c r="AT2171" s="39">
        <v>435662666</v>
      </c>
      <c r="AU2171" s="39">
        <v>396707001.24000001</v>
      </c>
      <c r="AV2171" s="39">
        <v>7672967.25</v>
      </c>
      <c r="AW2171" s="39">
        <v>31282697.510000002</v>
      </c>
      <c r="AX2171" s="39">
        <v>0</v>
      </c>
      <c r="AY2171" s="39">
        <v>54907900</v>
      </c>
      <c r="AZ2171" s="39">
        <v>54907900</v>
      </c>
      <c r="BA2171" s="39">
        <v>0</v>
      </c>
      <c r="BB2171" s="39">
        <v>55854240</v>
      </c>
      <c r="BC2171" s="39">
        <v>49109803</v>
      </c>
      <c r="BD2171" s="39">
        <v>55854240</v>
      </c>
      <c r="BE2171" s="39">
        <v>49109803</v>
      </c>
      <c r="BF2171" s="39">
        <v>2303821383</v>
      </c>
      <c r="BG2171" s="39">
        <v>2303821383</v>
      </c>
      <c r="BH2171" s="39">
        <v>2303821383</v>
      </c>
      <c r="BI2171" s="39">
        <v>2303821383</v>
      </c>
      <c r="BJ2171" s="37">
        <v>2303821383</v>
      </c>
    </row>
    <row r="2172" spans="1:62" ht="14.25" x14ac:dyDescent="0.2">
      <c r="A2172" s="25">
        <f t="shared" si="33"/>
        <v>2166</v>
      </c>
      <c r="B2172" s="34">
        <v>7075</v>
      </c>
      <c r="C2172" s="35" t="s">
        <v>12425</v>
      </c>
      <c r="D2172" s="35" t="s">
        <v>12424</v>
      </c>
      <c r="E2172" s="35" t="s">
        <v>12423</v>
      </c>
      <c r="F2172" s="35" t="s">
        <v>43</v>
      </c>
      <c r="G2172" s="36">
        <v>722</v>
      </c>
      <c r="H2172" s="35" t="s">
        <v>6973</v>
      </c>
      <c r="I2172" s="35" t="s">
        <v>12422</v>
      </c>
      <c r="J2172" s="35" t="s">
        <v>32</v>
      </c>
      <c r="K2172" s="35" t="s">
        <v>12421</v>
      </c>
      <c r="L2172" s="35" t="s">
        <v>12420</v>
      </c>
      <c r="M2172" s="34">
        <v>8315411</v>
      </c>
      <c r="N2172" s="35" t="s">
        <v>12419</v>
      </c>
      <c r="O2172" s="34">
        <v>3</v>
      </c>
      <c r="P2172" s="34">
        <v>122</v>
      </c>
      <c r="Q2172" s="34">
        <v>208</v>
      </c>
      <c r="R2172" s="39">
        <v>6567197385.3800001</v>
      </c>
      <c r="S2172" s="39">
        <v>754375985.38</v>
      </c>
      <c r="T2172" s="39">
        <v>45050360</v>
      </c>
      <c r="U2172" s="39">
        <v>0</v>
      </c>
      <c r="V2172" s="39">
        <v>0</v>
      </c>
      <c r="W2172" s="39">
        <v>1244298055</v>
      </c>
      <c r="X2172" s="39">
        <v>4430166174</v>
      </c>
      <c r="Y2172" s="39">
        <v>0</v>
      </c>
      <c r="Z2172" s="39">
        <v>79006811</v>
      </c>
      <c r="AA2172" s="39">
        <v>2078772287.52</v>
      </c>
      <c r="AB2172" s="39">
        <v>0</v>
      </c>
      <c r="AC2172" s="39">
        <v>188214295</v>
      </c>
      <c r="AD2172" s="39">
        <v>463540558.63</v>
      </c>
      <c r="AE2172" s="39">
        <v>0</v>
      </c>
      <c r="AF2172" s="39">
        <v>585606343.23000002</v>
      </c>
      <c r="AG2172" s="39">
        <v>841411090.65999997</v>
      </c>
      <c r="AH2172" s="39">
        <v>0</v>
      </c>
      <c r="AI2172" s="39">
        <v>4488425097.8599997</v>
      </c>
      <c r="AJ2172" s="39">
        <v>1158633106</v>
      </c>
      <c r="AK2172" s="39">
        <v>0</v>
      </c>
      <c r="AL2172" s="39">
        <v>0</v>
      </c>
      <c r="AM2172" s="39">
        <v>485949310</v>
      </c>
      <c r="AN2172" s="39">
        <v>105100000</v>
      </c>
      <c r="AO2172" s="39">
        <v>2738742681</v>
      </c>
      <c r="AP2172" s="39">
        <v>0.86</v>
      </c>
      <c r="AQ2172" s="39">
        <v>10205277278</v>
      </c>
      <c r="AR2172" s="39">
        <v>9540860232</v>
      </c>
      <c r="AS2172" s="39">
        <v>664417046</v>
      </c>
      <c r="AT2172" s="39">
        <v>3741628599.2800002</v>
      </c>
      <c r="AU2172" s="39">
        <v>919310529.27999997</v>
      </c>
      <c r="AV2172" s="39">
        <v>83575389</v>
      </c>
      <c r="AW2172" s="39">
        <v>2738742681</v>
      </c>
      <c r="AX2172" s="39">
        <v>0</v>
      </c>
      <c r="AY2172" s="39">
        <v>1592472550</v>
      </c>
      <c r="AZ2172" s="39">
        <v>0</v>
      </c>
      <c r="BA2172" s="39">
        <v>1592472550</v>
      </c>
      <c r="BB2172" s="39">
        <v>0</v>
      </c>
      <c r="BC2172" s="39">
        <v>0</v>
      </c>
      <c r="BD2172" s="39">
        <v>0</v>
      </c>
      <c r="BE2172" s="39">
        <v>0</v>
      </c>
      <c r="BF2172" s="39">
        <v>0</v>
      </c>
      <c r="BG2172" s="39">
        <v>0</v>
      </c>
      <c r="BH2172" s="39">
        <v>0</v>
      </c>
      <c r="BI2172" s="39">
        <v>0</v>
      </c>
      <c r="BJ2172" s="37">
        <v>0</v>
      </c>
    </row>
    <row r="2173" spans="1:62" ht="14.25" x14ac:dyDescent="0.2">
      <c r="A2173" s="25">
        <f t="shared" si="33"/>
        <v>2167</v>
      </c>
      <c r="B2173" s="34">
        <v>7076</v>
      </c>
      <c r="C2173" s="35" t="s">
        <v>12418</v>
      </c>
      <c r="D2173" s="35" t="s">
        <v>12417</v>
      </c>
      <c r="E2173" s="35" t="s">
        <v>12416</v>
      </c>
      <c r="F2173" s="35" t="s">
        <v>28</v>
      </c>
      <c r="G2173" s="36">
        <v>6492</v>
      </c>
      <c r="H2173" s="35" t="s">
        <v>37</v>
      </c>
      <c r="I2173" s="35" t="s">
        <v>12415</v>
      </c>
      <c r="J2173" s="35" t="s">
        <v>634</v>
      </c>
      <c r="K2173" s="35" t="s">
        <v>635</v>
      </c>
      <c r="L2173" s="35" t="s">
        <v>12414</v>
      </c>
      <c r="M2173" s="34">
        <v>6517172</v>
      </c>
      <c r="N2173" s="35" t="s">
        <v>12413</v>
      </c>
      <c r="O2173" s="34">
        <v>2</v>
      </c>
      <c r="P2173" s="34">
        <v>160</v>
      </c>
      <c r="Q2173" s="34">
        <v>2</v>
      </c>
      <c r="R2173" s="39">
        <v>5278761534.1000004</v>
      </c>
      <c r="S2173" s="39">
        <v>166113319</v>
      </c>
      <c r="T2173" s="39">
        <v>96868252.099999994</v>
      </c>
      <c r="U2173" s="39">
        <v>0</v>
      </c>
      <c r="V2173" s="39">
        <v>4801414031</v>
      </c>
      <c r="W2173" s="39">
        <v>210194288</v>
      </c>
      <c r="X2173" s="39">
        <v>4171644</v>
      </c>
      <c r="Y2173" s="39">
        <v>0</v>
      </c>
      <c r="Z2173" s="39">
        <v>0</v>
      </c>
      <c r="AA2173" s="39">
        <v>4017366340.5100002</v>
      </c>
      <c r="AB2173" s="39">
        <v>2482020512.4699998</v>
      </c>
      <c r="AC2173" s="39">
        <v>419066309</v>
      </c>
      <c r="AD2173" s="39">
        <v>110610862.61</v>
      </c>
      <c r="AE2173" s="39">
        <v>0</v>
      </c>
      <c r="AF2173" s="39">
        <v>144400187.91</v>
      </c>
      <c r="AG2173" s="39">
        <v>861268468.51999998</v>
      </c>
      <c r="AH2173" s="39">
        <v>0</v>
      </c>
      <c r="AI2173" s="39">
        <v>1261395193.5899999</v>
      </c>
      <c r="AJ2173" s="39">
        <v>957919574.5</v>
      </c>
      <c r="AK2173" s="39">
        <v>865519574.5</v>
      </c>
      <c r="AL2173" s="39">
        <v>245749304.37</v>
      </c>
      <c r="AM2173" s="39">
        <v>22727069.739999998</v>
      </c>
      <c r="AN2173" s="39">
        <v>0</v>
      </c>
      <c r="AO2173" s="39">
        <v>34999244.979999997</v>
      </c>
      <c r="AP2173" s="39">
        <v>0</v>
      </c>
      <c r="AQ2173" s="39">
        <v>286009976.41000003</v>
      </c>
      <c r="AR2173" s="39">
        <v>280854545.26999998</v>
      </c>
      <c r="AS2173" s="39">
        <v>5155431.1399999997</v>
      </c>
      <c r="AT2173" s="39">
        <v>141448229.41</v>
      </c>
      <c r="AU2173" s="39">
        <v>77798692.950000003</v>
      </c>
      <c r="AV2173" s="39">
        <v>28650291.48</v>
      </c>
      <c r="AW2173" s="39">
        <v>34999244.979999997</v>
      </c>
      <c r="AX2173" s="39">
        <v>0</v>
      </c>
      <c r="AY2173" s="39">
        <v>144561747</v>
      </c>
      <c r="AZ2173" s="39">
        <v>144561747</v>
      </c>
      <c r="BA2173" s="39">
        <v>0</v>
      </c>
      <c r="BB2173" s="39">
        <v>0</v>
      </c>
      <c r="BC2173" s="39">
        <v>11580331.92</v>
      </c>
      <c r="BD2173" s="39">
        <v>0</v>
      </c>
      <c r="BE2173" s="39">
        <v>11580331.92</v>
      </c>
      <c r="BF2173" s="39">
        <v>4845190429</v>
      </c>
      <c r="BG2173" s="39">
        <v>0</v>
      </c>
      <c r="BH2173" s="39">
        <v>4845190429</v>
      </c>
      <c r="BI2173" s="39">
        <v>0</v>
      </c>
      <c r="BJ2173" s="37">
        <v>0</v>
      </c>
    </row>
    <row r="2174" spans="1:62" ht="14.25" x14ac:dyDescent="0.2">
      <c r="A2174" s="25">
        <f t="shared" si="33"/>
        <v>2168</v>
      </c>
      <c r="B2174" s="34">
        <v>7082</v>
      </c>
      <c r="C2174" s="35" t="s">
        <v>12412</v>
      </c>
      <c r="D2174" s="35" t="s">
        <v>12411</v>
      </c>
      <c r="E2174" s="35" t="s">
        <v>12410</v>
      </c>
      <c r="F2174" s="35" t="s">
        <v>28</v>
      </c>
      <c r="G2174" s="36">
        <v>6492</v>
      </c>
      <c r="H2174" s="35" t="s">
        <v>37</v>
      </c>
      <c r="I2174" s="35" t="s">
        <v>12409</v>
      </c>
      <c r="J2174" s="35" t="s">
        <v>34</v>
      </c>
      <c r="K2174" s="35" t="s">
        <v>738</v>
      </c>
      <c r="L2174" s="35" t="s">
        <v>12408</v>
      </c>
      <c r="M2174" s="34">
        <v>6760000</v>
      </c>
      <c r="N2174" s="35" t="s">
        <v>12407</v>
      </c>
      <c r="O2174" s="34">
        <v>3</v>
      </c>
      <c r="P2174" s="34">
        <v>126</v>
      </c>
      <c r="Q2174" s="34">
        <v>1</v>
      </c>
      <c r="R2174" s="39">
        <v>450448873</v>
      </c>
      <c r="S2174" s="39">
        <v>58667992</v>
      </c>
      <c r="T2174" s="39">
        <v>30000000</v>
      </c>
      <c r="U2174" s="39">
        <v>0</v>
      </c>
      <c r="V2174" s="39">
        <v>234192752</v>
      </c>
      <c r="W2174" s="39">
        <v>117703839</v>
      </c>
      <c r="X2174" s="39">
        <v>628290</v>
      </c>
      <c r="Y2174" s="39">
        <v>0</v>
      </c>
      <c r="Z2174" s="39">
        <v>9256000</v>
      </c>
      <c r="AA2174" s="39">
        <v>67554079</v>
      </c>
      <c r="AB2174" s="39">
        <v>58484429</v>
      </c>
      <c r="AC2174" s="39">
        <v>0</v>
      </c>
      <c r="AD2174" s="39">
        <v>1631243</v>
      </c>
      <c r="AE2174" s="39">
        <v>0</v>
      </c>
      <c r="AF2174" s="39">
        <v>2316780</v>
      </c>
      <c r="AG2174" s="39">
        <v>5121627</v>
      </c>
      <c r="AH2174" s="39">
        <v>0</v>
      </c>
      <c r="AI2174" s="39">
        <v>382894794</v>
      </c>
      <c r="AJ2174" s="39">
        <v>350391712</v>
      </c>
      <c r="AK2174" s="39">
        <v>349391712</v>
      </c>
      <c r="AL2174" s="39">
        <v>42592501</v>
      </c>
      <c r="AM2174" s="39">
        <v>0</v>
      </c>
      <c r="AN2174" s="39">
        <v>500000</v>
      </c>
      <c r="AO2174" s="39">
        <v>-10589419</v>
      </c>
      <c r="AP2174" s="39">
        <v>0</v>
      </c>
      <c r="AQ2174" s="39">
        <v>35231827</v>
      </c>
      <c r="AR2174" s="39">
        <v>29396604</v>
      </c>
      <c r="AS2174" s="39">
        <v>5835223</v>
      </c>
      <c r="AT2174" s="39">
        <v>35231827</v>
      </c>
      <c r="AU2174" s="39">
        <v>44188199</v>
      </c>
      <c r="AV2174" s="39">
        <v>1633047</v>
      </c>
      <c r="AW2174" s="39">
        <v>-10589419</v>
      </c>
      <c r="AX2174" s="39">
        <v>0</v>
      </c>
      <c r="AY2174" s="39">
        <v>0</v>
      </c>
      <c r="AZ2174" s="39">
        <v>0</v>
      </c>
      <c r="BA2174" s="39">
        <v>0</v>
      </c>
      <c r="BB2174" s="39">
        <v>0</v>
      </c>
      <c r="BC2174" s="39">
        <v>0</v>
      </c>
      <c r="BD2174" s="39">
        <v>0</v>
      </c>
      <c r="BE2174" s="39">
        <v>0</v>
      </c>
      <c r="BF2174" s="39">
        <v>0</v>
      </c>
      <c r="BG2174" s="39">
        <v>0</v>
      </c>
      <c r="BH2174" s="39">
        <v>0</v>
      </c>
      <c r="BI2174" s="39">
        <v>0</v>
      </c>
      <c r="BJ2174" s="37">
        <v>0</v>
      </c>
    </row>
    <row r="2175" spans="1:62" ht="14.25" x14ac:dyDescent="0.2">
      <c r="A2175" s="25">
        <f t="shared" si="33"/>
        <v>2169</v>
      </c>
      <c r="B2175" s="34">
        <v>7089</v>
      </c>
      <c r="C2175" s="35" t="s">
        <v>12406</v>
      </c>
      <c r="D2175" s="35" t="s">
        <v>12405</v>
      </c>
      <c r="E2175" s="35" t="s">
        <v>12404</v>
      </c>
      <c r="F2175" s="35" t="s">
        <v>31</v>
      </c>
      <c r="G2175" s="36">
        <v>9499</v>
      </c>
      <c r="H2175" s="35" t="s">
        <v>40</v>
      </c>
      <c r="I2175" s="35" t="s">
        <v>12403</v>
      </c>
      <c r="J2175" s="35" t="s">
        <v>634</v>
      </c>
      <c r="K2175" s="35" t="s">
        <v>635</v>
      </c>
      <c r="L2175" s="35" t="s">
        <v>12402</v>
      </c>
      <c r="M2175" s="34">
        <v>6515629</v>
      </c>
      <c r="N2175" s="35" t="s">
        <v>12401</v>
      </c>
      <c r="O2175" s="34">
        <v>3</v>
      </c>
      <c r="P2175" s="34">
        <v>134</v>
      </c>
      <c r="Q2175" s="34">
        <v>2</v>
      </c>
      <c r="R2175" s="39">
        <v>1017201881.78</v>
      </c>
      <c r="S2175" s="39">
        <v>69111554.489999995</v>
      </c>
      <c r="T2175" s="39">
        <v>35434421</v>
      </c>
      <c r="U2175" s="39">
        <v>0</v>
      </c>
      <c r="V2175" s="39">
        <v>880971484.79999995</v>
      </c>
      <c r="W2175" s="39">
        <v>25487329.489999998</v>
      </c>
      <c r="X2175" s="39">
        <v>6197092</v>
      </c>
      <c r="Y2175" s="39">
        <v>0</v>
      </c>
      <c r="Z2175" s="39">
        <v>0</v>
      </c>
      <c r="AA2175" s="39">
        <v>45166712.799999997</v>
      </c>
      <c r="AB2175" s="39">
        <v>0</v>
      </c>
      <c r="AC2175" s="39">
        <v>0</v>
      </c>
      <c r="AD2175" s="39">
        <v>7205675.9900000002</v>
      </c>
      <c r="AE2175" s="39">
        <v>0</v>
      </c>
      <c r="AF2175" s="39">
        <v>20902389.809999999</v>
      </c>
      <c r="AG2175" s="39">
        <v>17058647</v>
      </c>
      <c r="AH2175" s="39">
        <v>0</v>
      </c>
      <c r="AI2175" s="39">
        <v>972035168.98000002</v>
      </c>
      <c r="AJ2175" s="39">
        <v>893871960.24000001</v>
      </c>
      <c r="AK2175" s="39">
        <v>598785160.24000001</v>
      </c>
      <c r="AL2175" s="39">
        <v>65675486.939999998</v>
      </c>
      <c r="AM2175" s="39">
        <v>18245382.300000001</v>
      </c>
      <c r="AN2175" s="39">
        <v>0</v>
      </c>
      <c r="AO2175" s="39">
        <v>-1669222.5</v>
      </c>
      <c r="AP2175" s="39">
        <v>-4088438</v>
      </c>
      <c r="AQ2175" s="39">
        <v>95406166.5</v>
      </c>
      <c r="AR2175" s="39">
        <v>91671628</v>
      </c>
      <c r="AS2175" s="39">
        <v>3734538.5</v>
      </c>
      <c r="AT2175" s="39">
        <v>95406166.5</v>
      </c>
      <c r="AU2175" s="39">
        <v>92014014</v>
      </c>
      <c r="AV2175" s="39">
        <v>5061375</v>
      </c>
      <c r="AW2175" s="39">
        <v>-1669222.5</v>
      </c>
      <c r="AX2175" s="39">
        <v>0</v>
      </c>
      <c r="AY2175" s="39">
        <v>0</v>
      </c>
      <c r="AZ2175" s="39">
        <v>0</v>
      </c>
      <c r="BA2175" s="39">
        <v>0</v>
      </c>
      <c r="BB2175" s="39">
        <v>0</v>
      </c>
      <c r="BC2175" s="39">
        <v>0</v>
      </c>
      <c r="BD2175" s="39">
        <v>0</v>
      </c>
      <c r="BE2175" s="39">
        <v>0</v>
      </c>
      <c r="BF2175" s="39">
        <v>0</v>
      </c>
      <c r="BG2175" s="39">
        <v>0</v>
      </c>
      <c r="BH2175" s="39">
        <v>0</v>
      </c>
      <c r="BI2175" s="39">
        <v>0</v>
      </c>
      <c r="BJ2175" s="37">
        <v>0</v>
      </c>
    </row>
    <row r="2176" spans="1:62" ht="14.25" x14ac:dyDescent="0.2">
      <c r="A2176" s="25">
        <f t="shared" si="33"/>
        <v>2170</v>
      </c>
      <c r="B2176" s="34">
        <v>7097</v>
      </c>
      <c r="C2176" s="35" t="s">
        <v>12400</v>
      </c>
      <c r="D2176" s="35" t="s">
        <v>12399</v>
      </c>
      <c r="E2176" s="35" t="s">
        <v>12398</v>
      </c>
      <c r="F2176" s="35" t="s">
        <v>31</v>
      </c>
      <c r="G2176" s="36">
        <v>9499</v>
      </c>
      <c r="H2176" s="35" t="s">
        <v>40</v>
      </c>
      <c r="I2176" s="35" t="s">
        <v>12397</v>
      </c>
      <c r="J2176" s="35" t="s">
        <v>1085</v>
      </c>
      <c r="K2176" s="35" t="s">
        <v>1086</v>
      </c>
      <c r="L2176" s="35" t="s">
        <v>12396</v>
      </c>
      <c r="M2176" s="34">
        <v>5601922</v>
      </c>
      <c r="N2176" s="35" t="s">
        <v>12395</v>
      </c>
      <c r="O2176" s="34">
        <v>3</v>
      </c>
      <c r="P2176" s="34">
        <v>37</v>
      </c>
      <c r="Q2176" s="34">
        <v>1</v>
      </c>
      <c r="R2176" s="39">
        <v>319308801.5</v>
      </c>
      <c r="S2176" s="39">
        <v>30409900.859999999</v>
      </c>
      <c r="T2176" s="39">
        <v>0</v>
      </c>
      <c r="U2176" s="39">
        <v>0</v>
      </c>
      <c r="V2176" s="39">
        <v>265458582.41</v>
      </c>
      <c r="W2176" s="39">
        <v>14300406</v>
      </c>
      <c r="X2176" s="39">
        <v>8491651</v>
      </c>
      <c r="Y2176" s="39">
        <v>0</v>
      </c>
      <c r="Z2176" s="39">
        <v>648261.23</v>
      </c>
      <c r="AA2176" s="39">
        <v>8195984</v>
      </c>
      <c r="AB2176" s="39">
        <v>0</v>
      </c>
      <c r="AC2176" s="39">
        <v>0</v>
      </c>
      <c r="AD2176" s="39">
        <v>4751460</v>
      </c>
      <c r="AE2176" s="39">
        <v>0</v>
      </c>
      <c r="AF2176" s="39">
        <v>0</v>
      </c>
      <c r="AG2176" s="39">
        <v>3444524</v>
      </c>
      <c r="AH2176" s="39">
        <v>0</v>
      </c>
      <c r="AI2176" s="39">
        <v>311112817.5</v>
      </c>
      <c r="AJ2176" s="39">
        <v>353686370.49000001</v>
      </c>
      <c r="AK2176" s="39">
        <v>132371270.48999999</v>
      </c>
      <c r="AL2176" s="39">
        <v>0</v>
      </c>
      <c r="AM2176" s="39">
        <v>5160986.2</v>
      </c>
      <c r="AN2176" s="39">
        <v>200000</v>
      </c>
      <c r="AO2176" s="39">
        <v>-23026894.59</v>
      </c>
      <c r="AP2176" s="39">
        <v>0</v>
      </c>
      <c r="AQ2176" s="39">
        <v>33323238.41</v>
      </c>
      <c r="AR2176" s="39">
        <v>29865374.41</v>
      </c>
      <c r="AS2176" s="39">
        <v>3457864</v>
      </c>
      <c r="AT2176" s="39">
        <v>33323238.41</v>
      </c>
      <c r="AU2176" s="39">
        <v>55309812</v>
      </c>
      <c r="AV2176" s="39">
        <v>1040321</v>
      </c>
      <c r="AW2176" s="39">
        <v>-23026894.59</v>
      </c>
      <c r="AX2176" s="39">
        <v>0</v>
      </c>
      <c r="AY2176" s="39">
        <v>0</v>
      </c>
      <c r="AZ2176" s="39">
        <v>0</v>
      </c>
      <c r="BA2176" s="39">
        <v>0</v>
      </c>
      <c r="BB2176" s="39">
        <v>15540346</v>
      </c>
      <c r="BC2176" s="39">
        <v>67517975</v>
      </c>
      <c r="BD2176" s="39">
        <v>15540346</v>
      </c>
      <c r="BE2176" s="39">
        <v>67517975</v>
      </c>
      <c r="BF2176" s="39">
        <v>0</v>
      </c>
      <c r="BG2176" s="39">
        <v>0</v>
      </c>
      <c r="BH2176" s="39">
        <v>0</v>
      </c>
      <c r="BI2176" s="39">
        <v>0</v>
      </c>
      <c r="BJ2176" s="37">
        <v>0</v>
      </c>
    </row>
    <row r="2177" spans="1:62" ht="14.25" x14ac:dyDescent="0.2">
      <c r="A2177" s="25">
        <f t="shared" si="33"/>
        <v>2171</v>
      </c>
      <c r="B2177" s="34">
        <v>7099</v>
      </c>
      <c r="C2177" s="35" t="s">
        <v>1502</v>
      </c>
      <c r="D2177" s="35" t="s">
        <v>1503</v>
      </c>
      <c r="E2177" s="35" t="s">
        <v>1504</v>
      </c>
      <c r="F2177" s="35" t="s">
        <v>116</v>
      </c>
      <c r="G2177" s="36">
        <v>6424</v>
      </c>
      <c r="H2177" s="35" t="s">
        <v>38</v>
      </c>
      <c r="I2177" s="35" t="s">
        <v>1505</v>
      </c>
      <c r="J2177" s="35" t="s">
        <v>45</v>
      </c>
      <c r="K2177" s="35" t="s">
        <v>49</v>
      </c>
      <c r="L2177" s="35" t="s">
        <v>1989</v>
      </c>
      <c r="M2177" s="34">
        <v>8819124</v>
      </c>
      <c r="N2177" s="35" t="s">
        <v>1506</v>
      </c>
      <c r="O2177" s="34">
        <v>1</v>
      </c>
      <c r="P2177" s="34">
        <v>1274</v>
      </c>
      <c r="Q2177" s="34">
        <v>13</v>
      </c>
      <c r="R2177" s="39">
        <v>4438013944.4300003</v>
      </c>
      <c r="S2177" s="39">
        <v>225277611.41999999</v>
      </c>
      <c r="T2177" s="39">
        <v>120655427.7</v>
      </c>
      <c r="U2177" s="39">
        <v>0</v>
      </c>
      <c r="V2177" s="39">
        <v>3505717744.8499999</v>
      </c>
      <c r="W2177" s="39">
        <v>46839496.119999997</v>
      </c>
      <c r="X2177" s="39">
        <v>519171252.33999997</v>
      </c>
      <c r="Y2177" s="39">
        <v>0</v>
      </c>
      <c r="Z2177" s="39">
        <v>20352412</v>
      </c>
      <c r="AA2177" s="39">
        <v>1473972573.78</v>
      </c>
      <c r="AB2177" s="39">
        <v>897323416.52999997</v>
      </c>
      <c r="AC2177" s="39">
        <v>339065203</v>
      </c>
      <c r="AD2177" s="39">
        <v>85543078.5</v>
      </c>
      <c r="AE2177" s="39">
        <v>0</v>
      </c>
      <c r="AF2177" s="39">
        <v>104387425.75</v>
      </c>
      <c r="AG2177" s="39">
        <v>47653450</v>
      </c>
      <c r="AH2177" s="39">
        <v>0</v>
      </c>
      <c r="AI2177" s="39">
        <v>2964041370.6500001</v>
      </c>
      <c r="AJ2177" s="39">
        <v>1936430751.4200001</v>
      </c>
      <c r="AK2177" s="39">
        <v>444757113.36000001</v>
      </c>
      <c r="AL2177" s="39">
        <v>386803187.14999998</v>
      </c>
      <c r="AM2177" s="39">
        <v>221645170.69</v>
      </c>
      <c r="AN2177" s="39">
        <v>0</v>
      </c>
      <c r="AO2177" s="39">
        <v>-44666526.609999999</v>
      </c>
      <c r="AP2177" s="39">
        <v>463828788</v>
      </c>
      <c r="AQ2177" s="39">
        <v>435581075.99000001</v>
      </c>
      <c r="AR2177" s="39">
        <v>414203841</v>
      </c>
      <c r="AS2177" s="39">
        <v>21377234.989999998</v>
      </c>
      <c r="AT2177" s="39">
        <v>389341845.75</v>
      </c>
      <c r="AU2177" s="39">
        <v>432137753.66000003</v>
      </c>
      <c r="AV2177" s="39">
        <v>1870618.7</v>
      </c>
      <c r="AW2177" s="39">
        <v>-44666526.609999999</v>
      </c>
      <c r="AX2177" s="39">
        <v>0</v>
      </c>
      <c r="AY2177" s="39">
        <v>46239230.240000002</v>
      </c>
      <c r="AZ2177" s="39">
        <v>46239230.240000002</v>
      </c>
      <c r="BA2177" s="39">
        <v>0</v>
      </c>
      <c r="BB2177" s="39">
        <v>103246251.02</v>
      </c>
      <c r="BC2177" s="39">
        <v>557412436</v>
      </c>
      <c r="BD2177" s="39">
        <v>103246251.02</v>
      </c>
      <c r="BE2177" s="39">
        <v>557412436</v>
      </c>
      <c r="BF2177" s="39">
        <v>8820170470.5</v>
      </c>
      <c r="BG2177" s="39">
        <v>1491673638.0599999</v>
      </c>
      <c r="BH2177" s="39">
        <v>8820170470.5</v>
      </c>
      <c r="BI2177" s="39">
        <v>1491673638.0599999</v>
      </c>
      <c r="BJ2177" s="37">
        <v>1491673638.0599999</v>
      </c>
    </row>
    <row r="2178" spans="1:62" ht="14.25" x14ac:dyDescent="0.2">
      <c r="A2178" s="25">
        <f t="shared" si="33"/>
        <v>2172</v>
      </c>
      <c r="B2178" s="34">
        <v>7103</v>
      </c>
      <c r="C2178" s="35" t="s">
        <v>12394</v>
      </c>
      <c r="D2178" s="35" t="s">
        <v>12393</v>
      </c>
      <c r="E2178" s="35" t="s">
        <v>12392</v>
      </c>
      <c r="F2178" s="35" t="s">
        <v>31</v>
      </c>
      <c r="G2178" s="36">
        <v>123</v>
      </c>
      <c r="H2178" s="35" t="s">
        <v>632</v>
      </c>
      <c r="I2178" s="35" t="s">
        <v>12391</v>
      </c>
      <c r="J2178" s="35" t="s">
        <v>32</v>
      </c>
      <c r="K2178" s="35" t="s">
        <v>1738</v>
      </c>
      <c r="L2178" s="35" t="s">
        <v>12390</v>
      </c>
      <c r="M2178" s="34">
        <v>8417241</v>
      </c>
      <c r="N2178" s="35" t="s">
        <v>12389</v>
      </c>
      <c r="O2178" s="34">
        <v>3</v>
      </c>
      <c r="P2178" s="34">
        <v>47</v>
      </c>
      <c r="Q2178" s="34">
        <v>13</v>
      </c>
      <c r="R2178" s="39">
        <v>722528270</v>
      </c>
      <c r="S2178" s="39">
        <v>75544300</v>
      </c>
      <c r="T2178" s="39">
        <v>0</v>
      </c>
      <c r="U2178" s="39">
        <v>24772350</v>
      </c>
      <c r="V2178" s="39">
        <v>0</v>
      </c>
      <c r="W2178" s="39">
        <v>96148533</v>
      </c>
      <c r="X2178" s="39">
        <v>312935161</v>
      </c>
      <c r="Y2178" s="39">
        <v>0</v>
      </c>
      <c r="Z2178" s="39">
        <v>213127926</v>
      </c>
      <c r="AA2178" s="39">
        <v>427187781</v>
      </c>
      <c r="AB2178" s="39">
        <v>0</v>
      </c>
      <c r="AC2178" s="39">
        <v>350128369</v>
      </c>
      <c r="AD2178" s="39">
        <v>36529980</v>
      </c>
      <c r="AE2178" s="39">
        <v>0</v>
      </c>
      <c r="AF2178" s="39">
        <v>21792852</v>
      </c>
      <c r="AG2178" s="39">
        <v>18736580</v>
      </c>
      <c r="AH2178" s="39">
        <v>0</v>
      </c>
      <c r="AI2178" s="39">
        <v>295340489</v>
      </c>
      <c r="AJ2178" s="39">
        <v>195295654</v>
      </c>
      <c r="AK2178" s="39">
        <v>62506594</v>
      </c>
      <c r="AL2178" s="39">
        <v>108966057</v>
      </c>
      <c r="AM2178" s="39">
        <v>0</v>
      </c>
      <c r="AN2178" s="39">
        <v>98459979</v>
      </c>
      <c r="AO2178" s="39">
        <v>-107381201</v>
      </c>
      <c r="AP2178" s="39">
        <v>0</v>
      </c>
      <c r="AQ2178" s="39">
        <v>313773652</v>
      </c>
      <c r="AR2178" s="39">
        <v>308722901</v>
      </c>
      <c r="AS2178" s="39">
        <v>5050751</v>
      </c>
      <c r="AT2178" s="39">
        <v>5077199</v>
      </c>
      <c r="AU2178" s="39">
        <v>93889912</v>
      </c>
      <c r="AV2178" s="39">
        <v>18568488</v>
      </c>
      <c r="AW2178" s="39">
        <v>-107381201</v>
      </c>
      <c r="AX2178" s="39">
        <v>0</v>
      </c>
      <c r="AY2178" s="39">
        <v>308696453</v>
      </c>
      <c r="AZ2178" s="39">
        <v>308696453</v>
      </c>
      <c r="BA2178" s="39">
        <v>0</v>
      </c>
      <c r="BB2178" s="39">
        <v>0</v>
      </c>
      <c r="BC2178" s="39">
        <v>0</v>
      </c>
      <c r="BD2178" s="39">
        <v>0</v>
      </c>
      <c r="BE2178" s="39">
        <v>0</v>
      </c>
      <c r="BF2178" s="39">
        <v>0</v>
      </c>
      <c r="BG2178" s="39">
        <v>0</v>
      </c>
      <c r="BH2178" s="39">
        <v>0</v>
      </c>
      <c r="BI2178" s="39">
        <v>0</v>
      </c>
      <c r="BJ2178" s="37">
        <v>0</v>
      </c>
    </row>
    <row r="2179" spans="1:62" ht="14.25" x14ac:dyDescent="0.2">
      <c r="A2179" s="25">
        <f t="shared" si="33"/>
        <v>2173</v>
      </c>
      <c r="B2179" s="34">
        <v>7109</v>
      </c>
      <c r="C2179" s="35" t="s">
        <v>12388</v>
      </c>
      <c r="D2179" s="35" t="s">
        <v>12387</v>
      </c>
      <c r="E2179" s="35" t="s">
        <v>12386</v>
      </c>
      <c r="F2179" s="35" t="s">
        <v>42</v>
      </c>
      <c r="G2179" s="36">
        <v>6492</v>
      </c>
      <c r="H2179" s="35" t="s">
        <v>37</v>
      </c>
      <c r="I2179" s="35" t="s">
        <v>12385</v>
      </c>
      <c r="J2179" s="35" t="s">
        <v>1029</v>
      </c>
      <c r="K2179" s="35" t="s">
        <v>11235</v>
      </c>
      <c r="L2179" s="35" t="s">
        <v>12384</v>
      </c>
      <c r="M2179" s="34">
        <v>7756745</v>
      </c>
      <c r="N2179" s="35" t="s">
        <v>12383</v>
      </c>
      <c r="O2179" s="34">
        <v>2</v>
      </c>
      <c r="P2179" s="34">
        <v>1036</v>
      </c>
      <c r="Q2179" s="34">
        <v>10</v>
      </c>
      <c r="R2179" s="39">
        <v>6586601342.7200003</v>
      </c>
      <c r="S2179" s="39">
        <v>25246324.120000001</v>
      </c>
      <c r="T2179" s="39">
        <v>51738391.549999997</v>
      </c>
      <c r="U2179" s="39">
        <v>0</v>
      </c>
      <c r="V2179" s="39">
        <v>5209140022.8299999</v>
      </c>
      <c r="W2179" s="39">
        <v>184960289.03</v>
      </c>
      <c r="X2179" s="39">
        <v>1115516315.1900001</v>
      </c>
      <c r="Y2179" s="39">
        <v>0</v>
      </c>
      <c r="Z2179" s="39">
        <v>0</v>
      </c>
      <c r="AA2179" s="39">
        <v>3245908815.9099998</v>
      </c>
      <c r="AB2179" s="39">
        <v>0</v>
      </c>
      <c r="AC2179" s="39">
        <v>3195370401.4899998</v>
      </c>
      <c r="AD2179" s="39">
        <v>26774283.239999998</v>
      </c>
      <c r="AE2179" s="39">
        <v>0</v>
      </c>
      <c r="AF2179" s="39">
        <v>15574032.779999999</v>
      </c>
      <c r="AG2179" s="39">
        <v>0</v>
      </c>
      <c r="AH2179" s="39">
        <v>8190098.4000000004</v>
      </c>
      <c r="AI2179" s="39">
        <v>3340692526.8099999</v>
      </c>
      <c r="AJ2179" s="39">
        <v>3286805248.6799998</v>
      </c>
      <c r="AK2179" s="39">
        <v>1442512748.6800001</v>
      </c>
      <c r="AL2179" s="39">
        <v>109024664.14</v>
      </c>
      <c r="AM2179" s="39">
        <v>124277342.22</v>
      </c>
      <c r="AN2179" s="39">
        <v>6356358</v>
      </c>
      <c r="AO2179" s="39">
        <v>8077783.0599999996</v>
      </c>
      <c r="AP2179" s="39">
        <v>-193848869.28999999</v>
      </c>
      <c r="AQ2179" s="39">
        <v>466048566.37</v>
      </c>
      <c r="AR2179" s="39">
        <v>456369655.24000001</v>
      </c>
      <c r="AS2179" s="39">
        <v>9678911.1300000008</v>
      </c>
      <c r="AT2179" s="39">
        <v>466048566.37</v>
      </c>
      <c r="AU2179" s="39">
        <v>221560233.43000001</v>
      </c>
      <c r="AV2179" s="39">
        <v>236410549.88</v>
      </c>
      <c r="AW2179" s="39">
        <v>8077783.0599999996</v>
      </c>
      <c r="AX2179" s="39">
        <v>0</v>
      </c>
      <c r="AY2179" s="39">
        <v>0</v>
      </c>
      <c r="AZ2179" s="39">
        <v>0</v>
      </c>
      <c r="BA2179" s="39">
        <v>0</v>
      </c>
      <c r="BB2179" s="39">
        <v>0</v>
      </c>
      <c r="BC2179" s="39">
        <v>0</v>
      </c>
      <c r="BD2179" s="39">
        <v>0</v>
      </c>
      <c r="BE2179" s="39">
        <v>0</v>
      </c>
      <c r="BF2179" s="39">
        <v>0</v>
      </c>
      <c r="BG2179" s="39">
        <v>0</v>
      </c>
      <c r="BH2179" s="39">
        <v>0</v>
      </c>
      <c r="BI2179" s="39">
        <v>0</v>
      </c>
      <c r="BJ2179" s="37">
        <v>0</v>
      </c>
    </row>
    <row r="2180" spans="1:62" ht="14.25" x14ac:dyDescent="0.2">
      <c r="A2180" s="25">
        <f t="shared" si="33"/>
        <v>2174</v>
      </c>
      <c r="B2180" s="34">
        <v>7117</v>
      </c>
      <c r="C2180" s="35" t="s">
        <v>12382</v>
      </c>
      <c r="D2180" s="35" t="s">
        <v>12381</v>
      </c>
      <c r="E2180" s="35" t="s">
        <v>12380</v>
      </c>
      <c r="F2180" s="35" t="s">
        <v>31</v>
      </c>
      <c r="G2180" s="36">
        <v>9411</v>
      </c>
      <c r="H2180" s="35" t="s">
        <v>134</v>
      </c>
      <c r="I2180" s="35" t="s">
        <v>12379</v>
      </c>
      <c r="J2180" s="35" t="s">
        <v>183</v>
      </c>
      <c r="K2180" s="35" t="s">
        <v>1000</v>
      </c>
      <c r="L2180" s="35" t="s">
        <v>12378</v>
      </c>
      <c r="M2180" s="34">
        <v>7638287</v>
      </c>
      <c r="N2180" s="35" t="s">
        <v>12377</v>
      </c>
      <c r="O2180" s="34">
        <v>3</v>
      </c>
      <c r="P2180" s="34">
        <v>54</v>
      </c>
      <c r="Q2180" s="34">
        <v>5</v>
      </c>
      <c r="R2180" s="39">
        <v>3841581854.98</v>
      </c>
      <c r="S2180" s="39">
        <v>155430753.96000001</v>
      </c>
      <c r="T2180" s="39">
        <v>14621455</v>
      </c>
      <c r="U2180" s="39">
        <v>975706592</v>
      </c>
      <c r="V2180" s="39">
        <v>0</v>
      </c>
      <c r="W2180" s="39">
        <v>214818521</v>
      </c>
      <c r="X2180" s="39">
        <v>2481004533.02</v>
      </c>
      <c r="Y2180" s="39">
        <v>0</v>
      </c>
      <c r="Z2180" s="39">
        <v>0</v>
      </c>
      <c r="AA2180" s="39">
        <v>101970822.05</v>
      </c>
      <c r="AB2180" s="39">
        <v>0</v>
      </c>
      <c r="AC2180" s="39">
        <v>0</v>
      </c>
      <c r="AD2180" s="39">
        <v>30478864.120000001</v>
      </c>
      <c r="AE2180" s="39">
        <v>0</v>
      </c>
      <c r="AF2180" s="39">
        <v>26532274.43</v>
      </c>
      <c r="AG2180" s="39">
        <v>9190303.5</v>
      </c>
      <c r="AH2180" s="39">
        <v>35769380</v>
      </c>
      <c r="AI2180" s="39">
        <v>3739611032.9299998</v>
      </c>
      <c r="AJ2180" s="39">
        <v>128163108</v>
      </c>
      <c r="AK2180" s="39">
        <v>124273438.45</v>
      </c>
      <c r="AL2180" s="39">
        <v>3454489652.3400002</v>
      </c>
      <c r="AM2180" s="39">
        <v>0</v>
      </c>
      <c r="AN2180" s="39">
        <v>37038633.700000003</v>
      </c>
      <c r="AO2180" s="39">
        <v>119919638.89</v>
      </c>
      <c r="AP2180" s="39">
        <v>0</v>
      </c>
      <c r="AQ2180" s="39">
        <v>568718096.07000005</v>
      </c>
      <c r="AR2180" s="39">
        <v>371722354.02999997</v>
      </c>
      <c r="AS2180" s="39">
        <v>196995742.03999999</v>
      </c>
      <c r="AT2180" s="39">
        <v>432085846.06999999</v>
      </c>
      <c r="AU2180" s="39">
        <v>306548242</v>
      </c>
      <c r="AV2180" s="39">
        <v>5617965.1799999997</v>
      </c>
      <c r="AW2180" s="39">
        <v>119919638.89</v>
      </c>
      <c r="AX2180" s="39">
        <v>0</v>
      </c>
      <c r="AY2180" s="39">
        <v>136632250</v>
      </c>
      <c r="AZ2180" s="39">
        <v>136632250</v>
      </c>
      <c r="BA2180" s="39">
        <v>0</v>
      </c>
      <c r="BB2180" s="39">
        <v>0</v>
      </c>
      <c r="BC2180" s="39">
        <v>0</v>
      </c>
      <c r="BD2180" s="39">
        <v>0</v>
      </c>
      <c r="BE2180" s="39">
        <v>0</v>
      </c>
      <c r="BF2180" s="39">
        <v>0</v>
      </c>
      <c r="BG2180" s="39">
        <v>0</v>
      </c>
      <c r="BH2180" s="39">
        <v>0</v>
      </c>
      <c r="BI2180" s="39">
        <v>0</v>
      </c>
      <c r="BJ2180" s="37">
        <v>0</v>
      </c>
    </row>
    <row r="2181" spans="1:62" ht="14.25" x14ac:dyDescent="0.2">
      <c r="A2181" s="25">
        <f t="shared" si="33"/>
        <v>2175</v>
      </c>
      <c r="B2181" s="34">
        <v>7118</v>
      </c>
      <c r="C2181" s="35" t="s">
        <v>12376</v>
      </c>
      <c r="D2181" s="35" t="s">
        <v>12375</v>
      </c>
      <c r="E2181" s="35" t="s">
        <v>12374</v>
      </c>
      <c r="F2181" s="35" t="s">
        <v>31</v>
      </c>
      <c r="G2181" s="36">
        <v>4711</v>
      </c>
      <c r="H2181" s="35" t="s">
        <v>540</v>
      </c>
      <c r="I2181" s="35" t="s">
        <v>12373</v>
      </c>
      <c r="J2181" s="35" t="s">
        <v>914</v>
      </c>
      <c r="K2181" s="35" t="s">
        <v>12372</v>
      </c>
      <c r="L2181" s="35" t="s">
        <v>12371</v>
      </c>
      <c r="M2181" s="34">
        <v>8252730</v>
      </c>
      <c r="N2181" s="35" t="s">
        <v>12370</v>
      </c>
      <c r="O2181" s="34">
        <v>3</v>
      </c>
      <c r="P2181" s="34">
        <v>133</v>
      </c>
      <c r="Q2181" s="34">
        <v>8</v>
      </c>
      <c r="R2181" s="39">
        <v>741221963</v>
      </c>
      <c r="S2181" s="39">
        <v>43145824</v>
      </c>
      <c r="T2181" s="39">
        <v>0</v>
      </c>
      <c r="U2181" s="39">
        <v>105388787</v>
      </c>
      <c r="V2181" s="39">
        <v>0</v>
      </c>
      <c r="W2181" s="39">
        <v>76508487</v>
      </c>
      <c r="X2181" s="39">
        <v>453988365</v>
      </c>
      <c r="Y2181" s="39">
        <v>0</v>
      </c>
      <c r="Z2181" s="39">
        <v>4892300</v>
      </c>
      <c r="AA2181" s="39">
        <v>202688700</v>
      </c>
      <c r="AB2181" s="39">
        <v>0</v>
      </c>
      <c r="AC2181" s="39">
        <v>0</v>
      </c>
      <c r="AD2181" s="39">
        <v>72817403</v>
      </c>
      <c r="AE2181" s="39">
        <v>0</v>
      </c>
      <c r="AF2181" s="39">
        <v>123110604</v>
      </c>
      <c r="AG2181" s="39">
        <v>6760693</v>
      </c>
      <c r="AH2181" s="39">
        <v>0</v>
      </c>
      <c r="AI2181" s="39">
        <v>538533263</v>
      </c>
      <c r="AJ2181" s="39">
        <v>60654761</v>
      </c>
      <c r="AK2181" s="39">
        <v>30327380</v>
      </c>
      <c r="AL2181" s="39">
        <v>103218672</v>
      </c>
      <c r="AM2181" s="39">
        <v>58452679</v>
      </c>
      <c r="AN2181" s="39">
        <v>0</v>
      </c>
      <c r="AO2181" s="39">
        <v>29359838</v>
      </c>
      <c r="AP2181" s="39">
        <v>286847313</v>
      </c>
      <c r="AQ2181" s="39">
        <v>1292236363</v>
      </c>
      <c r="AR2181" s="39">
        <v>1253409332</v>
      </c>
      <c r="AS2181" s="39">
        <v>38827031</v>
      </c>
      <c r="AT2181" s="39">
        <v>182938127</v>
      </c>
      <c r="AU2181" s="39">
        <v>49843681</v>
      </c>
      <c r="AV2181" s="39">
        <v>376851</v>
      </c>
      <c r="AW2181" s="39">
        <v>29359838</v>
      </c>
      <c r="AX2181" s="39">
        <v>103357757</v>
      </c>
      <c r="AY2181" s="39">
        <v>1109298236</v>
      </c>
      <c r="AZ2181" s="39">
        <v>1109298236</v>
      </c>
      <c r="BA2181" s="39">
        <v>0</v>
      </c>
      <c r="BB2181" s="39">
        <v>0</v>
      </c>
      <c r="BC2181" s="39">
        <v>0</v>
      </c>
      <c r="BD2181" s="39">
        <v>0</v>
      </c>
      <c r="BE2181" s="39">
        <v>0</v>
      </c>
      <c r="BF2181" s="39">
        <v>0</v>
      </c>
      <c r="BG2181" s="39">
        <v>0</v>
      </c>
      <c r="BH2181" s="39">
        <v>0</v>
      </c>
      <c r="BI2181" s="39">
        <v>0</v>
      </c>
      <c r="BJ2181" s="37">
        <v>0</v>
      </c>
    </row>
    <row r="2182" spans="1:62" ht="14.25" x14ac:dyDescent="0.2">
      <c r="A2182" s="25">
        <f t="shared" si="33"/>
        <v>2176</v>
      </c>
      <c r="B2182" s="34">
        <v>7124</v>
      </c>
      <c r="C2182" s="35" t="s">
        <v>12369</v>
      </c>
      <c r="D2182" s="35" t="s">
        <v>12368</v>
      </c>
      <c r="E2182" s="35"/>
      <c r="F2182" s="35" t="s">
        <v>43</v>
      </c>
      <c r="G2182" s="36">
        <v>9499</v>
      </c>
      <c r="H2182" s="35" t="s">
        <v>40</v>
      </c>
      <c r="I2182" s="35" t="s">
        <v>12367</v>
      </c>
      <c r="J2182" s="35" t="s">
        <v>29</v>
      </c>
      <c r="K2182" s="35" t="s">
        <v>30</v>
      </c>
      <c r="L2182" s="35" t="s">
        <v>12366</v>
      </c>
      <c r="M2182" s="38"/>
      <c r="N2182" s="35" t="s">
        <v>12365</v>
      </c>
      <c r="O2182" s="34">
        <v>3</v>
      </c>
      <c r="P2182" s="34">
        <v>24</v>
      </c>
      <c r="Q2182" s="34">
        <v>3</v>
      </c>
      <c r="R2182" s="39">
        <v>712131849</v>
      </c>
      <c r="S2182" s="39">
        <v>4160747</v>
      </c>
      <c r="T2182" s="39">
        <v>17411543</v>
      </c>
      <c r="U2182" s="39">
        <v>0</v>
      </c>
      <c r="V2182" s="39">
        <v>12951946</v>
      </c>
      <c r="W2182" s="39">
        <v>543891</v>
      </c>
      <c r="X2182" s="39">
        <v>677063722</v>
      </c>
      <c r="Y2182" s="39">
        <v>0</v>
      </c>
      <c r="Z2182" s="39">
        <v>0</v>
      </c>
      <c r="AA2182" s="39">
        <v>47508709</v>
      </c>
      <c r="AB2182" s="39">
        <v>0</v>
      </c>
      <c r="AC2182" s="39">
        <v>46555709</v>
      </c>
      <c r="AD2182" s="39">
        <v>953000</v>
      </c>
      <c r="AE2182" s="39">
        <v>0</v>
      </c>
      <c r="AF2182" s="39">
        <v>0</v>
      </c>
      <c r="AG2182" s="39">
        <v>0</v>
      </c>
      <c r="AH2182" s="39">
        <v>0</v>
      </c>
      <c r="AI2182" s="39">
        <v>664623140</v>
      </c>
      <c r="AJ2182" s="39">
        <v>5000000</v>
      </c>
      <c r="AK2182" s="39">
        <v>0</v>
      </c>
      <c r="AL2182" s="39">
        <v>12000942</v>
      </c>
      <c r="AM2182" s="39">
        <v>15366958</v>
      </c>
      <c r="AN2182" s="39">
        <v>0</v>
      </c>
      <c r="AO2182" s="39">
        <v>-12007550</v>
      </c>
      <c r="AP2182" s="39">
        <v>597266460</v>
      </c>
      <c r="AQ2182" s="39">
        <v>3617662</v>
      </c>
      <c r="AR2182" s="39">
        <v>462198</v>
      </c>
      <c r="AS2182" s="39">
        <v>3155464</v>
      </c>
      <c r="AT2182" s="39">
        <v>3617662</v>
      </c>
      <c r="AU2182" s="39">
        <v>15425212</v>
      </c>
      <c r="AV2182" s="39">
        <v>200000</v>
      </c>
      <c r="AW2182" s="39">
        <v>-12007550</v>
      </c>
      <c r="AX2182" s="39">
        <v>0</v>
      </c>
      <c r="AY2182" s="39">
        <v>0</v>
      </c>
      <c r="AZ2182" s="39">
        <v>0</v>
      </c>
      <c r="BA2182" s="39">
        <v>0</v>
      </c>
      <c r="BB2182" s="39">
        <v>0</v>
      </c>
      <c r="BC2182" s="39">
        <v>0</v>
      </c>
      <c r="BD2182" s="39">
        <v>0</v>
      </c>
      <c r="BE2182" s="39">
        <v>0</v>
      </c>
      <c r="BF2182" s="39">
        <v>0</v>
      </c>
      <c r="BG2182" s="39">
        <v>0</v>
      </c>
      <c r="BH2182" s="39">
        <v>0</v>
      </c>
      <c r="BI2182" s="39">
        <v>0</v>
      </c>
      <c r="BJ2182" s="37">
        <v>0</v>
      </c>
    </row>
    <row r="2183" spans="1:62" ht="14.25" x14ac:dyDescent="0.2">
      <c r="A2183" s="25">
        <f t="shared" si="33"/>
        <v>2177</v>
      </c>
      <c r="B2183" s="34">
        <v>7128</v>
      </c>
      <c r="C2183" s="35" t="s">
        <v>12364</v>
      </c>
      <c r="D2183" s="35" t="s">
        <v>12363</v>
      </c>
      <c r="E2183" s="35" t="s">
        <v>12362</v>
      </c>
      <c r="F2183" s="35" t="s">
        <v>47</v>
      </c>
      <c r="G2183" s="36">
        <v>1511</v>
      </c>
      <c r="H2183" s="35" t="s">
        <v>12361</v>
      </c>
      <c r="I2183" s="35" t="s">
        <v>12360</v>
      </c>
      <c r="J2183" s="35" t="s">
        <v>1085</v>
      </c>
      <c r="K2183" s="35" t="s">
        <v>1086</v>
      </c>
      <c r="L2183" s="35" t="s">
        <v>12359</v>
      </c>
      <c r="M2183" s="38"/>
      <c r="N2183" s="35" t="s">
        <v>12358</v>
      </c>
      <c r="O2183" s="34">
        <v>2</v>
      </c>
      <c r="P2183" s="34">
        <v>131</v>
      </c>
      <c r="Q2183" s="34">
        <v>92</v>
      </c>
      <c r="R2183" s="39">
        <v>23371318992.43</v>
      </c>
      <c r="S2183" s="39">
        <v>196013893.91</v>
      </c>
      <c r="T2183" s="39">
        <v>6861892.5199999996</v>
      </c>
      <c r="U2183" s="39">
        <v>419047540</v>
      </c>
      <c r="V2183" s="39">
        <v>82969870</v>
      </c>
      <c r="W2183" s="39">
        <v>643588714</v>
      </c>
      <c r="X2183" s="39">
        <v>22002760852</v>
      </c>
      <c r="Y2183" s="39">
        <v>0</v>
      </c>
      <c r="Z2183" s="39">
        <v>20076230</v>
      </c>
      <c r="AA2183" s="39">
        <v>6248232035</v>
      </c>
      <c r="AB2183" s="39">
        <v>0</v>
      </c>
      <c r="AC2183" s="39">
        <v>2206981963</v>
      </c>
      <c r="AD2183" s="39">
        <v>3051629818</v>
      </c>
      <c r="AE2183" s="39">
        <v>0</v>
      </c>
      <c r="AF2183" s="39">
        <v>0</v>
      </c>
      <c r="AG2183" s="39">
        <v>989620254</v>
      </c>
      <c r="AH2183" s="39">
        <v>0</v>
      </c>
      <c r="AI2183" s="39">
        <v>17123086958</v>
      </c>
      <c r="AJ2183" s="39">
        <v>3162269944</v>
      </c>
      <c r="AK2183" s="39">
        <v>3012269944</v>
      </c>
      <c r="AL2183" s="39">
        <v>173514361</v>
      </c>
      <c r="AM2183" s="39">
        <v>0</v>
      </c>
      <c r="AN2183" s="39">
        <v>677160</v>
      </c>
      <c r="AO2183" s="39">
        <v>-214101138</v>
      </c>
      <c r="AP2183" s="39">
        <v>14683429429</v>
      </c>
      <c r="AQ2183" s="39">
        <v>5500285583.3199997</v>
      </c>
      <c r="AR2183" s="39">
        <v>5436757048</v>
      </c>
      <c r="AS2183" s="39">
        <v>63528535.32</v>
      </c>
      <c r="AT2183" s="39">
        <v>799546001.55999994</v>
      </c>
      <c r="AU2183" s="39">
        <v>856971023</v>
      </c>
      <c r="AV2183" s="39">
        <v>97687356.560000002</v>
      </c>
      <c r="AW2183" s="39">
        <v>-214101138</v>
      </c>
      <c r="AX2183" s="39">
        <v>58988760</v>
      </c>
      <c r="AY2183" s="39">
        <v>4700739581.7600002</v>
      </c>
      <c r="AZ2183" s="39">
        <v>4700739581.7600002</v>
      </c>
      <c r="BA2183" s="39">
        <v>0</v>
      </c>
      <c r="BB2183" s="39">
        <v>0</v>
      </c>
      <c r="BC2183" s="39">
        <v>0</v>
      </c>
      <c r="BD2183" s="39">
        <v>0</v>
      </c>
      <c r="BE2183" s="39">
        <v>0</v>
      </c>
      <c r="BF2183" s="39">
        <v>0</v>
      </c>
      <c r="BG2183" s="39">
        <v>0</v>
      </c>
      <c r="BH2183" s="39">
        <v>0</v>
      </c>
      <c r="BI2183" s="39">
        <v>0</v>
      </c>
      <c r="BJ2183" s="37">
        <v>0</v>
      </c>
    </row>
    <row r="2184" spans="1:62" ht="14.25" x14ac:dyDescent="0.2">
      <c r="A2184" s="25">
        <f t="shared" si="33"/>
        <v>2178</v>
      </c>
      <c r="B2184" s="34">
        <v>7131</v>
      </c>
      <c r="C2184" s="35" t="s">
        <v>12357</v>
      </c>
      <c r="D2184" s="35" t="s">
        <v>12356</v>
      </c>
      <c r="E2184" s="35" t="s">
        <v>12355</v>
      </c>
      <c r="F2184" s="35" t="s">
        <v>42</v>
      </c>
      <c r="G2184" s="36">
        <v>4722</v>
      </c>
      <c r="H2184" s="35" t="s">
        <v>7118</v>
      </c>
      <c r="I2184" s="35" t="s">
        <v>12354</v>
      </c>
      <c r="J2184" s="35" t="s">
        <v>149</v>
      </c>
      <c r="K2184" s="35" t="s">
        <v>150</v>
      </c>
      <c r="L2184" s="35" t="s">
        <v>12353</v>
      </c>
      <c r="M2184" s="38"/>
      <c r="N2184" s="35" t="s">
        <v>2046</v>
      </c>
      <c r="O2184" s="34">
        <v>3</v>
      </c>
      <c r="P2184" s="34">
        <v>31</v>
      </c>
      <c r="Q2184" s="34">
        <v>1</v>
      </c>
      <c r="R2184" s="39">
        <v>168066824</v>
      </c>
      <c r="S2184" s="39">
        <v>55363653</v>
      </c>
      <c r="T2184" s="39">
        <v>110000</v>
      </c>
      <c r="U2184" s="39">
        <v>0</v>
      </c>
      <c r="V2184" s="39">
        <v>0</v>
      </c>
      <c r="W2184" s="39">
        <v>48856636</v>
      </c>
      <c r="X2184" s="39">
        <v>63736535</v>
      </c>
      <c r="Y2184" s="39">
        <v>0</v>
      </c>
      <c r="Z2184" s="39">
        <v>0</v>
      </c>
      <c r="AA2184" s="39">
        <v>46433442</v>
      </c>
      <c r="AB2184" s="39">
        <v>0</v>
      </c>
      <c r="AC2184" s="39">
        <v>0</v>
      </c>
      <c r="AD2184" s="39">
        <v>36705000</v>
      </c>
      <c r="AE2184" s="39">
        <v>0</v>
      </c>
      <c r="AF2184" s="39">
        <v>9728442</v>
      </c>
      <c r="AG2184" s="39">
        <v>0</v>
      </c>
      <c r="AH2184" s="39">
        <v>0</v>
      </c>
      <c r="AI2184" s="39">
        <v>121633382</v>
      </c>
      <c r="AJ2184" s="39">
        <v>89827433</v>
      </c>
      <c r="AK2184" s="39">
        <v>71381793</v>
      </c>
      <c r="AL2184" s="39">
        <v>29599189</v>
      </c>
      <c r="AM2184" s="39">
        <v>3663043</v>
      </c>
      <c r="AN2184" s="39">
        <v>0</v>
      </c>
      <c r="AO2184" s="39">
        <v>-1456283</v>
      </c>
      <c r="AP2184" s="39">
        <v>0</v>
      </c>
      <c r="AQ2184" s="39">
        <v>323168400</v>
      </c>
      <c r="AR2184" s="39">
        <v>322083000</v>
      </c>
      <c r="AS2184" s="39">
        <v>1085400</v>
      </c>
      <c r="AT2184" s="39">
        <v>43742700</v>
      </c>
      <c r="AU2184" s="39">
        <v>45146623</v>
      </c>
      <c r="AV2184" s="39">
        <v>52360</v>
      </c>
      <c r="AW2184" s="39">
        <v>-1456283</v>
      </c>
      <c r="AX2184" s="39">
        <v>0</v>
      </c>
      <c r="AY2184" s="39">
        <v>279425700</v>
      </c>
      <c r="AZ2184" s="39">
        <v>279425700</v>
      </c>
      <c r="BA2184" s="39">
        <v>0</v>
      </c>
      <c r="BB2184" s="39">
        <v>0</v>
      </c>
      <c r="BC2184" s="39">
        <v>0</v>
      </c>
      <c r="BD2184" s="39">
        <v>0</v>
      </c>
      <c r="BE2184" s="39">
        <v>0</v>
      </c>
      <c r="BF2184" s="39">
        <v>0</v>
      </c>
      <c r="BG2184" s="39">
        <v>0</v>
      </c>
      <c r="BH2184" s="39">
        <v>0</v>
      </c>
      <c r="BI2184" s="39">
        <v>0</v>
      </c>
      <c r="BJ2184" s="37">
        <v>0</v>
      </c>
    </row>
    <row r="2185" spans="1:62" ht="14.25" x14ac:dyDescent="0.2">
      <c r="A2185" s="25">
        <f t="shared" ref="A2185:A2248" si="34">+A2184+1</f>
        <v>2179</v>
      </c>
      <c r="B2185" s="34">
        <v>7141</v>
      </c>
      <c r="C2185" s="35" t="s">
        <v>12352</v>
      </c>
      <c r="D2185" s="35" t="s">
        <v>12351</v>
      </c>
      <c r="E2185" s="35" t="s">
        <v>12350</v>
      </c>
      <c r="F2185" s="35" t="s">
        <v>28</v>
      </c>
      <c r="G2185" s="36">
        <v>6492</v>
      </c>
      <c r="H2185" s="35" t="s">
        <v>37</v>
      </c>
      <c r="I2185" s="35" t="s">
        <v>12349</v>
      </c>
      <c r="J2185" s="35" t="s">
        <v>29</v>
      </c>
      <c r="K2185" s="35" t="s">
        <v>30</v>
      </c>
      <c r="L2185" s="35" t="s">
        <v>12348</v>
      </c>
      <c r="M2185" s="34">
        <v>5936464</v>
      </c>
      <c r="N2185" s="35" t="s">
        <v>12347</v>
      </c>
      <c r="O2185" s="34">
        <v>3</v>
      </c>
      <c r="P2185" s="34">
        <v>275</v>
      </c>
      <c r="Q2185" s="34">
        <v>2</v>
      </c>
      <c r="R2185" s="39">
        <v>2115642272.55</v>
      </c>
      <c r="S2185" s="39">
        <v>149448856.56</v>
      </c>
      <c r="T2185" s="39">
        <v>54396171.990000002</v>
      </c>
      <c r="U2185" s="39">
        <v>0</v>
      </c>
      <c r="V2185" s="39">
        <v>1907970169</v>
      </c>
      <c r="W2185" s="39">
        <v>59794</v>
      </c>
      <c r="X2185" s="39">
        <v>0</v>
      </c>
      <c r="Y2185" s="39">
        <v>0</v>
      </c>
      <c r="Z2185" s="39">
        <v>3767281</v>
      </c>
      <c r="AA2185" s="39">
        <v>1766000386.1199999</v>
      </c>
      <c r="AB2185" s="39">
        <v>1740168199</v>
      </c>
      <c r="AC2185" s="39">
        <v>0</v>
      </c>
      <c r="AD2185" s="39">
        <v>5338004</v>
      </c>
      <c r="AE2185" s="39">
        <v>0</v>
      </c>
      <c r="AF2185" s="39">
        <v>18134049.120000001</v>
      </c>
      <c r="AG2185" s="39">
        <v>2360134</v>
      </c>
      <c r="AH2185" s="39">
        <v>0</v>
      </c>
      <c r="AI2185" s="39">
        <v>349641886.43000001</v>
      </c>
      <c r="AJ2185" s="39">
        <v>276889018</v>
      </c>
      <c r="AK2185" s="39">
        <v>274836420</v>
      </c>
      <c r="AL2185" s="39">
        <v>36876379.25</v>
      </c>
      <c r="AM2185" s="39">
        <v>2736796.81</v>
      </c>
      <c r="AN2185" s="39">
        <v>0</v>
      </c>
      <c r="AO2185" s="39">
        <v>33139692.370000001</v>
      </c>
      <c r="AP2185" s="39">
        <v>0</v>
      </c>
      <c r="AQ2185" s="39">
        <v>145327590.66</v>
      </c>
      <c r="AR2185" s="39">
        <v>141482811</v>
      </c>
      <c r="AS2185" s="39">
        <v>3844779.66</v>
      </c>
      <c r="AT2185" s="39">
        <v>116630734.66</v>
      </c>
      <c r="AU2185" s="39">
        <v>81834927</v>
      </c>
      <c r="AV2185" s="39">
        <v>1656115.29</v>
      </c>
      <c r="AW2185" s="39">
        <v>33139692.370000001</v>
      </c>
      <c r="AX2185" s="39">
        <v>0</v>
      </c>
      <c r="AY2185" s="39">
        <v>28696856</v>
      </c>
      <c r="AZ2185" s="39">
        <v>28696856</v>
      </c>
      <c r="BA2185" s="39">
        <v>0</v>
      </c>
      <c r="BB2185" s="39">
        <v>264113</v>
      </c>
      <c r="BC2185" s="39">
        <v>0</v>
      </c>
      <c r="BD2185" s="39">
        <v>264113</v>
      </c>
      <c r="BE2185" s="39">
        <v>0</v>
      </c>
      <c r="BF2185" s="39">
        <v>2309436817</v>
      </c>
      <c r="BG2185" s="39">
        <v>0</v>
      </c>
      <c r="BH2185" s="39">
        <v>2309436817</v>
      </c>
      <c r="BI2185" s="39">
        <v>0</v>
      </c>
      <c r="BJ2185" s="37">
        <v>0</v>
      </c>
    </row>
    <row r="2186" spans="1:62" ht="14.25" x14ac:dyDescent="0.2">
      <c r="A2186" s="25">
        <f t="shared" si="34"/>
        <v>2180</v>
      </c>
      <c r="B2186" s="34">
        <v>7150</v>
      </c>
      <c r="C2186" s="35" t="s">
        <v>12346</v>
      </c>
      <c r="D2186" s="35" t="s">
        <v>12345</v>
      </c>
      <c r="E2186" s="35" t="s">
        <v>12344</v>
      </c>
      <c r="F2186" s="35" t="s">
        <v>31</v>
      </c>
      <c r="G2186" s="36">
        <v>6499</v>
      </c>
      <c r="H2186" s="35" t="s">
        <v>41</v>
      </c>
      <c r="I2186" s="35" t="s">
        <v>12343</v>
      </c>
      <c r="J2186" s="35" t="s">
        <v>29</v>
      </c>
      <c r="K2186" s="35" t="s">
        <v>30</v>
      </c>
      <c r="L2186" s="35" t="s">
        <v>12342</v>
      </c>
      <c r="M2186" s="34">
        <v>2105899</v>
      </c>
      <c r="N2186" s="35" t="s">
        <v>12341</v>
      </c>
      <c r="O2186" s="34">
        <v>3</v>
      </c>
      <c r="P2186" s="34">
        <v>1158</v>
      </c>
      <c r="Q2186" s="34">
        <v>1</v>
      </c>
      <c r="R2186" s="39">
        <v>2394414293.54</v>
      </c>
      <c r="S2186" s="39">
        <v>316232881.73000002</v>
      </c>
      <c r="T2186" s="39">
        <v>0</v>
      </c>
      <c r="U2186" s="39">
        <v>0</v>
      </c>
      <c r="V2186" s="39">
        <v>1417502431.8800001</v>
      </c>
      <c r="W2186" s="39">
        <v>658063315.92999995</v>
      </c>
      <c r="X2186" s="39">
        <v>2615664</v>
      </c>
      <c r="Y2186" s="39">
        <v>0</v>
      </c>
      <c r="Z2186" s="39">
        <v>0</v>
      </c>
      <c r="AA2186" s="39">
        <v>83906810.420000002</v>
      </c>
      <c r="AB2186" s="39">
        <v>0</v>
      </c>
      <c r="AC2186" s="39">
        <v>0</v>
      </c>
      <c r="AD2186" s="39">
        <v>74554545</v>
      </c>
      <c r="AE2186" s="39">
        <v>0</v>
      </c>
      <c r="AF2186" s="39">
        <v>5145583.42</v>
      </c>
      <c r="AG2186" s="39">
        <v>2477227</v>
      </c>
      <c r="AH2186" s="39">
        <v>1729455</v>
      </c>
      <c r="AI2186" s="39">
        <v>2310507483.1199999</v>
      </c>
      <c r="AJ2186" s="39">
        <v>2184496606</v>
      </c>
      <c r="AK2186" s="39">
        <v>2134461606</v>
      </c>
      <c r="AL2186" s="39">
        <v>90098853.159999996</v>
      </c>
      <c r="AM2186" s="39">
        <v>22955628.91</v>
      </c>
      <c r="AN2186" s="39">
        <v>0</v>
      </c>
      <c r="AO2186" s="39">
        <v>12956395.050000001</v>
      </c>
      <c r="AP2186" s="39">
        <v>0</v>
      </c>
      <c r="AQ2186" s="39">
        <v>95336740.150000006</v>
      </c>
      <c r="AR2186" s="39">
        <v>85792741</v>
      </c>
      <c r="AS2186" s="39">
        <v>9543999.1500000004</v>
      </c>
      <c r="AT2186" s="39">
        <v>95336740.150000006</v>
      </c>
      <c r="AU2186" s="39">
        <v>69391222.540000007</v>
      </c>
      <c r="AV2186" s="39">
        <v>12989122.560000001</v>
      </c>
      <c r="AW2186" s="39">
        <v>12956395.050000001</v>
      </c>
      <c r="AX2186" s="39">
        <v>0</v>
      </c>
      <c r="AY2186" s="39">
        <v>0</v>
      </c>
      <c r="AZ2186" s="39">
        <v>0</v>
      </c>
      <c r="BA2186" s="39">
        <v>0</v>
      </c>
      <c r="BB2186" s="39">
        <v>0</v>
      </c>
      <c r="BC2186" s="39">
        <v>0</v>
      </c>
      <c r="BD2186" s="39">
        <v>0</v>
      </c>
      <c r="BE2186" s="39">
        <v>0</v>
      </c>
      <c r="BF2186" s="39">
        <v>0</v>
      </c>
      <c r="BG2186" s="39">
        <v>0</v>
      </c>
      <c r="BH2186" s="39">
        <v>0</v>
      </c>
      <c r="BI2186" s="39">
        <v>0</v>
      </c>
      <c r="BJ2186" s="37">
        <v>0</v>
      </c>
    </row>
    <row r="2187" spans="1:62" ht="14.25" x14ac:dyDescent="0.2">
      <c r="A2187" s="25">
        <f t="shared" si="34"/>
        <v>2181</v>
      </c>
      <c r="B2187" s="34">
        <v>7152</v>
      </c>
      <c r="C2187" s="35" t="s">
        <v>12340</v>
      </c>
      <c r="D2187" s="35" t="s">
        <v>12339</v>
      </c>
      <c r="E2187" s="35" t="s">
        <v>12338</v>
      </c>
      <c r="F2187" s="35" t="s">
        <v>28</v>
      </c>
      <c r="G2187" s="36">
        <v>6492</v>
      </c>
      <c r="H2187" s="35" t="s">
        <v>37</v>
      </c>
      <c r="I2187" s="35" t="s">
        <v>12337</v>
      </c>
      <c r="J2187" s="35" t="s">
        <v>29</v>
      </c>
      <c r="K2187" s="35" t="s">
        <v>30</v>
      </c>
      <c r="L2187" s="35" t="s">
        <v>12336</v>
      </c>
      <c r="M2187" s="34">
        <v>5444600</v>
      </c>
      <c r="N2187" s="35" t="s">
        <v>12335</v>
      </c>
      <c r="O2187" s="34">
        <v>2</v>
      </c>
      <c r="P2187" s="34">
        <v>1827</v>
      </c>
      <c r="Q2187" s="34">
        <v>173</v>
      </c>
      <c r="R2187" s="39">
        <v>6305617607.3000002</v>
      </c>
      <c r="S2187" s="39">
        <v>620722937</v>
      </c>
      <c r="T2187" s="39">
        <v>367145547</v>
      </c>
      <c r="U2187" s="39">
        <v>0</v>
      </c>
      <c r="V2187" s="39">
        <v>4765114730.3000002</v>
      </c>
      <c r="W2187" s="39">
        <v>534674315</v>
      </c>
      <c r="X2187" s="39">
        <v>0</v>
      </c>
      <c r="Y2187" s="39">
        <v>0</v>
      </c>
      <c r="Z2187" s="39">
        <v>17960078</v>
      </c>
      <c r="AA2187" s="39">
        <v>4063997012.0599999</v>
      </c>
      <c r="AB2187" s="39">
        <v>3417505305</v>
      </c>
      <c r="AC2187" s="39">
        <v>0</v>
      </c>
      <c r="AD2187" s="39">
        <v>142665335</v>
      </c>
      <c r="AE2187" s="39">
        <v>3480000</v>
      </c>
      <c r="AF2187" s="39">
        <v>76747860.060000002</v>
      </c>
      <c r="AG2187" s="39">
        <v>419653890</v>
      </c>
      <c r="AH2187" s="39">
        <v>3944622</v>
      </c>
      <c r="AI2187" s="39">
        <v>2241620595.5999999</v>
      </c>
      <c r="AJ2187" s="39">
        <v>2060289215</v>
      </c>
      <c r="AK2187" s="39">
        <v>2058089215</v>
      </c>
      <c r="AL2187" s="39">
        <v>108585750</v>
      </c>
      <c r="AM2187" s="39">
        <v>0</v>
      </c>
      <c r="AN2187" s="39">
        <v>0</v>
      </c>
      <c r="AO2187" s="39">
        <v>72745630.599999994</v>
      </c>
      <c r="AP2187" s="39">
        <v>0</v>
      </c>
      <c r="AQ2187" s="39">
        <v>335030314.60000002</v>
      </c>
      <c r="AR2187" s="39">
        <v>299784225</v>
      </c>
      <c r="AS2187" s="39">
        <v>35246089.600000001</v>
      </c>
      <c r="AT2187" s="39">
        <v>217164556.59999999</v>
      </c>
      <c r="AU2187" s="39">
        <v>133216001</v>
      </c>
      <c r="AV2187" s="39">
        <v>11202925</v>
      </c>
      <c r="AW2187" s="39">
        <v>72745630.599999994</v>
      </c>
      <c r="AX2187" s="39">
        <v>0</v>
      </c>
      <c r="AY2187" s="39">
        <v>117865758</v>
      </c>
      <c r="AZ2187" s="39">
        <v>117865758</v>
      </c>
      <c r="BA2187" s="39">
        <v>0</v>
      </c>
      <c r="BB2187" s="39">
        <v>16049954</v>
      </c>
      <c r="BC2187" s="39">
        <v>330405889</v>
      </c>
      <c r="BD2187" s="39">
        <v>16049954</v>
      </c>
      <c r="BE2187" s="39">
        <v>330405889</v>
      </c>
      <c r="BF2187" s="39">
        <v>2667529860</v>
      </c>
      <c r="BG2187" s="39">
        <v>0</v>
      </c>
      <c r="BH2187" s="39">
        <v>2667529860</v>
      </c>
      <c r="BI2187" s="39">
        <v>0</v>
      </c>
      <c r="BJ2187" s="37">
        <v>0</v>
      </c>
    </row>
    <row r="2188" spans="1:62" ht="14.25" x14ac:dyDescent="0.2">
      <c r="A2188" s="25">
        <f t="shared" si="34"/>
        <v>2182</v>
      </c>
      <c r="B2188" s="34">
        <v>7154</v>
      </c>
      <c r="C2188" s="35" t="s">
        <v>12334</v>
      </c>
      <c r="D2188" s="35" t="s">
        <v>12333</v>
      </c>
      <c r="E2188" s="35" t="s">
        <v>12332</v>
      </c>
      <c r="F2188" s="35" t="s">
        <v>42</v>
      </c>
      <c r="G2188" s="36">
        <v>6492</v>
      </c>
      <c r="H2188" s="35" t="s">
        <v>37</v>
      </c>
      <c r="I2188" s="35" t="s">
        <v>12331</v>
      </c>
      <c r="J2188" s="35" t="s">
        <v>1563</v>
      </c>
      <c r="K2188" s="35" t="s">
        <v>1564</v>
      </c>
      <c r="L2188" s="35" t="s">
        <v>12330</v>
      </c>
      <c r="M2188" s="34">
        <v>6711860</v>
      </c>
      <c r="N2188" s="35" t="s">
        <v>12329</v>
      </c>
      <c r="O2188" s="34">
        <v>2</v>
      </c>
      <c r="P2188" s="34">
        <v>3106</v>
      </c>
      <c r="Q2188" s="34">
        <v>6</v>
      </c>
      <c r="R2188" s="39">
        <v>9399623191</v>
      </c>
      <c r="S2188" s="39">
        <v>56972834</v>
      </c>
      <c r="T2188" s="39">
        <v>9018000</v>
      </c>
      <c r="U2188" s="39">
        <v>0</v>
      </c>
      <c r="V2188" s="39">
        <v>7822193517</v>
      </c>
      <c r="W2188" s="39">
        <v>879730933</v>
      </c>
      <c r="X2188" s="39">
        <v>527781076</v>
      </c>
      <c r="Y2188" s="39">
        <v>0</v>
      </c>
      <c r="Z2188" s="39">
        <v>103926831</v>
      </c>
      <c r="AA2188" s="39">
        <v>3559414788</v>
      </c>
      <c r="AB2188" s="39">
        <v>0</v>
      </c>
      <c r="AC2188" s="39">
        <v>121200000</v>
      </c>
      <c r="AD2188" s="39">
        <v>208524041</v>
      </c>
      <c r="AE2188" s="39">
        <v>0</v>
      </c>
      <c r="AF2188" s="39">
        <v>2644526837</v>
      </c>
      <c r="AG2188" s="39">
        <v>574766183</v>
      </c>
      <c r="AH2188" s="39">
        <v>10397727</v>
      </c>
      <c r="AI2188" s="39">
        <v>5840208403</v>
      </c>
      <c r="AJ2188" s="39">
        <v>5211983315</v>
      </c>
      <c r="AK2188" s="39">
        <v>5133761380</v>
      </c>
      <c r="AL2188" s="39">
        <v>429531410</v>
      </c>
      <c r="AM2188" s="39">
        <v>105665876</v>
      </c>
      <c r="AN2188" s="39">
        <v>0</v>
      </c>
      <c r="AO2188" s="39">
        <v>93027802</v>
      </c>
      <c r="AP2188" s="39">
        <v>0</v>
      </c>
      <c r="AQ2188" s="39">
        <v>1189588273</v>
      </c>
      <c r="AR2188" s="39">
        <v>1180734973</v>
      </c>
      <c r="AS2188" s="39">
        <v>8853300</v>
      </c>
      <c r="AT2188" s="39">
        <v>1189588273</v>
      </c>
      <c r="AU2188" s="39">
        <v>1054585538</v>
      </c>
      <c r="AV2188" s="39">
        <v>41974933</v>
      </c>
      <c r="AW2188" s="39">
        <v>93027802</v>
      </c>
      <c r="AX2188" s="39">
        <v>0</v>
      </c>
      <c r="AY2188" s="39">
        <v>0</v>
      </c>
      <c r="AZ2188" s="39">
        <v>0</v>
      </c>
      <c r="BA2188" s="39">
        <v>0</v>
      </c>
      <c r="BB2188" s="39">
        <v>0</v>
      </c>
      <c r="BC2188" s="39">
        <v>0</v>
      </c>
      <c r="BD2188" s="39">
        <v>0</v>
      </c>
      <c r="BE2188" s="39">
        <v>0</v>
      </c>
      <c r="BF2188" s="39">
        <v>0</v>
      </c>
      <c r="BG2188" s="39">
        <v>0</v>
      </c>
      <c r="BH2188" s="39">
        <v>0</v>
      </c>
      <c r="BI2188" s="39">
        <v>0</v>
      </c>
      <c r="BJ2188" s="37">
        <v>0</v>
      </c>
    </row>
    <row r="2189" spans="1:62" ht="14.25" x14ac:dyDescent="0.2">
      <c r="A2189" s="25">
        <f t="shared" si="34"/>
        <v>2183</v>
      </c>
      <c r="B2189" s="34">
        <v>7156</v>
      </c>
      <c r="C2189" s="35" t="s">
        <v>12328</v>
      </c>
      <c r="D2189" s="35" t="s">
        <v>12327</v>
      </c>
      <c r="E2189" s="35" t="s">
        <v>12326</v>
      </c>
      <c r="F2189" s="35" t="s">
        <v>28</v>
      </c>
      <c r="G2189" s="36">
        <v>6492</v>
      </c>
      <c r="H2189" s="35" t="s">
        <v>37</v>
      </c>
      <c r="I2189" s="35" t="s">
        <v>12325</v>
      </c>
      <c r="J2189" s="35" t="s">
        <v>29</v>
      </c>
      <c r="K2189" s="35" t="s">
        <v>30</v>
      </c>
      <c r="L2189" s="35" t="s">
        <v>12324</v>
      </c>
      <c r="M2189" s="34">
        <v>3264270</v>
      </c>
      <c r="N2189" s="35" t="s">
        <v>12323</v>
      </c>
      <c r="O2189" s="34">
        <v>3</v>
      </c>
      <c r="P2189" s="34">
        <v>94</v>
      </c>
      <c r="Q2189" s="34">
        <v>1</v>
      </c>
      <c r="R2189" s="39">
        <v>1256336134.04</v>
      </c>
      <c r="S2189" s="39">
        <v>10392952.560000001</v>
      </c>
      <c r="T2189" s="39">
        <v>220081476.16</v>
      </c>
      <c r="U2189" s="39">
        <v>0</v>
      </c>
      <c r="V2189" s="39">
        <v>1024611959</v>
      </c>
      <c r="W2189" s="39">
        <v>1249746.32</v>
      </c>
      <c r="X2189" s="39">
        <v>0</v>
      </c>
      <c r="Y2189" s="39">
        <v>0</v>
      </c>
      <c r="Z2189" s="39">
        <v>0</v>
      </c>
      <c r="AA2189" s="39">
        <v>973473373.25</v>
      </c>
      <c r="AB2189" s="39">
        <v>886683364</v>
      </c>
      <c r="AC2189" s="39">
        <v>0</v>
      </c>
      <c r="AD2189" s="39">
        <v>13553858.27</v>
      </c>
      <c r="AE2189" s="39">
        <v>0</v>
      </c>
      <c r="AF2189" s="39">
        <v>73236150.980000004</v>
      </c>
      <c r="AG2189" s="39">
        <v>0</v>
      </c>
      <c r="AH2189" s="39">
        <v>0</v>
      </c>
      <c r="AI2189" s="39">
        <v>282862760.79000002</v>
      </c>
      <c r="AJ2189" s="39">
        <v>107151055</v>
      </c>
      <c r="AK2189" s="39">
        <v>107151055</v>
      </c>
      <c r="AL2189" s="39">
        <v>96421929.680000007</v>
      </c>
      <c r="AM2189" s="39">
        <v>2350000</v>
      </c>
      <c r="AN2189" s="39">
        <v>18232164</v>
      </c>
      <c r="AO2189" s="39">
        <v>58707612.109999999</v>
      </c>
      <c r="AP2189" s="39">
        <v>0</v>
      </c>
      <c r="AQ2189" s="39">
        <v>98850200.959999993</v>
      </c>
      <c r="AR2189" s="39">
        <v>92518338</v>
      </c>
      <c r="AS2189" s="39">
        <v>6331862.96</v>
      </c>
      <c r="AT2189" s="39">
        <v>72475095.790000007</v>
      </c>
      <c r="AU2189" s="39">
        <v>13163131</v>
      </c>
      <c r="AV2189" s="39">
        <v>604352.68000000005</v>
      </c>
      <c r="AW2189" s="39">
        <v>58707612.109999999</v>
      </c>
      <c r="AX2189" s="39">
        <v>0</v>
      </c>
      <c r="AY2189" s="39">
        <v>26375105.170000002</v>
      </c>
      <c r="AZ2189" s="39">
        <v>26375105.170000002</v>
      </c>
      <c r="BA2189" s="39">
        <v>0</v>
      </c>
      <c r="BB2189" s="39">
        <v>2671252</v>
      </c>
      <c r="BC2189" s="39">
        <v>0</v>
      </c>
      <c r="BD2189" s="39">
        <v>2671252</v>
      </c>
      <c r="BE2189" s="39">
        <v>0</v>
      </c>
      <c r="BF2189" s="39">
        <v>833767347</v>
      </c>
      <c r="BG2189" s="39">
        <v>637368585</v>
      </c>
      <c r="BH2189" s="39">
        <v>987597916</v>
      </c>
      <c r="BI2189" s="39">
        <v>483538016</v>
      </c>
      <c r="BJ2189" s="37">
        <v>483538016</v>
      </c>
    </row>
    <row r="2190" spans="1:62" ht="14.25" x14ac:dyDescent="0.2">
      <c r="A2190" s="25">
        <f t="shared" si="34"/>
        <v>2184</v>
      </c>
      <c r="B2190" s="34">
        <v>7159</v>
      </c>
      <c r="C2190" s="35" t="s">
        <v>12322</v>
      </c>
      <c r="D2190" s="35" t="s">
        <v>12321</v>
      </c>
      <c r="E2190" s="35" t="s">
        <v>12320</v>
      </c>
      <c r="F2190" s="35" t="s">
        <v>28</v>
      </c>
      <c r="G2190" s="36">
        <v>6492</v>
      </c>
      <c r="H2190" s="35" t="s">
        <v>37</v>
      </c>
      <c r="I2190" s="35" t="s">
        <v>12319</v>
      </c>
      <c r="J2190" s="35" t="s">
        <v>29</v>
      </c>
      <c r="K2190" s="35" t="s">
        <v>30</v>
      </c>
      <c r="L2190" s="35" t="s">
        <v>12318</v>
      </c>
      <c r="M2190" s="34">
        <v>2841244</v>
      </c>
      <c r="N2190" s="35" t="s">
        <v>12317</v>
      </c>
      <c r="O2190" s="34">
        <v>3</v>
      </c>
      <c r="P2190" s="34">
        <v>400</v>
      </c>
      <c r="Q2190" s="34">
        <v>2</v>
      </c>
      <c r="R2190" s="39">
        <v>2584548191.6799998</v>
      </c>
      <c r="S2190" s="39">
        <v>537477232.69000006</v>
      </c>
      <c r="T2190" s="39">
        <v>46054822.240000002</v>
      </c>
      <c r="U2190" s="39">
        <v>0</v>
      </c>
      <c r="V2190" s="39">
        <v>1862663518.75</v>
      </c>
      <c r="W2190" s="39">
        <v>2441515</v>
      </c>
      <c r="X2190" s="39">
        <v>135911103</v>
      </c>
      <c r="Y2190" s="39">
        <v>0</v>
      </c>
      <c r="Z2190" s="39">
        <v>0</v>
      </c>
      <c r="AA2190" s="39">
        <v>1298772884.46</v>
      </c>
      <c r="AB2190" s="39">
        <v>1164919495.3099999</v>
      </c>
      <c r="AC2190" s="39">
        <v>0</v>
      </c>
      <c r="AD2190" s="39">
        <v>76512691.170000002</v>
      </c>
      <c r="AE2190" s="39">
        <v>0</v>
      </c>
      <c r="AF2190" s="39">
        <v>47751092.280000001</v>
      </c>
      <c r="AG2190" s="39">
        <v>9234299</v>
      </c>
      <c r="AH2190" s="39">
        <v>355306.7</v>
      </c>
      <c r="AI2190" s="39">
        <v>1285775307.22</v>
      </c>
      <c r="AJ2190" s="39">
        <v>1111533476.79</v>
      </c>
      <c r="AK2190" s="39">
        <v>1091533476.79</v>
      </c>
      <c r="AL2190" s="39">
        <v>111044671.33</v>
      </c>
      <c r="AM2190" s="39">
        <v>21502887.379999999</v>
      </c>
      <c r="AN2190" s="39">
        <v>0</v>
      </c>
      <c r="AO2190" s="39">
        <v>-29275338.280000001</v>
      </c>
      <c r="AP2190" s="39">
        <v>0</v>
      </c>
      <c r="AQ2190" s="39">
        <v>174459704.47</v>
      </c>
      <c r="AR2190" s="39">
        <v>157425207</v>
      </c>
      <c r="AS2190" s="39">
        <v>17034497.469999999</v>
      </c>
      <c r="AT2190" s="39">
        <v>173152809.34999999</v>
      </c>
      <c r="AU2190" s="39">
        <v>198735084.43000001</v>
      </c>
      <c r="AV2190" s="39">
        <v>3693063.2</v>
      </c>
      <c r="AW2190" s="39">
        <v>-29275338.280000001</v>
      </c>
      <c r="AX2190" s="39">
        <v>0</v>
      </c>
      <c r="AY2190" s="39">
        <v>1306895.1200000001</v>
      </c>
      <c r="AZ2190" s="39">
        <v>1306895.1200000001</v>
      </c>
      <c r="BA2190" s="39">
        <v>0</v>
      </c>
      <c r="BB2190" s="39">
        <v>0</v>
      </c>
      <c r="BC2190" s="39">
        <v>0</v>
      </c>
      <c r="BD2190" s="39">
        <v>0</v>
      </c>
      <c r="BE2190" s="39">
        <v>0</v>
      </c>
      <c r="BF2190" s="39">
        <v>0</v>
      </c>
      <c r="BG2190" s="39">
        <v>0</v>
      </c>
      <c r="BH2190" s="39">
        <v>0</v>
      </c>
      <c r="BI2190" s="39">
        <v>0</v>
      </c>
      <c r="BJ2190" s="37">
        <v>0</v>
      </c>
    </row>
    <row r="2191" spans="1:62" ht="14.25" x14ac:dyDescent="0.2">
      <c r="A2191" s="25">
        <f t="shared" si="34"/>
        <v>2185</v>
      </c>
      <c r="B2191" s="34">
        <v>7160</v>
      </c>
      <c r="C2191" s="35" t="s">
        <v>12316</v>
      </c>
      <c r="D2191" s="35" t="s">
        <v>12315</v>
      </c>
      <c r="E2191" s="35"/>
      <c r="F2191" s="35" t="s">
        <v>28</v>
      </c>
      <c r="G2191" s="36">
        <v>6492</v>
      </c>
      <c r="H2191" s="35" t="s">
        <v>37</v>
      </c>
      <c r="I2191" s="35" t="s">
        <v>12314</v>
      </c>
      <c r="J2191" s="35" t="s">
        <v>29</v>
      </c>
      <c r="K2191" s="35" t="s">
        <v>30</v>
      </c>
      <c r="L2191" s="35" t="s">
        <v>12313</v>
      </c>
      <c r="M2191" s="34">
        <v>6221120</v>
      </c>
      <c r="N2191" s="35" t="s">
        <v>12312</v>
      </c>
      <c r="O2191" s="34">
        <v>3</v>
      </c>
      <c r="P2191" s="34">
        <v>27</v>
      </c>
      <c r="Q2191" s="34">
        <v>1</v>
      </c>
      <c r="R2191" s="39">
        <v>135766290</v>
      </c>
      <c r="S2191" s="39">
        <v>26299094</v>
      </c>
      <c r="T2191" s="39">
        <v>0</v>
      </c>
      <c r="U2191" s="39">
        <v>0</v>
      </c>
      <c r="V2191" s="39">
        <v>99592051</v>
      </c>
      <c r="W2191" s="39">
        <v>9875145</v>
      </c>
      <c r="X2191" s="39">
        <v>0</v>
      </c>
      <c r="Y2191" s="39">
        <v>0</v>
      </c>
      <c r="Z2191" s="39">
        <v>0</v>
      </c>
      <c r="AA2191" s="39">
        <v>120682608</v>
      </c>
      <c r="AB2191" s="39">
        <v>119911356</v>
      </c>
      <c r="AC2191" s="39">
        <v>0</v>
      </c>
      <c r="AD2191" s="39">
        <v>422252</v>
      </c>
      <c r="AE2191" s="39">
        <v>0</v>
      </c>
      <c r="AF2191" s="39">
        <v>349000</v>
      </c>
      <c r="AG2191" s="39">
        <v>0</v>
      </c>
      <c r="AH2191" s="39">
        <v>0</v>
      </c>
      <c r="AI2191" s="39">
        <v>15083682</v>
      </c>
      <c r="AJ2191" s="39">
        <v>13323484</v>
      </c>
      <c r="AK2191" s="39">
        <v>11823484</v>
      </c>
      <c r="AL2191" s="39">
        <v>1188646</v>
      </c>
      <c r="AM2191" s="39">
        <v>0</v>
      </c>
      <c r="AN2191" s="39">
        <v>0</v>
      </c>
      <c r="AO2191" s="39">
        <v>571552</v>
      </c>
      <c r="AP2191" s="39">
        <v>0</v>
      </c>
      <c r="AQ2191" s="39">
        <v>3904350</v>
      </c>
      <c r="AR2191" s="39">
        <v>3878079</v>
      </c>
      <c r="AS2191" s="39">
        <v>26271</v>
      </c>
      <c r="AT2191" s="39">
        <v>3904350</v>
      </c>
      <c r="AU2191" s="39">
        <v>3224979</v>
      </c>
      <c r="AV2191" s="39">
        <v>107819</v>
      </c>
      <c r="AW2191" s="39">
        <v>571552</v>
      </c>
      <c r="AX2191" s="39">
        <v>0</v>
      </c>
      <c r="AY2191" s="39">
        <v>0</v>
      </c>
      <c r="AZ2191" s="39">
        <v>0</v>
      </c>
      <c r="BA2191" s="39">
        <v>0</v>
      </c>
      <c r="BB2191" s="39">
        <v>0</v>
      </c>
      <c r="BC2191" s="39">
        <v>0</v>
      </c>
      <c r="BD2191" s="39">
        <v>0</v>
      </c>
      <c r="BE2191" s="39">
        <v>0</v>
      </c>
      <c r="BF2191" s="39">
        <v>0</v>
      </c>
      <c r="BG2191" s="39">
        <v>0</v>
      </c>
      <c r="BH2191" s="39">
        <v>0</v>
      </c>
      <c r="BI2191" s="39">
        <v>0</v>
      </c>
      <c r="BJ2191" s="37">
        <v>0</v>
      </c>
    </row>
    <row r="2192" spans="1:62" ht="14.25" x14ac:dyDescent="0.2">
      <c r="A2192" s="25">
        <f t="shared" si="34"/>
        <v>2186</v>
      </c>
      <c r="B2192" s="34">
        <v>7165</v>
      </c>
      <c r="C2192" s="35" t="s">
        <v>12311</v>
      </c>
      <c r="D2192" s="35" t="s">
        <v>12310</v>
      </c>
      <c r="E2192" s="35" t="s">
        <v>12309</v>
      </c>
      <c r="F2192" s="35" t="s">
        <v>43</v>
      </c>
      <c r="G2192" s="36">
        <v>9499</v>
      </c>
      <c r="H2192" s="35" t="s">
        <v>40</v>
      </c>
      <c r="I2192" s="35" t="s">
        <v>12308</v>
      </c>
      <c r="J2192" s="35" t="s">
        <v>29</v>
      </c>
      <c r="K2192" s="35" t="s">
        <v>30</v>
      </c>
      <c r="L2192" s="35" t="s">
        <v>12307</v>
      </c>
      <c r="M2192" s="34">
        <v>3649954</v>
      </c>
      <c r="N2192" s="35" t="s">
        <v>12306</v>
      </c>
      <c r="O2192" s="34">
        <v>3</v>
      </c>
      <c r="P2192" s="34">
        <v>173</v>
      </c>
      <c r="Q2192" s="34">
        <v>2</v>
      </c>
      <c r="R2192" s="39">
        <v>527771196</v>
      </c>
      <c r="S2192" s="39">
        <v>13113981</v>
      </c>
      <c r="T2192" s="39">
        <v>0</v>
      </c>
      <c r="U2192" s="39">
        <v>0</v>
      </c>
      <c r="V2192" s="39">
        <v>81280003</v>
      </c>
      <c r="W2192" s="39">
        <v>30758097</v>
      </c>
      <c r="X2192" s="39">
        <v>402619115</v>
      </c>
      <c r="Y2192" s="39">
        <v>0</v>
      </c>
      <c r="Z2192" s="39">
        <v>0</v>
      </c>
      <c r="AA2192" s="39">
        <v>349532324</v>
      </c>
      <c r="AB2192" s="39">
        <v>0</v>
      </c>
      <c r="AC2192" s="39">
        <v>0</v>
      </c>
      <c r="AD2192" s="39">
        <v>226381358</v>
      </c>
      <c r="AE2192" s="39">
        <v>0</v>
      </c>
      <c r="AF2192" s="39">
        <v>46647148</v>
      </c>
      <c r="AG2192" s="39">
        <v>75442584</v>
      </c>
      <c r="AH2192" s="39">
        <v>1061234</v>
      </c>
      <c r="AI2192" s="39">
        <v>178238872</v>
      </c>
      <c r="AJ2192" s="39">
        <v>186033127</v>
      </c>
      <c r="AK2192" s="39">
        <v>0</v>
      </c>
      <c r="AL2192" s="39">
        <v>5879895</v>
      </c>
      <c r="AM2192" s="39">
        <v>0</v>
      </c>
      <c r="AN2192" s="39">
        <v>1636800</v>
      </c>
      <c r="AO2192" s="39">
        <v>581969</v>
      </c>
      <c r="AP2192" s="39">
        <v>-15892919</v>
      </c>
      <c r="AQ2192" s="39">
        <v>39230855</v>
      </c>
      <c r="AR2192" s="39">
        <v>34970150</v>
      </c>
      <c r="AS2192" s="39">
        <v>4260705</v>
      </c>
      <c r="AT2192" s="39">
        <v>39230855</v>
      </c>
      <c r="AU2192" s="39">
        <v>25011142</v>
      </c>
      <c r="AV2192" s="39">
        <v>13637744</v>
      </c>
      <c r="AW2192" s="39">
        <v>581969</v>
      </c>
      <c r="AX2192" s="39">
        <v>0</v>
      </c>
      <c r="AY2192" s="39">
        <v>0</v>
      </c>
      <c r="AZ2192" s="39">
        <v>0</v>
      </c>
      <c r="BA2192" s="39">
        <v>0</v>
      </c>
      <c r="BB2192" s="39">
        <v>0</v>
      </c>
      <c r="BC2192" s="39">
        <v>0</v>
      </c>
      <c r="BD2192" s="39">
        <v>0</v>
      </c>
      <c r="BE2192" s="39">
        <v>0</v>
      </c>
      <c r="BF2192" s="39">
        <v>0</v>
      </c>
      <c r="BG2192" s="39">
        <v>0</v>
      </c>
      <c r="BH2192" s="39">
        <v>0</v>
      </c>
      <c r="BI2192" s="39">
        <v>0</v>
      </c>
      <c r="BJ2192" s="37">
        <v>0</v>
      </c>
    </row>
    <row r="2193" spans="1:62" ht="14.25" x14ac:dyDescent="0.2">
      <c r="A2193" s="25">
        <f t="shared" si="34"/>
        <v>2187</v>
      </c>
      <c r="B2193" s="34">
        <v>7166</v>
      </c>
      <c r="C2193" s="35" t="s">
        <v>12305</v>
      </c>
      <c r="D2193" s="35" t="s">
        <v>12304</v>
      </c>
      <c r="E2193" s="35" t="s">
        <v>12303</v>
      </c>
      <c r="F2193" s="35" t="s">
        <v>28</v>
      </c>
      <c r="G2193" s="36">
        <v>6492</v>
      </c>
      <c r="H2193" s="35" t="s">
        <v>37</v>
      </c>
      <c r="I2193" s="35" t="s">
        <v>12302</v>
      </c>
      <c r="J2193" s="35" t="s">
        <v>29</v>
      </c>
      <c r="K2193" s="35" t="s">
        <v>30</v>
      </c>
      <c r="L2193" s="35" t="s">
        <v>12301</v>
      </c>
      <c r="M2193" s="34">
        <v>4292900</v>
      </c>
      <c r="N2193" s="35" t="s">
        <v>12300</v>
      </c>
      <c r="O2193" s="34">
        <v>3</v>
      </c>
      <c r="P2193" s="34">
        <v>132</v>
      </c>
      <c r="Q2193" s="34">
        <v>4</v>
      </c>
      <c r="R2193" s="39">
        <v>731947047.50999999</v>
      </c>
      <c r="S2193" s="39">
        <v>27215458</v>
      </c>
      <c r="T2193" s="39">
        <v>25313801.510000002</v>
      </c>
      <c r="U2193" s="39">
        <v>0</v>
      </c>
      <c r="V2193" s="39">
        <v>676815462</v>
      </c>
      <c r="W2193" s="39">
        <v>2271757</v>
      </c>
      <c r="X2193" s="39">
        <v>330569</v>
      </c>
      <c r="Y2193" s="39">
        <v>0</v>
      </c>
      <c r="Z2193" s="39">
        <v>0</v>
      </c>
      <c r="AA2193" s="39">
        <v>316809243.83999997</v>
      </c>
      <c r="AB2193" s="39">
        <v>268102147.65000001</v>
      </c>
      <c r="AC2193" s="39">
        <v>0</v>
      </c>
      <c r="AD2193" s="39">
        <v>22608739.190000001</v>
      </c>
      <c r="AE2193" s="39">
        <v>0</v>
      </c>
      <c r="AF2193" s="39">
        <v>5031671</v>
      </c>
      <c r="AG2193" s="39">
        <v>1704026</v>
      </c>
      <c r="AH2193" s="39">
        <v>19362660</v>
      </c>
      <c r="AI2193" s="39">
        <v>415137803.67000002</v>
      </c>
      <c r="AJ2193" s="39">
        <v>365873561.75</v>
      </c>
      <c r="AK2193" s="39">
        <v>361873561.75</v>
      </c>
      <c r="AL2193" s="39">
        <v>40937687</v>
      </c>
      <c r="AM2193" s="39">
        <v>4318932</v>
      </c>
      <c r="AN2193" s="39">
        <v>0</v>
      </c>
      <c r="AO2193" s="39">
        <v>4007622.92</v>
      </c>
      <c r="AP2193" s="39">
        <v>0</v>
      </c>
      <c r="AQ2193" s="39">
        <v>52087906.119999997</v>
      </c>
      <c r="AR2193" s="39">
        <v>48497001</v>
      </c>
      <c r="AS2193" s="39">
        <v>3590905.12</v>
      </c>
      <c r="AT2193" s="39">
        <v>42087904.119999997</v>
      </c>
      <c r="AU2193" s="39">
        <v>35400421.960000001</v>
      </c>
      <c r="AV2193" s="39">
        <v>2679859.2400000002</v>
      </c>
      <c r="AW2193" s="39">
        <v>4007622.92</v>
      </c>
      <c r="AX2193" s="39">
        <v>0</v>
      </c>
      <c r="AY2193" s="39">
        <v>10000002</v>
      </c>
      <c r="AZ2193" s="39">
        <v>10000002</v>
      </c>
      <c r="BA2193" s="39">
        <v>0</v>
      </c>
      <c r="BB2193" s="39">
        <v>0</v>
      </c>
      <c r="BC2193" s="39">
        <v>5154958</v>
      </c>
      <c r="BD2193" s="39">
        <v>0</v>
      </c>
      <c r="BE2193" s="39">
        <v>5154958</v>
      </c>
      <c r="BF2193" s="39">
        <v>675068153</v>
      </c>
      <c r="BG2193" s="39">
        <v>4000000</v>
      </c>
      <c r="BH2193" s="39">
        <v>675068153</v>
      </c>
      <c r="BI2193" s="39">
        <v>4000000</v>
      </c>
      <c r="BJ2193" s="37">
        <v>4000000</v>
      </c>
    </row>
    <row r="2194" spans="1:62" ht="14.25" x14ac:dyDescent="0.2">
      <c r="A2194" s="25">
        <f t="shared" si="34"/>
        <v>2188</v>
      </c>
      <c r="B2194" s="34">
        <v>7174</v>
      </c>
      <c r="C2194" s="35" t="s">
        <v>12299</v>
      </c>
      <c r="D2194" s="35" t="s">
        <v>12298</v>
      </c>
      <c r="E2194" s="35" t="s">
        <v>12297</v>
      </c>
      <c r="F2194" s="35" t="s">
        <v>44</v>
      </c>
      <c r="G2194" s="36">
        <v>150</v>
      </c>
      <c r="H2194" s="35" t="s">
        <v>2825</v>
      </c>
      <c r="I2194" s="35" t="s">
        <v>12296</v>
      </c>
      <c r="J2194" s="35" t="s">
        <v>32</v>
      </c>
      <c r="K2194" s="35" t="s">
        <v>33</v>
      </c>
      <c r="L2194" s="35" t="s">
        <v>12295</v>
      </c>
      <c r="M2194" s="34">
        <v>4443899</v>
      </c>
      <c r="N2194" s="35" t="s">
        <v>12294</v>
      </c>
      <c r="O2194" s="34">
        <v>3</v>
      </c>
      <c r="P2194" s="34">
        <v>71</v>
      </c>
      <c r="Q2194" s="34">
        <v>7</v>
      </c>
      <c r="R2194" s="39">
        <v>2207698542.9699998</v>
      </c>
      <c r="S2194" s="39">
        <v>34270746.189999998</v>
      </c>
      <c r="T2194" s="39">
        <v>43087925</v>
      </c>
      <c r="U2194" s="39">
        <v>0</v>
      </c>
      <c r="V2194" s="39">
        <v>0</v>
      </c>
      <c r="W2194" s="39">
        <v>1890587459.78</v>
      </c>
      <c r="X2194" s="39">
        <v>14236562</v>
      </c>
      <c r="Y2194" s="39">
        <v>0</v>
      </c>
      <c r="Z2194" s="39">
        <v>31322850</v>
      </c>
      <c r="AA2194" s="39">
        <v>1790189359.9200001</v>
      </c>
      <c r="AB2194" s="39">
        <v>0</v>
      </c>
      <c r="AC2194" s="39">
        <v>838402585</v>
      </c>
      <c r="AD2194" s="39">
        <v>540901955.60000002</v>
      </c>
      <c r="AE2194" s="39">
        <v>0</v>
      </c>
      <c r="AF2194" s="39">
        <v>5528762</v>
      </c>
      <c r="AG2194" s="39">
        <v>351974445.31999999</v>
      </c>
      <c r="AH2194" s="39">
        <v>53381612</v>
      </c>
      <c r="AI2194" s="39">
        <v>417509183.05000001</v>
      </c>
      <c r="AJ2194" s="39">
        <v>217211324</v>
      </c>
      <c r="AK2194" s="39">
        <v>0</v>
      </c>
      <c r="AL2194" s="39">
        <v>123990328.87</v>
      </c>
      <c r="AM2194" s="39">
        <v>19002939.100000001</v>
      </c>
      <c r="AN2194" s="39">
        <v>0</v>
      </c>
      <c r="AO2194" s="39">
        <v>-37663064.789999999</v>
      </c>
      <c r="AP2194" s="39">
        <v>73011269.870000005</v>
      </c>
      <c r="AQ2194" s="39">
        <v>1343439143</v>
      </c>
      <c r="AR2194" s="39">
        <v>1309591155</v>
      </c>
      <c r="AS2194" s="39">
        <v>33847988</v>
      </c>
      <c r="AT2194" s="39">
        <v>719782909.34000003</v>
      </c>
      <c r="AU2194" s="39">
        <v>686505632</v>
      </c>
      <c r="AV2194" s="39">
        <v>70940342.129999995</v>
      </c>
      <c r="AW2194" s="39">
        <v>-37663064.789999999</v>
      </c>
      <c r="AX2194" s="39">
        <v>0</v>
      </c>
      <c r="AY2194" s="39">
        <v>623656233.65999997</v>
      </c>
      <c r="AZ2194" s="39">
        <v>623656233.65999997</v>
      </c>
      <c r="BA2194" s="39">
        <v>0</v>
      </c>
      <c r="BB2194" s="39">
        <v>0</v>
      </c>
      <c r="BC2194" s="39">
        <v>0</v>
      </c>
      <c r="BD2194" s="39">
        <v>0</v>
      </c>
      <c r="BE2194" s="39">
        <v>0</v>
      </c>
      <c r="BF2194" s="39">
        <v>0</v>
      </c>
      <c r="BG2194" s="39">
        <v>0</v>
      </c>
      <c r="BH2194" s="39">
        <v>0</v>
      </c>
      <c r="BI2194" s="39">
        <v>0</v>
      </c>
      <c r="BJ2194" s="37">
        <v>0</v>
      </c>
    </row>
    <row r="2195" spans="1:62" ht="14.25" x14ac:dyDescent="0.2">
      <c r="A2195" s="25">
        <f t="shared" si="34"/>
        <v>2189</v>
      </c>
      <c r="B2195" s="34">
        <v>7180</v>
      </c>
      <c r="C2195" s="35" t="s">
        <v>12293</v>
      </c>
      <c r="D2195" s="35" t="s">
        <v>12292</v>
      </c>
      <c r="E2195" s="35" t="s">
        <v>12291</v>
      </c>
      <c r="F2195" s="35" t="s">
        <v>31</v>
      </c>
      <c r="G2195" s="36">
        <v>6492</v>
      </c>
      <c r="H2195" s="35" t="s">
        <v>37</v>
      </c>
      <c r="I2195" s="35" t="s">
        <v>12290</v>
      </c>
      <c r="J2195" s="35" t="s">
        <v>149</v>
      </c>
      <c r="K2195" s="35" t="s">
        <v>2202</v>
      </c>
      <c r="L2195" s="35" t="s">
        <v>12289</v>
      </c>
      <c r="M2195" s="38"/>
      <c r="N2195" s="35" t="s">
        <v>12288</v>
      </c>
      <c r="O2195" s="34">
        <v>3</v>
      </c>
      <c r="P2195" s="34">
        <v>22</v>
      </c>
      <c r="Q2195" s="34">
        <v>1</v>
      </c>
      <c r="R2195" s="39">
        <v>256922565</v>
      </c>
      <c r="S2195" s="39">
        <v>84998181</v>
      </c>
      <c r="T2195" s="39">
        <v>0</v>
      </c>
      <c r="U2195" s="39">
        <v>0</v>
      </c>
      <c r="V2195" s="39">
        <v>154015259</v>
      </c>
      <c r="W2195" s="39">
        <v>0</v>
      </c>
      <c r="X2195" s="39">
        <v>17909125</v>
      </c>
      <c r="Y2195" s="39">
        <v>0</v>
      </c>
      <c r="Z2195" s="39">
        <v>0</v>
      </c>
      <c r="AA2195" s="39">
        <v>1520541</v>
      </c>
      <c r="AB2195" s="39">
        <v>0</v>
      </c>
      <c r="AC2195" s="39">
        <v>0</v>
      </c>
      <c r="AD2195" s="39">
        <v>1520541</v>
      </c>
      <c r="AE2195" s="39">
        <v>0</v>
      </c>
      <c r="AF2195" s="39">
        <v>0</v>
      </c>
      <c r="AG2195" s="39">
        <v>0</v>
      </c>
      <c r="AH2195" s="39">
        <v>0</v>
      </c>
      <c r="AI2195" s="39">
        <v>255402024</v>
      </c>
      <c r="AJ2195" s="39">
        <v>215029817</v>
      </c>
      <c r="AK2195" s="39">
        <v>0</v>
      </c>
      <c r="AL2195" s="39">
        <v>13795766</v>
      </c>
      <c r="AM2195" s="39">
        <v>6000000</v>
      </c>
      <c r="AN2195" s="39">
        <v>0</v>
      </c>
      <c r="AO2195" s="39">
        <v>9094694</v>
      </c>
      <c r="AP2195" s="39">
        <v>11481747</v>
      </c>
      <c r="AQ2195" s="39">
        <v>14501879</v>
      </c>
      <c r="AR2195" s="39">
        <v>13948008</v>
      </c>
      <c r="AS2195" s="39">
        <v>553871</v>
      </c>
      <c r="AT2195" s="39">
        <v>14501879</v>
      </c>
      <c r="AU2195" s="39">
        <v>3611375</v>
      </c>
      <c r="AV2195" s="39">
        <v>1795810</v>
      </c>
      <c r="AW2195" s="39">
        <v>9094694</v>
      </c>
      <c r="AX2195" s="39">
        <v>0</v>
      </c>
      <c r="AY2195" s="39">
        <v>0</v>
      </c>
      <c r="AZ2195" s="39">
        <v>0</v>
      </c>
      <c r="BA2195" s="39">
        <v>0</v>
      </c>
      <c r="BB2195" s="39">
        <v>0</v>
      </c>
      <c r="BC2195" s="39">
        <v>0</v>
      </c>
      <c r="BD2195" s="39">
        <v>0</v>
      </c>
      <c r="BE2195" s="39">
        <v>0</v>
      </c>
      <c r="BF2195" s="39">
        <v>0</v>
      </c>
      <c r="BG2195" s="39">
        <v>0</v>
      </c>
      <c r="BH2195" s="39">
        <v>0</v>
      </c>
      <c r="BI2195" s="39">
        <v>0</v>
      </c>
      <c r="BJ2195" s="37">
        <v>0</v>
      </c>
    </row>
    <row r="2196" spans="1:62" ht="14.25" x14ac:dyDescent="0.2">
      <c r="A2196" s="25">
        <f t="shared" si="34"/>
        <v>2190</v>
      </c>
      <c r="B2196" s="34">
        <v>7189</v>
      </c>
      <c r="C2196" s="35" t="s">
        <v>12287</v>
      </c>
      <c r="D2196" s="35" t="s">
        <v>12286</v>
      </c>
      <c r="E2196" s="35" t="s">
        <v>12285</v>
      </c>
      <c r="F2196" s="35" t="s">
        <v>28</v>
      </c>
      <c r="G2196" s="36">
        <v>6492</v>
      </c>
      <c r="H2196" s="35" t="s">
        <v>37</v>
      </c>
      <c r="I2196" s="35" t="s">
        <v>12284</v>
      </c>
      <c r="J2196" s="35" t="s">
        <v>35</v>
      </c>
      <c r="K2196" s="35" t="s">
        <v>36</v>
      </c>
      <c r="L2196" s="35" t="s">
        <v>12283</v>
      </c>
      <c r="M2196" s="34">
        <v>3851955</v>
      </c>
      <c r="N2196" s="35" t="s">
        <v>12282</v>
      </c>
      <c r="O2196" s="34">
        <v>3</v>
      </c>
      <c r="P2196" s="34">
        <v>232</v>
      </c>
      <c r="Q2196" s="34">
        <v>1</v>
      </c>
      <c r="R2196" s="39">
        <v>1490569477</v>
      </c>
      <c r="S2196" s="39">
        <v>2233286</v>
      </c>
      <c r="T2196" s="39">
        <v>17500000</v>
      </c>
      <c r="U2196" s="39">
        <v>0</v>
      </c>
      <c r="V2196" s="39">
        <v>1365107145</v>
      </c>
      <c r="W2196" s="39">
        <v>92463746</v>
      </c>
      <c r="X2196" s="39">
        <v>892925</v>
      </c>
      <c r="Y2196" s="39">
        <v>0</v>
      </c>
      <c r="Z2196" s="39">
        <v>12372375</v>
      </c>
      <c r="AA2196" s="39">
        <v>520542431</v>
      </c>
      <c r="AB2196" s="39">
        <v>158945058</v>
      </c>
      <c r="AC2196" s="39">
        <v>122310619</v>
      </c>
      <c r="AD2196" s="39">
        <v>236910692</v>
      </c>
      <c r="AE2196" s="39">
        <v>0</v>
      </c>
      <c r="AF2196" s="39">
        <v>0</v>
      </c>
      <c r="AG2196" s="39">
        <v>2376062</v>
      </c>
      <c r="AH2196" s="39">
        <v>0</v>
      </c>
      <c r="AI2196" s="39">
        <v>970027046</v>
      </c>
      <c r="AJ2196" s="39">
        <v>756576322</v>
      </c>
      <c r="AK2196" s="39">
        <v>0</v>
      </c>
      <c r="AL2196" s="39">
        <v>189087813</v>
      </c>
      <c r="AM2196" s="39">
        <v>0</v>
      </c>
      <c r="AN2196" s="39">
        <v>0</v>
      </c>
      <c r="AO2196" s="39">
        <v>24362911</v>
      </c>
      <c r="AP2196" s="39">
        <v>0</v>
      </c>
      <c r="AQ2196" s="39">
        <v>76842884</v>
      </c>
      <c r="AR2196" s="39">
        <v>76310834</v>
      </c>
      <c r="AS2196" s="39">
        <v>532050</v>
      </c>
      <c r="AT2196" s="39">
        <v>76842884</v>
      </c>
      <c r="AU2196" s="39">
        <v>44281811</v>
      </c>
      <c r="AV2196" s="39">
        <v>8198162</v>
      </c>
      <c r="AW2196" s="39">
        <v>24362911</v>
      </c>
      <c r="AX2196" s="39">
        <v>0</v>
      </c>
      <c r="AY2196" s="39">
        <v>0</v>
      </c>
      <c r="AZ2196" s="39">
        <v>0</v>
      </c>
      <c r="BA2196" s="39">
        <v>0</v>
      </c>
      <c r="BB2196" s="39">
        <v>0</v>
      </c>
      <c r="BC2196" s="39">
        <v>0</v>
      </c>
      <c r="BD2196" s="39">
        <v>0</v>
      </c>
      <c r="BE2196" s="39">
        <v>0</v>
      </c>
      <c r="BF2196" s="39">
        <v>0</v>
      </c>
      <c r="BG2196" s="39">
        <v>0</v>
      </c>
      <c r="BH2196" s="39">
        <v>0</v>
      </c>
      <c r="BI2196" s="39">
        <v>0</v>
      </c>
      <c r="BJ2196" s="37">
        <v>0</v>
      </c>
    </row>
    <row r="2197" spans="1:62" ht="14.25" x14ac:dyDescent="0.2">
      <c r="A2197" s="25">
        <f t="shared" si="34"/>
        <v>2191</v>
      </c>
      <c r="B2197" s="34">
        <v>7191</v>
      </c>
      <c r="C2197" s="35" t="s">
        <v>12281</v>
      </c>
      <c r="D2197" s="35" t="s">
        <v>12280</v>
      </c>
      <c r="E2197" s="35" t="s">
        <v>12279</v>
      </c>
      <c r="F2197" s="35" t="s">
        <v>28</v>
      </c>
      <c r="G2197" s="36">
        <v>6492</v>
      </c>
      <c r="H2197" s="35" t="s">
        <v>37</v>
      </c>
      <c r="I2197" s="35" t="s">
        <v>12278</v>
      </c>
      <c r="J2197" s="35" t="s">
        <v>634</v>
      </c>
      <c r="K2197" s="35" t="s">
        <v>635</v>
      </c>
      <c r="L2197" s="35" t="s">
        <v>12277</v>
      </c>
      <c r="M2197" s="34">
        <v>6567222</v>
      </c>
      <c r="N2197" s="35" t="s">
        <v>12276</v>
      </c>
      <c r="O2197" s="34">
        <v>2</v>
      </c>
      <c r="P2197" s="34">
        <v>358</v>
      </c>
      <c r="Q2197" s="34">
        <v>1</v>
      </c>
      <c r="R2197" s="39">
        <v>4035963610</v>
      </c>
      <c r="S2197" s="39">
        <v>65953251</v>
      </c>
      <c r="T2197" s="39">
        <v>34625000</v>
      </c>
      <c r="U2197" s="39">
        <v>0</v>
      </c>
      <c r="V2197" s="39">
        <v>421165203</v>
      </c>
      <c r="W2197" s="39">
        <v>73998825</v>
      </c>
      <c r="X2197" s="39">
        <v>3429301331</v>
      </c>
      <c r="Y2197" s="39">
        <v>0</v>
      </c>
      <c r="Z2197" s="39">
        <v>10920000</v>
      </c>
      <c r="AA2197" s="39">
        <v>744249973</v>
      </c>
      <c r="AB2197" s="39">
        <v>583025835</v>
      </c>
      <c r="AC2197" s="39">
        <v>0</v>
      </c>
      <c r="AD2197" s="39">
        <v>66867955</v>
      </c>
      <c r="AE2197" s="39">
        <v>0</v>
      </c>
      <c r="AF2197" s="39">
        <v>93749361</v>
      </c>
      <c r="AG2197" s="39">
        <v>606822</v>
      </c>
      <c r="AH2197" s="39">
        <v>0</v>
      </c>
      <c r="AI2197" s="39">
        <v>3291713637</v>
      </c>
      <c r="AJ2197" s="39">
        <v>245716678</v>
      </c>
      <c r="AK2197" s="39">
        <v>245546110</v>
      </c>
      <c r="AL2197" s="39">
        <v>108114926</v>
      </c>
      <c r="AM2197" s="39">
        <v>0</v>
      </c>
      <c r="AN2197" s="39">
        <v>0</v>
      </c>
      <c r="AO2197" s="39">
        <v>-93392715</v>
      </c>
      <c r="AP2197" s="39">
        <v>15891492</v>
      </c>
      <c r="AQ2197" s="39">
        <v>42052878</v>
      </c>
      <c r="AR2197" s="39">
        <v>38327587</v>
      </c>
      <c r="AS2197" s="39">
        <v>3725291</v>
      </c>
      <c r="AT2197" s="39">
        <v>42052878</v>
      </c>
      <c r="AU2197" s="39">
        <v>130987787</v>
      </c>
      <c r="AV2197" s="39">
        <v>4457806</v>
      </c>
      <c r="AW2197" s="39">
        <v>-93392715</v>
      </c>
      <c r="AX2197" s="39">
        <v>0</v>
      </c>
      <c r="AY2197" s="39">
        <v>0</v>
      </c>
      <c r="AZ2197" s="39">
        <v>0</v>
      </c>
      <c r="BA2197" s="39">
        <v>0</v>
      </c>
      <c r="BB2197" s="39">
        <v>0</v>
      </c>
      <c r="BC2197" s="39">
        <v>0</v>
      </c>
      <c r="BD2197" s="39">
        <v>0</v>
      </c>
      <c r="BE2197" s="39">
        <v>0</v>
      </c>
      <c r="BF2197" s="39">
        <v>0</v>
      </c>
      <c r="BG2197" s="39">
        <v>0</v>
      </c>
      <c r="BH2197" s="39">
        <v>0</v>
      </c>
      <c r="BI2197" s="39">
        <v>0</v>
      </c>
      <c r="BJ2197" s="37">
        <v>0</v>
      </c>
    </row>
    <row r="2198" spans="1:62" ht="14.25" x14ac:dyDescent="0.2">
      <c r="A2198" s="25">
        <f t="shared" si="34"/>
        <v>2192</v>
      </c>
      <c r="B2198" s="34">
        <v>7200</v>
      </c>
      <c r="C2198" s="35" t="s">
        <v>12275</v>
      </c>
      <c r="D2198" s="35" t="s">
        <v>12274</v>
      </c>
      <c r="E2198" s="35" t="s">
        <v>12273</v>
      </c>
      <c r="F2198" s="35" t="s">
        <v>42</v>
      </c>
      <c r="G2198" s="36">
        <v>1040</v>
      </c>
      <c r="H2198" s="35" t="s">
        <v>695</v>
      </c>
      <c r="I2198" s="35" t="s">
        <v>12272</v>
      </c>
      <c r="J2198" s="35" t="s">
        <v>149</v>
      </c>
      <c r="K2198" s="35" t="s">
        <v>2202</v>
      </c>
      <c r="L2198" s="35" t="s">
        <v>12271</v>
      </c>
      <c r="M2198" s="34">
        <v>7253434</v>
      </c>
      <c r="N2198" s="35" t="s">
        <v>12270</v>
      </c>
      <c r="O2198" s="34">
        <v>3</v>
      </c>
      <c r="P2198" s="34">
        <v>25</v>
      </c>
      <c r="Q2198" s="34">
        <v>1</v>
      </c>
      <c r="R2198" s="39">
        <v>114914500</v>
      </c>
      <c r="S2198" s="39">
        <v>0</v>
      </c>
      <c r="T2198" s="39">
        <v>0</v>
      </c>
      <c r="U2198" s="39">
        <v>0</v>
      </c>
      <c r="V2198" s="39">
        <v>0</v>
      </c>
      <c r="W2198" s="39">
        <v>0</v>
      </c>
      <c r="X2198" s="39">
        <v>114914500</v>
      </c>
      <c r="Y2198" s="39">
        <v>0</v>
      </c>
      <c r="Z2198" s="39">
        <v>0</v>
      </c>
      <c r="AA2198" s="39">
        <v>3783197</v>
      </c>
      <c r="AB2198" s="39">
        <v>0</v>
      </c>
      <c r="AC2198" s="39">
        <v>0</v>
      </c>
      <c r="AD2198" s="39">
        <v>1548000</v>
      </c>
      <c r="AE2198" s="39">
        <v>0</v>
      </c>
      <c r="AF2198" s="39">
        <v>2235197</v>
      </c>
      <c r="AG2198" s="39">
        <v>0</v>
      </c>
      <c r="AH2198" s="39">
        <v>0</v>
      </c>
      <c r="AI2198" s="39">
        <v>111131303</v>
      </c>
      <c r="AJ2198" s="39">
        <v>109714100</v>
      </c>
      <c r="AK2198" s="39">
        <v>0</v>
      </c>
      <c r="AL2198" s="39">
        <v>1417203</v>
      </c>
      <c r="AM2198" s="39">
        <v>0</v>
      </c>
      <c r="AN2198" s="39">
        <v>0</v>
      </c>
      <c r="AO2198" s="39">
        <v>0</v>
      </c>
      <c r="AP2198" s="39">
        <v>0</v>
      </c>
      <c r="AQ2198" s="39">
        <v>0</v>
      </c>
      <c r="AR2198" s="39">
        <v>0</v>
      </c>
      <c r="AS2198" s="39">
        <v>0</v>
      </c>
      <c r="AT2198" s="39">
        <v>0</v>
      </c>
      <c r="AU2198" s="39">
        <v>0</v>
      </c>
      <c r="AV2198" s="39">
        <v>0</v>
      </c>
      <c r="AW2198" s="39">
        <v>0</v>
      </c>
      <c r="AX2198" s="39">
        <v>0</v>
      </c>
      <c r="AY2198" s="39">
        <v>0</v>
      </c>
      <c r="AZ2198" s="39">
        <v>0</v>
      </c>
      <c r="BA2198" s="39">
        <v>0</v>
      </c>
      <c r="BB2198" s="39">
        <v>0</v>
      </c>
      <c r="BC2198" s="39">
        <v>0</v>
      </c>
      <c r="BD2198" s="39">
        <v>0</v>
      </c>
      <c r="BE2198" s="39">
        <v>0</v>
      </c>
      <c r="BF2198" s="39">
        <v>0</v>
      </c>
      <c r="BG2198" s="39">
        <v>0</v>
      </c>
      <c r="BH2198" s="39">
        <v>0</v>
      </c>
      <c r="BI2198" s="39">
        <v>0</v>
      </c>
      <c r="BJ2198" s="37">
        <v>0</v>
      </c>
    </row>
    <row r="2199" spans="1:62" ht="14.25" x14ac:dyDescent="0.2">
      <c r="A2199" s="25">
        <f t="shared" si="34"/>
        <v>2193</v>
      </c>
      <c r="B2199" s="34">
        <v>7205</v>
      </c>
      <c r="C2199" s="35" t="s">
        <v>12269</v>
      </c>
      <c r="D2199" s="35" t="s">
        <v>12268</v>
      </c>
      <c r="E2199" s="35" t="s">
        <v>12267</v>
      </c>
      <c r="F2199" s="35" t="s">
        <v>28</v>
      </c>
      <c r="G2199" s="36">
        <v>6499</v>
      </c>
      <c r="H2199" s="35" t="s">
        <v>41</v>
      </c>
      <c r="I2199" s="35" t="s">
        <v>12266</v>
      </c>
      <c r="J2199" s="35" t="s">
        <v>45</v>
      </c>
      <c r="K2199" s="35" t="s">
        <v>848</v>
      </c>
      <c r="L2199" s="35" t="s">
        <v>12265</v>
      </c>
      <c r="M2199" s="34">
        <v>2759054</v>
      </c>
      <c r="N2199" s="35" t="s">
        <v>12264</v>
      </c>
      <c r="O2199" s="34">
        <v>3</v>
      </c>
      <c r="P2199" s="34">
        <v>29</v>
      </c>
      <c r="Q2199" s="34">
        <v>1</v>
      </c>
      <c r="R2199" s="39">
        <v>831829658</v>
      </c>
      <c r="S2199" s="39">
        <v>25623698</v>
      </c>
      <c r="T2199" s="39">
        <v>7659903</v>
      </c>
      <c r="U2199" s="39">
        <v>0</v>
      </c>
      <c r="V2199" s="39">
        <v>798546057</v>
      </c>
      <c r="W2199" s="39">
        <v>0</v>
      </c>
      <c r="X2199" s="39">
        <v>0</v>
      </c>
      <c r="Y2199" s="39">
        <v>0</v>
      </c>
      <c r="Z2199" s="39">
        <v>0</v>
      </c>
      <c r="AA2199" s="39">
        <v>169955144</v>
      </c>
      <c r="AB2199" s="39">
        <v>121758653</v>
      </c>
      <c r="AC2199" s="39">
        <v>30000000</v>
      </c>
      <c r="AD2199" s="39">
        <v>1874309</v>
      </c>
      <c r="AE2199" s="39">
        <v>0</v>
      </c>
      <c r="AF2199" s="39">
        <v>16322182</v>
      </c>
      <c r="AG2199" s="39">
        <v>0</v>
      </c>
      <c r="AH2199" s="39">
        <v>0</v>
      </c>
      <c r="AI2199" s="39">
        <v>661874514</v>
      </c>
      <c r="AJ2199" s="39">
        <v>232210500</v>
      </c>
      <c r="AK2199" s="39">
        <v>232210498</v>
      </c>
      <c r="AL2199" s="39">
        <v>55719615</v>
      </c>
      <c r="AM2199" s="39">
        <v>3990905</v>
      </c>
      <c r="AN2199" s="39">
        <v>360238862</v>
      </c>
      <c r="AO2199" s="39">
        <v>9714632</v>
      </c>
      <c r="AP2199" s="39">
        <v>0</v>
      </c>
      <c r="AQ2199" s="39">
        <v>23105687</v>
      </c>
      <c r="AR2199" s="39">
        <v>22969256</v>
      </c>
      <c r="AS2199" s="39">
        <v>136431</v>
      </c>
      <c r="AT2199" s="39">
        <v>23105687</v>
      </c>
      <c r="AU2199" s="39">
        <v>11628020</v>
      </c>
      <c r="AV2199" s="39">
        <v>1763035</v>
      </c>
      <c r="AW2199" s="39">
        <v>9714632</v>
      </c>
      <c r="AX2199" s="39">
        <v>0</v>
      </c>
      <c r="AY2199" s="39">
        <v>0</v>
      </c>
      <c r="AZ2199" s="39">
        <v>0</v>
      </c>
      <c r="BA2199" s="39">
        <v>0</v>
      </c>
      <c r="BB2199" s="39">
        <v>0</v>
      </c>
      <c r="BC2199" s="39">
        <v>0</v>
      </c>
      <c r="BD2199" s="39">
        <v>0</v>
      </c>
      <c r="BE2199" s="39">
        <v>0</v>
      </c>
      <c r="BF2199" s="39">
        <v>0</v>
      </c>
      <c r="BG2199" s="39">
        <v>0</v>
      </c>
      <c r="BH2199" s="39">
        <v>0</v>
      </c>
      <c r="BI2199" s="39">
        <v>0</v>
      </c>
      <c r="BJ2199" s="37">
        <v>0</v>
      </c>
    </row>
    <row r="2200" spans="1:62" ht="14.25" x14ac:dyDescent="0.2">
      <c r="A2200" s="25">
        <f t="shared" si="34"/>
        <v>2194</v>
      </c>
      <c r="B2200" s="34">
        <v>7212</v>
      </c>
      <c r="C2200" s="35" t="s">
        <v>12263</v>
      </c>
      <c r="D2200" s="35" t="s">
        <v>12262</v>
      </c>
      <c r="E2200" s="35" t="s">
        <v>12261</v>
      </c>
      <c r="F2200" s="35" t="s">
        <v>28</v>
      </c>
      <c r="G2200" s="36">
        <v>6422</v>
      </c>
      <c r="H2200" s="35" t="s">
        <v>303</v>
      </c>
      <c r="I2200" s="35" t="s">
        <v>12260</v>
      </c>
      <c r="J2200" s="35" t="s">
        <v>45</v>
      </c>
      <c r="K2200" s="35" t="s">
        <v>49</v>
      </c>
      <c r="L2200" s="35" t="s">
        <v>12259</v>
      </c>
      <c r="M2200" s="34">
        <v>5522164</v>
      </c>
      <c r="N2200" s="35" t="s">
        <v>12258</v>
      </c>
      <c r="O2200" s="34">
        <v>3</v>
      </c>
      <c r="P2200" s="34">
        <v>51</v>
      </c>
      <c r="Q2200" s="34">
        <v>1</v>
      </c>
      <c r="R2200" s="39">
        <v>214898361</v>
      </c>
      <c r="S2200" s="39">
        <v>38170992</v>
      </c>
      <c r="T2200" s="39">
        <v>0</v>
      </c>
      <c r="U2200" s="39">
        <v>0</v>
      </c>
      <c r="V2200" s="39">
        <v>144412766</v>
      </c>
      <c r="W2200" s="39">
        <v>32314603</v>
      </c>
      <c r="X2200" s="39">
        <v>0</v>
      </c>
      <c r="Y2200" s="39">
        <v>0</v>
      </c>
      <c r="Z2200" s="39">
        <v>0</v>
      </c>
      <c r="AA2200" s="39">
        <v>112616400</v>
      </c>
      <c r="AB2200" s="39">
        <v>111541400</v>
      </c>
      <c r="AC2200" s="39">
        <v>0</v>
      </c>
      <c r="AD2200" s="39">
        <v>1075000</v>
      </c>
      <c r="AE2200" s="39">
        <v>0</v>
      </c>
      <c r="AF2200" s="39">
        <v>0</v>
      </c>
      <c r="AG2200" s="39">
        <v>0</v>
      </c>
      <c r="AH2200" s="39">
        <v>0</v>
      </c>
      <c r="AI2200" s="39">
        <v>102281961</v>
      </c>
      <c r="AJ2200" s="39">
        <v>65508441</v>
      </c>
      <c r="AK2200" s="39">
        <v>55508441</v>
      </c>
      <c r="AL2200" s="39">
        <v>32483489</v>
      </c>
      <c r="AM2200" s="39">
        <v>3796059</v>
      </c>
      <c r="AN2200" s="39">
        <v>0</v>
      </c>
      <c r="AO2200" s="39">
        <v>493972</v>
      </c>
      <c r="AP2200" s="39">
        <v>0</v>
      </c>
      <c r="AQ2200" s="39">
        <v>9560440</v>
      </c>
      <c r="AR2200" s="39">
        <v>9560440</v>
      </c>
      <c r="AS2200" s="39">
        <v>0</v>
      </c>
      <c r="AT2200" s="39">
        <v>9560440</v>
      </c>
      <c r="AU2200" s="39">
        <v>8068930</v>
      </c>
      <c r="AV2200" s="39">
        <v>997538</v>
      </c>
      <c r="AW2200" s="39">
        <v>493972</v>
      </c>
      <c r="AX2200" s="39">
        <v>0</v>
      </c>
      <c r="AY2200" s="39">
        <v>0</v>
      </c>
      <c r="AZ2200" s="39">
        <v>0</v>
      </c>
      <c r="BA2200" s="39">
        <v>0</v>
      </c>
      <c r="BB2200" s="39">
        <v>0</v>
      </c>
      <c r="BC2200" s="39">
        <v>0</v>
      </c>
      <c r="BD2200" s="39">
        <v>0</v>
      </c>
      <c r="BE2200" s="39">
        <v>0</v>
      </c>
      <c r="BF2200" s="39">
        <v>144412766</v>
      </c>
      <c r="BG2200" s="39">
        <v>0</v>
      </c>
      <c r="BH2200" s="39">
        <v>144412766</v>
      </c>
      <c r="BI2200" s="39">
        <v>0</v>
      </c>
      <c r="BJ2200" s="37">
        <v>0</v>
      </c>
    </row>
    <row r="2201" spans="1:62" ht="14.25" x14ac:dyDescent="0.2">
      <c r="A2201" s="25">
        <f t="shared" si="34"/>
        <v>2195</v>
      </c>
      <c r="B2201" s="34">
        <v>7216</v>
      </c>
      <c r="C2201" s="35" t="s">
        <v>12257</v>
      </c>
      <c r="D2201" s="35" t="s">
        <v>12256</v>
      </c>
      <c r="E2201" s="35" t="s">
        <v>12255</v>
      </c>
      <c r="F2201" s="35" t="s">
        <v>44</v>
      </c>
      <c r="G2201" s="36">
        <v>1410</v>
      </c>
      <c r="H2201" s="35" t="s">
        <v>2348</v>
      </c>
      <c r="I2201" s="35" t="s">
        <v>12254</v>
      </c>
      <c r="J2201" s="35" t="s">
        <v>32</v>
      </c>
      <c r="K2201" s="35" t="s">
        <v>12253</v>
      </c>
      <c r="L2201" s="35" t="s">
        <v>12252</v>
      </c>
      <c r="M2201" s="34">
        <v>5463939</v>
      </c>
      <c r="N2201" s="35" t="s">
        <v>12251</v>
      </c>
      <c r="O2201" s="34">
        <v>3</v>
      </c>
      <c r="P2201" s="34">
        <v>72</v>
      </c>
      <c r="Q2201" s="34">
        <v>14</v>
      </c>
      <c r="R2201" s="39">
        <v>1115841219.95</v>
      </c>
      <c r="S2201" s="39">
        <v>77622840.700000003</v>
      </c>
      <c r="T2201" s="39">
        <v>644047582.28999996</v>
      </c>
      <c r="U2201" s="39">
        <v>0</v>
      </c>
      <c r="V2201" s="39">
        <v>10607937</v>
      </c>
      <c r="W2201" s="39">
        <v>56473653.960000001</v>
      </c>
      <c r="X2201" s="39">
        <v>327089206</v>
      </c>
      <c r="Y2201" s="39">
        <v>0</v>
      </c>
      <c r="Z2201" s="39">
        <v>0</v>
      </c>
      <c r="AA2201" s="39">
        <v>478781715.44999999</v>
      </c>
      <c r="AB2201" s="39">
        <v>0</v>
      </c>
      <c r="AC2201" s="39">
        <v>0</v>
      </c>
      <c r="AD2201" s="39">
        <v>100210356.92</v>
      </c>
      <c r="AE2201" s="39">
        <v>0</v>
      </c>
      <c r="AF2201" s="39">
        <v>100516714.44</v>
      </c>
      <c r="AG2201" s="39">
        <v>278054644.08999997</v>
      </c>
      <c r="AH2201" s="39">
        <v>0</v>
      </c>
      <c r="AI2201" s="39">
        <v>637059504.55999994</v>
      </c>
      <c r="AJ2201" s="39">
        <v>271680147</v>
      </c>
      <c r="AK2201" s="39">
        <v>234794297</v>
      </c>
      <c r="AL2201" s="39">
        <v>72772525.329999998</v>
      </c>
      <c r="AM2201" s="39">
        <v>250389032.28999999</v>
      </c>
      <c r="AN2201" s="39">
        <v>45338450</v>
      </c>
      <c r="AO2201" s="39">
        <v>-3120650.06</v>
      </c>
      <c r="AP2201" s="39">
        <v>0</v>
      </c>
      <c r="AQ2201" s="39">
        <v>846941369.50999999</v>
      </c>
      <c r="AR2201" s="39">
        <v>818413926</v>
      </c>
      <c r="AS2201" s="39">
        <v>28527443.510000002</v>
      </c>
      <c r="AT2201" s="39">
        <v>148065211.50999999</v>
      </c>
      <c r="AU2201" s="39">
        <v>147404912.81</v>
      </c>
      <c r="AV2201" s="39">
        <v>3780948.76</v>
      </c>
      <c r="AW2201" s="39">
        <v>-3120650.06</v>
      </c>
      <c r="AX2201" s="39">
        <v>0</v>
      </c>
      <c r="AY2201" s="39">
        <v>0</v>
      </c>
      <c r="AZ2201" s="39">
        <v>0</v>
      </c>
      <c r="BA2201" s="39">
        <v>0</v>
      </c>
      <c r="BB2201" s="39">
        <v>0</v>
      </c>
      <c r="BC2201" s="39">
        <v>77235683</v>
      </c>
      <c r="BD2201" s="39">
        <v>0</v>
      </c>
      <c r="BE2201" s="39">
        <v>77235683</v>
      </c>
      <c r="BF2201" s="39">
        <v>7100000</v>
      </c>
      <c r="BG2201" s="39">
        <v>0</v>
      </c>
      <c r="BH2201" s="39">
        <v>7100000</v>
      </c>
      <c r="BI2201" s="39">
        <v>0</v>
      </c>
      <c r="BJ2201" s="37">
        <v>0</v>
      </c>
    </row>
    <row r="2202" spans="1:62" ht="14.25" x14ac:dyDescent="0.2">
      <c r="A2202" s="25">
        <f t="shared" si="34"/>
        <v>2196</v>
      </c>
      <c r="B2202" s="34">
        <v>7218</v>
      </c>
      <c r="C2202" s="35" t="s">
        <v>12250</v>
      </c>
      <c r="D2202" s="35" t="s">
        <v>12249</v>
      </c>
      <c r="E2202" s="35" t="s">
        <v>12248</v>
      </c>
      <c r="F2202" s="35" t="s">
        <v>42</v>
      </c>
      <c r="G2202" s="36">
        <v>9499</v>
      </c>
      <c r="H2202" s="35" t="s">
        <v>40</v>
      </c>
      <c r="I2202" s="35" t="s">
        <v>12247</v>
      </c>
      <c r="J2202" s="35" t="s">
        <v>1091</v>
      </c>
      <c r="K2202" s="35" t="s">
        <v>2229</v>
      </c>
      <c r="L2202" s="35" t="s">
        <v>12246</v>
      </c>
      <c r="M2202" s="34">
        <v>2826375</v>
      </c>
      <c r="N2202" s="35" t="s">
        <v>12245</v>
      </c>
      <c r="O2202" s="34">
        <v>3</v>
      </c>
      <c r="P2202" s="34">
        <v>52</v>
      </c>
      <c r="Q2202" s="34">
        <v>4</v>
      </c>
      <c r="R2202" s="39">
        <v>311608496</v>
      </c>
      <c r="S2202" s="39">
        <v>2688214</v>
      </c>
      <c r="T2202" s="39">
        <v>0</v>
      </c>
      <c r="U2202" s="39">
        <v>0</v>
      </c>
      <c r="V2202" s="39">
        <v>290647947</v>
      </c>
      <c r="W2202" s="39">
        <v>14209210</v>
      </c>
      <c r="X2202" s="39">
        <v>1663125</v>
      </c>
      <c r="Y2202" s="39">
        <v>0</v>
      </c>
      <c r="Z2202" s="39">
        <v>2400000</v>
      </c>
      <c r="AA2202" s="39">
        <v>32954553</v>
      </c>
      <c r="AB2202" s="39">
        <v>0</v>
      </c>
      <c r="AC2202" s="39">
        <v>0</v>
      </c>
      <c r="AD2202" s="39">
        <v>8882792</v>
      </c>
      <c r="AE2202" s="39">
        <v>0</v>
      </c>
      <c r="AF2202" s="39">
        <v>16599215</v>
      </c>
      <c r="AG2202" s="39">
        <v>7472546</v>
      </c>
      <c r="AH2202" s="39">
        <v>0</v>
      </c>
      <c r="AI2202" s="39">
        <v>278653943</v>
      </c>
      <c r="AJ2202" s="39">
        <v>267278282</v>
      </c>
      <c r="AK2202" s="39">
        <v>237278282</v>
      </c>
      <c r="AL2202" s="39">
        <v>19927961</v>
      </c>
      <c r="AM2202" s="39">
        <v>0</v>
      </c>
      <c r="AN2202" s="39">
        <v>0</v>
      </c>
      <c r="AO2202" s="39">
        <v>-9485569</v>
      </c>
      <c r="AP2202" s="39">
        <v>-4612001</v>
      </c>
      <c r="AQ2202" s="39">
        <v>18506334</v>
      </c>
      <c r="AR2202" s="39">
        <v>16188334</v>
      </c>
      <c r="AS2202" s="39">
        <v>2318000</v>
      </c>
      <c r="AT2202" s="39">
        <v>18506334</v>
      </c>
      <c r="AU2202" s="39">
        <v>26094048</v>
      </c>
      <c r="AV2202" s="39">
        <v>1897855</v>
      </c>
      <c r="AW2202" s="39">
        <v>-9485569</v>
      </c>
      <c r="AX2202" s="39">
        <v>0</v>
      </c>
      <c r="AY2202" s="39">
        <v>0</v>
      </c>
      <c r="AZ2202" s="39">
        <v>0</v>
      </c>
      <c r="BA2202" s="39">
        <v>0</v>
      </c>
      <c r="BB2202" s="39">
        <v>0</v>
      </c>
      <c r="BC2202" s="39">
        <v>0</v>
      </c>
      <c r="BD2202" s="39">
        <v>0</v>
      </c>
      <c r="BE2202" s="39">
        <v>0</v>
      </c>
      <c r="BF2202" s="39">
        <v>0</v>
      </c>
      <c r="BG2202" s="39">
        <v>0</v>
      </c>
      <c r="BH2202" s="39">
        <v>0</v>
      </c>
      <c r="BI2202" s="39">
        <v>0</v>
      </c>
      <c r="BJ2202" s="37">
        <v>0</v>
      </c>
    </row>
    <row r="2203" spans="1:62" ht="14.25" x14ac:dyDescent="0.2">
      <c r="A2203" s="25">
        <f t="shared" si="34"/>
        <v>2197</v>
      </c>
      <c r="B2203" s="34">
        <v>7225</v>
      </c>
      <c r="C2203" s="35" t="s">
        <v>12244</v>
      </c>
      <c r="D2203" s="35" t="s">
        <v>12243</v>
      </c>
      <c r="E2203" s="35" t="s">
        <v>12242</v>
      </c>
      <c r="F2203" s="35" t="s">
        <v>42</v>
      </c>
      <c r="G2203" s="36">
        <v>6499</v>
      </c>
      <c r="H2203" s="35" t="s">
        <v>41</v>
      </c>
      <c r="I2203" s="35" t="s">
        <v>12241</v>
      </c>
      <c r="J2203" s="35" t="s">
        <v>29</v>
      </c>
      <c r="K2203" s="35" t="s">
        <v>30</v>
      </c>
      <c r="L2203" s="35" t="s">
        <v>12240</v>
      </c>
      <c r="M2203" s="34">
        <v>4628658</v>
      </c>
      <c r="N2203" s="35" t="s">
        <v>12239</v>
      </c>
      <c r="O2203" s="34">
        <v>3</v>
      </c>
      <c r="P2203" s="34">
        <v>330</v>
      </c>
      <c r="Q2203" s="34">
        <v>3</v>
      </c>
      <c r="R2203" s="39">
        <v>495132513.02999997</v>
      </c>
      <c r="S2203" s="39">
        <v>26295404.559999999</v>
      </c>
      <c r="T2203" s="39">
        <v>0</v>
      </c>
      <c r="U2203" s="39">
        <v>0</v>
      </c>
      <c r="V2203" s="39">
        <v>465254108.47000003</v>
      </c>
      <c r="W2203" s="39">
        <v>3583000</v>
      </c>
      <c r="X2203" s="39">
        <v>0</v>
      </c>
      <c r="Y2203" s="39">
        <v>0</v>
      </c>
      <c r="Z2203" s="39">
        <v>0</v>
      </c>
      <c r="AA2203" s="39">
        <v>486524071.66000003</v>
      </c>
      <c r="AB2203" s="39">
        <v>0</v>
      </c>
      <c r="AC2203" s="39">
        <v>0</v>
      </c>
      <c r="AD2203" s="39">
        <v>194562308.43000001</v>
      </c>
      <c r="AE2203" s="39">
        <v>0</v>
      </c>
      <c r="AF2203" s="39">
        <v>959043.04</v>
      </c>
      <c r="AG2203" s="39">
        <v>291002720.19</v>
      </c>
      <c r="AH2203" s="39">
        <v>0</v>
      </c>
      <c r="AI2203" s="39">
        <v>8608441.3699999992</v>
      </c>
      <c r="AJ2203" s="39">
        <v>5768000.4299999997</v>
      </c>
      <c r="AK2203" s="39">
        <v>0</v>
      </c>
      <c r="AL2203" s="39">
        <v>1023740.76</v>
      </c>
      <c r="AM2203" s="39">
        <v>1797227.71</v>
      </c>
      <c r="AN2203" s="39">
        <v>0</v>
      </c>
      <c r="AO2203" s="39">
        <v>19472.47</v>
      </c>
      <c r="AP2203" s="39">
        <v>0</v>
      </c>
      <c r="AQ2203" s="39">
        <v>4938080</v>
      </c>
      <c r="AR2203" s="39">
        <v>3838080</v>
      </c>
      <c r="AS2203" s="39">
        <v>1100000</v>
      </c>
      <c r="AT2203" s="39">
        <v>4938080</v>
      </c>
      <c r="AU2203" s="39">
        <v>3113631</v>
      </c>
      <c r="AV2203" s="39">
        <v>1804976.53</v>
      </c>
      <c r="AW2203" s="39">
        <v>19472.47</v>
      </c>
      <c r="AX2203" s="39">
        <v>0</v>
      </c>
      <c r="AY2203" s="39">
        <v>0</v>
      </c>
      <c r="AZ2203" s="39">
        <v>0</v>
      </c>
      <c r="BA2203" s="39">
        <v>0</v>
      </c>
      <c r="BB2203" s="39">
        <v>0</v>
      </c>
      <c r="BC2203" s="39">
        <v>0</v>
      </c>
      <c r="BD2203" s="39">
        <v>0</v>
      </c>
      <c r="BE2203" s="39">
        <v>0</v>
      </c>
      <c r="BF2203" s="39">
        <v>0</v>
      </c>
      <c r="BG2203" s="39">
        <v>0</v>
      </c>
      <c r="BH2203" s="39">
        <v>0</v>
      </c>
      <c r="BI2203" s="39">
        <v>0</v>
      </c>
      <c r="BJ2203" s="37">
        <v>0</v>
      </c>
    </row>
    <row r="2204" spans="1:62" ht="14.25" x14ac:dyDescent="0.2">
      <c r="A2204" s="25">
        <f t="shared" si="34"/>
        <v>2198</v>
      </c>
      <c r="B2204" s="34">
        <v>7226</v>
      </c>
      <c r="C2204" s="35" t="s">
        <v>12238</v>
      </c>
      <c r="D2204" s="35" t="s">
        <v>12237</v>
      </c>
      <c r="E2204" s="35" t="s">
        <v>12236</v>
      </c>
      <c r="F2204" s="35" t="s">
        <v>28</v>
      </c>
      <c r="G2204" s="36">
        <v>6492</v>
      </c>
      <c r="H2204" s="35" t="s">
        <v>37</v>
      </c>
      <c r="I2204" s="35" t="s">
        <v>12235</v>
      </c>
      <c r="J2204" s="35" t="s">
        <v>35</v>
      </c>
      <c r="K2204" s="35" t="s">
        <v>36</v>
      </c>
      <c r="L2204" s="35" t="s">
        <v>12234</v>
      </c>
      <c r="M2204" s="34">
        <v>3610682</v>
      </c>
      <c r="N2204" s="35" t="s">
        <v>12233</v>
      </c>
      <c r="O2204" s="34">
        <v>3</v>
      </c>
      <c r="P2204" s="34">
        <v>44</v>
      </c>
      <c r="Q2204" s="34">
        <v>3</v>
      </c>
      <c r="R2204" s="39">
        <v>175419942</v>
      </c>
      <c r="S2204" s="39">
        <v>6708060</v>
      </c>
      <c r="T2204" s="39">
        <v>0</v>
      </c>
      <c r="U2204" s="39">
        <v>0</v>
      </c>
      <c r="V2204" s="39">
        <v>151723440</v>
      </c>
      <c r="W2204" s="39">
        <v>16669442</v>
      </c>
      <c r="X2204" s="39">
        <v>319000</v>
      </c>
      <c r="Y2204" s="39">
        <v>0</v>
      </c>
      <c r="Z2204" s="39">
        <v>0</v>
      </c>
      <c r="AA2204" s="39">
        <v>32850395</v>
      </c>
      <c r="AB2204" s="39">
        <v>11438867</v>
      </c>
      <c r="AC2204" s="39">
        <v>0</v>
      </c>
      <c r="AD2204" s="39">
        <v>7593573</v>
      </c>
      <c r="AE2204" s="39">
        <v>0</v>
      </c>
      <c r="AF2204" s="39">
        <v>13817955</v>
      </c>
      <c r="AG2204" s="39">
        <v>0</v>
      </c>
      <c r="AH2204" s="39">
        <v>0</v>
      </c>
      <c r="AI2204" s="39">
        <v>142569547</v>
      </c>
      <c r="AJ2204" s="39">
        <v>114388661</v>
      </c>
      <c r="AK2204" s="39">
        <v>113388661</v>
      </c>
      <c r="AL2204" s="39">
        <v>25039767</v>
      </c>
      <c r="AM2204" s="39">
        <v>0</v>
      </c>
      <c r="AN2204" s="39">
        <v>0</v>
      </c>
      <c r="AO2204" s="39">
        <v>3141119</v>
      </c>
      <c r="AP2204" s="39">
        <v>0</v>
      </c>
      <c r="AQ2204" s="39">
        <v>9385278</v>
      </c>
      <c r="AR2204" s="39">
        <v>7007101</v>
      </c>
      <c r="AS2204" s="39">
        <v>2378177</v>
      </c>
      <c r="AT2204" s="39">
        <v>9385278</v>
      </c>
      <c r="AU2204" s="39">
        <v>5440200</v>
      </c>
      <c r="AV2204" s="39">
        <v>803959</v>
      </c>
      <c r="AW2204" s="39">
        <v>3141119</v>
      </c>
      <c r="AX2204" s="39">
        <v>0</v>
      </c>
      <c r="AY2204" s="39">
        <v>0</v>
      </c>
      <c r="AZ2204" s="39">
        <v>0</v>
      </c>
      <c r="BA2204" s="39">
        <v>0</v>
      </c>
      <c r="BB2204" s="39">
        <v>175419942</v>
      </c>
      <c r="BC2204" s="39">
        <v>0</v>
      </c>
      <c r="BD2204" s="39">
        <v>175419942</v>
      </c>
      <c r="BE2204" s="39">
        <v>0</v>
      </c>
      <c r="BF2204" s="39">
        <v>175419942</v>
      </c>
      <c r="BG2204" s="39">
        <v>0</v>
      </c>
      <c r="BH2204" s="39">
        <v>175419942</v>
      </c>
      <c r="BI2204" s="39">
        <v>0</v>
      </c>
      <c r="BJ2204" s="37">
        <v>0</v>
      </c>
    </row>
    <row r="2205" spans="1:62" ht="14.25" x14ac:dyDescent="0.2">
      <c r="A2205" s="25">
        <f t="shared" si="34"/>
        <v>2199</v>
      </c>
      <c r="B2205" s="34">
        <v>7227</v>
      </c>
      <c r="C2205" s="35" t="s">
        <v>12232</v>
      </c>
      <c r="D2205" s="35" t="s">
        <v>12231</v>
      </c>
      <c r="E2205" s="35" t="s">
        <v>12230</v>
      </c>
      <c r="F2205" s="35" t="s">
        <v>28</v>
      </c>
      <c r="G2205" s="36">
        <v>6492</v>
      </c>
      <c r="H2205" s="35" t="s">
        <v>37</v>
      </c>
      <c r="I2205" s="35" t="s">
        <v>12229</v>
      </c>
      <c r="J2205" s="35" t="s">
        <v>32</v>
      </c>
      <c r="K2205" s="35" t="s">
        <v>33</v>
      </c>
      <c r="L2205" s="35" t="s">
        <v>12228</v>
      </c>
      <c r="M2205" s="34">
        <v>4038130</v>
      </c>
      <c r="N2205" s="35" t="s">
        <v>12227</v>
      </c>
      <c r="O2205" s="34">
        <v>3</v>
      </c>
      <c r="P2205" s="34">
        <v>147</v>
      </c>
      <c r="Q2205" s="34">
        <v>1</v>
      </c>
      <c r="R2205" s="39">
        <v>1284499843.05</v>
      </c>
      <c r="S2205" s="39">
        <v>41185410.479999997</v>
      </c>
      <c r="T2205" s="39">
        <v>116270830.34</v>
      </c>
      <c r="U2205" s="39">
        <v>0</v>
      </c>
      <c r="V2205" s="39">
        <v>1045727795.76</v>
      </c>
      <c r="W2205" s="39">
        <v>77070370.469999999</v>
      </c>
      <c r="X2205" s="39">
        <v>4245436</v>
      </c>
      <c r="Y2205" s="39">
        <v>0</v>
      </c>
      <c r="Z2205" s="39">
        <v>0</v>
      </c>
      <c r="AA2205" s="39">
        <v>578235621.33000004</v>
      </c>
      <c r="AB2205" s="39">
        <v>544100989.02999997</v>
      </c>
      <c r="AC2205" s="39">
        <v>0</v>
      </c>
      <c r="AD2205" s="39">
        <v>30140962.27</v>
      </c>
      <c r="AE2205" s="39">
        <v>0</v>
      </c>
      <c r="AF2205" s="39">
        <v>3587051.03</v>
      </c>
      <c r="AG2205" s="39">
        <v>406619</v>
      </c>
      <c r="AH2205" s="39">
        <v>0</v>
      </c>
      <c r="AI2205" s="39">
        <v>706264221.72000003</v>
      </c>
      <c r="AJ2205" s="39">
        <v>663983180.77999997</v>
      </c>
      <c r="AK2205" s="39">
        <v>479183180.77999997</v>
      </c>
      <c r="AL2205" s="39">
        <v>25122120.940000001</v>
      </c>
      <c r="AM2205" s="39">
        <v>16609064</v>
      </c>
      <c r="AN2205" s="39">
        <v>0</v>
      </c>
      <c r="AO2205" s="39">
        <v>549856</v>
      </c>
      <c r="AP2205" s="39">
        <v>0</v>
      </c>
      <c r="AQ2205" s="39">
        <v>72467794.090000004</v>
      </c>
      <c r="AR2205" s="39">
        <v>55304794</v>
      </c>
      <c r="AS2205" s="39">
        <v>17163000.09</v>
      </c>
      <c r="AT2205" s="39">
        <v>66765383.090000004</v>
      </c>
      <c r="AU2205" s="39">
        <v>63466302.200000003</v>
      </c>
      <c r="AV2205" s="39">
        <v>2749224.89</v>
      </c>
      <c r="AW2205" s="39">
        <v>549856</v>
      </c>
      <c r="AX2205" s="39">
        <v>0</v>
      </c>
      <c r="AY2205" s="39">
        <v>5702411</v>
      </c>
      <c r="AZ2205" s="39">
        <v>5702411</v>
      </c>
      <c r="BA2205" s="39">
        <v>0</v>
      </c>
      <c r="BB2205" s="39">
        <v>9635199</v>
      </c>
      <c r="BC2205" s="39">
        <v>0</v>
      </c>
      <c r="BD2205" s="39">
        <v>9635199</v>
      </c>
      <c r="BE2205" s="39">
        <v>0</v>
      </c>
      <c r="BF2205" s="39">
        <v>1168590181.76</v>
      </c>
      <c r="BG2205" s="39">
        <v>184800000</v>
      </c>
      <c r="BH2205" s="39">
        <v>1168590181.76</v>
      </c>
      <c r="BI2205" s="39">
        <v>184800000</v>
      </c>
      <c r="BJ2205" s="37">
        <v>184800000</v>
      </c>
    </row>
    <row r="2206" spans="1:62" ht="14.25" x14ac:dyDescent="0.2">
      <c r="A2206" s="25">
        <f t="shared" si="34"/>
        <v>2200</v>
      </c>
      <c r="B2206" s="34">
        <v>7231</v>
      </c>
      <c r="C2206" s="35" t="s">
        <v>12226</v>
      </c>
      <c r="D2206" s="35" t="s">
        <v>12225</v>
      </c>
      <c r="E2206" s="35" t="s">
        <v>12224</v>
      </c>
      <c r="F2206" s="35" t="s">
        <v>28</v>
      </c>
      <c r="G2206" s="36">
        <v>6492</v>
      </c>
      <c r="H2206" s="35" t="s">
        <v>37</v>
      </c>
      <c r="I2206" s="35" t="s">
        <v>12223</v>
      </c>
      <c r="J2206" s="35" t="s">
        <v>32</v>
      </c>
      <c r="K2206" s="35" t="s">
        <v>33</v>
      </c>
      <c r="L2206" s="35" t="s">
        <v>12222</v>
      </c>
      <c r="M2206" s="34">
        <v>2195370</v>
      </c>
      <c r="N2206" s="35" t="s">
        <v>12221</v>
      </c>
      <c r="O2206" s="34">
        <v>3</v>
      </c>
      <c r="P2206" s="34">
        <v>438</v>
      </c>
      <c r="Q2206" s="34">
        <v>2</v>
      </c>
      <c r="R2206" s="39">
        <v>2950131628.0100002</v>
      </c>
      <c r="S2206" s="39">
        <v>147572297.69</v>
      </c>
      <c r="T2206" s="39">
        <v>89476585</v>
      </c>
      <c r="U2206" s="39">
        <v>0</v>
      </c>
      <c r="V2206" s="39">
        <v>2673214809.3200002</v>
      </c>
      <c r="W2206" s="39">
        <v>7038715</v>
      </c>
      <c r="X2206" s="39">
        <v>32829221</v>
      </c>
      <c r="Y2206" s="39">
        <v>0</v>
      </c>
      <c r="Z2206" s="39">
        <v>0</v>
      </c>
      <c r="AA2206" s="39">
        <v>1350408449.5999999</v>
      </c>
      <c r="AB2206" s="39">
        <v>1169108309.1099999</v>
      </c>
      <c r="AC2206" s="39">
        <v>0</v>
      </c>
      <c r="AD2206" s="39">
        <v>14753099</v>
      </c>
      <c r="AE2206" s="39">
        <v>0</v>
      </c>
      <c r="AF2206" s="39">
        <v>160508785.84</v>
      </c>
      <c r="AG2206" s="39">
        <v>6038255.6500000004</v>
      </c>
      <c r="AH2206" s="39">
        <v>0</v>
      </c>
      <c r="AI2206" s="39">
        <v>1599723178.4100001</v>
      </c>
      <c r="AJ2206" s="39">
        <v>1291326747.26</v>
      </c>
      <c r="AK2206" s="39">
        <v>406066347.25999999</v>
      </c>
      <c r="AL2206" s="39">
        <v>213856035.49000001</v>
      </c>
      <c r="AM2206" s="39">
        <v>53849107.530000001</v>
      </c>
      <c r="AN2206" s="39">
        <v>0</v>
      </c>
      <c r="AO2206" s="39">
        <v>40691288.130000003</v>
      </c>
      <c r="AP2206" s="39">
        <v>0</v>
      </c>
      <c r="AQ2206" s="39">
        <v>158681206.38</v>
      </c>
      <c r="AR2206" s="39">
        <v>150023494</v>
      </c>
      <c r="AS2206" s="39">
        <v>8657712.3800000008</v>
      </c>
      <c r="AT2206" s="39">
        <v>131181833.38</v>
      </c>
      <c r="AU2206" s="39">
        <v>88086764.209999993</v>
      </c>
      <c r="AV2206" s="39">
        <v>2403781.04</v>
      </c>
      <c r="AW2206" s="39">
        <v>40691288.130000003</v>
      </c>
      <c r="AX2206" s="39">
        <v>0</v>
      </c>
      <c r="AY2206" s="39">
        <v>27499373</v>
      </c>
      <c r="AZ2206" s="39">
        <v>27499373</v>
      </c>
      <c r="BA2206" s="39">
        <v>0</v>
      </c>
      <c r="BB2206" s="39">
        <v>150962</v>
      </c>
      <c r="BC2206" s="39">
        <v>73158383</v>
      </c>
      <c r="BD2206" s="39">
        <v>150962</v>
      </c>
      <c r="BE2206" s="39">
        <v>73158383</v>
      </c>
      <c r="BF2206" s="39">
        <v>2683173851.4899998</v>
      </c>
      <c r="BG2206" s="39">
        <v>885260400</v>
      </c>
      <c r="BH2206" s="39">
        <v>2683173851.4899998</v>
      </c>
      <c r="BI2206" s="39">
        <v>885260400</v>
      </c>
      <c r="BJ2206" s="37">
        <v>885260400</v>
      </c>
    </row>
    <row r="2207" spans="1:62" ht="14.25" x14ac:dyDescent="0.2">
      <c r="A2207" s="25">
        <f t="shared" si="34"/>
        <v>2201</v>
      </c>
      <c r="B2207" s="34">
        <v>7237</v>
      </c>
      <c r="C2207" s="35" t="s">
        <v>12220</v>
      </c>
      <c r="D2207" s="35" t="s">
        <v>12219</v>
      </c>
      <c r="E2207" s="35" t="s">
        <v>12218</v>
      </c>
      <c r="F2207" s="35" t="s">
        <v>31</v>
      </c>
      <c r="G2207" s="36">
        <v>6492</v>
      </c>
      <c r="H2207" s="35" t="s">
        <v>37</v>
      </c>
      <c r="I2207" s="35" t="s">
        <v>12217</v>
      </c>
      <c r="J2207" s="35" t="s">
        <v>45</v>
      </c>
      <c r="K2207" s="35" t="s">
        <v>49</v>
      </c>
      <c r="L2207" s="35" t="s">
        <v>12216</v>
      </c>
      <c r="M2207" s="34">
        <v>8831563</v>
      </c>
      <c r="N2207" s="35" t="s">
        <v>12215</v>
      </c>
      <c r="O2207" s="34">
        <v>3</v>
      </c>
      <c r="P2207" s="34">
        <v>396</v>
      </c>
      <c r="Q2207" s="34">
        <v>3</v>
      </c>
      <c r="R2207" s="39">
        <v>2668030375.5799999</v>
      </c>
      <c r="S2207" s="39">
        <v>127489426.75</v>
      </c>
      <c r="T2207" s="39">
        <v>138851562.74000001</v>
      </c>
      <c r="U2207" s="39">
        <v>0</v>
      </c>
      <c r="V2207" s="39">
        <v>2306284509.71</v>
      </c>
      <c r="W2207" s="39">
        <v>82515357</v>
      </c>
      <c r="X2207" s="39">
        <v>11507558.67</v>
      </c>
      <c r="Y2207" s="39">
        <v>0</v>
      </c>
      <c r="Z2207" s="39">
        <v>1381960.71</v>
      </c>
      <c r="AA2207" s="39">
        <v>419994209.12</v>
      </c>
      <c r="AB2207" s="39">
        <v>0</v>
      </c>
      <c r="AC2207" s="39">
        <v>128775905</v>
      </c>
      <c r="AD2207" s="39">
        <v>71459229.849999994</v>
      </c>
      <c r="AE2207" s="39">
        <v>0</v>
      </c>
      <c r="AF2207" s="39">
        <v>34227303.270000003</v>
      </c>
      <c r="AG2207" s="39">
        <v>185531771</v>
      </c>
      <c r="AH2207" s="39">
        <v>0</v>
      </c>
      <c r="AI2207" s="39">
        <v>2248036166.46</v>
      </c>
      <c r="AJ2207" s="39">
        <v>1880372091.8499999</v>
      </c>
      <c r="AK2207" s="39">
        <v>1080372091.8499999</v>
      </c>
      <c r="AL2207" s="39">
        <v>330592225</v>
      </c>
      <c r="AM2207" s="39">
        <v>0</v>
      </c>
      <c r="AN2207" s="39">
        <v>0</v>
      </c>
      <c r="AO2207" s="39">
        <v>37071849.609999999</v>
      </c>
      <c r="AP2207" s="39">
        <v>0</v>
      </c>
      <c r="AQ2207" s="39">
        <v>186308365.88999999</v>
      </c>
      <c r="AR2207" s="39">
        <v>173760356</v>
      </c>
      <c r="AS2207" s="39">
        <v>12548009.890000001</v>
      </c>
      <c r="AT2207" s="39">
        <v>180608366.06</v>
      </c>
      <c r="AU2207" s="39">
        <v>129533799</v>
      </c>
      <c r="AV2207" s="39">
        <v>14002717.449999999</v>
      </c>
      <c r="AW2207" s="39">
        <v>37071849.609999999</v>
      </c>
      <c r="AX2207" s="39">
        <v>0</v>
      </c>
      <c r="AY2207" s="39">
        <v>5699999.8300000001</v>
      </c>
      <c r="AZ2207" s="39">
        <v>5699999.8300000001</v>
      </c>
      <c r="BA2207" s="39">
        <v>0</v>
      </c>
      <c r="BB2207" s="39">
        <v>25080226</v>
      </c>
      <c r="BC2207" s="39">
        <v>1144052985</v>
      </c>
      <c r="BD2207" s="39">
        <v>25080226</v>
      </c>
      <c r="BE2207" s="39">
        <v>1144052985</v>
      </c>
      <c r="BF2207" s="39">
        <v>4011066611</v>
      </c>
      <c r="BG2207" s="39">
        <v>0</v>
      </c>
      <c r="BH2207" s="39">
        <v>4011066611</v>
      </c>
      <c r="BI2207" s="39">
        <v>0</v>
      </c>
      <c r="BJ2207" s="37">
        <v>0</v>
      </c>
    </row>
    <row r="2208" spans="1:62" ht="14.25" x14ac:dyDescent="0.2">
      <c r="A2208" s="25">
        <f t="shared" si="34"/>
        <v>2202</v>
      </c>
      <c r="B2208" s="34">
        <v>7243</v>
      </c>
      <c r="C2208" s="35" t="s">
        <v>1507</v>
      </c>
      <c r="D2208" s="35" t="s">
        <v>1508</v>
      </c>
      <c r="E2208" s="35" t="s">
        <v>1509</v>
      </c>
      <c r="F2208" s="35" t="s">
        <v>28</v>
      </c>
      <c r="G2208" s="36">
        <v>6492</v>
      </c>
      <c r="H2208" s="35" t="s">
        <v>37</v>
      </c>
      <c r="I2208" s="35" t="s">
        <v>1510</v>
      </c>
      <c r="J2208" s="35" t="s">
        <v>45</v>
      </c>
      <c r="K2208" s="35" t="s">
        <v>49</v>
      </c>
      <c r="L2208" s="35" t="s">
        <v>1860</v>
      </c>
      <c r="M2208" s="34">
        <v>3330000</v>
      </c>
      <c r="N2208" s="35" t="s">
        <v>1797</v>
      </c>
      <c r="O2208" s="34">
        <v>1</v>
      </c>
      <c r="P2208" s="34">
        <v>11897</v>
      </c>
      <c r="Q2208" s="34">
        <v>75</v>
      </c>
      <c r="R2208" s="39">
        <v>78822269532</v>
      </c>
      <c r="S2208" s="39">
        <v>2594155172</v>
      </c>
      <c r="T2208" s="39">
        <v>5443598322</v>
      </c>
      <c r="U2208" s="39">
        <v>0</v>
      </c>
      <c r="V2208" s="39">
        <v>65263081716</v>
      </c>
      <c r="W2208" s="39">
        <v>5087384454</v>
      </c>
      <c r="X2208" s="39">
        <v>428457959</v>
      </c>
      <c r="Y2208" s="39">
        <v>0</v>
      </c>
      <c r="Z2208" s="39">
        <v>5591909</v>
      </c>
      <c r="AA2208" s="39">
        <v>54515596391</v>
      </c>
      <c r="AB2208" s="39">
        <v>43511345321</v>
      </c>
      <c r="AC2208" s="39">
        <v>25105261</v>
      </c>
      <c r="AD2208" s="39">
        <v>4124634558</v>
      </c>
      <c r="AE2208" s="39">
        <v>0</v>
      </c>
      <c r="AF2208" s="39">
        <v>5871613926</v>
      </c>
      <c r="AG2208" s="39">
        <v>486339433</v>
      </c>
      <c r="AH2208" s="39">
        <v>496557892</v>
      </c>
      <c r="AI2208" s="39">
        <v>24306673141</v>
      </c>
      <c r="AJ2208" s="39">
        <v>20667277696</v>
      </c>
      <c r="AK2208" s="39">
        <v>8949657678</v>
      </c>
      <c r="AL2208" s="39">
        <v>2502840886</v>
      </c>
      <c r="AM2208" s="39">
        <v>319199646</v>
      </c>
      <c r="AN2208" s="39">
        <v>0</v>
      </c>
      <c r="AO2208" s="39">
        <v>469507101</v>
      </c>
      <c r="AP2208" s="39">
        <v>311065183</v>
      </c>
      <c r="AQ2208" s="39">
        <v>6486223158</v>
      </c>
      <c r="AR2208" s="39">
        <v>5459206828</v>
      </c>
      <c r="AS2208" s="39">
        <v>1027016330</v>
      </c>
      <c r="AT2208" s="39">
        <v>4924868672</v>
      </c>
      <c r="AU2208" s="39">
        <v>4153333587</v>
      </c>
      <c r="AV2208" s="39">
        <v>302027984</v>
      </c>
      <c r="AW2208" s="39">
        <v>469507101</v>
      </c>
      <c r="AX2208" s="39">
        <v>0</v>
      </c>
      <c r="AY2208" s="39">
        <v>1561354486</v>
      </c>
      <c r="AZ2208" s="39">
        <v>1561354486</v>
      </c>
      <c r="BA2208" s="39">
        <v>0</v>
      </c>
      <c r="BB2208" s="39">
        <v>222418639</v>
      </c>
      <c r="BC2208" s="39">
        <v>16478639600</v>
      </c>
      <c r="BD2208" s="39">
        <v>222418639</v>
      </c>
      <c r="BE2208" s="39">
        <v>16478639600</v>
      </c>
      <c r="BF2208" s="39">
        <v>67112052551</v>
      </c>
      <c r="BG2208" s="39">
        <v>40059784275</v>
      </c>
      <c r="BH2208" s="39">
        <v>67112052551</v>
      </c>
      <c r="BI2208" s="39">
        <v>40059784275</v>
      </c>
      <c r="BJ2208" s="37">
        <v>40059784275</v>
      </c>
    </row>
    <row r="2209" spans="1:62" ht="14.25" x14ac:dyDescent="0.2">
      <c r="A2209" s="25">
        <f t="shared" si="34"/>
        <v>2203</v>
      </c>
      <c r="B2209" s="34">
        <v>7245</v>
      </c>
      <c r="C2209" s="35" t="s">
        <v>12214</v>
      </c>
      <c r="D2209" s="35" t="s">
        <v>12213</v>
      </c>
      <c r="E2209" s="35"/>
      <c r="F2209" s="35" t="s">
        <v>43</v>
      </c>
      <c r="G2209" s="36">
        <v>8890</v>
      </c>
      <c r="H2209" s="35" t="s">
        <v>6515</v>
      </c>
      <c r="I2209" s="35" t="s">
        <v>12212</v>
      </c>
      <c r="J2209" s="35" t="s">
        <v>32</v>
      </c>
      <c r="K2209" s="35" t="s">
        <v>12211</v>
      </c>
      <c r="L2209" s="35" t="s">
        <v>12210</v>
      </c>
      <c r="M2209" s="34">
        <v>5129751</v>
      </c>
      <c r="N2209" s="35" t="s">
        <v>12209</v>
      </c>
      <c r="O2209" s="34">
        <v>3</v>
      </c>
      <c r="P2209" s="34">
        <v>1</v>
      </c>
      <c r="Q2209" s="34">
        <v>3</v>
      </c>
      <c r="R2209" s="39">
        <v>114165556.34</v>
      </c>
      <c r="S2209" s="39">
        <v>42076248.630000003</v>
      </c>
      <c r="T2209" s="39">
        <v>0</v>
      </c>
      <c r="U2209" s="39">
        <v>0</v>
      </c>
      <c r="V2209" s="39">
        <v>0</v>
      </c>
      <c r="W2209" s="39">
        <v>41372900</v>
      </c>
      <c r="X2209" s="39">
        <v>30716407.710000001</v>
      </c>
      <c r="Y2209" s="39">
        <v>0</v>
      </c>
      <c r="Z2209" s="39">
        <v>0</v>
      </c>
      <c r="AA2209" s="39">
        <v>77319993.129999995</v>
      </c>
      <c r="AB2209" s="39">
        <v>0</v>
      </c>
      <c r="AC2209" s="39">
        <v>0</v>
      </c>
      <c r="AD2209" s="39">
        <v>343351</v>
      </c>
      <c r="AE2209" s="39">
        <v>0</v>
      </c>
      <c r="AF2209" s="39">
        <v>76545734.129999995</v>
      </c>
      <c r="AG2209" s="39">
        <v>430908</v>
      </c>
      <c r="AH2209" s="39">
        <v>0</v>
      </c>
      <c r="AI2209" s="39">
        <v>36845563.210000001</v>
      </c>
      <c r="AJ2209" s="39">
        <v>27255953.129999999</v>
      </c>
      <c r="AK2209" s="39">
        <v>0</v>
      </c>
      <c r="AL2209" s="39">
        <v>9589610.0800000001</v>
      </c>
      <c r="AM2209" s="39">
        <v>0</v>
      </c>
      <c r="AN2209" s="39">
        <v>0</v>
      </c>
      <c r="AO2209" s="39">
        <v>0</v>
      </c>
      <c r="AP2209" s="39">
        <v>0</v>
      </c>
      <c r="AQ2209" s="39">
        <v>0</v>
      </c>
      <c r="AR2209" s="39">
        <v>0</v>
      </c>
      <c r="AS2209" s="39">
        <v>0</v>
      </c>
      <c r="AT2209" s="39">
        <v>0</v>
      </c>
      <c r="AU2209" s="39">
        <v>0</v>
      </c>
      <c r="AV2209" s="39">
        <v>0</v>
      </c>
      <c r="AW2209" s="39">
        <v>0</v>
      </c>
      <c r="AX2209" s="39">
        <v>0</v>
      </c>
      <c r="AY2209" s="39">
        <v>0</v>
      </c>
      <c r="AZ2209" s="39">
        <v>0</v>
      </c>
      <c r="BA2209" s="39">
        <v>0</v>
      </c>
      <c r="BB2209" s="39">
        <v>0</v>
      </c>
      <c r="BC2209" s="39">
        <v>0</v>
      </c>
      <c r="BD2209" s="39">
        <v>0</v>
      </c>
      <c r="BE2209" s="39">
        <v>0</v>
      </c>
      <c r="BF2209" s="39">
        <v>0</v>
      </c>
      <c r="BG2209" s="39">
        <v>0</v>
      </c>
      <c r="BH2209" s="39">
        <v>0</v>
      </c>
      <c r="BI2209" s="39">
        <v>0</v>
      </c>
      <c r="BJ2209" s="37">
        <v>0</v>
      </c>
    </row>
    <row r="2210" spans="1:62" ht="14.25" x14ac:dyDescent="0.2">
      <c r="A2210" s="25">
        <f t="shared" si="34"/>
        <v>2204</v>
      </c>
      <c r="B2210" s="34">
        <v>7250</v>
      </c>
      <c r="C2210" s="35" t="s">
        <v>12208</v>
      </c>
      <c r="D2210" s="35" t="s">
        <v>12207</v>
      </c>
      <c r="E2210" s="35" t="s">
        <v>12206</v>
      </c>
      <c r="F2210" s="35" t="s">
        <v>47</v>
      </c>
      <c r="G2210" s="36">
        <v>9411</v>
      </c>
      <c r="H2210" s="35" t="s">
        <v>134</v>
      </c>
      <c r="I2210" s="35" t="s">
        <v>12205</v>
      </c>
      <c r="J2210" s="35" t="s">
        <v>29</v>
      </c>
      <c r="K2210" s="35" t="s">
        <v>30</v>
      </c>
      <c r="L2210" s="35" t="s">
        <v>12204</v>
      </c>
      <c r="M2210" s="34">
        <v>4862174</v>
      </c>
      <c r="N2210" s="35" t="s">
        <v>12203</v>
      </c>
      <c r="O2210" s="34">
        <v>3</v>
      </c>
      <c r="P2210" s="34">
        <v>55</v>
      </c>
      <c r="Q2210" s="34">
        <v>1</v>
      </c>
      <c r="R2210" s="39">
        <v>145346443.91</v>
      </c>
      <c r="S2210" s="39">
        <v>37426064.909999996</v>
      </c>
      <c r="T2210" s="39">
        <v>0</v>
      </c>
      <c r="U2210" s="39">
        <v>0</v>
      </c>
      <c r="V2210" s="39">
        <v>99878992</v>
      </c>
      <c r="W2210" s="39">
        <v>8041387</v>
      </c>
      <c r="X2210" s="39">
        <v>0</v>
      </c>
      <c r="Y2210" s="39">
        <v>0</v>
      </c>
      <c r="Z2210" s="39">
        <v>0</v>
      </c>
      <c r="AA2210" s="39">
        <v>10758305.66</v>
      </c>
      <c r="AB2210" s="39">
        <v>0</v>
      </c>
      <c r="AC2210" s="39">
        <v>0</v>
      </c>
      <c r="AD2210" s="39">
        <v>129481</v>
      </c>
      <c r="AE2210" s="39">
        <v>0</v>
      </c>
      <c r="AF2210" s="39">
        <v>10628824.66</v>
      </c>
      <c r="AG2210" s="39">
        <v>0</v>
      </c>
      <c r="AH2210" s="39">
        <v>0</v>
      </c>
      <c r="AI2210" s="39">
        <v>134588138.25</v>
      </c>
      <c r="AJ2210" s="39">
        <v>125781557</v>
      </c>
      <c r="AK2210" s="39">
        <v>112322557</v>
      </c>
      <c r="AL2210" s="39">
        <v>8618836.9000000004</v>
      </c>
      <c r="AM2210" s="39">
        <v>0</v>
      </c>
      <c r="AN2210" s="39">
        <v>0</v>
      </c>
      <c r="AO2210" s="39">
        <v>187744.35</v>
      </c>
      <c r="AP2210" s="39">
        <v>0</v>
      </c>
      <c r="AQ2210" s="39">
        <v>9930387.5500000007</v>
      </c>
      <c r="AR2210" s="39">
        <v>8832198</v>
      </c>
      <c r="AS2210" s="39">
        <v>1098189.55</v>
      </c>
      <c r="AT2210" s="39">
        <v>9930387.5500000007</v>
      </c>
      <c r="AU2210" s="39">
        <v>9742643.1999999993</v>
      </c>
      <c r="AV2210" s="39">
        <v>0</v>
      </c>
      <c r="AW2210" s="39">
        <v>187744.35</v>
      </c>
      <c r="AX2210" s="39">
        <v>0</v>
      </c>
      <c r="AY2210" s="39">
        <v>0</v>
      </c>
      <c r="AZ2210" s="39">
        <v>0</v>
      </c>
      <c r="BA2210" s="39">
        <v>0</v>
      </c>
      <c r="BB2210" s="39">
        <v>0</v>
      </c>
      <c r="BC2210" s="39">
        <v>0</v>
      </c>
      <c r="BD2210" s="39">
        <v>0</v>
      </c>
      <c r="BE2210" s="39">
        <v>0</v>
      </c>
      <c r="BF2210" s="39">
        <v>0</v>
      </c>
      <c r="BG2210" s="39">
        <v>0</v>
      </c>
      <c r="BH2210" s="39">
        <v>0</v>
      </c>
      <c r="BI2210" s="39">
        <v>0</v>
      </c>
      <c r="BJ2210" s="37">
        <v>0</v>
      </c>
    </row>
    <row r="2211" spans="1:62" ht="14.25" x14ac:dyDescent="0.2">
      <c r="A2211" s="25">
        <f t="shared" si="34"/>
        <v>2205</v>
      </c>
      <c r="B2211" s="34">
        <v>7254</v>
      </c>
      <c r="C2211" s="35" t="s">
        <v>12202</v>
      </c>
      <c r="D2211" s="35" t="s">
        <v>12201</v>
      </c>
      <c r="E2211" s="35" t="s">
        <v>12200</v>
      </c>
      <c r="F2211" s="35" t="s">
        <v>42</v>
      </c>
      <c r="G2211" s="36">
        <v>9609</v>
      </c>
      <c r="H2211" s="35" t="s">
        <v>277</v>
      </c>
      <c r="I2211" s="35" t="s">
        <v>12199</v>
      </c>
      <c r="J2211" s="35" t="s">
        <v>634</v>
      </c>
      <c r="K2211" s="35" t="s">
        <v>5336</v>
      </c>
      <c r="L2211" s="35" t="s">
        <v>12198</v>
      </c>
      <c r="M2211" s="34">
        <v>6881110</v>
      </c>
      <c r="N2211" s="35" t="s">
        <v>12197</v>
      </c>
      <c r="O2211" s="34">
        <v>3</v>
      </c>
      <c r="P2211" s="34">
        <v>53</v>
      </c>
      <c r="Q2211" s="34">
        <v>2</v>
      </c>
      <c r="R2211" s="39">
        <v>417332246</v>
      </c>
      <c r="S2211" s="39">
        <v>10765870</v>
      </c>
      <c r="T2211" s="39">
        <v>0</v>
      </c>
      <c r="U2211" s="39">
        <v>0</v>
      </c>
      <c r="V2211" s="39">
        <v>397005053</v>
      </c>
      <c r="W2211" s="39">
        <v>6892297</v>
      </c>
      <c r="X2211" s="39">
        <v>2669026</v>
      </c>
      <c r="Y2211" s="39">
        <v>0</v>
      </c>
      <c r="Z2211" s="39">
        <v>0</v>
      </c>
      <c r="AA2211" s="39">
        <v>40694705</v>
      </c>
      <c r="AB2211" s="39">
        <v>0</v>
      </c>
      <c r="AC2211" s="39">
        <v>15000000</v>
      </c>
      <c r="AD2211" s="39">
        <v>8316810</v>
      </c>
      <c r="AE2211" s="39">
        <v>0</v>
      </c>
      <c r="AF2211" s="39">
        <v>10723964</v>
      </c>
      <c r="AG2211" s="39">
        <v>4554704</v>
      </c>
      <c r="AH2211" s="39">
        <v>2099227</v>
      </c>
      <c r="AI2211" s="39">
        <v>376637541</v>
      </c>
      <c r="AJ2211" s="39">
        <v>366383864</v>
      </c>
      <c r="AK2211" s="39">
        <v>314743674</v>
      </c>
      <c r="AL2211" s="39">
        <v>10708934</v>
      </c>
      <c r="AM2211" s="39">
        <v>0</v>
      </c>
      <c r="AN2211" s="39">
        <v>0</v>
      </c>
      <c r="AO2211" s="39">
        <v>194755</v>
      </c>
      <c r="AP2211" s="39">
        <v>-650012</v>
      </c>
      <c r="AQ2211" s="39">
        <v>48553667</v>
      </c>
      <c r="AR2211" s="39">
        <v>48553667</v>
      </c>
      <c r="AS2211" s="39">
        <v>0</v>
      </c>
      <c r="AT2211" s="39">
        <v>48553667</v>
      </c>
      <c r="AU2211" s="39">
        <v>45174074</v>
      </c>
      <c r="AV2211" s="39">
        <v>3184838</v>
      </c>
      <c r="AW2211" s="39">
        <v>194755</v>
      </c>
      <c r="AX2211" s="39">
        <v>0</v>
      </c>
      <c r="AY2211" s="39">
        <v>0</v>
      </c>
      <c r="AZ2211" s="39">
        <v>0</v>
      </c>
      <c r="BA2211" s="39">
        <v>0</v>
      </c>
      <c r="BB2211" s="39">
        <v>0</v>
      </c>
      <c r="BC2211" s="39">
        <v>0</v>
      </c>
      <c r="BD2211" s="39">
        <v>0</v>
      </c>
      <c r="BE2211" s="39">
        <v>0</v>
      </c>
      <c r="BF2211" s="39">
        <v>0</v>
      </c>
      <c r="BG2211" s="39">
        <v>0</v>
      </c>
      <c r="BH2211" s="39">
        <v>0</v>
      </c>
      <c r="BI2211" s="39">
        <v>0</v>
      </c>
      <c r="BJ2211" s="37">
        <v>0</v>
      </c>
    </row>
    <row r="2212" spans="1:62" ht="14.25" x14ac:dyDescent="0.2">
      <c r="A2212" s="25">
        <f t="shared" si="34"/>
        <v>2206</v>
      </c>
      <c r="B2212" s="34">
        <v>7255</v>
      </c>
      <c r="C2212" s="35" t="s">
        <v>12196</v>
      </c>
      <c r="D2212" s="35" t="s">
        <v>12195</v>
      </c>
      <c r="E2212" s="35" t="s">
        <v>12194</v>
      </c>
      <c r="F2212" s="35" t="s">
        <v>28</v>
      </c>
      <c r="G2212" s="36">
        <v>9411</v>
      </c>
      <c r="H2212" s="35" t="s">
        <v>134</v>
      </c>
      <c r="I2212" s="35" t="s">
        <v>12193</v>
      </c>
      <c r="J2212" s="35" t="s">
        <v>1024</v>
      </c>
      <c r="K2212" s="35" t="s">
        <v>1042</v>
      </c>
      <c r="L2212" s="35" t="s">
        <v>12192</v>
      </c>
      <c r="M2212" s="34">
        <v>2623262</v>
      </c>
      <c r="N2212" s="35" t="s">
        <v>12191</v>
      </c>
      <c r="O2212" s="34">
        <v>3</v>
      </c>
      <c r="P2212" s="34">
        <v>11</v>
      </c>
      <c r="Q2212" s="34">
        <v>1</v>
      </c>
      <c r="R2212" s="39">
        <v>44208117.25</v>
      </c>
      <c r="S2212" s="39">
        <v>36125054.25</v>
      </c>
      <c r="T2212" s="39">
        <v>0</v>
      </c>
      <c r="U2212" s="39">
        <v>0</v>
      </c>
      <c r="V2212" s="39">
        <v>7075191</v>
      </c>
      <c r="W2212" s="39">
        <v>1007872</v>
      </c>
      <c r="X2212" s="39">
        <v>0</v>
      </c>
      <c r="Y2212" s="39">
        <v>0</v>
      </c>
      <c r="Z2212" s="39">
        <v>0</v>
      </c>
      <c r="AA2212" s="39">
        <v>14858896.210000001</v>
      </c>
      <c r="AB2212" s="39">
        <v>11817388</v>
      </c>
      <c r="AC2212" s="39">
        <v>0</v>
      </c>
      <c r="AD2212" s="39">
        <v>2491508.21</v>
      </c>
      <c r="AE2212" s="39">
        <v>0</v>
      </c>
      <c r="AF2212" s="39">
        <v>550000</v>
      </c>
      <c r="AG2212" s="39">
        <v>0</v>
      </c>
      <c r="AH2212" s="39">
        <v>0</v>
      </c>
      <c r="AI2212" s="39">
        <v>29349221.039999999</v>
      </c>
      <c r="AJ2212" s="39">
        <v>23686337</v>
      </c>
      <c r="AK2212" s="39">
        <v>0</v>
      </c>
      <c r="AL2212" s="39">
        <v>5115491.72</v>
      </c>
      <c r="AM2212" s="39">
        <v>0</v>
      </c>
      <c r="AN2212" s="39">
        <v>191018.48</v>
      </c>
      <c r="AO2212" s="39">
        <v>356373.84</v>
      </c>
      <c r="AP2212" s="39">
        <v>0</v>
      </c>
      <c r="AQ2212" s="39">
        <v>356373.84</v>
      </c>
      <c r="AR2212" s="39">
        <v>0</v>
      </c>
      <c r="AS2212" s="39">
        <v>356373.84</v>
      </c>
      <c r="AT2212" s="39">
        <v>356373.84</v>
      </c>
      <c r="AU2212" s="39">
        <v>0</v>
      </c>
      <c r="AV2212" s="39">
        <v>0</v>
      </c>
      <c r="AW2212" s="39">
        <v>356373.84</v>
      </c>
      <c r="AX2212" s="39">
        <v>0</v>
      </c>
      <c r="AY2212" s="39">
        <v>0</v>
      </c>
      <c r="AZ2212" s="39">
        <v>0</v>
      </c>
      <c r="BA2212" s="39">
        <v>0</v>
      </c>
      <c r="BB2212" s="39">
        <v>0</v>
      </c>
      <c r="BC2212" s="39">
        <v>0</v>
      </c>
      <c r="BD2212" s="39">
        <v>0</v>
      </c>
      <c r="BE2212" s="39">
        <v>0</v>
      </c>
      <c r="BF2212" s="39">
        <v>0</v>
      </c>
      <c r="BG2212" s="39">
        <v>0</v>
      </c>
      <c r="BH2212" s="39">
        <v>0</v>
      </c>
      <c r="BI2212" s="39">
        <v>0</v>
      </c>
      <c r="BJ2212" s="37">
        <v>0</v>
      </c>
    </row>
    <row r="2213" spans="1:62" ht="14.25" x14ac:dyDescent="0.2">
      <c r="A2213" s="25">
        <f t="shared" si="34"/>
        <v>2207</v>
      </c>
      <c r="B2213" s="34">
        <v>7257</v>
      </c>
      <c r="C2213" s="35" t="s">
        <v>12190</v>
      </c>
      <c r="D2213" s="35" t="s">
        <v>12189</v>
      </c>
      <c r="E2213" s="35"/>
      <c r="F2213" s="35" t="s">
        <v>43</v>
      </c>
      <c r="G2213" s="36">
        <v>9319</v>
      </c>
      <c r="H2213" s="35" t="s">
        <v>12188</v>
      </c>
      <c r="I2213" s="35" t="s">
        <v>12187</v>
      </c>
      <c r="J2213" s="35" t="s">
        <v>29</v>
      </c>
      <c r="K2213" s="35" t="s">
        <v>30</v>
      </c>
      <c r="L2213" s="35" t="s">
        <v>12186</v>
      </c>
      <c r="M2213" s="34">
        <v>3424545</v>
      </c>
      <c r="N2213" s="35" t="s">
        <v>12185</v>
      </c>
      <c r="O2213" s="34">
        <v>3</v>
      </c>
      <c r="P2213" s="34">
        <v>25</v>
      </c>
      <c r="Q2213" s="34">
        <v>3</v>
      </c>
      <c r="R2213" s="39">
        <v>36102516</v>
      </c>
      <c r="S2213" s="39">
        <v>8338516</v>
      </c>
      <c r="T2213" s="39">
        <v>0</v>
      </c>
      <c r="U2213" s="39">
        <v>0</v>
      </c>
      <c r="V2213" s="39">
        <v>0</v>
      </c>
      <c r="W2213" s="39">
        <v>0</v>
      </c>
      <c r="X2213" s="39">
        <v>27764000</v>
      </c>
      <c r="Y2213" s="39">
        <v>0</v>
      </c>
      <c r="Z2213" s="39">
        <v>0</v>
      </c>
      <c r="AA2213" s="39">
        <v>790000</v>
      </c>
      <c r="AB2213" s="39">
        <v>0</v>
      </c>
      <c r="AC2213" s="39">
        <v>0</v>
      </c>
      <c r="AD2213" s="39">
        <v>790000</v>
      </c>
      <c r="AE2213" s="39">
        <v>0</v>
      </c>
      <c r="AF2213" s="39">
        <v>0</v>
      </c>
      <c r="AG2213" s="39">
        <v>0</v>
      </c>
      <c r="AH2213" s="39">
        <v>0</v>
      </c>
      <c r="AI2213" s="39">
        <v>35312516</v>
      </c>
      <c r="AJ2213" s="39">
        <v>30610516</v>
      </c>
      <c r="AK2213" s="39">
        <v>0</v>
      </c>
      <c r="AL2213" s="39">
        <v>3766000</v>
      </c>
      <c r="AM2213" s="39">
        <v>0</v>
      </c>
      <c r="AN2213" s="39">
        <v>1975000</v>
      </c>
      <c r="AO2213" s="39">
        <v>675000</v>
      </c>
      <c r="AP2213" s="39">
        <v>-1714000</v>
      </c>
      <c r="AQ2213" s="39">
        <v>6003000</v>
      </c>
      <c r="AR2213" s="39">
        <v>6003000</v>
      </c>
      <c r="AS2213" s="39">
        <v>0</v>
      </c>
      <c r="AT2213" s="39">
        <v>6003000</v>
      </c>
      <c r="AU2213" s="39">
        <v>5328000</v>
      </c>
      <c r="AV2213" s="39">
        <v>0</v>
      </c>
      <c r="AW2213" s="39">
        <v>675000</v>
      </c>
      <c r="AX2213" s="39">
        <v>0</v>
      </c>
      <c r="AY2213" s="39">
        <v>0</v>
      </c>
      <c r="AZ2213" s="39">
        <v>0</v>
      </c>
      <c r="BA2213" s="39">
        <v>0</v>
      </c>
      <c r="BB2213" s="39">
        <v>0</v>
      </c>
      <c r="BC2213" s="39">
        <v>0</v>
      </c>
      <c r="BD2213" s="39">
        <v>0</v>
      </c>
      <c r="BE2213" s="39">
        <v>0</v>
      </c>
      <c r="BF2213" s="39">
        <v>0</v>
      </c>
      <c r="BG2213" s="39">
        <v>0</v>
      </c>
      <c r="BH2213" s="39">
        <v>0</v>
      </c>
      <c r="BI2213" s="39">
        <v>0</v>
      </c>
      <c r="BJ2213" s="37">
        <v>0</v>
      </c>
    </row>
    <row r="2214" spans="1:62" ht="14.25" x14ac:dyDescent="0.2">
      <c r="A2214" s="25">
        <f t="shared" si="34"/>
        <v>2208</v>
      </c>
      <c r="B2214" s="34">
        <v>7258</v>
      </c>
      <c r="C2214" s="35" t="s">
        <v>12184</v>
      </c>
      <c r="D2214" s="35" t="s">
        <v>12183</v>
      </c>
      <c r="E2214" s="35" t="s">
        <v>12182</v>
      </c>
      <c r="F2214" s="35" t="s">
        <v>43</v>
      </c>
      <c r="G2214" s="36">
        <v>8699</v>
      </c>
      <c r="H2214" s="35" t="s">
        <v>616</v>
      </c>
      <c r="I2214" s="35" t="s">
        <v>12181</v>
      </c>
      <c r="J2214" s="35" t="s">
        <v>29</v>
      </c>
      <c r="K2214" s="35" t="s">
        <v>30</v>
      </c>
      <c r="L2214" s="35" t="s">
        <v>12180</v>
      </c>
      <c r="M2214" s="34">
        <v>2261256</v>
      </c>
      <c r="N2214" s="35" t="s">
        <v>12179</v>
      </c>
      <c r="O2214" s="34">
        <v>3</v>
      </c>
      <c r="P2214" s="34">
        <v>1</v>
      </c>
      <c r="Q2214" s="34">
        <v>1</v>
      </c>
      <c r="R2214" s="39">
        <v>598374917.49000001</v>
      </c>
      <c r="S2214" s="39">
        <v>52039701.490000002</v>
      </c>
      <c r="T2214" s="39">
        <v>0</v>
      </c>
      <c r="U2214" s="39">
        <v>0</v>
      </c>
      <c r="V2214" s="39">
        <v>92065211</v>
      </c>
      <c r="W2214" s="39">
        <v>934000</v>
      </c>
      <c r="X2214" s="39">
        <v>452079421</v>
      </c>
      <c r="Y2214" s="39">
        <v>0</v>
      </c>
      <c r="Z2214" s="39">
        <v>1256584</v>
      </c>
      <c r="AA2214" s="39">
        <v>116016534</v>
      </c>
      <c r="AB2214" s="39">
        <v>113019394</v>
      </c>
      <c r="AC2214" s="39">
        <v>0</v>
      </c>
      <c r="AD2214" s="39">
        <v>2579200</v>
      </c>
      <c r="AE2214" s="39">
        <v>0</v>
      </c>
      <c r="AF2214" s="39">
        <v>0</v>
      </c>
      <c r="AG2214" s="39">
        <v>417940</v>
      </c>
      <c r="AH2214" s="39">
        <v>0</v>
      </c>
      <c r="AI2214" s="39">
        <v>482358383.49000001</v>
      </c>
      <c r="AJ2214" s="39">
        <v>46983749</v>
      </c>
      <c r="AK2214" s="39">
        <v>0</v>
      </c>
      <c r="AL2214" s="39">
        <v>80103095</v>
      </c>
      <c r="AM2214" s="39">
        <v>0</v>
      </c>
      <c r="AN2214" s="39">
        <v>0</v>
      </c>
      <c r="AO2214" s="39">
        <v>-2111362</v>
      </c>
      <c r="AP2214" s="39">
        <v>0</v>
      </c>
      <c r="AQ2214" s="39">
        <v>21694629</v>
      </c>
      <c r="AR2214" s="39">
        <v>17123937</v>
      </c>
      <c r="AS2214" s="39">
        <v>4570692</v>
      </c>
      <c r="AT2214" s="39">
        <v>21694629</v>
      </c>
      <c r="AU2214" s="39">
        <v>23631947</v>
      </c>
      <c r="AV2214" s="39">
        <v>174044</v>
      </c>
      <c r="AW2214" s="39">
        <v>-2111362</v>
      </c>
      <c r="AX2214" s="39">
        <v>0</v>
      </c>
      <c r="AY2214" s="39">
        <v>0</v>
      </c>
      <c r="AZ2214" s="39">
        <v>0</v>
      </c>
      <c r="BA2214" s="39">
        <v>0</v>
      </c>
      <c r="BB2214" s="39">
        <v>0</v>
      </c>
      <c r="BC2214" s="39">
        <v>0</v>
      </c>
      <c r="BD2214" s="39">
        <v>0</v>
      </c>
      <c r="BE2214" s="39">
        <v>0</v>
      </c>
      <c r="BF2214" s="39">
        <v>0</v>
      </c>
      <c r="BG2214" s="39">
        <v>0</v>
      </c>
      <c r="BH2214" s="39">
        <v>0</v>
      </c>
      <c r="BI2214" s="39">
        <v>0</v>
      </c>
      <c r="BJ2214" s="37">
        <v>0</v>
      </c>
    </row>
    <row r="2215" spans="1:62" ht="14.25" x14ac:dyDescent="0.2">
      <c r="A2215" s="25">
        <f t="shared" si="34"/>
        <v>2209</v>
      </c>
      <c r="B2215" s="34">
        <v>7279</v>
      </c>
      <c r="C2215" s="35" t="s">
        <v>12178</v>
      </c>
      <c r="D2215" s="35" t="s">
        <v>12177</v>
      </c>
      <c r="E2215" s="35" t="s">
        <v>12176</v>
      </c>
      <c r="F2215" s="35" t="s">
        <v>44</v>
      </c>
      <c r="G2215" s="36">
        <v>9411</v>
      </c>
      <c r="H2215" s="35" t="s">
        <v>134</v>
      </c>
      <c r="I2215" s="35" t="s">
        <v>12175</v>
      </c>
      <c r="J2215" s="35" t="s">
        <v>1266</v>
      </c>
      <c r="K2215" s="35" t="s">
        <v>1284</v>
      </c>
      <c r="L2215" s="35" t="s">
        <v>12174</v>
      </c>
      <c r="M2215" s="34">
        <v>5626658</v>
      </c>
      <c r="N2215" s="35" t="s">
        <v>12173</v>
      </c>
      <c r="O2215" s="34">
        <v>3</v>
      </c>
      <c r="P2215" s="34">
        <v>23</v>
      </c>
      <c r="Q2215" s="34">
        <v>2</v>
      </c>
      <c r="R2215" s="39">
        <v>163986934</v>
      </c>
      <c r="S2215" s="39">
        <v>9267368</v>
      </c>
      <c r="T2215" s="39">
        <v>0</v>
      </c>
      <c r="U2215" s="39">
        <v>0</v>
      </c>
      <c r="V2215" s="39">
        <v>152664566</v>
      </c>
      <c r="W2215" s="39">
        <v>0</v>
      </c>
      <c r="X2215" s="39">
        <v>2055000</v>
      </c>
      <c r="Y2215" s="39">
        <v>0</v>
      </c>
      <c r="Z2215" s="39">
        <v>0</v>
      </c>
      <c r="AA2215" s="39">
        <v>660000</v>
      </c>
      <c r="AB2215" s="39">
        <v>0</v>
      </c>
      <c r="AC2215" s="39">
        <v>0</v>
      </c>
      <c r="AD2215" s="39">
        <v>660000</v>
      </c>
      <c r="AE2215" s="39">
        <v>0</v>
      </c>
      <c r="AF2215" s="39">
        <v>0</v>
      </c>
      <c r="AG2215" s="39">
        <v>0</v>
      </c>
      <c r="AH2215" s="39">
        <v>0</v>
      </c>
      <c r="AI2215" s="39">
        <v>163326934</v>
      </c>
      <c r="AJ2215" s="39">
        <v>171765374</v>
      </c>
      <c r="AK2215" s="39">
        <v>0</v>
      </c>
      <c r="AL2215" s="39">
        <v>0</v>
      </c>
      <c r="AM2215" s="39">
        <v>0</v>
      </c>
      <c r="AN2215" s="39">
        <v>0</v>
      </c>
      <c r="AO2215" s="39">
        <v>-4328863</v>
      </c>
      <c r="AP2215" s="39">
        <v>-4109577</v>
      </c>
      <c r="AQ2215" s="39">
        <v>85505137</v>
      </c>
      <c r="AR2215" s="39">
        <v>85505137</v>
      </c>
      <c r="AS2215" s="39">
        <v>0</v>
      </c>
      <c r="AT2215" s="39">
        <v>894137</v>
      </c>
      <c r="AU2215" s="39">
        <v>5223000</v>
      </c>
      <c r="AV2215" s="39">
        <v>0</v>
      </c>
      <c r="AW2215" s="39">
        <v>-4328863</v>
      </c>
      <c r="AX2215" s="39">
        <v>0</v>
      </c>
      <c r="AY2215" s="39">
        <v>84611000</v>
      </c>
      <c r="AZ2215" s="39">
        <v>84611000</v>
      </c>
      <c r="BA2215" s="39">
        <v>0</v>
      </c>
      <c r="BB2215" s="39">
        <v>0</v>
      </c>
      <c r="BC2215" s="39">
        <v>0</v>
      </c>
      <c r="BD2215" s="39">
        <v>0</v>
      </c>
      <c r="BE2215" s="39">
        <v>0</v>
      </c>
      <c r="BF2215" s="39">
        <v>152664566</v>
      </c>
      <c r="BG2215" s="39">
        <v>152664566</v>
      </c>
      <c r="BH2215" s="39">
        <v>152664566</v>
      </c>
      <c r="BI2215" s="39">
        <v>152664566</v>
      </c>
      <c r="BJ2215" s="37">
        <v>152664566</v>
      </c>
    </row>
    <row r="2216" spans="1:62" ht="14.25" x14ac:dyDescent="0.2">
      <c r="A2216" s="25">
        <f t="shared" si="34"/>
        <v>2210</v>
      </c>
      <c r="B2216" s="34">
        <v>7301</v>
      </c>
      <c r="C2216" s="35" t="s">
        <v>12172</v>
      </c>
      <c r="D2216" s="35" t="s">
        <v>12171</v>
      </c>
      <c r="E2216" s="35" t="s">
        <v>12170</v>
      </c>
      <c r="F2216" s="35" t="s">
        <v>31</v>
      </c>
      <c r="G2216" s="36">
        <v>6492</v>
      </c>
      <c r="H2216" s="35" t="s">
        <v>37</v>
      </c>
      <c r="I2216" s="35" t="s">
        <v>12169</v>
      </c>
      <c r="J2216" s="35" t="s">
        <v>842</v>
      </c>
      <c r="K2216" s="35" t="s">
        <v>843</v>
      </c>
      <c r="L2216" s="35" t="s">
        <v>12168</v>
      </c>
      <c r="M2216" s="34">
        <v>4212223</v>
      </c>
      <c r="N2216" s="35" t="s">
        <v>12167</v>
      </c>
      <c r="O2216" s="34">
        <v>3</v>
      </c>
      <c r="P2216" s="34">
        <v>1857</v>
      </c>
      <c r="Q2216" s="34">
        <v>22</v>
      </c>
      <c r="R2216" s="39">
        <v>1105120623</v>
      </c>
      <c r="S2216" s="39">
        <v>106535194</v>
      </c>
      <c r="T2216" s="39">
        <v>0</v>
      </c>
      <c r="U2216" s="39">
        <v>140965448</v>
      </c>
      <c r="V2216" s="39">
        <v>528536397</v>
      </c>
      <c r="W2216" s="39">
        <v>310431584</v>
      </c>
      <c r="X2216" s="39">
        <v>11902000</v>
      </c>
      <c r="Y2216" s="39">
        <v>0</v>
      </c>
      <c r="Z2216" s="39">
        <v>6750000</v>
      </c>
      <c r="AA2216" s="39">
        <v>310880418</v>
      </c>
      <c r="AB2216" s="39">
        <v>0</v>
      </c>
      <c r="AC2216" s="39">
        <v>0</v>
      </c>
      <c r="AD2216" s="39">
        <v>302895958</v>
      </c>
      <c r="AE2216" s="39">
        <v>0</v>
      </c>
      <c r="AF2216" s="39">
        <v>637384</v>
      </c>
      <c r="AG2216" s="39">
        <v>0</v>
      </c>
      <c r="AH2216" s="39">
        <v>7347076</v>
      </c>
      <c r="AI2216" s="39">
        <v>794240205</v>
      </c>
      <c r="AJ2216" s="39">
        <v>304667008</v>
      </c>
      <c r="AK2216" s="39">
        <v>216141008</v>
      </c>
      <c r="AL2216" s="39">
        <v>179946451</v>
      </c>
      <c r="AM2216" s="39">
        <v>406846580</v>
      </c>
      <c r="AN2216" s="39">
        <v>0</v>
      </c>
      <c r="AO2216" s="39">
        <v>-28926030</v>
      </c>
      <c r="AP2216" s="39">
        <v>0</v>
      </c>
      <c r="AQ2216" s="39">
        <v>215119568</v>
      </c>
      <c r="AR2216" s="39">
        <v>212534717</v>
      </c>
      <c r="AS2216" s="39">
        <v>2584851</v>
      </c>
      <c r="AT2216" s="39">
        <v>120678414</v>
      </c>
      <c r="AU2216" s="39">
        <v>128391575</v>
      </c>
      <c r="AV2216" s="39">
        <v>21212869</v>
      </c>
      <c r="AW2216" s="39">
        <v>-28926030</v>
      </c>
      <c r="AX2216" s="39">
        <v>0</v>
      </c>
      <c r="AY2216" s="39">
        <v>94441154</v>
      </c>
      <c r="AZ2216" s="39">
        <v>94441154</v>
      </c>
      <c r="BA2216" s="39">
        <v>0</v>
      </c>
      <c r="BB2216" s="39">
        <v>0</v>
      </c>
      <c r="BC2216" s="39">
        <v>0</v>
      </c>
      <c r="BD2216" s="39">
        <v>0</v>
      </c>
      <c r="BE2216" s="39">
        <v>0</v>
      </c>
      <c r="BF2216" s="39">
        <v>0</v>
      </c>
      <c r="BG2216" s="39">
        <v>0</v>
      </c>
      <c r="BH2216" s="39">
        <v>0</v>
      </c>
      <c r="BI2216" s="39">
        <v>0</v>
      </c>
      <c r="BJ2216" s="37">
        <v>0</v>
      </c>
    </row>
    <row r="2217" spans="1:62" ht="14.25" x14ac:dyDescent="0.2">
      <c r="A2217" s="25">
        <f t="shared" si="34"/>
        <v>2211</v>
      </c>
      <c r="B2217" s="34">
        <v>7304</v>
      </c>
      <c r="C2217" s="35" t="s">
        <v>12166</v>
      </c>
      <c r="D2217" s="35" t="s">
        <v>12165</v>
      </c>
      <c r="E2217" s="35"/>
      <c r="F2217" s="35" t="s">
        <v>47</v>
      </c>
      <c r="G2217" s="36">
        <v>6499</v>
      </c>
      <c r="H2217" s="35" t="s">
        <v>41</v>
      </c>
      <c r="I2217" s="35" t="s">
        <v>12164</v>
      </c>
      <c r="J2217" s="35" t="s">
        <v>45</v>
      </c>
      <c r="K2217" s="35" t="s">
        <v>49</v>
      </c>
      <c r="L2217" s="35" t="s">
        <v>12163</v>
      </c>
      <c r="M2217" s="34">
        <v>6855577</v>
      </c>
      <c r="N2217" s="35" t="s">
        <v>12162</v>
      </c>
      <c r="O2217" s="34">
        <v>3</v>
      </c>
      <c r="P2217" s="34">
        <v>1047</v>
      </c>
      <c r="Q2217" s="34">
        <v>5</v>
      </c>
      <c r="R2217" s="39">
        <v>2858526806.8499999</v>
      </c>
      <c r="S2217" s="39">
        <v>46198467.859999999</v>
      </c>
      <c r="T2217" s="39">
        <v>203119670.34</v>
      </c>
      <c r="U2217" s="39">
        <v>0</v>
      </c>
      <c r="V2217" s="39">
        <v>2414701033.5</v>
      </c>
      <c r="W2217" s="39">
        <v>149110574.19</v>
      </c>
      <c r="X2217" s="39">
        <v>7005717.96</v>
      </c>
      <c r="Y2217" s="39">
        <v>0</v>
      </c>
      <c r="Z2217" s="39">
        <v>38391343</v>
      </c>
      <c r="AA2217" s="39">
        <v>180002111.50999999</v>
      </c>
      <c r="AB2217" s="39">
        <v>0</v>
      </c>
      <c r="AC2217" s="39">
        <v>0</v>
      </c>
      <c r="AD2217" s="39">
        <v>135543184</v>
      </c>
      <c r="AE2217" s="39">
        <v>0</v>
      </c>
      <c r="AF2217" s="39">
        <v>20253224</v>
      </c>
      <c r="AG2217" s="39">
        <v>8447338.5099999998</v>
      </c>
      <c r="AH2217" s="39">
        <v>15758365</v>
      </c>
      <c r="AI2217" s="39">
        <v>2678524695.3400002</v>
      </c>
      <c r="AJ2217" s="39">
        <v>2370306632.6500001</v>
      </c>
      <c r="AK2217" s="39">
        <v>1743247182.6500001</v>
      </c>
      <c r="AL2217" s="39">
        <v>127776208.55</v>
      </c>
      <c r="AM2217" s="39">
        <v>102390006.43000001</v>
      </c>
      <c r="AN2217" s="39">
        <v>15000000</v>
      </c>
      <c r="AO2217" s="39">
        <v>47806795.109999999</v>
      </c>
      <c r="AP2217" s="39">
        <v>15245052.6</v>
      </c>
      <c r="AQ2217" s="39">
        <v>213126057.11000001</v>
      </c>
      <c r="AR2217" s="39">
        <v>201465454.03999999</v>
      </c>
      <c r="AS2217" s="39">
        <v>11660603.07</v>
      </c>
      <c r="AT2217" s="39">
        <v>213126057.11000001</v>
      </c>
      <c r="AU2217" s="39">
        <v>159633257.97</v>
      </c>
      <c r="AV2217" s="39">
        <v>5686004.0300000003</v>
      </c>
      <c r="AW2217" s="39">
        <v>47806795.109999999</v>
      </c>
      <c r="AX2217" s="39">
        <v>0</v>
      </c>
      <c r="AY2217" s="39">
        <v>0</v>
      </c>
      <c r="AZ2217" s="39">
        <v>0</v>
      </c>
      <c r="BA2217" s="39">
        <v>0</v>
      </c>
      <c r="BB2217" s="39">
        <v>2991987</v>
      </c>
      <c r="BC2217" s="39">
        <v>20663633.149999999</v>
      </c>
      <c r="BD2217" s="39">
        <v>2991987</v>
      </c>
      <c r="BE2217" s="39">
        <v>20663633.149999999</v>
      </c>
      <c r="BF2217" s="39">
        <v>5436993800</v>
      </c>
      <c r="BG2217" s="39">
        <v>0</v>
      </c>
      <c r="BH2217" s="39">
        <v>5436993800</v>
      </c>
      <c r="BI2217" s="39">
        <v>0</v>
      </c>
      <c r="BJ2217" s="37">
        <v>0</v>
      </c>
    </row>
    <row r="2218" spans="1:62" ht="14.25" x14ac:dyDescent="0.2">
      <c r="A2218" s="25">
        <f t="shared" si="34"/>
        <v>2212</v>
      </c>
      <c r="B2218" s="34">
        <v>7305</v>
      </c>
      <c r="C2218" s="35" t="s">
        <v>12161</v>
      </c>
      <c r="D2218" s="35" t="s">
        <v>12160</v>
      </c>
      <c r="E2218" s="35" t="s">
        <v>12159</v>
      </c>
      <c r="F2218" s="35" t="s">
        <v>31</v>
      </c>
      <c r="G2218" s="36">
        <v>6492</v>
      </c>
      <c r="H2218" s="35" t="s">
        <v>37</v>
      </c>
      <c r="I2218" s="35" t="s">
        <v>12158</v>
      </c>
      <c r="J2218" s="35" t="s">
        <v>1124</v>
      </c>
      <c r="K2218" s="35" t="s">
        <v>1131</v>
      </c>
      <c r="L2218" s="35" t="s">
        <v>12157</v>
      </c>
      <c r="M2218" s="34">
        <v>8331639</v>
      </c>
      <c r="N2218" s="35" t="s">
        <v>12156</v>
      </c>
      <c r="O2218" s="34">
        <v>3</v>
      </c>
      <c r="P2218" s="34">
        <v>407</v>
      </c>
      <c r="Q2218" s="34">
        <v>3</v>
      </c>
      <c r="R2218" s="39">
        <v>1809971149</v>
      </c>
      <c r="S2218" s="39">
        <v>21270076</v>
      </c>
      <c r="T2218" s="39">
        <v>6123953</v>
      </c>
      <c r="U2218" s="39">
        <v>0</v>
      </c>
      <c r="V2218" s="39">
        <v>1278435901</v>
      </c>
      <c r="W2218" s="39">
        <v>275725059</v>
      </c>
      <c r="X2218" s="39">
        <v>228416160</v>
      </c>
      <c r="Y2218" s="39">
        <v>0</v>
      </c>
      <c r="Z2218" s="39">
        <v>0</v>
      </c>
      <c r="AA2218" s="39">
        <v>844274465</v>
      </c>
      <c r="AB2218" s="39">
        <v>0</v>
      </c>
      <c r="AC2218" s="39">
        <v>818866911</v>
      </c>
      <c r="AD2218" s="39">
        <v>2522958</v>
      </c>
      <c r="AE2218" s="39">
        <v>0</v>
      </c>
      <c r="AF2218" s="39">
        <v>17454594</v>
      </c>
      <c r="AG2218" s="39">
        <v>5430002</v>
      </c>
      <c r="AH2218" s="39">
        <v>0</v>
      </c>
      <c r="AI2218" s="39">
        <v>965696684</v>
      </c>
      <c r="AJ2218" s="39">
        <v>707351394</v>
      </c>
      <c r="AK2218" s="39">
        <v>70735139</v>
      </c>
      <c r="AL2218" s="39">
        <v>99381421</v>
      </c>
      <c r="AM2218" s="39">
        <v>164305386</v>
      </c>
      <c r="AN2218" s="39">
        <v>0</v>
      </c>
      <c r="AO2218" s="39">
        <v>11623597</v>
      </c>
      <c r="AP2218" s="39">
        <v>0</v>
      </c>
      <c r="AQ2218" s="39">
        <v>137706150</v>
      </c>
      <c r="AR2218" s="39">
        <v>135489636</v>
      </c>
      <c r="AS2218" s="39">
        <v>2216514</v>
      </c>
      <c r="AT2218" s="39">
        <v>75732762</v>
      </c>
      <c r="AU2218" s="39">
        <v>54016383</v>
      </c>
      <c r="AV2218" s="39">
        <v>10092782</v>
      </c>
      <c r="AW2218" s="39">
        <v>11623597</v>
      </c>
      <c r="AX2218" s="39">
        <v>0</v>
      </c>
      <c r="AY2218" s="39">
        <v>61973388</v>
      </c>
      <c r="AZ2218" s="39">
        <v>61973388</v>
      </c>
      <c r="BA2218" s="39">
        <v>0</v>
      </c>
      <c r="BB2218" s="39">
        <v>0</v>
      </c>
      <c r="BC2218" s="39">
        <v>0</v>
      </c>
      <c r="BD2218" s="39">
        <v>0</v>
      </c>
      <c r="BE2218" s="39">
        <v>0</v>
      </c>
      <c r="BF2218" s="39">
        <v>0</v>
      </c>
      <c r="BG2218" s="39">
        <v>0</v>
      </c>
      <c r="BH2218" s="39">
        <v>0</v>
      </c>
      <c r="BI2218" s="39">
        <v>0</v>
      </c>
      <c r="BJ2218" s="37">
        <v>0</v>
      </c>
    </row>
    <row r="2219" spans="1:62" ht="14.25" x14ac:dyDescent="0.2">
      <c r="A2219" s="25">
        <f t="shared" si="34"/>
        <v>2213</v>
      </c>
      <c r="B2219" s="34">
        <v>7306</v>
      </c>
      <c r="C2219" s="35" t="s">
        <v>12155</v>
      </c>
      <c r="D2219" s="35" t="s">
        <v>12154</v>
      </c>
      <c r="E2219" s="35" t="s">
        <v>12153</v>
      </c>
      <c r="F2219" s="35" t="s">
        <v>31</v>
      </c>
      <c r="G2219" s="36">
        <v>6492</v>
      </c>
      <c r="H2219" s="35" t="s">
        <v>37</v>
      </c>
      <c r="I2219" s="35" t="s">
        <v>12152</v>
      </c>
      <c r="J2219" s="35" t="s">
        <v>45</v>
      </c>
      <c r="K2219" s="35" t="s">
        <v>49</v>
      </c>
      <c r="L2219" s="35" t="s">
        <v>12151</v>
      </c>
      <c r="M2219" s="34">
        <v>6615316</v>
      </c>
      <c r="N2219" s="35" t="s">
        <v>12150</v>
      </c>
      <c r="O2219" s="34">
        <v>3</v>
      </c>
      <c r="P2219" s="34">
        <v>83</v>
      </c>
      <c r="Q2219" s="34">
        <v>3</v>
      </c>
      <c r="R2219" s="39">
        <v>826549418.91999996</v>
      </c>
      <c r="S2219" s="39">
        <v>40197040.780000001</v>
      </c>
      <c r="T2219" s="39">
        <v>8897055</v>
      </c>
      <c r="U2219" s="39">
        <v>0</v>
      </c>
      <c r="V2219" s="39">
        <v>745948326.5</v>
      </c>
      <c r="W2219" s="39">
        <v>27978162</v>
      </c>
      <c r="X2219" s="39">
        <v>3278834.64</v>
      </c>
      <c r="Y2219" s="39">
        <v>0</v>
      </c>
      <c r="Z2219" s="39">
        <v>250000</v>
      </c>
      <c r="AA2219" s="39">
        <v>138633335.63999999</v>
      </c>
      <c r="AB2219" s="39">
        <v>0</v>
      </c>
      <c r="AC2219" s="39">
        <v>50038889.460000001</v>
      </c>
      <c r="AD2219" s="39">
        <v>1814751</v>
      </c>
      <c r="AE2219" s="39">
        <v>0</v>
      </c>
      <c r="AF2219" s="39">
        <v>76827007.180000007</v>
      </c>
      <c r="AG2219" s="39">
        <v>6246274</v>
      </c>
      <c r="AH2219" s="39">
        <v>3706414</v>
      </c>
      <c r="AI2219" s="39">
        <v>687916083.27999997</v>
      </c>
      <c r="AJ2219" s="39">
        <v>441037222</v>
      </c>
      <c r="AK2219" s="39">
        <v>322957512</v>
      </c>
      <c r="AL2219" s="39">
        <v>217135388.41</v>
      </c>
      <c r="AM2219" s="39">
        <v>18625431.5</v>
      </c>
      <c r="AN2219" s="39">
        <v>0</v>
      </c>
      <c r="AO2219" s="39">
        <v>11118041.369999999</v>
      </c>
      <c r="AP2219" s="39">
        <v>0</v>
      </c>
      <c r="AQ2219" s="39">
        <v>83293197</v>
      </c>
      <c r="AR2219" s="39">
        <v>83293197</v>
      </c>
      <c r="AS2219" s="39">
        <v>0</v>
      </c>
      <c r="AT2219" s="39">
        <v>83293197</v>
      </c>
      <c r="AU2219" s="39">
        <v>67271435.5</v>
      </c>
      <c r="AV2219" s="39">
        <v>4903720.13</v>
      </c>
      <c r="AW2219" s="39">
        <v>11118041.369999999</v>
      </c>
      <c r="AX2219" s="39">
        <v>0</v>
      </c>
      <c r="AY2219" s="39">
        <v>0</v>
      </c>
      <c r="AZ2219" s="39">
        <v>0</v>
      </c>
      <c r="BA2219" s="39">
        <v>0</v>
      </c>
      <c r="BB2219" s="39">
        <v>0</v>
      </c>
      <c r="BC2219" s="39">
        <v>0</v>
      </c>
      <c r="BD2219" s="39">
        <v>0</v>
      </c>
      <c r="BE2219" s="39">
        <v>0</v>
      </c>
      <c r="BF2219" s="39">
        <v>0</v>
      </c>
      <c r="BG2219" s="39">
        <v>0</v>
      </c>
      <c r="BH2219" s="39">
        <v>0</v>
      </c>
      <c r="BI2219" s="39">
        <v>0</v>
      </c>
      <c r="BJ2219" s="37">
        <v>0</v>
      </c>
    </row>
    <row r="2220" spans="1:62" ht="14.25" x14ac:dyDescent="0.2">
      <c r="A2220" s="25">
        <f t="shared" si="34"/>
        <v>2214</v>
      </c>
      <c r="B2220" s="34">
        <v>7313</v>
      </c>
      <c r="C2220" s="35" t="s">
        <v>12149</v>
      </c>
      <c r="D2220" s="35" t="s">
        <v>12148</v>
      </c>
      <c r="E2220" s="35" t="s">
        <v>12147</v>
      </c>
      <c r="F2220" s="35" t="s">
        <v>28</v>
      </c>
      <c r="G2220" s="36">
        <v>6492</v>
      </c>
      <c r="H2220" s="35" t="s">
        <v>37</v>
      </c>
      <c r="I2220" s="35" t="s">
        <v>12146</v>
      </c>
      <c r="J2220" s="35" t="s">
        <v>45</v>
      </c>
      <c r="K2220" s="35" t="s">
        <v>49</v>
      </c>
      <c r="L2220" s="35" t="s">
        <v>12145</v>
      </c>
      <c r="M2220" s="34">
        <v>4315516</v>
      </c>
      <c r="N2220" s="35" t="s">
        <v>12144</v>
      </c>
      <c r="O2220" s="34">
        <v>2</v>
      </c>
      <c r="P2220" s="34">
        <v>539</v>
      </c>
      <c r="Q2220" s="34">
        <v>4</v>
      </c>
      <c r="R2220" s="39">
        <v>3624972304.1700001</v>
      </c>
      <c r="S2220" s="39">
        <v>29351994.16</v>
      </c>
      <c r="T2220" s="39">
        <v>372692838.32999998</v>
      </c>
      <c r="U2220" s="39">
        <v>0</v>
      </c>
      <c r="V2220" s="39">
        <v>3218966872.6799998</v>
      </c>
      <c r="W2220" s="39">
        <v>3960599</v>
      </c>
      <c r="X2220" s="39">
        <v>0</v>
      </c>
      <c r="Y2220" s="39">
        <v>0</v>
      </c>
      <c r="Z2220" s="39">
        <v>0</v>
      </c>
      <c r="AA2220" s="39">
        <v>2318654126.4899998</v>
      </c>
      <c r="AB2220" s="39">
        <v>2168255087.3299999</v>
      </c>
      <c r="AC2220" s="39">
        <v>2518251</v>
      </c>
      <c r="AD2220" s="39">
        <v>46624875.18</v>
      </c>
      <c r="AE2220" s="39">
        <v>0</v>
      </c>
      <c r="AF2220" s="39">
        <v>91032108.980000004</v>
      </c>
      <c r="AG2220" s="39">
        <v>10223804</v>
      </c>
      <c r="AH2220" s="39">
        <v>0</v>
      </c>
      <c r="AI2220" s="39">
        <v>1306318177.5</v>
      </c>
      <c r="AJ2220" s="39">
        <v>1071681549.62</v>
      </c>
      <c r="AK2220" s="39">
        <v>1021681549.62</v>
      </c>
      <c r="AL2220" s="39">
        <v>151193070.06999999</v>
      </c>
      <c r="AM2220" s="39">
        <v>14404233.5</v>
      </c>
      <c r="AN2220" s="39">
        <v>0</v>
      </c>
      <c r="AO2220" s="39">
        <v>69039324.310000002</v>
      </c>
      <c r="AP2220" s="39">
        <v>0</v>
      </c>
      <c r="AQ2220" s="39">
        <v>249768083.61000001</v>
      </c>
      <c r="AR2220" s="39">
        <v>227176660</v>
      </c>
      <c r="AS2220" s="39">
        <v>22591423.609999999</v>
      </c>
      <c r="AT2220" s="39">
        <v>223264950.61000001</v>
      </c>
      <c r="AU2220" s="39">
        <v>141656718.30000001</v>
      </c>
      <c r="AV2220" s="39">
        <v>12568908</v>
      </c>
      <c r="AW2220" s="39">
        <v>69039324.310000002</v>
      </c>
      <c r="AX2220" s="39">
        <v>0</v>
      </c>
      <c r="AY2220" s="39">
        <v>26503133</v>
      </c>
      <c r="AZ2220" s="39">
        <v>26503133</v>
      </c>
      <c r="BA2220" s="39">
        <v>0</v>
      </c>
      <c r="BB2220" s="39">
        <v>0</v>
      </c>
      <c r="BC2220" s="39">
        <v>11756148</v>
      </c>
      <c r="BD2220" s="39">
        <v>0</v>
      </c>
      <c r="BE2220" s="39">
        <v>11756148</v>
      </c>
      <c r="BF2220" s="39">
        <v>4339606157</v>
      </c>
      <c r="BG2220" s="39">
        <v>0</v>
      </c>
      <c r="BH2220" s="39">
        <v>4339606157</v>
      </c>
      <c r="BI2220" s="39">
        <v>0</v>
      </c>
      <c r="BJ2220" s="37">
        <v>0</v>
      </c>
    </row>
    <row r="2221" spans="1:62" ht="14.25" x14ac:dyDescent="0.2">
      <c r="A2221" s="25">
        <f t="shared" si="34"/>
        <v>2215</v>
      </c>
      <c r="B2221" s="34">
        <v>7320</v>
      </c>
      <c r="C2221" s="35" t="s">
        <v>12143</v>
      </c>
      <c r="D2221" s="35" t="s">
        <v>12142</v>
      </c>
      <c r="E2221" s="35" t="s">
        <v>12141</v>
      </c>
      <c r="F2221" s="35" t="s">
        <v>28</v>
      </c>
      <c r="G2221" s="36">
        <v>6492</v>
      </c>
      <c r="H2221" s="35" t="s">
        <v>37</v>
      </c>
      <c r="I2221" s="35" t="s">
        <v>12140</v>
      </c>
      <c r="J2221" s="35" t="s">
        <v>640</v>
      </c>
      <c r="K2221" s="35" t="s">
        <v>3156</v>
      </c>
      <c r="L2221" s="35" t="s">
        <v>12139</v>
      </c>
      <c r="M2221" s="34">
        <v>4365991</v>
      </c>
      <c r="N2221" s="35" t="s">
        <v>12138</v>
      </c>
      <c r="O2221" s="34">
        <v>3</v>
      </c>
      <c r="P2221" s="34">
        <v>133</v>
      </c>
      <c r="Q2221" s="34">
        <v>1</v>
      </c>
      <c r="R2221" s="39">
        <v>325075130.89999998</v>
      </c>
      <c r="S2221" s="39">
        <v>89020442.900000006</v>
      </c>
      <c r="T2221" s="39">
        <v>0</v>
      </c>
      <c r="U2221" s="39">
        <v>0</v>
      </c>
      <c r="V2221" s="39">
        <v>217301400</v>
      </c>
      <c r="W2221" s="39">
        <v>18120168</v>
      </c>
      <c r="X2221" s="39">
        <v>374920</v>
      </c>
      <c r="Y2221" s="39">
        <v>0</v>
      </c>
      <c r="Z2221" s="39">
        <v>258200</v>
      </c>
      <c r="AA2221" s="39">
        <v>258700955</v>
      </c>
      <c r="AB2221" s="39">
        <v>255034036</v>
      </c>
      <c r="AC2221" s="39">
        <v>0</v>
      </c>
      <c r="AD2221" s="39">
        <v>2693694</v>
      </c>
      <c r="AE2221" s="39">
        <v>0</v>
      </c>
      <c r="AF2221" s="39">
        <v>0</v>
      </c>
      <c r="AG2221" s="39">
        <v>973225</v>
      </c>
      <c r="AH2221" s="39">
        <v>0</v>
      </c>
      <c r="AI2221" s="39">
        <v>66374175.899999999</v>
      </c>
      <c r="AJ2221" s="39">
        <v>25045744</v>
      </c>
      <c r="AK2221" s="39">
        <v>0</v>
      </c>
      <c r="AL2221" s="39">
        <v>28839782.199999999</v>
      </c>
      <c r="AM2221" s="39">
        <v>13758023.27</v>
      </c>
      <c r="AN2221" s="39">
        <v>0</v>
      </c>
      <c r="AO2221" s="39">
        <v>-1269373.57</v>
      </c>
      <c r="AP2221" s="39">
        <v>0</v>
      </c>
      <c r="AQ2221" s="39">
        <v>30942063</v>
      </c>
      <c r="AR2221" s="39">
        <v>27052982</v>
      </c>
      <c r="AS2221" s="39">
        <v>3889081</v>
      </c>
      <c r="AT2221" s="39">
        <v>30942063.899999999</v>
      </c>
      <c r="AU2221" s="39">
        <v>29661871.66</v>
      </c>
      <c r="AV2221" s="39">
        <v>2549565.81</v>
      </c>
      <c r="AW2221" s="39">
        <v>-1269373.57</v>
      </c>
      <c r="AX2221" s="39">
        <v>0</v>
      </c>
      <c r="AY2221" s="39">
        <v>0</v>
      </c>
      <c r="AZ2221" s="39">
        <v>0</v>
      </c>
      <c r="BA2221" s="39">
        <v>0</v>
      </c>
      <c r="BB2221" s="39">
        <v>1282768</v>
      </c>
      <c r="BC2221" s="39">
        <v>39789</v>
      </c>
      <c r="BD2221" s="39">
        <v>1282768</v>
      </c>
      <c r="BE2221" s="39">
        <v>39789</v>
      </c>
      <c r="BF2221" s="39">
        <v>1282768</v>
      </c>
      <c r="BG2221" s="39">
        <v>0</v>
      </c>
      <c r="BH2221" s="39">
        <v>1282768</v>
      </c>
      <c r="BI2221" s="39">
        <v>0</v>
      </c>
      <c r="BJ2221" s="37">
        <v>0</v>
      </c>
    </row>
    <row r="2222" spans="1:62" ht="14.25" x14ac:dyDescent="0.2">
      <c r="A2222" s="25">
        <f t="shared" si="34"/>
        <v>2216</v>
      </c>
      <c r="B2222" s="34">
        <v>7331</v>
      </c>
      <c r="C2222" s="35" t="s">
        <v>12137</v>
      </c>
      <c r="D2222" s="35" t="s">
        <v>12136</v>
      </c>
      <c r="E2222" s="35" t="s">
        <v>12135</v>
      </c>
      <c r="F2222" s="35" t="s">
        <v>28</v>
      </c>
      <c r="G2222" s="36">
        <v>6492</v>
      </c>
      <c r="H2222" s="35" t="s">
        <v>37</v>
      </c>
      <c r="I2222" s="35" t="s">
        <v>12134</v>
      </c>
      <c r="J2222" s="35" t="s">
        <v>29</v>
      </c>
      <c r="K2222" s="35" t="s">
        <v>30</v>
      </c>
      <c r="L2222" s="35" t="s">
        <v>12133</v>
      </c>
      <c r="M2222" s="34">
        <v>2623400</v>
      </c>
      <c r="N2222" s="35" t="s">
        <v>12132</v>
      </c>
      <c r="O2222" s="34">
        <v>3</v>
      </c>
      <c r="P2222" s="34">
        <v>171</v>
      </c>
      <c r="Q2222" s="34">
        <v>2</v>
      </c>
      <c r="R2222" s="39">
        <v>443539336</v>
      </c>
      <c r="S2222" s="39">
        <v>105070869</v>
      </c>
      <c r="T2222" s="39">
        <v>5540000</v>
      </c>
      <c r="U2222" s="39">
        <v>0</v>
      </c>
      <c r="V2222" s="39">
        <v>270980119</v>
      </c>
      <c r="W2222" s="39">
        <v>59348809</v>
      </c>
      <c r="X2222" s="39">
        <v>2599539</v>
      </c>
      <c r="Y2222" s="39">
        <v>0</v>
      </c>
      <c r="Z2222" s="39">
        <v>0</v>
      </c>
      <c r="AA2222" s="39">
        <v>206610562</v>
      </c>
      <c r="AB2222" s="39">
        <v>195400410</v>
      </c>
      <c r="AC2222" s="39">
        <v>0</v>
      </c>
      <c r="AD2222" s="39">
        <v>4133776</v>
      </c>
      <c r="AE2222" s="39">
        <v>0</v>
      </c>
      <c r="AF2222" s="39">
        <v>2684415</v>
      </c>
      <c r="AG2222" s="39">
        <v>4391961</v>
      </c>
      <c r="AH2222" s="39">
        <v>0</v>
      </c>
      <c r="AI2222" s="39">
        <v>236928774</v>
      </c>
      <c r="AJ2222" s="39">
        <v>202334850</v>
      </c>
      <c r="AK2222" s="39">
        <v>199399850</v>
      </c>
      <c r="AL2222" s="39">
        <v>8649246</v>
      </c>
      <c r="AM2222" s="39">
        <v>0</v>
      </c>
      <c r="AN2222" s="39">
        <v>25768193</v>
      </c>
      <c r="AO2222" s="39">
        <v>176485</v>
      </c>
      <c r="AP2222" s="39">
        <v>0</v>
      </c>
      <c r="AQ2222" s="39">
        <v>18677243</v>
      </c>
      <c r="AR2222" s="39">
        <v>14465699</v>
      </c>
      <c r="AS2222" s="39">
        <v>4211544</v>
      </c>
      <c r="AT2222" s="39">
        <v>18677243</v>
      </c>
      <c r="AU2222" s="39">
        <v>17635432</v>
      </c>
      <c r="AV2222" s="39">
        <v>865326</v>
      </c>
      <c r="AW2222" s="39">
        <v>176485</v>
      </c>
      <c r="AX2222" s="39">
        <v>0</v>
      </c>
      <c r="AY2222" s="39">
        <v>0</v>
      </c>
      <c r="AZ2222" s="39">
        <v>0</v>
      </c>
      <c r="BA2222" s="39">
        <v>0</v>
      </c>
      <c r="BB2222" s="39">
        <v>0</v>
      </c>
      <c r="BC2222" s="39">
        <v>0</v>
      </c>
      <c r="BD2222" s="39">
        <v>0</v>
      </c>
      <c r="BE2222" s="39">
        <v>0</v>
      </c>
      <c r="BF2222" s="39">
        <v>0</v>
      </c>
      <c r="BG2222" s="39">
        <v>0</v>
      </c>
      <c r="BH2222" s="39">
        <v>0</v>
      </c>
      <c r="BI2222" s="39">
        <v>0</v>
      </c>
      <c r="BJ2222" s="37">
        <v>0</v>
      </c>
    </row>
    <row r="2223" spans="1:62" ht="14.25" x14ac:dyDescent="0.2">
      <c r="A2223" s="25">
        <f t="shared" si="34"/>
        <v>2217</v>
      </c>
      <c r="B2223" s="34">
        <v>7334</v>
      </c>
      <c r="C2223" s="35" t="s">
        <v>12131</v>
      </c>
      <c r="D2223" s="35" t="s">
        <v>12130</v>
      </c>
      <c r="E2223" s="35" t="s">
        <v>12129</v>
      </c>
      <c r="F2223" s="35" t="s">
        <v>28</v>
      </c>
      <c r="G2223" s="36">
        <v>6492</v>
      </c>
      <c r="H2223" s="35" t="s">
        <v>37</v>
      </c>
      <c r="I2223" s="35" t="s">
        <v>12128</v>
      </c>
      <c r="J2223" s="35" t="s">
        <v>45</v>
      </c>
      <c r="K2223" s="35" t="s">
        <v>49</v>
      </c>
      <c r="L2223" s="35" t="s">
        <v>12127</v>
      </c>
      <c r="M2223" s="34">
        <v>8881288</v>
      </c>
      <c r="N2223" s="35" t="s">
        <v>12126</v>
      </c>
      <c r="O2223" s="34">
        <v>3</v>
      </c>
      <c r="P2223" s="34">
        <v>32</v>
      </c>
      <c r="Q2223" s="34">
        <v>1</v>
      </c>
      <c r="R2223" s="39">
        <v>142828245.78</v>
      </c>
      <c r="S2223" s="39">
        <v>28116138.629999999</v>
      </c>
      <c r="T2223" s="39">
        <v>0</v>
      </c>
      <c r="U2223" s="39">
        <v>0</v>
      </c>
      <c r="V2223" s="39">
        <v>107484728.83</v>
      </c>
      <c r="W2223" s="39">
        <v>7227378.3200000003</v>
      </c>
      <c r="X2223" s="39">
        <v>0</v>
      </c>
      <c r="Y2223" s="39">
        <v>0</v>
      </c>
      <c r="Z2223" s="39">
        <v>0</v>
      </c>
      <c r="AA2223" s="39">
        <v>69533997.069999993</v>
      </c>
      <c r="AB2223" s="39">
        <v>66109901.07</v>
      </c>
      <c r="AC2223" s="39">
        <v>0</v>
      </c>
      <c r="AD2223" s="39">
        <v>3424096</v>
      </c>
      <c r="AE2223" s="39">
        <v>0</v>
      </c>
      <c r="AF2223" s="39">
        <v>0</v>
      </c>
      <c r="AG2223" s="39">
        <v>0</v>
      </c>
      <c r="AH2223" s="39">
        <v>0</v>
      </c>
      <c r="AI2223" s="39">
        <v>73294248.709999993</v>
      </c>
      <c r="AJ2223" s="39">
        <v>63693011.649999999</v>
      </c>
      <c r="AK2223" s="39">
        <v>56315841.649999999</v>
      </c>
      <c r="AL2223" s="39">
        <v>12127825.619999999</v>
      </c>
      <c r="AM2223" s="39">
        <v>0</v>
      </c>
      <c r="AN2223" s="39">
        <v>0</v>
      </c>
      <c r="AO2223" s="39">
        <v>-2526588.56</v>
      </c>
      <c r="AP2223" s="39">
        <v>0</v>
      </c>
      <c r="AQ2223" s="39">
        <v>2889549.02</v>
      </c>
      <c r="AR2223" s="39">
        <v>2874437</v>
      </c>
      <c r="AS2223" s="39">
        <v>15112.02</v>
      </c>
      <c r="AT2223" s="39">
        <v>2889549.02</v>
      </c>
      <c r="AU2223" s="39">
        <v>5326173.58</v>
      </c>
      <c r="AV2223" s="39">
        <v>89964</v>
      </c>
      <c r="AW2223" s="39">
        <v>-2526588.56</v>
      </c>
      <c r="AX2223" s="39">
        <v>0</v>
      </c>
      <c r="AY2223" s="39">
        <v>0</v>
      </c>
      <c r="AZ2223" s="39">
        <v>0</v>
      </c>
      <c r="BA2223" s="39">
        <v>0</v>
      </c>
      <c r="BB2223" s="39">
        <v>0</v>
      </c>
      <c r="BC2223" s="39">
        <v>0</v>
      </c>
      <c r="BD2223" s="39">
        <v>0</v>
      </c>
      <c r="BE2223" s="39">
        <v>0</v>
      </c>
      <c r="BF2223" s="39">
        <v>0</v>
      </c>
      <c r="BG2223" s="39">
        <v>0</v>
      </c>
      <c r="BH2223" s="39">
        <v>0</v>
      </c>
      <c r="BI2223" s="39">
        <v>0</v>
      </c>
      <c r="BJ2223" s="37">
        <v>0</v>
      </c>
    </row>
    <row r="2224" spans="1:62" ht="14.25" x14ac:dyDescent="0.2">
      <c r="A2224" s="25">
        <f t="shared" si="34"/>
        <v>2218</v>
      </c>
      <c r="B2224" s="34">
        <v>7339</v>
      </c>
      <c r="C2224" s="35" t="s">
        <v>12125</v>
      </c>
      <c r="D2224" s="35" t="s">
        <v>12124</v>
      </c>
      <c r="E2224" s="35" t="s">
        <v>12123</v>
      </c>
      <c r="F2224" s="35" t="s">
        <v>28</v>
      </c>
      <c r="G2224" s="36">
        <v>6492</v>
      </c>
      <c r="H2224" s="35" t="s">
        <v>37</v>
      </c>
      <c r="I2224" s="35" t="s">
        <v>122</v>
      </c>
      <c r="J2224" s="35" t="s">
        <v>29</v>
      </c>
      <c r="K2224" s="35" t="s">
        <v>30</v>
      </c>
      <c r="L2224" s="35" t="s">
        <v>12122</v>
      </c>
      <c r="M2224" s="34">
        <v>3004801</v>
      </c>
      <c r="N2224" s="35" t="s">
        <v>12121</v>
      </c>
      <c r="O2224" s="34">
        <v>2</v>
      </c>
      <c r="P2224" s="34">
        <v>578</v>
      </c>
      <c r="Q2224" s="34">
        <v>4</v>
      </c>
      <c r="R2224" s="39">
        <v>6110100580.6000004</v>
      </c>
      <c r="S2224" s="39">
        <v>265920385.87</v>
      </c>
      <c r="T2224" s="39">
        <v>867603558.73000002</v>
      </c>
      <c r="U2224" s="39">
        <v>699000</v>
      </c>
      <c r="V2224" s="39">
        <v>4932248393</v>
      </c>
      <c r="W2224" s="39">
        <v>22600864</v>
      </c>
      <c r="X2224" s="39">
        <v>5903710</v>
      </c>
      <c r="Y2224" s="39">
        <v>0</v>
      </c>
      <c r="Z2224" s="39">
        <v>15124669</v>
      </c>
      <c r="AA2224" s="39">
        <v>3767654800.5599999</v>
      </c>
      <c r="AB2224" s="39">
        <v>3543282839.1199999</v>
      </c>
      <c r="AC2224" s="39">
        <v>0</v>
      </c>
      <c r="AD2224" s="39">
        <v>139024132.53999999</v>
      </c>
      <c r="AE2224" s="39">
        <v>0</v>
      </c>
      <c r="AF2224" s="39">
        <v>36821048.899999999</v>
      </c>
      <c r="AG2224" s="39">
        <v>10671945</v>
      </c>
      <c r="AH2224" s="39">
        <v>37854835</v>
      </c>
      <c r="AI2224" s="39">
        <v>2342445780.04</v>
      </c>
      <c r="AJ2224" s="39">
        <v>2229587891.7600002</v>
      </c>
      <c r="AK2224" s="39">
        <v>2165152891.7600002</v>
      </c>
      <c r="AL2224" s="39">
        <v>105913668.13</v>
      </c>
      <c r="AM2224" s="39">
        <v>0</v>
      </c>
      <c r="AN2224" s="39">
        <v>0</v>
      </c>
      <c r="AO2224" s="39">
        <v>6944219.21</v>
      </c>
      <c r="AP2224" s="39">
        <v>0.94</v>
      </c>
      <c r="AQ2224" s="39">
        <v>301917104.01999998</v>
      </c>
      <c r="AR2224" s="39">
        <v>280631486.42000002</v>
      </c>
      <c r="AS2224" s="39">
        <v>21285617.600000001</v>
      </c>
      <c r="AT2224" s="39">
        <v>262116553.77000001</v>
      </c>
      <c r="AU2224" s="39">
        <v>242849449</v>
      </c>
      <c r="AV2224" s="39">
        <v>12322885.560000001</v>
      </c>
      <c r="AW2224" s="39">
        <v>6944219.21</v>
      </c>
      <c r="AX2224" s="39">
        <v>0</v>
      </c>
      <c r="AY2224" s="39">
        <v>39800550.25</v>
      </c>
      <c r="AZ2224" s="39">
        <v>39800550.25</v>
      </c>
      <c r="BA2224" s="39">
        <v>0</v>
      </c>
      <c r="BB2224" s="39">
        <v>19023366</v>
      </c>
      <c r="BC2224" s="39">
        <v>0</v>
      </c>
      <c r="BD2224" s="39">
        <v>19023366</v>
      </c>
      <c r="BE2224" s="39">
        <v>0</v>
      </c>
      <c r="BF2224" s="39">
        <v>6172839141</v>
      </c>
      <c r="BG2224" s="39">
        <v>0</v>
      </c>
      <c r="BH2224" s="39">
        <v>6172839141</v>
      </c>
      <c r="BI2224" s="39">
        <v>0</v>
      </c>
      <c r="BJ2224" s="37">
        <v>0</v>
      </c>
    </row>
    <row r="2225" spans="1:62" ht="14.25" x14ac:dyDescent="0.2">
      <c r="A2225" s="25">
        <f t="shared" si="34"/>
        <v>2219</v>
      </c>
      <c r="B2225" s="34">
        <v>7362</v>
      </c>
      <c r="C2225" s="35" t="s">
        <v>12119</v>
      </c>
      <c r="D2225" s="35" t="s">
        <v>12120</v>
      </c>
      <c r="E2225" s="35" t="s">
        <v>12119</v>
      </c>
      <c r="F2225" s="35" t="s">
        <v>43</v>
      </c>
      <c r="G2225" s="36">
        <v>9603</v>
      </c>
      <c r="H2225" s="35" t="s">
        <v>108</v>
      </c>
      <c r="I2225" s="35" t="s">
        <v>12118</v>
      </c>
      <c r="J2225" s="35" t="s">
        <v>32</v>
      </c>
      <c r="K2225" s="35" t="s">
        <v>12117</v>
      </c>
      <c r="L2225" s="35" t="s">
        <v>12116</v>
      </c>
      <c r="M2225" s="34">
        <v>5050505</v>
      </c>
      <c r="N2225" s="35" t="s">
        <v>10161</v>
      </c>
      <c r="O2225" s="34">
        <v>3</v>
      </c>
      <c r="P2225" s="34">
        <v>1</v>
      </c>
      <c r="Q2225" s="34">
        <v>1</v>
      </c>
      <c r="R2225" s="39">
        <v>137824635</v>
      </c>
      <c r="S2225" s="39">
        <v>1105505</v>
      </c>
      <c r="T2225" s="39">
        <v>0</v>
      </c>
      <c r="U2225" s="39">
        <v>3904141</v>
      </c>
      <c r="V2225" s="39">
        <v>0</v>
      </c>
      <c r="W2225" s="39">
        <v>5300080</v>
      </c>
      <c r="X2225" s="39">
        <v>127312253</v>
      </c>
      <c r="Y2225" s="39">
        <v>0</v>
      </c>
      <c r="Z2225" s="39">
        <v>202656</v>
      </c>
      <c r="AA2225" s="39">
        <v>33781596</v>
      </c>
      <c r="AB2225" s="39">
        <v>0</v>
      </c>
      <c r="AC2225" s="39">
        <v>0</v>
      </c>
      <c r="AD2225" s="39">
        <v>29822411</v>
      </c>
      <c r="AE2225" s="39">
        <v>0</v>
      </c>
      <c r="AF2225" s="39">
        <v>2612000</v>
      </c>
      <c r="AG2225" s="39">
        <v>1347185</v>
      </c>
      <c r="AH2225" s="39">
        <v>0</v>
      </c>
      <c r="AI2225" s="39">
        <v>104043039</v>
      </c>
      <c r="AJ2225" s="39">
        <v>28961827</v>
      </c>
      <c r="AK2225" s="39">
        <v>0</v>
      </c>
      <c r="AL2225" s="39">
        <v>144227670</v>
      </c>
      <c r="AM2225" s="39">
        <v>0</v>
      </c>
      <c r="AN2225" s="39">
        <v>0</v>
      </c>
      <c r="AO2225" s="39">
        <v>-9169894</v>
      </c>
      <c r="AP2225" s="39">
        <v>-59976564</v>
      </c>
      <c r="AQ2225" s="39">
        <v>66530712</v>
      </c>
      <c r="AR2225" s="39">
        <v>8615000</v>
      </c>
      <c r="AS2225" s="39">
        <v>57915712</v>
      </c>
      <c r="AT2225" s="39">
        <v>55309302</v>
      </c>
      <c r="AU2225" s="39">
        <v>63873912</v>
      </c>
      <c r="AV2225" s="39">
        <v>605284</v>
      </c>
      <c r="AW2225" s="39">
        <v>-9169894</v>
      </c>
      <c r="AX2225" s="39">
        <v>0</v>
      </c>
      <c r="AY2225" s="39">
        <v>11221410</v>
      </c>
      <c r="AZ2225" s="39">
        <v>11221410</v>
      </c>
      <c r="BA2225" s="39">
        <v>0</v>
      </c>
      <c r="BB2225" s="39">
        <v>0</v>
      </c>
      <c r="BC2225" s="39">
        <v>0</v>
      </c>
      <c r="BD2225" s="39">
        <v>0</v>
      </c>
      <c r="BE2225" s="39">
        <v>0</v>
      </c>
      <c r="BF2225" s="39">
        <v>0</v>
      </c>
      <c r="BG2225" s="39">
        <v>0</v>
      </c>
      <c r="BH2225" s="39">
        <v>0</v>
      </c>
      <c r="BI2225" s="39">
        <v>0</v>
      </c>
      <c r="BJ2225" s="37">
        <v>0</v>
      </c>
    </row>
    <row r="2226" spans="1:62" ht="14.25" x14ac:dyDescent="0.2">
      <c r="A2226" s="25">
        <f t="shared" si="34"/>
        <v>2220</v>
      </c>
      <c r="B2226" s="34">
        <v>7363</v>
      </c>
      <c r="C2226" s="35" t="s">
        <v>12115</v>
      </c>
      <c r="D2226" s="35" t="s">
        <v>12114</v>
      </c>
      <c r="E2226" s="35" t="s">
        <v>12113</v>
      </c>
      <c r="F2226" s="35" t="s">
        <v>31</v>
      </c>
      <c r="G2226" s="36">
        <v>5221</v>
      </c>
      <c r="H2226" s="35" t="s">
        <v>8036</v>
      </c>
      <c r="I2226" s="35" t="s">
        <v>12112</v>
      </c>
      <c r="J2226" s="35" t="s">
        <v>32</v>
      </c>
      <c r="K2226" s="35" t="s">
        <v>519</v>
      </c>
      <c r="L2226" s="35" t="s">
        <v>12111</v>
      </c>
      <c r="M2226" s="34">
        <v>3315604</v>
      </c>
      <c r="N2226" s="35" t="s">
        <v>12110</v>
      </c>
      <c r="O2226" s="34">
        <v>3</v>
      </c>
      <c r="P2226" s="34">
        <v>22</v>
      </c>
      <c r="Q2226" s="34">
        <v>3</v>
      </c>
      <c r="R2226" s="39">
        <v>239019395.25</v>
      </c>
      <c r="S2226" s="39">
        <v>70668850.25</v>
      </c>
      <c r="T2226" s="39">
        <v>3768309</v>
      </c>
      <c r="U2226" s="39">
        <v>0</v>
      </c>
      <c r="V2226" s="39">
        <v>2060000</v>
      </c>
      <c r="W2226" s="39">
        <v>155346134</v>
      </c>
      <c r="X2226" s="39">
        <v>7176102</v>
      </c>
      <c r="Y2226" s="39">
        <v>0</v>
      </c>
      <c r="Z2226" s="39">
        <v>0</v>
      </c>
      <c r="AA2226" s="39">
        <v>123178102.73999999</v>
      </c>
      <c r="AB2226" s="39">
        <v>0</v>
      </c>
      <c r="AC2226" s="39">
        <v>0</v>
      </c>
      <c r="AD2226" s="39">
        <v>52423509</v>
      </c>
      <c r="AE2226" s="39">
        <v>0</v>
      </c>
      <c r="AF2226" s="39">
        <v>30627258.739999998</v>
      </c>
      <c r="AG2226" s="39">
        <v>476507</v>
      </c>
      <c r="AH2226" s="39">
        <v>39650828</v>
      </c>
      <c r="AI2226" s="39">
        <v>115841292.78</v>
      </c>
      <c r="AJ2226" s="39">
        <v>20174278.600000001</v>
      </c>
      <c r="AK2226" s="39">
        <v>11405839.6</v>
      </c>
      <c r="AL2226" s="39">
        <v>32748683.02</v>
      </c>
      <c r="AM2226" s="39">
        <v>44232128.159999996</v>
      </c>
      <c r="AN2226" s="39">
        <v>0</v>
      </c>
      <c r="AO2226" s="39">
        <v>14246035</v>
      </c>
      <c r="AP2226" s="39">
        <v>-4087763</v>
      </c>
      <c r="AQ2226" s="39">
        <v>372604575.39999998</v>
      </c>
      <c r="AR2226" s="39">
        <v>372530196</v>
      </c>
      <c r="AS2226" s="39">
        <v>74379.399999999994</v>
      </c>
      <c r="AT2226" s="39">
        <v>344218381.67000002</v>
      </c>
      <c r="AU2226" s="39">
        <v>125983090.12</v>
      </c>
      <c r="AV2226" s="39">
        <v>27064220.550000001</v>
      </c>
      <c r="AW2226" s="39">
        <v>14246035</v>
      </c>
      <c r="AX2226" s="39">
        <v>176925036</v>
      </c>
      <c r="AY2226" s="39">
        <v>28386194</v>
      </c>
      <c r="AZ2226" s="39">
        <v>28386194</v>
      </c>
      <c r="BA2226" s="39">
        <v>0</v>
      </c>
      <c r="BB2226" s="39">
        <v>0</v>
      </c>
      <c r="BC2226" s="39">
        <v>339756769</v>
      </c>
      <c r="BD2226" s="39">
        <v>0</v>
      </c>
      <c r="BE2226" s="39">
        <v>339756769</v>
      </c>
      <c r="BF2226" s="39">
        <v>0</v>
      </c>
      <c r="BG2226" s="39">
        <v>0</v>
      </c>
      <c r="BH2226" s="39">
        <v>0</v>
      </c>
      <c r="BI2226" s="39">
        <v>0</v>
      </c>
      <c r="BJ2226" s="37">
        <v>0</v>
      </c>
    </row>
    <row r="2227" spans="1:62" ht="14.25" x14ac:dyDescent="0.2">
      <c r="A2227" s="25">
        <f t="shared" si="34"/>
        <v>2221</v>
      </c>
      <c r="B2227" s="34">
        <v>7371</v>
      </c>
      <c r="C2227" s="35" t="s">
        <v>12109</v>
      </c>
      <c r="D2227" s="35" t="s">
        <v>12108</v>
      </c>
      <c r="E2227" s="35" t="s">
        <v>12107</v>
      </c>
      <c r="F2227" s="35" t="s">
        <v>44</v>
      </c>
      <c r="G2227" s="36">
        <v>9900</v>
      </c>
      <c r="H2227" s="35" t="s">
        <v>5458</v>
      </c>
      <c r="I2227" s="35" t="s">
        <v>12106</v>
      </c>
      <c r="J2227" s="35" t="s">
        <v>1024</v>
      </c>
      <c r="K2227" s="35" t="s">
        <v>1042</v>
      </c>
      <c r="L2227" s="35" t="s">
        <v>12105</v>
      </c>
      <c r="M2227" s="34">
        <v>2608710</v>
      </c>
      <c r="N2227" s="35" t="s">
        <v>12104</v>
      </c>
      <c r="O2227" s="34">
        <v>3</v>
      </c>
      <c r="P2227" s="34">
        <v>10</v>
      </c>
      <c r="Q2227" s="34">
        <v>0</v>
      </c>
      <c r="R2227" s="39">
        <v>35692652.479999997</v>
      </c>
      <c r="S2227" s="39">
        <v>830030.48</v>
      </c>
      <c r="T2227" s="39">
        <v>0</v>
      </c>
      <c r="U2227" s="39">
        <v>0</v>
      </c>
      <c r="V2227" s="39">
        <v>0</v>
      </c>
      <c r="W2227" s="39">
        <v>0</v>
      </c>
      <c r="X2227" s="39">
        <v>34862622</v>
      </c>
      <c r="Y2227" s="39">
        <v>0</v>
      </c>
      <c r="Z2227" s="39">
        <v>0</v>
      </c>
      <c r="AA2227" s="39">
        <v>4485912</v>
      </c>
      <c r="AB2227" s="39">
        <v>0</v>
      </c>
      <c r="AC2227" s="39">
        <v>0</v>
      </c>
      <c r="AD2227" s="39">
        <v>0</v>
      </c>
      <c r="AE2227" s="39">
        <v>0</v>
      </c>
      <c r="AF2227" s="39">
        <v>4485912</v>
      </c>
      <c r="AG2227" s="39">
        <v>0</v>
      </c>
      <c r="AH2227" s="39">
        <v>0</v>
      </c>
      <c r="AI2227" s="39">
        <v>31206740.48</v>
      </c>
      <c r="AJ2227" s="39">
        <v>28506072.48</v>
      </c>
      <c r="AK2227" s="39">
        <v>18506072.48</v>
      </c>
      <c r="AL2227" s="39">
        <v>2700668</v>
      </c>
      <c r="AM2227" s="39">
        <v>0</v>
      </c>
      <c r="AN2227" s="39">
        <v>0</v>
      </c>
      <c r="AO2227" s="39">
        <v>0</v>
      </c>
      <c r="AP2227" s="39">
        <v>0</v>
      </c>
      <c r="AQ2227" s="39">
        <v>0</v>
      </c>
      <c r="AR2227" s="39">
        <v>0</v>
      </c>
      <c r="AS2227" s="39">
        <v>0</v>
      </c>
      <c r="AT2227" s="39">
        <v>0</v>
      </c>
      <c r="AU2227" s="39">
        <v>0</v>
      </c>
      <c r="AV2227" s="39">
        <v>0</v>
      </c>
      <c r="AW2227" s="39">
        <v>0</v>
      </c>
      <c r="AX2227" s="39">
        <v>0</v>
      </c>
      <c r="AY2227" s="39">
        <v>0</v>
      </c>
      <c r="AZ2227" s="39">
        <v>0</v>
      </c>
      <c r="BA2227" s="39">
        <v>0</v>
      </c>
      <c r="BB2227" s="39">
        <v>0</v>
      </c>
      <c r="BC2227" s="39">
        <v>0</v>
      </c>
      <c r="BD2227" s="39">
        <v>0</v>
      </c>
      <c r="BE2227" s="39">
        <v>0</v>
      </c>
      <c r="BF2227" s="39">
        <v>0</v>
      </c>
      <c r="BG2227" s="39">
        <v>0</v>
      </c>
      <c r="BH2227" s="39">
        <v>0</v>
      </c>
      <c r="BI2227" s="39">
        <v>0</v>
      </c>
      <c r="BJ2227" s="37">
        <v>0</v>
      </c>
    </row>
    <row r="2228" spans="1:62" ht="14.25" x14ac:dyDescent="0.2">
      <c r="A2228" s="25">
        <f t="shared" si="34"/>
        <v>2222</v>
      </c>
      <c r="B2228" s="34">
        <v>7387</v>
      </c>
      <c r="C2228" s="35" t="s">
        <v>12103</v>
      </c>
      <c r="D2228" s="35" t="s">
        <v>12102</v>
      </c>
      <c r="E2228" s="35" t="s">
        <v>12101</v>
      </c>
      <c r="F2228" s="35" t="s">
        <v>44</v>
      </c>
      <c r="G2228" s="36">
        <v>8130</v>
      </c>
      <c r="H2228" s="35" t="s">
        <v>7542</v>
      </c>
      <c r="I2228" s="35" t="s">
        <v>12100</v>
      </c>
      <c r="J2228" s="35" t="s">
        <v>722</v>
      </c>
      <c r="K2228" s="35" t="s">
        <v>724</v>
      </c>
      <c r="L2228" s="35" t="s">
        <v>12099</v>
      </c>
      <c r="M2228" s="38"/>
      <c r="N2228" s="35" t="s">
        <v>12098</v>
      </c>
      <c r="O2228" s="34">
        <v>3</v>
      </c>
      <c r="P2228" s="34">
        <v>15</v>
      </c>
      <c r="Q2228" s="38"/>
      <c r="R2228" s="39">
        <v>97222787</v>
      </c>
      <c r="S2228" s="39">
        <v>37959312</v>
      </c>
      <c r="T2228" s="39">
        <v>0</v>
      </c>
      <c r="U2228" s="39">
        <v>0</v>
      </c>
      <c r="V2228" s="39">
        <v>0</v>
      </c>
      <c r="W2228" s="39">
        <v>37788265</v>
      </c>
      <c r="X2228" s="39">
        <v>21475210</v>
      </c>
      <c r="Y2228" s="39">
        <v>0</v>
      </c>
      <c r="Z2228" s="39">
        <v>0</v>
      </c>
      <c r="AA2228" s="39">
        <v>9344146</v>
      </c>
      <c r="AB2228" s="39">
        <v>0</v>
      </c>
      <c r="AC2228" s="39">
        <v>0</v>
      </c>
      <c r="AD2228" s="39">
        <v>7011704</v>
      </c>
      <c r="AE2228" s="39">
        <v>0</v>
      </c>
      <c r="AF2228" s="39">
        <v>2332442</v>
      </c>
      <c r="AG2228" s="39">
        <v>0</v>
      </c>
      <c r="AH2228" s="39">
        <v>0</v>
      </c>
      <c r="AI2228" s="39">
        <v>87878641</v>
      </c>
      <c r="AJ2228" s="39">
        <v>55048876</v>
      </c>
      <c r="AK2228" s="39">
        <v>54587376</v>
      </c>
      <c r="AL2228" s="39">
        <v>17391983</v>
      </c>
      <c r="AM2228" s="39">
        <v>0</v>
      </c>
      <c r="AN2228" s="39">
        <v>0</v>
      </c>
      <c r="AO2228" s="39">
        <v>2788888</v>
      </c>
      <c r="AP2228" s="39">
        <v>12648894</v>
      </c>
      <c r="AQ2228" s="39">
        <v>191004302</v>
      </c>
      <c r="AR2228" s="39">
        <v>190429250</v>
      </c>
      <c r="AS2228" s="39">
        <v>575052</v>
      </c>
      <c r="AT2228" s="39">
        <v>191004302</v>
      </c>
      <c r="AU2228" s="39">
        <v>186051247</v>
      </c>
      <c r="AV2228" s="39">
        <v>2164167</v>
      </c>
      <c r="AW2228" s="39">
        <v>2788888</v>
      </c>
      <c r="AX2228" s="39">
        <v>0</v>
      </c>
      <c r="AY2228" s="39">
        <v>0</v>
      </c>
      <c r="AZ2228" s="39">
        <v>0</v>
      </c>
      <c r="BA2228" s="39">
        <v>0</v>
      </c>
      <c r="BB2228" s="39">
        <v>0</v>
      </c>
      <c r="BC2228" s="39">
        <v>0</v>
      </c>
      <c r="BD2228" s="39">
        <v>0</v>
      </c>
      <c r="BE2228" s="39">
        <v>0</v>
      </c>
      <c r="BF2228" s="39">
        <v>0</v>
      </c>
      <c r="BG2228" s="39">
        <v>0</v>
      </c>
      <c r="BH2228" s="39">
        <v>0</v>
      </c>
      <c r="BI2228" s="39">
        <v>0</v>
      </c>
      <c r="BJ2228" s="37">
        <v>0</v>
      </c>
    </row>
    <row r="2229" spans="1:62" ht="14.25" x14ac:dyDescent="0.2">
      <c r="A2229" s="25">
        <f t="shared" si="34"/>
        <v>2223</v>
      </c>
      <c r="B2229" s="34">
        <v>7394</v>
      </c>
      <c r="C2229" s="35" t="s">
        <v>12097</v>
      </c>
      <c r="D2229" s="35" t="s">
        <v>12096</v>
      </c>
      <c r="E2229" s="35" t="s">
        <v>12095</v>
      </c>
      <c r="F2229" s="35" t="s">
        <v>31</v>
      </c>
      <c r="G2229" s="36">
        <v>4620</v>
      </c>
      <c r="H2229" s="35" t="s">
        <v>712</v>
      </c>
      <c r="I2229" s="35" t="s">
        <v>12094</v>
      </c>
      <c r="J2229" s="35" t="s">
        <v>914</v>
      </c>
      <c r="K2229" s="35" t="s">
        <v>1273</v>
      </c>
      <c r="L2229" s="35" t="s">
        <v>12093</v>
      </c>
      <c r="M2229" s="34">
        <v>8239530</v>
      </c>
      <c r="N2229" s="35" t="s">
        <v>12092</v>
      </c>
      <c r="O2229" s="34">
        <v>2</v>
      </c>
      <c r="P2229" s="34">
        <v>20</v>
      </c>
      <c r="Q2229" s="34">
        <v>38</v>
      </c>
      <c r="R2229" s="39">
        <v>9542884789.1200008</v>
      </c>
      <c r="S2229" s="39">
        <v>799854724.10000002</v>
      </c>
      <c r="T2229" s="39">
        <v>0</v>
      </c>
      <c r="U2229" s="39">
        <v>4531625435.9899998</v>
      </c>
      <c r="V2229" s="39">
        <v>0</v>
      </c>
      <c r="W2229" s="39">
        <v>4187811666.9299998</v>
      </c>
      <c r="X2229" s="39">
        <v>21272960.100000001</v>
      </c>
      <c r="Y2229" s="39">
        <v>0</v>
      </c>
      <c r="Z2229" s="39">
        <v>2320002</v>
      </c>
      <c r="AA2229" s="39">
        <v>9153854821.6900005</v>
      </c>
      <c r="AB2229" s="39">
        <v>0</v>
      </c>
      <c r="AC2229" s="39">
        <v>977010765.87</v>
      </c>
      <c r="AD2229" s="39">
        <v>3970729986.5900002</v>
      </c>
      <c r="AE2229" s="39">
        <v>0</v>
      </c>
      <c r="AF2229" s="39">
        <v>45592651.950000003</v>
      </c>
      <c r="AG2229" s="39">
        <v>4160521417.2800002</v>
      </c>
      <c r="AH2229" s="39">
        <v>0</v>
      </c>
      <c r="AI2229" s="39">
        <v>389029967.43000001</v>
      </c>
      <c r="AJ2229" s="39">
        <v>29475000</v>
      </c>
      <c r="AK2229" s="39">
        <v>0</v>
      </c>
      <c r="AL2229" s="39">
        <v>252458482.43000001</v>
      </c>
      <c r="AM2229" s="39">
        <v>21029831.59</v>
      </c>
      <c r="AN2229" s="39">
        <v>0</v>
      </c>
      <c r="AO2229" s="39">
        <v>73371129.120000005</v>
      </c>
      <c r="AP2229" s="39">
        <v>0</v>
      </c>
      <c r="AQ2229" s="39">
        <v>22839848284.66</v>
      </c>
      <c r="AR2229" s="39">
        <v>22645507505.27</v>
      </c>
      <c r="AS2229" s="39">
        <v>194340779.38999999</v>
      </c>
      <c r="AT2229" s="39">
        <v>1394336140.95</v>
      </c>
      <c r="AU2229" s="39">
        <v>1167499468.55</v>
      </c>
      <c r="AV2229" s="39">
        <v>153465543.28</v>
      </c>
      <c r="AW2229" s="39">
        <v>73371129.120000005</v>
      </c>
      <c r="AX2229" s="39">
        <v>0</v>
      </c>
      <c r="AY2229" s="39">
        <v>21445512143.709999</v>
      </c>
      <c r="AZ2229" s="39">
        <v>21445512143.709999</v>
      </c>
      <c r="BA2229" s="39">
        <v>0</v>
      </c>
      <c r="BB2229" s="39">
        <v>0</v>
      </c>
      <c r="BC2229" s="39">
        <v>0</v>
      </c>
      <c r="BD2229" s="39">
        <v>0</v>
      </c>
      <c r="BE2229" s="39">
        <v>0</v>
      </c>
      <c r="BF2229" s="39">
        <v>0</v>
      </c>
      <c r="BG2229" s="39">
        <v>0</v>
      </c>
      <c r="BH2229" s="39">
        <v>0</v>
      </c>
      <c r="BI2229" s="39">
        <v>0</v>
      </c>
      <c r="BJ2229" s="37">
        <v>0</v>
      </c>
    </row>
    <row r="2230" spans="1:62" ht="14.25" x14ac:dyDescent="0.2">
      <c r="A2230" s="25">
        <f t="shared" si="34"/>
        <v>2224</v>
      </c>
      <c r="B2230" s="34">
        <v>7412</v>
      </c>
      <c r="C2230" s="35" t="s">
        <v>12091</v>
      </c>
      <c r="D2230" s="35" t="s">
        <v>12090</v>
      </c>
      <c r="E2230" s="35"/>
      <c r="F2230" s="35" t="s">
        <v>44</v>
      </c>
      <c r="G2230" s="36">
        <v>4321</v>
      </c>
      <c r="H2230" s="35" t="s">
        <v>12089</v>
      </c>
      <c r="I2230" s="35" t="s">
        <v>12088</v>
      </c>
      <c r="J2230" s="35" t="s">
        <v>39</v>
      </c>
      <c r="K2230" s="35" t="s">
        <v>12087</v>
      </c>
      <c r="L2230" s="35" t="s">
        <v>12086</v>
      </c>
      <c r="M2230" s="34">
        <v>8648202</v>
      </c>
      <c r="N2230" s="35" t="s">
        <v>12085</v>
      </c>
      <c r="O2230" s="34">
        <v>3</v>
      </c>
      <c r="P2230" s="34">
        <v>18</v>
      </c>
      <c r="Q2230" s="34">
        <v>0</v>
      </c>
      <c r="R2230" s="39">
        <v>1702943607</v>
      </c>
      <c r="S2230" s="39">
        <v>15636817</v>
      </c>
      <c r="T2230" s="39">
        <v>0</v>
      </c>
      <c r="U2230" s="39">
        <v>0</v>
      </c>
      <c r="V2230" s="39">
        <v>0</v>
      </c>
      <c r="W2230" s="39">
        <v>1072719489</v>
      </c>
      <c r="X2230" s="39">
        <v>614587301</v>
      </c>
      <c r="Y2230" s="39">
        <v>0</v>
      </c>
      <c r="Z2230" s="39">
        <v>0</v>
      </c>
      <c r="AA2230" s="39">
        <v>285198492</v>
      </c>
      <c r="AB2230" s="39">
        <v>0</v>
      </c>
      <c r="AC2230" s="39">
        <v>1951666</v>
      </c>
      <c r="AD2230" s="39">
        <v>229117249</v>
      </c>
      <c r="AE2230" s="39">
        <v>0</v>
      </c>
      <c r="AF2230" s="39">
        <v>8083950</v>
      </c>
      <c r="AG2230" s="39">
        <v>46045627</v>
      </c>
      <c r="AH2230" s="39">
        <v>0</v>
      </c>
      <c r="AI2230" s="39">
        <v>1417745115</v>
      </c>
      <c r="AJ2230" s="39">
        <v>125042395</v>
      </c>
      <c r="AK2230" s="39">
        <v>125042394</v>
      </c>
      <c r="AL2230" s="39">
        <v>1409957386</v>
      </c>
      <c r="AM2230" s="39">
        <v>0</v>
      </c>
      <c r="AN2230" s="39">
        <v>0</v>
      </c>
      <c r="AO2230" s="39">
        <v>-236665282</v>
      </c>
      <c r="AP2230" s="39">
        <v>0</v>
      </c>
      <c r="AQ2230" s="39">
        <v>290277557</v>
      </c>
      <c r="AR2230" s="39">
        <v>207762445</v>
      </c>
      <c r="AS2230" s="39">
        <v>82515112</v>
      </c>
      <c r="AT2230" s="39">
        <v>-94896049</v>
      </c>
      <c r="AU2230" s="39">
        <v>131043793</v>
      </c>
      <c r="AV2230" s="39">
        <v>10725440</v>
      </c>
      <c r="AW2230" s="39">
        <v>-236665282</v>
      </c>
      <c r="AX2230" s="39">
        <v>0</v>
      </c>
      <c r="AY2230" s="39">
        <v>385173606</v>
      </c>
      <c r="AZ2230" s="39">
        <v>385173606</v>
      </c>
      <c r="BA2230" s="39">
        <v>0</v>
      </c>
      <c r="BB2230" s="39">
        <v>0</v>
      </c>
      <c r="BC2230" s="39">
        <v>0</v>
      </c>
      <c r="BD2230" s="39">
        <v>0</v>
      </c>
      <c r="BE2230" s="39">
        <v>0</v>
      </c>
      <c r="BF2230" s="39">
        <v>0</v>
      </c>
      <c r="BG2230" s="39">
        <v>0</v>
      </c>
      <c r="BH2230" s="39">
        <v>0</v>
      </c>
      <c r="BI2230" s="39">
        <v>0</v>
      </c>
      <c r="BJ2230" s="37">
        <v>0</v>
      </c>
    </row>
    <row r="2231" spans="1:62" ht="14.25" x14ac:dyDescent="0.2">
      <c r="A2231" s="25">
        <f t="shared" si="34"/>
        <v>2225</v>
      </c>
      <c r="B2231" s="34">
        <v>7418</v>
      </c>
      <c r="C2231" s="35" t="s">
        <v>12084</v>
      </c>
      <c r="D2231" s="35" t="s">
        <v>12083</v>
      </c>
      <c r="E2231" s="35" t="s">
        <v>12082</v>
      </c>
      <c r="F2231" s="35" t="s">
        <v>28</v>
      </c>
      <c r="G2231" s="36">
        <v>6492</v>
      </c>
      <c r="H2231" s="35" t="s">
        <v>37</v>
      </c>
      <c r="I2231" s="35" t="s">
        <v>12081</v>
      </c>
      <c r="J2231" s="35" t="s">
        <v>1024</v>
      </c>
      <c r="K2231" s="35" t="s">
        <v>1042</v>
      </c>
      <c r="L2231" s="35" t="s">
        <v>12080</v>
      </c>
      <c r="M2231" s="34">
        <v>2770770</v>
      </c>
      <c r="N2231" s="35" t="s">
        <v>12079</v>
      </c>
      <c r="O2231" s="34">
        <v>3</v>
      </c>
      <c r="P2231" s="34">
        <v>102</v>
      </c>
      <c r="Q2231" s="34">
        <v>1</v>
      </c>
      <c r="R2231" s="39">
        <v>175390560.72999999</v>
      </c>
      <c r="S2231" s="39">
        <v>6834580.7300000004</v>
      </c>
      <c r="T2231" s="39">
        <v>4101131</v>
      </c>
      <c r="U2231" s="39">
        <v>0</v>
      </c>
      <c r="V2231" s="39">
        <v>157578325</v>
      </c>
      <c r="W2231" s="39">
        <v>670000</v>
      </c>
      <c r="X2231" s="39">
        <v>6206524</v>
      </c>
      <c r="Y2231" s="39">
        <v>0</v>
      </c>
      <c r="Z2231" s="39">
        <v>0</v>
      </c>
      <c r="AA2231" s="39">
        <v>55284430.350000001</v>
      </c>
      <c r="AB2231" s="39">
        <v>35142626</v>
      </c>
      <c r="AC2231" s="39">
        <v>0</v>
      </c>
      <c r="AD2231" s="39">
        <v>5551651</v>
      </c>
      <c r="AE2231" s="39">
        <v>0</v>
      </c>
      <c r="AF2231" s="39">
        <v>12266841.35</v>
      </c>
      <c r="AG2231" s="39">
        <v>2323312</v>
      </c>
      <c r="AH2231" s="39">
        <v>0</v>
      </c>
      <c r="AI2231" s="39">
        <v>120106130.38</v>
      </c>
      <c r="AJ2231" s="39">
        <v>90355762</v>
      </c>
      <c r="AK2231" s="39">
        <v>85355762</v>
      </c>
      <c r="AL2231" s="39">
        <v>7709896.3899999997</v>
      </c>
      <c r="AM2231" s="39">
        <v>0</v>
      </c>
      <c r="AN2231" s="39">
        <v>1000000</v>
      </c>
      <c r="AO2231" s="39">
        <v>21040471.989999998</v>
      </c>
      <c r="AP2231" s="39">
        <v>0</v>
      </c>
      <c r="AQ2231" s="39">
        <v>145815834.15000001</v>
      </c>
      <c r="AR2231" s="39">
        <v>144281702</v>
      </c>
      <c r="AS2231" s="39">
        <v>1534132.15</v>
      </c>
      <c r="AT2231" s="39">
        <v>39441326.149999999</v>
      </c>
      <c r="AU2231" s="39">
        <v>16022790</v>
      </c>
      <c r="AV2231" s="39">
        <v>2378064.16</v>
      </c>
      <c r="AW2231" s="39">
        <v>21040471.989999998</v>
      </c>
      <c r="AX2231" s="39">
        <v>0</v>
      </c>
      <c r="AY2231" s="39">
        <v>106374508</v>
      </c>
      <c r="AZ2231" s="39">
        <v>106374508</v>
      </c>
      <c r="BA2231" s="39">
        <v>0</v>
      </c>
      <c r="BB2231" s="39">
        <v>0</v>
      </c>
      <c r="BC2231" s="39">
        <v>0</v>
      </c>
      <c r="BD2231" s="39">
        <v>0</v>
      </c>
      <c r="BE2231" s="39">
        <v>0</v>
      </c>
      <c r="BF2231" s="39">
        <v>0</v>
      </c>
      <c r="BG2231" s="39">
        <v>0</v>
      </c>
      <c r="BH2231" s="39">
        <v>0</v>
      </c>
      <c r="BI2231" s="39">
        <v>0</v>
      </c>
      <c r="BJ2231" s="37">
        <v>0</v>
      </c>
    </row>
    <row r="2232" spans="1:62" ht="14.25" x14ac:dyDescent="0.2">
      <c r="A2232" s="25">
        <f t="shared" si="34"/>
        <v>2226</v>
      </c>
      <c r="B2232" s="34">
        <v>7424</v>
      </c>
      <c r="C2232" s="35" t="s">
        <v>12078</v>
      </c>
      <c r="D2232" s="35" t="s">
        <v>12077</v>
      </c>
      <c r="E2232" s="35" t="s">
        <v>12076</v>
      </c>
      <c r="F2232" s="35" t="s">
        <v>28</v>
      </c>
      <c r="G2232" s="36">
        <v>6492</v>
      </c>
      <c r="H2232" s="35" t="s">
        <v>37</v>
      </c>
      <c r="I2232" s="35" t="s">
        <v>12075</v>
      </c>
      <c r="J2232" s="35" t="s">
        <v>663</v>
      </c>
      <c r="K2232" s="35" t="s">
        <v>1036</v>
      </c>
      <c r="L2232" s="35" t="s">
        <v>12074</v>
      </c>
      <c r="M2232" s="38"/>
      <c r="N2232" s="35" t="s">
        <v>12073</v>
      </c>
      <c r="O2232" s="34">
        <v>3</v>
      </c>
      <c r="P2232" s="34">
        <v>176</v>
      </c>
      <c r="Q2232" s="34">
        <v>5</v>
      </c>
      <c r="R2232" s="39">
        <v>1065750288</v>
      </c>
      <c r="S2232" s="39">
        <v>106187530</v>
      </c>
      <c r="T2232" s="39">
        <v>16132172</v>
      </c>
      <c r="U2232" s="39">
        <v>0</v>
      </c>
      <c r="V2232" s="39">
        <v>653083782</v>
      </c>
      <c r="W2232" s="39">
        <v>67696804</v>
      </c>
      <c r="X2232" s="39">
        <v>222650000</v>
      </c>
      <c r="Y2232" s="39">
        <v>0</v>
      </c>
      <c r="Z2232" s="39">
        <v>0</v>
      </c>
      <c r="AA2232" s="39">
        <v>788798716</v>
      </c>
      <c r="AB2232" s="39">
        <v>708656052</v>
      </c>
      <c r="AC2232" s="39">
        <v>0</v>
      </c>
      <c r="AD2232" s="39">
        <v>32089133</v>
      </c>
      <c r="AE2232" s="39">
        <v>0</v>
      </c>
      <c r="AF2232" s="39">
        <v>14555593</v>
      </c>
      <c r="AG2232" s="39">
        <v>6497938</v>
      </c>
      <c r="AH2232" s="39">
        <v>27000000</v>
      </c>
      <c r="AI2232" s="39">
        <v>276951572</v>
      </c>
      <c r="AJ2232" s="39">
        <v>176441756</v>
      </c>
      <c r="AK2232" s="39">
        <v>102670056</v>
      </c>
      <c r="AL2232" s="39">
        <v>16822459</v>
      </c>
      <c r="AM2232" s="39">
        <v>19601941</v>
      </c>
      <c r="AN2232" s="39">
        <v>0</v>
      </c>
      <c r="AO2232" s="39">
        <v>36857839</v>
      </c>
      <c r="AP2232" s="39">
        <v>24576120</v>
      </c>
      <c r="AQ2232" s="39">
        <v>240796618</v>
      </c>
      <c r="AR2232" s="39">
        <v>234255510</v>
      </c>
      <c r="AS2232" s="39">
        <v>6541108</v>
      </c>
      <c r="AT2232" s="39">
        <v>138707046</v>
      </c>
      <c r="AU2232" s="39">
        <v>89737078</v>
      </c>
      <c r="AV2232" s="39">
        <v>12112129</v>
      </c>
      <c r="AW2232" s="39">
        <v>36857839</v>
      </c>
      <c r="AX2232" s="39">
        <v>0</v>
      </c>
      <c r="AY2232" s="39">
        <v>102089572</v>
      </c>
      <c r="AZ2232" s="39">
        <v>102089572</v>
      </c>
      <c r="BA2232" s="39">
        <v>0</v>
      </c>
      <c r="BB2232" s="39">
        <v>0</v>
      </c>
      <c r="BC2232" s="39">
        <v>0</v>
      </c>
      <c r="BD2232" s="39">
        <v>0</v>
      </c>
      <c r="BE2232" s="39">
        <v>0</v>
      </c>
      <c r="BF2232" s="39">
        <v>0</v>
      </c>
      <c r="BG2232" s="39">
        <v>0</v>
      </c>
      <c r="BH2232" s="39">
        <v>0</v>
      </c>
      <c r="BI2232" s="39">
        <v>0</v>
      </c>
      <c r="BJ2232" s="37">
        <v>0</v>
      </c>
    </row>
    <row r="2233" spans="1:62" ht="14.25" x14ac:dyDescent="0.2">
      <c r="A2233" s="25">
        <f t="shared" si="34"/>
        <v>2227</v>
      </c>
      <c r="B2233" s="34">
        <v>7425</v>
      </c>
      <c r="C2233" s="35" t="s">
        <v>12072</v>
      </c>
      <c r="D2233" s="35" t="s">
        <v>12071</v>
      </c>
      <c r="E2233" s="35" t="s">
        <v>7748</v>
      </c>
      <c r="F2233" s="35" t="s">
        <v>28</v>
      </c>
      <c r="G2233" s="36">
        <v>6492</v>
      </c>
      <c r="H2233" s="35" t="s">
        <v>37</v>
      </c>
      <c r="I2233" s="35" t="s">
        <v>12070</v>
      </c>
      <c r="J2233" s="35" t="s">
        <v>663</v>
      </c>
      <c r="K2233" s="35" t="s">
        <v>1036</v>
      </c>
      <c r="L2233" s="35" t="s">
        <v>12069</v>
      </c>
      <c r="M2233" s="34">
        <v>8766528</v>
      </c>
      <c r="N2233" s="35" t="s">
        <v>12068</v>
      </c>
      <c r="O2233" s="34">
        <v>3</v>
      </c>
      <c r="P2233" s="34">
        <v>122</v>
      </c>
      <c r="Q2233" s="34">
        <v>1</v>
      </c>
      <c r="R2233" s="39">
        <v>430768325.66000003</v>
      </c>
      <c r="S2233" s="39">
        <v>61110595.200000003</v>
      </c>
      <c r="T2233" s="39">
        <v>8000000</v>
      </c>
      <c r="U2233" s="39">
        <v>0</v>
      </c>
      <c r="V2233" s="39">
        <v>321453907</v>
      </c>
      <c r="W2233" s="39">
        <v>38970748.460000001</v>
      </c>
      <c r="X2233" s="39">
        <v>116670</v>
      </c>
      <c r="Y2233" s="39">
        <v>0</v>
      </c>
      <c r="Z2233" s="39">
        <v>1116405</v>
      </c>
      <c r="AA2233" s="39">
        <v>68704535.109999999</v>
      </c>
      <c r="AB2233" s="39">
        <v>64008679</v>
      </c>
      <c r="AC2233" s="39">
        <v>0</v>
      </c>
      <c r="AD2233" s="39">
        <v>820814</v>
      </c>
      <c r="AE2233" s="39">
        <v>0</v>
      </c>
      <c r="AF2233" s="39">
        <v>3875042.11</v>
      </c>
      <c r="AG2233" s="39">
        <v>0</v>
      </c>
      <c r="AH2233" s="39">
        <v>0</v>
      </c>
      <c r="AI2233" s="39">
        <v>362063790.55000001</v>
      </c>
      <c r="AJ2233" s="39">
        <v>336453256</v>
      </c>
      <c r="AK2233" s="39">
        <v>233035156</v>
      </c>
      <c r="AL2233" s="39">
        <v>22752876.5</v>
      </c>
      <c r="AM2233" s="39">
        <v>206000</v>
      </c>
      <c r="AN2233" s="39">
        <v>0</v>
      </c>
      <c r="AO2233" s="39">
        <v>2184991.0499999998</v>
      </c>
      <c r="AP2233" s="39">
        <v>0</v>
      </c>
      <c r="AQ2233" s="39">
        <v>21199568.600000001</v>
      </c>
      <c r="AR2233" s="39">
        <v>21051101</v>
      </c>
      <c r="AS2233" s="39">
        <v>148467.6</v>
      </c>
      <c r="AT2233" s="39">
        <v>21199568.600000001</v>
      </c>
      <c r="AU2233" s="39">
        <v>18101569</v>
      </c>
      <c r="AV2233" s="39">
        <v>913008.55</v>
      </c>
      <c r="AW2233" s="39">
        <v>2184991.0499999998</v>
      </c>
      <c r="AX2233" s="39">
        <v>0</v>
      </c>
      <c r="AY2233" s="39">
        <v>0</v>
      </c>
      <c r="AZ2233" s="39">
        <v>0</v>
      </c>
      <c r="BA2233" s="39">
        <v>0</v>
      </c>
      <c r="BB2233" s="39">
        <v>0</v>
      </c>
      <c r="BC2233" s="39">
        <v>0</v>
      </c>
      <c r="BD2233" s="39">
        <v>0</v>
      </c>
      <c r="BE2233" s="39">
        <v>0</v>
      </c>
      <c r="BF2233" s="39">
        <v>324468907</v>
      </c>
      <c r="BG2233" s="39">
        <v>0</v>
      </c>
      <c r="BH2233" s="39">
        <v>0</v>
      </c>
      <c r="BI2233" s="39">
        <v>324468907</v>
      </c>
      <c r="BJ2233" s="37">
        <v>324468907</v>
      </c>
    </row>
    <row r="2234" spans="1:62" ht="14.25" x14ac:dyDescent="0.2">
      <c r="A2234" s="25">
        <f t="shared" si="34"/>
        <v>2228</v>
      </c>
      <c r="B2234" s="34">
        <v>7426</v>
      </c>
      <c r="C2234" s="35" t="s">
        <v>12067</v>
      </c>
      <c r="D2234" s="35" t="s">
        <v>12066</v>
      </c>
      <c r="E2234" s="35" t="s">
        <v>12065</v>
      </c>
      <c r="F2234" s="35" t="s">
        <v>31</v>
      </c>
      <c r="G2234" s="36">
        <v>6424</v>
      </c>
      <c r="H2234" s="35" t="s">
        <v>38</v>
      </c>
      <c r="I2234" s="35" t="s">
        <v>12064</v>
      </c>
      <c r="J2234" s="35" t="s">
        <v>34</v>
      </c>
      <c r="K2234" s="35" t="s">
        <v>738</v>
      </c>
      <c r="L2234" s="35" t="s">
        <v>12063</v>
      </c>
      <c r="M2234" s="34">
        <v>6301954</v>
      </c>
      <c r="N2234" s="35" t="s">
        <v>12062</v>
      </c>
      <c r="O2234" s="34">
        <v>3</v>
      </c>
      <c r="P2234" s="34">
        <v>125</v>
      </c>
      <c r="Q2234" s="34">
        <v>2</v>
      </c>
      <c r="R2234" s="39">
        <v>465046472</v>
      </c>
      <c r="S2234" s="39">
        <v>19624562</v>
      </c>
      <c r="T2234" s="39">
        <v>0</v>
      </c>
      <c r="U2234" s="39">
        <v>0</v>
      </c>
      <c r="V2234" s="39">
        <v>440465261</v>
      </c>
      <c r="W2234" s="39">
        <v>54576</v>
      </c>
      <c r="X2234" s="39">
        <v>202361</v>
      </c>
      <c r="Y2234" s="39">
        <v>0</v>
      </c>
      <c r="Z2234" s="39">
        <v>4699712</v>
      </c>
      <c r="AA2234" s="39">
        <v>144405000</v>
      </c>
      <c r="AB2234" s="39">
        <v>0</v>
      </c>
      <c r="AC2234" s="39">
        <v>25000000</v>
      </c>
      <c r="AD2234" s="39">
        <v>2750125</v>
      </c>
      <c r="AE2234" s="39">
        <v>0</v>
      </c>
      <c r="AF2234" s="39">
        <v>4752</v>
      </c>
      <c r="AG2234" s="39">
        <v>115405845</v>
      </c>
      <c r="AH2234" s="39">
        <v>1244278</v>
      </c>
      <c r="AI2234" s="39">
        <v>320641472</v>
      </c>
      <c r="AJ2234" s="39">
        <v>214288518</v>
      </c>
      <c r="AK2234" s="39">
        <v>0</v>
      </c>
      <c r="AL2234" s="39">
        <v>48273753</v>
      </c>
      <c r="AM2234" s="39">
        <v>71142892</v>
      </c>
      <c r="AN2234" s="39">
        <v>0</v>
      </c>
      <c r="AO2234" s="39">
        <v>-13063691</v>
      </c>
      <c r="AP2234" s="39">
        <v>0</v>
      </c>
      <c r="AQ2234" s="39">
        <v>41659061</v>
      </c>
      <c r="AR2234" s="39">
        <v>41658824</v>
      </c>
      <c r="AS2234" s="39">
        <v>237</v>
      </c>
      <c r="AT2234" s="39">
        <v>41659061</v>
      </c>
      <c r="AU2234" s="39">
        <v>52478656</v>
      </c>
      <c r="AV2234" s="39">
        <v>2244096</v>
      </c>
      <c r="AW2234" s="39">
        <v>-13063691</v>
      </c>
      <c r="AX2234" s="39">
        <v>0</v>
      </c>
      <c r="AY2234" s="39">
        <v>0</v>
      </c>
      <c r="AZ2234" s="39">
        <v>0</v>
      </c>
      <c r="BA2234" s="39">
        <v>0</v>
      </c>
      <c r="BB2234" s="39">
        <v>0</v>
      </c>
      <c r="BC2234" s="39">
        <v>7939000</v>
      </c>
      <c r="BD2234" s="39">
        <v>0</v>
      </c>
      <c r="BE2234" s="39">
        <v>7939000</v>
      </c>
      <c r="BF2234" s="39">
        <v>0</v>
      </c>
      <c r="BG2234" s="39">
        <v>0</v>
      </c>
      <c r="BH2234" s="39">
        <v>0</v>
      </c>
      <c r="BI2234" s="39">
        <v>0</v>
      </c>
      <c r="BJ2234" s="37">
        <v>0</v>
      </c>
    </row>
    <row r="2235" spans="1:62" ht="14.25" x14ac:dyDescent="0.2">
      <c r="A2235" s="25">
        <f t="shared" si="34"/>
        <v>2229</v>
      </c>
      <c r="B2235" s="34">
        <v>7433</v>
      </c>
      <c r="C2235" s="35" t="s">
        <v>12061</v>
      </c>
      <c r="D2235" s="35" t="s">
        <v>12060</v>
      </c>
      <c r="E2235" s="35" t="s">
        <v>12059</v>
      </c>
      <c r="F2235" s="35" t="s">
        <v>28</v>
      </c>
      <c r="G2235" s="36">
        <v>6492</v>
      </c>
      <c r="H2235" s="35" t="s">
        <v>37</v>
      </c>
      <c r="I2235" s="35" t="s">
        <v>12058</v>
      </c>
      <c r="J2235" s="35" t="s">
        <v>39</v>
      </c>
      <c r="K2235" s="35" t="s">
        <v>151</v>
      </c>
      <c r="L2235" s="35" t="s">
        <v>12057</v>
      </c>
      <c r="M2235" s="34">
        <v>5723650</v>
      </c>
      <c r="N2235" s="35" t="s">
        <v>12056</v>
      </c>
      <c r="O2235" s="34">
        <v>3</v>
      </c>
      <c r="P2235" s="34">
        <v>47</v>
      </c>
      <c r="Q2235" s="34">
        <v>1</v>
      </c>
      <c r="R2235" s="39">
        <v>187826521</v>
      </c>
      <c r="S2235" s="39">
        <v>49194157</v>
      </c>
      <c r="T2235" s="39">
        <v>0</v>
      </c>
      <c r="U2235" s="39">
        <v>0</v>
      </c>
      <c r="V2235" s="39">
        <v>138329057</v>
      </c>
      <c r="W2235" s="39">
        <v>303307</v>
      </c>
      <c r="X2235" s="39">
        <v>0</v>
      </c>
      <c r="Y2235" s="39">
        <v>0</v>
      </c>
      <c r="Z2235" s="39">
        <v>0</v>
      </c>
      <c r="AA2235" s="39">
        <v>96374576</v>
      </c>
      <c r="AB2235" s="39">
        <v>81906781</v>
      </c>
      <c r="AC2235" s="39">
        <v>0</v>
      </c>
      <c r="AD2235" s="39">
        <v>13226297</v>
      </c>
      <c r="AE2235" s="39">
        <v>0</v>
      </c>
      <c r="AF2235" s="39">
        <v>1241498</v>
      </c>
      <c r="AG2235" s="39">
        <v>0</v>
      </c>
      <c r="AH2235" s="39">
        <v>0</v>
      </c>
      <c r="AI2235" s="39">
        <v>91451945</v>
      </c>
      <c r="AJ2235" s="39">
        <v>82677060</v>
      </c>
      <c r="AK2235" s="39">
        <v>81927060</v>
      </c>
      <c r="AL2235" s="39">
        <v>3759845</v>
      </c>
      <c r="AM2235" s="39">
        <v>890641</v>
      </c>
      <c r="AN2235" s="39">
        <v>0</v>
      </c>
      <c r="AO2235" s="39">
        <v>4124399</v>
      </c>
      <c r="AP2235" s="39">
        <v>0</v>
      </c>
      <c r="AQ2235" s="39">
        <v>12718453</v>
      </c>
      <c r="AR2235" s="39">
        <v>12718453</v>
      </c>
      <c r="AS2235" s="39">
        <v>0</v>
      </c>
      <c r="AT2235" s="39">
        <v>12718453</v>
      </c>
      <c r="AU2235" s="39">
        <v>7221000</v>
      </c>
      <c r="AV2235" s="39">
        <v>1373054</v>
      </c>
      <c r="AW2235" s="39">
        <v>4124399</v>
      </c>
      <c r="AX2235" s="39">
        <v>0</v>
      </c>
      <c r="AY2235" s="39">
        <v>0</v>
      </c>
      <c r="AZ2235" s="39">
        <v>0</v>
      </c>
      <c r="BA2235" s="39">
        <v>0</v>
      </c>
      <c r="BB2235" s="39">
        <v>0</v>
      </c>
      <c r="BC2235" s="39">
        <v>0</v>
      </c>
      <c r="BD2235" s="39">
        <v>0</v>
      </c>
      <c r="BE2235" s="39">
        <v>0</v>
      </c>
      <c r="BF2235" s="39">
        <v>0</v>
      </c>
      <c r="BG2235" s="39">
        <v>0</v>
      </c>
      <c r="BH2235" s="39">
        <v>0</v>
      </c>
      <c r="BI2235" s="39">
        <v>0</v>
      </c>
      <c r="BJ2235" s="37">
        <v>0</v>
      </c>
    </row>
    <row r="2236" spans="1:62" ht="14.25" x14ac:dyDescent="0.2">
      <c r="A2236" s="25">
        <f t="shared" si="34"/>
        <v>2230</v>
      </c>
      <c r="B2236" s="34">
        <v>7441</v>
      </c>
      <c r="C2236" s="35" t="s">
        <v>12055</v>
      </c>
      <c r="D2236" s="35" t="s">
        <v>12054</v>
      </c>
      <c r="E2236" s="35" t="s">
        <v>12053</v>
      </c>
      <c r="F2236" s="35" t="s">
        <v>42</v>
      </c>
      <c r="G2236" s="36">
        <v>9609</v>
      </c>
      <c r="H2236" s="35" t="s">
        <v>277</v>
      </c>
      <c r="I2236" s="35" t="s">
        <v>12052</v>
      </c>
      <c r="J2236" s="35" t="s">
        <v>1085</v>
      </c>
      <c r="K2236" s="35" t="s">
        <v>1086</v>
      </c>
      <c r="L2236" s="35" t="s">
        <v>12051</v>
      </c>
      <c r="M2236" s="34">
        <v>5848672</v>
      </c>
      <c r="N2236" s="35" t="s">
        <v>12050</v>
      </c>
      <c r="O2236" s="34">
        <v>3</v>
      </c>
      <c r="P2236" s="34">
        <v>155</v>
      </c>
      <c r="Q2236" s="34">
        <v>1</v>
      </c>
      <c r="R2236" s="39">
        <v>992839896</v>
      </c>
      <c r="S2236" s="39">
        <v>36227218</v>
      </c>
      <c r="T2236" s="39">
        <v>0</v>
      </c>
      <c r="U2236" s="39">
        <v>0</v>
      </c>
      <c r="V2236" s="39">
        <v>892547753</v>
      </c>
      <c r="W2236" s="39">
        <v>64064925</v>
      </c>
      <c r="X2236" s="39">
        <v>0</v>
      </c>
      <c r="Y2236" s="39">
        <v>0</v>
      </c>
      <c r="Z2236" s="39">
        <v>0</v>
      </c>
      <c r="AA2236" s="39">
        <v>14964956</v>
      </c>
      <c r="AB2236" s="39">
        <v>0</v>
      </c>
      <c r="AC2236" s="39">
        <v>0</v>
      </c>
      <c r="AD2236" s="39">
        <v>1574126</v>
      </c>
      <c r="AE2236" s="39">
        <v>0</v>
      </c>
      <c r="AF2236" s="39">
        <v>9269456</v>
      </c>
      <c r="AG2236" s="39">
        <v>4121374</v>
      </c>
      <c r="AH2236" s="39">
        <v>0</v>
      </c>
      <c r="AI2236" s="39">
        <v>977874940</v>
      </c>
      <c r="AJ2236" s="39">
        <v>952828095</v>
      </c>
      <c r="AK2236" s="39">
        <v>945828095</v>
      </c>
      <c r="AL2236" s="39">
        <v>39210133</v>
      </c>
      <c r="AM2236" s="39">
        <v>17254954</v>
      </c>
      <c r="AN2236" s="39">
        <v>0</v>
      </c>
      <c r="AO2236" s="39">
        <v>-21559066</v>
      </c>
      <c r="AP2236" s="39">
        <v>0</v>
      </c>
      <c r="AQ2236" s="39">
        <v>35799362</v>
      </c>
      <c r="AR2236" s="39">
        <v>33188242</v>
      </c>
      <c r="AS2236" s="39">
        <v>2611120</v>
      </c>
      <c r="AT2236" s="39">
        <v>35799362</v>
      </c>
      <c r="AU2236" s="39">
        <v>56678038</v>
      </c>
      <c r="AV2236" s="39">
        <v>680390</v>
      </c>
      <c r="AW2236" s="39">
        <v>-21559066</v>
      </c>
      <c r="AX2236" s="39">
        <v>0</v>
      </c>
      <c r="AY2236" s="39">
        <v>0</v>
      </c>
      <c r="AZ2236" s="39">
        <v>0</v>
      </c>
      <c r="BA2236" s="39">
        <v>0</v>
      </c>
      <c r="BB2236" s="39">
        <v>0</v>
      </c>
      <c r="BC2236" s="39">
        <v>0</v>
      </c>
      <c r="BD2236" s="39">
        <v>0</v>
      </c>
      <c r="BE2236" s="39">
        <v>0</v>
      </c>
      <c r="BF2236" s="39">
        <v>0</v>
      </c>
      <c r="BG2236" s="39">
        <v>0</v>
      </c>
      <c r="BH2236" s="39">
        <v>0</v>
      </c>
      <c r="BI2236" s="39">
        <v>0</v>
      </c>
      <c r="BJ2236" s="37">
        <v>0</v>
      </c>
    </row>
    <row r="2237" spans="1:62" ht="14.25" x14ac:dyDescent="0.2">
      <c r="A2237" s="25">
        <f t="shared" si="34"/>
        <v>2231</v>
      </c>
      <c r="B2237" s="34">
        <v>7451</v>
      </c>
      <c r="C2237" s="35" t="s">
        <v>12049</v>
      </c>
      <c r="D2237" s="35" t="s">
        <v>12048</v>
      </c>
      <c r="E2237" s="35" t="s">
        <v>12047</v>
      </c>
      <c r="F2237" s="35" t="s">
        <v>4936</v>
      </c>
      <c r="G2237" s="36">
        <v>9499</v>
      </c>
      <c r="H2237" s="35" t="s">
        <v>40</v>
      </c>
      <c r="I2237" s="35" t="s">
        <v>12046</v>
      </c>
      <c r="J2237" s="35" t="s">
        <v>1124</v>
      </c>
      <c r="K2237" s="35" t="s">
        <v>1132</v>
      </c>
      <c r="L2237" s="35" t="s">
        <v>12045</v>
      </c>
      <c r="M2237" s="34">
        <v>8710535</v>
      </c>
      <c r="N2237" s="35" t="s">
        <v>12044</v>
      </c>
      <c r="O2237" s="34">
        <v>3</v>
      </c>
      <c r="P2237" s="34">
        <v>48</v>
      </c>
      <c r="Q2237" s="34">
        <v>1</v>
      </c>
      <c r="R2237" s="39">
        <v>764830945.03999996</v>
      </c>
      <c r="S2237" s="39">
        <v>408345024.97000003</v>
      </c>
      <c r="T2237" s="39">
        <v>32847881</v>
      </c>
      <c r="U2237" s="39">
        <v>0</v>
      </c>
      <c r="V2237" s="39">
        <v>0</v>
      </c>
      <c r="W2237" s="39">
        <v>287889555.60000002</v>
      </c>
      <c r="X2237" s="39">
        <v>34171726.469999999</v>
      </c>
      <c r="Y2237" s="39">
        <v>0</v>
      </c>
      <c r="Z2237" s="39">
        <v>1576757</v>
      </c>
      <c r="AA2237" s="39">
        <v>468647823.19999999</v>
      </c>
      <c r="AB2237" s="39">
        <v>0</v>
      </c>
      <c r="AC2237" s="39">
        <v>0</v>
      </c>
      <c r="AD2237" s="39">
        <v>80230143.170000002</v>
      </c>
      <c r="AE2237" s="39">
        <v>0</v>
      </c>
      <c r="AF2237" s="39">
        <v>338326732.02999997</v>
      </c>
      <c r="AG2237" s="39">
        <v>40777663</v>
      </c>
      <c r="AH2237" s="39">
        <v>9313285</v>
      </c>
      <c r="AI2237" s="39">
        <v>296183121.83999997</v>
      </c>
      <c r="AJ2237" s="39">
        <v>20689349.300000001</v>
      </c>
      <c r="AK2237" s="39">
        <v>9634349.3000000007</v>
      </c>
      <c r="AL2237" s="39">
        <v>26783620.440000001</v>
      </c>
      <c r="AM2237" s="39">
        <v>132953.79</v>
      </c>
      <c r="AN2237" s="39">
        <v>211787681</v>
      </c>
      <c r="AO2237" s="39">
        <v>35063719.310000002</v>
      </c>
      <c r="AP2237" s="39">
        <v>0</v>
      </c>
      <c r="AQ2237" s="39">
        <v>414592286.30000001</v>
      </c>
      <c r="AR2237" s="39">
        <v>331807214</v>
      </c>
      <c r="AS2237" s="39">
        <v>82785072.299999997</v>
      </c>
      <c r="AT2237" s="39">
        <v>221577684.30000001</v>
      </c>
      <c r="AU2237" s="39">
        <v>179073767.96000001</v>
      </c>
      <c r="AV2237" s="39">
        <v>7440197.0300000003</v>
      </c>
      <c r="AW2237" s="39">
        <v>35063719.310000002</v>
      </c>
      <c r="AX2237" s="39">
        <v>0</v>
      </c>
      <c r="AY2237" s="39">
        <v>193014602</v>
      </c>
      <c r="AZ2237" s="39">
        <v>193014602</v>
      </c>
      <c r="BA2237" s="39">
        <v>0</v>
      </c>
      <c r="BB2237" s="39">
        <v>0</v>
      </c>
      <c r="BC2237" s="39">
        <v>0</v>
      </c>
      <c r="BD2237" s="39">
        <v>0</v>
      </c>
      <c r="BE2237" s="39">
        <v>0</v>
      </c>
      <c r="BF2237" s="39">
        <v>0</v>
      </c>
      <c r="BG2237" s="39">
        <v>0</v>
      </c>
      <c r="BH2237" s="39">
        <v>0</v>
      </c>
      <c r="BI2237" s="39">
        <v>0</v>
      </c>
      <c r="BJ2237" s="37">
        <v>0</v>
      </c>
    </row>
    <row r="2238" spans="1:62" ht="14.25" x14ac:dyDescent="0.2">
      <c r="A2238" s="25">
        <f t="shared" si="34"/>
        <v>2232</v>
      </c>
      <c r="B2238" s="34">
        <v>7455</v>
      </c>
      <c r="C2238" s="35" t="s">
        <v>12043</v>
      </c>
      <c r="D2238" s="35" t="s">
        <v>12042</v>
      </c>
      <c r="E2238" s="35" t="s">
        <v>12041</v>
      </c>
      <c r="F2238" s="35" t="s">
        <v>44</v>
      </c>
      <c r="G2238" s="36">
        <v>9499</v>
      </c>
      <c r="H2238" s="35" t="s">
        <v>40</v>
      </c>
      <c r="I2238" s="35" t="s">
        <v>12040</v>
      </c>
      <c r="J2238" s="35" t="s">
        <v>1195</v>
      </c>
      <c r="K2238" s="35" t="s">
        <v>1196</v>
      </c>
      <c r="L2238" s="35" t="s">
        <v>12039</v>
      </c>
      <c r="M2238" s="34">
        <v>7451172</v>
      </c>
      <c r="N2238" s="35" t="s">
        <v>12038</v>
      </c>
      <c r="O2238" s="34">
        <v>3</v>
      </c>
      <c r="P2238" s="34">
        <v>14</v>
      </c>
      <c r="Q2238" s="34">
        <v>2</v>
      </c>
      <c r="R2238" s="39">
        <v>12745811</v>
      </c>
      <c r="S2238" s="39">
        <v>0</v>
      </c>
      <c r="T2238" s="39">
        <v>0</v>
      </c>
      <c r="U2238" s="39">
        <v>0</v>
      </c>
      <c r="V2238" s="39">
        <v>0</v>
      </c>
      <c r="W2238" s="39">
        <v>0</v>
      </c>
      <c r="X2238" s="39">
        <v>12745811</v>
      </c>
      <c r="Y2238" s="39">
        <v>0</v>
      </c>
      <c r="Z2238" s="39">
        <v>0</v>
      </c>
      <c r="AA2238" s="39">
        <v>12646888</v>
      </c>
      <c r="AB2238" s="39">
        <v>0</v>
      </c>
      <c r="AC2238" s="39">
        <v>0</v>
      </c>
      <c r="AD2238" s="39">
        <v>5741489</v>
      </c>
      <c r="AE2238" s="39">
        <v>0</v>
      </c>
      <c r="AF2238" s="39">
        <v>6905399</v>
      </c>
      <c r="AG2238" s="39">
        <v>0</v>
      </c>
      <c r="AH2238" s="39">
        <v>0</v>
      </c>
      <c r="AI2238" s="39">
        <v>98923</v>
      </c>
      <c r="AJ2238" s="39">
        <v>105086530</v>
      </c>
      <c r="AK2238" s="39">
        <v>95086530</v>
      </c>
      <c r="AL2238" s="39">
        <v>0</v>
      </c>
      <c r="AM2238" s="39">
        <v>91542214</v>
      </c>
      <c r="AN2238" s="39">
        <v>0</v>
      </c>
      <c r="AO2238" s="39">
        <v>-133820</v>
      </c>
      <c r="AP2238" s="39">
        <v>-116428197</v>
      </c>
      <c r="AQ2238" s="39">
        <v>7345</v>
      </c>
      <c r="AR2238" s="39">
        <v>0</v>
      </c>
      <c r="AS2238" s="39">
        <v>7345</v>
      </c>
      <c r="AT2238" s="39">
        <v>7345</v>
      </c>
      <c r="AU2238" s="39">
        <v>102367</v>
      </c>
      <c r="AV2238" s="39">
        <v>38798</v>
      </c>
      <c r="AW2238" s="39">
        <v>-133820</v>
      </c>
      <c r="AX2238" s="39">
        <v>0</v>
      </c>
      <c r="AY2238" s="39">
        <v>0</v>
      </c>
      <c r="AZ2238" s="39">
        <v>0</v>
      </c>
      <c r="BA2238" s="39">
        <v>0</v>
      </c>
      <c r="BB2238" s="39">
        <v>0</v>
      </c>
      <c r="BC2238" s="39">
        <v>0</v>
      </c>
      <c r="BD2238" s="39">
        <v>0</v>
      </c>
      <c r="BE2238" s="39">
        <v>0</v>
      </c>
      <c r="BF2238" s="39">
        <v>0</v>
      </c>
      <c r="BG2238" s="39">
        <v>0</v>
      </c>
      <c r="BH2238" s="39">
        <v>0</v>
      </c>
      <c r="BI2238" s="39">
        <v>0</v>
      </c>
      <c r="BJ2238" s="37">
        <v>0</v>
      </c>
    </row>
    <row r="2239" spans="1:62" ht="14.25" x14ac:dyDescent="0.2">
      <c r="A2239" s="25">
        <f t="shared" si="34"/>
        <v>2233</v>
      </c>
      <c r="B2239" s="34">
        <v>7459</v>
      </c>
      <c r="C2239" s="35" t="s">
        <v>12037</v>
      </c>
      <c r="D2239" s="35" t="s">
        <v>12036</v>
      </c>
      <c r="E2239" s="35" t="s">
        <v>12035</v>
      </c>
      <c r="F2239" s="35" t="s">
        <v>28</v>
      </c>
      <c r="G2239" s="36">
        <v>6492</v>
      </c>
      <c r="H2239" s="35" t="s">
        <v>37</v>
      </c>
      <c r="I2239" s="35" t="s">
        <v>12034</v>
      </c>
      <c r="J2239" s="35" t="s">
        <v>183</v>
      </c>
      <c r="K2239" s="35" t="s">
        <v>3818</v>
      </c>
      <c r="L2239" s="35" t="s">
        <v>12033</v>
      </c>
      <c r="M2239" s="34">
        <v>7702182</v>
      </c>
      <c r="N2239" s="35" t="s">
        <v>12032</v>
      </c>
      <c r="O2239" s="34">
        <v>3</v>
      </c>
      <c r="P2239" s="34">
        <v>56</v>
      </c>
      <c r="Q2239" s="34">
        <v>4</v>
      </c>
      <c r="R2239" s="39">
        <v>401883339</v>
      </c>
      <c r="S2239" s="39">
        <v>15729912</v>
      </c>
      <c r="T2239" s="39">
        <v>0</v>
      </c>
      <c r="U2239" s="39">
        <v>0</v>
      </c>
      <c r="V2239" s="39">
        <v>386133427</v>
      </c>
      <c r="W2239" s="39">
        <v>20000</v>
      </c>
      <c r="X2239" s="39">
        <v>0</v>
      </c>
      <c r="Y2239" s="39">
        <v>0</v>
      </c>
      <c r="Z2239" s="39">
        <v>0</v>
      </c>
      <c r="AA2239" s="39">
        <v>52302152</v>
      </c>
      <c r="AB2239" s="39">
        <v>36645061</v>
      </c>
      <c r="AC2239" s="39">
        <v>0</v>
      </c>
      <c r="AD2239" s="39">
        <v>5106121</v>
      </c>
      <c r="AE2239" s="39">
        <v>0</v>
      </c>
      <c r="AF2239" s="39">
        <v>10550970</v>
      </c>
      <c r="AG2239" s="39">
        <v>0</v>
      </c>
      <c r="AH2239" s="39">
        <v>0</v>
      </c>
      <c r="AI2239" s="39">
        <v>349581187</v>
      </c>
      <c r="AJ2239" s="39">
        <v>326242754</v>
      </c>
      <c r="AK2239" s="39">
        <v>311607217</v>
      </c>
      <c r="AL2239" s="39">
        <v>8243673</v>
      </c>
      <c r="AM2239" s="39">
        <v>0</v>
      </c>
      <c r="AN2239" s="39">
        <v>0</v>
      </c>
      <c r="AO2239" s="39">
        <v>15094760</v>
      </c>
      <c r="AP2239" s="39">
        <v>0</v>
      </c>
      <c r="AQ2239" s="39">
        <v>32020105</v>
      </c>
      <c r="AR2239" s="39">
        <v>31139912</v>
      </c>
      <c r="AS2239" s="39">
        <v>880193</v>
      </c>
      <c r="AT2239" s="39">
        <v>32020105</v>
      </c>
      <c r="AU2239" s="39">
        <v>15815696</v>
      </c>
      <c r="AV2239" s="39">
        <v>1109649</v>
      </c>
      <c r="AW2239" s="39">
        <v>15094760</v>
      </c>
      <c r="AX2239" s="39">
        <v>0</v>
      </c>
      <c r="AY2239" s="39">
        <v>0</v>
      </c>
      <c r="AZ2239" s="39">
        <v>0</v>
      </c>
      <c r="BA2239" s="39">
        <v>0</v>
      </c>
      <c r="BB2239" s="39">
        <v>0</v>
      </c>
      <c r="BC2239" s="39">
        <v>0</v>
      </c>
      <c r="BD2239" s="39">
        <v>0</v>
      </c>
      <c r="BE2239" s="39">
        <v>0</v>
      </c>
      <c r="BF2239" s="39">
        <v>0</v>
      </c>
      <c r="BG2239" s="39">
        <v>0</v>
      </c>
      <c r="BH2239" s="39">
        <v>0</v>
      </c>
      <c r="BI2239" s="39">
        <v>0</v>
      </c>
      <c r="BJ2239" s="37">
        <v>0</v>
      </c>
    </row>
    <row r="2240" spans="1:62" ht="14.25" x14ac:dyDescent="0.2">
      <c r="A2240" s="25">
        <f t="shared" si="34"/>
        <v>2234</v>
      </c>
      <c r="B2240" s="34">
        <v>7460</v>
      </c>
      <c r="C2240" s="35" t="s">
        <v>12031</v>
      </c>
      <c r="D2240" s="35" t="s">
        <v>12030</v>
      </c>
      <c r="E2240" s="35" t="s">
        <v>12029</v>
      </c>
      <c r="F2240" s="35" t="s">
        <v>28</v>
      </c>
      <c r="G2240" s="36">
        <v>6492</v>
      </c>
      <c r="H2240" s="35" t="s">
        <v>37</v>
      </c>
      <c r="I2240" s="35" t="s">
        <v>12028</v>
      </c>
      <c r="J2240" s="35" t="s">
        <v>1195</v>
      </c>
      <c r="K2240" s="35" t="s">
        <v>1196</v>
      </c>
      <c r="L2240" s="35" t="s">
        <v>12027</v>
      </c>
      <c r="M2240" s="34">
        <v>7440298</v>
      </c>
      <c r="N2240" s="35" t="s">
        <v>12026</v>
      </c>
      <c r="O2240" s="34">
        <v>3</v>
      </c>
      <c r="P2240" s="34">
        <v>137</v>
      </c>
      <c r="Q2240" s="34">
        <v>4</v>
      </c>
      <c r="R2240" s="39">
        <v>1079560295.8299999</v>
      </c>
      <c r="S2240" s="39">
        <v>107196593.83</v>
      </c>
      <c r="T2240" s="39">
        <v>19181111</v>
      </c>
      <c r="U2240" s="39">
        <v>0</v>
      </c>
      <c r="V2240" s="39">
        <v>592864259</v>
      </c>
      <c r="W2240" s="39">
        <v>347892586</v>
      </c>
      <c r="X2240" s="39">
        <v>12425746</v>
      </c>
      <c r="Y2240" s="39">
        <v>0</v>
      </c>
      <c r="Z2240" s="39">
        <v>0</v>
      </c>
      <c r="AA2240" s="39">
        <v>429798003.99000001</v>
      </c>
      <c r="AB2240" s="39">
        <v>70085995</v>
      </c>
      <c r="AC2240" s="39">
        <v>311333050</v>
      </c>
      <c r="AD2240" s="39">
        <v>4730572.28</v>
      </c>
      <c r="AE2240" s="39">
        <v>0</v>
      </c>
      <c r="AF2240" s="39">
        <v>34124774.710000001</v>
      </c>
      <c r="AG2240" s="39">
        <v>9523612</v>
      </c>
      <c r="AH2240" s="39">
        <v>0</v>
      </c>
      <c r="AI2240" s="39">
        <v>649762291.84000003</v>
      </c>
      <c r="AJ2240" s="39">
        <v>366970073.12</v>
      </c>
      <c r="AK2240" s="39">
        <v>349670175.45999998</v>
      </c>
      <c r="AL2240" s="39">
        <v>61054174.880000003</v>
      </c>
      <c r="AM2240" s="39">
        <v>213276440.88999999</v>
      </c>
      <c r="AN2240" s="39">
        <v>0</v>
      </c>
      <c r="AO2240" s="39">
        <v>8576982.9499999993</v>
      </c>
      <c r="AP2240" s="39">
        <v>-115380</v>
      </c>
      <c r="AQ2240" s="39">
        <v>115735125.33</v>
      </c>
      <c r="AR2240" s="39">
        <v>105418372.7</v>
      </c>
      <c r="AS2240" s="39">
        <v>10316752.630000001</v>
      </c>
      <c r="AT2240" s="39">
        <v>91942554.049999997</v>
      </c>
      <c r="AU2240" s="39">
        <v>74148057</v>
      </c>
      <c r="AV2240" s="39">
        <v>9217514.0999999996</v>
      </c>
      <c r="AW2240" s="39">
        <v>8576982.9499999993</v>
      </c>
      <c r="AX2240" s="39">
        <v>0</v>
      </c>
      <c r="AY2240" s="39">
        <v>23792571.280000001</v>
      </c>
      <c r="AZ2240" s="39">
        <v>20556571.280000001</v>
      </c>
      <c r="BA2240" s="39">
        <v>3236000</v>
      </c>
      <c r="BB2240" s="39">
        <v>0</v>
      </c>
      <c r="BC2240" s="39">
        <v>0</v>
      </c>
      <c r="BD2240" s="39">
        <v>0</v>
      </c>
      <c r="BE2240" s="39">
        <v>0</v>
      </c>
      <c r="BF2240" s="39">
        <v>0</v>
      </c>
      <c r="BG2240" s="39">
        <v>90000000</v>
      </c>
      <c r="BH2240" s="39">
        <v>0</v>
      </c>
      <c r="BI2240" s="39">
        <v>90000000</v>
      </c>
      <c r="BJ2240" s="37">
        <v>90000000</v>
      </c>
    </row>
    <row r="2241" spans="1:62" ht="14.25" x14ac:dyDescent="0.2">
      <c r="A2241" s="25">
        <f t="shared" si="34"/>
        <v>2235</v>
      </c>
      <c r="B2241" s="34">
        <v>7467</v>
      </c>
      <c r="C2241" s="35" t="s">
        <v>12025</v>
      </c>
      <c r="D2241" s="35" t="s">
        <v>12024</v>
      </c>
      <c r="E2241" s="35" t="s">
        <v>12023</v>
      </c>
      <c r="F2241" s="35" t="s">
        <v>44</v>
      </c>
      <c r="G2241" s="36">
        <v>4210</v>
      </c>
      <c r="H2241" s="35" t="s">
        <v>2353</v>
      </c>
      <c r="I2241" s="35" t="s">
        <v>12022</v>
      </c>
      <c r="J2241" s="35" t="s">
        <v>183</v>
      </c>
      <c r="K2241" s="35" t="s">
        <v>8792</v>
      </c>
      <c r="L2241" s="35" t="s">
        <v>8798</v>
      </c>
      <c r="M2241" s="38"/>
      <c r="N2241" s="35" t="s">
        <v>12021</v>
      </c>
      <c r="O2241" s="34">
        <v>3</v>
      </c>
      <c r="P2241" s="34">
        <v>13</v>
      </c>
      <c r="Q2241" s="34">
        <v>1</v>
      </c>
      <c r="R2241" s="39">
        <v>97922650</v>
      </c>
      <c r="S2241" s="39">
        <v>2089649</v>
      </c>
      <c r="T2241" s="39">
        <v>0</v>
      </c>
      <c r="U2241" s="39">
        <v>0</v>
      </c>
      <c r="V2241" s="39">
        <v>44052812</v>
      </c>
      <c r="W2241" s="39">
        <v>50325000</v>
      </c>
      <c r="X2241" s="39">
        <v>1455189</v>
      </c>
      <c r="Y2241" s="39">
        <v>0</v>
      </c>
      <c r="Z2241" s="39">
        <v>0</v>
      </c>
      <c r="AA2241" s="39">
        <v>11498660</v>
      </c>
      <c r="AB2241" s="39">
        <v>0</v>
      </c>
      <c r="AC2241" s="39">
        <v>0</v>
      </c>
      <c r="AD2241" s="39">
        <v>177779</v>
      </c>
      <c r="AE2241" s="39">
        <v>0</v>
      </c>
      <c r="AF2241" s="39">
        <v>5817083</v>
      </c>
      <c r="AG2241" s="39">
        <v>5503798</v>
      </c>
      <c r="AH2241" s="39">
        <v>0</v>
      </c>
      <c r="AI2241" s="39">
        <v>86423990</v>
      </c>
      <c r="AJ2241" s="39">
        <v>14378677</v>
      </c>
      <c r="AK2241" s="39">
        <v>9167269</v>
      </c>
      <c r="AL2241" s="39">
        <v>29582125</v>
      </c>
      <c r="AM2241" s="39">
        <v>42571725</v>
      </c>
      <c r="AN2241" s="39">
        <v>0</v>
      </c>
      <c r="AO2241" s="39">
        <v>6279611</v>
      </c>
      <c r="AP2241" s="39">
        <v>-6388148</v>
      </c>
      <c r="AQ2241" s="39">
        <v>101465586</v>
      </c>
      <c r="AR2241" s="39">
        <v>101457630</v>
      </c>
      <c r="AS2241" s="39">
        <v>7956</v>
      </c>
      <c r="AT2241" s="39">
        <v>101465586</v>
      </c>
      <c r="AU2241" s="39">
        <v>94677181</v>
      </c>
      <c r="AV2241" s="39">
        <v>508794</v>
      </c>
      <c r="AW2241" s="39">
        <v>6279611</v>
      </c>
      <c r="AX2241" s="39">
        <v>0</v>
      </c>
      <c r="AY2241" s="39">
        <v>0</v>
      </c>
      <c r="AZ2241" s="39">
        <v>0</v>
      </c>
      <c r="BA2241" s="39">
        <v>0</v>
      </c>
      <c r="BB2241" s="39">
        <v>0</v>
      </c>
      <c r="BC2241" s="39">
        <v>0</v>
      </c>
      <c r="BD2241" s="39">
        <v>0</v>
      </c>
      <c r="BE2241" s="39">
        <v>0</v>
      </c>
      <c r="BF2241" s="39">
        <v>0</v>
      </c>
      <c r="BG2241" s="39">
        <v>0</v>
      </c>
      <c r="BH2241" s="39">
        <v>0</v>
      </c>
      <c r="BI2241" s="39">
        <v>0</v>
      </c>
      <c r="BJ2241" s="37">
        <v>0</v>
      </c>
    </row>
    <row r="2242" spans="1:62" ht="14.25" x14ac:dyDescent="0.2">
      <c r="A2242" s="25">
        <f t="shared" si="34"/>
        <v>2236</v>
      </c>
      <c r="B2242" s="34">
        <v>7474</v>
      </c>
      <c r="C2242" s="35" t="s">
        <v>12020</v>
      </c>
      <c r="D2242" s="35" t="s">
        <v>12019</v>
      </c>
      <c r="E2242" s="35" t="s">
        <v>12018</v>
      </c>
      <c r="F2242" s="35" t="s">
        <v>44</v>
      </c>
      <c r="G2242" s="36">
        <v>5224</v>
      </c>
      <c r="H2242" s="35" t="s">
        <v>2781</v>
      </c>
      <c r="I2242" s="35" t="s">
        <v>12017</v>
      </c>
      <c r="J2242" s="35" t="s">
        <v>45</v>
      </c>
      <c r="K2242" s="35" t="s">
        <v>1373</v>
      </c>
      <c r="L2242" s="35" t="s">
        <v>12016</v>
      </c>
      <c r="M2242" s="34">
        <v>2178321</v>
      </c>
      <c r="N2242" s="35" t="s">
        <v>12015</v>
      </c>
      <c r="O2242" s="34">
        <v>3</v>
      </c>
      <c r="P2242" s="34">
        <v>123</v>
      </c>
      <c r="Q2242" s="34">
        <v>1</v>
      </c>
      <c r="R2242" s="39">
        <v>174413543</v>
      </c>
      <c r="S2242" s="39">
        <v>50520589</v>
      </c>
      <c r="T2242" s="39">
        <v>0</v>
      </c>
      <c r="U2242" s="39">
        <v>0</v>
      </c>
      <c r="V2242" s="39">
        <v>0</v>
      </c>
      <c r="W2242" s="39">
        <v>65238209</v>
      </c>
      <c r="X2242" s="39">
        <v>58654745</v>
      </c>
      <c r="Y2242" s="39">
        <v>0</v>
      </c>
      <c r="Z2242" s="39">
        <v>0</v>
      </c>
      <c r="AA2242" s="39">
        <v>476722157</v>
      </c>
      <c r="AB2242" s="39">
        <v>0</v>
      </c>
      <c r="AC2242" s="39">
        <v>0</v>
      </c>
      <c r="AD2242" s="39">
        <v>368795773</v>
      </c>
      <c r="AE2242" s="39">
        <v>0</v>
      </c>
      <c r="AF2242" s="39">
        <v>44304029</v>
      </c>
      <c r="AG2242" s="39">
        <v>63622355</v>
      </c>
      <c r="AH2242" s="39">
        <v>0</v>
      </c>
      <c r="AI2242" s="39">
        <v>-302308614</v>
      </c>
      <c r="AJ2242" s="39">
        <v>57384500</v>
      </c>
      <c r="AK2242" s="39">
        <v>28695250</v>
      </c>
      <c r="AL2242" s="39">
        <v>12765463</v>
      </c>
      <c r="AM2242" s="39">
        <v>4657577</v>
      </c>
      <c r="AN2242" s="39">
        <v>0</v>
      </c>
      <c r="AO2242" s="39">
        <v>-379376360</v>
      </c>
      <c r="AP2242" s="39">
        <v>2260206</v>
      </c>
      <c r="AQ2242" s="39">
        <v>654383101</v>
      </c>
      <c r="AR2242" s="39">
        <v>651718180</v>
      </c>
      <c r="AS2242" s="39">
        <v>2664921</v>
      </c>
      <c r="AT2242" s="39">
        <v>654383101</v>
      </c>
      <c r="AU2242" s="39">
        <v>627535823</v>
      </c>
      <c r="AV2242" s="39">
        <v>406223638</v>
      </c>
      <c r="AW2242" s="39">
        <v>-379376360</v>
      </c>
      <c r="AX2242" s="39">
        <v>0</v>
      </c>
      <c r="AY2242" s="39">
        <v>0</v>
      </c>
      <c r="AZ2242" s="39">
        <v>0</v>
      </c>
      <c r="BA2242" s="39">
        <v>0</v>
      </c>
      <c r="BB2242" s="39">
        <v>0</v>
      </c>
      <c r="BC2242" s="39">
        <v>0</v>
      </c>
      <c r="BD2242" s="39">
        <v>0</v>
      </c>
      <c r="BE2242" s="39">
        <v>0</v>
      </c>
      <c r="BF2242" s="39">
        <v>0</v>
      </c>
      <c r="BG2242" s="39">
        <v>0</v>
      </c>
      <c r="BH2242" s="39">
        <v>0</v>
      </c>
      <c r="BI2242" s="39">
        <v>0</v>
      </c>
      <c r="BJ2242" s="37">
        <v>0</v>
      </c>
    </row>
    <row r="2243" spans="1:62" ht="14.25" x14ac:dyDescent="0.2">
      <c r="A2243" s="25">
        <f t="shared" si="34"/>
        <v>2237</v>
      </c>
      <c r="B2243" s="34">
        <v>7478</v>
      </c>
      <c r="C2243" s="35" t="s">
        <v>12014</v>
      </c>
      <c r="D2243" s="35" t="s">
        <v>12013</v>
      </c>
      <c r="E2243" s="35" t="s">
        <v>12012</v>
      </c>
      <c r="F2243" s="35" t="s">
        <v>28</v>
      </c>
      <c r="G2243" s="36">
        <v>6492</v>
      </c>
      <c r="H2243" s="35" t="s">
        <v>37</v>
      </c>
      <c r="I2243" s="35" t="s">
        <v>12011</v>
      </c>
      <c r="J2243" s="35" t="s">
        <v>32</v>
      </c>
      <c r="K2243" s="35" t="s">
        <v>2575</v>
      </c>
      <c r="L2243" s="35" t="s">
        <v>12010</v>
      </c>
      <c r="M2243" s="34">
        <v>8280064</v>
      </c>
      <c r="N2243" s="35" t="s">
        <v>12009</v>
      </c>
      <c r="O2243" s="34">
        <v>2</v>
      </c>
      <c r="P2243" s="34">
        <v>2298</v>
      </c>
      <c r="Q2243" s="34">
        <v>8</v>
      </c>
      <c r="R2243" s="39">
        <v>6939965929.0699997</v>
      </c>
      <c r="S2243" s="39">
        <v>245703046.66</v>
      </c>
      <c r="T2243" s="39">
        <v>4618363</v>
      </c>
      <c r="U2243" s="39">
        <v>0</v>
      </c>
      <c r="V2243" s="39">
        <v>4890184970.6300001</v>
      </c>
      <c r="W2243" s="39">
        <v>1175232325.78</v>
      </c>
      <c r="X2243" s="39">
        <v>621269223</v>
      </c>
      <c r="Y2243" s="39">
        <v>0</v>
      </c>
      <c r="Z2243" s="39">
        <v>2958000</v>
      </c>
      <c r="AA2243" s="39">
        <v>3468103566.7800002</v>
      </c>
      <c r="AB2243" s="39">
        <v>2329912481.9499998</v>
      </c>
      <c r="AC2243" s="39">
        <v>133435892</v>
      </c>
      <c r="AD2243" s="39">
        <v>513638062.02999997</v>
      </c>
      <c r="AE2243" s="39">
        <v>0</v>
      </c>
      <c r="AF2243" s="39">
        <v>477641968.92000002</v>
      </c>
      <c r="AG2243" s="39">
        <v>13475161.880000001</v>
      </c>
      <c r="AH2243" s="39">
        <v>0</v>
      </c>
      <c r="AI2243" s="39">
        <v>3471862362.29</v>
      </c>
      <c r="AJ2243" s="39">
        <v>2674844389.5999999</v>
      </c>
      <c r="AK2243" s="39">
        <v>2630581369.5999999</v>
      </c>
      <c r="AL2243" s="39">
        <v>425206078.16000003</v>
      </c>
      <c r="AM2243" s="39">
        <v>238358074.63999999</v>
      </c>
      <c r="AN2243" s="39">
        <v>12459120</v>
      </c>
      <c r="AO2243" s="39">
        <v>120994699.89</v>
      </c>
      <c r="AP2243" s="39">
        <v>0</v>
      </c>
      <c r="AQ2243" s="39">
        <v>458744070.94</v>
      </c>
      <c r="AR2243" s="39">
        <v>377564176</v>
      </c>
      <c r="AS2243" s="39">
        <v>81179894.939999998</v>
      </c>
      <c r="AT2243" s="39">
        <v>357993842.10000002</v>
      </c>
      <c r="AU2243" s="39">
        <v>236999142.21000001</v>
      </c>
      <c r="AV2243" s="39">
        <v>0</v>
      </c>
      <c r="AW2243" s="39">
        <v>120994699.89</v>
      </c>
      <c r="AX2243" s="39">
        <v>0</v>
      </c>
      <c r="AY2243" s="39">
        <v>100750228.84</v>
      </c>
      <c r="AZ2243" s="39">
        <v>100750228.84</v>
      </c>
      <c r="BA2243" s="39">
        <v>0</v>
      </c>
      <c r="BB2243" s="39">
        <v>70903457.370000005</v>
      </c>
      <c r="BC2243" s="39">
        <v>0</v>
      </c>
      <c r="BD2243" s="39">
        <v>70903457.370000005</v>
      </c>
      <c r="BE2243" s="39">
        <v>0</v>
      </c>
      <c r="BF2243" s="39">
        <v>70903457.370000005</v>
      </c>
      <c r="BG2243" s="39">
        <v>0</v>
      </c>
      <c r="BH2243" s="39">
        <v>70903457.370000005</v>
      </c>
      <c r="BI2243" s="39">
        <v>0</v>
      </c>
      <c r="BJ2243" s="37">
        <v>0</v>
      </c>
    </row>
    <row r="2244" spans="1:62" ht="14.25" x14ac:dyDescent="0.2">
      <c r="A2244" s="25">
        <f t="shared" si="34"/>
        <v>2238</v>
      </c>
      <c r="B2244" s="34">
        <v>7481</v>
      </c>
      <c r="C2244" s="35" t="s">
        <v>12008</v>
      </c>
      <c r="D2244" s="35" t="s">
        <v>12007</v>
      </c>
      <c r="E2244" s="35"/>
      <c r="F2244" s="35" t="s">
        <v>43</v>
      </c>
      <c r="G2244" s="36">
        <v>9603</v>
      </c>
      <c r="H2244" s="35" t="s">
        <v>108</v>
      </c>
      <c r="I2244" s="35" t="s">
        <v>12006</v>
      </c>
      <c r="J2244" s="35" t="s">
        <v>722</v>
      </c>
      <c r="K2244" s="35" t="s">
        <v>724</v>
      </c>
      <c r="L2244" s="35" t="s">
        <v>12005</v>
      </c>
      <c r="M2244" s="34">
        <v>3370171</v>
      </c>
      <c r="N2244" s="35" t="s">
        <v>12004</v>
      </c>
      <c r="O2244" s="34">
        <v>3</v>
      </c>
      <c r="P2244" s="34">
        <v>1</v>
      </c>
      <c r="Q2244" s="34">
        <v>1</v>
      </c>
      <c r="R2244" s="39">
        <v>128061676</v>
      </c>
      <c r="S2244" s="39">
        <v>18250426</v>
      </c>
      <c r="T2244" s="39">
        <v>0</v>
      </c>
      <c r="U2244" s="39">
        <v>0</v>
      </c>
      <c r="V2244" s="39">
        <v>0</v>
      </c>
      <c r="W2244" s="39">
        <v>0</v>
      </c>
      <c r="X2244" s="39">
        <v>109811250</v>
      </c>
      <c r="Y2244" s="39">
        <v>0</v>
      </c>
      <c r="Z2244" s="39">
        <v>0</v>
      </c>
      <c r="AA2244" s="39">
        <v>423690</v>
      </c>
      <c r="AB2244" s="39">
        <v>0</v>
      </c>
      <c r="AC2244" s="39">
        <v>0</v>
      </c>
      <c r="AD2244" s="39">
        <v>423690</v>
      </c>
      <c r="AE2244" s="39">
        <v>0</v>
      </c>
      <c r="AF2244" s="39">
        <v>0</v>
      </c>
      <c r="AG2244" s="39">
        <v>0</v>
      </c>
      <c r="AH2244" s="39">
        <v>0</v>
      </c>
      <c r="AI2244" s="39">
        <v>127637986</v>
      </c>
      <c r="AJ2244" s="39">
        <v>30184210</v>
      </c>
      <c r="AK2244" s="39">
        <v>0</v>
      </c>
      <c r="AL2244" s="39">
        <v>22783496</v>
      </c>
      <c r="AM2244" s="39">
        <v>0</v>
      </c>
      <c r="AN2244" s="39">
        <v>8045210</v>
      </c>
      <c r="AO2244" s="39">
        <v>1221560</v>
      </c>
      <c r="AP2244" s="39">
        <v>68801140</v>
      </c>
      <c r="AQ2244" s="39">
        <v>15403214</v>
      </c>
      <c r="AR2244" s="39">
        <v>15402400</v>
      </c>
      <c r="AS2244" s="39">
        <v>814</v>
      </c>
      <c r="AT2244" s="39">
        <v>9224764</v>
      </c>
      <c r="AU2244" s="39">
        <v>8003160</v>
      </c>
      <c r="AV2244" s="39">
        <v>44</v>
      </c>
      <c r="AW2244" s="39">
        <v>1221560</v>
      </c>
      <c r="AX2244" s="39">
        <v>0</v>
      </c>
      <c r="AY2244" s="39">
        <v>6178450</v>
      </c>
      <c r="AZ2244" s="39">
        <v>6178450</v>
      </c>
      <c r="BA2244" s="39">
        <v>0</v>
      </c>
      <c r="BB2244" s="39">
        <v>0</v>
      </c>
      <c r="BC2244" s="39">
        <v>0</v>
      </c>
      <c r="BD2244" s="39">
        <v>0</v>
      </c>
      <c r="BE2244" s="39">
        <v>0</v>
      </c>
      <c r="BF2244" s="39">
        <v>0</v>
      </c>
      <c r="BG2244" s="39">
        <v>0</v>
      </c>
      <c r="BH2244" s="39">
        <v>0</v>
      </c>
      <c r="BI2244" s="39">
        <v>0</v>
      </c>
      <c r="BJ2244" s="37">
        <v>0</v>
      </c>
    </row>
    <row r="2245" spans="1:62" ht="14.25" x14ac:dyDescent="0.2">
      <c r="A2245" s="25">
        <f t="shared" si="34"/>
        <v>2239</v>
      </c>
      <c r="B2245" s="34">
        <v>7487</v>
      </c>
      <c r="C2245" s="35" t="s">
        <v>12003</v>
      </c>
      <c r="D2245" s="35" t="s">
        <v>12002</v>
      </c>
      <c r="E2245" s="35" t="s">
        <v>12001</v>
      </c>
      <c r="F2245" s="35" t="s">
        <v>31</v>
      </c>
      <c r="G2245" s="36">
        <v>9499</v>
      </c>
      <c r="H2245" s="35" t="s">
        <v>40</v>
      </c>
      <c r="I2245" s="35" t="s">
        <v>12000</v>
      </c>
      <c r="J2245" s="35" t="s">
        <v>183</v>
      </c>
      <c r="K2245" s="35" t="s">
        <v>11999</v>
      </c>
      <c r="L2245" s="35" t="s">
        <v>11998</v>
      </c>
      <c r="M2245" s="34">
        <v>7320222</v>
      </c>
      <c r="N2245" s="35" t="s">
        <v>11997</v>
      </c>
      <c r="O2245" s="34">
        <v>3</v>
      </c>
      <c r="P2245" s="34">
        <v>76</v>
      </c>
      <c r="Q2245" s="34">
        <v>1</v>
      </c>
      <c r="R2245" s="39">
        <v>505882697.89999998</v>
      </c>
      <c r="S2245" s="39">
        <v>28220508.550000001</v>
      </c>
      <c r="T2245" s="39">
        <v>0</v>
      </c>
      <c r="U2245" s="39">
        <v>0</v>
      </c>
      <c r="V2245" s="39">
        <v>473193865.25999999</v>
      </c>
      <c r="W2245" s="39">
        <v>4056975.09</v>
      </c>
      <c r="X2245" s="39">
        <v>411349</v>
      </c>
      <c r="Y2245" s="39">
        <v>0</v>
      </c>
      <c r="Z2245" s="39">
        <v>0</v>
      </c>
      <c r="AA2245" s="39">
        <v>23763114.989999998</v>
      </c>
      <c r="AB2245" s="39">
        <v>15155890</v>
      </c>
      <c r="AC2245" s="39">
        <v>0</v>
      </c>
      <c r="AD2245" s="39">
        <v>7109755.7199999997</v>
      </c>
      <c r="AE2245" s="39">
        <v>0</v>
      </c>
      <c r="AF2245" s="39">
        <v>653831.27</v>
      </c>
      <c r="AG2245" s="39">
        <v>843638</v>
      </c>
      <c r="AH2245" s="39">
        <v>0</v>
      </c>
      <c r="AI2245" s="39">
        <v>482119582.91000003</v>
      </c>
      <c r="AJ2245" s="39">
        <v>449051446.52999997</v>
      </c>
      <c r="AK2245" s="39">
        <v>447656579.39999998</v>
      </c>
      <c r="AL2245" s="39">
        <v>26368763.359999999</v>
      </c>
      <c r="AM2245" s="39">
        <v>0</v>
      </c>
      <c r="AN2245" s="39">
        <v>0</v>
      </c>
      <c r="AO2245" s="39">
        <v>6699373.0199999996</v>
      </c>
      <c r="AP2245" s="39">
        <v>0</v>
      </c>
      <c r="AQ2245" s="39">
        <v>29938027.280000001</v>
      </c>
      <c r="AR2245" s="39">
        <v>29063502.649999999</v>
      </c>
      <c r="AS2245" s="39">
        <v>874524.63</v>
      </c>
      <c r="AT2245" s="39">
        <v>29938027.280000001</v>
      </c>
      <c r="AU2245" s="39">
        <v>22063238</v>
      </c>
      <c r="AV2245" s="39">
        <v>1175416.26</v>
      </c>
      <c r="AW2245" s="39">
        <v>6699373.0199999996</v>
      </c>
      <c r="AX2245" s="39">
        <v>0</v>
      </c>
      <c r="AY2245" s="39">
        <v>0</v>
      </c>
      <c r="AZ2245" s="39">
        <v>0</v>
      </c>
      <c r="BA2245" s="39">
        <v>0</v>
      </c>
      <c r="BB2245" s="39">
        <v>0</v>
      </c>
      <c r="BC2245" s="39">
        <v>0</v>
      </c>
      <c r="BD2245" s="39">
        <v>0</v>
      </c>
      <c r="BE2245" s="39">
        <v>0</v>
      </c>
      <c r="BF2245" s="39">
        <v>0</v>
      </c>
      <c r="BG2245" s="39">
        <v>28335000</v>
      </c>
      <c r="BH2245" s="39">
        <v>28335000</v>
      </c>
      <c r="BI2245" s="39">
        <v>0</v>
      </c>
      <c r="BJ2245" s="37">
        <v>0</v>
      </c>
    </row>
    <row r="2246" spans="1:62" ht="14.25" x14ac:dyDescent="0.2">
      <c r="A2246" s="25">
        <f t="shared" si="34"/>
        <v>2240</v>
      </c>
      <c r="B2246" s="34">
        <v>7505</v>
      </c>
      <c r="C2246" s="35" t="s">
        <v>11996</v>
      </c>
      <c r="D2246" s="35" t="s">
        <v>11995</v>
      </c>
      <c r="E2246" s="35" t="s">
        <v>11994</v>
      </c>
      <c r="F2246" s="35" t="s">
        <v>28</v>
      </c>
      <c r="G2246" s="36">
        <v>6492</v>
      </c>
      <c r="H2246" s="35" t="s">
        <v>37</v>
      </c>
      <c r="I2246" s="35" t="s">
        <v>11993</v>
      </c>
      <c r="J2246" s="35" t="s">
        <v>663</v>
      </c>
      <c r="K2246" s="35" t="s">
        <v>1036</v>
      </c>
      <c r="L2246" s="35" t="s">
        <v>11992</v>
      </c>
      <c r="M2246" s="34">
        <v>8805800</v>
      </c>
      <c r="N2246" s="35" t="s">
        <v>11991</v>
      </c>
      <c r="O2246" s="34">
        <v>3</v>
      </c>
      <c r="P2246" s="34">
        <v>371</v>
      </c>
      <c r="Q2246" s="34">
        <v>3</v>
      </c>
      <c r="R2246" s="39">
        <v>1283254811</v>
      </c>
      <c r="S2246" s="39">
        <v>97786245</v>
      </c>
      <c r="T2246" s="39">
        <v>30113271</v>
      </c>
      <c r="U2246" s="39">
        <v>0</v>
      </c>
      <c r="V2246" s="39">
        <v>1024217051</v>
      </c>
      <c r="W2246" s="39">
        <v>79156287</v>
      </c>
      <c r="X2246" s="39">
        <v>51981957</v>
      </c>
      <c r="Y2246" s="39">
        <v>0</v>
      </c>
      <c r="Z2246" s="39">
        <v>0</v>
      </c>
      <c r="AA2246" s="39">
        <v>979902241.01999998</v>
      </c>
      <c r="AB2246" s="39">
        <v>904180100</v>
      </c>
      <c r="AC2246" s="39">
        <v>0</v>
      </c>
      <c r="AD2246" s="39">
        <v>46927205</v>
      </c>
      <c r="AE2246" s="39">
        <v>0</v>
      </c>
      <c r="AF2246" s="39">
        <v>26965984.02</v>
      </c>
      <c r="AG2246" s="39">
        <v>1828952</v>
      </c>
      <c r="AH2246" s="39">
        <v>0</v>
      </c>
      <c r="AI2246" s="39">
        <v>303352570.85000002</v>
      </c>
      <c r="AJ2246" s="39">
        <v>228344068</v>
      </c>
      <c r="AK2246" s="39">
        <v>165638123</v>
      </c>
      <c r="AL2246" s="39">
        <v>38165492</v>
      </c>
      <c r="AM2246" s="39">
        <v>0</v>
      </c>
      <c r="AN2246" s="39">
        <v>0</v>
      </c>
      <c r="AO2246" s="39">
        <v>6728491.8499999996</v>
      </c>
      <c r="AP2246" s="39">
        <v>0</v>
      </c>
      <c r="AQ2246" s="39">
        <v>88176359.849999994</v>
      </c>
      <c r="AR2246" s="39">
        <v>81875233.849999994</v>
      </c>
      <c r="AS2246" s="39">
        <v>6301126</v>
      </c>
      <c r="AT2246" s="39">
        <v>88176359.849999994</v>
      </c>
      <c r="AU2246" s="39">
        <v>79873224</v>
      </c>
      <c r="AV2246" s="39">
        <v>1574643.87</v>
      </c>
      <c r="AW2246" s="39">
        <v>6728491.9800000004</v>
      </c>
      <c r="AX2246" s="39">
        <v>0</v>
      </c>
      <c r="AY2246" s="39">
        <v>0</v>
      </c>
      <c r="AZ2246" s="39">
        <v>0</v>
      </c>
      <c r="BA2246" s="39">
        <v>0</v>
      </c>
      <c r="BB2246" s="39">
        <v>3382724</v>
      </c>
      <c r="BC2246" s="39">
        <v>0</v>
      </c>
      <c r="BD2246" s="39">
        <v>3382724</v>
      </c>
      <c r="BE2246" s="39">
        <v>0</v>
      </c>
      <c r="BF2246" s="39">
        <v>3382724</v>
      </c>
      <c r="BG2246" s="39">
        <v>0</v>
      </c>
      <c r="BH2246" s="39">
        <v>3382724</v>
      </c>
      <c r="BI2246" s="39">
        <v>0</v>
      </c>
      <c r="BJ2246" s="37">
        <v>0</v>
      </c>
    </row>
    <row r="2247" spans="1:62" ht="14.25" x14ac:dyDescent="0.2">
      <c r="A2247" s="25">
        <f t="shared" si="34"/>
        <v>2241</v>
      </c>
      <c r="B2247" s="34">
        <v>7507</v>
      </c>
      <c r="C2247" s="35" t="s">
        <v>11990</v>
      </c>
      <c r="D2247" s="35" t="s">
        <v>11989</v>
      </c>
      <c r="E2247" s="35" t="s">
        <v>11988</v>
      </c>
      <c r="F2247" s="35" t="s">
        <v>44</v>
      </c>
      <c r="G2247" s="36">
        <v>8130</v>
      </c>
      <c r="H2247" s="35" t="s">
        <v>7542</v>
      </c>
      <c r="I2247" s="35" t="s">
        <v>11987</v>
      </c>
      <c r="J2247" s="35" t="s">
        <v>722</v>
      </c>
      <c r="K2247" s="35" t="s">
        <v>724</v>
      </c>
      <c r="L2247" s="35" t="s">
        <v>11986</v>
      </c>
      <c r="M2247" s="38"/>
      <c r="N2247" s="35" t="s">
        <v>11985</v>
      </c>
      <c r="O2247" s="34">
        <v>3</v>
      </c>
      <c r="P2247" s="34">
        <v>10</v>
      </c>
      <c r="Q2247" s="34">
        <v>0</v>
      </c>
      <c r="R2247" s="39">
        <v>64248056</v>
      </c>
      <c r="S2247" s="39">
        <v>51669894</v>
      </c>
      <c r="T2247" s="39">
        <v>0</v>
      </c>
      <c r="U2247" s="39">
        <v>0</v>
      </c>
      <c r="V2247" s="39">
        <v>0</v>
      </c>
      <c r="W2247" s="39">
        <v>0</v>
      </c>
      <c r="X2247" s="39">
        <v>12578162</v>
      </c>
      <c r="Y2247" s="39">
        <v>0</v>
      </c>
      <c r="Z2247" s="39">
        <v>0</v>
      </c>
      <c r="AA2247" s="39">
        <v>7414005</v>
      </c>
      <c r="AB2247" s="39">
        <v>0</v>
      </c>
      <c r="AC2247" s="39">
        <v>0</v>
      </c>
      <c r="AD2247" s="39">
        <v>4586459</v>
      </c>
      <c r="AE2247" s="39">
        <v>0</v>
      </c>
      <c r="AF2247" s="39">
        <v>2827546</v>
      </c>
      <c r="AG2247" s="39">
        <v>0</v>
      </c>
      <c r="AH2247" s="39">
        <v>0</v>
      </c>
      <c r="AI2247" s="39">
        <v>56834051</v>
      </c>
      <c r="AJ2247" s="39">
        <v>24935284</v>
      </c>
      <c r="AK2247" s="39">
        <v>24473784</v>
      </c>
      <c r="AL2247" s="39">
        <v>18411245</v>
      </c>
      <c r="AM2247" s="39">
        <v>0</v>
      </c>
      <c r="AN2247" s="39">
        <v>0</v>
      </c>
      <c r="AO2247" s="39">
        <v>7570137</v>
      </c>
      <c r="AP2247" s="39">
        <v>5917385</v>
      </c>
      <c r="AQ2247" s="39">
        <v>121914693</v>
      </c>
      <c r="AR2247" s="39">
        <v>121828450</v>
      </c>
      <c r="AS2247" s="39">
        <v>86243</v>
      </c>
      <c r="AT2247" s="39">
        <v>121914693</v>
      </c>
      <c r="AU2247" s="39">
        <v>113623368</v>
      </c>
      <c r="AV2247" s="39">
        <v>721188</v>
      </c>
      <c r="AW2247" s="39">
        <v>7570137</v>
      </c>
      <c r="AX2247" s="39">
        <v>0</v>
      </c>
      <c r="AY2247" s="39">
        <v>0</v>
      </c>
      <c r="AZ2247" s="39">
        <v>0</v>
      </c>
      <c r="BA2247" s="39">
        <v>0</v>
      </c>
      <c r="BB2247" s="39">
        <v>0</v>
      </c>
      <c r="BC2247" s="39">
        <v>0</v>
      </c>
      <c r="BD2247" s="39">
        <v>0</v>
      </c>
      <c r="BE2247" s="39">
        <v>0</v>
      </c>
      <c r="BF2247" s="39">
        <v>0</v>
      </c>
      <c r="BG2247" s="39">
        <v>0</v>
      </c>
      <c r="BH2247" s="39">
        <v>0</v>
      </c>
      <c r="BI2247" s="39">
        <v>0</v>
      </c>
      <c r="BJ2247" s="37">
        <v>0</v>
      </c>
    </row>
    <row r="2248" spans="1:62" ht="14.25" x14ac:dyDescent="0.2">
      <c r="A2248" s="25">
        <f t="shared" si="34"/>
        <v>2242</v>
      </c>
      <c r="B2248" s="34">
        <v>7509</v>
      </c>
      <c r="C2248" s="35" t="s">
        <v>11984</v>
      </c>
      <c r="D2248" s="35" t="s">
        <v>11983</v>
      </c>
      <c r="E2248" s="35" t="s">
        <v>11982</v>
      </c>
      <c r="F2248" s="35" t="s">
        <v>44</v>
      </c>
      <c r="G2248" s="36">
        <v>8523</v>
      </c>
      <c r="H2248" s="35" t="s">
        <v>11981</v>
      </c>
      <c r="I2248" s="35" t="s">
        <v>11980</v>
      </c>
      <c r="J2248" s="35" t="s">
        <v>1266</v>
      </c>
      <c r="K2248" s="35" t="s">
        <v>1267</v>
      </c>
      <c r="L2248" s="35" t="s">
        <v>11979</v>
      </c>
      <c r="M2248" s="34">
        <v>5727245</v>
      </c>
      <c r="N2248" s="35" t="s">
        <v>11978</v>
      </c>
      <c r="O2248" s="34">
        <v>3</v>
      </c>
      <c r="P2248" s="34">
        <v>10</v>
      </c>
      <c r="Q2248" s="34">
        <v>7</v>
      </c>
      <c r="R2248" s="39">
        <v>354872971.06</v>
      </c>
      <c r="S2248" s="39">
        <v>216960044.38</v>
      </c>
      <c r="T2248" s="39">
        <v>101081165.77</v>
      </c>
      <c r="U2248" s="39">
        <v>0</v>
      </c>
      <c r="V2248" s="39">
        <v>0</v>
      </c>
      <c r="W2248" s="39">
        <v>29829234.91</v>
      </c>
      <c r="X2248" s="39">
        <v>7002526</v>
      </c>
      <c r="Y2248" s="39">
        <v>0</v>
      </c>
      <c r="Z2248" s="39">
        <v>0</v>
      </c>
      <c r="AA2248" s="39">
        <v>195123624.53999999</v>
      </c>
      <c r="AB2248" s="39">
        <v>0</v>
      </c>
      <c r="AC2248" s="39">
        <v>0</v>
      </c>
      <c r="AD2248" s="39">
        <v>58837</v>
      </c>
      <c r="AE2248" s="39">
        <v>0</v>
      </c>
      <c r="AF2248" s="39">
        <v>899949</v>
      </c>
      <c r="AG2248" s="39">
        <v>177367600.53999999</v>
      </c>
      <c r="AH2248" s="39">
        <v>16797238</v>
      </c>
      <c r="AI2248" s="39">
        <v>159749346.52000001</v>
      </c>
      <c r="AJ2248" s="39">
        <v>130247861.5</v>
      </c>
      <c r="AK2248" s="39">
        <v>129342361.5</v>
      </c>
      <c r="AL2248" s="39">
        <v>13745249.67</v>
      </c>
      <c r="AM2248" s="39">
        <v>9015982.2599999998</v>
      </c>
      <c r="AN2248" s="39">
        <v>0</v>
      </c>
      <c r="AO2248" s="39">
        <v>6740253.0899999999</v>
      </c>
      <c r="AP2248" s="39">
        <v>0</v>
      </c>
      <c r="AQ2248" s="39">
        <v>550938965.60000002</v>
      </c>
      <c r="AR2248" s="39">
        <v>548882066.46000004</v>
      </c>
      <c r="AS2248" s="39">
        <v>2056899.14</v>
      </c>
      <c r="AT2248" s="39">
        <v>111071252.59999999</v>
      </c>
      <c r="AU2248" s="39">
        <v>99413916.579999998</v>
      </c>
      <c r="AV2248" s="39">
        <v>4917082.93</v>
      </c>
      <c r="AW2248" s="39">
        <v>6740253.0899999999</v>
      </c>
      <c r="AX2248" s="39">
        <v>0</v>
      </c>
      <c r="AY2248" s="39">
        <v>439867713</v>
      </c>
      <c r="AZ2248" s="39">
        <v>439867713</v>
      </c>
      <c r="BA2248" s="39">
        <v>0</v>
      </c>
      <c r="BB2248" s="39">
        <v>0</v>
      </c>
      <c r="BC2248" s="39">
        <v>49653972</v>
      </c>
      <c r="BD2248" s="39">
        <v>0</v>
      </c>
      <c r="BE2248" s="39">
        <v>49653972</v>
      </c>
      <c r="BF2248" s="39">
        <v>0</v>
      </c>
      <c r="BG2248" s="39">
        <v>0</v>
      </c>
      <c r="BH2248" s="39">
        <v>0</v>
      </c>
      <c r="BI2248" s="39">
        <v>0</v>
      </c>
      <c r="BJ2248" s="37">
        <v>0</v>
      </c>
    </row>
    <row r="2249" spans="1:62" ht="14.25" x14ac:dyDescent="0.2">
      <c r="A2249" s="25">
        <f t="shared" ref="A2249:A2312" si="35">+A2248+1</f>
        <v>2243</v>
      </c>
      <c r="B2249" s="34">
        <v>7516</v>
      </c>
      <c r="C2249" s="35" t="s">
        <v>11977</v>
      </c>
      <c r="D2249" s="35" t="s">
        <v>11976</v>
      </c>
      <c r="E2249" s="35"/>
      <c r="F2249" s="35" t="s">
        <v>28</v>
      </c>
      <c r="G2249" s="36">
        <v>6492</v>
      </c>
      <c r="H2249" s="35" t="s">
        <v>37</v>
      </c>
      <c r="I2249" s="35" t="s">
        <v>11975</v>
      </c>
      <c r="J2249" s="35" t="s">
        <v>1266</v>
      </c>
      <c r="K2249" s="35" t="s">
        <v>1267</v>
      </c>
      <c r="L2249" s="35" t="s">
        <v>11974</v>
      </c>
      <c r="M2249" s="34">
        <v>5838119</v>
      </c>
      <c r="N2249" s="35" t="s">
        <v>11973</v>
      </c>
      <c r="O2249" s="34">
        <v>2</v>
      </c>
      <c r="P2249" s="34">
        <v>1354</v>
      </c>
      <c r="Q2249" s="34">
        <v>5</v>
      </c>
      <c r="R2249" s="39">
        <v>3740922927.8800001</v>
      </c>
      <c r="S2249" s="39">
        <v>426927982.13999999</v>
      </c>
      <c r="T2249" s="39">
        <v>501268407.16000003</v>
      </c>
      <c r="U2249" s="39">
        <v>70348405.200000003</v>
      </c>
      <c r="V2249" s="39">
        <v>2666851076.1700001</v>
      </c>
      <c r="W2249" s="39">
        <v>40830884</v>
      </c>
      <c r="X2249" s="39">
        <v>32224687.829999998</v>
      </c>
      <c r="Y2249" s="39">
        <v>0</v>
      </c>
      <c r="Z2249" s="39">
        <v>2471485.38</v>
      </c>
      <c r="AA2249" s="39">
        <v>3175087461.8600001</v>
      </c>
      <c r="AB2249" s="39">
        <v>3093624789.0100002</v>
      </c>
      <c r="AC2249" s="39">
        <v>0</v>
      </c>
      <c r="AD2249" s="39">
        <v>18648283.120000001</v>
      </c>
      <c r="AE2249" s="39">
        <v>0</v>
      </c>
      <c r="AF2249" s="39">
        <v>55717023.369999997</v>
      </c>
      <c r="AG2249" s="39">
        <v>1865707</v>
      </c>
      <c r="AH2249" s="39">
        <v>5231659.3600000003</v>
      </c>
      <c r="AI2249" s="39">
        <v>565835466.01999998</v>
      </c>
      <c r="AJ2249" s="39">
        <v>295837455.98000002</v>
      </c>
      <c r="AK2249" s="39">
        <v>290837455.98000002</v>
      </c>
      <c r="AL2249" s="39">
        <v>150660328.84999999</v>
      </c>
      <c r="AM2249" s="39">
        <v>0</v>
      </c>
      <c r="AN2249" s="39">
        <v>0</v>
      </c>
      <c r="AO2249" s="39">
        <v>119337681.19</v>
      </c>
      <c r="AP2249" s="39">
        <v>0</v>
      </c>
      <c r="AQ2249" s="39">
        <v>524856036.94</v>
      </c>
      <c r="AR2249" s="39">
        <v>503948834.95999998</v>
      </c>
      <c r="AS2249" s="39">
        <v>20907201.98</v>
      </c>
      <c r="AT2249" s="39">
        <v>303528243.39999998</v>
      </c>
      <c r="AU2249" s="39">
        <v>85043171.459999993</v>
      </c>
      <c r="AV2249" s="39">
        <v>54155550.359999999</v>
      </c>
      <c r="AW2249" s="39">
        <v>119337681.19</v>
      </c>
      <c r="AX2249" s="39">
        <v>44991840.390000001</v>
      </c>
      <c r="AY2249" s="39">
        <v>221327793.53999999</v>
      </c>
      <c r="AZ2249" s="39">
        <v>221327793.53999999</v>
      </c>
      <c r="BA2249" s="39">
        <v>0</v>
      </c>
      <c r="BB2249" s="39">
        <v>0</v>
      </c>
      <c r="BC2249" s="39">
        <v>0</v>
      </c>
      <c r="BD2249" s="39">
        <v>0</v>
      </c>
      <c r="BE2249" s="39">
        <v>0</v>
      </c>
      <c r="BF2249" s="39">
        <v>0</v>
      </c>
      <c r="BG2249" s="39">
        <v>0</v>
      </c>
      <c r="BH2249" s="39">
        <v>0</v>
      </c>
      <c r="BI2249" s="39">
        <v>0</v>
      </c>
      <c r="BJ2249" s="37">
        <v>0</v>
      </c>
    </row>
    <row r="2250" spans="1:62" ht="14.25" x14ac:dyDescent="0.2">
      <c r="A2250" s="25">
        <f t="shared" si="35"/>
        <v>2244</v>
      </c>
      <c r="B2250" s="34">
        <v>7518</v>
      </c>
      <c r="C2250" s="35" t="s">
        <v>11972</v>
      </c>
      <c r="D2250" s="35" t="s">
        <v>11971</v>
      </c>
      <c r="E2250" s="35" t="s">
        <v>11970</v>
      </c>
      <c r="F2250" s="35" t="s">
        <v>44</v>
      </c>
      <c r="G2250" s="36">
        <v>4520</v>
      </c>
      <c r="H2250" s="35" t="s">
        <v>11969</v>
      </c>
      <c r="I2250" s="35" t="s">
        <v>11968</v>
      </c>
      <c r="J2250" s="35" t="s">
        <v>35</v>
      </c>
      <c r="K2250" s="35" t="s">
        <v>36</v>
      </c>
      <c r="L2250" s="35" t="s">
        <v>11967</v>
      </c>
      <c r="M2250" s="34">
        <v>3790505</v>
      </c>
      <c r="N2250" s="35" t="s">
        <v>11966</v>
      </c>
      <c r="O2250" s="34">
        <v>3</v>
      </c>
      <c r="P2250" s="34">
        <v>13</v>
      </c>
      <c r="Q2250" s="34">
        <v>10</v>
      </c>
      <c r="R2250" s="39">
        <v>1855413397</v>
      </c>
      <c r="S2250" s="39">
        <v>281144711</v>
      </c>
      <c r="T2250" s="39">
        <v>0</v>
      </c>
      <c r="U2250" s="39">
        <v>101392258</v>
      </c>
      <c r="V2250" s="39">
        <v>13165988</v>
      </c>
      <c r="W2250" s="39">
        <v>287049865</v>
      </c>
      <c r="X2250" s="39">
        <v>1172660575</v>
      </c>
      <c r="Y2250" s="39">
        <v>0</v>
      </c>
      <c r="Z2250" s="39">
        <v>0</v>
      </c>
      <c r="AA2250" s="39">
        <v>862583844</v>
      </c>
      <c r="AB2250" s="39">
        <v>0</v>
      </c>
      <c r="AC2250" s="39">
        <v>676882857</v>
      </c>
      <c r="AD2250" s="39">
        <v>163238654</v>
      </c>
      <c r="AE2250" s="39">
        <v>0</v>
      </c>
      <c r="AF2250" s="39">
        <v>17323299</v>
      </c>
      <c r="AG2250" s="39">
        <v>5139034</v>
      </c>
      <c r="AH2250" s="39">
        <v>0</v>
      </c>
      <c r="AI2250" s="39">
        <v>992829553</v>
      </c>
      <c r="AJ2250" s="39">
        <v>268445944</v>
      </c>
      <c r="AK2250" s="39">
        <v>0</v>
      </c>
      <c r="AL2250" s="39">
        <v>245621107</v>
      </c>
      <c r="AM2250" s="39">
        <v>289207144</v>
      </c>
      <c r="AN2250" s="39">
        <v>0</v>
      </c>
      <c r="AO2250" s="39">
        <v>-137820091</v>
      </c>
      <c r="AP2250" s="39">
        <v>0</v>
      </c>
      <c r="AQ2250" s="39">
        <v>633250299</v>
      </c>
      <c r="AR2250" s="39">
        <v>633076376</v>
      </c>
      <c r="AS2250" s="39">
        <v>173923</v>
      </c>
      <c r="AT2250" s="39">
        <v>264362940</v>
      </c>
      <c r="AU2250" s="39">
        <v>349227349</v>
      </c>
      <c r="AV2250" s="39">
        <v>52955682</v>
      </c>
      <c r="AW2250" s="39">
        <v>-137820091</v>
      </c>
      <c r="AX2250" s="39">
        <v>0</v>
      </c>
      <c r="AY2250" s="39">
        <v>368887359</v>
      </c>
      <c r="AZ2250" s="39">
        <v>368887359</v>
      </c>
      <c r="BA2250" s="39">
        <v>0</v>
      </c>
      <c r="BB2250" s="39">
        <v>0</v>
      </c>
      <c r="BC2250" s="39">
        <v>0</v>
      </c>
      <c r="BD2250" s="39">
        <v>0</v>
      </c>
      <c r="BE2250" s="39">
        <v>0</v>
      </c>
      <c r="BF2250" s="39">
        <v>0</v>
      </c>
      <c r="BG2250" s="39">
        <v>0</v>
      </c>
      <c r="BH2250" s="39">
        <v>0</v>
      </c>
      <c r="BI2250" s="39">
        <v>0</v>
      </c>
      <c r="BJ2250" s="37">
        <v>0</v>
      </c>
    </row>
    <row r="2251" spans="1:62" ht="14.25" x14ac:dyDescent="0.2">
      <c r="A2251" s="25">
        <f t="shared" si="35"/>
        <v>2245</v>
      </c>
      <c r="B2251" s="34">
        <v>7527</v>
      </c>
      <c r="C2251" s="35" t="s">
        <v>11965</v>
      </c>
      <c r="D2251" s="35" t="s">
        <v>11964</v>
      </c>
      <c r="E2251" s="35" t="s">
        <v>11963</v>
      </c>
      <c r="F2251" s="35" t="s">
        <v>28</v>
      </c>
      <c r="G2251" s="36">
        <v>6492</v>
      </c>
      <c r="H2251" s="35" t="s">
        <v>37</v>
      </c>
      <c r="I2251" s="35" t="s">
        <v>11962</v>
      </c>
      <c r="J2251" s="35" t="s">
        <v>34</v>
      </c>
      <c r="K2251" s="35" t="s">
        <v>2433</v>
      </c>
      <c r="L2251" s="35" t="s">
        <v>11961</v>
      </c>
      <c r="M2251" s="34">
        <v>6799919</v>
      </c>
      <c r="N2251" s="35" t="s">
        <v>11960</v>
      </c>
      <c r="O2251" s="34">
        <v>3</v>
      </c>
      <c r="P2251" s="34">
        <v>138</v>
      </c>
      <c r="Q2251" s="34">
        <v>2</v>
      </c>
      <c r="R2251" s="39">
        <v>1627490433.0599999</v>
      </c>
      <c r="S2251" s="39">
        <v>509837573.06</v>
      </c>
      <c r="T2251" s="39">
        <v>0</v>
      </c>
      <c r="U2251" s="39">
        <v>0</v>
      </c>
      <c r="V2251" s="39">
        <v>828674814</v>
      </c>
      <c r="W2251" s="39">
        <v>145072554</v>
      </c>
      <c r="X2251" s="39">
        <v>137119350</v>
      </c>
      <c r="Y2251" s="39">
        <v>0</v>
      </c>
      <c r="Z2251" s="39">
        <v>6786142</v>
      </c>
      <c r="AA2251" s="39">
        <v>1096032308.1300001</v>
      </c>
      <c r="AB2251" s="39">
        <v>1006375953</v>
      </c>
      <c r="AC2251" s="39">
        <v>0</v>
      </c>
      <c r="AD2251" s="39">
        <v>26837942</v>
      </c>
      <c r="AE2251" s="39">
        <v>0</v>
      </c>
      <c r="AF2251" s="39">
        <v>34090840.130000003</v>
      </c>
      <c r="AG2251" s="39">
        <v>16727573</v>
      </c>
      <c r="AH2251" s="39">
        <v>12000000</v>
      </c>
      <c r="AI2251" s="39">
        <v>531458124.93000001</v>
      </c>
      <c r="AJ2251" s="39">
        <v>120530035</v>
      </c>
      <c r="AK2251" s="39">
        <v>113152858</v>
      </c>
      <c r="AL2251" s="39">
        <v>244557855.75999999</v>
      </c>
      <c r="AM2251" s="39">
        <v>76346797.370000005</v>
      </c>
      <c r="AN2251" s="39">
        <v>44329188</v>
      </c>
      <c r="AO2251" s="39">
        <v>31608938.800000001</v>
      </c>
      <c r="AP2251" s="39">
        <v>0</v>
      </c>
      <c r="AQ2251" s="39">
        <v>145343815.38</v>
      </c>
      <c r="AR2251" s="39">
        <v>111928901</v>
      </c>
      <c r="AS2251" s="39">
        <v>33414914.379999999</v>
      </c>
      <c r="AT2251" s="39">
        <v>118372534.38</v>
      </c>
      <c r="AU2251" s="39">
        <v>81886493</v>
      </c>
      <c r="AV2251" s="39">
        <v>4740102.58</v>
      </c>
      <c r="AW2251" s="39">
        <v>31608938.800000001</v>
      </c>
      <c r="AX2251" s="39">
        <v>137000</v>
      </c>
      <c r="AY2251" s="39">
        <v>26971281</v>
      </c>
      <c r="AZ2251" s="39">
        <v>26971281</v>
      </c>
      <c r="BA2251" s="39">
        <v>0</v>
      </c>
      <c r="BB2251" s="39">
        <v>0</v>
      </c>
      <c r="BC2251" s="39">
        <v>0</v>
      </c>
      <c r="BD2251" s="39">
        <v>0</v>
      </c>
      <c r="BE2251" s="39">
        <v>0</v>
      </c>
      <c r="BF2251" s="39">
        <v>0</v>
      </c>
      <c r="BG2251" s="39">
        <v>0</v>
      </c>
      <c r="BH2251" s="39">
        <v>0</v>
      </c>
      <c r="BI2251" s="39">
        <v>0</v>
      </c>
      <c r="BJ2251" s="37">
        <v>0</v>
      </c>
    </row>
    <row r="2252" spans="1:62" ht="14.25" x14ac:dyDescent="0.2">
      <c r="A2252" s="25">
        <f t="shared" si="35"/>
        <v>2246</v>
      </c>
      <c r="B2252" s="34">
        <v>7539</v>
      </c>
      <c r="C2252" s="35" t="s">
        <v>11959</v>
      </c>
      <c r="D2252" s="35" t="s">
        <v>11958</v>
      </c>
      <c r="E2252" s="35" t="s">
        <v>11957</v>
      </c>
      <c r="F2252" s="35" t="s">
        <v>28</v>
      </c>
      <c r="G2252" s="36">
        <v>6492</v>
      </c>
      <c r="H2252" s="35" t="s">
        <v>37</v>
      </c>
      <c r="I2252" s="35" t="s">
        <v>11956</v>
      </c>
      <c r="J2252" s="35" t="s">
        <v>32</v>
      </c>
      <c r="K2252" s="35" t="s">
        <v>33</v>
      </c>
      <c r="L2252" s="35" t="s">
        <v>11955</v>
      </c>
      <c r="M2252" s="34">
        <v>5140700</v>
      </c>
      <c r="N2252" s="35" t="s">
        <v>11954</v>
      </c>
      <c r="O2252" s="34">
        <v>2</v>
      </c>
      <c r="P2252" s="34">
        <v>6565</v>
      </c>
      <c r="Q2252" s="34">
        <v>13</v>
      </c>
      <c r="R2252" s="39">
        <v>7652115629.8100004</v>
      </c>
      <c r="S2252" s="39">
        <v>833070612.51999998</v>
      </c>
      <c r="T2252" s="39">
        <v>71492351.519999996</v>
      </c>
      <c r="U2252" s="39">
        <v>0</v>
      </c>
      <c r="V2252" s="39">
        <v>6438390328.7700005</v>
      </c>
      <c r="W2252" s="39">
        <v>25018808</v>
      </c>
      <c r="X2252" s="39">
        <v>284143529</v>
      </c>
      <c r="Y2252" s="39">
        <v>0</v>
      </c>
      <c r="Z2252" s="39">
        <v>0</v>
      </c>
      <c r="AA2252" s="39">
        <v>4958694732.0500002</v>
      </c>
      <c r="AB2252" s="39">
        <v>2430976513.1500001</v>
      </c>
      <c r="AC2252" s="39">
        <v>0</v>
      </c>
      <c r="AD2252" s="39">
        <v>24953384.149999999</v>
      </c>
      <c r="AE2252" s="39">
        <v>0</v>
      </c>
      <c r="AF2252" s="39">
        <v>2439107916.75</v>
      </c>
      <c r="AG2252" s="39">
        <v>37750845</v>
      </c>
      <c r="AH2252" s="39">
        <v>25906073</v>
      </c>
      <c r="AI2252" s="39">
        <v>2693420898.75</v>
      </c>
      <c r="AJ2252" s="39">
        <v>1357456821.9200001</v>
      </c>
      <c r="AK2252" s="39">
        <v>1322350749.9200001</v>
      </c>
      <c r="AL2252" s="39">
        <v>567328138.54999995</v>
      </c>
      <c r="AM2252" s="39">
        <v>550553618.33000004</v>
      </c>
      <c r="AN2252" s="39">
        <v>0</v>
      </c>
      <c r="AO2252" s="39">
        <v>167711486.94999999</v>
      </c>
      <c r="AP2252" s="39">
        <v>50370833</v>
      </c>
      <c r="AQ2252" s="39">
        <v>583789457.02999997</v>
      </c>
      <c r="AR2252" s="39">
        <v>575683404</v>
      </c>
      <c r="AS2252" s="39">
        <v>8106053.0300000003</v>
      </c>
      <c r="AT2252" s="39">
        <v>524646733.01999998</v>
      </c>
      <c r="AU2252" s="39">
        <v>301760561.05000001</v>
      </c>
      <c r="AV2252" s="39">
        <v>55174685.020000003</v>
      </c>
      <c r="AW2252" s="39">
        <v>167711486.94999999</v>
      </c>
      <c r="AX2252" s="39">
        <v>0</v>
      </c>
      <c r="AY2252" s="39">
        <v>59142725</v>
      </c>
      <c r="AZ2252" s="39">
        <v>59142725</v>
      </c>
      <c r="BA2252" s="39">
        <v>0</v>
      </c>
      <c r="BB2252" s="39">
        <v>3357368</v>
      </c>
      <c r="BC2252" s="39">
        <v>0</v>
      </c>
      <c r="BD2252" s="39">
        <v>3357368</v>
      </c>
      <c r="BE2252" s="39">
        <v>0</v>
      </c>
      <c r="BF2252" s="39">
        <v>1637706868</v>
      </c>
      <c r="BG2252" s="39">
        <v>35106072</v>
      </c>
      <c r="BH2252" s="39">
        <v>0</v>
      </c>
      <c r="BI2252" s="39">
        <v>1672812940</v>
      </c>
      <c r="BJ2252" s="37">
        <v>1672812940</v>
      </c>
    </row>
    <row r="2253" spans="1:62" ht="14.25" x14ac:dyDescent="0.2">
      <c r="A2253" s="25">
        <f t="shared" si="35"/>
        <v>2247</v>
      </c>
      <c r="B2253" s="34">
        <v>7541</v>
      </c>
      <c r="C2253" s="35" t="s">
        <v>11953</v>
      </c>
      <c r="D2253" s="35" t="s">
        <v>11952</v>
      </c>
      <c r="E2253" s="35" t="s">
        <v>11951</v>
      </c>
      <c r="F2253" s="35" t="s">
        <v>43</v>
      </c>
      <c r="G2253" s="36">
        <v>7010</v>
      </c>
      <c r="H2253" s="35" t="s">
        <v>1819</v>
      </c>
      <c r="I2253" s="35" t="s">
        <v>11950</v>
      </c>
      <c r="J2253" s="35" t="s">
        <v>39</v>
      </c>
      <c r="K2253" s="35" t="s">
        <v>11949</v>
      </c>
      <c r="L2253" s="35" t="s">
        <v>11948</v>
      </c>
      <c r="M2253" s="34">
        <v>8553244</v>
      </c>
      <c r="N2253" s="35" t="s">
        <v>11947</v>
      </c>
      <c r="O2253" s="34">
        <v>3</v>
      </c>
      <c r="P2253" s="34">
        <v>25</v>
      </c>
      <c r="Q2253" s="34">
        <v>1</v>
      </c>
      <c r="R2253" s="39">
        <v>439162000</v>
      </c>
      <c r="S2253" s="39">
        <v>29351000</v>
      </c>
      <c r="T2253" s="39">
        <v>3447000</v>
      </c>
      <c r="U2253" s="39">
        <v>0</v>
      </c>
      <c r="V2253" s="39">
        <v>0</v>
      </c>
      <c r="W2253" s="39">
        <v>36835000</v>
      </c>
      <c r="X2253" s="39">
        <v>367304000</v>
      </c>
      <c r="Y2253" s="39">
        <v>0</v>
      </c>
      <c r="Z2253" s="39">
        <v>2225000</v>
      </c>
      <c r="AA2253" s="39">
        <v>84974000</v>
      </c>
      <c r="AB2253" s="39">
        <v>0</v>
      </c>
      <c r="AC2253" s="39">
        <v>0</v>
      </c>
      <c r="AD2253" s="39">
        <v>2875000</v>
      </c>
      <c r="AE2253" s="39">
        <v>0</v>
      </c>
      <c r="AF2253" s="39">
        <v>82099000</v>
      </c>
      <c r="AG2253" s="39">
        <v>0</v>
      </c>
      <c r="AH2253" s="39">
        <v>0</v>
      </c>
      <c r="AI2253" s="39">
        <v>354188000</v>
      </c>
      <c r="AJ2253" s="39">
        <v>164623000</v>
      </c>
      <c r="AK2253" s="39">
        <v>0</v>
      </c>
      <c r="AL2253" s="39">
        <v>9008000</v>
      </c>
      <c r="AM2253" s="39">
        <v>0</v>
      </c>
      <c r="AN2253" s="39">
        <v>0</v>
      </c>
      <c r="AO2253" s="39">
        <v>3314000</v>
      </c>
      <c r="AP2253" s="39">
        <v>175175000</v>
      </c>
      <c r="AQ2253" s="39">
        <v>33903000</v>
      </c>
      <c r="AR2253" s="39">
        <v>26326000</v>
      </c>
      <c r="AS2253" s="39">
        <v>7577000</v>
      </c>
      <c r="AT2253" s="39">
        <v>33903000</v>
      </c>
      <c r="AU2253" s="39">
        <v>29988000</v>
      </c>
      <c r="AV2253" s="39">
        <v>601000</v>
      </c>
      <c r="AW2253" s="39">
        <v>3314000</v>
      </c>
      <c r="AX2253" s="39">
        <v>0</v>
      </c>
      <c r="AY2253" s="39">
        <v>0</v>
      </c>
      <c r="AZ2253" s="39">
        <v>0</v>
      </c>
      <c r="BA2253" s="39">
        <v>0</v>
      </c>
      <c r="BB2253" s="39">
        <v>0</v>
      </c>
      <c r="BC2253" s="39">
        <v>0</v>
      </c>
      <c r="BD2253" s="39">
        <v>0</v>
      </c>
      <c r="BE2253" s="39">
        <v>0</v>
      </c>
      <c r="BF2253" s="39">
        <v>0</v>
      </c>
      <c r="BG2253" s="39">
        <v>0</v>
      </c>
      <c r="BH2253" s="39">
        <v>0</v>
      </c>
      <c r="BI2253" s="39">
        <v>0</v>
      </c>
      <c r="BJ2253" s="37">
        <v>0</v>
      </c>
    </row>
    <row r="2254" spans="1:62" ht="14.25" x14ac:dyDescent="0.2">
      <c r="A2254" s="25">
        <f t="shared" si="35"/>
        <v>2248</v>
      </c>
      <c r="B2254" s="34">
        <v>7551</v>
      </c>
      <c r="C2254" s="35" t="s">
        <v>11946</v>
      </c>
      <c r="D2254" s="35" t="s">
        <v>11945</v>
      </c>
      <c r="E2254" s="35" t="s">
        <v>11944</v>
      </c>
      <c r="F2254" s="35" t="s">
        <v>44</v>
      </c>
      <c r="G2254" s="36">
        <v>4512</v>
      </c>
      <c r="H2254" s="35" t="s">
        <v>10055</v>
      </c>
      <c r="I2254" s="35" t="s">
        <v>11943</v>
      </c>
      <c r="J2254" s="35" t="s">
        <v>1266</v>
      </c>
      <c r="K2254" s="35" t="s">
        <v>10053</v>
      </c>
      <c r="L2254" s="35" t="s">
        <v>11942</v>
      </c>
      <c r="M2254" s="34">
        <v>5836789</v>
      </c>
      <c r="N2254" s="35" t="s">
        <v>10051</v>
      </c>
      <c r="O2254" s="34">
        <v>3</v>
      </c>
      <c r="P2254" s="34">
        <v>10</v>
      </c>
      <c r="Q2254" s="38"/>
      <c r="R2254" s="39">
        <v>30876264.52</v>
      </c>
      <c r="S2254" s="39">
        <v>4865939.3600000003</v>
      </c>
      <c r="T2254" s="39">
        <v>0</v>
      </c>
      <c r="U2254" s="39">
        <v>0</v>
      </c>
      <c r="V2254" s="39">
        <v>0</v>
      </c>
      <c r="W2254" s="39">
        <v>25627885.91</v>
      </c>
      <c r="X2254" s="39">
        <v>382439.25</v>
      </c>
      <c r="Y2254" s="39">
        <v>0</v>
      </c>
      <c r="Z2254" s="39">
        <v>0</v>
      </c>
      <c r="AA2254" s="39">
        <v>3449769.84</v>
      </c>
      <c r="AB2254" s="39">
        <v>0</v>
      </c>
      <c r="AC2254" s="39">
        <v>0</v>
      </c>
      <c r="AD2254" s="39">
        <v>820253</v>
      </c>
      <c r="AE2254" s="39">
        <v>0</v>
      </c>
      <c r="AF2254" s="39">
        <v>2629516.84</v>
      </c>
      <c r="AG2254" s="39">
        <v>0</v>
      </c>
      <c r="AH2254" s="39">
        <v>0</v>
      </c>
      <c r="AI2254" s="39">
        <v>27426494.68</v>
      </c>
      <c r="AJ2254" s="39">
        <v>18722383.949999999</v>
      </c>
      <c r="AK2254" s="39">
        <v>18722383.949999999</v>
      </c>
      <c r="AL2254" s="39">
        <v>3024433.16</v>
      </c>
      <c r="AM2254" s="39">
        <v>3178554.82</v>
      </c>
      <c r="AN2254" s="39">
        <v>0</v>
      </c>
      <c r="AO2254" s="39">
        <v>2501122.75</v>
      </c>
      <c r="AP2254" s="39">
        <v>0</v>
      </c>
      <c r="AQ2254" s="39">
        <v>124407295</v>
      </c>
      <c r="AR2254" s="39">
        <v>124407295</v>
      </c>
      <c r="AS2254" s="39">
        <v>0</v>
      </c>
      <c r="AT2254" s="39">
        <v>117498090</v>
      </c>
      <c r="AU2254" s="39">
        <v>114398895.25</v>
      </c>
      <c r="AV2254" s="39">
        <v>598072</v>
      </c>
      <c r="AW2254" s="39">
        <v>2501122.75</v>
      </c>
      <c r="AX2254" s="39">
        <v>0</v>
      </c>
      <c r="AY2254" s="39">
        <v>6909205</v>
      </c>
      <c r="AZ2254" s="39">
        <v>6909205</v>
      </c>
      <c r="BA2254" s="39">
        <v>0</v>
      </c>
      <c r="BB2254" s="39">
        <v>0</v>
      </c>
      <c r="BC2254" s="39">
        <v>0</v>
      </c>
      <c r="BD2254" s="39">
        <v>0</v>
      </c>
      <c r="BE2254" s="39">
        <v>0</v>
      </c>
      <c r="BF2254" s="39">
        <v>0</v>
      </c>
      <c r="BG2254" s="39">
        <v>0</v>
      </c>
      <c r="BH2254" s="39">
        <v>0</v>
      </c>
      <c r="BI2254" s="39">
        <v>0</v>
      </c>
      <c r="BJ2254" s="37">
        <v>0</v>
      </c>
    </row>
    <row r="2255" spans="1:62" ht="14.25" x14ac:dyDescent="0.2">
      <c r="A2255" s="25">
        <f t="shared" si="35"/>
        <v>2249</v>
      </c>
      <c r="B2255" s="34">
        <v>7560</v>
      </c>
      <c r="C2255" s="35" t="s">
        <v>11941</v>
      </c>
      <c r="D2255" s="35" t="s">
        <v>11940</v>
      </c>
      <c r="E2255" s="35" t="s">
        <v>11939</v>
      </c>
      <c r="F2255" s="35" t="s">
        <v>31</v>
      </c>
      <c r="G2255" s="36">
        <v>9499</v>
      </c>
      <c r="H2255" s="35" t="s">
        <v>40</v>
      </c>
      <c r="I2255" s="35" t="s">
        <v>11938</v>
      </c>
      <c r="J2255" s="35" t="s">
        <v>634</v>
      </c>
      <c r="K2255" s="35" t="s">
        <v>635</v>
      </c>
      <c r="L2255" s="35" t="s">
        <v>11937</v>
      </c>
      <c r="M2255" s="34">
        <v>6718353</v>
      </c>
      <c r="N2255" s="35" t="s">
        <v>11936</v>
      </c>
      <c r="O2255" s="34">
        <v>3</v>
      </c>
      <c r="P2255" s="34">
        <v>63</v>
      </c>
      <c r="Q2255" s="34">
        <v>5</v>
      </c>
      <c r="R2255" s="39">
        <v>2279562615.2600002</v>
      </c>
      <c r="S2255" s="39">
        <v>147202913.59</v>
      </c>
      <c r="T2255" s="39">
        <v>113381067.84</v>
      </c>
      <c r="U2255" s="39">
        <v>0</v>
      </c>
      <c r="V2255" s="39">
        <v>453964685.92000002</v>
      </c>
      <c r="W2255" s="39">
        <v>54900353.32</v>
      </c>
      <c r="X2255" s="39">
        <v>1510113594.5899999</v>
      </c>
      <c r="Y2255" s="39">
        <v>0</v>
      </c>
      <c r="Z2255" s="39">
        <v>0</v>
      </c>
      <c r="AA2255" s="39">
        <v>19151061.199999999</v>
      </c>
      <c r="AB2255" s="39">
        <v>0</v>
      </c>
      <c r="AC2255" s="39">
        <v>0</v>
      </c>
      <c r="AD2255" s="39">
        <v>5942693.2699999996</v>
      </c>
      <c r="AE2255" s="39">
        <v>0</v>
      </c>
      <c r="AF2255" s="39">
        <v>20710.07</v>
      </c>
      <c r="AG2255" s="39">
        <v>11687015.859999999</v>
      </c>
      <c r="AH2255" s="39">
        <v>1500642</v>
      </c>
      <c r="AI2255" s="39">
        <v>2260411554.0599999</v>
      </c>
      <c r="AJ2255" s="39">
        <v>823924382.73000002</v>
      </c>
      <c r="AK2255" s="39">
        <v>576747067.91999996</v>
      </c>
      <c r="AL2255" s="39">
        <v>150346447.03</v>
      </c>
      <c r="AM2255" s="39">
        <v>0</v>
      </c>
      <c r="AN2255" s="39">
        <v>0</v>
      </c>
      <c r="AO2255" s="39">
        <v>4332778.9800000004</v>
      </c>
      <c r="AP2255" s="39">
        <v>1281807945.3199999</v>
      </c>
      <c r="AQ2255" s="39">
        <v>155319807.97999999</v>
      </c>
      <c r="AR2255" s="39">
        <v>151949618.02000001</v>
      </c>
      <c r="AS2255" s="39">
        <v>3370189.96</v>
      </c>
      <c r="AT2255" s="39">
        <v>155319807.97999999</v>
      </c>
      <c r="AU2255" s="39">
        <v>133338465.5</v>
      </c>
      <c r="AV2255" s="39">
        <v>6427007.5</v>
      </c>
      <c r="AW2255" s="39">
        <v>4332778.9800000004</v>
      </c>
      <c r="AX2255" s="39">
        <v>11221556</v>
      </c>
      <c r="AY2255" s="39">
        <v>0</v>
      </c>
      <c r="AZ2255" s="39">
        <v>0</v>
      </c>
      <c r="BA2255" s="39">
        <v>0</v>
      </c>
      <c r="BB2255" s="39">
        <v>0</v>
      </c>
      <c r="BC2255" s="39">
        <v>0</v>
      </c>
      <c r="BD2255" s="39">
        <v>0</v>
      </c>
      <c r="BE2255" s="39">
        <v>0</v>
      </c>
      <c r="BF2255" s="39">
        <v>0</v>
      </c>
      <c r="BG2255" s="39">
        <v>0</v>
      </c>
      <c r="BH2255" s="39">
        <v>0</v>
      </c>
      <c r="BI2255" s="39">
        <v>0</v>
      </c>
      <c r="BJ2255" s="37">
        <v>0</v>
      </c>
    </row>
    <row r="2256" spans="1:62" ht="14.25" x14ac:dyDescent="0.2">
      <c r="A2256" s="25">
        <f t="shared" si="35"/>
        <v>2250</v>
      </c>
      <c r="B2256" s="34">
        <v>7561</v>
      </c>
      <c r="C2256" s="35" t="s">
        <v>11935</v>
      </c>
      <c r="D2256" s="35" t="s">
        <v>11934</v>
      </c>
      <c r="E2256" s="35" t="s">
        <v>11933</v>
      </c>
      <c r="F2256" s="35" t="s">
        <v>31</v>
      </c>
      <c r="G2256" s="36">
        <v>6492</v>
      </c>
      <c r="H2256" s="35" t="s">
        <v>37</v>
      </c>
      <c r="I2256" s="35" t="s">
        <v>11932</v>
      </c>
      <c r="J2256" s="35" t="s">
        <v>634</v>
      </c>
      <c r="K2256" s="35" t="s">
        <v>635</v>
      </c>
      <c r="L2256" s="35" t="s">
        <v>11931</v>
      </c>
      <c r="M2256" s="34">
        <v>6740162</v>
      </c>
      <c r="N2256" s="35" t="s">
        <v>11930</v>
      </c>
      <c r="O2256" s="34">
        <v>3</v>
      </c>
      <c r="P2256" s="34">
        <v>983</v>
      </c>
      <c r="Q2256" s="34">
        <v>5</v>
      </c>
      <c r="R2256" s="39">
        <v>3663666338.9200001</v>
      </c>
      <c r="S2256" s="39">
        <v>9235564.2100000009</v>
      </c>
      <c r="T2256" s="39">
        <v>252735120</v>
      </c>
      <c r="U2256" s="39">
        <v>5450881</v>
      </c>
      <c r="V2256" s="39">
        <v>1990859312.9300001</v>
      </c>
      <c r="W2256" s="39">
        <v>792273404.70000005</v>
      </c>
      <c r="X2256" s="39">
        <v>613112056.08000004</v>
      </c>
      <c r="Y2256" s="39">
        <v>0</v>
      </c>
      <c r="Z2256" s="39">
        <v>0</v>
      </c>
      <c r="AA2256" s="39">
        <v>422020827.06999999</v>
      </c>
      <c r="AB2256" s="39">
        <v>0</v>
      </c>
      <c r="AC2256" s="39">
        <v>117609127.06</v>
      </c>
      <c r="AD2256" s="39">
        <v>171435945.11000001</v>
      </c>
      <c r="AE2256" s="39">
        <v>0</v>
      </c>
      <c r="AF2256" s="39">
        <v>106533743.90000001</v>
      </c>
      <c r="AG2256" s="39">
        <v>26442011</v>
      </c>
      <c r="AH2256" s="39">
        <v>0</v>
      </c>
      <c r="AI2256" s="39">
        <v>3241645511.8499999</v>
      </c>
      <c r="AJ2256" s="39">
        <v>2951184480.27</v>
      </c>
      <c r="AK2256" s="39">
        <v>2611334398</v>
      </c>
      <c r="AL2256" s="39">
        <v>107445897.64</v>
      </c>
      <c r="AM2256" s="39">
        <v>91563228.719999999</v>
      </c>
      <c r="AN2256" s="39">
        <v>0</v>
      </c>
      <c r="AO2256" s="39">
        <v>284337061.85000002</v>
      </c>
      <c r="AP2256" s="39">
        <v>-192885156.63</v>
      </c>
      <c r="AQ2256" s="39">
        <v>1098112613.3900001</v>
      </c>
      <c r="AR2256" s="39">
        <v>985776636.99000001</v>
      </c>
      <c r="AS2256" s="39">
        <v>112335976.40000001</v>
      </c>
      <c r="AT2256" s="39">
        <v>520083470.74000001</v>
      </c>
      <c r="AU2256" s="39">
        <v>206338132.41999999</v>
      </c>
      <c r="AV2256" s="39">
        <v>29408276.469999999</v>
      </c>
      <c r="AW2256" s="39">
        <v>284337061.85000002</v>
      </c>
      <c r="AX2256" s="39">
        <v>0</v>
      </c>
      <c r="AY2256" s="39">
        <v>578029142.64999998</v>
      </c>
      <c r="AZ2256" s="39">
        <v>578029142.64999998</v>
      </c>
      <c r="BA2256" s="39">
        <v>0</v>
      </c>
      <c r="BB2256" s="39">
        <v>0</v>
      </c>
      <c r="BC2256" s="39">
        <v>0</v>
      </c>
      <c r="BD2256" s="39">
        <v>0</v>
      </c>
      <c r="BE2256" s="39">
        <v>0</v>
      </c>
      <c r="BF2256" s="39">
        <v>0</v>
      </c>
      <c r="BG2256" s="39">
        <v>0</v>
      </c>
      <c r="BH2256" s="39">
        <v>0</v>
      </c>
      <c r="BI2256" s="39">
        <v>0</v>
      </c>
      <c r="BJ2256" s="37">
        <v>0</v>
      </c>
    </row>
    <row r="2257" spans="1:62" ht="14.25" x14ac:dyDescent="0.2">
      <c r="A2257" s="25">
        <f t="shared" si="35"/>
        <v>2251</v>
      </c>
      <c r="B2257" s="34">
        <v>7564</v>
      </c>
      <c r="C2257" s="35" t="s">
        <v>11929</v>
      </c>
      <c r="D2257" s="35" t="s">
        <v>11928</v>
      </c>
      <c r="E2257" s="35" t="s">
        <v>11927</v>
      </c>
      <c r="F2257" s="35" t="s">
        <v>28</v>
      </c>
      <c r="G2257" s="36">
        <v>6492</v>
      </c>
      <c r="H2257" s="35" t="s">
        <v>37</v>
      </c>
      <c r="I2257" s="35" t="s">
        <v>11926</v>
      </c>
      <c r="J2257" s="35" t="s">
        <v>634</v>
      </c>
      <c r="K2257" s="35" t="s">
        <v>635</v>
      </c>
      <c r="L2257" s="35" t="s">
        <v>11925</v>
      </c>
      <c r="M2257" s="34">
        <v>6569212</v>
      </c>
      <c r="N2257" s="35" t="s">
        <v>11924</v>
      </c>
      <c r="O2257" s="34">
        <v>3</v>
      </c>
      <c r="P2257" s="34">
        <v>103</v>
      </c>
      <c r="Q2257" s="34">
        <v>1</v>
      </c>
      <c r="R2257" s="39">
        <v>773234803.79999995</v>
      </c>
      <c r="S2257" s="39">
        <v>149347770.21000001</v>
      </c>
      <c r="T2257" s="39">
        <v>0</v>
      </c>
      <c r="U2257" s="39">
        <v>0</v>
      </c>
      <c r="V2257" s="39">
        <v>582859962.63</v>
      </c>
      <c r="W2257" s="39">
        <v>40042230.960000001</v>
      </c>
      <c r="X2257" s="39">
        <v>984840</v>
      </c>
      <c r="Y2257" s="39">
        <v>0</v>
      </c>
      <c r="Z2257" s="39">
        <v>0</v>
      </c>
      <c r="AA2257" s="39">
        <v>619649345.12</v>
      </c>
      <c r="AB2257" s="39">
        <v>526840870.37</v>
      </c>
      <c r="AC2257" s="39">
        <v>0</v>
      </c>
      <c r="AD2257" s="39">
        <v>29576652.199999999</v>
      </c>
      <c r="AE2257" s="39">
        <v>0</v>
      </c>
      <c r="AF2257" s="39">
        <v>60737197.549999997</v>
      </c>
      <c r="AG2257" s="39">
        <v>2494625</v>
      </c>
      <c r="AH2257" s="39">
        <v>0</v>
      </c>
      <c r="AI2257" s="39">
        <v>153585458.5</v>
      </c>
      <c r="AJ2257" s="39">
        <v>92390732.700000003</v>
      </c>
      <c r="AK2257" s="39">
        <v>84637518.230000004</v>
      </c>
      <c r="AL2257" s="39">
        <v>51260438.039999999</v>
      </c>
      <c r="AM2257" s="39">
        <v>0</v>
      </c>
      <c r="AN2257" s="39">
        <v>0</v>
      </c>
      <c r="AO2257" s="39">
        <v>16234287.76</v>
      </c>
      <c r="AP2257" s="39">
        <v>-6300000</v>
      </c>
      <c r="AQ2257" s="39">
        <v>48977360.640000001</v>
      </c>
      <c r="AR2257" s="39">
        <v>46753817.880000003</v>
      </c>
      <c r="AS2257" s="39">
        <v>2223542.7599999998</v>
      </c>
      <c r="AT2257" s="39">
        <v>47664097.82</v>
      </c>
      <c r="AU2257" s="39">
        <v>31429810.379999999</v>
      </c>
      <c r="AV2257" s="39">
        <v>0</v>
      </c>
      <c r="AW2257" s="39">
        <v>16234287.439999999</v>
      </c>
      <c r="AX2257" s="39">
        <v>0</v>
      </c>
      <c r="AY2257" s="39">
        <v>1313262.82</v>
      </c>
      <c r="AZ2257" s="39">
        <v>1313262.82</v>
      </c>
      <c r="BA2257" s="39">
        <v>0</v>
      </c>
      <c r="BB2257" s="39">
        <v>0</v>
      </c>
      <c r="BC2257" s="39">
        <v>0</v>
      </c>
      <c r="BD2257" s="39">
        <v>0</v>
      </c>
      <c r="BE2257" s="39">
        <v>0</v>
      </c>
      <c r="BF2257" s="39">
        <v>578900000</v>
      </c>
      <c r="BG2257" s="39">
        <v>0</v>
      </c>
      <c r="BH2257" s="39">
        <v>578900000</v>
      </c>
      <c r="BI2257" s="39">
        <v>0</v>
      </c>
      <c r="BJ2257" s="37">
        <v>0</v>
      </c>
    </row>
    <row r="2258" spans="1:62" ht="14.25" x14ac:dyDescent="0.2">
      <c r="A2258" s="25">
        <f t="shared" si="35"/>
        <v>2252</v>
      </c>
      <c r="B2258" s="34">
        <v>7571</v>
      </c>
      <c r="C2258" s="35" t="s">
        <v>1511</v>
      </c>
      <c r="D2258" s="35" t="s">
        <v>1512</v>
      </c>
      <c r="E2258" s="35" t="s">
        <v>1513</v>
      </c>
      <c r="F2258" s="35" t="s">
        <v>116</v>
      </c>
      <c r="G2258" s="36">
        <v>6492</v>
      </c>
      <c r="H2258" s="35" t="s">
        <v>37</v>
      </c>
      <c r="I2258" s="35" t="s">
        <v>1514</v>
      </c>
      <c r="J2258" s="35" t="s">
        <v>45</v>
      </c>
      <c r="K2258" s="35" t="s">
        <v>49</v>
      </c>
      <c r="L2258" s="35" t="s">
        <v>11923</v>
      </c>
      <c r="M2258" s="38"/>
      <c r="N2258" s="35" t="s">
        <v>1990</v>
      </c>
      <c r="O2258" s="34">
        <v>1</v>
      </c>
      <c r="P2258" s="34">
        <v>19227</v>
      </c>
      <c r="Q2258" s="34">
        <v>47</v>
      </c>
      <c r="R2258" s="39">
        <v>33930191286.880001</v>
      </c>
      <c r="S2258" s="39">
        <v>3347260044.1300001</v>
      </c>
      <c r="T2258" s="39">
        <v>1472251930</v>
      </c>
      <c r="U2258" s="39">
        <v>0</v>
      </c>
      <c r="V2258" s="39">
        <v>28120297752</v>
      </c>
      <c r="W2258" s="39">
        <v>58114206.75</v>
      </c>
      <c r="X2258" s="39">
        <v>932267354</v>
      </c>
      <c r="Y2258" s="39">
        <v>0</v>
      </c>
      <c r="Z2258" s="39">
        <v>0</v>
      </c>
      <c r="AA2258" s="39">
        <v>7913717411.75</v>
      </c>
      <c r="AB2258" s="39">
        <v>4609019749.9499998</v>
      </c>
      <c r="AC2258" s="39">
        <v>0</v>
      </c>
      <c r="AD2258" s="39">
        <v>484234692.76999998</v>
      </c>
      <c r="AE2258" s="39">
        <v>0</v>
      </c>
      <c r="AF2258" s="39">
        <v>2052789885.03</v>
      </c>
      <c r="AG2258" s="39">
        <v>294685584</v>
      </c>
      <c r="AH2258" s="39">
        <v>472987500</v>
      </c>
      <c r="AI2258" s="39">
        <v>26016473875.130001</v>
      </c>
      <c r="AJ2258" s="39">
        <v>15204208491.82</v>
      </c>
      <c r="AK2258" s="39">
        <v>3500033044.8200002</v>
      </c>
      <c r="AL2258" s="39">
        <v>9301146953.1399994</v>
      </c>
      <c r="AM2258" s="39">
        <v>398117859</v>
      </c>
      <c r="AN2258" s="39">
        <v>0</v>
      </c>
      <c r="AO2258" s="39">
        <v>453458326.72000003</v>
      </c>
      <c r="AP2258" s="39">
        <v>619032605.17999995</v>
      </c>
      <c r="AQ2258" s="39">
        <v>3210081384.7199998</v>
      </c>
      <c r="AR2258" s="39">
        <v>2452716240</v>
      </c>
      <c r="AS2258" s="39">
        <v>757365144.72000003</v>
      </c>
      <c r="AT2258" s="39">
        <v>3119172812.8699999</v>
      </c>
      <c r="AU2258" s="39">
        <v>2215957107.3200002</v>
      </c>
      <c r="AV2258" s="39">
        <v>449757378.82999998</v>
      </c>
      <c r="AW2258" s="39">
        <v>453458326.72000003</v>
      </c>
      <c r="AX2258" s="39">
        <v>0</v>
      </c>
      <c r="AY2258" s="39">
        <v>90908571.849999994</v>
      </c>
      <c r="AZ2258" s="39">
        <v>90908571.849999994</v>
      </c>
      <c r="BA2258" s="39">
        <v>0</v>
      </c>
      <c r="BB2258" s="39">
        <v>563510170</v>
      </c>
      <c r="BC2258" s="39">
        <v>1779239942.4100001</v>
      </c>
      <c r="BD2258" s="39">
        <v>563510170</v>
      </c>
      <c r="BE2258" s="39">
        <v>1779239942.4100001</v>
      </c>
      <c r="BF2258" s="39">
        <v>48251597746</v>
      </c>
      <c r="BG2258" s="39">
        <v>0</v>
      </c>
      <c r="BH2258" s="39">
        <v>48251597746</v>
      </c>
      <c r="BI2258" s="39">
        <v>0</v>
      </c>
      <c r="BJ2258" s="37">
        <v>0</v>
      </c>
    </row>
    <row r="2259" spans="1:62" ht="14.25" x14ac:dyDescent="0.2">
      <c r="A2259" s="25">
        <f t="shared" si="35"/>
        <v>2253</v>
      </c>
      <c r="B2259" s="34">
        <v>7573</v>
      </c>
      <c r="C2259" s="35" t="s">
        <v>11922</v>
      </c>
      <c r="D2259" s="35" t="s">
        <v>11921</v>
      </c>
      <c r="E2259" s="35" t="s">
        <v>11920</v>
      </c>
      <c r="F2259" s="35" t="s">
        <v>42</v>
      </c>
      <c r="G2259" s="36">
        <v>9499</v>
      </c>
      <c r="H2259" s="35" t="s">
        <v>40</v>
      </c>
      <c r="I2259" s="35" t="s">
        <v>11919</v>
      </c>
      <c r="J2259" s="35" t="s">
        <v>914</v>
      </c>
      <c r="K2259" s="35" t="s">
        <v>1273</v>
      </c>
      <c r="L2259" s="35" t="s">
        <v>11918</v>
      </c>
      <c r="M2259" s="34">
        <v>8382557</v>
      </c>
      <c r="N2259" s="35" t="s">
        <v>11917</v>
      </c>
      <c r="O2259" s="34">
        <v>3</v>
      </c>
      <c r="P2259" s="34">
        <v>100</v>
      </c>
      <c r="Q2259" s="34">
        <v>1</v>
      </c>
      <c r="R2259" s="39">
        <v>453468370.22000003</v>
      </c>
      <c r="S2259" s="39">
        <v>63604469.350000001</v>
      </c>
      <c r="T2259" s="39">
        <v>0</v>
      </c>
      <c r="U2259" s="39">
        <v>0</v>
      </c>
      <c r="V2259" s="39">
        <v>184736282</v>
      </c>
      <c r="W2259" s="39">
        <v>17621122</v>
      </c>
      <c r="X2259" s="39">
        <v>187506496.87</v>
      </c>
      <c r="Y2259" s="39">
        <v>0</v>
      </c>
      <c r="Z2259" s="39">
        <v>0</v>
      </c>
      <c r="AA2259" s="39">
        <v>6526339.5099999998</v>
      </c>
      <c r="AB2259" s="39">
        <v>0</v>
      </c>
      <c r="AC2259" s="39">
        <v>0</v>
      </c>
      <c r="AD2259" s="39">
        <v>5254569</v>
      </c>
      <c r="AE2259" s="39">
        <v>0</v>
      </c>
      <c r="AF2259" s="39">
        <v>1271770.51</v>
      </c>
      <c r="AG2259" s="39">
        <v>0</v>
      </c>
      <c r="AH2259" s="39">
        <v>0</v>
      </c>
      <c r="AI2259" s="39">
        <v>446942030.70999998</v>
      </c>
      <c r="AJ2259" s="39">
        <v>410179216.98000002</v>
      </c>
      <c r="AK2259" s="39">
        <v>401179216.98000002</v>
      </c>
      <c r="AL2259" s="39">
        <v>29293478.170000002</v>
      </c>
      <c r="AM2259" s="39">
        <v>0</v>
      </c>
      <c r="AN2259" s="39">
        <v>0</v>
      </c>
      <c r="AO2259" s="39">
        <v>7469335.5599999996</v>
      </c>
      <c r="AP2259" s="39">
        <v>0</v>
      </c>
      <c r="AQ2259" s="39">
        <v>26069853</v>
      </c>
      <c r="AR2259" s="39">
        <v>10121853</v>
      </c>
      <c r="AS2259" s="39">
        <v>15948000</v>
      </c>
      <c r="AT2259" s="39">
        <v>26069853</v>
      </c>
      <c r="AU2259" s="39">
        <v>17773600</v>
      </c>
      <c r="AV2259" s="39">
        <v>826917.44</v>
      </c>
      <c r="AW2259" s="39">
        <v>7469335.5599999996</v>
      </c>
      <c r="AX2259" s="39">
        <v>0</v>
      </c>
      <c r="AY2259" s="39">
        <v>0</v>
      </c>
      <c r="AZ2259" s="39">
        <v>0</v>
      </c>
      <c r="BA2259" s="39">
        <v>0</v>
      </c>
      <c r="BB2259" s="39">
        <v>0</v>
      </c>
      <c r="BC2259" s="39">
        <v>0</v>
      </c>
      <c r="BD2259" s="39">
        <v>0</v>
      </c>
      <c r="BE2259" s="39">
        <v>0</v>
      </c>
      <c r="BF2259" s="39">
        <v>0</v>
      </c>
      <c r="BG2259" s="39">
        <v>0</v>
      </c>
      <c r="BH2259" s="39">
        <v>0</v>
      </c>
      <c r="BI2259" s="39">
        <v>0</v>
      </c>
      <c r="BJ2259" s="37">
        <v>0</v>
      </c>
    </row>
    <row r="2260" spans="1:62" ht="14.25" x14ac:dyDescent="0.2">
      <c r="A2260" s="25">
        <f t="shared" si="35"/>
        <v>2254</v>
      </c>
      <c r="B2260" s="34">
        <v>7576</v>
      </c>
      <c r="C2260" s="35" t="s">
        <v>11916</v>
      </c>
      <c r="D2260" s="35" t="s">
        <v>11915</v>
      </c>
      <c r="E2260" s="35"/>
      <c r="F2260" s="35" t="s">
        <v>44</v>
      </c>
      <c r="G2260" s="36">
        <v>8130</v>
      </c>
      <c r="H2260" s="35" t="s">
        <v>7542</v>
      </c>
      <c r="I2260" s="35" t="s">
        <v>11914</v>
      </c>
      <c r="J2260" s="35" t="s">
        <v>914</v>
      </c>
      <c r="K2260" s="35" t="s">
        <v>11318</v>
      </c>
      <c r="L2260" s="35" t="s">
        <v>11913</v>
      </c>
      <c r="M2260" s="34">
        <v>8385537</v>
      </c>
      <c r="N2260" s="35" t="s">
        <v>7538</v>
      </c>
      <c r="O2260" s="34">
        <v>3</v>
      </c>
      <c r="P2260" s="34">
        <v>1</v>
      </c>
      <c r="Q2260" s="34">
        <v>0</v>
      </c>
      <c r="R2260" s="39">
        <v>65103000</v>
      </c>
      <c r="S2260" s="39">
        <v>6014000</v>
      </c>
      <c r="T2260" s="39">
        <v>0</v>
      </c>
      <c r="U2260" s="39">
        <v>0</v>
      </c>
      <c r="V2260" s="39">
        <v>0</v>
      </c>
      <c r="W2260" s="39">
        <v>59089000</v>
      </c>
      <c r="X2260" s="39">
        <v>0</v>
      </c>
      <c r="Y2260" s="39">
        <v>0</v>
      </c>
      <c r="Z2260" s="39">
        <v>0</v>
      </c>
      <c r="AA2260" s="39">
        <v>0</v>
      </c>
      <c r="AB2260" s="39">
        <v>0</v>
      </c>
      <c r="AC2260" s="39">
        <v>0</v>
      </c>
      <c r="AD2260" s="39">
        <v>0</v>
      </c>
      <c r="AE2260" s="39">
        <v>0</v>
      </c>
      <c r="AF2260" s="39">
        <v>0</v>
      </c>
      <c r="AG2260" s="39">
        <v>0</v>
      </c>
      <c r="AH2260" s="39">
        <v>0</v>
      </c>
      <c r="AI2260" s="39">
        <v>65103000</v>
      </c>
      <c r="AJ2260" s="39">
        <v>42481000</v>
      </c>
      <c r="AK2260" s="39">
        <v>0</v>
      </c>
      <c r="AL2260" s="39">
        <v>0</v>
      </c>
      <c r="AM2260" s="39">
        <v>0</v>
      </c>
      <c r="AN2260" s="39">
        <v>0</v>
      </c>
      <c r="AO2260" s="39">
        <v>2145000</v>
      </c>
      <c r="AP2260" s="39">
        <v>0</v>
      </c>
      <c r="AQ2260" s="39">
        <v>9104000</v>
      </c>
      <c r="AR2260" s="39">
        <v>9104000</v>
      </c>
      <c r="AS2260" s="39">
        <v>0</v>
      </c>
      <c r="AT2260" s="39">
        <v>9104000</v>
      </c>
      <c r="AU2260" s="39">
        <v>6959000</v>
      </c>
      <c r="AV2260" s="39">
        <v>0</v>
      </c>
      <c r="AW2260" s="39">
        <v>2145000</v>
      </c>
      <c r="AX2260" s="39">
        <v>0</v>
      </c>
      <c r="AY2260" s="39">
        <v>0</v>
      </c>
      <c r="AZ2260" s="39">
        <v>0</v>
      </c>
      <c r="BA2260" s="39">
        <v>0</v>
      </c>
      <c r="BB2260" s="39">
        <v>0</v>
      </c>
      <c r="BC2260" s="39">
        <v>0</v>
      </c>
      <c r="BD2260" s="39">
        <v>0</v>
      </c>
      <c r="BE2260" s="39">
        <v>0</v>
      </c>
      <c r="BF2260" s="39">
        <v>0</v>
      </c>
      <c r="BG2260" s="39">
        <v>0</v>
      </c>
      <c r="BH2260" s="39">
        <v>0</v>
      </c>
      <c r="BI2260" s="39">
        <v>0</v>
      </c>
      <c r="BJ2260" s="37">
        <v>0</v>
      </c>
    </row>
    <row r="2261" spans="1:62" ht="14.25" x14ac:dyDescent="0.2">
      <c r="A2261" s="25">
        <f t="shared" si="35"/>
        <v>2255</v>
      </c>
      <c r="B2261" s="34">
        <v>7582</v>
      </c>
      <c r="C2261" s="35" t="s">
        <v>11912</v>
      </c>
      <c r="D2261" s="35" t="s">
        <v>11911</v>
      </c>
      <c r="E2261" s="35" t="s">
        <v>11910</v>
      </c>
      <c r="F2261" s="35" t="s">
        <v>28</v>
      </c>
      <c r="G2261" s="36">
        <v>6492</v>
      </c>
      <c r="H2261" s="35" t="s">
        <v>37</v>
      </c>
      <c r="I2261" s="35" t="s">
        <v>11909</v>
      </c>
      <c r="J2261" s="35" t="s">
        <v>914</v>
      </c>
      <c r="K2261" s="35" t="s">
        <v>1273</v>
      </c>
      <c r="L2261" s="35" t="s">
        <v>11908</v>
      </c>
      <c r="M2261" s="34">
        <v>8233856</v>
      </c>
      <c r="N2261" s="35" t="s">
        <v>11907</v>
      </c>
      <c r="O2261" s="34">
        <v>3</v>
      </c>
      <c r="P2261" s="34">
        <v>21</v>
      </c>
      <c r="Q2261" s="34">
        <v>4</v>
      </c>
      <c r="R2261" s="39">
        <v>133223365.90000001</v>
      </c>
      <c r="S2261" s="39">
        <v>1583720.9</v>
      </c>
      <c r="T2261" s="39">
        <v>2000000</v>
      </c>
      <c r="U2261" s="39">
        <v>0</v>
      </c>
      <c r="V2261" s="39">
        <v>120811129</v>
      </c>
      <c r="W2261" s="39">
        <v>8828516</v>
      </c>
      <c r="X2261" s="39">
        <v>0</v>
      </c>
      <c r="Y2261" s="39">
        <v>0</v>
      </c>
      <c r="Z2261" s="39">
        <v>0</v>
      </c>
      <c r="AA2261" s="39">
        <v>17363778</v>
      </c>
      <c r="AB2261" s="39">
        <v>5729070</v>
      </c>
      <c r="AC2261" s="39">
        <v>0</v>
      </c>
      <c r="AD2261" s="39">
        <v>2904236</v>
      </c>
      <c r="AE2261" s="39">
        <v>0</v>
      </c>
      <c r="AF2261" s="39">
        <v>8730472</v>
      </c>
      <c r="AG2261" s="39">
        <v>0</v>
      </c>
      <c r="AH2261" s="39">
        <v>0</v>
      </c>
      <c r="AI2261" s="39">
        <v>115859587.90000001</v>
      </c>
      <c r="AJ2261" s="39">
        <v>74444895</v>
      </c>
      <c r="AK2261" s="39">
        <v>54444895</v>
      </c>
      <c r="AL2261" s="39">
        <v>39383244.899999999</v>
      </c>
      <c r="AM2261" s="39">
        <v>0</v>
      </c>
      <c r="AN2261" s="39">
        <v>0</v>
      </c>
      <c r="AO2261" s="39">
        <v>2031448</v>
      </c>
      <c r="AP2261" s="39">
        <v>0</v>
      </c>
      <c r="AQ2261" s="39">
        <v>9394154</v>
      </c>
      <c r="AR2261" s="39">
        <v>7522536</v>
      </c>
      <c r="AS2261" s="39">
        <v>1871618</v>
      </c>
      <c r="AT2261" s="39">
        <v>9394154</v>
      </c>
      <c r="AU2261" s="39">
        <v>7102453</v>
      </c>
      <c r="AV2261" s="39">
        <v>260253</v>
      </c>
      <c r="AW2261" s="39">
        <v>2031448</v>
      </c>
      <c r="AX2261" s="39">
        <v>0</v>
      </c>
      <c r="AY2261" s="39">
        <v>0</v>
      </c>
      <c r="AZ2261" s="39">
        <v>0</v>
      </c>
      <c r="BA2261" s="39">
        <v>0</v>
      </c>
      <c r="BB2261" s="39">
        <v>0</v>
      </c>
      <c r="BC2261" s="39">
        <v>0</v>
      </c>
      <c r="BD2261" s="39">
        <v>0</v>
      </c>
      <c r="BE2261" s="39">
        <v>0</v>
      </c>
      <c r="BF2261" s="39">
        <v>156028903</v>
      </c>
      <c r="BG2261" s="39">
        <v>0</v>
      </c>
      <c r="BH2261" s="39">
        <v>156028903</v>
      </c>
      <c r="BI2261" s="39">
        <v>0</v>
      </c>
      <c r="BJ2261" s="37">
        <v>0</v>
      </c>
    </row>
    <row r="2262" spans="1:62" ht="14.25" x14ac:dyDescent="0.2">
      <c r="A2262" s="25">
        <f t="shared" si="35"/>
        <v>2256</v>
      </c>
      <c r="B2262" s="34">
        <v>7583</v>
      </c>
      <c r="C2262" s="35" t="s">
        <v>11906</v>
      </c>
      <c r="D2262" s="35" t="s">
        <v>11905</v>
      </c>
      <c r="E2262" s="35" t="s">
        <v>1170</v>
      </c>
      <c r="F2262" s="35" t="s">
        <v>28</v>
      </c>
      <c r="G2262" s="36">
        <v>6492</v>
      </c>
      <c r="H2262" s="35" t="s">
        <v>37</v>
      </c>
      <c r="I2262" s="35" t="s">
        <v>11904</v>
      </c>
      <c r="J2262" s="35" t="s">
        <v>914</v>
      </c>
      <c r="K2262" s="35" t="s">
        <v>1273</v>
      </c>
      <c r="L2262" s="35" t="s">
        <v>11903</v>
      </c>
      <c r="M2262" s="34">
        <v>8319440</v>
      </c>
      <c r="N2262" s="35" t="s">
        <v>11902</v>
      </c>
      <c r="O2262" s="34">
        <v>3</v>
      </c>
      <c r="P2262" s="34">
        <v>126</v>
      </c>
      <c r="Q2262" s="34">
        <v>1</v>
      </c>
      <c r="R2262" s="39">
        <v>329278739.60000002</v>
      </c>
      <c r="S2262" s="39">
        <v>51346072.649999999</v>
      </c>
      <c r="T2262" s="39">
        <v>0</v>
      </c>
      <c r="U2262" s="39">
        <v>0</v>
      </c>
      <c r="V2262" s="39">
        <v>273920363.94999999</v>
      </c>
      <c r="W2262" s="39">
        <v>575000</v>
      </c>
      <c r="X2262" s="39">
        <v>2292286</v>
      </c>
      <c r="Y2262" s="39">
        <v>0</v>
      </c>
      <c r="Z2262" s="39">
        <v>1145017</v>
      </c>
      <c r="AA2262" s="39">
        <v>217538787.69999999</v>
      </c>
      <c r="AB2262" s="39">
        <v>193884841.5</v>
      </c>
      <c r="AC2262" s="39">
        <v>0</v>
      </c>
      <c r="AD2262" s="39">
        <v>1927776.2</v>
      </c>
      <c r="AE2262" s="39">
        <v>0</v>
      </c>
      <c r="AF2262" s="39">
        <v>21639968</v>
      </c>
      <c r="AG2262" s="39">
        <v>86202</v>
      </c>
      <c r="AH2262" s="39">
        <v>0</v>
      </c>
      <c r="AI2262" s="39">
        <v>111739951.81</v>
      </c>
      <c r="AJ2262" s="39">
        <v>48676563.479999997</v>
      </c>
      <c r="AK2262" s="39">
        <v>38348525.479999997</v>
      </c>
      <c r="AL2262" s="39">
        <v>33862757.390000001</v>
      </c>
      <c r="AM2262" s="39">
        <v>21329197.32</v>
      </c>
      <c r="AN2262" s="39">
        <v>0</v>
      </c>
      <c r="AO2262" s="39">
        <v>7871433.6200000001</v>
      </c>
      <c r="AP2262" s="39">
        <v>0</v>
      </c>
      <c r="AQ2262" s="39">
        <v>27048790.010000002</v>
      </c>
      <c r="AR2262" s="39">
        <v>23800423</v>
      </c>
      <c r="AS2262" s="39">
        <v>3248367.01</v>
      </c>
      <c r="AT2262" s="39">
        <v>27048790.010000002</v>
      </c>
      <c r="AU2262" s="39">
        <v>18100674</v>
      </c>
      <c r="AV2262" s="39">
        <v>1076682.3899999999</v>
      </c>
      <c r="AW2262" s="39">
        <v>7871433.6200000001</v>
      </c>
      <c r="AX2262" s="39">
        <v>0</v>
      </c>
      <c r="AY2262" s="39">
        <v>0</v>
      </c>
      <c r="AZ2262" s="39">
        <v>0</v>
      </c>
      <c r="BA2262" s="39">
        <v>0</v>
      </c>
      <c r="BB2262" s="39">
        <v>0</v>
      </c>
      <c r="BC2262" s="39">
        <v>0</v>
      </c>
      <c r="BD2262" s="39">
        <v>0</v>
      </c>
      <c r="BE2262" s="39">
        <v>0</v>
      </c>
      <c r="BF2262" s="39">
        <v>0</v>
      </c>
      <c r="BG2262" s="39">
        <v>0</v>
      </c>
      <c r="BH2262" s="39">
        <v>0</v>
      </c>
      <c r="BI2262" s="39">
        <v>0</v>
      </c>
      <c r="BJ2262" s="37">
        <v>0</v>
      </c>
    </row>
    <row r="2263" spans="1:62" ht="14.25" x14ac:dyDescent="0.2">
      <c r="A2263" s="25">
        <f t="shared" si="35"/>
        <v>2257</v>
      </c>
      <c r="B2263" s="34">
        <v>7588</v>
      </c>
      <c r="C2263" s="35" t="s">
        <v>11901</v>
      </c>
      <c r="D2263" s="35" t="s">
        <v>11900</v>
      </c>
      <c r="E2263" s="35" t="s">
        <v>11899</v>
      </c>
      <c r="F2263" s="35" t="s">
        <v>44</v>
      </c>
      <c r="G2263" s="36">
        <v>4210</v>
      </c>
      <c r="H2263" s="35" t="s">
        <v>2353</v>
      </c>
      <c r="I2263" s="35" t="s">
        <v>11898</v>
      </c>
      <c r="J2263" s="35" t="s">
        <v>34</v>
      </c>
      <c r="K2263" s="35" t="s">
        <v>11897</v>
      </c>
      <c r="L2263" s="35" t="s">
        <v>11896</v>
      </c>
      <c r="M2263" s="34">
        <v>6542408</v>
      </c>
      <c r="N2263" s="35" t="s">
        <v>11895</v>
      </c>
      <c r="O2263" s="34">
        <v>3</v>
      </c>
      <c r="P2263" s="34">
        <v>10</v>
      </c>
      <c r="Q2263" s="38"/>
      <c r="R2263" s="39">
        <v>188060575.27000001</v>
      </c>
      <c r="S2263" s="39">
        <v>148958070.27000001</v>
      </c>
      <c r="T2263" s="39">
        <v>0</v>
      </c>
      <c r="U2263" s="39">
        <v>0</v>
      </c>
      <c r="V2263" s="39">
        <v>0</v>
      </c>
      <c r="W2263" s="39">
        <v>105005</v>
      </c>
      <c r="X2263" s="39">
        <v>38997500</v>
      </c>
      <c r="Y2263" s="39">
        <v>0</v>
      </c>
      <c r="Z2263" s="39">
        <v>0</v>
      </c>
      <c r="AA2263" s="39">
        <v>62016373</v>
      </c>
      <c r="AB2263" s="39">
        <v>0</v>
      </c>
      <c r="AC2263" s="39">
        <v>27742914</v>
      </c>
      <c r="AD2263" s="39">
        <v>22475633</v>
      </c>
      <c r="AE2263" s="39">
        <v>601278</v>
      </c>
      <c r="AF2263" s="39">
        <v>11196548</v>
      </c>
      <c r="AG2263" s="39">
        <v>0</v>
      </c>
      <c r="AH2263" s="39">
        <v>0</v>
      </c>
      <c r="AI2263" s="39">
        <v>126044202.28</v>
      </c>
      <c r="AJ2263" s="39">
        <v>87652947</v>
      </c>
      <c r="AK2263" s="39">
        <v>0</v>
      </c>
      <c r="AL2263" s="39">
        <v>28526713</v>
      </c>
      <c r="AM2263" s="39">
        <v>8715551</v>
      </c>
      <c r="AN2263" s="39">
        <v>0</v>
      </c>
      <c r="AO2263" s="39">
        <v>1148991.28</v>
      </c>
      <c r="AP2263" s="39">
        <v>0</v>
      </c>
      <c r="AQ2263" s="39">
        <v>120366882</v>
      </c>
      <c r="AR2263" s="39">
        <v>120318795</v>
      </c>
      <c r="AS2263" s="39">
        <v>48087</v>
      </c>
      <c r="AT2263" s="39">
        <v>120366882</v>
      </c>
      <c r="AU2263" s="39">
        <v>116808417</v>
      </c>
      <c r="AV2263" s="39">
        <v>2409473.9900000002</v>
      </c>
      <c r="AW2263" s="39">
        <v>1148991.01</v>
      </c>
      <c r="AX2263" s="39">
        <v>0</v>
      </c>
      <c r="AY2263" s="39">
        <v>0</v>
      </c>
      <c r="AZ2263" s="39">
        <v>0</v>
      </c>
      <c r="BA2263" s="39">
        <v>0</v>
      </c>
      <c r="BB2263" s="39">
        <v>0</v>
      </c>
      <c r="BC2263" s="39">
        <v>0</v>
      </c>
      <c r="BD2263" s="39">
        <v>0</v>
      </c>
      <c r="BE2263" s="39">
        <v>0</v>
      </c>
      <c r="BF2263" s="39">
        <v>0</v>
      </c>
      <c r="BG2263" s="39">
        <v>0</v>
      </c>
      <c r="BH2263" s="39">
        <v>0</v>
      </c>
      <c r="BI2263" s="39">
        <v>0</v>
      </c>
      <c r="BJ2263" s="37">
        <v>0</v>
      </c>
    </row>
    <row r="2264" spans="1:62" ht="14.25" x14ac:dyDescent="0.2">
      <c r="A2264" s="25">
        <f t="shared" si="35"/>
        <v>2258</v>
      </c>
      <c r="B2264" s="34">
        <v>7591</v>
      </c>
      <c r="C2264" s="35" t="s">
        <v>11894</v>
      </c>
      <c r="D2264" s="35" t="s">
        <v>11893</v>
      </c>
      <c r="E2264" s="35" t="s">
        <v>11892</v>
      </c>
      <c r="F2264" s="35" t="s">
        <v>28</v>
      </c>
      <c r="G2264" s="36">
        <v>6492</v>
      </c>
      <c r="H2264" s="35" t="s">
        <v>37</v>
      </c>
      <c r="I2264" s="35" t="s">
        <v>11891</v>
      </c>
      <c r="J2264" s="35" t="s">
        <v>35</v>
      </c>
      <c r="K2264" s="35" t="s">
        <v>36</v>
      </c>
      <c r="L2264" s="35" t="s">
        <v>11890</v>
      </c>
      <c r="M2264" s="38"/>
      <c r="N2264" s="35" t="s">
        <v>11889</v>
      </c>
      <c r="O2264" s="34">
        <v>3</v>
      </c>
      <c r="P2264" s="34">
        <v>94</v>
      </c>
      <c r="Q2264" s="34">
        <v>2</v>
      </c>
      <c r="R2264" s="39">
        <v>584023322.46000004</v>
      </c>
      <c r="S2264" s="39">
        <v>153631098.36000001</v>
      </c>
      <c r="T2264" s="39">
        <v>24102813</v>
      </c>
      <c r="U2264" s="39">
        <v>0</v>
      </c>
      <c r="V2264" s="39">
        <v>288415943</v>
      </c>
      <c r="W2264" s="39">
        <v>117873468.09999999</v>
      </c>
      <c r="X2264" s="39">
        <v>0</v>
      </c>
      <c r="Y2264" s="39">
        <v>0</v>
      </c>
      <c r="Z2264" s="39">
        <v>0</v>
      </c>
      <c r="AA2264" s="39">
        <v>304596370.05000001</v>
      </c>
      <c r="AB2264" s="39">
        <v>213722626.86000001</v>
      </c>
      <c r="AC2264" s="39">
        <v>0</v>
      </c>
      <c r="AD2264" s="39">
        <v>30815178.25</v>
      </c>
      <c r="AE2264" s="39">
        <v>0</v>
      </c>
      <c r="AF2264" s="39">
        <v>60058564.939999998</v>
      </c>
      <c r="AG2264" s="39">
        <v>0</v>
      </c>
      <c r="AH2264" s="39">
        <v>0</v>
      </c>
      <c r="AI2264" s="39">
        <v>279426952.55000001</v>
      </c>
      <c r="AJ2264" s="39">
        <v>183171786.84999999</v>
      </c>
      <c r="AK2264" s="39">
        <v>181671786.84999999</v>
      </c>
      <c r="AL2264" s="39">
        <v>87732580.180000007</v>
      </c>
      <c r="AM2264" s="39">
        <v>0</v>
      </c>
      <c r="AN2264" s="39">
        <v>0</v>
      </c>
      <c r="AO2264" s="39">
        <v>8522585.5199999996</v>
      </c>
      <c r="AP2264" s="39">
        <v>0</v>
      </c>
      <c r="AQ2264" s="39">
        <v>15197713.699999999</v>
      </c>
      <c r="AR2264" s="39">
        <v>15196440.439999999</v>
      </c>
      <c r="AS2264" s="39">
        <v>1273.26</v>
      </c>
      <c r="AT2264" s="39">
        <v>15197713.699999999</v>
      </c>
      <c r="AU2264" s="39">
        <v>5578415</v>
      </c>
      <c r="AV2264" s="39">
        <v>1096713.18</v>
      </c>
      <c r="AW2264" s="39">
        <v>8522585.5199999996</v>
      </c>
      <c r="AX2264" s="39">
        <v>0</v>
      </c>
      <c r="AY2264" s="39">
        <v>0</v>
      </c>
      <c r="AZ2264" s="39">
        <v>0</v>
      </c>
      <c r="BA2264" s="39">
        <v>0</v>
      </c>
      <c r="BB2264" s="39">
        <v>0</v>
      </c>
      <c r="BC2264" s="39">
        <v>0</v>
      </c>
      <c r="BD2264" s="39">
        <v>0</v>
      </c>
      <c r="BE2264" s="39">
        <v>0</v>
      </c>
      <c r="BF2264" s="39">
        <v>0</v>
      </c>
      <c r="BG2264" s="39">
        <v>0</v>
      </c>
      <c r="BH2264" s="39">
        <v>0</v>
      </c>
      <c r="BI2264" s="39">
        <v>0</v>
      </c>
      <c r="BJ2264" s="37">
        <v>0</v>
      </c>
    </row>
    <row r="2265" spans="1:62" ht="14.25" x14ac:dyDescent="0.2">
      <c r="A2265" s="25">
        <f t="shared" si="35"/>
        <v>2259</v>
      </c>
      <c r="B2265" s="34">
        <v>7603</v>
      </c>
      <c r="C2265" s="35" t="s">
        <v>11888</v>
      </c>
      <c r="D2265" s="35" t="s">
        <v>11887</v>
      </c>
      <c r="E2265" s="35" t="s">
        <v>11886</v>
      </c>
      <c r="F2265" s="35" t="s">
        <v>44</v>
      </c>
      <c r="G2265" s="36">
        <v>8130</v>
      </c>
      <c r="H2265" s="35" t="s">
        <v>7542</v>
      </c>
      <c r="I2265" s="35" t="s">
        <v>9360</v>
      </c>
      <c r="J2265" s="35" t="s">
        <v>914</v>
      </c>
      <c r="K2265" s="35" t="s">
        <v>11885</v>
      </c>
      <c r="L2265" s="35" t="s">
        <v>11884</v>
      </c>
      <c r="M2265" s="34">
        <v>8385537</v>
      </c>
      <c r="N2265" s="35" t="s">
        <v>7538</v>
      </c>
      <c r="O2265" s="34">
        <v>3</v>
      </c>
      <c r="P2265" s="34">
        <v>1</v>
      </c>
      <c r="Q2265" s="34">
        <v>0</v>
      </c>
      <c r="R2265" s="39">
        <v>78677000</v>
      </c>
      <c r="S2265" s="39">
        <v>1547000</v>
      </c>
      <c r="T2265" s="39">
        <v>0</v>
      </c>
      <c r="U2265" s="39">
        <v>0</v>
      </c>
      <c r="V2265" s="39">
        <v>0</v>
      </c>
      <c r="W2265" s="39">
        <v>72370000</v>
      </c>
      <c r="X2265" s="39">
        <v>4760000</v>
      </c>
      <c r="Y2265" s="39">
        <v>0</v>
      </c>
      <c r="Z2265" s="39">
        <v>0</v>
      </c>
      <c r="AA2265" s="39">
        <v>6461000</v>
      </c>
      <c r="AB2265" s="39">
        <v>0</v>
      </c>
      <c r="AC2265" s="39">
        <v>0</v>
      </c>
      <c r="AD2265" s="39">
        <v>6461000</v>
      </c>
      <c r="AE2265" s="39">
        <v>0</v>
      </c>
      <c r="AF2265" s="39">
        <v>0</v>
      </c>
      <c r="AG2265" s="39">
        <v>0</v>
      </c>
      <c r="AH2265" s="39">
        <v>0</v>
      </c>
      <c r="AI2265" s="39">
        <v>72216000</v>
      </c>
      <c r="AJ2265" s="39">
        <v>48296000</v>
      </c>
      <c r="AK2265" s="39">
        <v>0</v>
      </c>
      <c r="AL2265" s="39">
        <v>0</v>
      </c>
      <c r="AM2265" s="39">
        <v>0</v>
      </c>
      <c r="AN2265" s="39">
        <v>0</v>
      </c>
      <c r="AO2265" s="39">
        <v>2784000</v>
      </c>
      <c r="AP2265" s="39">
        <v>0</v>
      </c>
      <c r="AQ2265" s="39">
        <v>281904000</v>
      </c>
      <c r="AR2265" s="39">
        <v>281904000</v>
      </c>
      <c r="AS2265" s="39">
        <v>0</v>
      </c>
      <c r="AT2265" s="39">
        <v>281904000</v>
      </c>
      <c r="AU2265" s="39">
        <v>279120000</v>
      </c>
      <c r="AV2265" s="39">
        <v>0</v>
      </c>
      <c r="AW2265" s="39">
        <v>2784000</v>
      </c>
      <c r="AX2265" s="39">
        <v>0</v>
      </c>
      <c r="AY2265" s="39">
        <v>0</v>
      </c>
      <c r="AZ2265" s="39">
        <v>0</v>
      </c>
      <c r="BA2265" s="39">
        <v>0</v>
      </c>
      <c r="BB2265" s="39">
        <v>0</v>
      </c>
      <c r="BC2265" s="39">
        <v>0</v>
      </c>
      <c r="BD2265" s="39">
        <v>0</v>
      </c>
      <c r="BE2265" s="39">
        <v>0</v>
      </c>
      <c r="BF2265" s="39">
        <v>0</v>
      </c>
      <c r="BG2265" s="39">
        <v>0</v>
      </c>
      <c r="BH2265" s="39">
        <v>0</v>
      </c>
      <c r="BI2265" s="39">
        <v>0</v>
      </c>
      <c r="BJ2265" s="37">
        <v>0</v>
      </c>
    </row>
    <row r="2266" spans="1:62" ht="14.25" x14ac:dyDescent="0.2">
      <c r="A2266" s="25">
        <f t="shared" si="35"/>
        <v>2260</v>
      </c>
      <c r="B2266" s="34">
        <v>7604</v>
      </c>
      <c r="C2266" s="35" t="s">
        <v>11883</v>
      </c>
      <c r="D2266" s="35" t="s">
        <v>11882</v>
      </c>
      <c r="E2266" s="35"/>
      <c r="F2266" s="35" t="s">
        <v>44</v>
      </c>
      <c r="G2266" s="36">
        <v>8130</v>
      </c>
      <c r="H2266" s="35" t="s">
        <v>7542</v>
      </c>
      <c r="I2266" s="35" t="s">
        <v>11881</v>
      </c>
      <c r="J2266" s="35" t="s">
        <v>914</v>
      </c>
      <c r="K2266" s="35" t="s">
        <v>8853</v>
      </c>
      <c r="L2266" s="35" t="s">
        <v>11880</v>
      </c>
      <c r="M2266" s="34">
        <v>8385537</v>
      </c>
      <c r="N2266" s="35" t="s">
        <v>7538</v>
      </c>
      <c r="O2266" s="34">
        <v>3</v>
      </c>
      <c r="P2266" s="34">
        <v>1</v>
      </c>
      <c r="Q2266" s="34">
        <v>0</v>
      </c>
      <c r="R2266" s="39">
        <v>127789000</v>
      </c>
      <c r="S2266" s="39">
        <v>8348000</v>
      </c>
      <c r="T2266" s="39">
        <v>60316000</v>
      </c>
      <c r="U2266" s="39">
        <v>0</v>
      </c>
      <c r="V2266" s="39">
        <v>0</v>
      </c>
      <c r="W2266" s="39">
        <v>59125000</v>
      </c>
      <c r="X2266" s="39">
        <v>0</v>
      </c>
      <c r="Y2266" s="39">
        <v>0</v>
      </c>
      <c r="Z2266" s="39">
        <v>0</v>
      </c>
      <c r="AA2266" s="39">
        <v>3608000</v>
      </c>
      <c r="AB2266" s="39">
        <v>0</v>
      </c>
      <c r="AC2266" s="39">
        <v>0</v>
      </c>
      <c r="AD2266" s="39">
        <v>3608000</v>
      </c>
      <c r="AE2266" s="39">
        <v>0</v>
      </c>
      <c r="AF2266" s="39">
        <v>0</v>
      </c>
      <c r="AG2266" s="39">
        <v>0</v>
      </c>
      <c r="AH2266" s="39">
        <v>0</v>
      </c>
      <c r="AI2266" s="39">
        <v>124181000</v>
      </c>
      <c r="AJ2266" s="39">
        <v>66794000</v>
      </c>
      <c r="AK2266" s="39">
        <v>0</v>
      </c>
      <c r="AL2266" s="39">
        <v>0</v>
      </c>
      <c r="AM2266" s="39">
        <v>0</v>
      </c>
      <c r="AN2266" s="39">
        <v>0</v>
      </c>
      <c r="AO2266" s="39">
        <v>2298000</v>
      </c>
      <c r="AP2266" s="39">
        <v>0</v>
      </c>
      <c r="AQ2266" s="39">
        <v>164082000</v>
      </c>
      <c r="AR2266" s="39">
        <v>164082000</v>
      </c>
      <c r="AS2266" s="39">
        <v>0</v>
      </c>
      <c r="AT2266" s="39">
        <v>164082000</v>
      </c>
      <c r="AU2266" s="39">
        <v>161784000</v>
      </c>
      <c r="AV2266" s="39">
        <v>0</v>
      </c>
      <c r="AW2266" s="39">
        <v>2298000</v>
      </c>
      <c r="AX2266" s="39">
        <v>0</v>
      </c>
      <c r="AY2266" s="39">
        <v>0</v>
      </c>
      <c r="AZ2266" s="39">
        <v>0</v>
      </c>
      <c r="BA2266" s="39">
        <v>0</v>
      </c>
      <c r="BB2266" s="39">
        <v>0</v>
      </c>
      <c r="BC2266" s="39">
        <v>0</v>
      </c>
      <c r="BD2266" s="39">
        <v>0</v>
      </c>
      <c r="BE2266" s="39">
        <v>0</v>
      </c>
      <c r="BF2266" s="39">
        <v>0</v>
      </c>
      <c r="BG2266" s="39">
        <v>0</v>
      </c>
      <c r="BH2266" s="39">
        <v>0</v>
      </c>
      <c r="BI2266" s="39">
        <v>0</v>
      </c>
      <c r="BJ2266" s="37">
        <v>0</v>
      </c>
    </row>
    <row r="2267" spans="1:62" ht="14.25" x14ac:dyDescent="0.2">
      <c r="A2267" s="25">
        <f t="shared" si="35"/>
        <v>2261</v>
      </c>
      <c r="B2267" s="34">
        <v>7608</v>
      </c>
      <c r="C2267" s="35" t="s">
        <v>11879</v>
      </c>
      <c r="D2267" s="35" t="s">
        <v>11878</v>
      </c>
      <c r="E2267" s="35" t="s">
        <v>11877</v>
      </c>
      <c r="F2267" s="35" t="s">
        <v>31</v>
      </c>
      <c r="G2267" s="36">
        <v>9499</v>
      </c>
      <c r="H2267" s="35" t="s">
        <v>40</v>
      </c>
      <c r="I2267" s="35" t="s">
        <v>11876</v>
      </c>
      <c r="J2267" s="35" t="s">
        <v>1124</v>
      </c>
      <c r="K2267" s="35" t="s">
        <v>2500</v>
      </c>
      <c r="L2267" s="35" t="s">
        <v>11875</v>
      </c>
      <c r="M2267" s="34">
        <v>8783818</v>
      </c>
      <c r="N2267" s="35" t="s">
        <v>11874</v>
      </c>
      <c r="O2267" s="34">
        <v>3</v>
      </c>
      <c r="P2267" s="34">
        <v>22</v>
      </c>
      <c r="Q2267" s="34">
        <v>0</v>
      </c>
      <c r="R2267" s="39">
        <v>173719770</v>
      </c>
      <c r="S2267" s="39">
        <v>9949888</v>
      </c>
      <c r="T2267" s="39">
        <v>0</v>
      </c>
      <c r="U2267" s="39">
        <v>0</v>
      </c>
      <c r="V2267" s="39">
        <v>0</v>
      </c>
      <c r="W2267" s="39">
        <v>148564227</v>
      </c>
      <c r="X2267" s="39">
        <v>15205655</v>
      </c>
      <c r="Y2267" s="39">
        <v>0</v>
      </c>
      <c r="Z2267" s="39">
        <v>0</v>
      </c>
      <c r="AA2267" s="39">
        <v>121257915</v>
      </c>
      <c r="AB2267" s="39">
        <v>0</v>
      </c>
      <c r="AC2267" s="39">
        <v>0</v>
      </c>
      <c r="AD2267" s="39">
        <v>58754481</v>
      </c>
      <c r="AE2267" s="39">
        <v>2496000</v>
      </c>
      <c r="AF2267" s="39">
        <v>0</v>
      </c>
      <c r="AG2267" s="39">
        <v>0</v>
      </c>
      <c r="AH2267" s="39">
        <v>60007434</v>
      </c>
      <c r="AI2267" s="39">
        <v>52461855</v>
      </c>
      <c r="AJ2267" s="39">
        <v>73393713</v>
      </c>
      <c r="AK2267" s="39">
        <v>0</v>
      </c>
      <c r="AL2267" s="39">
        <v>57791373</v>
      </c>
      <c r="AM2267" s="39">
        <v>30403913</v>
      </c>
      <c r="AN2267" s="39">
        <v>0</v>
      </c>
      <c r="AO2267" s="39">
        <v>-5736146</v>
      </c>
      <c r="AP2267" s="39">
        <v>-103390998</v>
      </c>
      <c r="AQ2267" s="39">
        <v>91556737</v>
      </c>
      <c r="AR2267" s="39">
        <v>91550000</v>
      </c>
      <c r="AS2267" s="39">
        <v>6737</v>
      </c>
      <c r="AT2267" s="39">
        <v>511607</v>
      </c>
      <c r="AU2267" s="39">
        <v>5450760</v>
      </c>
      <c r="AV2267" s="39">
        <v>796993</v>
      </c>
      <c r="AW2267" s="39">
        <v>-5736146</v>
      </c>
      <c r="AX2267" s="39">
        <v>0</v>
      </c>
      <c r="AY2267" s="39">
        <v>91045130</v>
      </c>
      <c r="AZ2267" s="39">
        <v>91045130</v>
      </c>
      <c r="BA2267" s="39">
        <v>0</v>
      </c>
      <c r="BB2267" s="39">
        <v>0</v>
      </c>
      <c r="BC2267" s="39">
        <v>0</v>
      </c>
      <c r="BD2267" s="39">
        <v>0</v>
      </c>
      <c r="BE2267" s="39">
        <v>0</v>
      </c>
      <c r="BF2267" s="39">
        <v>0</v>
      </c>
      <c r="BG2267" s="39">
        <v>0</v>
      </c>
      <c r="BH2267" s="39">
        <v>0</v>
      </c>
      <c r="BI2267" s="39">
        <v>0</v>
      </c>
      <c r="BJ2267" s="37">
        <v>0</v>
      </c>
    </row>
    <row r="2268" spans="1:62" ht="14.25" x14ac:dyDescent="0.2">
      <c r="A2268" s="25">
        <f t="shared" si="35"/>
        <v>2262</v>
      </c>
      <c r="B2268" s="34">
        <v>7610</v>
      </c>
      <c r="C2268" s="35" t="s">
        <v>11873</v>
      </c>
      <c r="D2268" s="35" t="s">
        <v>11872</v>
      </c>
      <c r="E2268" s="35" t="s">
        <v>11871</v>
      </c>
      <c r="F2268" s="35" t="s">
        <v>31</v>
      </c>
      <c r="G2268" s="36">
        <v>6492</v>
      </c>
      <c r="H2268" s="35" t="s">
        <v>37</v>
      </c>
      <c r="I2268" s="35" t="s">
        <v>11870</v>
      </c>
      <c r="J2268" s="35" t="s">
        <v>35</v>
      </c>
      <c r="K2268" s="35" t="s">
        <v>36</v>
      </c>
      <c r="L2268" s="35" t="s">
        <v>11869</v>
      </c>
      <c r="M2268" s="34">
        <v>3851847</v>
      </c>
      <c r="N2268" s="35" t="s">
        <v>11868</v>
      </c>
      <c r="O2268" s="34">
        <v>3</v>
      </c>
      <c r="P2268" s="34">
        <v>1924</v>
      </c>
      <c r="Q2268" s="34">
        <v>6</v>
      </c>
      <c r="R2268" s="39">
        <v>510607055.13</v>
      </c>
      <c r="S2268" s="39">
        <v>75888768.129999995</v>
      </c>
      <c r="T2268" s="39">
        <v>0</v>
      </c>
      <c r="U2268" s="39">
        <v>0</v>
      </c>
      <c r="V2268" s="39">
        <v>428148464</v>
      </c>
      <c r="W2268" s="39">
        <v>6569823</v>
      </c>
      <c r="X2268" s="39">
        <v>0</v>
      </c>
      <c r="Y2268" s="39">
        <v>0</v>
      </c>
      <c r="Z2268" s="39">
        <v>0</v>
      </c>
      <c r="AA2268" s="39">
        <v>475287088.94</v>
      </c>
      <c r="AB2268" s="39">
        <v>0</v>
      </c>
      <c r="AC2268" s="39">
        <v>8542438</v>
      </c>
      <c r="AD2268" s="39">
        <v>441915754.56999999</v>
      </c>
      <c r="AE2268" s="39">
        <v>0</v>
      </c>
      <c r="AF2268" s="39">
        <v>19731557.370000001</v>
      </c>
      <c r="AG2268" s="39">
        <v>5097339</v>
      </c>
      <c r="AH2268" s="39">
        <v>0</v>
      </c>
      <c r="AI2268" s="39">
        <v>35319966.189999998</v>
      </c>
      <c r="AJ2268" s="39">
        <v>345418598</v>
      </c>
      <c r="AK2268" s="39">
        <v>344918598</v>
      </c>
      <c r="AL2268" s="39">
        <v>51596255.770000003</v>
      </c>
      <c r="AM2268" s="39">
        <v>43528762.32</v>
      </c>
      <c r="AN2268" s="39">
        <v>0</v>
      </c>
      <c r="AO2268" s="39">
        <v>-405223649.89999998</v>
      </c>
      <c r="AP2268" s="39">
        <v>0</v>
      </c>
      <c r="AQ2268" s="39">
        <v>123060852.18000001</v>
      </c>
      <c r="AR2268" s="39">
        <v>104166730</v>
      </c>
      <c r="AS2268" s="39">
        <v>18894122.18</v>
      </c>
      <c r="AT2268" s="39">
        <v>123060852.18000001</v>
      </c>
      <c r="AU2268" s="39">
        <v>522213119.89999998</v>
      </c>
      <c r="AV2268" s="39">
        <v>6071382.1799999997</v>
      </c>
      <c r="AW2268" s="39">
        <v>-405223649.89999998</v>
      </c>
      <c r="AX2268" s="39">
        <v>0</v>
      </c>
      <c r="AY2268" s="39">
        <v>0</v>
      </c>
      <c r="AZ2268" s="39">
        <v>0</v>
      </c>
      <c r="BA2268" s="39">
        <v>0</v>
      </c>
      <c r="BB2268" s="39">
        <v>0</v>
      </c>
      <c r="BC2268" s="39">
        <v>0</v>
      </c>
      <c r="BD2268" s="39">
        <v>0</v>
      </c>
      <c r="BE2268" s="39">
        <v>0</v>
      </c>
      <c r="BF2268" s="39">
        <v>981709973</v>
      </c>
      <c r="BG2268" s="39">
        <v>0</v>
      </c>
      <c r="BH2268" s="39">
        <v>981709973</v>
      </c>
      <c r="BI2268" s="39">
        <v>0</v>
      </c>
      <c r="BJ2268" s="37">
        <v>0</v>
      </c>
    </row>
    <row r="2269" spans="1:62" ht="14.25" x14ac:dyDescent="0.2">
      <c r="A2269" s="25">
        <f t="shared" si="35"/>
        <v>2263</v>
      </c>
      <c r="B2269" s="34">
        <v>7613</v>
      </c>
      <c r="C2269" s="35" t="s">
        <v>11867</v>
      </c>
      <c r="D2269" s="35" t="s">
        <v>11866</v>
      </c>
      <c r="E2269" s="35" t="s">
        <v>11865</v>
      </c>
      <c r="F2269" s="35" t="s">
        <v>28</v>
      </c>
      <c r="G2269" s="36">
        <v>6492</v>
      </c>
      <c r="H2269" s="35" t="s">
        <v>37</v>
      </c>
      <c r="I2269" s="35" t="s">
        <v>11864</v>
      </c>
      <c r="J2269" s="35" t="s">
        <v>32</v>
      </c>
      <c r="K2269" s="35" t="s">
        <v>521</v>
      </c>
      <c r="L2269" s="35" t="s">
        <v>11863</v>
      </c>
      <c r="M2269" s="34">
        <v>3606641</v>
      </c>
      <c r="N2269" s="35" t="s">
        <v>11862</v>
      </c>
      <c r="O2269" s="34">
        <v>3</v>
      </c>
      <c r="P2269" s="34">
        <v>400</v>
      </c>
      <c r="Q2269" s="34">
        <v>1</v>
      </c>
      <c r="R2269" s="39">
        <v>1674120998.1199999</v>
      </c>
      <c r="S2269" s="39">
        <v>225555495.66999999</v>
      </c>
      <c r="T2269" s="39">
        <v>0</v>
      </c>
      <c r="U2269" s="39">
        <v>0</v>
      </c>
      <c r="V2269" s="39">
        <v>1447961886.45</v>
      </c>
      <c r="W2269" s="39">
        <v>603616</v>
      </c>
      <c r="X2269" s="39">
        <v>0</v>
      </c>
      <c r="Y2269" s="39">
        <v>0</v>
      </c>
      <c r="Z2269" s="39">
        <v>0</v>
      </c>
      <c r="AA2269" s="39">
        <v>1445287549.21</v>
      </c>
      <c r="AB2269" s="39">
        <v>1341638827.0899999</v>
      </c>
      <c r="AC2269" s="39">
        <v>0</v>
      </c>
      <c r="AD2269" s="39">
        <v>47090360.270000003</v>
      </c>
      <c r="AE2269" s="39">
        <v>0</v>
      </c>
      <c r="AF2269" s="39">
        <v>56558361.850000001</v>
      </c>
      <c r="AG2269" s="39">
        <v>0</v>
      </c>
      <c r="AH2269" s="39">
        <v>0</v>
      </c>
      <c r="AI2269" s="39">
        <v>228833448.91</v>
      </c>
      <c r="AJ2269" s="39">
        <v>92361112.340000004</v>
      </c>
      <c r="AK2269" s="39">
        <v>74484945.340000004</v>
      </c>
      <c r="AL2269" s="39">
        <v>43566326.659999996</v>
      </c>
      <c r="AM2269" s="39">
        <v>0</v>
      </c>
      <c r="AN2269" s="39">
        <v>10000000</v>
      </c>
      <c r="AO2269" s="39">
        <v>22906009.91</v>
      </c>
      <c r="AP2269" s="39">
        <v>60000000</v>
      </c>
      <c r="AQ2269" s="39">
        <v>102742855.04000001</v>
      </c>
      <c r="AR2269" s="39">
        <v>99125241.200000003</v>
      </c>
      <c r="AS2269" s="39">
        <v>3617613.84</v>
      </c>
      <c r="AT2269" s="39">
        <v>78434955.040000007</v>
      </c>
      <c r="AU2269" s="39">
        <v>53153855.170000002</v>
      </c>
      <c r="AV2269" s="39">
        <v>2375089.96</v>
      </c>
      <c r="AW2269" s="39">
        <v>22906009.91</v>
      </c>
      <c r="AX2269" s="39">
        <v>0</v>
      </c>
      <c r="AY2269" s="39">
        <v>24307900</v>
      </c>
      <c r="AZ2269" s="39">
        <v>24307900</v>
      </c>
      <c r="BA2269" s="39">
        <v>0</v>
      </c>
      <c r="BB2269" s="39">
        <v>648</v>
      </c>
      <c r="BC2269" s="39">
        <v>0</v>
      </c>
      <c r="BD2269" s="39">
        <v>648</v>
      </c>
      <c r="BE2269" s="39">
        <v>0</v>
      </c>
      <c r="BF2269" s="39">
        <v>1471569140</v>
      </c>
      <c r="BG2269" s="39">
        <v>17876167</v>
      </c>
      <c r="BH2269" s="39">
        <v>1471569140</v>
      </c>
      <c r="BI2269" s="39">
        <v>17876167</v>
      </c>
      <c r="BJ2269" s="37">
        <v>17876167</v>
      </c>
    </row>
    <row r="2270" spans="1:62" ht="14.25" x14ac:dyDescent="0.2">
      <c r="A2270" s="25">
        <f t="shared" si="35"/>
        <v>2264</v>
      </c>
      <c r="B2270" s="34">
        <v>7617</v>
      </c>
      <c r="C2270" s="35" t="s">
        <v>11861</v>
      </c>
      <c r="D2270" s="35" t="s">
        <v>11860</v>
      </c>
      <c r="E2270" s="35" t="s">
        <v>11859</v>
      </c>
      <c r="F2270" s="35" t="s">
        <v>47</v>
      </c>
      <c r="G2270" s="36">
        <v>3290</v>
      </c>
      <c r="H2270" s="35" t="s">
        <v>11858</v>
      </c>
      <c r="I2270" s="35" t="s">
        <v>11857</v>
      </c>
      <c r="J2270" s="35" t="s">
        <v>149</v>
      </c>
      <c r="K2270" s="35" t="s">
        <v>5678</v>
      </c>
      <c r="L2270" s="35" t="s">
        <v>11856</v>
      </c>
      <c r="M2270" s="34">
        <v>7288260</v>
      </c>
      <c r="N2270" s="35" t="s">
        <v>11855</v>
      </c>
      <c r="O2270" s="34">
        <v>3</v>
      </c>
      <c r="P2270" s="34">
        <v>45</v>
      </c>
      <c r="Q2270" s="34">
        <v>1</v>
      </c>
      <c r="R2270" s="39">
        <v>88509150</v>
      </c>
      <c r="S2270" s="39">
        <v>15860539</v>
      </c>
      <c r="T2270" s="39">
        <v>9396885</v>
      </c>
      <c r="U2270" s="39">
        <v>6855100</v>
      </c>
      <c r="V2270" s="39">
        <v>4784630</v>
      </c>
      <c r="W2270" s="39">
        <v>1928080</v>
      </c>
      <c r="X2270" s="39">
        <v>49683916</v>
      </c>
      <c r="Y2270" s="39">
        <v>0</v>
      </c>
      <c r="Z2270" s="39">
        <v>0</v>
      </c>
      <c r="AA2270" s="39">
        <v>3204241</v>
      </c>
      <c r="AB2270" s="39">
        <v>0</v>
      </c>
      <c r="AC2270" s="39">
        <v>0</v>
      </c>
      <c r="AD2270" s="39">
        <v>3204241</v>
      </c>
      <c r="AE2270" s="39">
        <v>0</v>
      </c>
      <c r="AF2270" s="39">
        <v>0</v>
      </c>
      <c r="AG2270" s="39">
        <v>0</v>
      </c>
      <c r="AH2270" s="39">
        <v>0</v>
      </c>
      <c r="AI2270" s="39">
        <v>85304909</v>
      </c>
      <c r="AJ2270" s="39">
        <v>16815780</v>
      </c>
      <c r="AK2270" s="39">
        <v>0</v>
      </c>
      <c r="AL2270" s="39">
        <v>29597</v>
      </c>
      <c r="AM2270" s="39">
        <v>0</v>
      </c>
      <c r="AN2270" s="39">
        <v>68894059</v>
      </c>
      <c r="AO2270" s="39">
        <v>280816</v>
      </c>
      <c r="AP2270" s="39">
        <v>0</v>
      </c>
      <c r="AQ2270" s="39">
        <v>13646533</v>
      </c>
      <c r="AR2270" s="39">
        <v>13276650</v>
      </c>
      <c r="AS2270" s="39">
        <v>369883</v>
      </c>
      <c r="AT2270" s="39">
        <v>3439533</v>
      </c>
      <c r="AU2270" s="39">
        <v>2378565</v>
      </c>
      <c r="AV2270" s="39">
        <v>132652</v>
      </c>
      <c r="AW2270" s="39">
        <v>280816</v>
      </c>
      <c r="AX2270" s="39">
        <v>647500</v>
      </c>
      <c r="AY2270" s="39">
        <v>10207000</v>
      </c>
      <c r="AZ2270" s="39">
        <v>10207000</v>
      </c>
      <c r="BA2270" s="39">
        <v>0</v>
      </c>
      <c r="BB2270" s="39">
        <v>0</v>
      </c>
      <c r="BC2270" s="39">
        <v>0</v>
      </c>
      <c r="BD2270" s="39">
        <v>0</v>
      </c>
      <c r="BE2270" s="39">
        <v>0</v>
      </c>
      <c r="BF2270" s="39">
        <v>0</v>
      </c>
      <c r="BG2270" s="39">
        <v>600000</v>
      </c>
      <c r="BH2270" s="39">
        <v>0</v>
      </c>
      <c r="BI2270" s="39">
        <v>600000</v>
      </c>
      <c r="BJ2270" s="37">
        <v>600000</v>
      </c>
    </row>
    <row r="2271" spans="1:62" ht="14.25" x14ac:dyDescent="0.2">
      <c r="A2271" s="25">
        <f t="shared" si="35"/>
        <v>2265</v>
      </c>
      <c r="B2271" s="34">
        <v>7620</v>
      </c>
      <c r="C2271" s="35" t="s">
        <v>11854</v>
      </c>
      <c r="D2271" s="35" t="s">
        <v>11853</v>
      </c>
      <c r="E2271" s="35" t="s">
        <v>11852</v>
      </c>
      <c r="F2271" s="35" t="s">
        <v>31</v>
      </c>
      <c r="G2271" s="36">
        <v>9411</v>
      </c>
      <c r="H2271" s="35" t="s">
        <v>134</v>
      </c>
      <c r="I2271" s="35" t="s">
        <v>11851</v>
      </c>
      <c r="J2271" s="35" t="s">
        <v>35</v>
      </c>
      <c r="K2271" s="35" t="s">
        <v>36</v>
      </c>
      <c r="L2271" s="35" t="s">
        <v>11850</v>
      </c>
      <c r="M2271" s="38"/>
      <c r="N2271" s="35" t="s">
        <v>11849</v>
      </c>
      <c r="O2271" s="34">
        <v>3</v>
      </c>
      <c r="P2271" s="34">
        <v>393</v>
      </c>
      <c r="Q2271" s="34">
        <v>1</v>
      </c>
      <c r="R2271" s="39">
        <v>226155378.81</v>
      </c>
      <c r="S2271" s="39">
        <v>19665483.52</v>
      </c>
      <c r="T2271" s="39">
        <v>0</v>
      </c>
      <c r="U2271" s="39">
        <v>0</v>
      </c>
      <c r="V2271" s="39">
        <v>204979888.28999999</v>
      </c>
      <c r="W2271" s="39">
        <v>0</v>
      </c>
      <c r="X2271" s="39">
        <v>0</v>
      </c>
      <c r="Y2271" s="39">
        <v>0</v>
      </c>
      <c r="Z2271" s="39">
        <v>1510007</v>
      </c>
      <c r="AA2271" s="39">
        <v>38596776.649999999</v>
      </c>
      <c r="AB2271" s="39">
        <v>0</v>
      </c>
      <c r="AC2271" s="39">
        <v>0</v>
      </c>
      <c r="AD2271" s="39">
        <v>30371566</v>
      </c>
      <c r="AE2271" s="39">
        <v>0</v>
      </c>
      <c r="AF2271" s="39">
        <v>5831603.6500000004</v>
      </c>
      <c r="AG2271" s="39">
        <v>1105395</v>
      </c>
      <c r="AH2271" s="39">
        <v>1288212</v>
      </c>
      <c r="AI2271" s="39">
        <v>187558602.16</v>
      </c>
      <c r="AJ2271" s="39">
        <v>170939260</v>
      </c>
      <c r="AK2271" s="39">
        <v>165939260</v>
      </c>
      <c r="AL2271" s="39">
        <v>6595998.1200000001</v>
      </c>
      <c r="AM2271" s="39">
        <v>12430822.380000001</v>
      </c>
      <c r="AN2271" s="39">
        <v>0</v>
      </c>
      <c r="AO2271" s="39">
        <v>-2407478.34</v>
      </c>
      <c r="AP2271" s="39">
        <v>0</v>
      </c>
      <c r="AQ2271" s="39">
        <v>15899548.92</v>
      </c>
      <c r="AR2271" s="39">
        <v>3786081</v>
      </c>
      <c r="AS2271" s="39">
        <v>12113467.92</v>
      </c>
      <c r="AT2271" s="39">
        <v>15899548.92</v>
      </c>
      <c r="AU2271" s="39">
        <v>15627827.630000001</v>
      </c>
      <c r="AV2271" s="39">
        <v>2679199.63</v>
      </c>
      <c r="AW2271" s="39">
        <v>-2407478.34</v>
      </c>
      <c r="AX2271" s="39">
        <v>0</v>
      </c>
      <c r="AY2271" s="39">
        <v>0</v>
      </c>
      <c r="AZ2271" s="39">
        <v>0</v>
      </c>
      <c r="BA2271" s="39">
        <v>0</v>
      </c>
      <c r="BB2271" s="39">
        <v>0</v>
      </c>
      <c r="BC2271" s="39">
        <v>0</v>
      </c>
      <c r="BD2271" s="39">
        <v>0</v>
      </c>
      <c r="BE2271" s="39">
        <v>0</v>
      </c>
      <c r="BF2271" s="39">
        <v>0</v>
      </c>
      <c r="BG2271" s="39">
        <v>0</v>
      </c>
      <c r="BH2271" s="39">
        <v>0</v>
      </c>
      <c r="BI2271" s="39">
        <v>0</v>
      </c>
      <c r="BJ2271" s="37">
        <v>0</v>
      </c>
    </row>
    <row r="2272" spans="1:62" ht="14.25" x14ac:dyDescent="0.2">
      <c r="A2272" s="25">
        <f t="shared" si="35"/>
        <v>2266</v>
      </c>
      <c r="B2272" s="34">
        <v>7626</v>
      </c>
      <c r="C2272" s="35" t="s">
        <v>1515</v>
      </c>
      <c r="D2272" s="35" t="s">
        <v>1516</v>
      </c>
      <c r="E2272" s="35" t="s">
        <v>1517</v>
      </c>
      <c r="F2272" s="35" t="s">
        <v>28</v>
      </c>
      <c r="G2272" s="36">
        <v>6492</v>
      </c>
      <c r="H2272" s="35" t="s">
        <v>37</v>
      </c>
      <c r="I2272" s="35" t="s">
        <v>1518</v>
      </c>
      <c r="J2272" s="35" t="s">
        <v>29</v>
      </c>
      <c r="K2272" s="35" t="s">
        <v>30</v>
      </c>
      <c r="L2272" s="35" t="s">
        <v>1917</v>
      </c>
      <c r="M2272" s="34">
        <v>3905550</v>
      </c>
      <c r="N2272" s="35" t="s">
        <v>11848</v>
      </c>
      <c r="O2272" s="34">
        <v>1</v>
      </c>
      <c r="P2272" s="34">
        <v>532</v>
      </c>
      <c r="Q2272" s="34">
        <v>10</v>
      </c>
      <c r="R2272" s="39">
        <v>18244824799.77</v>
      </c>
      <c r="S2272" s="39">
        <v>403078020.70999998</v>
      </c>
      <c r="T2272" s="39">
        <v>511682975</v>
      </c>
      <c r="U2272" s="39">
        <v>0</v>
      </c>
      <c r="V2272" s="39">
        <v>16478811420</v>
      </c>
      <c r="W2272" s="39">
        <v>782574849.05999994</v>
      </c>
      <c r="X2272" s="39">
        <v>8239050</v>
      </c>
      <c r="Y2272" s="39">
        <v>0</v>
      </c>
      <c r="Z2272" s="39">
        <v>60438485</v>
      </c>
      <c r="AA2272" s="39">
        <v>15516140098.639999</v>
      </c>
      <c r="AB2272" s="39">
        <v>14370890527.09</v>
      </c>
      <c r="AC2272" s="39">
        <v>0</v>
      </c>
      <c r="AD2272" s="39">
        <v>264735938</v>
      </c>
      <c r="AE2272" s="39">
        <v>0</v>
      </c>
      <c r="AF2272" s="39">
        <v>6992413.5499999998</v>
      </c>
      <c r="AG2272" s="39">
        <v>873521220</v>
      </c>
      <c r="AH2272" s="39">
        <v>0</v>
      </c>
      <c r="AI2272" s="39">
        <v>2728684701.1300001</v>
      </c>
      <c r="AJ2272" s="39">
        <v>2350856329.8800001</v>
      </c>
      <c r="AK2272" s="39">
        <v>2288805469.8800001</v>
      </c>
      <c r="AL2272" s="39">
        <v>110548480.17</v>
      </c>
      <c r="AM2272" s="39">
        <v>132604009.70999999</v>
      </c>
      <c r="AN2272" s="39">
        <v>7870000</v>
      </c>
      <c r="AO2272" s="39">
        <v>126805881.37</v>
      </c>
      <c r="AP2272" s="39">
        <v>0</v>
      </c>
      <c r="AQ2272" s="39">
        <v>1093930825.76</v>
      </c>
      <c r="AR2272" s="39">
        <v>1038079012</v>
      </c>
      <c r="AS2272" s="39">
        <v>55851813.759999998</v>
      </c>
      <c r="AT2272" s="39">
        <v>708528866.27999997</v>
      </c>
      <c r="AU2272" s="39">
        <v>546131323</v>
      </c>
      <c r="AV2272" s="39">
        <v>35591661.909999996</v>
      </c>
      <c r="AW2272" s="39">
        <v>126805881.37</v>
      </c>
      <c r="AX2272" s="39">
        <v>0</v>
      </c>
      <c r="AY2272" s="39">
        <v>385401959.48000002</v>
      </c>
      <c r="AZ2272" s="39">
        <v>385401959.48000002</v>
      </c>
      <c r="BA2272" s="39">
        <v>0</v>
      </c>
      <c r="BB2272" s="39">
        <v>10715088</v>
      </c>
      <c r="BC2272" s="39">
        <v>29840453</v>
      </c>
      <c r="BD2272" s="39">
        <v>10715088</v>
      </c>
      <c r="BE2272" s="39">
        <v>29840453</v>
      </c>
      <c r="BF2272" s="39">
        <v>41714054690</v>
      </c>
      <c r="BG2272" s="39">
        <v>0</v>
      </c>
      <c r="BH2272" s="39">
        <v>41714054690</v>
      </c>
      <c r="BI2272" s="39">
        <v>0</v>
      </c>
      <c r="BJ2272" s="37">
        <v>0</v>
      </c>
    </row>
    <row r="2273" spans="1:62" ht="14.25" x14ac:dyDescent="0.2">
      <c r="A2273" s="25">
        <f t="shared" si="35"/>
        <v>2267</v>
      </c>
      <c r="B2273" s="34">
        <v>7630</v>
      </c>
      <c r="C2273" s="35" t="s">
        <v>11847</v>
      </c>
      <c r="D2273" s="35" t="s">
        <v>11846</v>
      </c>
      <c r="E2273" s="35" t="s">
        <v>11845</v>
      </c>
      <c r="F2273" s="35" t="s">
        <v>28</v>
      </c>
      <c r="G2273" s="36">
        <v>6492</v>
      </c>
      <c r="H2273" s="35" t="s">
        <v>37</v>
      </c>
      <c r="I2273" s="35" t="s">
        <v>11844</v>
      </c>
      <c r="J2273" s="35" t="s">
        <v>29</v>
      </c>
      <c r="K2273" s="35" t="s">
        <v>30</v>
      </c>
      <c r="L2273" s="35" t="s">
        <v>11843</v>
      </c>
      <c r="M2273" s="34">
        <v>2010111</v>
      </c>
      <c r="N2273" s="35" t="s">
        <v>11842</v>
      </c>
      <c r="O2273" s="34">
        <v>3</v>
      </c>
      <c r="P2273" s="34">
        <v>79</v>
      </c>
      <c r="Q2273" s="34">
        <v>1</v>
      </c>
      <c r="R2273" s="39">
        <v>469886696</v>
      </c>
      <c r="S2273" s="39">
        <v>3843475</v>
      </c>
      <c r="T2273" s="39">
        <v>10045734</v>
      </c>
      <c r="U2273" s="39">
        <v>0</v>
      </c>
      <c r="V2273" s="39">
        <v>371483018</v>
      </c>
      <c r="W2273" s="39">
        <v>81967341</v>
      </c>
      <c r="X2273" s="39">
        <v>2547128</v>
      </c>
      <c r="Y2273" s="39">
        <v>0</v>
      </c>
      <c r="Z2273" s="39">
        <v>0</v>
      </c>
      <c r="AA2273" s="39">
        <v>389228125</v>
      </c>
      <c r="AB2273" s="39">
        <v>309311227</v>
      </c>
      <c r="AC2273" s="39">
        <v>0</v>
      </c>
      <c r="AD2273" s="39">
        <v>2043381</v>
      </c>
      <c r="AE2273" s="39">
        <v>0</v>
      </c>
      <c r="AF2273" s="39">
        <v>77873517</v>
      </c>
      <c r="AG2273" s="39">
        <v>0</v>
      </c>
      <c r="AH2273" s="39">
        <v>0</v>
      </c>
      <c r="AI2273" s="39">
        <v>80658571</v>
      </c>
      <c r="AJ2273" s="39">
        <v>38394017</v>
      </c>
      <c r="AK2273" s="39">
        <v>0</v>
      </c>
      <c r="AL2273" s="39">
        <v>23450077</v>
      </c>
      <c r="AM2273" s="39">
        <v>0</v>
      </c>
      <c r="AN2273" s="39">
        <v>0</v>
      </c>
      <c r="AO2273" s="39">
        <v>18814477</v>
      </c>
      <c r="AP2273" s="39">
        <v>0</v>
      </c>
      <c r="AQ2273" s="39">
        <v>28047393</v>
      </c>
      <c r="AR2273" s="39">
        <v>28038414</v>
      </c>
      <c r="AS2273" s="39">
        <v>8979</v>
      </c>
      <c r="AT2273" s="39">
        <v>28047393</v>
      </c>
      <c r="AU2273" s="39">
        <v>8961174</v>
      </c>
      <c r="AV2273" s="39">
        <v>271742</v>
      </c>
      <c r="AW2273" s="39">
        <v>18814477</v>
      </c>
      <c r="AX2273" s="39">
        <v>0</v>
      </c>
      <c r="AY2273" s="39">
        <v>0</v>
      </c>
      <c r="AZ2273" s="39">
        <v>0</v>
      </c>
      <c r="BA2273" s="39">
        <v>0</v>
      </c>
      <c r="BB2273" s="39">
        <v>0</v>
      </c>
      <c r="BC2273" s="39">
        <v>0</v>
      </c>
      <c r="BD2273" s="39">
        <v>0</v>
      </c>
      <c r="BE2273" s="39">
        <v>0</v>
      </c>
      <c r="BF2273" s="39">
        <v>327954890</v>
      </c>
      <c r="BG2273" s="39">
        <v>5338500</v>
      </c>
      <c r="BH2273" s="39">
        <v>327954890</v>
      </c>
      <c r="BI2273" s="39">
        <v>5338500</v>
      </c>
      <c r="BJ2273" s="37">
        <v>5338500</v>
      </c>
    </row>
    <row r="2274" spans="1:62" ht="14.25" x14ac:dyDescent="0.2">
      <c r="A2274" s="25">
        <f t="shared" si="35"/>
        <v>2268</v>
      </c>
      <c r="B2274" s="34">
        <v>7631</v>
      </c>
      <c r="C2274" s="35" t="s">
        <v>11841</v>
      </c>
      <c r="D2274" s="35" t="s">
        <v>11840</v>
      </c>
      <c r="E2274" s="35" t="s">
        <v>11839</v>
      </c>
      <c r="F2274" s="35" t="s">
        <v>28</v>
      </c>
      <c r="G2274" s="36">
        <v>6492</v>
      </c>
      <c r="H2274" s="35" t="s">
        <v>37</v>
      </c>
      <c r="I2274" s="35" t="s">
        <v>11838</v>
      </c>
      <c r="J2274" s="35" t="s">
        <v>29</v>
      </c>
      <c r="K2274" s="35" t="s">
        <v>30</v>
      </c>
      <c r="L2274" s="35" t="s">
        <v>11837</v>
      </c>
      <c r="M2274" s="34">
        <v>3472311</v>
      </c>
      <c r="N2274" s="35" t="s">
        <v>11836</v>
      </c>
      <c r="O2274" s="34">
        <v>3</v>
      </c>
      <c r="P2274" s="34">
        <v>229</v>
      </c>
      <c r="Q2274" s="34">
        <v>3</v>
      </c>
      <c r="R2274" s="39">
        <v>2937503973.1300001</v>
      </c>
      <c r="S2274" s="39">
        <v>89295919.290000007</v>
      </c>
      <c r="T2274" s="39">
        <v>256077679.84</v>
      </c>
      <c r="U2274" s="39">
        <v>720000</v>
      </c>
      <c r="V2274" s="39">
        <v>2570958456</v>
      </c>
      <c r="W2274" s="39">
        <v>5087130</v>
      </c>
      <c r="X2274" s="39">
        <v>7631447</v>
      </c>
      <c r="Y2274" s="39">
        <v>0</v>
      </c>
      <c r="Z2274" s="39">
        <v>7733341</v>
      </c>
      <c r="AA2274" s="39">
        <v>920046427</v>
      </c>
      <c r="AB2274" s="39">
        <v>833244791</v>
      </c>
      <c r="AC2274" s="39">
        <v>0</v>
      </c>
      <c r="AD2274" s="39">
        <v>39168245</v>
      </c>
      <c r="AE2274" s="39">
        <v>0</v>
      </c>
      <c r="AF2274" s="39">
        <v>28277632</v>
      </c>
      <c r="AG2274" s="39">
        <v>19355759</v>
      </c>
      <c r="AH2274" s="39">
        <v>0</v>
      </c>
      <c r="AI2274" s="39">
        <v>2017457546.1300001</v>
      </c>
      <c r="AJ2274" s="39">
        <v>1469080542</v>
      </c>
      <c r="AK2274" s="39">
        <v>1469080542</v>
      </c>
      <c r="AL2274" s="39">
        <v>124658472.11</v>
      </c>
      <c r="AM2274" s="39">
        <v>361807188.80000001</v>
      </c>
      <c r="AN2274" s="39">
        <v>200000</v>
      </c>
      <c r="AO2274" s="39">
        <v>61711343.219999999</v>
      </c>
      <c r="AP2274" s="39">
        <v>0</v>
      </c>
      <c r="AQ2274" s="39">
        <v>192016128.91999999</v>
      </c>
      <c r="AR2274" s="39">
        <v>172034271</v>
      </c>
      <c r="AS2274" s="39">
        <v>19981857.920000002</v>
      </c>
      <c r="AT2274" s="39">
        <v>165851635.91999999</v>
      </c>
      <c r="AU2274" s="39">
        <v>101804974.59999999</v>
      </c>
      <c r="AV2274" s="39">
        <v>2335318.1</v>
      </c>
      <c r="AW2274" s="39">
        <v>61711343.219999999</v>
      </c>
      <c r="AX2274" s="39">
        <v>0</v>
      </c>
      <c r="AY2274" s="39">
        <v>26164493</v>
      </c>
      <c r="AZ2274" s="39">
        <v>26164493</v>
      </c>
      <c r="BA2274" s="39">
        <v>0</v>
      </c>
      <c r="BB2274" s="39">
        <v>1960679</v>
      </c>
      <c r="BC2274" s="39">
        <v>7138763</v>
      </c>
      <c r="BD2274" s="39">
        <v>1960679</v>
      </c>
      <c r="BE2274" s="39">
        <v>7138763</v>
      </c>
      <c r="BF2274" s="39">
        <v>2599803877</v>
      </c>
      <c r="BG2274" s="39">
        <v>0</v>
      </c>
      <c r="BH2274" s="39">
        <v>2599803877</v>
      </c>
      <c r="BI2274" s="39">
        <v>0</v>
      </c>
      <c r="BJ2274" s="37">
        <v>0</v>
      </c>
    </row>
    <row r="2275" spans="1:62" ht="14.25" x14ac:dyDescent="0.2">
      <c r="A2275" s="25">
        <f t="shared" si="35"/>
        <v>2269</v>
      </c>
      <c r="B2275" s="34">
        <v>7635</v>
      </c>
      <c r="C2275" s="35" t="s">
        <v>11835</v>
      </c>
      <c r="D2275" s="35" t="s">
        <v>11834</v>
      </c>
      <c r="E2275" s="35" t="s">
        <v>11833</v>
      </c>
      <c r="F2275" s="35" t="s">
        <v>28</v>
      </c>
      <c r="G2275" s="36">
        <v>6492</v>
      </c>
      <c r="H2275" s="35" t="s">
        <v>37</v>
      </c>
      <c r="I2275" s="35" t="s">
        <v>11832</v>
      </c>
      <c r="J2275" s="35" t="s">
        <v>45</v>
      </c>
      <c r="K2275" s="35" t="s">
        <v>1770</v>
      </c>
      <c r="L2275" s="35" t="s">
        <v>11831</v>
      </c>
      <c r="M2275" s="34">
        <v>6410717</v>
      </c>
      <c r="N2275" s="35" t="s">
        <v>11830</v>
      </c>
      <c r="O2275" s="34">
        <v>3</v>
      </c>
      <c r="P2275" s="34">
        <v>180</v>
      </c>
      <c r="Q2275" s="34">
        <v>1</v>
      </c>
      <c r="R2275" s="39">
        <v>1602010548</v>
      </c>
      <c r="S2275" s="39">
        <v>482839064</v>
      </c>
      <c r="T2275" s="39">
        <v>135695107</v>
      </c>
      <c r="U2275" s="39">
        <v>0</v>
      </c>
      <c r="V2275" s="39">
        <v>861699383</v>
      </c>
      <c r="W2275" s="39">
        <v>120819994</v>
      </c>
      <c r="X2275" s="39">
        <v>0</v>
      </c>
      <c r="Y2275" s="39">
        <v>0</v>
      </c>
      <c r="Z2275" s="39">
        <v>957000</v>
      </c>
      <c r="AA2275" s="39">
        <v>704872805</v>
      </c>
      <c r="AB2275" s="39">
        <v>594852848</v>
      </c>
      <c r="AC2275" s="39">
        <v>0</v>
      </c>
      <c r="AD2275" s="39">
        <v>581500</v>
      </c>
      <c r="AE2275" s="39">
        <v>0</v>
      </c>
      <c r="AF2275" s="39">
        <v>109438457</v>
      </c>
      <c r="AG2275" s="39">
        <v>0</v>
      </c>
      <c r="AH2275" s="39">
        <v>0</v>
      </c>
      <c r="AI2275" s="39">
        <v>897137743</v>
      </c>
      <c r="AJ2275" s="39">
        <v>605701675</v>
      </c>
      <c r="AK2275" s="39">
        <v>595701675</v>
      </c>
      <c r="AL2275" s="39">
        <v>228755114</v>
      </c>
      <c r="AM2275" s="39">
        <v>0</v>
      </c>
      <c r="AN2275" s="39">
        <v>0</v>
      </c>
      <c r="AO2275" s="39">
        <v>62680954</v>
      </c>
      <c r="AP2275" s="39">
        <v>0</v>
      </c>
      <c r="AQ2275" s="39">
        <v>79191557</v>
      </c>
      <c r="AR2275" s="39">
        <v>49999777</v>
      </c>
      <c r="AS2275" s="39">
        <v>29191780</v>
      </c>
      <c r="AT2275" s="39">
        <v>79191557</v>
      </c>
      <c r="AU2275" s="39">
        <v>15192111</v>
      </c>
      <c r="AV2275" s="39">
        <v>1318492</v>
      </c>
      <c r="AW2275" s="39">
        <v>62680954</v>
      </c>
      <c r="AX2275" s="39">
        <v>0</v>
      </c>
      <c r="AY2275" s="39">
        <v>0</v>
      </c>
      <c r="AZ2275" s="39">
        <v>0</v>
      </c>
      <c r="BA2275" s="39">
        <v>0</v>
      </c>
      <c r="BB2275" s="39">
        <v>0</v>
      </c>
      <c r="BC2275" s="39">
        <v>0</v>
      </c>
      <c r="BD2275" s="39">
        <v>0</v>
      </c>
      <c r="BE2275" s="39">
        <v>0</v>
      </c>
      <c r="BF2275" s="39">
        <v>0</v>
      </c>
      <c r="BG2275" s="39">
        <v>0</v>
      </c>
      <c r="BH2275" s="39">
        <v>0</v>
      </c>
      <c r="BI2275" s="39">
        <v>0</v>
      </c>
      <c r="BJ2275" s="37">
        <v>0</v>
      </c>
    </row>
    <row r="2276" spans="1:62" ht="14.25" x14ac:dyDescent="0.2">
      <c r="A2276" s="25">
        <f t="shared" si="35"/>
        <v>2270</v>
      </c>
      <c r="B2276" s="34">
        <v>7642</v>
      </c>
      <c r="C2276" s="35" t="s">
        <v>11829</v>
      </c>
      <c r="D2276" s="35" t="s">
        <v>11828</v>
      </c>
      <c r="E2276" s="35" t="s">
        <v>11827</v>
      </c>
      <c r="F2276" s="35" t="s">
        <v>47</v>
      </c>
      <c r="G2276" s="36">
        <v>4111</v>
      </c>
      <c r="H2276" s="35" t="s">
        <v>3863</v>
      </c>
      <c r="I2276" s="35" t="s">
        <v>11826</v>
      </c>
      <c r="J2276" s="35" t="s">
        <v>39</v>
      </c>
      <c r="K2276" s="35" t="s">
        <v>2709</v>
      </c>
      <c r="L2276" s="35" t="s">
        <v>11825</v>
      </c>
      <c r="M2276" s="34">
        <v>3163511</v>
      </c>
      <c r="N2276" s="35" t="s">
        <v>11824</v>
      </c>
      <c r="O2276" s="34">
        <v>3</v>
      </c>
      <c r="P2276" s="34">
        <v>7</v>
      </c>
      <c r="Q2276" s="34">
        <v>1</v>
      </c>
      <c r="R2276" s="39">
        <v>564214</v>
      </c>
      <c r="S2276" s="39">
        <v>293204</v>
      </c>
      <c r="T2276" s="39">
        <v>0</v>
      </c>
      <c r="U2276" s="39">
        <v>0</v>
      </c>
      <c r="V2276" s="39">
        <v>0</v>
      </c>
      <c r="W2276" s="39">
        <v>271010</v>
      </c>
      <c r="X2276" s="39">
        <v>0</v>
      </c>
      <c r="Y2276" s="39">
        <v>0</v>
      </c>
      <c r="Z2276" s="39">
        <v>0</v>
      </c>
      <c r="AA2276" s="39">
        <v>8858750</v>
      </c>
      <c r="AB2276" s="39">
        <v>0</v>
      </c>
      <c r="AC2276" s="39">
        <v>0</v>
      </c>
      <c r="AD2276" s="39">
        <v>8858750</v>
      </c>
      <c r="AE2276" s="39">
        <v>0</v>
      </c>
      <c r="AF2276" s="39">
        <v>0</v>
      </c>
      <c r="AG2276" s="39">
        <v>0</v>
      </c>
      <c r="AH2276" s="39">
        <v>0</v>
      </c>
      <c r="AI2276" s="39">
        <v>-8294536</v>
      </c>
      <c r="AJ2276" s="39">
        <v>6143049</v>
      </c>
      <c r="AK2276" s="39">
        <v>0</v>
      </c>
      <c r="AL2276" s="39">
        <v>0</v>
      </c>
      <c r="AM2276" s="39">
        <v>0</v>
      </c>
      <c r="AN2276" s="39">
        <v>0</v>
      </c>
      <c r="AO2276" s="39">
        <v>1001294</v>
      </c>
      <c r="AP2276" s="39">
        <v>-15438879</v>
      </c>
      <c r="AQ2276" s="39">
        <v>27638307</v>
      </c>
      <c r="AR2276" s="39">
        <v>26956809</v>
      </c>
      <c r="AS2276" s="39">
        <v>681498</v>
      </c>
      <c r="AT2276" s="39">
        <v>8246294</v>
      </c>
      <c r="AU2276" s="39">
        <v>7245000</v>
      </c>
      <c r="AV2276" s="39">
        <v>0</v>
      </c>
      <c r="AW2276" s="39">
        <v>1001294</v>
      </c>
      <c r="AX2276" s="39">
        <v>0</v>
      </c>
      <c r="AY2276" s="39">
        <v>19392013</v>
      </c>
      <c r="AZ2276" s="39">
        <v>19392013</v>
      </c>
      <c r="BA2276" s="39">
        <v>0</v>
      </c>
      <c r="BB2276" s="39">
        <v>0</v>
      </c>
      <c r="BC2276" s="39">
        <v>0</v>
      </c>
      <c r="BD2276" s="39">
        <v>0</v>
      </c>
      <c r="BE2276" s="39">
        <v>0</v>
      </c>
      <c r="BF2276" s="39">
        <v>0</v>
      </c>
      <c r="BG2276" s="39">
        <v>0</v>
      </c>
      <c r="BH2276" s="39">
        <v>0</v>
      </c>
      <c r="BI2276" s="39">
        <v>0</v>
      </c>
      <c r="BJ2276" s="37">
        <v>0</v>
      </c>
    </row>
    <row r="2277" spans="1:62" ht="14.25" x14ac:dyDescent="0.2">
      <c r="A2277" s="25">
        <f t="shared" si="35"/>
        <v>2271</v>
      </c>
      <c r="B2277" s="34">
        <v>7649</v>
      </c>
      <c r="C2277" s="35" t="s">
        <v>11823</v>
      </c>
      <c r="D2277" s="35" t="s">
        <v>11822</v>
      </c>
      <c r="E2277" s="35" t="s">
        <v>11821</v>
      </c>
      <c r="F2277" s="35" t="s">
        <v>28</v>
      </c>
      <c r="G2277" s="36">
        <v>6492</v>
      </c>
      <c r="H2277" s="35" t="s">
        <v>37</v>
      </c>
      <c r="I2277" s="35" t="s">
        <v>11820</v>
      </c>
      <c r="J2277" s="35" t="s">
        <v>29</v>
      </c>
      <c r="K2277" s="35" t="s">
        <v>30</v>
      </c>
      <c r="L2277" s="35" t="s">
        <v>11819</v>
      </c>
      <c r="M2277" s="34">
        <v>6038650</v>
      </c>
      <c r="N2277" s="35" t="s">
        <v>11818</v>
      </c>
      <c r="O2277" s="34">
        <v>3</v>
      </c>
      <c r="P2277" s="34">
        <v>28</v>
      </c>
      <c r="Q2277" s="34">
        <v>1</v>
      </c>
      <c r="R2277" s="39">
        <v>118329743.97</v>
      </c>
      <c r="S2277" s="39">
        <v>12163483.73</v>
      </c>
      <c r="T2277" s="39">
        <v>28133644.239999998</v>
      </c>
      <c r="U2277" s="39">
        <v>0</v>
      </c>
      <c r="V2277" s="39">
        <v>78032616</v>
      </c>
      <c r="W2277" s="39">
        <v>0</v>
      </c>
      <c r="X2277" s="39">
        <v>0</v>
      </c>
      <c r="Y2277" s="39">
        <v>0</v>
      </c>
      <c r="Z2277" s="39">
        <v>0</v>
      </c>
      <c r="AA2277" s="39">
        <v>72098599.379999995</v>
      </c>
      <c r="AB2277" s="39">
        <v>63135037</v>
      </c>
      <c r="AC2277" s="39">
        <v>0</v>
      </c>
      <c r="AD2277" s="39">
        <v>2358534</v>
      </c>
      <c r="AE2277" s="39">
        <v>0</v>
      </c>
      <c r="AF2277" s="39">
        <v>6605028.3799999999</v>
      </c>
      <c r="AG2277" s="39">
        <v>0</v>
      </c>
      <c r="AH2277" s="39">
        <v>0</v>
      </c>
      <c r="AI2277" s="39">
        <v>46231144.590000004</v>
      </c>
      <c r="AJ2277" s="39">
        <v>35689675.009999998</v>
      </c>
      <c r="AK2277" s="39">
        <v>35689675</v>
      </c>
      <c r="AL2277" s="39">
        <v>7526393.0999999996</v>
      </c>
      <c r="AM2277" s="39">
        <v>542910.24</v>
      </c>
      <c r="AN2277" s="39">
        <v>0</v>
      </c>
      <c r="AO2277" s="39">
        <v>2472166.2400000002</v>
      </c>
      <c r="AP2277" s="39">
        <v>0</v>
      </c>
      <c r="AQ2277" s="39">
        <v>10635077.24</v>
      </c>
      <c r="AR2277" s="39">
        <v>6862852.4800000004</v>
      </c>
      <c r="AS2277" s="39">
        <v>3772224.76</v>
      </c>
      <c r="AT2277" s="39">
        <v>10185872.24</v>
      </c>
      <c r="AU2277" s="39">
        <v>7252638</v>
      </c>
      <c r="AV2277" s="39">
        <v>461068</v>
      </c>
      <c r="AW2277" s="39">
        <v>2472166.2400000002</v>
      </c>
      <c r="AX2277" s="39">
        <v>0</v>
      </c>
      <c r="AY2277" s="39">
        <v>449205</v>
      </c>
      <c r="AZ2277" s="39">
        <v>449205</v>
      </c>
      <c r="BA2277" s="39">
        <v>0</v>
      </c>
      <c r="BB2277" s="39">
        <v>0</v>
      </c>
      <c r="BC2277" s="39">
        <v>0</v>
      </c>
      <c r="BD2277" s="39">
        <v>0</v>
      </c>
      <c r="BE2277" s="39">
        <v>0</v>
      </c>
      <c r="BF2277" s="39">
        <v>93443632</v>
      </c>
      <c r="BG2277" s="39">
        <v>0</v>
      </c>
      <c r="BH2277" s="39">
        <v>93443632</v>
      </c>
      <c r="BI2277" s="39">
        <v>0</v>
      </c>
      <c r="BJ2277" s="37">
        <v>0</v>
      </c>
    </row>
    <row r="2278" spans="1:62" ht="14.25" x14ac:dyDescent="0.2">
      <c r="A2278" s="25">
        <f t="shared" si="35"/>
        <v>2272</v>
      </c>
      <c r="B2278" s="34">
        <v>7652</v>
      </c>
      <c r="C2278" s="35" t="s">
        <v>11817</v>
      </c>
      <c r="D2278" s="35" t="s">
        <v>11816</v>
      </c>
      <c r="E2278" s="35" t="s">
        <v>11815</v>
      </c>
      <c r="F2278" s="35" t="s">
        <v>28</v>
      </c>
      <c r="G2278" s="36">
        <v>6492</v>
      </c>
      <c r="H2278" s="35" t="s">
        <v>37</v>
      </c>
      <c r="I2278" s="35" t="s">
        <v>11814</v>
      </c>
      <c r="J2278" s="35" t="s">
        <v>35</v>
      </c>
      <c r="K2278" s="35" t="s">
        <v>36</v>
      </c>
      <c r="L2278" s="35" t="s">
        <v>11813</v>
      </c>
      <c r="M2278" s="34">
        <v>3519460</v>
      </c>
      <c r="N2278" s="35" t="s">
        <v>11812</v>
      </c>
      <c r="O2278" s="34">
        <v>3</v>
      </c>
      <c r="P2278" s="34">
        <v>45</v>
      </c>
      <c r="Q2278" s="34">
        <v>2</v>
      </c>
      <c r="R2278" s="39">
        <v>133113530</v>
      </c>
      <c r="S2278" s="39">
        <v>2732086</v>
      </c>
      <c r="T2278" s="39">
        <v>0</v>
      </c>
      <c r="U2278" s="39">
        <v>0</v>
      </c>
      <c r="V2278" s="39">
        <v>103343834</v>
      </c>
      <c r="W2278" s="39">
        <v>23623450</v>
      </c>
      <c r="X2278" s="39">
        <v>594160</v>
      </c>
      <c r="Y2278" s="39">
        <v>0</v>
      </c>
      <c r="Z2278" s="39">
        <v>2820000</v>
      </c>
      <c r="AA2278" s="39">
        <v>92032141</v>
      </c>
      <c r="AB2278" s="39">
        <v>50508926</v>
      </c>
      <c r="AC2278" s="39">
        <v>2315677</v>
      </c>
      <c r="AD2278" s="39">
        <v>6785603</v>
      </c>
      <c r="AE2278" s="39">
        <v>0</v>
      </c>
      <c r="AF2278" s="39">
        <v>32421935</v>
      </c>
      <c r="AG2278" s="39">
        <v>0</v>
      </c>
      <c r="AH2278" s="39">
        <v>0</v>
      </c>
      <c r="AI2278" s="39">
        <v>41081389</v>
      </c>
      <c r="AJ2278" s="39">
        <v>21599153</v>
      </c>
      <c r="AK2278" s="39">
        <v>19199153</v>
      </c>
      <c r="AL2278" s="39">
        <v>19082804</v>
      </c>
      <c r="AM2278" s="39">
        <v>0</v>
      </c>
      <c r="AN2278" s="39">
        <v>0</v>
      </c>
      <c r="AO2278" s="39">
        <v>399432</v>
      </c>
      <c r="AP2278" s="39">
        <v>0</v>
      </c>
      <c r="AQ2278" s="39">
        <v>12227028</v>
      </c>
      <c r="AR2278" s="39">
        <v>12192865</v>
      </c>
      <c r="AS2278" s="39">
        <v>34163</v>
      </c>
      <c r="AT2278" s="39">
        <v>12227028</v>
      </c>
      <c r="AU2278" s="39">
        <v>11319551</v>
      </c>
      <c r="AV2278" s="39">
        <v>508045</v>
      </c>
      <c r="AW2278" s="39">
        <v>399432</v>
      </c>
      <c r="AX2278" s="39">
        <v>0</v>
      </c>
      <c r="AY2278" s="39">
        <v>0</v>
      </c>
      <c r="AZ2278" s="39">
        <v>0</v>
      </c>
      <c r="BA2278" s="39">
        <v>0</v>
      </c>
      <c r="BB2278" s="39">
        <v>0</v>
      </c>
      <c r="BC2278" s="39">
        <v>0</v>
      </c>
      <c r="BD2278" s="39">
        <v>0</v>
      </c>
      <c r="BE2278" s="39">
        <v>0</v>
      </c>
      <c r="BF2278" s="39">
        <v>0</v>
      </c>
      <c r="BG2278" s="39">
        <v>0</v>
      </c>
      <c r="BH2278" s="39">
        <v>0</v>
      </c>
      <c r="BI2278" s="39">
        <v>0</v>
      </c>
      <c r="BJ2278" s="37">
        <v>0</v>
      </c>
    </row>
    <row r="2279" spans="1:62" ht="14.25" x14ac:dyDescent="0.2">
      <c r="A2279" s="25">
        <f t="shared" si="35"/>
        <v>2273</v>
      </c>
      <c r="B2279" s="34">
        <v>7655</v>
      </c>
      <c r="C2279" s="35" t="s">
        <v>11810</v>
      </c>
      <c r="D2279" s="35" t="s">
        <v>11811</v>
      </c>
      <c r="E2279" s="35" t="s">
        <v>11810</v>
      </c>
      <c r="F2279" s="35" t="s">
        <v>43</v>
      </c>
      <c r="G2279" s="36">
        <v>6499</v>
      </c>
      <c r="H2279" s="35" t="s">
        <v>41</v>
      </c>
      <c r="I2279" s="35" t="s">
        <v>11809</v>
      </c>
      <c r="J2279" s="35" t="s">
        <v>29</v>
      </c>
      <c r="K2279" s="35" t="s">
        <v>30</v>
      </c>
      <c r="L2279" s="35" t="s">
        <v>1778</v>
      </c>
      <c r="M2279" s="34">
        <v>3759900</v>
      </c>
      <c r="N2279" s="35" t="s">
        <v>11808</v>
      </c>
      <c r="O2279" s="34">
        <v>3</v>
      </c>
      <c r="P2279" s="34">
        <v>1</v>
      </c>
      <c r="Q2279" s="34">
        <v>1</v>
      </c>
      <c r="R2279" s="39">
        <v>482242712</v>
      </c>
      <c r="S2279" s="39">
        <v>67605719</v>
      </c>
      <c r="T2279" s="39">
        <v>15826194</v>
      </c>
      <c r="U2279" s="39">
        <v>0</v>
      </c>
      <c r="V2279" s="39">
        <v>158225225</v>
      </c>
      <c r="W2279" s="39">
        <v>240585574</v>
      </c>
      <c r="X2279" s="39">
        <v>0</v>
      </c>
      <c r="Y2279" s="39">
        <v>0</v>
      </c>
      <c r="Z2279" s="39">
        <v>0</v>
      </c>
      <c r="AA2279" s="39">
        <v>391509557</v>
      </c>
      <c r="AB2279" s="39">
        <v>351777318</v>
      </c>
      <c r="AC2279" s="39">
        <v>0</v>
      </c>
      <c r="AD2279" s="39">
        <v>7394326</v>
      </c>
      <c r="AE2279" s="39">
        <v>0</v>
      </c>
      <c r="AF2279" s="39">
        <v>24337913</v>
      </c>
      <c r="AG2279" s="39">
        <v>0</v>
      </c>
      <c r="AH2279" s="39">
        <v>8000000</v>
      </c>
      <c r="AI2279" s="39">
        <v>90733155</v>
      </c>
      <c r="AJ2279" s="39">
        <v>60326309</v>
      </c>
      <c r="AK2279" s="39">
        <v>0</v>
      </c>
      <c r="AL2279" s="39">
        <v>20731001</v>
      </c>
      <c r="AM2279" s="39">
        <v>0</v>
      </c>
      <c r="AN2279" s="39">
        <v>0</v>
      </c>
      <c r="AO2279" s="39">
        <v>5841132</v>
      </c>
      <c r="AP2279" s="39">
        <v>255792</v>
      </c>
      <c r="AQ2279" s="39">
        <v>36053705</v>
      </c>
      <c r="AR2279" s="39">
        <v>28869967</v>
      </c>
      <c r="AS2279" s="39">
        <v>7183738</v>
      </c>
      <c r="AT2279" s="39">
        <v>10801137</v>
      </c>
      <c r="AU2279" s="39">
        <v>3311744</v>
      </c>
      <c r="AV2279" s="39">
        <v>1648261</v>
      </c>
      <c r="AW2279" s="39">
        <v>5841132</v>
      </c>
      <c r="AX2279" s="39">
        <v>0</v>
      </c>
      <c r="AY2279" s="39">
        <v>25252568</v>
      </c>
      <c r="AZ2279" s="39">
        <v>25252568</v>
      </c>
      <c r="BA2279" s="39">
        <v>0</v>
      </c>
      <c r="BB2279" s="39">
        <v>0</v>
      </c>
      <c r="BC2279" s="39">
        <v>0</v>
      </c>
      <c r="BD2279" s="39">
        <v>0</v>
      </c>
      <c r="BE2279" s="39">
        <v>0</v>
      </c>
      <c r="BF2279" s="39">
        <v>0</v>
      </c>
      <c r="BG2279" s="39">
        <v>0</v>
      </c>
      <c r="BH2279" s="39">
        <v>0</v>
      </c>
      <c r="BI2279" s="39">
        <v>0</v>
      </c>
      <c r="BJ2279" s="37">
        <v>0</v>
      </c>
    </row>
    <row r="2280" spans="1:62" ht="14.25" x14ac:dyDescent="0.2">
      <c r="A2280" s="25">
        <f t="shared" si="35"/>
        <v>2274</v>
      </c>
      <c r="B2280" s="34">
        <v>7667</v>
      </c>
      <c r="C2280" s="35" t="s">
        <v>11807</v>
      </c>
      <c r="D2280" s="35" t="s">
        <v>11806</v>
      </c>
      <c r="E2280" s="35" t="s">
        <v>11805</v>
      </c>
      <c r="F2280" s="35" t="s">
        <v>31</v>
      </c>
      <c r="G2280" s="36">
        <v>6492</v>
      </c>
      <c r="H2280" s="35" t="s">
        <v>37</v>
      </c>
      <c r="I2280" s="35" t="s">
        <v>11804</v>
      </c>
      <c r="J2280" s="35" t="s">
        <v>32</v>
      </c>
      <c r="K2280" s="35" t="s">
        <v>33</v>
      </c>
      <c r="L2280" s="35" t="s">
        <v>11803</v>
      </c>
      <c r="M2280" s="34">
        <v>2510102</v>
      </c>
      <c r="N2280" s="35" t="s">
        <v>11802</v>
      </c>
      <c r="O2280" s="34">
        <v>3</v>
      </c>
      <c r="P2280" s="34">
        <v>2945</v>
      </c>
      <c r="Q2280" s="34">
        <v>6</v>
      </c>
      <c r="R2280" s="39">
        <v>1653642102.23</v>
      </c>
      <c r="S2280" s="39">
        <v>13055794.949999999</v>
      </c>
      <c r="T2280" s="39">
        <v>0</v>
      </c>
      <c r="U2280" s="39">
        <v>0</v>
      </c>
      <c r="V2280" s="39">
        <v>1597062747.28</v>
      </c>
      <c r="W2280" s="39">
        <v>1039000</v>
      </c>
      <c r="X2280" s="39">
        <v>42484560</v>
      </c>
      <c r="Y2280" s="39">
        <v>0</v>
      </c>
      <c r="Z2280" s="39">
        <v>0</v>
      </c>
      <c r="AA2280" s="39">
        <v>635029387.48000002</v>
      </c>
      <c r="AB2280" s="39">
        <v>0</v>
      </c>
      <c r="AC2280" s="39">
        <v>372936142</v>
      </c>
      <c r="AD2280" s="39">
        <v>56994519.799999997</v>
      </c>
      <c r="AE2280" s="39">
        <v>0</v>
      </c>
      <c r="AF2280" s="39">
        <v>31427658.530000001</v>
      </c>
      <c r="AG2280" s="39">
        <v>153045729.09</v>
      </c>
      <c r="AH2280" s="39">
        <v>20625338.059999999</v>
      </c>
      <c r="AI2280" s="39">
        <v>1018612714.75</v>
      </c>
      <c r="AJ2280" s="39">
        <v>857782160.99000001</v>
      </c>
      <c r="AK2280" s="39">
        <v>757782160.99000001</v>
      </c>
      <c r="AL2280" s="39">
        <v>84346526.760000005</v>
      </c>
      <c r="AM2280" s="39">
        <v>30861324.539999999</v>
      </c>
      <c r="AN2280" s="39">
        <v>0</v>
      </c>
      <c r="AO2280" s="39">
        <v>12899567.460000001</v>
      </c>
      <c r="AP2280" s="39">
        <v>33693652</v>
      </c>
      <c r="AQ2280" s="39">
        <v>215862409.62</v>
      </c>
      <c r="AR2280" s="39">
        <v>208100608.99000001</v>
      </c>
      <c r="AS2280" s="39">
        <v>7761800.6299999999</v>
      </c>
      <c r="AT2280" s="39">
        <v>215862409.62</v>
      </c>
      <c r="AU2280" s="39">
        <v>172383679.24000001</v>
      </c>
      <c r="AV2280" s="39">
        <v>30579162.920000002</v>
      </c>
      <c r="AW2280" s="39">
        <v>12899567.460000001</v>
      </c>
      <c r="AX2280" s="39">
        <v>0</v>
      </c>
      <c r="AY2280" s="39">
        <v>0</v>
      </c>
      <c r="AZ2280" s="39">
        <v>0</v>
      </c>
      <c r="BA2280" s="39">
        <v>0</v>
      </c>
      <c r="BB2280" s="39">
        <v>0</v>
      </c>
      <c r="BC2280" s="39">
        <v>0</v>
      </c>
      <c r="BD2280" s="39">
        <v>0</v>
      </c>
      <c r="BE2280" s="39">
        <v>0</v>
      </c>
      <c r="BF2280" s="39">
        <v>0</v>
      </c>
      <c r="BG2280" s="39">
        <v>0</v>
      </c>
      <c r="BH2280" s="39">
        <v>0</v>
      </c>
      <c r="BI2280" s="39">
        <v>0</v>
      </c>
      <c r="BJ2280" s="37">
        <v>0</v>
      </c>
    </row>
    <row r="2281" spans="1:62" ht="14.25" x14ac:dyDescent="0.2">
      <c r="A2281" s="25">
        <f t="shared" si="35"/>
        <v>2275</v>
      </c>
      <c r="B2281" s="34">
        <v>7669</v>
      </c>
      <c r="C2281" s="35" t="s">
        <v>11801</v>
      </c>
      <c r="D2281" s="35" t="s">
        <v>11800</v>
      </c>
      <c r="E2281" s="35" t="s">
        <v>11799</v>
      </c>
      <c r="F2281" s="35" t="s">
        <v>28</v>
      </c>
      <c r="G2281" s="36">
        <v>6492</v>
      </c>
      <c r="H2281" s="35" t="s">
        <v>37</v>
      </c>
      <c r="I2281" s="35" t="s">
        <v>11798</v>
      </c>
      <c r="J2281" s="35" t="s">
        <v>45</v>
      </c>
      <c r="K2281" s="35" t="s">
        <v>49</v>
      </c>
      <c r="L2281" s="35" t="s">
        <v>11797</v>
      </c>
      <c r="M2281" s="34">
        <v>4855082</v>
      </c>
      <c r="N2281" s="35" t="s">
        <v>11796</v>
      </c>
      <c r="O2281" s="34">
        <v>3</v>
      </c>
      <c r="P2281" s="34">
        <v>145</v>
      </c>
      <c r="Q2281" s="34">
        <v>1</v>
      </c>
      <c r="R2281" s="39">
        <v>516116419.67000002</v>
      </c>
      <c r="S2281" s="39">
        <v>26591169.149999999</v>
      </c>
      <c r="T2281" s="39">
        <v>44875124.520000003</v>
      </c>
      <c r="U2281" s="39">
        <v>0</v>
      </c>
      <c r="V2281" s="39">
        <v>417137318</v>
      </c>
      <c r="W2281" s="39">
        <v>23597708</v>
      </c>
      <c r="X2281" s="39">
        <v>3915100</v>
      </c>
      <c r="Y2281" s="39">
        <v>0</v>
      </c>
      <c r="Z2281" s="39">
        <v>0</v>
      </c>
      <c r="AA2281" s="39">
        <v>437126775.63999999</v>
      </c>
      <c r="AB2281" s="39">
        <v>374932190</v>
      </c>
      <c r="AC2281" s="39">
        <v>0</v>
      </c>
      <c r="AD2281" s="39">
        <v>33953124.299999997</v>
      </c>
      <c r="AE2281" s="39">
        <v>0</v>
      </c>
      <c r="AF2281" s="39">
        <v>5792819.3399999999</v>
      </c>
      <c r="AG2281" s="39">
        <v>22448642</v>
      </c>
      <c r="AH2281" s="39">
        <v>0</v>
      </c>
      <c r="AI2281" s="39">
        <v>78989644.030000001</v>
      </c>
      <c r="AJ2281" s="39">
        <v>40749906</v>
      </c>
      <c r="AK2281" s="39">
        <v>0</v>
      </c>
      <c r="AL2281" s="39">
        <v>32084535.719999999</v>
      </c>
      <c r="AM2281" s="39">
        <v>0</v>
      </c>
      <c r="AN2281" s="39">
        <v>0</v>
      </c>
      <c r="AO2281" s="39">
        <v>6155202.3099999996</v>
      </c>
      <c r="AP2281" s="39">
        <v>0</v>
      </c>
      <c r="AQ2281" s="39">
        <v>35234125.18</v>
      </c>
      <c r="AR2281" s="39">
        <v>35234125.18</v>
      </c>
      <c r="AS2281" s="39">
        <v>0</v>
      </c>
      <c r="AT2281" s="39">
        <v>34858759.18</v>
      </c>
      <c r="AU2281" s="39">
        <v>27152931.18</v>
      </c>
      <c r="AV2281" s="39">
        <v>1550625.69</v>
      </c>
      <c r="AW2281" s="39">
        <v>6155202.3099999996</v>
      </c>
      <c r="AX2281" s="39">
        <v>0</v>
      </c>
      <c r="AY2281" s="39">
        <v>375366</v>
      </c>
      <c r="AZ2281" s="39">
        <v>375366</v>
      </c>
      <c r="BA2281" s="39">
        <v>0</v>
      </c>
      <c r="BB2281" s="39">
        <v>0</v>
      </c>
      <c r="BC2281" s="39">
        <v>0</v>
      </c>
      <c r="BD2281" s="39">
        <v>0</v>
      </c>
      <c r="BE2281" s="39">
        <v>0</v>
      </c>
      <c r="BF2281" s="39">
        <v>0</v>
      </c>
      <c r="BG2281" s="39">
        <v>0</v>
      </c>
      <c r="BH2281" s="39">
        <v>0</v>
      </c>
      <c r="BI2281" s="39">
        <v>0</v>
      </c>
      <c r="BJ2281" s="37">
        <v>0</v>
      </c>
    </row>
    <row r="2282" spans="1:62" ht="14.25" x14ac:dyDescent="0.2">
      <c r="A2282" s="25">
        <f t="shared" si="35"/>
        <v>2276</v>
      </c>
      <c r="B2282" s="34">
        <v>7670</v>
      </c>
      <c r="C2282" s="35" t="s">
        <v>11795</v>
      </c>
      <c r="D2282" s="35" t="s">
        <v>11794</v>
      </c>
      <c r="E2282" s="35" t="s">
        <v>11793</v>
      </c>
      <c r="F2282" s="35" t="s">
        <v>42</v>
      </c>
      <c r="G2282" s="36">
        <v>4620</v>
      </c>
      <c r="H2282" s="35" t="s">
        <v>712</v>
      </c>
      <c r="I2282" s="35" t="s">
        <v>11792</v>
      </c>
      <c r="J2282" s="35" t="s">
        <v>35</v>
      </c>
      <c r="K2282" s="35" t="s">
        <v>36</v>
      </c>
      <c r="L2282" s="35" t="s">
        <v>11791</v>
      </c>
      <c r="M2282" s="34">
        <v>3008440</v>
      </c>
      <c r="N2282" s="35" t="s">
        <v>11790</v>
      </c>
      <c r="O2282" s="34">
        <v>3</v>
      </c>
      <c r="P2282" s="34">
        <v>31</v>
      </c>
      <c r="Q2282" s="34">
        <v>3</v>
      </c>
      <c r="R2282" s="39">
        <v>1064649367.29</v>
      </c>
      <c r="S2282" s="39">
        <v>61176342.130000003</v>
      </c>
      <c r="T2282" s="39">
        <v>0</v>
      </c>
      <c r="U2282" s="39">
        <v>19563326.170000002</v>
      </c>
      <c r="V2282" s="39">
        <v>0</v>
      </c>
      <c r="W2282" s="39">
        <v>855885705.99000001</v>
      </c>
      <c r="X2282" s="39">
        <v>126992253</v>
      </c>
      <c r="Y2282" s="39">
        <v>0</v>
      </c>
      <c r="Z2282" s="39">
        <v>1031740</v>
      </c>
      <c r="AA2282" s="39">
        <v>120665230.55</v>
      </c>
      <c r="AB2282" s="39">
        <v>0</v>
      </c>
      <c r="AC2282" s="39">
        <v>0</v>
      </c>
      <c r="AD2282" s="39">
        <v>67987503.409999996</v>
      </c>
      <c r="AE2282" s="39">
        <v>0</v>
      </c>
      <c r="AF2282" s="39">
        <v>47364328.969999999</v>
      </c>
      <c r="AG2282" s="39">
        <v>5313398.17</v>
      </c>
      <c r="AH2282" s="39">
        <v>0</v>
      </c>
      <c r="AI2282" s="39">
        <v>943984136.74000001</v>
      </c>
      <c r="AJ2282" s="39">
        <v>423924645</v>
      </c>
      <c r="AK2282" s="39">
        <v>422924645</v>
      </c>
      <c r="AL2282" s="39">
        <v>96712410.430000007</v>
      </c>
      <c r="AM2282" s="39">
        <v>202217250</v>
      </c>
      <c r="AN2282" s="39">
        <v>0</v>
      </c>
      <c r="AO2282" s="39">
        <v>-84161944.019999996</v>
      </c>
      <c r="AP2282" s="39">
        <v>0</v>
      </c>
      <c r="AQ2282" s="39">
        <v>1950667854.79</v>
      </c>
      <c r="AR2282" s="39">
        <v>1924261638</v>
      </c>
      <c r="AS2282" s="39">
        <v>26406216.789999999</v>
      </c>
      <c r="AT2282" s="39">
        <v>338312891.04000002</v>
      </c>
      <c r="AU2282" s="39">
        <v>133420737</v>
      </c>
      <c r="AV2282" s="39">
        <v>8653840.6799999997</v>
      </c>
      <c r="AW2282" s="39">
        <v>-84161944.019999996</v>
      </c>
      <c r="AX2282" s="39">
        <v>280400257.38</v>
      </c>
      <c r="AY2282" s="39">
        <v>1082755300.75</v>
      </c>
      <c r="AZ2282" s="39">
        <v>1082755300.75</v>
      </c>
      <c r="BA2282" s="39">
        <v>0</v>
      </c>
      <c r="BB2282" s="39">
        <v>0</v>
      </c>
      <c r="BC2282" s="39">
        <v>0</v>
      </c>
      <c r="BD2282" s="39">
        <v>0</v>
      </c>
      <c r="BE2282" s="39">
        <v>0</v>
      </c>
      <c r="BF2282" s="39">
        <v>0</v>
      </c>
      <c r="BG2282" s="39">
        <v>0</v>
      </c>
      <c r="BH2282" s="39">
        <v>0</v>
      </c>
      <c r="BI2282" s="39">
        <v>0</v>
      </c>
      <c r="BJ2282" s="37">
        <v>0</v>
      </c>
    </row>
    <row r="2283" spans="1:62" ht="14.25" x14ac:dyDescent="0.2">
      <c r="A2283" s="25">
        <f t="shared" si="35"/>
        <v>2277</v>
      </c>
      <c r="B2283" s="34">
        <v>7671</v>
      </c>
      <c r="C2283" s="35" t="s">
        <v>11789</v>
      </c>
      <c r="D2283" s="35" t="s">
        <v>11788</v>
      </c>
      <c r="E2283" s="35" t="s">
        <v>11787</v>
      </c>
      <c r="F2283" s="35" t="s">
        <v>44</v>
      </c>
      <c r="G2283" s="36">
        <v>4210</v>
      </c>
      <c r="H2283" s="35" t="s">
        <v>2353</v>
      </c>
      <c r="I2283" s="35" t="s">
        <v>11786</v>
      </c>
      <c r="J2283" s="35" t="s">
        <v>1324</v>
      </c>
      <c r="K2283" s="35" t="s">
        <v>11785</v>
      </c>
      <c r="L2283" s="35" t="s">
        <v>11784</v>
      </c>
      <c r="M2283" s="38"/>
      <c r="N2283" s="35" t="s">
        <v>11783</v>
      </c>
      <c r="O2283" s="34">
        <v>3</v>
      </c>
      <c r="P2283" s="34">
        <v>10</v>
      </c>
      <c r="Q2283" s="34">
        <v>1</v>
      </c>
      <c r="R2283" s="39">
        <v>71408933</v>
      </c>
      <c r="S2283" s="39">
        <v>16838365</v>
      </c>
      <c r="T2283" s="39">
        <v>0</v>
      </c>
      <c r="U2283" s="39">
        <v>0</v>
      </c>
      <c r="V2283" s="39">
        <v>0</v>
      </c>
      <c r="W2283" s="39">
        <v>46970568</v>
      </c>
      <c r="X2283" s="39">
        <v>7600000</v>
      </c>
      <c r="Y2283" s="39">
        <v>0</v>
      </c>
      <c r="Z2283" s="39">
        <v>0</v>
      </c>
      <c r="AA2283" s="39">
        <v>21639220</v>
      </c>
      <c r="AB2283" s="39">
        <v>0</v>
      </c>
      <c r="AC2283" s="39">
        <v>0</v>
      </c>
      <c r="AD2283" s="39">
        <v>820750</v>
      </c>
      <c r="AE2283" s="39">
        <v>0</v>
      </c>
      <c r="AF2283" s="39">
        <v>4532951</v>
      </c>
      <c r="AG2283" s="39">
        <v>16285519</v>
      </c>
      <c r="AH2283" s="39">
        <v>0</v>
      </c>
      <c r="AI2283" s="39">
        <v>49769713</v>
      </c>
      <c r="AJ2283" s="39">
        <v>29635000</v>
      </c>
      <c r="AK2283" s="39">
        <v>0</v>
      </c>
      <c r="AL2283" s="39">
        <v>4898754</v>
      </c>
      <c r="AM2283" s="39">
        <v>0</v>
      </c>
      <c r="AN2283" s="39">
        <v>0</v>
      </c>
      <c r="AO2283" s="39">
        <v>14243259</v>
      </c>
      <c r="AP2283" s="39">
        <v>0</v>
      </c>
      <c r="AQ2283" s="39">
        <v>155197866</v>
      </c>
      <c r="AR2283" s="39">
        <v>153416157</v>
      </c>
      <c r="AS2283" s="39">
        <v>1781709</v>
      </c>
      <c r="AT2283" s="39">
        <v>155197866</v>
      </c>
      <c r="AU2283" s="39">
        <v>140271126</v>
      </c>
      <c r="AV2283" s="39">
        <v>683481</v>
      </c>
      <c r="AW2283" s="39">
        <v>14243259</v>
      </c>
      <c r="AX2283" s="39">
        <v>0</v>
      </c>
      <c r="AY2283" s="39">
        <v>0</v>
      </c>
      <c r="AZ2283" s="39">
        <v>0</v>
      </c>
      <c r="BA2283" s="39">
        <v>0</v>
      </c>
      <c r="BB2283" s="39">
        <v>0</v>
      </c>
      <c r="BC2283" s="39">
        <v>0</v>
      </c>
      <c r="BD2283" s="39">
        <v>0</v>
      </c>
      <c r="BE2283" s="39">
        <v>0</v>
      </c>
      <c r="BF2283" s="39">
        <v>0</v>
      </c>
      <c r="BG2283" s="39">
        <v>0</v>
      </c>
      <c r="BH2283" s="39">
        <v>0</v>
      </c>
      <c r="BI2283" s="39">
        <v>0</v>
      </c>
      <c r="BJ2283" s="37">
        <v>0</v>
      </c>
    </row>
    <row r="2284" spans="1:62" ht="14.25" x14ac:dyDescent="0.2">
      <c r="A2284" s="25">
        <f t="shared" si="35"/>
        <v>2278</v>
      </c>
      <c r="B2284" s="34">
        <v>7677</v>
      </c>
      <c r="C2284" s="35" t="s">
        <v>11782</v>
      </c>
      <c r="D2284" s="35" t="s">
        <v>11781</v>
      </c>
      <c r="E2284" s="35" t="s">
        <v>11780</v>
      </c>
      <c r="F2284" s="35" t="s">
        <v>28</v>
      </c>
      <c r="G2284" s="36">
        <v>6492</v>
      </c>
      <c r="H2284" s="35" t="s">
        <v>37</v>
      </c>
      <c r="I2284" s="35" t="s">
        <v>11779</v>
      </c>
      <c r="J2284" s="35" t="s">
        <v>39</v>
      </c>
      <c r="K2284" s="35" t="s">
        <v>151</v>
      </c>
      <c r="L2284" s="35" t="s">
        <v>11778</v>
      </c>
      <c r="M2284" s="34">
        <v>3136900</v>
      </c>
      <c r="N2284" s="35" t="s">
        <v>11777</v>
      </c>
      <c r="O2284" s="34">
        <v>3</v>
      </c>
      <c r="P2284" s="34">
        <v>697</v>
      </c>
      <c r="Q2284" s="34">
        <v>183</v>
      </c>
      <c r="R2284" s="39">
        <v>2278811295.73</v>
      </c>
      <c r="S2284" s="39">
        <v>325657414.73000002</v>
      </c>
      <c r="T2284" s="39">
        <v>0</v>
      </c>
      <c r="U2284" s="39">
        <v>0</v>
      </c>
      <c r="V2284" s="39">
        <v>1851663359</v>
      </c>
      <c r="W2284" s="39">
        <v>101490522</v>
      </c>
      <c r="X2284" s="39">
        <v>0</v>
      </c>
      <c r="Y2284" s="39">
        <v>0</v>
      </c>
      <c r="Z2284" s="39">
        <v>0</v>
      </c>
      <c r="AA2284" s="39">
        <v>1970426736.76</v>
      </c>
      <c r="AB2284" s="39">
        <v>1784669639</v>
      </c>
      <c r="AC2284" s="39">
        <v>0</v>
      </c>
      <c r="AD2284" s="39">
        <v>76918333.219999999</v>
      </c>
      <c r="AE2284" s="39">
        <v>0</v>
      </c>
      <c r="AF2284" s="39">
        <v>104185830.54000001</v>
      </c>
      <c r="AG2284" s="39">
        <v>4652934</v>
      </c>
      <c r="AH2284" s="39">
        <v>0</v>
      </c>
      <c r="AI2284" s="39">
        <v>308384558.97000003</v>
      </c>
      <c r="AJ2284" s="39">
        <v>168635912</v>
      </c>
      <c r="AK2284" s="39">
        <v>158285912</v>
      </c>
      <c r="AL2284" s="39">
        <v>102425709.23999999</v>
      </c>
      <c r="AM2284" s="39">
        <v>0</v>
      </c>
      <c r="AN2284" s="39">
        <v>0</v>
      </c>
      <c r="AO2284" s="39">
        <v>37322937.729999997</v>
      </c>
      <c r="AP2284" s="39">
        <v>0</v>
      </c>
      <c r="AQ2284" s="39">
        <v>146761348.61000001</v>
      </c>
      <c r="AR2284" s="39">
        <v>140489682</v>
      </c>
      <c r="AS2284" s="39">
        <v>6271666.6100000003</v>
      </c>
      <c r="AT2284" s="39">
        <v>118354084.61</v>
      </c>
      <c r="AU2284" s="39">
        <v>78030470</v>
      </c>
      <c r="AV2284" s="39">
        <v>3000676.88</v>
      </c>
      <c r="AW2284" s="39">
        <v>37322937.729999997</v>
      </c>
      <c r="AX2284" s="39">
        <v>0</v>
      </c>
      <c r="AY2284" s="39">
        <v>28407264</v>
      </c>
      <c r="AZ2284" s="39">
        <v>28407264</v>
      </c>
      <c r="BA2284" s="39">
        <v>0</v>
      </c>
      <c r="BB2284" s="39">
        <v>0</v>
      </c>
      <c r="BC2284" s="39">
        <v>0</v>
      </c>
      <c r="BD2284" s="39">
        <v>0</v>
      </c>
      <c r="BE2284" s="39">
        <v>0</v>
      </c>
      <c r="BF2284" s="39">
        <v>0</v>
      </c>
      <c r="BG2284" s="39">
        <v>0</v>
      </c>
      <c r="BH2284" s="39">
        <v>0</v>
      </c>
      <c r="BI2284" s="39">
        <v>0</v>
      </c>
      <c r="BJ2284" s="37">
        <v>0</v>
      </c>
    </row>
    <row r="2285" spans="1:62" ht="14.25" x14ac:dyDescent="0.2">
      <c r="A2285" s="25">
        <f t="shared" si="35"/>
        <v>2279</v>
      </c>
      <c r="B2285" s="34">
        <v>7678</v>
      </c>
      <c r="C2285" s="35" t="s">
        <v>11776</v>
      </c>
      <c r="D2285" s="35" t="s">
        <v>11775</v>
      </c>
      <c r="E2285" s="35" t="s">
        <v>11774</v>
      </c>
      <c r="F2285" s="35" t="s">
        <v>28</v>
      </c>
      <c r="G2285" s="36">
        <v>6492</v>
      </c>
      <c r="H2285" s="35" t="s">
        <v>37</v>
      </c>
      <c r="I2285" s="35" t="s">
        <v>11773</v>
      </c>
      <c r="J2285" s="35" t="s">
        <v>45</v>
      </c>
      <c r="K2285" s="35" t="s">
        <v>49</v>
      </c>
      <c r="L2285" s="35" t="s">
        <v>11772</v>
      </c>
      <c r="M2285" s="34">
        <v>4891013</v>
      </c>
      <c r="N2285" s="35" t="s">
        <v>11771</v>
      </c>
      <c r="O2285" s="34">
        <v>2</v>
      </c>
      <c r="P2285" s="34">
        <v>3524</v>
      </c>
      <c r="Q2285" s="34">
        <v>10</v>
      </c>
      <c r="R2285" s="39">
        <v>8361660395.0900002</v>
      </c>
      <c r="S2285" s="39">
        <v>1245792131.0899999</v>
      </c>
      <c r="T2285" s="39">
        <v>196969673</v>
      </c>
      <c r="U2285" s="39">
        <v>0</v>
      </c>
      <c r="V2285" s="39">
        <v>6367600844</v>
      </c>
      <c r="W2285" s="39">
        <v>540172543</v>
      </c>
      <c r="X2285" s="39">
        <v>11125204</v>
      </c>
      <c r="Y2285" s="39">
        <v>0</v>
      </c>
      <c r="Z2285" s="39">
        <v>0</v>
      </c>
      <c r="AA2285" s="39">
        <v>3189873559.6700001</v>
      </c>
      <c r="AB2285" s="39">
        <v>2060396831</v>
      </c>
      <c r="AC2285" s="39">
        <v>0</v>
      </c>
      <c r="AD2285" s="39">
        <v>50960550</v>
      </c>
      <c r="AE2285" s="39">
        <v>0</v>
      </c>
      <c r="AF2285" s="39">
        <v>901158361.66999996</v>
      </c>
      <c r="AG2285" s="39">
        <v>34199629</v>
      </c>
      <c r="AH2285" s="39">
        <v>143158188</v>
      </c>
      <c r="AI2285" s="39">
        <v>5171786835.5</v>
      </c>
      <c r="AJ2285" s="39">
        <v>4483302342</v>
      </c>
      <c r="AK2285" s="39">
        <v>4482283467</v>
      </c>
      <c r="AL2285" s="39">
        <v>416103711.5</v>
      </c>
      <c r="AM2285" s="39">
        <v>0</v>
      </c>
      <c r="AN2285" s="39">
        <v>19188712</v>
      </c>
      <c r="AO2285" s="39">
        <v>253192070</v>
      </c>
      <c r="AP2285" s="39">
        <v>0</v>
      </c>
      <c r="AQ2285" s="39">
        <v>529997024.16000003</v>
      </c>
      <c r="AR2285" s="39">
        <v>507424865</v>
      </c>
      <c r="AS2285" s="39">
        <v>22572159.16</v>
      </c>
      <c r="AT2285" s="39">
        <v>481569641.22000003</v>
      </c>
      <c r="AU2285" s="39">
        <v>225771102.24000001</v>
      </c>
      <c r="AV2285" s="39">
        <v>2606468.98</v>
      </c>
      <c r="AW2285" s="39">
        <v>253192070</v>
      </c>
      <c r="AX2285" s="39">
        <v>0</v>
      </c>
      <c r="AY2285" s="39">
        <v>48427383</v>
      </c>
      <c r="AZ2285" s="39">
        <v>48427383</v>
      </c>
      <c r="BA2285" s="39">
        <v>0</v>
      </c>
      <c r="BB2285" s="39">
        <v>0</v>
      </c>
      <c r="BC2285" s="39">
        <v>0</v>
      </c>
      <c r="BD2285" s="39">
        <v>0</v>
      </c>
      <c r="BE2285" s="39">
        <v>0</v>
      </c>
      <c r="BF2285" s="39">
        <v>0</v>
      </c>
      <c r="BG2285" s="39">
        <v>0</v>
      </c>
      <c r="BH2285" s="39">
        <v>0</v>
      </c>
      <c r="BI2285" s="39">
        <v>0</v>
      </c>
      <c r="BJ2285" s="37">
        <v>0</v>
      </c>
    </row>
    <row r="2286" spans="1:62" ht="14.25" x14ac:dyDescent="0.2">
      <c r="A2286" s="25">
        <f t="shared" si="35"/>
        <v>2280</v>
      </c>
      <c r="B2286" s="34">
        <v>7682</v>
      </c>
      <c r="C2286" s="35" t="s">
        <v>5372</v>
      </c>
      <c r="D2286" s="35" t="s">
        <v>11770</v>
      </c>
      <c r="E2286" s="35" t="s">
        <v>11769</v>
      </c>
      <c r="F2286" s="35" t="s">
        <v>44</v>
      </c>
      <c r="G2286" s="36">
        <v>9499</v>
      </c>
      <c r="H2286" s="35" t="s">
        <v>40</v>
      </c>
      <c r="I2286" s="35" t="s">
        <v>11768</v>
      </c>
      <c r="J2286" s="35" t="s">
        <v>34</v>
      </c>
      <c r="K2286" s="35" t="s">
        <v>2433</v>
      </c>
      <c r="L2286" s="35" t="s">
        <v>4489</v>
      </c>
      <c r="M2286" s="34">
        <v>6367743</v>
      </c>
      <c r="N2286" s="35" t="s">
        <v>4488</v>
      </c>
      <c r="O2286" s="34">
        <v>3</v>
      </c>
      <c r="P2286" s="34">
        <v>10</v>
      </c>
      <c r="Q2286" s="34">
        <v>1</v>
      </c>
      <c r="R2286" s="39">
        <v>26479433.77</v>
      </c>
      <c r="S2286" s="39">
        <v>19542783.77</v>
      </c>
      <c r="T2286" s="39">
        <v>0</v>
      </c>
      <c r="U2286" s="39">
        <v>0</v>
      </c>
      <c r="V2286" s="39">
        <v>0</v>
      </c>
      <c r="W2286" s="39">
        <v>511650</v>
      </c>
      <c r="X2286" s="39">
        <v>6425000</v>
      </c>
      <c r="Y2286" s="39">
        <v>0</v>
      </c>
      <c r="Z2286" s="39">
        <v>0</v>
      </c>
      <c r="AA2286" s="39">
        <v>3438310.37</v>
      </c>
      <c r="AB2286" s="39">
        <v>0</v>
      </c>
      <c r="AC2286" s="39">
        <v>0</v>
      </c>
      <c r="AD2286" s="39">
        <v>137203.37</v>
      </c>
      <c r="AE2286" s="39">
        <v>0</v>
      </c>
      <c r="AF2286" s="39">
        <v>2795000</v>
      </c>
      <c r="AG2286" s="39">
        <v>506107</v>
      </c>
      <c r="AH2286" s="39">
        <v>0</v>
      </c>
      <c r="AI2286" s="39">
        <v>23041123.399999999</v>
      </c>
      <c r="AJ2286" s="39">
        <v>6454000</v>
      </c>
      <c r="AK2286" s="39">
        <v>0</v>
      </c>
      <c r="AL2286" s="39">
        <v>12741984.93</v>
      </c>
      <c r="AM2286" s="39">
        <v>0</v>
      </c>
      <c r="AN2286" s="39">
        <v>0</v>
      </c>
      <c r="AO2286" s="39">
        <v>673451.81</v>
      </c>
      <c r="AP2286" s="39">
        <v>0</v>
      </c>
      <c r="AQ2286" s="39">
        <v>13800000.029999999</v>
      </c>
      <c r="AR2286" s="39">
        <v>13799869</v>
      </c>
      <c r="AS2286" s="39">
        <v>131.03</v>
      </c>
      <c r="AT2286" s="39">
        <v>13800000.029999999</v>
      </c>
      <c r="AU2286" s="39">
        <v>12949087.220000001</v>
      </c>
      <c r="AV2286" s="39">
        <v>0</v>
      </c>
      <c r="AW2286" s="39">
        <v>673451.81</v>
      </c>
      <c r="AX2286" s="39">
        <v>177461</v>
      </c>
      <c r="AY2286" s="39">
        <v>0</v>
      </c>
      <c r="AZ2286" s="39">
        <v>0</v>
      </c>
      <c r="BA2286" s="39">
        <v>0</v>
      </c>
      <c r="BB2286" s="39">
        <v>0</v>
      </c>
      <c r="BC2286" s="39">
        <v>0</v>
      </c>
      <c r="BD2286" s="39">
        <v>0</v>
      </c>
      <c r="BE2286" s="39">
        <v>0</v>
      </c>
      <c r="BF2286" s="39">
        <v>0</v>
      </c>
      <c r="BG2286" s="39">
        <v>0</v>
      </c>
      <c r="BH2286" s="39">
        <v>0</v>
      </c>
      <c r="BI2286" s="39">
        <v>0</v>
      </c>
      <c r="BJ2286" s="37">
        <v>0</v>
      </c>
    </row>
    <row r="2287" spans="1:62" ht="14.25" x14ac:dyDescent="0.2">
      <c r="A2287" s="25">
        <f t="shared" si="35"/>
        <v>2281</v>
      </c>
      <c r="B2287" s="34">
        <v>7686</v>
      </c>
      <c r="C2287" s="35" t="s">
        <v>11767</v>
      </c>
      <c r="D2287" s="35" t="s">
        <v>11766</v>
      </c>
      <c r="E2287" s="35" t="s">
        <v>11765</v>
      </c>
      <c r="F2287" s="35" t="s">
        <v>131</v>
      </c>
      <c r="G2287" s="36">
        <v>9499</v>
      </c>
      <c r="H2287" s="35" t="s">
        <v>40</v>
      </c>
      <c r="I2287" s="35" t="s">
        <v>11764</v>
      </c>
      <c r="J2287" s="35" t="s">
        <v>149</v>
      </c>
      <c r="K2287" s="35" t="s">
        <v>150</v>
      </c>
      <c r="L2287" s="35" t="s">
        <v>11763</v>
      </c>
      <c r="M2287" s="38"/>
      <c r="N2287" s="35" t="s">
        <v>11762</v>
      </c>
      <c r="O2287" s="34">
        <v>3</v>
      </c>
      <c r="P2287" s="34">
        <v>33</v>
      </c>
      <c r="Q2287" s="34">
        <v>4</v>
      </c>
      <c r="R2287" s="39">
        <v>134216412</v>
      </c>
      <c r="S2287" s="39">
        <v>5833162</v>
      </c>
      <c r="T2287" s="39">
        <v>0</v>
      </c>
      <c r="U2287" s="39">
        <v>0</v>
      </c>
      <c r="V2287" s="39">
        <v>0</v>
      </c>
      <c r="W2287" s="39">
        <v>4580316</v>
      </c>
      <c r="X2287" s="39">
        <v>123802934</v>
      </c>
      <c r="Y2287" s="39">
        <v>0</v>
      </c>
      <c r="Z2287" s="39">
        <v>0</v>
      </c>
      <c r="AA2287" s="39">
        <v>39663868</v>
      </c>
      <c r="AB2287" s="39">
        <v>0</v>
      </c>
      <c r="AC2287" s="39">
        <v>39663868</v>
      </c>
      <c r="AD2287" s="39">
        <v>0</v>
      </c>
      <c r="AE2287" s="39">
        <v>0</v>
      </c>
      <c r="AF2287" s="39">
        <v>0</v>
      </c>
      <c r="AG2287" s="39">
        <v>0</v>
      </c>
      <c r="AH2287" s="39">
        <v>0</v>
      </c>
      <c r="AI2287" s="39">
        <v>94552544</v>
      </c>
      <c r="AJ2287" s="39">
        <v>26174773</v>
      </c>
      <c r="AK2287" s="39">
        <v>25174773</v>
      </c>
      <c r="AL2287" s="39">
        <v>64402102</v>
      </c>
      <c r="AM2287" s="39">
        <v>0</v>
      </c>
      <c r="AN2287" s="39">
        <v>0</v>
      </c>
      <c r="AO2287" s="39">
        <v>-17503457</v>
      </c>
      <c r="AP2287" s="39">
        <v>21479126</v>
      </c>
      <c r="AQ2287" s="39">
        <v>66397000</v>
      </c>
      <c r="AR2287" s="39">
        <v>29835000</v>
      </c>
      <c r="AS2287" s="39">
        <v>36562000</v>
      </c>
      <c r="AT2287" s="39">
        <v>66397000</v>
      </c>
      <c r="AU2287" s="39">
        <v>77542493</v>
      </c>
      <c r="AV2287" s="39">
        <v>6357964</v>
      </c>
      <c r="AW2287" s="39">
        <v>-17503457</v>
      </c>
      <c r="AX2287" s="39">
        <v>0</v>
      </c>
      <c r="AY2287" s="39">
        <v>0</v>
      </c>
      <c r="AZ2287" s="39">
        <v>0</v>
      </c>
      <c r="BA2287" s="39">
        <v>0</v>
      </c>
      <c r="BB2287" s="39">
        <v>0</v>
      </c>
      <c r="BC2287" s="39">
        <v>0</v>
      </c>
      <c r="BD2287" s="39">
        <v>0</v>
      </c>
      <c r="BE2287" s="39">
        <v>0</v>
      </c>
      <c r="BF2287" s="39">
        <v>0</v>
      </c>
      <c r="BG2287" s="39">
        <v>0</v>
      </c>
      <c r="BH2287" s="39">
        <v>0</v>
      </c>
      <c r="BI2287" s="39">
        <v>0</v>
      </c>
      <c r="BJ2287" s="37">
        <v>0</v>
      </c>
    </row>
    <row r="2288" spans="1:62" ht="14.25" x14ac:dyDescent="0.2">
      <c r="A2288" s="25">
        <f t="shared" si="35"/>
        <v>2282</v>
      </c>
      <c r="B2288" s="34">
        <v>7687</v>
      </c>
      <c r="C2288" s="35" t="s">
        <v>11761</v>
      </c>
      <c r="D2288" s="35" t="s">
        <v>11760</v>
      </c>
      <c r="E2288" s="35" t="s">
        <v>11759</v>
      </c>
      <c r="F2288" s="35" t="s">
        <v>44</v>
      </c>
      <c r="G2288" s="36">
        <v>9499</v>
      </c>
      <c r="H2288" s="35" t="s">
        <v>40</v>
      </c>
      <c r="I2288" s="35" t="s">
        <v>11758</v>
      </c>
      <c r="J2288" s="35" t="s">
        <v>35</v>
      </c>
      <c r="K2288" s="35" t="s">
        <v>36</v>
      </c>
      <c r="L2288" s="35" t="s">
        <v>8303</v>
      </c>
      <c r="M2288" s="34">
        <v>3406152</v>
      </c>
      <c r="N2288" s="35" t="s">
        <v>8302</v>
      </c>
      <c r="O2288" s="34">
        <v>3</v>
      </c>
      <c r="P2288" s="34">
        <v>1</v>
      </c>
      <c r="Q2288" s="34">
        <v>0</v>
      </c>
      <c r="R2288" s="39">
        <v>45050399.579999998</v>
      </c>
      <c r="S2288" s="39">
        <v>42874478.579999998</v>
      </c>
      <c r="T2288" s="39">
        <v>212645.98</v>
      </c>
      <c r="U2288" s="39">
        <v>0</v>
      </c>
      <c r="V2288" s="39">
        <v>0</v>
      </c>
      <c r="W2288" s="39">
        <v>540772</v>
      </c>
      <c r="X2288" s="39">
        <v>1422503.02</v>
      </c>
      <c r="Y2288" s="39">
        <v>0</v>
      </c>
      <c r="Z2288" s="39">
        <v>0</v>
      </c>
      <c r="AA2288" s="39">
        <v>0</v>
      </c>
      <c r="AB2288" s="39">
        <v>0</v>
      </c>
      <c r="AC2288" s="39">
        <v>0</v>
      </c>
      <c r="AD2288" s="39">
        <v>0</v>
      </c>
      <c r="AE2288" s="39">
        <v>0</v>
      </c>
      <c r="AF2288" s="39">
        <v>0</v>
      </c>
      <c r="AG2288" s="39">
        <v>0</v>
      </c>
      <c r="AH2288" s="39">
        <v>0</v>
      </c>
      <c r="AI2288" s="39">
        <v>45050399.579999998</v>
      </c>
      <c r="AJ2288" s="39">
        <v>1</v>
      </c>
      <c r="AK2288" s="39">
        <v>0</v>
      </c>
      <c r="AL2288" s="39">
        <v>63216350.509999998</v>
      </c>
      <c r="AM2288" s="39">
        <v>0</v>
      </c>
      <c r="AN2288" s="39">
        <v>0</v>
      </c>
      <c r="AO2288" s="39">
        <v>-1160116.69</v>
      </c>
      <c r="AP2288" s="39">
        <v>-9169210.6999999993</v>
      </c>
      <c r="AQ2288" s="39">
        <v>56240.83</v>
      </c>
      <c r="AR2288" s="39">
        <v>0</v>
      </c>
      <c r="AS2288" s="39">
        <v>56240.83</v>
      </c>
      <c r="AT2288" s="39">
        <v>56240.83</v>
      </c>
      <c r="AU2288" s="39">
        <v>4846.5200000000004</v>
      </c>
      <c r="AV2288" s="39">
        <v>1211511</v>
      </c>
      <c r="AW2288" s="39">
        <v>-1160116.69</v>
      </c>
      <c r="AX2288" s="39">
        <v>0</v>
      </c>
      <c r="AY2288" s="39">
        <v>0</v>
      </c>
      <c r="AZ2288" s="39">
        <v>0</v>
      </c>
      <c r="BA2288" s="39">
        <v>0</v>
      </c>
      <c r="BB2288" s="39">
        <v>0</v>
      </c>
      <c r="BC2288" s="39">
        <v>0</v>
      </c>
      <c r="BD2288" s="39">
        <v>0</v>
      </c>
      <c r="BE2288" s="39">
        <v>0</v>
      </c>
      <c r="BF2288" s="39">
        <v>0</v>
      </c>
      <c r="BG2288" s="39">
        <v>0</v>
      </c>
      <c r="BH2288" s="39">
        <v>0</v>
      </c>
      <c r="BI2288" s="39">
        <v>0</v>
      </c>
      <c r="BJ2288" s="37">
        <v>0</v>
      </c>
    </row>
    <row r="2289" spans="1:62" ht="14.25" x14ac:dyDescent="0.2">
      <c r="A2289" s="25">
        <f t="shared" si="35"/>
        <v>2283</v>
      </c>
      <c r="B2289" s="34">
        <v>7689</v>
      </c>
      <c r="C2289" s="35" t="s">
        <v>11757</v>
      </c>
      <c r="D2289" s="35" t="s">
        <v>11756</v>
      </c>
      <c r="E2289" s="35" t="s">
        <v>11755</v>
      </c>
      <c r="F2289" s="35" t="s">
        <v>28</v>
      </c>
      <c r="G2289" s="36">
        <v>6492</v>
      </c>
      <c r="H2289" s="35" t="s">
        <v>37</v>
      </c>
      <c r="I2289" s="35" t="s">
        <v>11754</v>
      </c>
      <c r="J2289" s="35" t="s">
        <v>32</v>
      </c>
      <c r="K2289" s="35" t="s">
        <v>33</v>
      </c>
      <c r="L2289" s="35" t="s">
        <v>11753</v>
      </c>
      <c r="M2289" s="34">
        <v>3405145</v>
      </c>
      <c r="N2289" s="35" t="s">
        <v>11752</v>
      </c>
      <c r="O2289" s="34">
        <v>3</v>
      </c>
      <c r="P2289" s="34">
        <v>476</v>
      </c>
      <c r="Q2289" s="34">
        <v>2</v>
      </c>
      <c r="R2289" s="39">
        <v>1944981383.45</v>
      </c>
      <c r="S2289" s="39">
        <v>228697220.62</v>
      </c>
      <c r="T2289" s="39">
        <v>664232876</v>
      </c>
      <c r="U2289" s="39">
        <v>0</v>
      </c>
      <c r="V2289" s="39">
        <v>1028658482</v>
      </c>
      <c r="W2289" s="39">
        <v>23392804.829999998</v>
      </c>
      <c r="X2289" s="39">
        <v>0</v>
      </c>
      <c r="Y2289" s="39">
        <v>0</v>
      </c>
      <c r="Z2289" s="39">
        <v>0</v>
      </c>
      <c r="AA2289" s="39">
        <v>1002774713.1799999</v>
      </c>
      <c r="AB2289" s="39">
        <v>942985930.5</v>
      </c>
      <c r="AC2289" s="39">
        <v>10000000</v>
      </c>
      <c r="AD2289" s="39">
        <v>8837851</v>
      </c>
      <c r="AE2289" s="39">
        <v>0</v>
      </c>
      <c r="AF2289" s="39">
        <v>40950931.68</v>
      </c>
      <c r="AG2289" s="39">
        <v>0</v>
      </c>
      <c r="AH2289" s="39">
        <v>0</v>
      </c>
      <c r="AI2289" s="39">
        <v>942206670.26999998</v>
      </c>
      <c r="AJ2289" s="39">
        <v>338963288.5</v>
      </c>
      <c r="AK2289" s="39">
        <v>338963287.5</v>
      </c>
      <c r="AL2289" s="39">
        <v>382648676.75</v>
      </c>
      <c r="AM2289" s="39">
        <v>0</v>
      </c>
      <c r="AN2289" s="39">
        <v>0</v>
      </c>
      <c r="AO2289" s="39">
        <v>28128882.890000001</v>
      </c>
      <c r="AP2289" s="39">
        <v>0</v>
      </c>
      <c r="AQ2289" s="39">
        <v>86578985.879999995</v>
      </c>
      <c r="AR2289" s="39">
        <v>60229800</v>
      </c>
      <c r="AS2289" s="39">
        <v>26349185.879999999</v>
      </c>
      <c r="AT2289" s="39">
        <v>62095422.409999996</v>
      </c>
      <c r="AU2289" s="39">
        <v>31708058</v>
      </c>
      <c r="AV2289" s="39">
        <v>2258481.52</v>
      </c>
      <c r="AW2289" s="39">
        <v>28128882.890000001</v>
      </c>
      <c r="AX2289" s="39">
        <v>0</v>
      </c>
      <c r="AY2289" s="39">
        <v>23300897.219999999</v>
      </c>
      <c r="AZ2289" s="39">
        <v>23300897.219999999</v>
      </c>
      <c r="BA2289" s="39">
        <v>0</v>
      </c>
      <c r="BB2289" s="39">
        <v>0</v>
      </c>
      <c r="BC2289" s="39">
        <v>0</v>
      </c>
      <c r="BD2289" s="39">
        <v>0</v>
      </c>
      <c r="BE2289" s="39">
        <v>0</v>
      </c>
      <c r="BF2289" s="39">
        <v>1018068633</v>
      </c>
      <c r="BG2289" s="39">
        <v>0</v>
      </c>
      <c r="BH2289" s="39">
        <v>1018068633</v>
      </c>
      <c r="BI2289" s="39">
        <v>0</v>
      </c>
      <c r="BJ2289" s="37">
        <v>0</v>
      </c>
    </row>
    <row r="2290" spans="1:62" ht="14.25" x14ac:dyDescent="0.2">
      <c r="A2290" s="25">
        <f t="shared" si="35"/>
        <v>2284</v>
      </c>
      <c r="B2290" s="34">
        <v>7690</v>
      </c>
      <c r="C2290" s="35" t="s">
        <v>11751</v>
      </c>
      <c r="D2290" s="35" t="s">
        <v>11750</v>
      </c>
      <c r="E2290" s="35" t="s">
        <v>11749</v>
      </c>
      <c r="F2290" s="35" t="s">
        <v>28</v>
      </c>
      <c r="G2290" s="36">
        <v>6492</v>
      </c>
      <c r="H2290" s="35" t="s">
        <v>37</v>
      </c>
      <c r="I2290" s="35" t="s">
        <v>11748</v>
      </c>
      <c r="J2290" s="35" t="s">
        <v>32</v>
      </c>
      <c r="K2290" s="35" t="s">
        <v>33</v>
      </c>
      <c r="L2290" s="35" t="s">
        <v>11747</v>
      </c>
      <c r="M2290" s="34">
        <v>4032950</v>
      </c>
      <c r="N2290" s="35" t="s">
        <v>11746</v>
      </c>
      <c r="O2290" s="34">
        <v>3</v>
      </c>
      <c r="P2290" s="34">
        <v>83</v>
      </c>
      <c r="Q2290" s="34">
        <v>1</v>
      </c>
      <c r="R2290" s="39">
        <v>393562038</v>
      </c>
      <c r="S2290" s="39">
        <v>134966691</v>
      </c>
      <c r="T2290" s="39">
        <v>0</v>
      </c>
      <c r="U2290" s="39">
        <v>0</v>
      </c>
      <c r="V2290" s="39">
        <v>255629645</v>
      </c>
      <c r="W2290" s="39">
        <v>1503366</v>
      </c>
      <c r="X2290" s="39">
        <v>691736</v>
      </c>
      <c r="Y2290" s="39">
        <v>0</v>
      </c>
      <c r="Z2290" s="39">
        <v>770600</v>
      </c>
      <c r="AA2290" s="39">
        <v>362858079</v>
      </c>
      <c r="AB2290" s="39">
        <v>316160735</v>
      </c>
      <c r="AC2290" s="39">
        <v>0</v>
      </c>
      <c r="AD2290" s="39">
        <v>13597734</v>
      </c>
      <c r="AE2290" s="39">
        <v>0</v>
      </c>
      <c r="AF2290" s="39">
        <v>33099610</v>
      </c>
      <c r="AG2290" s="39">
        <v>0</v>
      </c>
      <c r="AH2290" s="39">
        <v>0</v>
      </c>
      <c r="AI2290" s="39">
        <v>30703959</v>
      </c>
      <c r="AJ2290" s="39">
        <v>11354960</v>
      </c>
      <c r="AK2290" s="39">
        <v>7666375</v>
      </c>
      <c r="AL2290" s="39">
        <v>11816938</v>
      </c>
      <c r="AM2290" s="39">
        <v>0</v>
      </c>
      <c r="AN2290" s="39">
        <v>0</v>
      </c>
      <c r="AO2290" s="39">
        <v>7532061</v>
      </c>
      <c r="AP2290" s="39">
        <v>0</v>
      </c>
      <c r="AQ2290" s="39">
        <v>24535750</v>
      </c>
      <c r="AR2290" s="39">
        <v>19279767</v>
      </c>
      <c r="AS2290" s="39">
        <v>5255983</v>
      </c>
      <c r="AT2290" s="39">
        <v>20871451</v>
      </c>
      <c r="AU2290" s="39">
        <v>12268611</v>
      </c>
      <c r="AV2290" s="39">
        <v>1070779</v>
      </c>
      <c r="AW2290" s="39">
        <v>7532061</v>
      </c>
      <c r="AX2290" s="39">
        <v>0</v>
      </c>
      <c r="AY2290" s="39">
        <v>3664299</v>
      </c>
      <c r="AZ2290" s="39">
        <v>3664299</v>
      </c>
      <c r="BA2290" s="39">
        <v>0</v>
      </c>
      <c r="BB2290" s="39">
        <v>324252</v>
      </c>
      <c r="BC2290" s="39">
        <v>0</v>
      </c>
      <c r="BD2290" s="39">
        <v>324252</v>
      </c>
      <c r="BE2290" s="39">
        <v>0</v>
      </c>
      <c r="BF2290" s="39">
        <v>254644506</v>
      </c>
      <c r="BG2290" s="39">
        <v>0</v>
      </c>
      <c r="BH2290" s="39">
        <v>254644506</v>
      </c>
      <c r="BI2290" s="39">
        <v>0</v>
      </c>
      <c r="BJ2290" s="37">
        <v>0</v>
      </c>
    </row>
    <row r="2291" spans="1:62" ht="14.25" x14ac:dyDescent="0.2">
      <c r="A2291" s="25">
        <f t="shared" si="35"/>
        <v>2285</v>
      </c>
      <c r="B2291" s="34">
        <v>7692</v>
      </c>
      <c r="C2291" s="35" t="s">
        <v>11745</v>
      </c>
      <c r="D2291" s="35" t="s">
        <v>11744</v>
      </c>
      <c r="E2291" s="35" t="s">
        <v>11743</v>
      </c>
      <c r="F2291" s="35" t="s">
        <v>28</v>
      </c>
      <c r="G2291" s="36">
        <v>6492</v>
      </c>
      <c r="H2291" s="35" t="s">
        <v>37</v>
      </c>
      <c r="I2291" s="35" t="s">
        <v>11742</v>
      </c>
      <c r="J2291" s="35" t="s">
        <v>32</v>
      </c>
      <c r="K2291" s="35" t="s">
        <v>33</v>
      </c>
      <c r="L2291" s="35" t="s">
        <v>11741</v>
      </c>
      <c r="M2291" s="34">
        <v>3197060</v>
      </c>
      <c r="N2291" s="35" t="s">
        <v>11740</v>
      </c>
      <c r="O2291" s="34">
        <v>2</v>
      </c>
      <c r="P2291" s="34">
        <v>2201</v>
      </c>
      <c r="Q2291" s="34">
        <v>6</v>
      </c>
      <c r="R2291" s="39">
        <v>11199030579.08</v>
      </c>
      <c r="S2291" s="39">
        <v>187732647.62</v>
      </c>
      <c r="T2291" s="39">
        <v>442802247.74000001</v>
      </c>
      <c r="U2291" s="39">
        <v>0</v>
      </c>
      <c r="V2291" s="39">
        <v>10181479166.719999</v>
      </c>
      <c r="W2291" s="39">
        <v>82457468</v>
      </c>
      <c r="X2291" s="39">
        <v>304559049</v>
      </c>
      <c r="Y2291" s="39">
        <v>0</v>
      </c>
      <c r="Z2291" s="39">
        <v>0</v>
      </c>
      <c r="AA2291" s="39">
        <v>5546161356.1000004</v>
      </c>
      <c r="AB2291" s="39">
        <v>4961867154</v>
      </c>
      <c r="AC2291" s="39">
        <v>0</v>
      </c>
      <c r="AD2291" s="39">
        <v>30768946.100000001</v>
      </c>
      <c r="AE2291" s="39">
        <v>0</v>
      </c>
      <c r="AF2291" s="39">
        <v>528218686</v>
      </c>
      <c r="AG2291" s="39">
        <v>25306570</v>
      </c>
      <c r="AH2291" s="39">
        <v>0</v>
      </c>
      <c r="AI2291" s="39">
        <v>5652869222.9799995</v>
      </c>
      <c r="AJ2291" s="39">
        <v>2843301391</v>
      </c>
      <c r="AK2291" s="39">
        <v>2832512391</v>
      </c>
      <c r="AL2291" s="39">
        <v>1209122716.71</v>
      </c>
      <c r="AM2291" s="39">
        <v>1245842389.05</v>
      </c>
      <c r="AN2291" s="39">
        <v>0</v>
      </c>
      <c r="AO2291" s="39">
        <v>354602726.22000003</v>
      </c>
      <c r="AP2291" s="39">
        <v>0</v>
      </c>
      <c r="AQ2291" s="39">
        <v>742306365.35000002</v>
      </c>
      <c r="AR2291" s="39">
        <v>708980216</v>
      </c>
      <c r="AS2291" s="39">
        <v>33326149.350000001</v>
      </c>
      <c r="AT2291" s="39">
        <v>632383691.42999995</v>
      </c>
      <c r="AU2291" s="39">
        <v>260095526.88</v>
      </c>
      <c r="AV2291" s="39">
        <v>17685438.329999998</v>
      </c>
      <c r="AW2291" s="39">
        <v>354602726.22000003</v>
      </c>
      <c r="AX2291" s="39">
        <v>0</v>
      </c>
      <c r="AY2291" s="39">
        <v>109922673.92</v>
      </c>
      <c r="AZ2291" s="39">
        <v>109922673.92</v>
      </c>
      <c r="BA2291" s="39">
        <v>0</v>
      </c>
      <c r="BB2291" s="39">
        <v>33687428.020000003</v>
      </c>
      <c r="BC2291" s="39">
        <v>0</v>
      </c>
      <c r="BD2291" s="39">
        <v>33687428.020000003</v>
      </c>
      <c r="BE2291" s="39">
        <v>0</v>
      </c>
      <c r="BF2291" s="39">
        <v>25294412103.939999</v>
      </c>
      <c r="BG2291" s="39">
        <v>0</v>
      </c>
      <c r="BH2291" s="39">
        <v>25294412103.939999</v>
      </c>
      <c r="BI2291" s="39">
        <v>0</v>
      </c>
      <c r="BJ2291" s="37">
        <v>0</v>
      </c>
    </row>
    <row r="2292" spans="1:62" ht="14.25" x14ac:dyDescent="0.2">
      <c r="A2292" s="25">
        <f t="shared" si="35"/>
        <v>2286</v>
      </c>
      <c r="B2292" s="34">
        <v>7693</v>
      </c>
      <c r="C2292" s="35" t="s">
        <v>11739</v>
      </c>
      <c r="D2292" s="35" t="s">
        <v>11738</v>
      </c>
      <c r="E2292" s="35" t="s">
        <v>10865</v>
      </c>
      <c r="F2292" s="35" t="s">
        <v>28</v>
      </c>
      <c r="G2292" s="36">
        <v>6492</v>
      </c>
      <c r="H2292" s="35" t="s">
        <v>37</v>
      </c>
      <c r="I2292" s="35" t="s">
        <v>11737</v>
      </c>
      <c r="J2292" s="35" t="s">
        <v>45</v>
      </c>
      <c r="K2292" s="35" t="s">
        <v>49</v>
      </c>
      <c r="L2292" s="35" t="s">
        <v>11736</v>
      </c>
      <c r="M2292" s="34">
        <v>4897514</v>
      </c>
      <c r="N2292" s="35" t="s">
        <v>11735</v>
      </c>
      <c r="O2292" s="34">
        <v>2</v>
      </c>
      <c r="P2292" s="34">
        <v>11119</v>
      </c>
      <c r="Q2292" s="34">
        <v>17</v>
      </c>
      <c r="R2292" s="39">
        <v>12554615345</v>
      </c>
      <c r="S2292" s="39">
        <v>3062470170</v>
      </c>
      <c r="T2292" s="39">
        <v>2918283692</v>
      </c>
      <c r="U2292" s="39">
        <v>0</v>
      </c>
      <c r="V2292" s="39">
        <v>5348738428</v>
      </c>
      <c r="W2292" s="39">
        <v>1151570955</v>
      </c>
      <c r="X2292" s="39">
        <v>51364337</v>
      </c>
      <c r="Y2292" s="39">
        <v>0</v>
      </c>
      <c r="Z2292" s="39">
        <v>22187763</v>
      </c>
      <c r="AA2292" s="39">
        <v>7207752607</v>
      </c>
      <c r="AB2292" s="39">
        <v>2185844701</v>
      </c>
      <c r="AC2292" s="39">
        <v>0</v>
      </c>
      <c r="AD2292" s="39">
        <v>448207202</v>
      </c>
      <c r="AE2292" s="39">
        <v>0</v>
      </c>
      <c r="AF2292" s="39">
        <v>4513622722</v>
      </c>
      <c r="AG2292" s="39">
        <v>51169541</v>
      </c>
      <c r="AH2292" s="39">
        <v>8908441</v>
      </c>
      <c r="AI2292" s="39">
        <v>5346862738</v>
      </c>
      <c r="AJ2292" s="39">
        <v>4008087094</v>
      </c>
      <c r="AK2292" s="39">
        <v>3759837094</v>
      </c>
      <c r="AL2292" s="39">
        <v>1150576302</v>
      </c>
      <c r="AM2292" s="39">
        <v>10974097</v>
      </c>
      <c r="AN2292" s="39">
        <v>0</v>
      </c>
      <c r="AO2292" s="39">
        <v>177225245</v>
      </c>
      <c r="AP2292" s="39">
        <v>0</v>
      </c>
      <c r="AQ2292" s="39">
        <v>765984905</v>
      </c>
      <c r="AR2292" s="39">
        <v>555742187</v>
      </c>
      <c r="AS2292" s="39">
        <v>210242718</v>
      </c>
      <c r="AT2292" s="39">
        <v>745964815</v>
      </c>
      <c r="AU2292" s="39">
        <v>566000175</v>
      </c>
      <c r="AV2292" s="39">
        <v>2739395</v>
      </c>
      <c r="AW2292" s="39">
        <v>177225245</v>
      </c>
      <c r="AX2292" s="39">
        <v>0</v>
      </c>
      <c r="AY2292" s="39">
        <v>20020090</v>
      </c>
      <c r="AZ2292" s="39">
        <v>20020090</v>
      </c>
      <c r="BA2292" s="39">
        <v>0</v>
      </c>
      <c r="BB2292" s="39">
        <v>25625154</v>
      </c>
      <c r="BC2292" s="39">
        <v>320269467</v>
      </c>
      <c r="BD2292" s="39">
        <v>25625154</v>
      </c>
      <c r="BE2292" s="39">
        <v>320269467</v>
      </c>
      <c r="BF2292" s="39">
        <v>6963264204</v>
      </c>
      <c r="BG2292" s="39">
        <v>248450000</v>
      </c>
      <c r="BH2292" s="39">
        <v>6963264204</v>
      </c>
      <c r="BI2292" s="39">
        <v>248450000</v>
      </c>
      <c r="BJ2292" s="37">
        <v>248450000</v>
      </c>
    </row>
    <row r="2293" spans="1:62" ht="14.25" x14ac:dyDescent="0.2">
      <c r="A2293" s="25">
        <f t="shared" si="35"/>
        <v>2287</v>
      </c>
      <c r="B2293" s="34">
        <v>7698</v>
      </c>
      <c r="C2293" s="35" t="s">
        <v>11734</v>
      </c>
      <c r="D2293" s="35" t="s">
        <v>11733</v>
      </c>
      <c r="E2293" s="35" t="s">
        <v>11732</v>
      </c>
      <c r="F2293" s="35" t="s">
        <v>28</v>
      </c>
      <c r="G2293" s="36">
        <v>6492</v>
      </c>
      <c r="H2293" s="35" t="s">
        <v>37</v>
      </c>
      <c r="I2293" s="35" t="s">
        <v>11731</v>
      </c>
      <c r="J2293" s="35" t="s">
        <v>45</v>
      </c>
      <c r="K2293" s="35" t="s">
        <v>49</v>
      </c>
      <c r="L2293" s="35" t="s">
        <v>11730</v>
      </c>
      <c r="M2293" s="34">
        <v>4873041</v>
      </c>
      <c r="N2293" s="35" t="s">
        <v>11729</v>
      </c>
      <c r="O2293" s="34">
        <v>3</v>
      </c>
      <c r="P2293" s="34">
        <v>1058</v>
      </c>
      <c r="Q2293" s="34">
        <v>1</v>
      </c>
      <c r="R2293" s="39">
        <v>1479084331.5899999</v>
      </c>
      <c r="S2293" s="39">
        <v>194175592.83000001</v>
      </c>
      <c r="T2293" s="39">
        <v>241345318.09999999</v>
      </c>
      <c r="U2293" s="39">
        <v>0</v>
      </c>
      <c r="V2293" s="39">
        <v>642721352.27999997</v>
      </c>
      <c r="W2293" s="39">
        <v>400842068.38</v>
      </c>
      <c r="X2293" s="39">
        <v>0</v>
      </c>
      <c r="Y2293" s="39">
        <v>0</v>
      </c>
      <c r="Z2293" s="39">
        <v>0</v>
      </c>
      <c r="AA2293" s="39">
        <v>757724782.99000001</v>
      </c>
      <c r="AB2293" s="39">
        <v>565600972.10000002</v>
      </c>
      <c r="AC2293" s="39">
        <v>0</v>
      </c>
      <c r="AD2293" s="39">
        <v>17414631</v>
      </c>
      <c r="AE2293" s="39">
        <v>0</v>
      </c>
      <c r="AF2293" s="39">
        <v>135710747.88999999</v>
      </c>
      <c r="AG2293" s="39">
        <v>38998432</v>
      </c>
      <c r="AH2293" s="39">
        <v>0</v>
      </c>
      <c r="AI2293" s="39">
        <v>721359548.60000002</v>
      </c>
      <c r="AJ2293" s="39">
        <v>620216902.89999998</v>
      </c>
      <c r="AK2293" s="39">
        <v>0</v>
      </c>
      <c r="AL2293" s="39">
        <v>57856683.770000003</v>
      </c>
      <c r="AM2293" s="39">
        <v>8327046.96</v>
      </c>
      <c r="AN2293" s="39">
        <v>0</v>
      </c>
      <c r="AO2293" s="39">
        <v>34958914.969999999</v>
      </c>
      <c r="AP2293" s="39">
        <v>0</v>
      </c>
      <c r="AQ2293" s="39">
        <v>62861160.969999999</v>
      </c>
      <c r="AR2293" s="39">
        <v>51716057</v>
      </c>
      <c r="AS2293" s="39">
        <v>11145103.970000001</v>
      </c>
      <c r="AT2293" s="39">
        <v>62861160.969999999</v>
      </c>
      <c r="AU2293" s="39">
        <v>27895937</v>
      </c>
      <c r="AV2293" s="39">
        <v>6309</v>
      </c>
      <c r="AW2293" s="39">
        <v>34958914.969999999</v>
      </c>
      <c r="AX2293" s="39">
        <v>0</v>
      </c>
      <c r="AY2293" s="39">
        <v>0</v>
      </c>
      <c r="AZ2293" s="39">
        <v>0</v>
      </c>
      <c r="BA2293" s="39">
        <v>0</v>
      </c>
      <c r="BB2293" s="39">
        <v>0</v>
      </c>
      <c r="BC2293" s="39">
        <v>0</v>
      </c>
      <c r="BD2293" s="39">
        <v>0</v>
      </c>
      <c r="BE2293" s="39">
        <v>0</v>
      </c>
      <c r="BF2293" s="39">
        <v>0</v>
      </c>
      <c r="BG2293" s="39">
        <v>0</v>
      </c>
      <c r="BH2293" s="39">
        <v>0</v>
      </c>
      <c r="BI2293" s="39">
        <v>0</v>
      </c>
      <c r="BJ2293" s="37">
        <v>0</v>
      </c>
    </row>
    <row r="2294" spans="1:62" ht="14.25" x14ac:dyDescent="0.2">
      <c r="A2294" s="25">
        <f t="shared" si="35"/>
        <v>2288</v>
      </c>
      <c r="B2294" s="34">
        <v>7704</v>
      </c>
      <c r="C2294" s="35" t="s">
        <v>11728</v>
      </c>
      <c r="D2294" s="35" t="s">
        <v>11727</v>
      </c>
      <c r="E2294" s="35" t="s">
        <v>11726</v>
      </c>
      <c r="F2294" s="35" t="s">
        <v>31</v>
      </c>
      <c r="G2294" s="36">
        <v>6492</v>
      </c>
      <c r="H2294" s="35" t="s">
        <v>37</v>
      </c>
      <c r="I2294" s="35" t="s">
        <v>11725</v>
      </c>
      <c r="J2294" s="35" t="s">
        <v>32</v>
      </c>
      <c r="K2294" s="35" t="s">
        <v>33</v>
      </c>
      <c r="L2294" s="35" t="s">
        <v>11724</v>
      </c>
      <c r="M2294" s="34">
        <v>4797316</v>
      </c>
      <c r="N2294" s="35" t="s">
        <v>11723</v>
      </c>
      <c r="O2294" s="34">
        <v>3</v>
      </c>
      <c r="P2294" s="34">
        <v>35</v>
      </c>
      <c r="Q2294" s="34">
        <v>2</v>
      </c>
      <c r="R2294" s="39">
        <v>16174337.09</v>
      </c>
      <c r="S2294" s="39">
        <v>15916694.09</v>
      </c>
      <c r="T2294" s="39">
        <v>0</v>
      </c>
      <c r="U2294" s="39">
        <v>0</v>
      </c>
      <c r="V2294" s="39">
        <v>0</v>
      </c>
      <c r="W2294" s="39">
        <v>0</v>
      </c>
      <c r="X2294" s="39">
        <v>257643</v>
      </c>
      <c r="Y2294" s="39">
        <v>0</v>
      </c>
      <c r="Z2294" s="39">
        <v>0</v>
      </c>
      <c r="AA2294" s="39">
        <v>1577375.54</v>
      </c>
      <c r="AB2294" s="39">
        <v>0</v>
      </c>
      <c r="AC2294" s="39">
        <v>0</v>
      </c>
      <c r="AD2294" s="39">
        <v>800000</v>
      </c>
      <c r="AE2294" s="39">
        <v>0</v>
      </c>
      <c r="AF2294" s="39">
        <v>777375.54</v>
      </c>
      <c r="AG2294" s="39">
        <v>0</v>
      </c>
      <c r="AH2294" s="39">
        <v>0</v>
      </c>
      <c r="AI2294" s="39">
        <v>14596961.550000001</v>
      </c>
      <c r="AJ2294" s="39">
        <v>7278478.6200000001</v>
      </c>
      <c r="AK2294" s="39">
        <v>5078478.62</v>
      </c>
      <c r="AL2294" s="39">
        <v>25737830.93</v>
      </c>
      <c r="AM2294" s="39">
        <v>0</v>
      </c>
      <c r="AN2294" s="39">
        <v>0</v>
      </c>
      <c r="AO2294" s="39">
        <v>-18419348</v>
      </c>
      <c r="AP2294" s="39">
        <v>0</v>
      </c>
      <c r="AQ2294" s="39">
        <v>390750</v>
      </c>
      <c r="AR2294" s="39">
        <v>186260</v>
      </c>
      <c r="AS2294" s="39">
        <v>204490</v>
      </c>
      <c r="AT2294" s="39">
        <v>390750</v>
      </c>
      <c r="AU2294" s="39">
        <v>18713698</v>
      </c>
      <c r="AV2294" s="39">
        <v>96400</v>
      </c>
      <c r="AW2294" s="39">
        <v>-18419348</v>
      </c>
      <c r="AX2294" s="39">
        <v>0</v>
      </c>
      <c r="AY2294" s="39">
        <v>0</v>
      </c>
      <c r="AZ2294" s="39">
        <v>0</v>
      </c>
      <c r="BA2294" s="39">
        <v>0</v>
      </c>
      <c r="BB2294" s="39">
        <v>0</v>
      </c>
      <c r="BC2294" s="39">
        <v>0</v>
      </c>
      <c r="BD2294" s="39">
        <v>0</v>
      </c>
      <c r="BE2294" s="39">
        <v>0</v>
      </c>
      <c r="BF2294" s="39">
        <v>0</v>
      </c>
      <c r="BG2294" s="39">
        <v>0</v>
      </c>
      <c r="BH2294" s="39">
        <v>0</v>
      </c>
      <c r="BI2294" s="39">
        <v>0</v>
      </c>
      <c r="BJ2294" s="37">
        <v>0</v>
      </c>
    </row>
    <row r="2295" spans="1:62" ht="14.25" x14ac:dyDescent="0.2">
      <c r="A2295" s="25">
        <f t="shared" si="35"/>
        <v>2289</v>
      </c>
      <c r="B2295" s="34">
        <v>7707</v>
      </c>
      <c r="C2295" s="35" t="s">
        <v>11722</v>
      </c>
      <c r="D2295" s="35" t="s">
        <v>11721</v>
      </c>
      <c r="E2295" s="35" t="s">
        <v>7748</v>
      </c>
      <c r="F2295" s="35" t="s">
        <v>28</v>
      </c>
      <c r="G2295" s="36">
        <v>6492</v>
      </c>
      <c r="H2295" s="35" t="s">
        <v>37</v>
      </c>
      <c r="I2295" s="35" t="s">
        <v>11720</v>
      </c>
      <c r="J2295" s="35" t="s">
        <v>29</v>
      </c>
      <c r="K2295" s="35" t="s">
        <v>30</v>
      </c>
      <c r="L2295" s="35" t="s">
        <v>11719</v>
      </c>
      <c r="M2295" s="34">
        <v>6497272</v>
      </c>
      <c r="N2295" s="35" t="s">
        <v>11718</v>
      </c>
      <c r="O2295" s="34">
        <v>3</v>
      </c>
      <c r="P2295" s="34">
        <v>44</v>
      </c>
      <c r="Q2295" s="34">
        <v>1</v>
      </c>
      <c r="R2295" s="39">
        <v>341484756.33999997</v>
      </c>
      <c r="S2295" s="39">
        <v>22792582.34</v>
      </c>
      <c r="T2295" s="39">
        <v>60032255</v>
      </c>
      <c r="U2295" s="39">
        <v>0</v>
      </c>
      <c r="V2295" s="39">
        <v>236651966</v>
      </c>
      <c r="W2295" s="39">
        <v>21908053</v>
      </c>
      <c r="X2295" s="39">
        <v>99900</v>
      </c>
      <c r="Y2295" s="39">
        <v>0</v>
      </c>
      <c r="Z2295" s="39">
        <v>0</v>
      </c>
      <c r="AA2295" s="39">
        <v>287507133.88999999</v>
      </c>
      <c r="AB2295" s="39">
        <v>269413652</v>
      </c>
      <c r="AC2295" s="39">
        <v>0</v>
      </c>
      <c r="AD2295" s="39">
        <v>1247951</v>
      </c>
      <c r="AE2295" s="39">
        <v>0</v>
      </c>
      <c r="AF2295" s="39">
        <v>15061184.890000001</v>
      </c>
      <c r="AG2295" s="39">
        <v>1784346</v>
      </c>
      <c r="AH2295" s="39">
        <v>0</v>
      </c>
      <c r="AI2295" s="39">
        <v>53977622.450000003</v>
      </c>
      <c r="AJ2295" s="39">
        <v>32063317</v>
      </c>
      <c r="AK2295" s="39">
        <v>30247797</v>
      </c>
      <c r="AL2295" s="39">
        <v>14540993.800000001</v>
      </c>
      <c r="AM2295" s="39">
        <v>0</v>
      </c>
      <c r="AN2295" s="39">
        <v>0</v>
      </c>
      <c r="AO2295" s="39">
        <v>7373311.6500000004</v>
      </c>
      <c r="AP2295" s="39">
        <v>0</v>
      </c>
      <c r="AQ2295" s="39">
        <v>23375502.07</v>
      </c>
      <c r="AR2295" s="39">
        <v>15095293.960000001</v>
      </c>
      <c r="AS2295" s="39">
        <v>8280208.1100000003</v>
      </c>
      <c r="AT2295" s="39">
        <v>23375502.07</v>
      </c>
      <c r="AU2295" s="39">
        <v>15683190.42</v>
      </c>
      <c r="AV2295" s="39">
        <v>319000</v>
      </c>
      <c r="AW2295" s="39">
        <v>7373311.6500000004</v>
      </c>
      <c r="AX2295" s="39">
        <v>0</v>
      </c>
      <c r="AY2295" s="39">
        <v>0</v>
      </c>
      <c r="AZ2295" s="39">
        <v>0</v>
      </c>
      <c r="BA2295" s="39">
        <v>0</v>
      </c>
      <c r="BB2295" s="39">
        <v>0</v>
      </c>
      <c r="BC2295" s="39">
        <v>0</v>
      </c>
      <c r="BD2295" s="39">
        <v>0</v>
      </c>
      <c r="BE2295" s="39">
        <v>0</v>
      </c>
      <c r="BF2295" s="39">
        <v>0</v>
      </c>
      <c r="BG2295" s="39">
        <v>0</v>
      </c>
      <c r="BH2295" s="39">
        <v>0</v>
      </c>
      <c r="BI2295" s="39">
        <v>0</v>
      </c>
      <c r="BJ2295" s="37">
        <v>0</v>
      </c>
    </row>
    <row r="2296" spans="1:62" ht="14.25" x14ac:dyDescent="0.2">
      <c r="A2296" s="25">
        <f t="shared" si="35"/>
        <v>2290</v>
      </c>
      <c r="B2296" s="34">
        <v>7717</v>
      </c>
      <c r="C2296" s="35" t="s">
        <v>11717</v>
      </c>
      <c r="D2296" s="35" t="s">
        <v>11716</v>
      </c>
      <c r="E2296" s="35" t="s">
        <v>11715</v>
      </c>
      <c r="F2296" s="35" t="s">
        <v>31</v>
      </c>
      <c r="G2296" s="36">
        <v>6492</v>
      </c>
      <c r="H2296" s="35" t="s">
        <v>37</v>
      </c>
      <c r="I2296" s="35" t="s">
        <v>11714</v>
      </c>
      <c r="J2296" s="35" t="s">
        <v>842</v>
      </c>
      <c r="K2296" s="35" t="s">
        <v>843</v>
      </c>
      <c r="L2296" s="35" t="s">
        <v>11713</v>
      </c>
      <c r="M2296" s="34">
        <v>4213540</v>
      </c>
      <c r="N2296" s="35" t="s">
        <v>11712</v>
      </c>
      <c r="O2296" s="34">
        <v>3</v>
      </c>
      <c r="P2296" s="34">
        <v>526</v>
      </c>
      <c r="Q2296" s="34">
        <v>10</v>
      </c>
      <c r="R2296" s="39">
        <v>3429050898.0700002</v>
      </c>
      <c r="S2296" s="39">
        <v>278814945.06999999</v>
      </c>
      <c r="T2296" s="39">
        <v>0</v>
      </c>
      <c r="U2296" s="39">
        <v>0</v>
      </c>
      <c r="V2296" s="39">
        <v>2770869644</v>
      </c>
      <c r="W2296" s="39">
        <v>8915565</v>
      </c>
      <c r="X2296" s="39">
        <v>356267744</v>
      </c>
      <c r="Y2296" s="39">
        <v>0</v>
      </c>
      <c r="Z2296" s="39">
        <v>14183000</v>
      </c>
      <c r="AA2296" s="39">
        <v>264994031</v>
      </c>
      <c r="AB2296" s="39">
        <v>0</v>
      </c>
      <c r="AC2296" s="39">
        <v>133965269</v>
      </c>
      <c r="AD2296" s="39">
        <v>33142411</v>
      </c>
      <c r="AE2296" s="39">
        <v>0</v>
      </c>
      <c r="AF2296" s="39">
        <v>90916041</v>
      </c>
      <c r="AG2296" s="39">
        <v>6970310</v>
      </c>
      <c r="AH2296" s="39">
        <v>0</v>
      </c>
      <c r="AI2296" s="39">
        <v>3164056867.0700002</v>
      </c>
      <c r="AJ2296" s="39">
        <v>2686198559</v>
      </c>
      <c r="AK2296" s="39">
        <v>2186198559</v>
      </c>
      <c r="AL2296" s="39">
        <v>135953444</v>
      </c>
      <c r="AM2296" s="39">
        <v>87283463</v>
      </c>
      <c r="AN2296" s="39">
        <v>56000000</v>
      </c>
      <c r="AO2296" s="39">
        <v>83087923.069999993</v>
      </c>
      <c r="AP2296" s="39">
        <v>115533478</v>
      </c>
      <c r="AQ2296" s="39">
        <v>377342844.32999998</v>
      </c>
      <c r="AR2296" s="39">
        <v>267617114</v>
      </c>
      <c r="AS2296" s="39">
        <v>109725730.33</v>
      </c>
      <c r="AT2296" s="39">
        <v>377342844.32999998</v>
      </c>
      <c r="AU2296" s="39">
        <v>264032236</v>
      </c>
      <c r="AV2296" s="39">
        <v>30222685.260000002</v>
      </c>
      <c r="AW2296" s="39">
        <v>83087923.069999993</v>
      </c>
      <c r="AX2296" s="39">
        <v>0</v>
      </c>
      <c r="AY2296" s="39">
        <v>0</v>
      </c>
      <c r="AZ2296" s="39">
        <v>0</v>
      </c>
      <c r="BA2296" s="39">
        <v>0</v>
      </c>
      <c r="BB2296" s="39">
        <v>0</v>
      </c>
      <c r="BC2296" s="39">
        <v>0</v>
      </c>
      <c r="BD2296" s="39">
        <v>0</v>
      </c>
      <c r="BE2296" s="39">
        <v>0</v>
      </c>
      <c r="BF2296" s="39">
        <v>0</v>
      </c>
      <c r="BG2296" s="39">
        <v>0</v>
      </c>
      <c r="BH2296" s="39">
        <v>0</v>
      </c>
      <c r="BI2296" s="39">
        <v>0</v>
      </c>
      <c r="BJ2296" s="37">
        <v>0</v>
      </c>
    </row>
    <row r="2297" spans="1:62" ht="14.25" x14ac:dyDescent="0.2">
      <c r="A2297" s="25">
        <f t="shared" si="35"/>
        <v>2291</v>
      </c>
      <c r="B2297" s="34">
        <v>7719</v>
      </c>
      <c r="C2297" s="35" t="s">
        <v>11711</v>
      </c>
      <c r="D2297" s="35" t="s">
        <v>11710</v>
      </c>
      <c r="E2297" s="35" t="s">
        <v>11709</v>
      </c>
      <c r="F2297" s="35" t="s">
        <v>44</v>
      </c>
      <c r="G2297" s="36">
        <v>8430</v>
      </c>
      <c r="H2297" s="35" t="s">
        <v>11708</v>
      </c>
      <c r="I2297" s="35" t="s">
        <v>11707</v>
      </c>
      <c r="J2297" s="35" t="s">
        <v>29</v>
      </c>
      <c r="K2297" s="35" t="s">
        <v>30</v>
      </c>
      <c r="L2297" s="35" t="s">
        <v>11706</v>
      </c>
      <c r="M2297" s="34">
        <v>5932090</v>
      </c>
      <c r="N2297" s="35" t="s">
        <v>11705</v>
      </c>
      <c r="O2297" s="34">
        <v>3</v>
      </c>
      <c r="P2297" s="34">
        <v>13</v>
      </c>
      <c r="Q2297" s="34">
        <v>0</v>
      </c>
      <c r="R2297" s="39">
        <v>1342790842</v>
      </c>
      <c r="S2297" s="39">
        <v>72976963</v>
      </c>
      <c r="T2297" s="39">
        <v>484986561</v>
      </c>
      <c r="U2297" s="39">
        <v>0</v>
      </c>
      <c r="V2297" s="39">
        <v>0</v>
      </c>
      <c r="W2297" s="39">
        <v>781864606</v>
      </c>
      <c r="X2297" s="39">
        <v>2962712</v>
      </c>
      <c r="Y2297" s="39">
        <v>0</v>
      </c>
      <c r="Z2297" s="39">
        <v>0</v>
      </c>
      <c r="AA2297" s="39">
        <v>1020627086</v>
      </c>
      <c r="AB2297" s="39">
        <v>0</v>
      </c>
      <c r="AC2297" s="39">
        <v>0</v>
      </c>
      <c r="AD2297" s="39">
        <v>237047487</v>
      </c>
      <c r="AE2297" s="39">
        <v>0</v>
      </c>
      <c r="AF2297" s="39">
        <v>51027730</v>
      </c>
      <c r="AG2297" s="39">
        <v>25035812</v>
      </c>
      <c r="AH2297" s="39">
        <v>707516057</v>
      </c>
      <c r="AI2297" s="39">
        <v>322163756</v>
      </c>
      <c r="AJ2297" s="39">
        <v>52341942</v>
      </c>
      <c r="AK2297" s="39">
        <v>52341941</v>
      </c>
      <c r="AL2297" s="39">
        <v>372738133</v>
      </c>
      <c r="AM2297" s="39">
        <v>23904564</v>
      </c>
      <c r="AN2297" s="39">
        <v>0</v>
      </c>
      <c r="AO2297" s="39">
        <v>-351217638</v>
      </c>
      <c r="AP2297" s="39">
        <v>206935220</v>
      </c>
      <c r="AQ2297" s="39">
        <v>113387433</v>
      </c>
      <c r="AR2297" s="39">
        <v>111600000</v>
      </c>
      <c r="AS2297" s="39">
        <v>1787433</v>
      </c>
      <c r="AT2297" s="39">
        <v>113387433</v>
      </c>
      <c r="AU2297" s="39">
        <v>454879090</v>
      </c>
      <c r="AV2297" s="39">
        <v>8059981</v>
      </c>
      <c r="AW2297" s="39">
        <v>-351217638</v>
      </c>
      <c r="AX2297" s="39">
        <v>1666000</v>
      </c>
      <c r="AY2297" s="39">
        <v>0</v>
      </c>
      <c r="AZ2297" s="39">
        <v>0</v>
      </c>
      <c r="BA2297" s="39">
        <v>0</v>
      </c>
      <c r="BB2297" s="39">
        <v>0</v>
      </c>
      <c r="BC2297" s="39">
        <v>60174538</v>
      </c>
      <c r="BD2297" s="39">
        <v>0</v>
      </c>
      <c r="BE2297" s="39">
        <v>60174538</v>
      </c>
      <c r="BF2297" s="39">
        <v>397731152</v>
      </c>
      <c r="BG2297" s="39">
        <v>0</v>
      </c>
      <c r="BH2297" s="39">
        <v>397731152</v>
      </c>
      <c r="BI2297" s="39">
        <v>0</v>
      </c>
      <c r="BJ2297" s="37">
        <v>0</v>
      </c>
    </row>
    <row r="2298" spans="1:62" ht="14.25" x14ac:dyDescent="0.2">
      <c r="A2298" s="25">
        <f t="shared" si="35"/>
        <v>2292</v>
      </c>
      <c r="B2298" s="34">
        <v>7725</v>
      </c>
      <c r="C2298" s="35" t="s">
        <v>11704</v>
      </c>
      <c r="D2298" s="35" t="s">
        <v>11703</v>
      </c>
      <c r="E2298" s="35" t="s">
        <v>11702</v>
      </c>
      <c r="F2298" s="35" t="s">
        <v>43</v>
      </c>
      <c r="G2298" s="36">
        <v>9603</v>
      </c>
      <c r="H2298" s="35" t="s">
        <v>108</v>
      </c>
      <c r="I2298" s="35" t="s">
        <v>11701</v>
      </c>
      <c r="J2298" s="35" t="s">
        <v>29</v>
      </c>
      <c r="K2298" s="35" t="s">
        <v>30</v>
      </c>
      <c r="L2298" s="35" t="s">
        <v>11700</v>
      </c>
      <c r="M2298" s="34">
        <v>4679902</v>
      </c>
      <c r="N2298" s="35" t="s">
        <v>11699</v>
      </c>
      <c r="O2298" s="34">
        <v>3</v>
      </c>
      <c r="P2298" s="34">
        <v>1</v>
      </c>
      <c r="Q2298" s="34">
        <v>1</v>
      </c>
      <c r="R2298" s="39">
        <v>229297790</v>
      </c>
      <c r="S2298" s="39">
        <v>18675441</v>
      </c>
      <c r="T2298" s="39">
        <v>0</v>
      </c>
      <c r="U2298" s="39">
        <v>0</v>
      </c>
      <c r="V2298" s="39">
        <v>0</v>
      </c>
      <c r="W2298" s="39">
        <v>1201400</v>
      </c>
      <c r="X2298" s="39">
        <v>209420949</v>
      </c>
      <c r="Y2298" s="39">
        <v>0</v>
      </c>
      <c r="Z2298" s="39">
        <v>0</v>
      </c>
      <c r="AA2298" s="39">
        <v>0</v>
      </c>
      <c r="AB2298" s="39">
        <v>0</v>
      </c>
      <c r="AC2298" s="39">
        <v>0</v>
      </c>
      <c r="AD2298" s="39">
        <v>0</v>
      </c>
      <c r="AE2298" s="39">
        <v>0</v>
      </c>
      <c r="AF2298" s="39">
        <v>0</v>
      </c>
      <c r="AG2298" s="39">
        <v>0</v>
      </c>
      <c r="AH2298" s="39">
        <v>0</v>
      </c>
      <c r="AI2298" s="39">
        <v>229297790</v>
      </c>
      <c r="AJ2298" s="39">
        <v>11798289</v>
      </c>
      <c r="AK2298" s="39">
        <v>0</v>
      </c>
      <c r="AL2298" s="39">
        <v>1195293</v>
      </c>
      <c r="AM2298" s="39">
        <v>0</v>
      </c>
      <c r="AN2298" s="39">
        <v>0</v>
      </c>
      <c r="AO2298" s="39">
        <v>-2001626</v>
      </c>
      <c r="AP2298" s="39">
        <v>8207834</v>
      </c>
      <c r="AQ2298" s="39">
        <v>9317449</v>
      </c>
      <c r="AR2298" s="39">
        <v>8169400</v>
      </c>
      <c r="AS2298" s="39">
        <v>1148049</v>
      </c>
      <c r="AT2298" s="39">
        <v>9317449</v>
      </c>
      <c r="AU2298" s="39">
        <v>11319075</v>
      </c>
      <c r="AV2298" s="39">
        <v>0</v>
      </c>
      <c r="AW2298" s="39">
        <v>-2001626</v>
      </c>
      <c r="AX2298" s="39">
        <v>0</v>
      </c>
      <c r="AY2298" s="39">
        <v>0</v>
      </c>
      <c r="AZ2298" s="39">
        <v>0</v>
      </c>
      <c r="BA2298" s="39">
        <v>0</v>
      </c>
      <c r="BB2298" s="39">
        <v>0</v>
      </c>
      <c r="BC2298" s="39">
        <v>0</v>
      </c>
      <c r="BD2298" s="39">
        <v>0</v>
      </c>
      <c r="BE2298" s="39">
        <v>0</v>
      </c>
      <c r="BF2298" s="39">
        <v>0</v>
      </c>
      <c r="BG2298" s="39">
        <v>0</v>
      </c>
      <c r="BH2298" s="39">
        <v>0</v>
      </c>
      <c r="BI2298" s="39">
        <v>0</v>
      </c>
      <c r="BJ2298" s="37">
        <v>0</v>
      </c>
    </row>
    <row r="2299" spans="1:62" ht="14.25" x14ac:dyDescent="0.2">
      <c r="A2299" s="25">
        <f t="shared" si="35"/>
        <v>2293</v>
      </c>
      <c r="B2299" s="34">
        <v>7731</v>
      </c>
      <c r="C2299" s="35" t="s">
        <v>11698</v>
      </c>
      <c r="D2299" s="35" t="s">
        <v>11697</v>
      </c>
      <c r="E2299" s="35" t="s">
        <v>11696</v>
      </c>
      <c r="F2299" s="35" t="s">
        <v>28</v>
      </c>
      <c r="G2299" s="36">
        <v>6492</v>
      </c>
      <c r="H2299" s="35" t="s">
        <v>37</v>
      </c>
      <c r="I2299" s="35" t="s">
        <v>11695</v>
      </c>
      <c r="J2299" s="35" t="s">
        <v>39</v>
      </c>
      <c r="K2299" s="35" t="s">
        <v>10046</v>
      </c>
      <c r="L2299" s="35" t="s">
        <v>11694</v>
      </c>
      <c r="M2299" s="34">
        <v>6671267</v>
      </c>
      <c r="N2299" s="35" t="s">
        <v>11693</v>
      </c>
      <c r="O2299" s="34">
        <v>3</v>
      </c>
      <c r="P2299" s="34">
        <v>97</v>
      </c>
      <c r="Q2299" s="34">
        <v>1</v>
      </c>
      <c r="R2299" s="39">
        <v>270717912.27999997</v>
      </c>
      <c r="S2299" s="39">
        <v>47404886.280000001</v>
      </c>
      <c r="T2299" s="39">
        <v>0</v>
      </c>
      <c r="U2299" s="39">
        <v>0</v>
      </c>
      <c r="V2299" s="39">
        <v>171816391</v>
      </c>
      <c r="W2299" s="39">
        <v>45920335</v>
      </c>
      <c r="X2299" s="39">
        <v>76300</v>
      </c>
      <c r="Y2299" s="39">
        <v>0</v>
      </c>
      <c r="Z2299" s="39">
        <v>5500000</v>
      </c>
      <c r="AA2299" s="39">
        <v>51403726.539999999</v>
      </c>
      <c r="AB2299" s="39">
        <v>20621320</v>
      </c>
      <c r="AC2299" s="39">
        <v>0</v>
      </c>
      <c r="AD2299" s="39">
        <v>17600324.210000001</v>
      </c>
      <c r="AE2299" s="39">
        <v>0</v>
      </c>
      <c r="AF2299" s="39">
        <v>2486264.33</v>
      </c>
      <c r="AG2299" s="39">
        <v>10695818</v>
      </c>
      <c r="AH2299" s="39">
        <v>0</v>
      </c>
      <c r="AI2299" s="39">
        <v>219314185.74000001</v>
      </c>
      <c r="AJ2299" s="39">
        <v>206563372</v>
      </c>
      <c r="AK2299" s="39">
        <v>204563372</v>
      </c>
      <c r="AL2299" s="39">
        <v>11146935.65</v>
      </c>
      <c r="AM2299" s="39">
        <v>0</v>
      </c>
      <c r="AN2299" s="39">
        <v>0</v>
      </c>
      <c r="AO2299" s="39">
        <v>1527578.09</v>
      </c>
      <c r="AP2299" s="39">
        <v>0</v>
      </c>
      <c r="AQ2299" s="39">
        <v>15455821.060000001</v>
      </c>
      <c r="AR2299" s="39">
        <v>14125868</v>
      </c>
      <c r="AS2299" s="39">
        <v>1329953.06</v>
      </c>
      <c r="AT2299" s="39">
        <v>15455821.060000001</v>
      </c>
      <c r="AU2299" s="39">
        <v>13890060</v>
      </c>
      <c r="AV2299" s="39">
        <v>38182.97</v>
      </c>
      <c r="AW2299" s="39">
        <v>1527578.09</v>
      </c>
      <c r="AX2299" s="39">
        <v>0</v>
      </c>
      <c r="AY2299" s="39">
        <v>0</v>
      </c>
      <c r="AZ2299" s="39">
        <v>0</v>
      </c>
      <c r="BA2299" s="39">
        <v>0</v>
      </c>
      <c r="BB2299" s="39">
        <v>0</v>
      </c>
      <c r="BC2299" s="39">
        <v>4280000</v>
      </c>
      <c r="BD2299" s="39">
        <v>0</v>
      </c>
      <c r="BE2299" s="39">
        <v>4280000</v>
      </c>
      <c r="BF2299" s="39">
        <v>208355918</v>
      </c>
      <c r="BG2299" s="39">
        <v>0</v>
      </c>
      <c r="BH2299" s="39">
        <v>208355918</v>
      </c>
      <c r="BI2299" s="39">
        <v>0</v>
      </c>
      <c r="BJ2299" s="37">
        <v>0</v>
      </c>
    </row>
    <row r="2300" spans="1:62" ht="14.25" x14ac:dyDescent="0.2">
      <c r="A2300" s="25">
        <f t="shared" si="35"/>
        <v>2294</v>
      </c>
      <c r="B2300" s="34">
        <v>7734</v>
      </c>
      <c r="C2300" s="35" t="s">
        <v>11692</v>
      </c>
      <c r="D2300" s="35" t="s">
        <v>11691</v>
      </c>
      <c r="E2300" s="35" t="s">
        <v>11690</v>
      </c>
      <c r="F2300" s="35" t="s">
        <v>28</v>
      </c>
      <c r="G2300" s="36">
        <v>6492</v>
      </c>
      <c r="H2300" s="35" t="s">
        <v>37</v>
      </c>
      <c r="I2300" s="35" t="s">
        <v>11689</v>
      </c>
      <c r="J2300" s="35" t="s">
        <v>29</v>
      </c>
      <c r="K2300" s="35" t="s">
        <v>30</v>
      </c>
      <c r="L2300" s="35" t="s">
        <v>11688</v>
      </c>
      <c r="M2300" s="34">
        <v>7958570</v>
      </c>
      <c r="N2300" s="35" t="s">
        <v>11687</v>
      </c>
      <c r="O2300" s="34">
        <v>3</v>
      </c>
      <c r="P2300" s="34">
        <v>121</v>
      </c>
      <c r="Q2300" s="34">
        <v>1</v>
      </c>
      <c r="R2300" s="39">
        <v>651523972.95000005</v>
      </c>
      <c r="S2300" s="39">
        <v>68419024.290000007</v>
      </c>
      <c r="T2300" s="39">
        <v>36662471.75</v>
      </c>
      <c r="U2300" s="39">
        <v>0</v>
      </c>
      <c r="V2300" s="39">
        <v>484075504.50999999</v>
      </c>
      <c r="W2300" s="39">
        <v>62325398.399999999</v>
      </c>
      <c r="X2300" s="39">
        <v>41574</v>
      </c>
      <c r="Y2300" s="39">
        <v>0</v>
      </c>
      <c r="Z2300" s="39">
        <v>0</v>
      </c>
      <c r="AA2300" s="39">
        <v>358030070.86000001</v>
      </c>
      <c r="AB2300" s="39">
        <v>277797945.68000001</v>
      </c>
      <c r="AC2300" s="39">
        <v>0</v>
      </c>
      <c r="AD2300" s="39">
        <v>15399004</v>
      </c>
      <c r="AE2300" s="39">
        <v>0</v>
      </c>
      <c r="AF2300" s="39">
        <v>61833121.18</v>
      </c>
      <c r="AG2300" s="39">
        <v>0</v>
      </c>
      <c r="AH2300" s="39">
        <v>3000000</v>
      </c>
      <c r="AI2300" s="39">
        <v>293493902.08999997</v>
      </c>
      <c r="AJ2300" s="39">
        <v>272179302.08999997</v>
      </c>
      <c r="AK2300" s="39">
        <v>254179302.09</v>
      </c>
      <c r="AL2300" s="39">
        <v>17997367.120000001</v>
      </c>
      <c r="AM2300" s="39">
        <v>2223995</v>
      </c>
      <c r="AN2300" s="39">
        <v>0</v>
      </c>
      <c r="AO2300" s="39">
        <v>1093237.8799999999</v>
      </c>
      <c r="AP2300" s="39">
        <v>0</v>
      </c>
      <c r="AQ2300" s="39">
        <v>43903344.850000001</v>
      </c>
      <c r="AR2300" s="39">
        <v>38627533</v>
      </c>
      <c r="AS2300" s="39">
        <v>5275811.8499999996</v>
      </c>
      <c r="AT2300" s="39">
        <v>43903344.850000001</v>
      </c>
      <c r="AU2300" s="39">
        <v>40706435</v>
      </c>
      <c r="AV2300" s="39">
        <v>2103671.9700000002</v>
      </c>
      <c r="AW2300" s="39">
        <v>1093237.8799999999</v>
      </c>
      <c r="AX2300" s="39">
        <v>0</v>
      </c>
      <c r="AY2300" s="39">
        <v>0</v>
      </c>
      <c r="AZ2300" s="39">
        <v>0</v>
      </c>
      <c r="BA2300" s="39">
        <v>0</v>
      </c>
      <c r="BB2300" s="39">
        <v>0</v>
      </c>
      <c r="BC2300" s="39">
        <v>0</v>
      </c>
      <c r="BD2300" s="39">
        <v>0</v>
      </c>
      <c r="BE2300" s="39">
        <v>0</v>
      </c>
      <c r="BF2300" s="39">
        <v>485308186.50999999</v>
      </c>
      <c r="BG2300" s="39">
        <v>0</v>
      </c>
      <c r="BH2300" s="39">
        <v>485308186.50999999</v>
      </c>
      <c r="BI2300" s="39">
        <v>0</v>
      </c>
      <c r="BJ2300" s="37">
        <v>0</v>
      </c>
    </row>
    <row r="2301" spans="1:62" ht="14.25" x14ac:dyDescent="0.2">
      <c r="A2301" s="25">
        <f t="shared" si="35"/>
        <v>2295</v>
      </c>
      <c r="B2301" s="34">
        <v>7735</v>
      </c>
      <c r="C2301" s="35" t="s">
        <v>11686</v>
      </c>
      <c r="D2301" s="35" t="s">
        <v>11685</v>
      </c>
      <c r="E2301" s="35" t="s">
        <v>11684</v>
      </c>
      <c r="F2301" s="35" t="s">
        <v>44</v>
      </c>
      <c r="G2301" s="36">
        <v>8121</v>
      </c>
      <c r="H2301" s="35" t="s">
        <v>1890</v>
      </c>
      <c r="I2301" s="35" t="s">
        <v>11683</v>
      </c>
      <c r="J2301" s="35" t="s">
        <v>29</v>
      </c>
      <c r="K2301" s="35" t="s">
        <v>30</v>
      </c>
      <c r="L2301" s="35" t="s">
        <v>11682</v>
      </c>
      <c r="M2301" s="34">
        <v>2560529</v>
      </c>
      <c r="N2301" s="35" t="s">
        <v>11681</v>
      </c>
      <c r="O2301" s="34">
        <v>2</v>
      </c>
      <c r="P2301" s="34">
        <v>264</v>
      </c>
      <c r="Q2301" s="34">
        <v>0</v>
      </c>
      <c r="R2301" s="39">
        <v>11420085</v>
      </c>
      <c r="S2301" s="39">
        <v>1623747</v>
      </c>
      <c r="T2301" s="39">
        <v>2946897</v>
      </c>
      <c r="U2301" s="39">
        <v>0</v>
      </c>
      <c r="V2301" s="39">
        <v>0</v>
      </c>
      <c r="W2301" s="39">
        <v>6712018</v>
      </c>
      <c r="X2301" s="39">
        <v>129709</v>
      </c>
      <c r="Y2301" s="39">
        <v>0</v>
      </c>
      <c r="Z2301" s="39">
        <v>7714</v>
      </c>
      <c r="AA2301" s="39">
        <v>7799788</v>
      </c>
      <c r="AB2301" s="39">
        <v>0</v>
      </c>
      <c r="AC2301" s="39">
        <v>3590091</v>
      </c>
      <c r="AD2301" s="39">
        <v>2768420</v>
      </c>
      <c r="AE2301" s="39">
        <v>0</v>
      </c>
      <c r="AF2301" s="39">
        <v>607393</v>
      </c>
      <c r="AG2301" s="39">
        <v>681665</v>
      </c>
      <c r="AH2301" s="39">
        <v>152219</v>
      </c>
      <c r="AI2301" s="39">
        <v>3620297</v>
      </c>
      <c r="AJ2301" s="39">
        <v>431419</v>
      </c>
      <c r="AK2301" s="39">
        <v>332770</v>
      </c>
      <c r="AL2301" s="39">
        <v>1804841</v>
      </c>
      <c r="AM2301" s="39">
        <v>1830385</v>
      </c>
      <c r="AN2301" s="39">
        <v>0</v>
      </c>
      <c r="AO2301" s="39">
        <v>451811</v>
      </c>
      <c r="AP2301" s="39">
        <v>-82805</v>
      </c>
      <c r="AQ2301" s="39">
        <v>3144706</v>
      </c>
      <c r="AR2301" s="39">
        <v>3069310</v>
      </c>
      <c r="AS2301" s="39">
        <v>75396</v>
      </c>
      <c r="AT2301" s="39">
        <v>1780455</v>
      </c>
      <c r="AU2301" s="39">
        <v>969158</v>
      </c>
      <c r="AV2301" s="39">
        <v>116042</v>
      </c>
      <c r="AW2301" s="39">
        <v>451811</v>
      </c>
      <c r="AX2301" s="39">
        <v>243444</v>
      </c>
      <c r="AY2301" s="39">
        <v>1364251</v>
      </c>
      <c r="AZ2301" s="39">
        <v>1364251</v>
      </c>
      <c r="BA2301" s="39">
        <v>0</v>
      </c>
      <c r="BB2301" s="39">
        <v>0</v>
      </c>
      <c r="BC2301" s="39">
        <v>0</v>
      </c>
      <c r="BD2301" s="39">
        <v>0</v>
      </c>
      <c r="BE2301" s="39">
        <v>0</v>
      </c>
      <c r="BF2301" s="39">
        <v>0</v>
      </c>
      <c r="BG2301" s="39">
        <v>0</v>
      </c>
      <c r="BH2301" s="39">
        <v>0</v>
      </c>
      <c r="BI2301" s="39">
        <v>0</v>
      </c>
      <c r="BJ2301" s="37">
        <v>0</v>
      </c>
    </row>
    <row r="2302" spans="1:62" ht="14.25" x14ac:dyDescent="0.2">
      <c r="A2302" s="25">
        <f t="shared" si="35"/>
        <v>2296</v>
      </c>
      <c r="B2302" s="34">
        <v>7736</v>
      </c>
      <c r="C2302" s="35" t="s">
        <v>11680</v>
      </c>
      <c r="D2302" s="35" t="s">
        <v>11679</v>
      </c>
      <c r="E2302" s="35" t="s">
        <v>11678</v>
      </c>
      <c r="F2302" s="35" t="s">
        <v>28</v>
      </c>
      <c r="G2302" s="36">
        <v>6492</v>
      </c>
      <c r="H2302" s="35" t="s">
        <v>37</v>
      </c>
      <c r="I2302" s="35" t="s">
        <v>11677</v>
      </c>
      <c r="J2302" s="35" t="s">
        <v>39</v>
      </c>
      <c r="K2302" s="35" t="s">
        <v>4532</v>
      </c>
      <c r="L2302" s="35" t="s">
        <v>11676</v>
      </c>
      <c r="M2302" s="34">
        <v>4887000</v>
      </c>
      <c r="N2302" s="35" t="s">
        <v>11675</v>
      </c>
      <c r="O2302" s="34">
        <v>2</v>
      </c>
      <c r="P2302" s="34">
        <v>2748</v>
      </c>
      <c r="Q2302" s="34">
        <v>11</v>
      </c>
      <c r="R2302" s="39">
        <v>9935660648.5699997</v>
      </c>
      <c r="S2302" s="39">
        <v>669114030.22000003</v>
      </c>
      <c r="T2302" s="39">
        <v>0</v>
      </c>
      <c r="U2302" s="39">
        <v>40651825</v>
      </c>
      <c r="V2302" s="39">
        <v>9116226208</v>
      </c>
      <c r="W2302" s="39">
        <v>90681428</v>
      </c>
      <c r="X2302" s="39">
        <v>18987157.350000001</v>
      </c>
      <c r="Y2302" s="39">
        <v>0</v>
      </c>
      <c r="Z2302" s="39">
        <v>0</v>
      </c>
      <c r="AA2302" s="39">
        <v>8998997293.6900005</v>
      </c>
      <c r="AB2302" s="39">
        <v>8490457382</v>
      </c>
      <c r="AC2302" s="39">
        <v>0</v>
      </c>
      <c r="AD2302" s="39">
        <v>183932859.41999999</v>
      </c>
      <c r="AE2302" s="39">
        <v>0</v>
      </c>
      <c r="AF2302" s="39">
        <v>53763617.270000003</v>
      </c>
      <c r="AG2302" s="39">
        <v>270843435</v>
      </c>
      <c r="AH2302" s="39">
        <v>0</v>
      </c>
      <c r="AI2302" s="39">
        <v>936663354.88</v>
      </c>
      <c r="AJ2302" s="39">
        <v>751270203</v>
      </c>
      <c r="AK2302" s="39">
        <v>751270202</v>
      </c>
      <c r="AL2302" s="39">
        <v>83097814.75</v>
      </c>
      <c r="AM2302" s="39">
        <v>29813472</v>
      </c>
      <c r="AN2302" s="39">
        <v>586232</v>
      </c>
      <c r="AO2302" s="39">
        <v>71895633.129999995</v>
      </c>
      <c r="AP2302" s="39">
        <v>0</v>
      </c>
      <c r="AQ2302" s="39">
        <v>840966521.73000002</v>
      </c>
      <c r="AR2302" s="39">
        <v>804276202</v>
      </c>
      <c r="AS2302" s="39">
        <v>36690319.729999997</v>
      </c>
      <c r="AT2302" s="39">
        <v>464169585.73000002</v>
      </c>
      <c r="AU2302" s="39">
        <v>361703579.64999998</v>
      </c>
      <c r="AV2302" s="39">
        <v>30570372.949999999</v>
      </c>
      <c r="AW2302" s="39">
        <v>71895633.129999995</v>
      </c>
      <c r="AX2302" s="39">
        <v>0</v>
      </c>
      <c r="AY2302" s="39">
        <v>376796936</v>
      </c>
      <c r="AZ2302" s="39">
        <v>376796936</v>
      </c>
      <c r="BA2302" s="39">
        <v>0</v>
      </c>
      <c r="BB2302" s="39">
        <v>0</v>
      </c>
      <c r="BC2302" s="39">
        <v>0</v>
      </c>
      <c r="BD2302" s="39">
        <v>0</v>
      </c>
      <c r="BE2302" s="39">
        <v>0</v>
      </c>
      <c r="BF2302" s="39">
        <v>0</v>
      </c>
      <c r="BG2302" s="39">
        <v>0</v>
      </c>
      <c r="BH2302" s="39">
        <v>0</v>
      </c>
      <c r="BI2302" s="39">
        <v>0</v>
      </c>
      <c r="BJ2302" s="37">
        <v>0</v>
      </c>
    </row>
    <row r="2303" spans="1:62" ht="14.25" x14ac:dyDescent="0.2">
      <c r="A2303" s="25">
        <f t="shared" si="35"/>
        <v>2297</v>
      </c>
      <c r="B2303" s="34">
        <v>7754</v>
      </c>
      <c r="C2303" s="35" t="s">
        <v>11674</v>
      </c>
      <c r="D2303" s="35" t="s">
        <v>11673</v>
      </c>
      <c r="E2303" s="35" t="s">
        <v>11672</v>
      </c>
      <c r="F2303" s="35" t="s">
        <v>28</v>
      </c>
      <c r="G2303" s="36">
        <v>6492</v>
      </c>
      <c r="H2303" s="35" t="s">
        <v>37</v>
      </c>
      <c r="I2303" s="35" t="s">
        <v>11671</v>
      </c>
      <c r="J2303" s="35" t="s">
        <v>722</v>
      </c>
      <c r="K2303" s="35" t="s">
        <v>724</v>
      </c>
      <c r="L2303" s="35" t="s">
        <v>11670</v>
      </c>
      <c r="M2303" s="34">
        <v>3333333</v>
      </c>
      <c r="N2303" s="35" t="s">
        <v>11669</v>
      </c>
      <c r="O2303" s="34">
        <v>3</v>
      </c>
      <c r="P2303" s="34">
        <v>42</v>
      </c>
      <c r="Q2303" s="34">
        <v>1</v>
      </c>
      <c r="R2303" s="39">
        <v>101660757</v>
      </c>
      <c r="S2303" s="39">
        <v>11480919</v>
      </c>
      <c r="T2303" s="39">
        <v>0</v>
      </c>
      <c r="U2303" s="39">
        <v>0</v>
      </c>
      <c r="V2303" s="39">
        <v>90045382</v>
      </c>
      <c r="W2303" s="39">
        <v>134456</v>
      </c>
      <c r="X2303" s="39">
        <v>0</v>
      </c>
      <c r="Y2303" s="39">
        <v>0</v>
      </c>
      <c r="Z2303" s="39">
        <v>0</v>
      </c>
      <c r="AA2303" s="39">
        <v>47700204</v>
      </c>
      <c r="AB2303" s="39">
        <v>40602654</v>
      </c>
      <c r="AC2303" s="39">
        <v>0</v>
      </c>
      <c r="AD2303" s="39">
        <v>460085</v>
      </c>
      <c r="AE2303" s="39">
        <v>0</v>
      </c>
      <c r="AF2303" s="39">
        <v>6637465</v>
      </c>
      <c r="AG2303" s="39">
        <v>0</v>
      </c>
      <c r="AH2303" s="39">
        <v>0</v>
      </c>
      <c r="AI2303" s="39">
        <v>53960553</v>
      </c>
      <c r="AJ2303" s="39">
        <v>31003288</v>
      </c>
      <c r="AK2303" s="39">
        <v>24802630</v>
      </c>
      <c r="AL2303" s="39">
        <v>21267181</v>
      </c>
      <c r="AM2303" s="39">
        <v>0</v>
      </c>
      <c r="AN2303" s="39">
        <v>0</v>
      </c>
      <c r="AO2303" s="39">
        <v>1690084</v>
      </c>
      <c r="AP2303" s="39">
        <v>0</v>
      </c>
      <c r="AQ2303" s="39">
        <v>5890138</v>
      </c>
      <c r="AR2303" s="39">
        <v>5370581</v>
      </c>
      <c r="AS2303" s="39">
        <v>519557</v>
      </c>
      <c r="AT2303" s="39">
        <v>5890138</v>
      </c>
      <c r="AU2303" s="39">
        <v>3362340</v>
      </c>
      <c r="AV2303" s="39">
        <v>837714</v>
      </c>
      <c r="AW2303" s="39">
        <v>1690084</v>
      </c>
      <c r="AX2303" s="39">
        <v>0</v>
      </c>
      <c r="AY2303" s="39">
        <v>0</v>
      </c>
      <c r="AZ2303" s="39">
        <v>0</v>
      </c>
      <c r="BA2303" s="39">
        <v>0</v>
      </c>
      <c r="BB2303" s="39">
        <v>0</v>
      </c>
      <c r="BC2303" s="39">
        <v>0</v>
      </c>
      <c r="BD2303" s="39">
        <v>0</v>
      </c>
      <c r="BE2303" s="39">
        <v>0</v>
      </c>
      <c r="BF2303" s="39">
        <v>0</v>
      </c>
      <c r="BG2303" s="39">
        <v>0</v>
      </c>
      <c r="BH2303" s="39">
        <v>0</v>
      </c>
      <c r="BI2303" s="39">
        <v>0</v>
      </c>
      <c r="BJ2303" s="37">
        <v>0</v>
      </c>
    </row>
    <row r="2304" spans="1:62" ht="14.25" x14ac:dyDescent="0.2">
      <c r="A2304" s="25">
        <f t="shared" si="35"/>
        <v>2298</v>
      </c>
      <c r="B2304" s="34">
        <v>7759</v>
      </c>
      <c r="C2304" s="35" t="s">
        <v>1519</v>
      </c>
      <c r="D2304" s="35" t="s">
        <v>1520</v>
      </c>
      <c r="E2304" s="35" t="s">
        <v>1521</v>
      </c>
      <c r="F2304" s="35" t="s">
        <v>31</v>
      </c>
      <c r="G2304" s="36">
        <v>4620</v>
      </c>
      <c r="H2304" s="35" t="s">
        <v>712</v>
      </c>
      <c r="I2304" s="35" t="s">
        <v>1522</v>
      </c>
      <c r="J2304" s="35" t="s">
        <v>32</v>
      </c>
      <c r="K2304" s="35" t="s">
        <v>33</v>
      </c>
      <c r="L2304" s="35" t="s">
        <v>1861</v>
      </c>
      <c r="M2304" s="34">
        <v>2505286</v>
      </c>
      <c r="N2304" s="35" t="s">
        <v>1523</v>
      </c>
      <c r="O2304" s="34">
        <v>1</v>
      </c>
      <c r="P2304" s="34">
        <v>11321</v>
      </c>
      <c r="Q2304" s="34">
        <v>127</v>
      </c>
      <c r="R2304" s="39">
        <v>36831031236</v>
      </c>
      <c r="S2304" s="39">
        <v>8058616249</v>
      </c>
      <c r="T2304" s="39">
        <v>6280794230</v>
      </c>
      <c r="U2304" s="39">
        <v>4993948498</v>
      </c>
      <c r="V2304" s="39">
        <v>1747867904</v>
      </c>
      <c r="W2304" s="39">
        <v>759162454</v>
      </c>
      <c r="X2304" s="39">
        <v>14990641901</v>
      </c>
      <c r="Y2304" s="39">
        <v>0</v>
      </c>
      <c r="Z2304" s="39">
        <v>0</v>
      </c>
      <c r="AA2304" s="39">
        <v>5595811325</v>
      </c>
      <c r="AB2304" s="39">
        <v>0</v>
      </c>
      <c r="AC2304" s="39">
        <v>869500765</v>
      </c>
      <c r="AD2304" s="39">
        <v>1099446217</v>
      </c>
      <c r="AE2304" s="39">
        <v>0</v>
      </c>
      <c r="AF2304" s="39">
        <v>1425769859</v>
      </c>
      <c r="AG2304" s="39">
        <v>1916094484</v>
      </c>
      <c r="AH2304" s="39">
        <v>285000000</v>
      </c>
      <c r="AI2304" s="39">
        <v>31235219911</v>
      </c>
      <c r="AJ2304" s="39">
        <v>10053874797</v>
      </c>
      <c r="AK2304" s="39">
        <v>9796397160</v>
      </c>
      <c r="AL2304" s="39">
        <v>2236537060</v>
      </c>
      <c r="AM2304" s="39">
        <v>5792043599</v>
      </c>
      <c r="AN2304" s="39">
        <v>180396597</v>
      </c>
      <c r="AO2304" s="39">
        <v>894628351</v>
      </c>
      <c r="AP2304" s="39">
        <v>12077739507</v>
      </c>
      <c r="AQ2304" s="39">
        <v>117288090362</v>
      </c>
      <c r="AR2304" s="39">
        <v>116725333743</v>
      </c>
      <c r="AS2304" s="39">
        <v>562756619</v>
      </c>
      <c r="AT2304" s="39">
        <v>6896495277</v>
      </c>
      <c r="AU2304" s="39">
        <v>1251208526</v>
      </c>
      <c r="AV2304" s="39">
        <v>204803124</v>
      </c>
      <c r="AW2304" s="39">
        <v>894628351</v>
      </c>
      <c r="AX2304" s="39">
        <v>4545855277</v>
      </c>
      <c r="AY2304" s="39">
        <v>110391595084</v>
      </c>
      <c r="AZ2304" s="39">
        <v>110391595084</v>
      </c>
      <c r="BA2304" s="39">
        <v>0</v>
      </c>
      <c r="BB2304" s="39">
        <v>253012623</v>
      </c>
      <c r="BC2304" s="39">
        <v>16544299628</v>
      </c>
      <c r="BD2304" s="39">
        <v>253012623</v>
      </c>
      <c r="BE2304" s="39">
        <v>16544299628</v>
      </c>
      <c r="BF2304" s="39">
        <v>8229985203</v>
      </c>
      <c r="BG2304" s="39">
        <v>0</v>
      </c>
      <c r="BH2304" s="39">
        <v>8229985203</v>
      </c>
      <c r="BI2304" s="39">
        <v>0</v>
      </c>
      <c r="BJ2304" s="37">
        <v>0</v>
      </c>
    </row>
    <row r="2305" spans="1:62" ht="14.25" x14ac:dyDescent="0.2">
      <c r="A2305" s="25">
        <f t="shared" si="35"/>
        <v>2299</v>
      </c>
      <c r="B2305" s="34">
        <v>7765</v>
      </c>
      <c r="C2305" s="35" t="s">
        <v>11668</v>
      </c>
      <c r="D2305" s="35" t="s">
        <v>11667</v>
      </c>
      <c r="E2305" s="35" t="s">
        <v>11666</v>
      </c>
      <c r="F2305" s="35" t="s">
        <v>28</v>
      </c>
      <c r="G2305" s="36">
        <v>6492</v>
      </c>
      <c r="H2305" s="35" t="s">
        <v>37</v>
      </c>
      <c r="I2305" s="35" t="s">
        <v>11665</v>
      </c>
      <c r="J2305" s="35" t="s">
        <v>45</v>
      </c>
      <c r="K2305" s="35" t="s">
        <v>46</v>
      </c>
      <c r="L2305" s="35" t="s">
        <v>11664</v>
      </c>
      <c r="M2305" s="34">
        <v>2356134</v>
      </c>
      <c r="N2305" s="35" t="s">
        <v>11663</v>
      </c>
      <c r="O2305" s="34">
        <v>3</v>
      </c>
      <c r="P2305" s="34">
        <v>79</v>
      </c>
      <c r="Q2305" s="34">
        <v>1</v>
      </c>
      <c r="R2305" s="39">
        <v>235760445</v>
      </c>
      <c r="S2305" s="39">
        <v>9218539</v>
      </c>
      <c r="T2305" s="39">
        <v>9181362</v>
      </c>
      <c r="U2305" s="39">
        <v>0</v>
      </c>
      <c r="V2305" s="39">
        <v>207292212</v>
      </c>
      <c r="W2305" s="39">
        <v>9747901</v>
      </c>
      <c r="X2305" s="39">
        <v>320431</v>
      </c>
      <c r="Y2305" s="39">
        <v>0</v>
      </c>
      <c r="Z2305" s="39">
        <v>0</v>
      </c>
      <c r="AA2305" s="39">
        <v>176754535</v>
      </c>
      <c r="AB2305" s="39">
        <v>172846646</v>
      </c>
      <c r="AC2305" s="39">
        <v>0</v>
      </c>
      <c r="AD2305" s="39">
        <v>372823</v>
      </c>
      <c r="AE2305" s="39">
        <v>0</v>
      </c>
      <c r="AF2305" s="39">
        <v>3437101</v>
      </c>
      <c r="AG2305" s="39">
        <v>97965</v>
      </c>
      <c r="AH2305" s="39">
        <v>0</v>
      </c>
      <c r="AI2305" s="39">
        <v>59005910</v>
      </c>
      <c r="AJ2305" s="39">
        <v>19498486</v>
      </c>
      <c r="AK2305" s="39">
        <v>18498486</v>
      </c>
      <c r="AL2305" s="39">
        <v>33028639</v>
      </c>
      <c r="AM2305" s="39">
        <v>89402</v>
      </c>
      <c r="AN2305" s="39">
        <v>0</v>
      </c>
      <c r="AO2305" s="39">
        <v>2668261</v>
      </c>
      <c r="AP2305" s="39">
        <v>302995</v>
      </c>
      <c r="AQ2305" s="39">
        <v>14482837</v>
      </c>
      <c r="AR2305" s="39">
        <v>14455452</v>
      </c>
      <c r="AS2305" s="39">
        <v>27385</v>
      </c>
      <c r="AT2305" s="39">
        <v>14482837</v>
      </c>
      <c r="AU2305" s="39">
        <v>10720807</v>
      </c>
      <c r="AV2305" s="39">
        <v>1093769</v>
      </c>
      <c r="AW2305" s="39">
        <v>2668261</v>
      </c>
      <c r="AX2305" s="39">
        <v>0</v>
      </c>
      <c r="AY2305" s="39">
        <v>0</v>
      </c>
      <c r="AZ2305" s="39">
        <v>0</v>
      </c>
      <c r="BA2305" s="39">
        <v>0</v>
      </c>
      <c r="BB2305" s="39">
        <v>0</v>
      </c>
      <c r="BC2305" s="39">
        <v>0</v>
      </c>
      <c r="BD2305" s="39">
        <v>0</v>
      </c>
      <c r="BE2305" s="39">
        <v>0</v>
      </c>
      <c r="BF2305" s="39">
        <v>0</v>
      </c>
      <c r="BG2305" s="39">
        <v>0</v>
      </c>
      <c r="BH2305" s="39">
        <v>0</v>
      </c>
      <c r="BI2305" s="39">
        <v>0</v>
      </c>
      <c r="BJ2305" s="37">
        <v>0</v>
      </c>
    </row>
    <row r="2306" spans="1:62" ht="14.25" x14ac:dyDescent="0.2">
      <c r="A2306" s="25">
        <f t="shared" si="35"/>
        <v>2300</v>
      </c>
      <c r="B2306" s="34">
        <v>7769</v>
      </c>
      <c r="C2306" s="35" t="s">
        <v>11662</v>
      </c>
      <c r="D2306" s="35" t="s">
        <v>11661</v>
      </c>
      <c r="E2306" s="35" t="s">
        <v>11660</v>
      </c>
      <c r="F2306" s="35" t="s">
        <v>42</v>
      </c>
      <c r="G2306" s="36">
        <v>6492</v>
      </c>
      <c r="H2306" s="35" t="s">
        <v>37</v>
      </c>
      <c r="I2306" s="35" t="s">
        <v>11659</v>
      </c>
      <c r="J2306" s="35" t="s">
        <v>35</v>
      </c>
      <c r="K2306" s="35" t="s">
        <v>36</v>
      </c>
      <c r="L2306" s="35" t="s">
        <v>11658</v>
      </c>
      <c r="M2306" s="38"/>
      <c r="N2306" s="35" t="s">
        <v>11657</v>
      </c>
      <c r="O2306" s="34">
        <v>3</v>
      </c>
      <c r="P2306" s="34">
        <v>427</v>
      </c>
      <c r="Q2306" s="34">
        <v>1</v>
      </c>
      <c r="R2306" s="39">
        <v>481121046</v>
      </c>
      <c r="S2306" s="39">
        <v>38819541</v>
      </c>
      <c r="T2306" s="39">
        <v>0</v>
      </c>
      <c r="U2306" s="39">
        <v>0</v>
      </c>
      <c r="V2306" s="39">
        <v>416179567</v>
      </c>
      <c r="W2306" s="39">
        <v>12209127</v>
      </c>
      <c r="X2306" s="39">
        <v>13912811</v>
      </c>
      <c r="Y2306" s="39">
        <v>0</v>
      </c>
      <c r="Z2306" s="39">
        <v>0</v>
      </c>
      <c r="AA2306" s="39">
        <v>39726668</v>
      </c>
      <c r="AB2306" s="39">
        <v>0</v>
      </c>
      <c r="AC2306" s="39">
        <v>0</v>
      </c>
      <c r="AD2306" s="39">
        <v>4611454</v>
      </c>
      <c r="AE2306" s="39">
        <v>0</v>
      </c>
      <c r="AF2306" s="39">
        <v>30469117</v>
      </c>
      <c r="AG2306" s="39">
        <v>4646097</v>
      </c>
      <c r="AH2306" s="39">
        <v>0</v>
      </c>
      <c r="AI2306" s="39">
        <v>441394378</v>
      </c>
      <c r="AJ2306" s="39">
        <v>197829895</v>
      </c>
      <c r="AK2306" s="39">
        <v>13029895</v>
      </c>
      <c r="AL2306" s="39">
        <v>180100090</v>
      </c>
      <c r="AM2306" s="39">
        <v>106969619</v>
      </c>
      <c r="AN2306" s="39">
        <v>0</v>
      </c>
      <c r="AO2306" s="39">
        <v>-1970864</v>
      </c>
      <c r="AP2306" s="39">
        <v>0</v>
      </c>
      <c r="AQ2306" s="39">
        <v>4432264</v>
      </c>
      <c r="AR2306" s="39">
        <v>4432264</v>
      </c>
      <c r="AS2306" s="39">
        <v>0</v>
      </c>
      <c r="AT2306" s="39">
        <v>4432264</v>
      </c>
      <c r="AU2306" s="39">
        <v>5791924</v>
      </c>
      <c r="AV2306" s="39">
        <v>611204</v>
      </c>
      <c r="AW2306" s="39">
        <v>-1970864</v>
      </c>
      <c r="AX2306" s="39">
        <v>0</v>
      </c>
      <c r="AY2306" s="39">
        <v>0</v>
      </c>
      <c r="AZ2306" s="39">
        <v>0</v>
      </c>
      <c r="BA2306" s="39">
        <v>0</v>
      </c>
      <c r="BB2306" s="39">
        <v>0</v>
      </c>
      <c r="BC2306" s="39">
        <v>0</v>
      </c>
      <c r="BD2306" s="39">
        <v>0</v>
      </c>
      <c r="BE2306" s="39">
        <v>0</v>
      </c>
      <c r="BF2306" s="39">
        <v>508985285</v>
      </c>
      <c r="BG2306" s="39">
        <v>0</v>
      </c>
      <c r="BH2306" s="39">
        <v>0</v>
      </c>
      <c r="BI2306" s="39">
        <v>508985285</v>
      </c>
      <c r="BJ2306" s="37">
        <v>508985285</v>
      </c>
    </row>
    <row r="2307" spans="1:62" ht="14.25" x14ac:dyDescent="0.2">
      <c r="A2307" s="25">
        <f t="shared" si="35"/>
        <v>2301</v>
      </c>
      <c r="B2307" s="34">
        <v>7774</v>
      </c>
      <c r="C2307" s="35" t="s">
        <v>11656</v>
      </c>
      <c r="D2307" s="35" t="s">
        <v>11655</v>
      </c>
      <c r="E2307" s="35" t="s">
        <v>11654</v>
      </c>
      <c r="F2307" s="35" t="s">
        <v>42</v>
      </c>
      <c r="G2307" s="36">
        <v>113</v>
      </c>
      <c r="H2307" s="35" t="s">
        <v>6600</v>
      </c>
      <c r="I2307" s="35" t="s">
        <v>11653</v>
      </c>
      <c r="J2307" s="35" t="s">
        <v>149</v>
      </c>
      <c r="K2307" s="35" t="s">
        <v>150</v>
      </c>
      <c r="L2307" s="35" t="s">
        <v>11652</v>
      </c>
      <c r="M2307" s="34">
        <v>7296741</v>
      </c>
      <c r="N2307" s="35" t="s">
        <v>11651</v>
      </c>
      <c r="O2307" s="34">
        <v>3</v>
      </c>
      <c r="P2307" s="34">
        <v>39</v>
      </c>
      <c r="Q2307" s="34">
        <v>1</v>
      </c>
      <c r="R2307" s="39">
        <v>25164000</v>
      </c>
      <c r="S2307" s="39">
        <v>17485000</v>
      </c>
      <c r="T2307" s="39">
        <v>0</v>
      </c>
      <c r="U2307" s="39">
        <v>600000</v>
      </c>
      <c r="V2307" s="39">
        <v>0</v>
      </c>
      <c r="W2307" s="39">
        <v>0</v>
      </c>
      <c r="X2307" s="39">
        <v>7079000</v>
      </c>
      <c r="Y2307" s="39">
        <v>0</v>
      </c>
      <c r="Z2307" s="39">
        <v>0</v>
      </c>
      <c r="AA2307" s="39">
        <v>3247000</v>
      </c>
      <c r="AB2307" s="39">
        <v>0</v>
      </c>
      <c r="AC2307" s="39">
        <v>0</v>
      </c>
      <c r="AD2307" s="39">
        <v>0</v>
      </c>
      <c r="AE2307" s="39">
        <v>0</v>
      </c>
      <c r="AF2307" s="39">
        <v>3247000</v>
      </c>
      <c r="AG2307" s="39">
        <v>0</v>
      </c>
      <c r="AH2307" s="39">
        <v>0</v>
      </c>
      <c r="AI2307" s="39">
        <v>21917000</v>
      </c>
      <c r="AJ2307" s="39">
        <v>23700081</v>
      </c>
      <c r="AK2307" s="39">
        <v>22962364</v>
      </c>
      <c r="AL2307" s="39">
        <v>2795331</v>
      </c>
      <c r="AM2307" s="39">
        <v>0</v>
      </c>
      <c r="AN2307" s="39">
        <v>0</v>
      </c>
      <c r="AO2307" s="39">
        <v>225000</v>
      </c>
      <c r="AP2307" s="39">
        <v>0</v>
      </c>
      <c r="AQ2307" s="39">
        <v>3025000</v>
      </c>
      <c r="AR2307" s="39">
        <v>1775000</v>
      </c>
      <c r="AS2307" s="39">
        <v>1250000</v>
      </c>
      <c r="AT2307" s="39">
        <v>2725000</v>
      </c>
      <c r="AU2307" s="39">
        <v>2500000</v>
      </c>
      <c r="AV2307" s="39">
        <v>0</v>
      </c>
      <c r="AW2307" s="39">
        <v>225000</v>
      </c>
      <c r="AX2307" s="39">
        <v>0</v>
      </c>
      <c r="AY2307" s="39">
        <v>300000</v>
      </c>
      <c r="AZ2307" s="39">
        <v>300000</v>
      </c>
      <c r="BA2307" s="39">
        <v>0</v>
      </c>
      <c r="BB2307" s="39">
        <v>0</v>
      </c>
      <c r="BC2307" s="39">
        <v>0</v>
      </c>
      <c r="BD2307" s="39">
        <v>0</v>
      </c>
      <c r="BE2307" s="39">
        <v>0</v>
      </c>
      <c r="BF2307" s="39">
        <v>737717</v>
      </c>
      <c r="BG2307" s="39">
        <v>0</v>
      </c>
      <c r="BH2307" s="39">
        <v>0</v>
      </c>
      <c r="BI2307" s="39">
        <v>737717</v>
      </c>
      <c r="BJ2307" s="37">
        <v>737717</v>
      </c>
    </row>
    <row r="2308" spans="1:62" ht="14.25" x14ac:dyDescent="0.2">
      <c r="A2308" s="25">
        <f t="shared" si="35"/>
        <v>2302</v>
      </c>
      <c r="B2308" s="34">
        <v>7775</v>
      </c>
      <c r="C2308" s="35" t="s">
        <v>11650</v>
      </c>
      <c r="D2308" s="35" t="s">
        <v>11649</v>
      </c>
      <c r="E2308" s="35"/>
      <c r="F2308" s="35" t="s">
        <v>44</v>
      </c>
      <c r="G2308" s="36">
        <v>8130</v>
      </c>
      <c r="H2308" s="35" t="s">
        <v>7542</v>
      </c>
      <c r="I2308" s="35" t="s">
        <v>11648</v>
      </c>
      <c r="J2308" s="35" t="s">
        <v>722</v>
      </c>
      <c r="K2308" s="35" t="s">
        <v>7020</v>
      </c>
      <c r="L2308" s="35" t="s">
        <v>11647</v>
      </c>
      <c r="M2308" s="38"/>
      <c r="N2308" s="35" t="s">
        <v>11646</v>
      </c>
      <c r="O2308" s="34">
        <v>3</v>
      </c>
      <c r="P2308" s="34">
        <v>10</v>
      </c>
      <c r="Q2308" s="38"/>
      <c r="R2308" s="39">
        <v>104797888</v>
      </c>
      <c r="S2308" s="39">
        <v>41445439</v>
      </c>
      <c r="T2308" s="39">
        <v>0</v>
      </c>
      <c r="U2308" s="39">
        <v>0</v>
      </c>
      <c r="V2308" s="39">
        <v>0</v>
      </c>
      <c r="W2308" s="39">
        <v>23216529</v>
      </c>
      <c r="X2308" s="39">
        <v>40135920</v>
      </c>
      <c r="Y2308" s="39">
        <v>0</v>
      </c>
      <c r="Z2308" s="39">
        <v>0</v>
      </c>
      <c r="AA2308" s="39">
        <v>26524755</v>
      </c>
      <c r="AB2308" s="39">
        <v>0</v>
      </c>
      <c r="AC2308" s="39">
        <v>0</v>
      </c>
      <c r="AD2308" s="39">
        <v>16439988</v>
      </c>
      <c r="AE2308" s="39">
        <v>0</v>
      </c>
      <c r="AF2308" s="39">
        <v>10084767</v>
      </c>
      <c r="AG2308" s="39">
        <v>0</v>
      </c>
      <c r="AH2308" s="39">
        <v>0</v>
      </c>
      <c r="AI2308" s="39">
        <v>78273133</v>
      </c>
      <c r="AJ2308" s="39">
        <v>42740451</v>
      </c>
      <c r="AK2308" s="39">
        <v>42278951</v>
      </c>
      <c r="AL2308" s="39">
        <v>34444983</v>
      </c>
      <c r="AM2308" s="39">
        <v>0</v>
      </c>
      <c r="AN2308" s="39">
        <v>0</v>
      </c>
      <c r="AO2308" s="39">
        <v>1087699</v>
      </c>
      <c r="AP2308" s="39">
        <v>0</v>
      </c>
      <c r="AQ2308" s="39">
        <v>121364312</v>
      </c>
      <c r="AR2308" s="39">
        <v>121364312</v>
      </c>
      <c r="AS2308" s="39">
        <v>0</v>
      </c>
      <c r="AT2308" s="39">
        <v>121364312</v>
      </c>
      <c r="AU2308" s="39">
        <v>118307774</v>
      </c>
      <c r="AV2308" s="39">
        <v>1968839</v>
      </c>
      <c r="AW2308" s="39">
        <v>1087699</v>
      </c>
      <c r="AX2308" s="39">
        <v>0</v>
      </c>
      <c r="AY2308" s="39">
        <v>0</v>
      </c>
      <c r="AZ2308" s="39">
        <v>0</v>
      </c>
      <c r="BA2308" s="39">
        <v>0</v>
      </c>
      <c r="BB2308" s="39">
        <v>0</v>
      </c>
      <c r="BC2308" s="39">
        <v>0</v>
      </c>
      <c r="BD2308" s="39">
        <v>0</v>
      </c>
      <c r="BE2308" s="39">
        <v>0</v>
      </c>
      <c r="BF2308" s="39">
        <v>0</v>
      </c>
      <c r="BG2308" s="39">
        <v>0</v>
      </c>
      <c r="BH2308" s="39">
        <v>0</v>
      </c>
      <c r="BI2308" s="39">
        <v>0</v>
      </c>
      <c r="BJ2308" s="37">
        <v>0</v>
      </c>
    </row>
    <row r="2309" spans="1:62" ht="14.25" x14ac:dyDescent="0.2">
      <c r="A2309" s="25">
        <f t="shared" si="35"/>
        <v>2303</v>
      </c>
      <c r="B2309" s="34">
        <v>7778</v>
      </c>
      <c r="C2309" s="35" t="s">
        <v>11645</v>
      </c>
      <c r="D2309" s="35" t="s">
        <v>11644</v>
      </c>
      <c r="E2309" s="35" t="s">
        <v>11643</v>
      </c>
      <c r="F2309" s="35" t="s">
        <v>28</v>
      </c>
      <c r="G2309" s="36">
        <v>6492</v>
      </c>
      <c r="H2309" s="35" t="s">
        <v>37</v>
      </c>
      <c r="I2309" s="35" t="s">
        <v>11642</v>
      </c>
      <c r="J2309" s="35" t="s">
        <v>32</v>
      </c>
      <c r="K2309" s="35" t="s">
        <v>33</v>
      </c>
      <c r="L2309" s="35" t="s">
        <v>11641</v>
      </c>
      <c r="M2309" s="34">
        <v>6042192</v>
      </c>
      <c r="N2309" s="35" t="s">
        <v>11640</v>
      </c>
      <c r="O2309" s="34">
        <v>2</v>
      </c>
      <c r="P2309" s="34">
        <v>660</v>
      </c>
      <c r="Q2309" s="34">
        <v>2</v>
      </c>
      <c r="R2309" s="39">
        <v>3864354629.5</v>
      </c>
      <c r="S2309" s="39">
        <v>40224909.850000001</v>
      </c>
      <c r="T2309" s="39">
        <v>88368525</v>
      </c>
      <c r="U2309" s="39">
        <v>0</v>
      </c>
      <c r="V2309" s="39">
        <v>3715469933.6500001</v>
      </c>
      <c r="W2309" s="39">
        <v>1973421</v>
      </c>
      <c r="X2309" s="39">
        <v>13373911</v>
      </c>
      <c r="Y2309" s="39">
        <v>0</v>
      </c>
      <c r="Z2309" s="39">
        <v>4943929</v>
      </c>
      <c r="AA2309" s="39">
        <v>2793638965.27</v>
      </c>
      <c r="AB2309" s="39">
        <v>2599729436.0599999</v>
      </c>
      <c r="AC2309" s="39">
        <v>0</v>
      </c>
      <c r="AD2309" s="39">
        <v>38948508</v>
      </c>
      <c r="AE2309" s="39">
        <v>0</v>
      </c>
      <c r="AF2309" s="39">
        <v>89315906.489999995</v>
      </c>
      <c r="AG2309" s="39">
        <v>65645114.719999999</v>
      </c>
      <c r="AH2309" s="39">
        <v>0</v>
      </c>
      <c r="AI2309" s="39">
        <v>1070715664.23</v>
      </c>
      <c r="AJ2309" s="39">
        <v>523315311</v>
      </c>
      <c r="AK2309" s="39">
        <v>518315311</v>
      </c>
      <c r="AL2309" s="39">
        <v>362084539.57999998</v>
      </c>
      <c r="AM2309" s="39">
        <v>125333249.18000001</v>
      </c>
      <c r="AN2309" s="39">
        <v>0</v>
      </c>
      <c r="AO2309" s="39">
        <v>59982564.469999999</v>
      </c>
      <c r="AP2309" s="39">
        <v>0</v>
      </c>
      <c r="AQ2309" s="39">
        <v>264322879.59</v>
      </c>
      <c r="AR2309" s="39">
        <v>236337475</v>
      </c>
      <c r="AS2309" s="39">
        <v>27985404.59</v>
      </c>
      <c r="AT2309" s="39">
        <v>220314351.59</v>
      </c>
      <c r="AU2309" s="39">
        <v>154745626.59999999</v>
      </c>
      <c r="AV2309" s="39">
        <v>5586160.5199999996</v>
      </c>
      <c r="AW2309" s="39">
        <v>59982564.469999999</v>
      </c>
      <c r="AX2309" s="39">
        <v>0</v>
      </c>
      <c r="AY2309" s="39">
        <v>44008528</v>
      </c>
      <c r="AZ2309" s="39">
        <v>44008528</v>
      </c>
      <c r="BA2309" s="39">
        <v>0</v>
      </c>
      <c r="BB2309" s="39">
        <v>8661761</v>
      </c>
      <c r="BC2309" s="39">
        <v>25861103</v>
      </c>
      <c r="BD2309" s="39">
        <v>8661761</v>
      </c>
      <c r="BE2309" s="39">
        <v>25861103</v>
      </c>
      <c r="BF2309" s="39">
        <v>4024445146.6500001</v>
      </c>
      <c r="BG2309" s="39">
        <v>5000000</v>
      </c>
      <c r="BH2309" s="39">
        <v>4024445146.6500001</v>
      </c>
      <c r="BI2309" s="39">
        <v>5000000</v>
      </c>
      <c r="BJ2309" s="37">
        <v>5000000</v>
      </c>
    </row>
    <row r="2310" spans="1:62" ht="14.25" x14ac:dyDescent="0.2">
      <c r="A2310" s="25">
        <f t="shared" si="35"/>
        <v>2304</v>
      </c>
      <c r="B2310" s="34">
        <v>7780</v>
      </c>
      <c r="C2310" s="35" t="s">
        <v>11639</v>
      </c>
      <c r="D2310" s="35" t="s">
        <v>11638</v>
      </c>
      <c r="E2310" s="35" t="s">
        <v>11637</v>
      </c>
      <c r="F2310" s="35" t="s">
        <v>31</v>
      </c>
      <c r="G2310" s="36">
        <v>9499</v>
      </c>
      <c r="H2310" s="35" t="s">
        <v>40</v>
      </c>
      <c r="I2310" s="35" t="s">
        <v>11636</v>
      </c>
      <c r="J2310" s="35" t="s">
        <v>29</v>
      </c>
      <c r="K2310" s="35" t="s">
        <v>30</v>
      </c>
      <c r="L2310" s="35" t="s">
        <v>11635</v>
      </c>
      <c r="M2310" s="38"/>
      <c r="N2310" s="35" t="s">
        <v>11634</v>
      </c>
      <c r="O2310" s="34">
        <v>3</v>
      </c>
      <c r="P2310" s="34">
        <v>8033</v>
      </c>
      <c r="Q2310" s="34">
        <v>3</v>
      </c>
      <c r="R2310" s="39">
        <v>1541188279</v>
      </c>
      <c r="S2310" s="39">
        <v>139574044</v>
      </c>
      <c r="T2310" s="39">
        <v>0</v>
      </c>
      <c r="U2310" s="39">
        <v>0</v>
      </c>
      <c r="V2310" s="39">
        <v>946664328</v>
      </c>
      <c r="W2310" s="39">
        <v>454949907</v>
      </c>
      <c r="X2310" s="39">
        <v>0</v>
      </c>
      <c r="Y2310" s="39">
        <v>0</v>
      </c>
      <c r="Z2310" s="39">
        <v>0</v>
      </c>
      <c r="AA2310" s="39">
        <v>323369534</v>
      </c>
      <c r="AB2310" s="39">
        <v>0</v>
      </c>
      <c r="AC2310" s="39">
        <v>0</v>
      </c>
      <c r="AD2310" s="39">
        <v>307513354</v>
      </c>
      <c r="AE2310" s="39">
        <v>0</v>
      </c>
      <c r="AF2310" s="39">
        <v>10281745</v>
      </c>
      <c r="AG2310" s="39">
        <v>0</v>
      </c>
      <c r="AH2310" s="39">
        <v>5574435</v>
      </c>
      <c r="AI2310" s="39">
        <v>1217818745</v>
      </c>
      <c r="AJ2310" s="39">
        <v>1086719488</v>
      </c>
      <c r="AK2310" s="39">
        <v>1056719488</v>
      </c>
      <c r="AL2310" s="39">
        <v>86977334</v>
      </c>
      <c r="AM2310" s="39">
        <v>14226362</v>
      </c>
      <c r="AN2310" s="39">
        <v>23246754</v>
      </c>
      <c r="AO2310" s="39">
        <v>6648807</v>
      </c>
      <c r="AP2310" s="39">
        <v>0</v>
      </c>
      <c r="AQ2310" s="39">
        <v>174325453</v>
      </c>
      <c r="AR2310" s="39">
        <v>171984876</v>
      </c>
      <c r="AS2310" s="39">
        <v>2340577</v>
      </c>
      <c r="AT2310" s="39">
        <v>174325453</v>
      </c>
      <c r="AU2310" s="39">
        <v>130224738</v>
      </c>
      <c r="AV2310" s="39">
        <v>37451908</v>
      </c>
      <c r="AW2310" s="39">
        <v>6648807</v>
      </c>
      <c r="AX2310" s="39">
        <v>0</v>
      </c>
      <c r="AY2310" s="39">
        <v>0</v>
      </c>
      <c r="AZ2310" s="39">
        <v>0</v>
      </c>
      <c r="BA2310" s="39">
        <v>0</v>
      </c>
      <c r="BB2310" s="39">
        <v>13698210025</v>
      </c>
      <c r="BC2310" s="39">
        <v>0</v>
      </c>
      <c r="BD2310" s="39">
        <v>13698210025</v>
      </c>
      <c r="BE2310" s="39">
        <v>0</v>
      </c>
      <c r="BF2310" s="39">
        <v>13698210025</v>
      </c>
      <c r="BG2310" s="39">
        <v>0</v>
      </c>
      <c r="BH2310" s="39">
        <v>13698210025</v>
      </c>
      <c r="BI2310" s="39">
        <v>0</v>
      </c>
      <c r="BJ2310" s="37">
        <v>0</v>
      </c>
    </row>
    <row r="2311" spans="1:62" ht="14.25" x14ac:dyDescent="0.2">
      <c r="A2311" s="25">
        <f t="shared" si="35"/>
        <v>2305</v>
      </c>
      <c r="B2311" s="34">
        <v>7781</v>
      </c>
      <c r="C2311" s="35" t="s">
        <v>11633</v>
      </c>
      <c r="D2311" s="35" t="s">
        <v>11632</v>
      </c>
      <c r="E2311" s="35" t="s">
        <v>11631</v>
      </c>
      <c r="F2311" s="35" t="s">
        <v>28</v>
      </c>
      <c r="G2311" s="36">
        <v>6492</v>
      </c>
      <c r="H2311" s="35" t="s">
        <v>37</v>
      </c>
      <c r="I2311" s="35" t="s">
        <v>11630</v>
      </c>
      <c r="J2311" s="35" t="s">
        <v>32</v>
      </c>
      <c r="K2311" s="35" t="s">
        <v>1423</v>
      </c>
      <c r="L2311" s="35" t="s">
        <v>11629</v>
      </c>
      <c r="M2311" s="34">
        <v>4548990</v>
      </c>
      <c r="N2311" s="35" t="s">
        <v>11628</v>
      </c>
      <c r="O2311" s="34">
        <v>2</v>
      </c>
      <c r="P2311" s="34">
        <v>1421</v>
      </c>
      <c r="Q2311" s="34">
        <v>7</v>
      </c>
      <c r="R2311" s="39">
        <v>7516299650.1700001</v>
      </c>
      <c r="S2311" s="39">
        <v>121297283.77</v>
      </c>
      <c r="T2311" s="39">
        <v>558388783.39999998</v>
      </c>
      <c r="U2311" s="39">
        <v>0</v>
      </c>
      <c r="V2311" s="39">
        <v>6578521720</v>
      </c>
      <c r="W2311" s="39">
        <v>257207315</v>
      </c>
      <c r="X2311" s="39">
        <v>884548</v>
      </c>
      <c r="Y2311" s="39">
        <v>0</v>
      </c>
      <c r="Z2311" s="39">
        <v>0</v>
      </c>
      <c r="AA2311" s="39">
        <v>5564270065.5900002</v>
      </c>
      <c r="AB2311" s="39">
        <v>5220592882.6300001</v>
      </c>
      <c r="AC2311" s="39">
        <v>0</v>
      </c>
      <c r="AD2311" s="39">
        <v>224598463</v>
      </c>
      <c r="AE2311" s="39">
        <v>0</v>
      </c>
      <c r="AF2311" s="39">
        <v>94040444.959999993</v>
      </c>
      <c r="AG2311" s="39">
        <v>25038275</v>
      </c>
      <c r="AH2311" s="39">
        <v>0</v>
      </c>
      <c r="AI2311" s="39">
        <v>1952029584.5799999</v>
      </c>
      <c r="AJ2311" s="39">
        <v>1097639750</v>
      </c>
      <c r="AK2311" s="39">
        <v>1083850670</v>
      </c>
      <c r="AL2311" s="39">
        <v>553943486.33000004</v>
      </c>
      <c r="AM2311" s="39">
        <v>114642836.03</v>
      </c>
      <c r="AN2311" s="39">
        <v>0</v>
      </c>
      <c r="AO2311" s="39">
        <v>185803512.22</v>
      </c>
      <c r="AP2311" s="39">
        <v>0</v>
      </c>
      <c r="AQ2311" s="39">
        <v>507355958.73000002</v>
      </c>
      <c r="AR2311" s="39">
        <v>474247122</v>
      </c>
      <c r="AS2311" s="39">
        <v>33108836.73</v>
      </c>
      <c r="AT2311" s="39">
        <v>395696365.73000002</v>
      </c>
      <c r="AU2311" s="39">
        <v>196057053.44</v>
      </c>
      <c r="AV2311" s="39">
        <v>13835800.07</v>
      </c>
      <c r="AW2311" s="39">
        <v>185803512.22</v>
      </c>
      <c r="AX2311" s="39">
        <v>0</v>
      </c>
      <c r="AY2311" s="39">
        <v>111659593</v>
      </c>
      <c r="AZ2311" s="39">
        <v>111659593</v>
      </c>
      <c r="BA2311" s="39">
        <v>0</v>
      </c>
      <c r="BB2311" s="39">
        <v>5985107</v>
      </c>
      <c r="BC2311" s="39">
        <v>26869361</v>
      </c>
      <c r="BD2311" s="39">
        <v>5985107</v>
      </c>
      <c r="BE2311" s="39">
        <v>26869361</v>
      </c>
      <c r="BF2311" s="39">
        <v>6767363837</v>
      </c>
      <c r="BG2311" s="39">
        <v>13789080</v>
      </c>
      <c r="BH2311" s="39">
        <v>6767363837</v>
      </c>
      <c r="BI2311" s="39">
        <v>13789080</v>
      </c>
      <c r="BJ2311" s="37">
        <v>13789080</v>
      </c>
    </row>
    <row r="2312" spans="1:62" ht="14.25" x14ac:dyDescent="0.2">
      <c r="A2312" s="25">
        <f t="shared" si="35"/>
        <v>2306</v>
      </c>
      <c r="B2312" s="34">
        <v>7787</v>
      </c>
      <c r="C2312" s="35" t="s">
        <v>11627</v>
      </c>
      <c r="D2312" s="35" t="s">
        <v>11626</v>
      </c>
      <c r="E2312" s="35" t="s">
        <v>11625</v>
      </c>
      <c r="F2312" s="35" t="s">
        <v>42</v>
      </c>
      <c r="G2312" s="36">
        <v>6492</v>
      </c>
      <c r="H2312" s="35" t="s">
        <v>37</v>
      </c>
      <c r="I2312" s="35" t="s">
        <v>11624</v>
      </c>
      <c r="J2312" s="35" t="s">
        <v>183</v>
      </c>
      <c r="K2312" s="35" t="s">
        <v>1001</v>
      </c>
      <c r="L2312" s="35" t="s">
        <v>11623</v>
      </c>
      <c r="M2312" s="34">
        <v>7448428</v>
      </c>
      <c r="N2312" s="35" t="s">
        <v>11622</v>
      </c>
      <c r="O2312" s="34">
        <v>3</v>
      </c>
      <c r="P2312" s="34">
        <v>237</v>
      </c>
      <c r="Q2312" s="34">
        <v>3</v>
      </c>
      <c r="R2312" s="39">
        <v>850850112</v>
      </c>
      <c r="S2312" s="39">
        <v>48940937</v>
      </c>
      <c r="T2312" s="39">
        <v>0</v>
      </c>
      <c r="U2312" s="39">
        <v>0</v>
      </c>
      <c r="V2312" s="39">
        <v>718725295</v>
      </c>
      <c r="W2312" s="39">
        <v>3730674</v>
      </c>
      <c r="X2312" s="39">
        <v>74227734</v>
      </c>
      <c r="Y2312" s="39">
        <v>0</v>
      </c>
      <c r="Z2312" s="39">
        <v>5225472</v>
      </c>
      <c r="AA2312" s="39">
        <v>57058502</v>
      </c>
      <c r="AB2312" s="39">
        <v>0</v>
      </c>
      <c r="AC2312" s="39">
        <v>0</v>
      </c>
      <c r="AD2312" s="39">
        <v>414422</v>
      </c>
      <c r="AE2312" s="39">
        <v>0</v>
      </c>
      <c r="AF2312" s="39">
        <v>50798699</v>
      </c>
      <c r="AG2312" s="39">
        <v>5845381</v>
      </c>
      <c r="AH2312" s="39">
        <v>0</v>
      </c>
      <c r="AI2312" s="39">
        <v>793791610</v>
      </c>
      <c r="AJ2312" s="39">
        <v>630361600</v>
      </c>
      <c r="AK2312" s="39">
        <v>567410119</v>
      </c>
      <c r="AL2312" s="39">
        <v>80789289</v>
      </c>
      <c r="AM2312" s="39">
        <v>63401085</v>
      </c>
      <c r="AN2312" s="39">
        <v>0</v>
      </c>
      <c r="AO2312" s="39">
        <v>-4337843</v>
      </c>
      <c r="AP2312" s="39">
        <v>23577479</v>
      </c>
      <c r="AQ2312" s="39">
        <v>51668045</v>
      </c>
      <c r="AR2312" s="39">
        <v>48182344</v>
      </c>
      <c r="AS2312" s="39">
        <v>3485701</v>
      </c>
      <c r="AT2312" s="39">
        <v>51668045</v>
      </c>
      <c r="AU2312" s="39">
        <v>39916951</v>
      </c>
      <c r="AV2312" s="39">
        <v>468514</v>
      </c>
      <c r="AW2312" s="39">
        <v>-4337843</v>
      </c>
      <c r="AX2312" s="39">
        <v>15620423</v>
      </c>
      <c r="AY2312" s="39">
        <v>0</v>
      </c>
      <c r="AZ2312" s="39">
        <v>0</v>
      </c>
      <c r="BA2312" s="39">
        <v>0</v>
      </c>
      <c r="BB2312" s="39">
        <v>0</v>
      </c>
      <c r="BC2312" s="39">
        <v>0</v>
      </c>
      <c r="BD2312" s="39">
        <v>0</v>
      </c>
      <c r="BE2312" s="39">
        <v>0</v>
      </c>
      <c r="BF2312" s="39">
        <v>0</v>
      </c>
      <c r="BG2312" s="39">
        <v>0</v>
      </c>
      <c r="BH2312" s="39">
        <v>0</v>
      </c>
      <c r="BI2312" s="39">
        <v>0</v>
      </c>
      <c r="BJ2312" s="37">
        <v>0</v>
      </c>
    </row>
    <row r="2313" spans="1:62" ht="14.25" x14ac:dyDescent="0.2">
      <c r="A2313" s="25">
        <f t="shared" ref="A2313:A2376" si="36">+A2312+1</f>
        <v>2307</v>
      </c>
      <c r="B2313" s="34">
        <v>7790</v>
      </c>
      <c r="C2313" s="35" t="s">
        <v>11621</v>
      </c>
      <c r="D2313" s="35" t="s">
        <v>11620</v>
      </c>
      <c r="E2313" s="35" t="s">
        <v>11619</v>
      </c>
      <c r="F2313" s="35" t="s">
        <v>43</v>
      </c>
      <c r="G2313" s="36">
        <v>6492</v>
      </c>
      <c r="H2313" s="35" t="s">
        <v>37</v>
      </c>
      <c r="I2313" s="35" t="s">
        <v>11618</v>
      </c>
      <c r="J2313" s="35" t="s">
        <v>32</v>
      </c>
      <c r="K2313" s="35" t="s">
        <v>11617</v>
      </c>
      <c r="L2313" s="35" t="s">
        <v>11616</v>
      </c>
      <c r="M2313" s="34">
        <v>8583720</v>
      </c>
      <c r="N2313" s="35" t="s">
        <v>11615</v>
      </c>
      <c r="O2313" s="34">
        <v>2</v>
      </c>
      <c r="P2313" s="34">
        <v>1</v>
      </c>
      <c r="Q2313" s="34">
        <v>7</v>
      </c>
      <c r="R2313" s="39">
        <v>3764398392.98</v>
      </c>
      <c r="S2313" s="39">
        <v>292367215.49000001</v>
      </c>
      <c r="T2313" s="39">
        <v>1529326576.3299999</v>
      </c>
      <c r="U2313" s="39">
        <v>2411008</v>
      </c>
      <c r="V2313" s="39">
        <v>1751436938.1600001</v>
      </c>
      <c r="W2313" s="39">
        <v>1075882</v>
      </c>
      <c r="X2313" s="39">
        <v>187780773</v>
      </c>
      <c r="Y2313" s="39">
        <v>0</v>
      </c>
      <c r="Z2313" s="39">
        <v>0</v>
      </c>
      <c r="AA2313" s="39">
        <v>3332908648.4200001</v>
      </c>
      <c r="AB2313" s="39">
        <v>2531911477.4099998</v>
      </c>
      <c r="AC2313" s="39">
        <v>0</v>
      </c>
      <c r="AD2313" s="39">
        <v>5080565</v>
      </c>
      <c r="AE2313" s="39">
        <v>0</v>
      </c>
      <c r="AF2313" s="39">
        <v>790455617.00999999</v>
      </c>
      <c r="AG2313" s="39">
        <v>5460989</v>
      </c>
      <c r="AH2313" s="39">
        <v>0</v>
      </c>
      <c r="AI2313" s="39">
        <v>431489744.56</v>
      </c>
      <c r="AJ2313" s="39">
        <v>257732667.22999999</v>
      </c>
      <c r="AK2313" s="39">
        <v>0</v>
      </c>
      <c r="AL2313" s="39">
        <v>53957314.710000001</v>
      </c>
      <c r="AM2313" s="39">
        <v>0</v>
      </c>
      <c r="AN2313" s="39">
        <v>0</v>
      </c>
      <c r="AO2313" s="39">
        <v>23913995.620000001</v>
      </c>
      <c r="AP2313" s="39">
        <v>95885767</v>
      </c>
      <c r="AQ2313" s="39">
        <v>238538526.40000001</v>
      </c>
      <c r="AR2313" s="39">
        <v>174658409</v>
      </c>
      <c r="AS2313" s="39">
        <v>63880117.399999999</v>
      </c>
      <c r="AT2313" s="39">
        <v>206054203.40000001</v>
      </c>
      <c r="AU2313" s="39">
        <v>177317128.58000001</v>
      </c>
      <c r="AV2313" s="39">
        <v>4823079.2</v>
      </c>
      <c r="AW2313" s="39">
        <v>23913995.620000001</v>
      </c>
      <c r="AX2313" s="39">
        <v>0</v>
      </c>
      <c r="AY2313" s="39">
        <v>32484323</v>
      </c>
      <c r="AZ2313" s="39">
        <v>32484323</v>
      </c>
      <c r="BA2313" s="39">
        <v>0</v>
      </c>
      <c r="BB2313" s="39">
        <v>4519891</v>
      </c>
      <c r="BC2313" s="39">
        <v>0</v>
      </c>
      <c r="BD2313" s="39">
        <v>4519891</v>
      </c>
      <c r="BE2313" s="39">
        <v>0</v>
      </c>
      <c r="BF2313" s="39">
        <v>1740331109</v>
      </c>
      <c r="BG2313" s="39">
        <v>0</v>
      </c>
      <c r="BH2313" s="39">
        <v>1740331109</v>
      </c>
      <c r="BI2313" s="39">
        <v>0</v>
      </c>
      <c r="BJ2313" s="37">
        <v>0</v>
      </c>
    </row>
    <row r="2314" spans="1:62" ht="14.25" x14ac:dyDescent="0.2">
      <c r="A2314" s="25">
        <f t="shared" si="36"/>
        <v>2308</v>
      </c>
      <c r="B2314" s="34">
        <v>7792</v>
      </c>
      <c r="C2314" s="35" t="s">
        <v>11614</v>
      </c>
      <c r="D2314" s="35" t="s">
        <v>11613</v>
      </c>
      <c r="E2314" s="35" t="s">
        <v>11612</v>
      </c>
      <c r="F2314" s="35" t="s">
        <v>28</v>
      </c>
      <c r="G2314" s="36">
        <v>6492</v>
      </c>
      <c r="H2314" s="35" t="s">
        <v>37</v>
      </c>
      <c r="I2314" s="35" t="s">
        <v>11611</v>
      </c>
      <c r="J2314" s="35" t="s">
        <v>1266</v>
      </c>
      <c r="K2314" s="35" t="s">
        <v>1267</v>
      </c>
      <c r="L2314" s="35" t="s">
        <v>11610</v>
      </c>
      <c r="M2314" s="34">
        <v>5891634</v>
      </c>
      <c r="N2314" s="35" t="s">
        <v>11609</v>
      </c>
      <c r="O2314" s="34">
        <v>3</v>
      </c>
      <c r="P2314" s="34">
        <v>268</v>
      </c>
      <c r="Q2314" s="34">
        <v>3</v>
      </c>
      <c r="R2314" s="39">
        <v>2898642388.7800002</v>
      </c>
      <c r="S2314" s="39">
        <v>269816464.38999999</v>
      </c>
      <c r="T2314" s="39">
        <v>28775631</v>
      </c>
      <c r="U2314" s="39">
        <v>0</v>
      </c>
      <c r="V2314" s="39">
        <v>2591274845.3899999</v>
      </c>
      <c r="W2314" s="39">
        <v>863696</v>
      </c>
      <c r="X2314" s="39">
        <v>7911752</v>
      </c>
      <c r="Y2314" s="39">
        <v>0</v>
      </c>
      <c r="Z2314" s="39">
        <v>0</v>
      </c>
      <c r="AA2314" s="39">
        <v>1414532770.8199999</v>
      </c>
      <c r="AB2314" s="39">
        <v>1370865079.53</v>
      </c>
      <c r="AC2314" s="39">
        <v>0</v>
      </c>
      <c r="AD2314" s="39">
        <v>2740602</v>
      </c>
      <c r="AE2314" s="39">
        <v>0</v>
      </c>
      <c r="AF2314" s="39">
        <v>37389950.850000001</v>
      </c>
      <c r="AG2314" s="39">
        <v>3537138.44</v>
      </c>
      <c r="AH2314" s="39">
        <v>0</v>
      </c>
      <c r="AI2314" s="39">
        <v>1484109617.96</v>
      </c>
      <c r="AJ2314" s="39">
        <v>1245868031.54</v>
      </c>
      <c r="AK2314" s="39">
        <v>859258031.53999996</v>
      </c>
      <c r="AL2314" s="39">
        <v>165083678.78999999</v>
      </c>
      <c r="AM2314" s="39">
        <v>22051072</v>
      </c>
      <c r="AN2314" s="39">
        <v>0</v>
      </c>
      <c r="AO2314" s="39">
        <v>50867863.630000003</v>
      </c>
      <c r="AP2314" s="39">
        <v>238972</v>
      </c>
      <c r="AQ2314" s="39">
        <v>174273258.15000001</v>
      </c>
      <c r="AR2314" s="39">
        <v>170676660.25</v>
      </c>
      <c r="AS2314" s="39">
        <v>3596597.9</v>
      </c>
      <c r="AT2314" s="39">
        <v>142013867.15000001</v>
      </c>
      <c r="AU2314" s="39">
        <v>83873361.519999996</v>
      </c>
      <c r="AV2314" s="39">
        <v>7272642</v>
      </c>
      <c r="AW2314" s="39">
        <v>50867863.630000003</v>
      </c>
      <c r="AX2314" s="39">
        <v>0</v>
      </c>
      <c r="AY2314" s="39">
        <v>32259391</v>
      </c>
      <c r="AZ2314" s="39">
        <v>32259391</v>
      </c>
      <c r="BA2314" s="39">
        <v>0</v>
      </c>
      <c r="BB2314" s="39">
        <v>0</v>
      </c>
      <c r="BC2314" s="39">
        <v>0</v>
      </c>
      <c r="BD2314" s="39">
        <v>0</v>
      </c>
      <c r="BE2314" s="39">
        <v>0</v>
      </c>
      <c r="BF2314" s="39">
        <v>0</v>
      </c>
      <c r="BG2314" s="39">
        <v>0</v>
      </c>
      <c r="BH2314" s="39">
        <v>0</v>
      </c>
      <c r="BI2314" s="39">
        <v>0</v>
      </c>
      <c r="BJ2314" s="37">
        <v>0</v>
      </c>
    </row>
    <row r="2315" spans="1:62" ht="14.25" x14ac:dyDescent="0.2">
      <c r="A2315" s="25">
        <f t="shared" si="36"/>
        <v>2309</v>
      </c>
      <c r="B2315" s="34">
        <v>7796</v>
      </c>
      <c r="C2315" s="35" t="s">
        <v>11608</v>
      </c>
      <c r="D2315" s="35" t="s">
        <v>11607</v>
      </c>
      <c r="E2315" s="35" t="s">
        <v>11606</v>
      </c>
      <c r="F2315" s="35" t="s">
        <v>28</v>
      </c>
      <c r="G2315" s="36">
        <v>6492</v>
      </c>
      <c r="H2315" s="35" t="s">
        <v>37</v>
      </c>
      <c r="I2315" s="35" t="s">
        <v>11605</v>
      </c>
      <c r="J2315" s="35" t="s">
        <v>29</v>
      </c>
      <c r="K2315" s="35" t="s">
        <v>30</v>
      </c>
      <c r="L2315" s="35" t="s">
        <v>11604</v>
      </c>
      <c r="M2315" s="34">
        <v>9277576</v>
      </c>
      <c r="N2315" s="35" t="s">
        <v>11603</v>
      </c>
      <c r="O2315" s="34">
        <v>3</v>
      </c>
      <c r="P2315" s="34">
        <v>663</v>
      </c>
      <c r="Q2315" s="34">
        <v>2</v>
      </c>
      <c r="R2315" s="39">
        <v>1544295492</v>
      </c>
      <c r="S2315" s="39">
        <v>6762140</v>
      </c>
      <c r="T2315" s="39">
        <v>119612829</v>
      </c>
      <c r="U2315" s="39">
        <v>0</v>
      </c>
      <c r="V2315" s="39">
        <v>1335866021</v>
      </c>
      <c r="W2315" s="39">
        <v>71346052</v>
      </c>
      <c r="X2315" s="39">
        <v>1350000</v>
      </c>
      <c r="Y2315" s="39">
        <v>0</v>
      </c>
      <c r="Z2315" s="39">
        <v>9358450</v>
      </c>
      <c r="AA2315" s="39">
        <v>704493491</v>
      </c>
      <c r="AB2315" s="39">
        <v>632975964</v>
      </c>
      <c r="AC2315" s="39">
        <v>0</v>
      </c>
      <c r="AD2315" s="39">
        <v>29261557</v>
      </c>
      <c r="AE2315" s="39">
        <v>0</v>
      </c>
      <c r="AF2315" s="39">
        <v>42255970</v>
      </c>
      <c r="AG2315" s="39">
        <v>0</v>
      </c>
      <c r="AH2315" s="39">
        <v>0</v>
      </c>
      <c r="AI2315" s="39">
        <v>839802001</v>
      </c>
      <c r="AJ2315" s="39">
        <v>773210414</v>
      </c>
      <c r="AK2315" s="39">
        <v>763210414</v>
      </c>
      <c r="AL2315" s="39">
        <v>36783076</v>
      </c>
      <c r="AM2315" s="39">
        <v>0</v>
      </c>
      <c r="AN2315" s="39">
        <v>0</v>
      </c>
      <c r="AO2315" s="39">
        <v>29808511</v>
      </c>
      <c r="AP2315" s="39">
        <v>0</v>
      </c>
      <c r="AQ2315" s="39">
        <v>110510792</v>
      </c>
      <c r="AR2315" s="39">
        <v>103397371</v>
      </c>
      <c r="AS2315" s="39">
        <v>7113421</v>
      </c>
      <c r="AT2315" s="39">
        <v>78717879</v>
      </c>
      <c r="AU2315" s="39">
        <v>48364915</v>
      </c>
      <c r="AV2315" s="39">
        <v>544453</v>
      </c>
      <c r="AW2315" s="39">
        <v>29808511</v>
      </c>
      <c r="AX2315" s="39">
        <v>0</v>
      </c>
      <c r="AY2315" s="39">
        <v>31792913</v>
      </c>
      <c r="AZ2315" s="39">
        <v>31792913</v>
      </c>
      <c r="BA2315" s="39">
        <v>0</v>
      </c>
      <c r="BB2315" s="39">
        <v>0</v>
      </c>
      <c r="BC2315" s="39">
        <v>0</v>
      </c>
      <c r="BD2315" s="39">
        <v>0</v>
      </c>
      <c r="BE2315" s="39">
        <v>0</v>
      </c>
      <c r="BF2315" s="39">
        <v>0</v>
      </c>
      <c r="BG2315" s="39">
        <v>0</v>
      </c>
      <c r="BH2315" s="39">
        <v>0</v>
      </c>
      <c r="BI2315" s="39">
        <v>0</v>
      </c>
      <c r="BJ2315" s="37">
        <v>0</v>
      </c>
    </row>
    <row r="2316" spans="1:62" ht="14.25" x14ac:dyDescent="0.2">
      <c r="A2316" s="25">
        <f t="shared" si="36"/>
        <v>2310</v>
      </c>
      <c r="B2316" s="34">
        <v>7797</v>
      </c>
      <c r="C2316" s="35" t="s">
        <v>11602</v>
      </c>
      <c r="D2316" s="35" t="s">
        <v>11601</v>
      </c>
      <c r="E2316" s="35" t="s">
        <v>11600</v>
      </c>
      <c r="F2316" s="35" t="s">
        <v>31</v>
      </c>
      <c r="G2316" s="36">
        <v>9499</v>
      </c>
      <c r="H2316" s="35" t="s">
        <v>40</v>
      </c>
      <c r="I2316" s="35" t="s">
        <v>10668</v>
      </c>
      <c r="J2316" s="35" t="s">
        <v>29</v>
      </c>
      <c r="K2316" s="35" t="s">
        <v>30</v>
      </c>
      <c r="L2316" s="35" t="s">
        <v>11599</v>
      </c>
      <c r="M2316" s="34">
        <v>3416568</v>
      </c>
      <c r="N2316" s="35" t="s">
        <v>11598</v>
      </c>
      <c r="O2316" s="34">
        <v>3</v>
      </c>
      <c r="P2316" s="34">
        <v>2998</v>
      </c>
      <c r="Q2316" s="34">
        <v>7</v>
      </c>
      <c r="R2316" s="39">
        <v>3584268506.3800001</v>
      </c>
      <c r="S2316" s="39">
        <v>418751694.87</v>
      </c>
      <c r="T2316" s="39">
        <v>0</v>
      </c>
      <c r="U2316" s="39">
        <v>0</v>
      </c>
      <c r="V2316" s="39">
        <v>3097496853</v>
      </c>
      <c r="W2316" s="39">
        <v>6459081</v>
      </c>
      <c r="X2316" s="39">
        <v>61560877.509999998</v>
      </c>
      <c r="Y2316" s="39">
        <v>0</v>
      </c>
      <c r="Z2316" s="39">
        <v>0</v>
      </c>
      <c r="AA2316" s="39">
        <v>1613647363.3</v>
      </c>
      <c r="AB2316" s="39">
        <v>0</v>
      </c>
      <c r="AC2316" s="39">
        <v>1531666116.0699999</v>
      </c>
      <c r="AD2316" s="39">
        <v>13189331</v>
      </c>
      <c r="AE2316" s="39">
        <v>8293396</v>
      </c>
      <c r="AF2316" s="39">
        <v>38812062.229999997</v>
      </c>
      <c r="AG2316" s="39">
        <v>21686458</v>
      </c>
      <c r="AH2316" s="39">
        <v>0</v>
      </c>
      <c r="AI2316" s="39">
        <v>1970621143.0799999</v>
      </c>
      <c r="AJ2316" s="39">
        <v>1775516777.5699999</v>
      </c>
      <c r="AK2316" s="39">
        <v>1774516777.5699999</v>
      </c>
      <c r="AL2316" s="39">
        <v>133036479.06</v>
      </c>
      <c r="AM2316" s="39">
        <v>22793706.75</v>
      </c>
      <c r="AN2316" s="39">
        <v>0</v>
      </c>
      <c r="AO2316" s="39">
        <v>39274179.700000003</v>
      </c>
      <c r="AP2316" s="39">
        <v>0</v>
      </c>
      <c r="AQ2316" s="39">
        <v>585752902.47000003</v>
      </c>
      <c r="AR2316" s="39">
        <v>396515608</v>
      </c>
      <c r="AS2316" s="39">
        <v>189237294.47</v>
      </c>
      <c r="AT2316" s="39">
        <v>585752902.47000003</v>
      </c>
      <c r="AU2316" s="39">
        <v>427752007</v>
      </c>
      <c r="AV2316" s="39">
        <v>56569365.770000003</v>
      </c>
      <c r="AW2316" s="39">
        <v>39274179.700000003</v>
      </c>
      <c r="AX2316" s="39">
        <v>62157350</v>
      </c>
      <c r="AY2316" s="39">
        <v>0</v>
      </c>
      <c r="AZ2316" s="39">
        <v>0</v>
      </c>
      <c r="BA2316" s="39">
        <v>0</v>
      </c>
      <c r="BB2316" s="39">
        <v>0</v>
      </c>
      <c r="BC2316" s="39">
        <v>0</v>
      </c>
      <c r="BD2316" s="39">
        <v>0</v>
      </c>
      <c r="BE2316" s="39">
        <v>0</v>
      </c>
      <c r="BF2316" s="39">
        <v>0</v>
      </c>
      <c r="BG2316" s="39">
        <v>0</v>
      </c>
      <c r="BH2316" s="39">
        <v>0</v>
      </c>
      <c r="BI2316" s="39">
        <v>0</v>
      </c>
      <c r="BJ2316" s="37">
        <v>0</v>
      </c>
    </row>
    <row r="2317" spans="1:62" ht="14.25" x14ac:dyDescent="0.2">
      <c r="A2317" s="25">
        <f t="shared" si="36"/>
        <v>2311</v>
      </c>
      <c r="B2317" s="34">
        <v>7799</v>
      </c>
      <c r="C2317" s="35" t="s">
        <v>11597</v>
      </c>
      <c r="D2317" s="35" t="s">
        <v>11596</v>
      </c>
      <c r="E2317" s="35" t="s">
        <v>11595</v>
      </c>
      <c r="F2317" s="35" t="s">
        <v>31</v>
      </c>
      <c r="G2317" s="36">
        <v>6499</v>
      </c>
      <c r="H2317" s="35" t="s">
        <v>41</v>
      </c>
      <c r="I2317" s="35" t="s">
        <v>11594</v>
      </c>
      <c r="J2317" s="35" t="s">
        <v>29</v>
      </c>
      <c r="K2317" s="35" t="s">
        <v>30</v>
      </c>
      <c r="L2317" s="35" t="s">
        <v>11593</v>
      </c>
      <c r="M2317" s="34">
        <v>2835178</v>
      </c>
      <c r="N2317" s="35" t="s">
        <v>11592</v>
      </c>
      <c r="O2317" s="34">
        <v>3</v>
      </c>
      <c r="P2317" s="34">
        <v>629</v>
      </c>
      <c r="Q2317" s="34">
        <v>6</v>
      </c>
      <c r="R2317" s="39">
        <v>2970903862</v>
      </c>
      <c r="S2317" s="39">
        <v>52671692</v>
      </c>
      <c r="T2317" s="39">
        <v>43504176</v>
      </c>
      <c r="U2317" s="39">
        <v>0</v>
      </c>
      <c r="V2317" s="39">
        <v>2774382256</v>
      </c>
      <c r="W2317" s="39">
        <v>84689537</v>
      </c>
      <c r="X2317" s="39">
        <v>15656201</v>
      </c>
      <c r="Y2317" s="39">
        <v>0</v>
      </c>
      <c r="Z2317" s="39">
        <v>0</v>
      </c>
      <c r="AA2317" s="39">
        <v>2207796209</v>
      </c>
      <c r="AB2317" s="39">
        <v>0</v>
      </c>
      <c r="AC2317" s="39">
        <v>2196351415</v>
      </c>
      <c r="AD2317" s="39">
        <v>2620000</v>
      </c>
      <c r="AE2317" s="39">
        <v>0</v>
      </c>
      <c r="AF2317" s="39">
        <v>3466945</v>
      </c>
      <c r="AG2317" s="39">
        <v>5357849</v>
      </c>
      <c r="AH2317" s="39">
        <v>0</v>
      </c>
      <c r="AI2317" s="39">
        <v>763107653</v>
      </c>
      <c r="AJ2317" s="39">
        <v>685039468</v>
      </c>
      <c r="AK2317" s="39">
        <v>364859162</v>
      </c>
      <c r="AL2317" s="39">
        <v>68877704</v>
      </c>
      <c r="AM2317" s="39">
        <v>5264700</v>
      </c>
      <c r="AN2317" s="39">
        <v>0</v>
      </c>
      <c r="AO2317" s="39">
        <v>3925781</v>
      </c>
      <c r="AP2317" s="39">
        <v>0</v>
      </c>
      <c r="AQ2317" s="39">
        <v>240303914</v>
      </c>
      <c r="AR2317" s="39">
        <v>219350056</v>
      </c>
      <c r="AS2317" s="39">
        <v>20953858</v>
      </c>
      <c r="AT2317" s="39">
        <v>240303914</v>
      </c>
      <c r="AU2317" s="39">
        <v>103846883</v>
      </c>
      <c r="AV2317" s="39">
        <v>132531250</v>
      </c>
      <c r="AW2317" s="39">
        <v>3925781</v>
      </c>
      <c r="AX2317" s="39">
        <v>0</v>
      </c>
      <c r="AY2317" s="39">
        <v>0</v>
      </c>
      <c r="AZ2317" s="39">
        <v>0</v>
      </c>
      <c r="BA2317" s="39">
        <v>0</v>
      </c>
      <c r="BB2317" s="39">
        <v>278102611</v>
      </c>
      <c r="BC2317" s="39">
        <v>0</v>
      </c>
      <c r="BD2317" s="39">
        <v>278102611</v>
      </c>
      <c r="BE2317" s="39">
        <v>0</v>
      </c>
      <c r="BF2317" s="39">
        <v>278102611</v>
      </c>
      <c r="BG2317" s="39">
        <v>0</v>
      </c>
      <c r="BH2317" s="39">
        <v>0</v>
      </c>
      <c r="BI2317" s="39">
        <v>278102611</v>
      </c>
      <c r="BJ2317" s="37">
        <v>278102611</v>
      </c>
    </row>
    <row r="2318" spans="1:62" ht="14.25" x14ac:dyDescent="0.2">
      <c r="A2318" s="25">
        <f t="shared" si="36"/>
        <v>2312</v>
      </c>
      <c r="B2318" s="34">
        <v>7800</v>
      </c>
      <c r="C2318" s="35" t="s">
        <v>11591</v>
      </c>
      <c r="D2318" s="35" t="s">
        <v>11590</v>
      </c>
      <c r="E2318" s="35" t="s">
        <v>11589</v>
      </c>
      <c r="F2318" s="35" t="s">
        <v>31</v>
      </c>
      <c r="G2318" s="36">
        <v>9499</v>
      </c>
      <c r="H2318" s="35" t="s">
        <v>40</v>
      </c>
      <c r="I2318" s="35" t="s">
        <v>11588</v>
      </c>
      <c r="J2318" s="35" t="s">
        <v>29</v>
      </c>
      <c r="K2318" s="35" t="s">
        <v>30</v>
      </c>
      <c r="L2318" s="35" t="s">
        <v>11587</v>
      </c>
      <c r="M2318" s="34">
        <v>3348927</v>
      </c>
      <c r="N2318" s="35" t="s">
        <v>11586</v>
      </c>
      <c r="O2318" s="34">
        <v>3</v>
      </c>
      <c r="P2318" s="34">
        <v>90</v>
      </c>
      <c r="Q2318" s="34">
        <v>3</v>
      </c>
      <c r="R2318" s="39">
        <v>860575948</v>
      </c>
      <c r="S2318" s="39">
        <v>18261520</v>
      </c>
      <c r="T2318" s="39">
        <v>0</v>
      </c>
      <c r="U2318" s="39">
        <v>0</v>
      </c>
      <c r="V2318" s="39">
        <v>827228775</v>
      </c>
      <c r="W2318" s="39">
        <v>8252361</v>
      </c>
      <c r="X2318" s="39">
        <v>6833292</v>
      </c>
      <c r="Y2318" s="39">
        <v>0</v>
      </c>
      <c r="Z2318" s="39">
        <v>0</v>
      </c>
      <c r="AA2318" s="39">
        <v>354909237</v>
      </c>
      <c r="AB2318" s="39">
        <v>0</v>
      </c>
      <c r="AC2318" s="39">
        <v>39663283</v>
      </c>
      <c r="AD2318" s="39">
        <v>282475262</v>
      </c>
      <c r="AE2318" s="39">
        <v>0</v>
      </c>
      <c r="AF2318" s="39">
        <v>26011045</v>
      </c>
      <c r="AG2318" s="39">
        <v>6759647</v>
      </c>
      <c r="AH2318" s="39">
        <v>0</v>
      </c>
      <c r="AI2318" s="39">
        <v>505666711</v>
      </c>
      <c r="AJ2318" s="39">
        <v>122445614.3</v>
      </c>
      <c r="AK2318" s="39">
        <v>102445614.3</v>
      </c>
      <c r="AL2318" s="39">
        <v>193637427</v>
      </c>
      <c r="AM2318" s="39">
        <v>184913352.69999999</v>
      </c>
      <c r="AN2318" s="39">
        <v>0</v>
      </c>
      <c r="AO2318" s="39">
        <v>4670317</v>
      </c>
      <c r="AP2318" s="39">
        <v>0</v>
      </c>
      <c r="AQ2318" s="39">
        <v>102881883</v>
      </c>
      <c r="AR2318" s="39">
        <v>102829477</v>
      </c>
      <c r="AS2318" s="39">
        <v>52406</v>
      </c>
      <c r="AT2318" s="39">
        <v>102881883</v>
      </c>
      <c r="AU2318" s="39">
        <v>97177937</v>
      </c>
      <c r="AV2318" s="39">
        <v>1033629</v>
      </c>
      <c r="AW2318" s="39">
        <v>4670317</v>
      </c>
      <c r="AX2318" s="39">
        <v>0</v>
      </c>
      <c r="AY2318" s="39">
        <v>0</v>
      </c>
      <c r="AZ2318" s="39">
        <v>0</v>
      </c>
      <c r="BA2318" s="39">
        <v>0</v>
      </c>
      <c r="BB2318" s="39">
        <v>0</v>
      </c>
      <c r="BC2318" s="39">
        <v>0</v>
      </c>
      <c r="BD2318" s="39">
        <v>0</v>
      </c>
      <c r="BE2318" s="39">
        <v>0</v>
      </c>
      <c r="BF2318" s="39">
        <v>0</v>
      </c>
      <c r="BG2318" s="39">
        <v>0</v>
      </c>
      <c r="BH2318" s="39">
        <v>0</v>
      </c>
      <c r="BI2318" s="39">
        <v>0</v>
      </c>
      <c r="BJ2318" s="37">
        <v>0</v>
      </c>
    </row>
    <row r="2319" spans="1:62" ht="14.25" x14ac:dyDescent="0.2">
      <c r="A2319" s="25">
        <f t="shared" si="36"/>
        <v>2313</v>
      </c>
      <c r="B2319" s="34">
        <v>7809</v>
      </c>
      <c r="C2319" s="35" t="s">
        <v>11585</v>
      </c>
      <c r="D2319" s="35" t="s">
        <v>11584</v>
      </c>
      <c r="E2319" s="35" t="s">
        <v>11583</v>
      </c>
      <c r="F2319" s="35" t="s">
        <v>28</v>
      </c>
      <c r="G2319" s="36">
        <v>6492</v>
      </c>
      <c r="H2319" s="35" t="s">
        <v>37</v>
      </c>
      <c r="I2319" s="35" t="s">
        <v>11582</v>
      </c>
      <c r="J2319" s="35" t="s">
        <v>39</v>
      </c>
      <c r="K2319" s="35" t="s">
        <v>11581</v>
      </c>
      <c r="L2319" s="35" t="s">
        <v>11580</v>
      </c>
      <c r="M2319" s="38"/>
      <c r="N2319" s="35" t="s">
        <v>11579</v>
      </c>
      <c r="O2319" s="34">
        <v>3</v>
      </c>
      <c r="P2319" s="34">
        <v>720</v>
      </c>
      <c r="Q2319" s="34">
        <v>5</v>
      </c>
      <c r="R2319" s="39">
        <v>2131078772.5999999</v>
      </c>
      <c r="S2319" s="39">
        <v>266451007.59999999</v>
      </c>
      <c r="T2319" s="39">
        <v>1991847</v>
      </c>
      <c r="U2319" s="39">
        <v>0</v>
      </c>
      <c r="V2319" s="39">
        <v>976616242</v>
      </c>
      <c r="W2319" s="39">
        <v>188318839</v>
      </c>
      <c r="X2319" s="39">
        <v>697700837</v>
      </c>
      <c r="Y2319" s="39">
        <v>0</v>
      </c>
      <c r="Z2319" s="39">
        <v>0</v>
      </c>
      <c r="AA2319" s="39">
        <v>886313405.23000002</v>
      </c>
      <c r="AB2319" s="39">
        <v>590796657</v>
      </c>
      <c r="AC2319" s="39">
        <v>110268831</v>
      </c>
      <c r="AD2319" s="39">
        <v>127534839</v>
      </c>
      <c r="AE2319" s="39">
        <v>0</v>
      </c>
      <c r="AF2319" s="39">
        <v>57713078.229999997</v>
      </c>
      <c r="AG2319" s="39">
        <v>0</v>
      </c>
      <c r="AH2319" s="39">
        <v>0</v>
      </c>
      <c r="AI2319" s="39">
        <v>1244765367.3699999</v>
      </c>
      <c r="AJ2319" s="39">
        <v>1030740689</v>
      </c>
      <c r="AK2319" s="39">
        <v>0</v>
      </c>
      <c r="AL2319" s="39">
        <v>123597324.34</v>
      </c>
      <c r="AM2319" s="39">
        <v>0</v>
      </c>
      <c r="AN2319" s="39">
        <v>0</v>
      </c>
      <c r="AO2319" s="39">
        <v>81486504.030000001</v>
      </c>
      <c r="AP2319" s="39">
        <v>8940850</v>
      </c>
      <c r="AQ2319" s="39">
        <v>436334991.91000003</v>
      </c>
      <c r="AR2319" s="39">
        <v>419480597</v>
      </c>
      <c r="AS2319" s="39">
        <v>16854394.91</v>
      </c>
      <c r="AT2319" s="39">
        <v>143206095.91</v>
      </c>
      <c r="AU2319" s="39">
        <v>48599726</v>
      </c>
      <c r="AV2319" s="39">
        <v>13119865.880000001</v>
      </c>
      <c r="AW2319" s="39">
        <v>81486504.030000001</v>
      </c>
      <c r="AX2319" s="39">
        <v>0</v>
      </c>
      <c r="AY2319" s="39">
        <v>293128896</v>
      </c>
      <c r="AZ2319" s="39">
        <v>293128896</v>
      </c>
      <c r="BA2319" s="39">
        <v>0</v>
      </c>
      <c r="BB2319" s="39">
        <v>0</v>
      </c>
      <c r="BC2319" s="39">
        <v>0</v>
      </c>
      <c r="BD2319" s="39">
        <v>0</v>
      </c>
      <c r="BE2319" s="39">
        <v>0</v>
      </c>
      <c r="BF2319" s="39">
        <v>0</v>
      </c>
      <c r="BG2319" s="39">
        <v>0</v>
      </c>
      <c r="BH2319" s="39">
        <v>0</v>
      </c>
      <c r="BI2319" s="39">
        <v>0</v>
      </c>
      <c r="BJ2319" s="37">
        <v>0</v>
      </c>
    </row>
    <row r="2320" spans="1:62" ht="14.25" x14ac:dyDescent="0.2">
      <c r="A2320" s="25">
        <f t="shared" si="36"/>
        <v>2314</v>
      </c>
      <c r="B2320" s="34">
        <v>7815</v>
      </c>
      <c r="C2320" s="35" t="s">
        <v>11578</v>
      </c>
      <c r="D2320" s="35" t="s">
        <v>11577</v>
      </c>
      <c r="E2320" s="35"/>
      <c r="F2320" s="35" t="s">
        <v>28</v>
      </c>
      <c r="G2320" s="36">
        <v>6492</v>
      </c>
      <c r="H2320" s="35" t="s">
        <v>37</v>
      </c>
      <c r="I2320" s="35" t="s">
        <v>11576</v>
      </c>
      <c r="J2320" s="35" t="s">
        <v>1124</v>
      </c>
      <c r="K2320" s="35" t="s">
        <v>11575</v>
      </c>
      <c r="L2320" s="35" t="s">
        <v>11574</v>
      </c>
      <c r="M2320" s="34">
        <v>8623729</v>
      </c>
      <c r="N2320" s="35" t="s">
        <v>11573</v>
      </c>
      <c r="O2320" s="34">
        <v>3</v>
      </c>
      <c r="P2320" s="34">
        <v>40</v>
      </c>
      <c r="Q2320" s="34">
        <v>2</v>
      </c>
      <c r="R2320" s="39">
        <v>347509988.00999999</v>
      </c>
      <c r="S2320" s="39">
        <v>27021039.649999999</v>
      </c>
      <c r="T2320" s="39">
        <v>2063459</v>
      </c>
      <c r="U2320" s="39">
        <v>0</v>
      </c>
      <c r="V2320" s="39">
        <v>227640633.36000001</v>
      </c>
      <c r="W2320" s="39">
        <v>3153856</v>
      </c>
      <c r="X2320" s="39">
        <v>87631000</v>
      </c>
      <c r="Y2320" s="39">
        <v>0</v>
      </c>
      <c r="Z2320" s="39">
        <v>0</v>
      </c>
      <c r="AA2320" s="39">
        <v>72725399.900000006</v>
      </c>
      <c r="AB2320" s="39">
        <v>70365476.900000006</v>
      </c>
      <c r="AC2320" s="39">
        <v>0</v>
      </c>
      <c r="AD2320" s="39">
        <v>1939913</v>
      </c>
      <c r="AE2320" s="39">
        <v>0</v>
      </c>
      <c r="AF2320" s="39">
        <v>170010</v>
      </c>
      <c r="AG2320" s="39">
        <v>250000</v>
      </c>
      <c r="AH2320" s="39">
        <v>0</v>
      </c>
      <c r="AI2320" s="39">
        <v>274784588.11000001</v>
      </c>
      <c r="AJ2320" s="39">
        <v>172939322.63999999</v>
      </c>
      <c r="AK2320" s="39">
        <v>172939322.13999999</v>
      </c>
      <c r="AL2320" s="39">
        <v>34816084.990000002</v>
      </c>
      <c r="AM2320" s="39">
        <v>2759405.04</v>
      </c>
      <c r="AN2320" s="39">
        <v>0</v>
      </c>
      <c r="AO2320" s="39">
        <v>-1846006.63</v>
      </c>
      <c r="AP2320" s="39">
        <v>67531010.659999996</v>
      </c>
      <c r="AQ2320" s="39">
        <v>19431275</v>
      </c>
      <c r="AR2320" s="39">
        <v>18854908</v>
      </c>
      <c r="AS2320" s="39">
        <v>576367</v>
      </c>
      <c r="AT2320" s="39">
        <v>19431275</v>
      </c>
      <c r="AU2320" s="39">
        <v>20409638.16</v>
      </c>
      <c r="AV2320" s="39">
        <v>867643.47</v>
      </c>
      <c r="AW2320" s="39">
        <v>-1846006.63</v>
      </c>
      <c r="AX2320" s="39">
        <v>0</v>
      </c>
      <c r="AY2320" s="39">
        <v>0</v>
      </c>
      <c r="AZ2320" s="39">
        <v>0</v>
      </c>
      <c r="BA2320" s="39">
        <v>0</v>
      </c>
      <c r="BB2320" s="39">
        <v>0</v>
      </c>
      <c r="BC2320" s="39">
        <v>0</v>
      </c>
      <c r="BD2320" s="39">
        <v>0</v>
      </c>
      <c r="BE2320" s="39">
        <v>0</v>
      </c>
      <c r="BF2320" s="39">
        <v>0</v>
      </c>
      <c r="BG2320" s="39">
        <v>0</v>
      </c>
      <c r="BH2320" s="39">
        <v>0</v>
      </c>
      <c r="BI2320" s="39">
        <v>0</v>
      </c>
      <c r="BJ2320" s="37">
        <v>0</v>
      </c>
    </row>
    <row r="2321" spans="1:62" ht="14.25" x14ac:dyDescent="0.2">
      <c r="A2321" s="25">
        <f t="shared" si="36"/>
        <v>2315</v>
      </c>
      <c r="B2321" s="34">
        <v>7817</v>
      </c>
      <c r="C2321" s="35" t="s">
        <v>11572</v>
      </c>
      <c r="D2321" s="35" t="s">
        <v>11571</v>
      </c>
      <c r="E2321" s="35" t="s">
        <v>11570</v>
      </c>
      <c r="F2321" s="35" t="s">
        <v>31</v>
      </c>
      <c r="G2321" s="36">
        <v>9609</v>
      </c>
      <c r="H2321" s="35" t="s">
        <v>277</v>
      </c>
      <c r="I2321" s="35" t="s">
        <v>11569</v>
      </c>
      <c r="J2321" s="35" t="s">
        <v>35</v>
      </c>
      <c r="K2321" s="35" t="s">
        <v>36</v>
      </c>
      <c r="L2321" s="35" t="s">
        <v>11568</v>
      </c>
      <c r="M2321" s="34">
        <v>3704800</v>
      </c>
      <c r="N2321" s="35" t="s">
        <v>11567</v>
      </c>
      <c r="O2321" s="34">
        <v>3</v>
      </c>
      <c r="P2321" s="34">
        <v>210</v>
      </c>
      <c r="Q2321" s="34">
        <v>3</v>
      </c>
      <c r="R2321" s="39">
        <v>398641801</v>
      </c>
      <c r="S2321" s="39">
        <v>39032718</v>
      </c>
      <c r="T2321" s="39">
        <v>0</v>
      </c>
      <c r="U2321" s="39">
        <v>0</v>
      </c>
      <c r="V2321" s="39">
        <v>359550224</v>
      </c>
      <c r="W2321" s="39">
        <v>0</v>
      </c>
      <c r="X2321" s="39">
        <v>58859</v>
      </c>
      <c r="Y2321" s="39">
        <v>0</v>
      </c>
      <c r="Z2321" s="39">
        <v>0</v>
      </c>
      <c r="AA2321" s="39">
        <v>18061416</v>
      </c>
      <c r="AB2321" s="39">
        <v>0</v>
      </c>
      <c r="AC2321" s="39">
        <v>10539638</v>
      </c>
      <c r="AD2321" s="39">
        <v>0</v>
      </c>
      <c r="AE2321" s="39">
        <v>506000</v>
      </c>
      <c r="AF2321" s="39">
        <v>7015778</v>
      </c>
      <c r="AG2321" s="39">
        <v>0</v>
      </c>
      <c r="AH2321" s="39">
        <v>0</v>
      </c>
      <c r="AI2321" s="39">
        <v>380580385</v>
      </c>
      <c r="AJ2321" s="39">
        <v>348119377</v>
      </c>
      <c r="AK2321" s="39">
        <v>346119377</v>
      </c>
      <c r="AL2321" s="39">
        <v>9403000</v>
      </c>
      <c r="AM2321" s="39">
        <v>5040651</v>
      </c>
      <c r="AN2321" s="39">
        <v>0</v>
      </c>
      <c r="AO2321" s="39">
        <v>11953350</v>
      </c>
      <c r="AP2321" s="39">
        <v>0</v>
      </c>
      <c r="AQ2321" s="39">
        <v>76159234</v>
      </c>
      <c r="AR2321" s="39">
        <v>76159234</v>
      </c>
      <c r="AS2321" s="39">
        <v>0</v>
      </c>
      <c r="AT2321" s="39">
        <v>76159234</v>
      </c>
      <c r="AU2321" s="39">
        <v>63864246</v>
      </c>
      <c r="AV2321" s="39">
        <v>341638</v>
      </c>
      <c r="AW2321" s="39">
        <v>11953350</v>
      </c>
      <c r="AX2321" s="39">
        <v>0</v>
      </c>
      <c r="AY2321" s="39">
        <v>0</v>
      </c>
      <c r="AZ2321" s="39">
        <v>0</v>
      </c>
      <c r="BA2321" s="39">
        <v>0</v>
      </c>
      <c r="BB2321" s="39">
        <v>0</v>
      </c>
      <c r="BC2321" s="39">
        <v>0</v>
      </c>
      <c r="BD2321" s="39">
        <v>0</v>
      </c>
      <c r="BE2321" s="39">
        <v>0</v>
      </c>
      <c r="BF2321" s="39">
        <v>0</v>
      </c>
      <c r="BG2321" s="39">
        <v>0</v>
      </c>
      <c r="BH2321" s="39">
        <v>0</v>
      </c>
      <c r="BI2321" s="39">
        <v>0</v>
      </c>
      <c r="BJ2321" s="37">
        <v>0</v>
      </c>
    </row>
    <row r="2322" spans="1:62" ht="14.25" x14ac:dyDescent="0.2">
      <c r="A2322" s="25">
        <f t="shared" si="36"/>
        <v>2316</v>
      </c>
      <c r="B2322" s="34">
        <v>7821</v>
      </c>
      <c r="C2322" s="35" t="s">
        <v>11566</v>
      </c>
      <c r="D2322" s="35" t="s">
        <v>11565</v>
      </c>
      <c r="E2322" s="35" t="s">
        <v>11564</v>
      </c>
      <c r="F2322" s="35" t="s">
        <v>28</v>
      </c>
      <c r="G2322" s="36">
        <v>6492</v>
      </c>
      <c r="H2322" s="35" t="s">
        <v>37</v>
      </c>
      <c r="I2322" s="35" t="s">
        <v>11563</v>
      </c>
      <c r="J2322" s="35" t="s">
        <v>35</v>
      </c>
      <c r="K2322" s="35" t="s">
        <v>2275</v>
      </c>
      <c r="L2322" s="35" t="s">
        <v>11562</v>
      </c>
      <c r="M2322" s="34">
        <v>3348410</v>
      </c>
      <c r="N2322" s="35" t="s">
        <v>11561</v>
      </c>
      <c r="O2322" s="34">
        <v>3</v>
      </c>
      <c r="P2322" s="34">
        <v>159</v>
      </c>
      <c r="Q2322" s="34">
        <v>1</v>
      </c>
      <c r="R2322" s="39">
        <v>1066266746.72</v>
      </c>
      <c r="S2322" s="39">
        <v>47660020.369999997</v>
      </c>
      <c r="T2322" s="39">
        <v>0</v>
      </c>
      <c r="U2322" s="39">
        <v>0</v>
      </c>
      <c r="V2322" s="39">
        <v>829180195.96000004</v>
      </c>
      <c r="W2322" s="39">
        <v>182321500.13999999</v>
      </c>
      <c r="X2322" s="39">
        <v>3997687.25</v>
      </c>
      <c r="Y2322" s="39">
        <v>0</v>
      </c>
      <c r="Z2322" s="39">
        <v>3107343</v>
      </c>
      <c r="AA2322" s="39">
        <v>854736844.37</v>
      </c>
      <c r="AB2322" s="39">
        <v>720220027</v>
      </c>
      <c r="AC2322" s="39">
        <v>0</v>
      </c>
      <c r="AD2322" s="39">
        <v>3221763.04</v>
      </c>
      <c r="AE2322" s="39">
        <v>0</v>
      </c>
      <c r="AF2322" s="39">
        <v>130133046.33</v>
      </c>
      <c r="AG2322" s="39">
        <v>1162008</v>
      </c>
      <c r="AH2322" s="39">
        <v>0</v>
      </c>
      <c r="AI2322" s="39">
        <v>211529902.34999999</v>
      </c>
      <c r="AJ2322" s="39">
        <v>77666706</v>
      </c>
      <c r="AK2322" s="39">
        <v>77266706</v>
      </c>
      <c r="AL2322" s="39">
        <v>111703749.79000001</v>
      </c>
      <c r="AM2322" s="39">
        <v>0</v>
      </c>
      <c r="AN2322" s="39">
        <v>2008306.53</v>
      </c>
      <c r="AO2322" s="39">
        <v>20151140.030000001</v>
      </c>
      <c r="AP2322" s="39">
        <v>0</v>
      </c>
      <c r="AQ2322" s="39">
        <v>69537264.150000006</v>
      </c>
      <c r="AR2322" s="39">
        <v>60349101.32</v>
      </c>
      <c r="AS2322" s="39">
        <v>9188162.8300000001</v>
      </c>
      <c r="AT2322" s="39">
        <v>69537264.150000006</v>
      </c>
      <c r="AU2322" s="39">
        <v>47461410</v>
      </c>
      <c r="AV2322" s="39">
        <v>1924714.12</v>
      </c>
      <c r="AW2322" s="39">
        <v>20151140.030000001</v>
      </c>
      <c r="AX2322" s="39">
        <v>0</v>
      </c>
      <c r="AY2322" s="39">
        <v>0</v>
      </c>
      <c r="AZ2322" s="39">
        <v>0</v>
      </c>
      <c r="BA2322" s="39">
        <v>0</v>
      </c>
      <c r="BB2322" s="39">
        <v>3347588</v>
      </c>
      <c r="BC2322" s="39">
        <v>0</v>
      </c>
      <c r="BD2322" s="39">
        <v>3347588</v>
      </c>
      <c r="BE2322" s="39">
        <v>0</v>
      </c>
      <c r="BF2322" s="39">
        <v>822520670.20000005</v>
      </c>
      <c r="BG2322" s="39">
        <v>0</v>
      </c>
      <c r="BH2322" s="39">
        <v>822520670.20000005</v>
      </c>
      <c r="BI2322" s="39">
        <v>0</v>
      </c>
      <c r="BJ2322" s="37">
        <v>0</v>
      </c>
    </row>
    <row r="2323" spans="1:62" ht="14.25" x14ac:dyDescent="0.2">
      <c r="A2323" s="25">
        <f t="shared" si="36"/>
        <v>2317</v>
      </c>
      <c r="B2323" s="34">
        <v>7832</v>
      </c>
      <c r="C2323" s="35" t="s">
        <v>11560</v>
      </c>
      <c r="D2323" s="35" t="s">
        <v>11559</v>
      </c>
      <c r="E2323" s="35" t="s">
        <v>11558</v>
      </c>
      <c r="F2323" s="35" t="s">
        <v>31</v>
      </c>
      <c r="G2323" s="36">
        <v>9499</v>
      </c>
      <c r="H2323" s="35" t="s">
        <v>40</v>
      </c>
      <c r="I2323" s="35" t="s">
        <v>11557</v>
      </c>
      <c r="J2323" s="35" t="s">
        <v>183</v>
      </c>
      <c r="K2323" s="35" t="s">
        <v>11556</v>
      </c>
      <c r="L2323" s="35" t="s">
        <v>11555</v>
      </c>
      <c r="M2323" s="38"/>
      <c r="N2323" s="35" t="s">
        <v>11554</v>
      </c>
      <c r="O2323" s="34">
        <v>2</v>
      </c>
      <c r="P2323" s="34">
        <v>233</v>
      </c>
      <c r="Q2323" s="34">
        <v>20</v>
      </c>
      <c r="R2323" s="39">
        <v>15223354814</v>
      </c>
      <c r="S2323" s="39">
        <v>146560605</v>
      </c>
      <c r="T2323" s="39">
        <v>1406964</v>
      </c>
      <c r="U2323" s="39">
        <v>0</v>
      </c>
      <c r="V2323" s="39">
        <v>0</v>
      </c>
      <c r="W2323" s="39">
        <v>887780813</v>
      </c>
      <c r="X2323" s="39">
        <v>14184619762</v>
      </c>
      <c r="Y2323" s="39">
        <v>0</v>
      </c>
      <c r="Z2323" s="39">
        <v>2986670</v>
      </c>
      <c r="AA2323" s="39">
        <v>3695534563.8000002</v>
      </c>
      <c r="AB2323" s="39">
        <v>0</v>
      </c>
      <c r="AC2323" s="39">
        <v>1958583704.4000001</v>
      </c>
      <c r="AD2323" s="39">
        <v>1720333733.4000001</v>
      </c>
      <c r="AE2323" s="39">
        <v>0</v>
      </c>
      <c r="AF2323" s="39">
        <v>1330339</v>
      </c>
      <c r="AG2323" s="39">
        <v>15286787</v>
      </c>
      <c r="AH2323" s="39">
        <v>0</v>
      </c>
      <c r="AI2323" s="39">
        <v>11527820250.200001</v>
      </c>
      <c r="AJ2323" s="39">
        <v>8498610611</v>
      </c>
      <c r="AK2323" s="39">
        <v>8375410611</v>
      </c>
      <c r="AL2323" s="39">
        <v>46490407</v>
      </c>
      <c r="AM2323" s="39">
        <v>2754119727</v>
      </c>
      <c r="AN2323" s="39">
        <v>0</v>
      </c>
      <c r="AO2323" s="39">
        <v>-27849330.100000001</v>
      </c>
      <c r="AP2323" s="39">
        <v>137967302</v>
      </c>
      <c r="AQ2323" s="39">
        <v>564312169.89999998</v>
      </c>
      <c r="AR2323" s="39">
        <v>0</v>
      </c>
      <c r="AS2323" s="39">
        <v>564312169.89999998</v>
      </c>
      <c r="AT2323" s="39">
        <v>564312169.89999998</v>
      </c>
      <c r="AU2323" s="39">
        <v>394896025</v>
      </c>
      <c r="AV2323" s="39">
        <v>197265475</v>
      </c>
      <c r="AW2323" s="39">
        <v>-27849330.100000001</v>
      </c>
      <c r="AX2323" s="39">
        <v>0</v>
      </c>
      <c r="AY2323" s="39">
        <v>0</v>
      </c>
      <c r="AZ2323" s="39">
        <v>0</v>
      </c>
      <c r="BA2323" s="39">
        <v>0</v>
      </c>
      <c r="BB2323" s="39">
        <v>0</v>
      </c>
      <c r="BC2323" s="39">
        <v>0</v>
      </c>
      <c r="BD2323" s="39">
        <v>0</v>
      </c>
      <c r="BE2323" s="39">
        <v>0</v>
      </c>
      <c r="BF2323" s="39">
        <v>0</v>
      </c>
      <c r="BG2323" s="39">
        <v>0</v>
      </c>
      <c r="BH2323" s="39">
        <v>0</v>
      </c>
      <c r="BI2323" s="39">
        <v>0</v>
      </c>
      <c r="BJ2323" s="37">
        <v>0</v>
      </c>
    </row>
    <row r="2324" spans="1:62" ht="14.25" x14ac:dyDescent="0.2">
      <c r="A2324" s="25">
        <f t="shared" si="36"/>
        <v>2318</v>
      </c>
      <c r="B2324" s="34">
        <v>7834</v>
      </c>
      <c r="C2324" s="35" t="s">
        <v>11553</v>
      </c>
      <c r="D2324" s="35" t="s">
        <v>11552</v>
      </c>
      <c r="E2324" s="35" t="s">
        <v>11551</v>
      </c>
      <c r="F2324" s="35" t="s">
        <v>28</v>
      </c>
      <c r="G2324" s="36">
        <v>6492</v>
      </c>
      <c r="H2324" s="35" t="s">
        <v>37</v>
      </c>
      <c r="I2324" s="35" t="s">
        <v>11550</v>
      </c>
      <c r="J2324" s="35" t="s">
        <v>29</v>
      </c>
      <c r="K2324" s="35" t="s">
        <v>30</v>
      </c>
      <c r="L2324" s="35" t="s">
        <v>11549</v>
      </c>
      <c r="M2324" s="34">
        <v>2823155</v>
      </c>
      <c r="N2324" s="35" t="s">
        <v>11548</v>
      </c>
      <c r="O2324" s="34">
        <v>3</v>
      </c>
      <c r="P2324" s="34">
        <v>136</v>
      </c>
      <c r="Q2324" s="34">
        <v>3</v>
      </c>
      <c r="R2324" s="39">
        <v>684958991</v>
      </c>
      <c r="S2324" s="39">
        <v>33464961</v>
      </c>
      <c r="T2324" s="39">
        <v>157903272</v>
      </c>
      <c r="U2324" s="39">
        <v>0</v>
      </c>
      <c r="V2324" s="39">
        <v>389784190</v>
      </c>
      <c r="W2324" s="39">
        <v>97306568</v>
      </c>
      <c r="X2324" s="39">
        <v>0</v>
      </c>
      <c r="Y2324" s="39">
        <v>0</v>
      </c>
      <c r="Z2324" s="39">
        <v>6500000</v>
      </c>
      <c r="AA2324" s="39">
        <v>294934569</v>
      </c>
      <c r="AB2324" s="39">
        <v>264491263</v>
      </c>
      <c r="AC2324" s="39">
        <v>0</v>
      </c>
      <c r="AD2324" s="39">
        <v>9476137</v>
      </c>
      <c r="AE2324" s="39">
        <v>0</v>
      </c>
      <c r="AF2324" s="39">
        <v>20104961</v>
      </c>
      <c r="AG2324" s="39">
        <v>862208</v>
      </c>
      <c r="AH2324" s="39">
        <v>0</v>
      </c>
      <c r="AI2324" s="39">
        <v>390024422</v>
      </c>
      <c r="AJ2324" s="39">
        <v>324287416</v>
      </c>
      <c r="AK2324" s="39">
        <v>324287415</v>
      </c>
      <c r="AL2324" s="39">
        <v>46225101</v>
      </c>
      <c r="AM2324" s="39">
        <v>0</v>
      </c>
      <c r="AN2324" s="39">
        <v>0</v>
      </c>
      <c r="AO2324" s="39">
        <v>19511905</v>
      </c>
      <c r="AP2324" s="39">
        <v>0</v>
      </c>
      <c r="AQ2324" s="39">
        <v>45468172</v>
      </c>
      <c r="AR2324" s="39">
        <v>39800662</v>
      </c>
      <c r="AS2324" s="39">
        <v>5667510</v>
      </c>
      <c r="AT2324" s="39">
        <v>45468172</v>
      </c>
      <c r="AU2324" s="39">
        <v>24063501</v>
      </c>
      <c r="AV2324" s="39">
        <v>1892766</v>
      </c>
      <c r="AW2324" s="39">
        <v>19511905</v>
      </c>
      <c r="AX2324" s="39">
        <v>0</v>
      </c>
      <c r="AY2324" s="39">
        <v>0</v>
      </c>
      <c r="AZ2324" s="39">
        <v>0</v>
      </c>
      <c r="BA2324" s="39">
        <v>0</v>
      </c>
      <c r="BB2324" s="39">
        <v>0</v>
      </c>
      <c r="BC2324" s="39">
        <v>0</v>
      </c>
      <c r="BD2324" s="39">
        <v>0</v>
      </c>
      <c r="BE2324" s="39">
        <v>0</v>
      </c>
      <c r="BF2324" s="39">
        <v>0</v>
      </c>
      <c r="BG2324" s="39">
        <v>0</v>
      </c>
      <c r="BH2324" s="39">
        <v>0</v>
      </c>
      <c r="BI2324" s="39">
        <v>0</v>
      </c>
      <c r="BJ2324" s="37">
        <v>0</v>
      </c>
    </row>
    <row r="2325" spans="1:62" ht="14.25" x14ac:dyDescent="0.2">
      <c r="A2325" s="25">
        <f t="shared" si="36"/>
        <v>2319</v>
      </c>
      <c r="B2325" s="34">
        <v>7838</v>
      </c>
      <c r="C2325" s="35" t="s">
        <v>11547</v>
      </c>
      <c r="D2325" s="35" t="s">
        <v>11546</v>
      </c>
      <c r="E2325" s="35" t="s">
        <v>11545</v>
      </c>
      <c r="F2325" s="35" t="s">
        <v>31</v>
      </c>
      <c r="G2325" s="36">
        <v>6492</v>
      </c>
      <c r="H2325" s="35" t="s">
        <v>37</v>
      </c>
      <c r="I2325" s="35" t="s">
        <v>5093</v>
      </c>
      <c r="J2325" s="35" t="s">
        <v>29</v>
      </c>
      <c r="K2325" s="35" t="s">
        <v>30</v>
      </c>
      <c r="L2325" s="35" t="s">
        <v>11544</v>
      </c>
      <c r="M2325" s="34">
        <v>3282353</v>
      </c>
      <c r="N2325" s="35" t="s">
        <v>11543</v>
      </c>
      <c r="O2325" s="34">
        <v>2</v>
      </c>
      <c r="P2325" s="34">
        <v>999</v>
      </c>
      <c r="Q2325" s="34">
        <v>6</v>
      </c>
      <c r="R2325" s="39">
        <v>3591077571.6900001</v>
      </c>
      <c r="S2325" s="39">
        <v>447916477.56</v>
      </c>
      <c r="T2325" s="39">
        <v>0</v>
      </c>
      <c r="U2325" s="39">
        <v>0</v>
      </c>
      <c r="V2325" s="39">
        <v>2960285019.3800001</v>
      </c>
      <c r="W2325" s="39">
        <v>148112431.75</v>
      </c>
      <c r="X2325" s="39">
        <v>33502433</v>
      </c>
      <c r="Y2325" s="39">
        <v>0</v>
      </c>
      <c r="Z2325" s="39">
        <v>1261210</v>
      </c>
      <c r="AA2325" s="39">
        <v>249213035.05000001</v>
      </c>
      <c r="AB2325" s="39">
        <v>0</v>
      </c>
      <c r="AC2325" s="39">
        <v>0</v>
      </c>
      <c r="AD2325" s="39">
        <v>91384855.150000006</v>
      </c>
      <c r="AE2325" s="39">
        <v>0</v>
      </c>
      <c r="AF2325" s="39">
        <v>137450307.90000001</v>
      </c>
      <c r="AG2325" s="39">
        <v>12406232</v>
      </c>
      <c r="AH2325" s="39">
        <v>7971640</v>
      </c>
      <c r="AI2325" s="39">
        <v>3341864536.6399999</v>
      </c>
      <c r="AJ2325" s="39">
        <v>3111283330.3800001</v>
      </c>
      <c r="AK2325" s="39">
        <v>2882591060.3800001</v>
      </c>
      <c r="AL2325" s="39">
        <v>209404786.16999999</v>
      </c>
      <c r="AM2325" s="39">
        <v>0</v>
      </c>
      <c r="AN2325" s="39">
        <v>6000000</v>
      </c>
      <c r="AO2325" s="39">
        <v>15176420.09</v>
      </c>
      <c r="AP2325" s="39">
        <v>0</v>
      </c>
      <c r="AQ2325" s="39">
        <v>260723666.88</v>
      </c>
      <c r="AR2325" s="39">
        <v>209270360.58000001</v>
      </c>
      <c r="AS2325" s="39">
        <v>51453306.299999997</v>
      </c>
      <c r="AT2325" s="39">
        <v>260723666.88</v>
      </c>
      <c r="AU2325" s="39">
        <v>236222391.08000001</v>
      </c>
      <c r="AV2325" s="39">
        <v>9324855.7100000009</v>
      </c>
      <c r="AW2325" s="39">
        <v>15176420.09</v>
      </c>
      <c r="AX2325" s="39">
        <v>0</v>
      </c>
      <c r="AY2325" s="39">
        <v>0</v>
      </c>
      <c r="AZ2325" s="39">
        <v>0</v>
      </c>
      <c r="BA2325" s="39">
        <v>0</v>
      </c>
      <c r="BB2325" s="39">
        <v>0</v>
      </c>
      <c r="BC2325" s="39">
        <v>0</v>
      </c>
      <c r="BD2325" s="39">
        <v>0</v>
      </c>
      <c r="BE2325" s="39">
        <v>0</v>
      </c>
      <c r="BF2325" s="39">
        <v>0</v>
      </c>
      <c r="BG2325" s="39">
        <v>0</v>
      </c>
      <c r="BH2325" s="39">
        <v>0</v>
      </c>
      <c r="BI2325" s="39">
        <v>0</v>
      </c>
      <c r="BJ2325" s="37">
        <v>0</v>
      </c>
    </row>
    <row r="2326" spans="1:62" ht="14.25" x14ac:dyDescent="0.2">
      <c r="A2326" s="25">
        <f t="shared" si="36"/>
        <v>2320</v>
      </c>
      <c r="B2326" s="34">
        <v>7845</v>
      </c>
      <c r="C2326" s="35" t="s">
        <v>11542</v>
      </c>
      <c r="D2326" s="35" t="s">
        <v>11541</v>
      </c>
      <c r="E2326" s="35" t="s">
        <v>11540</v>
      </c>
      <c r="F2326" s="35" t="s">
        <v>28</v>
      </c>
      <c r="G2326" s="36">
        <v>6492</v>
      </c>
      <c r="H2326" s="35" t="s">
        <v>37</v>
      </c>
      <c r="I2326" s="35" t="s">
        <v>11539</v>
      </c>
      <c r="J2326" s="35" t="s">
        <v>39</v>
      </c>
      <c r="K2326" s="35" t="s">
        <v>2665</v>
      </c>
      <c r="L2326" s="35" t="s">
        <v>11538</v>
      </c>
      <c r="M2326" s="34">
        <v>8611200</v>
      </c>
      <c r="N2326" s="35" t="s">
        <v>11537</v>
      </c>
      <c r="O2326" s="34">
        <v>3</v>
      </c>
      <c r="P2326" s="34">
        <v>193</v>
      </c>
      <c r="Q2326" s="34">
        <v>2</v>
      </c>
      <c r="R2326" s="39">
        <v>801895863</v>
      </c>
      <c r="S2326" s="39">
        <v>40983103</v>
      </c>
      <c r="T2326" s="39">
        <v>28628333</v>
      </c>
      <c r="U2326" s="39">
        <v>0</v>
      </c>
      <c r="V2326" s="39">
        <v>692597945</v>
      </c>
      <c r="W2326" s="39">
        <v>38062458</v>
      </c>
      <c r="X2326" s="39">
        <v>1624024</v>
      </c>
      <c r="Y2326" s="39">
        <v>0</v>
      </c>
      <c r="Z2326" s="39">
        <v>0</v>
      </c>
      <c r="AA2326" s="39">
        <v>532887454</v>
      </c>
      <c r="AB2326" s="39">
        <v>433570905</v>
      </c>
      <c r="AC2326" s="39">
        <v>57798102</v>
      </c>
      <c r="AD2326" s="39">
        <v>4493240</v>
      </c>
      <c r="AE2326" s="39">
        <v>0</v>
      </c>
      <c r="AF2326" s="39">
        <v>30071853</v>
      </c>
      <c r="AG2326" s="39">
        <v>6953354</v>
      </c>
      <c r="AH2326" s="39">
        <v>0</v>
      </c>
      <c r="AI2326" s="39">
        <v>269008409</v>
      </c>
      <c r="AJ2326" s="39">
        <v>180486056</v>
      </c>
      <c r="AK2326" s="39">
        <v>173591506</v>
      </c>
      <c r="AL2326" s="39">
        <v>79516791</v>
      </c>
      <c r="AM2326" s="39">
        <v>0</v>
      </c>
      <c r="AN2326" s="39">
        <v>6220738</v>
      </c>
      <c r="AO2326" s="39">
        <v>2784824</v>
      </c>
      <c r="AP2326" s="39">
        <v>0</v>
      </c>
      <c r="AQ2326" s="39">
        <v>60676504</v>
      </c>
      <c r="AR2326" s="39">
        <v>58239048</v>
      </c>
      <c r="AS2326" s="39">
        <v>2437456</v>
      </c>
      <c r="AT2326" s="39">
        <v>60412506</v>
      </c>
      <c r="AU2326" s="39">
        <v>51708198</v>
      </c>
      <c r="AV2326" s="39">
        <v>5919484</v>
      </c>
      <c r="AW2326" s="39">
        <v>2784824</v>
      </c>
      <c r="AX2326" s="39">
        <v>0</v>
      </c>
      <c r="AY2326" s="39">
        <v>263998</v>
      </c>
      <c r="AZ2326" s="39">
        <v>263998</v>
      </c>
      <c r="BA2326" s="39">
        <v>0</v>
      </c>
      <c r="BB2326" s="39">
        <v>0</v>
      </c>
      <c r="BC2326" s="39">
        <v>0</v>
      </c>
      <c r="BD2326" s="39">
        <v>0</v>
      </c>
      <c r="BE2326" s="39">
        <v>0</v>
      </c>
      <c r="BF2326" s="39">
        <v>0</v>
      </c>
      <c r="BG2326" s="39">
        <v>0</v>
      </c>
      <c r="BH2326" s="39">
        <v>0</v>
      </c>
      <c r="BI2326" s="39">
        <v>0</v>
      </c>
      <c r="BJ2326" s="37">
        <v>0</v>
      </c>
    </row>
    <row r="2327" spans="1:62" ht="14.25" x14ac:dyDescent="0.2">
      <c r="A2327" s="25">
        <f t="shared" si="36"/>
        <v>2321</v>
      </c>
      <c r="B2327" s="34">
        <v>7849</v>
      </c>
      <c r="C2327" s="35" t="s">
        <v>11536</v>
      </c>
      <c r="D2327" s="35" t="s">
        <v>11535</v>
      </c>
      <c r="E2327" s="35" t="s">
        <v>11534</v>
      </c>
      <c r="F2327" s="35" t="s">
        <v>28</v>
      </c>
      <c r="G2327" s="36">
        <v>6492</v>
      </c>
      <c r="H2327" s="35" t="s">
        <v>37</v>
      </c>
      <c r="I2327" s="35" t="s">
        <v>11533</v>
      </c>
      <c r="J2327" s="35" t="s">
        <v>29</v>
      </c>
      <c r="K2327" s="35" t="s">
        <v>30</v>
      </c>
      <c r="L2327" s="35" t="s">
        <v>11532</v>
      </c>
      <c r="M2327" s="34">
        <v>6033025</v>
      </c>
      <c r="N2327" s="35" t="s">
        <v>2954</v>
      </c>
      <c r="O2327" s="34">
        <v>3</v>
      </c>
      <c r="P2327" s="34">
        <v>66</v>
      </c>
      <c r="Q2327" s="34">
        <v>1</v>
      </c>
      <c r="R2327" s="39">
        <v>1092407569.3599999</v>
      </c>
      <c r="S2327" s="39">
        <v>267206782.93000001</v>
      </c>
      <c r="T2327" s="39">
        <v>0</v>
      </c>
      <c r="U2327" s="39">
        <v>0</v>
      </c>
      <c r="V2327" s="39">
        <v>789959406</v>
      </c>
      <c r="W2327" s="39">
        <v>32657145.43</v>
      </c>
      <c r="X2327" s="39">
        <v>1820693</v>
      </c>
      <c r="Y2327" s="39">
        <v>0</v>
      </c>
      <c r="Z2327" s="39">
        <v>763542</v>
      </c>
      <c r="AA2327" s="39">
        <v>702579411.63999999</v>
      </c>
      <c r="AB2327" s="39">
        <v>517018144.44999999</v>
      </c>
      <c r="AC2327" s="39">
        <v>0</v>
      </c>
      <c r="AD2327" s="39">
        <v>172476019.43000001</v>
      </c>
      <c r="AE2327" s="39">
        <v>0</v>
      </c>
      <c r="AF2327" s="39">
        <v>12128902.76</v>
      </c>
      <c r="AG2327" s="39">
        <v>0</v>
      </c>
      <c r="AH2327" s="39">
        <v>956345</v>
      </c>
      <c r="AI2327" s="39">
        <v>389828157.20999998</v>
      </c>
      <c r="AJ2327" s="39">
        <v>60993708.100000001</v>
      </c>
      <c r="AK2327" s="39">
        <v>0</v>
      </c>
      <c r="AL2327" s="39">
        <v>14796971.75</v>
      </c>
      <c r="AM2327" s="39">
        <v>1034428.1</v>
      </c>
      <c r="AN2327" s="39">
        <v>332116271.79000002</v>
      </c>
      <c r="AO2327" s="39">
        <v>-19113222.530000001</v>
      </c>
      <c r="AP2327" s="39">
        <v>0</v>
      </c>
      <c r="AQ2327" s="39">
        <v>48850627.310000002</v>
      </c>
      <c r="AR2327" s="39">
        <v>41396137</v>
      </c>
      <c r="AS2327" s="39">
        <v>7454490.3099999996</v>
      </c>
      <c r="AT2327" s="39">
        <v>47526486.310000002</v>
      </c>
      <c r="AU2327" s="39">
        <v>64577540</v>
      </c>
      <c r="AV2327" s="39">
        <v>2062168.84</v>
      </c>
      <c r="AW2327" s="39">
        <v>-19113222.530000001</v>
      </c>
      <c r="AX2327" s="39">
        <v>0</v>
      </c>
      <c r="AY2327" s="39">
        <v>1324141</v>
      </c>
      <c r="AZ2327" s="39">
        <v>1324141</v>
      </c>
      <c r="BA2327" s="39">
        <v>0</v>
      </c>
      <c r="BB2327" s="39">
        <v>0</v>
      </c>
      <c r="BC2327" s="39">
        <v>0</v>
      </c>
      <c r="BD2327" s="39">
        <v>0</v>
      </c>
      <c r="BE2327" s="39">
        <v>0</v>
      </c>
      <c r="BF2327" s="39">
        <v>0</v>
      </c>
      <c r="BG2327" s="39">
        <v>0</v>
      </c>
      <c r="BH2327" s="39">
        <v>0</v>
      </c>
      <c r="BI2327" s="39">
        <v>0</v>
      </c>
      <c r="BJ2327" s="37">
        <v>0</v>
      </c>
    </row>
    <row r="2328" spans="1:62" ht="14.25" x14ac:dyDescent="0.2">
      <c r="A2328" s="25">
        <f t="shared" si="36"/>
        <v>2322</v>
      </c>
      <c r="B2328" s="34">
        <v>7850</v>
      </c>
      <c r="C2328" s="35" t="s">
        <v>11531</v>
      </c>
      <c r="D2328" s="35" t="s">
        <v>11530</v>
      </c>
      <c r="E2328" s="35"/>
      <c r="F2328" s="35" t="s">
        <v>28</v>
      </c>
      <c r="G2328" s="36">
        <v>6492</v>
      </c>
      <c r="H2328" s="35" t="s">
        <v>37</v>
      </c>
      <c r="I2328" s="35" t="s">
        <v>11529</v>
      </c>
      <c r="J2328" s="35" t="s">
        <v>39</v>
      </c>
      <c r="K2328" s="35" t="s">
        <v>151</v>
      </c>
      <c r="L2328" s="35" t="s">
        <v>11528</v>
      </c>
      <c r="M2328" s="34">
        <v>3353600</v>
      </c>
      <c r="N2328" s="35" t="s">
        <v>11527</v>
      </c>
      <c r="O2328" s="34">
        <v>3</v>
      </c>
      <c r="P2328" s="34">
        <v>99</v>
      </c>
      <c r="Q2328" s="34">
        <v>1</v>
      </c>
      <c r="R2328" s="39">
        <v>1442894424</v>
      </c>
      <c r="S2328" s="39">
        <v>90906045</v>
      </c>
      <c r="T2328" s="39">
        <v>28918124</v>
      </c>
      <c r="U2328" s="39">
        <v>0</v>
      </c>
      <c r="V2328" s="39">
        <v>1276793338</v>
      </c>
      <c r="W2328" s="39">
        <v>40156859</v>
      </c>
      <c r="X2328" s="39">
        <v>304500</v>
      </c>
      <c r="Y2328" s="39">
        <v>0</v>
      </c>
      <c r="Z2328" s="39">
        <v>5815558</v>
      </c>
      <c r="AA2328" s="39">
        <v>759613683</v>
      </c>
      <c r="AB2328" s="39">
        <v>119862890</v>
      </c>
      <c r="AC2328" s="39">
        <v>200471120</v>
      </c>
      <c r="AD2328" s="39">
        <v>67316359</v>
      </c>
      <c r="AE2328" s="39">
        <v>0</v>
      </c>
      <c r="AF2328" s="39">
        <v>20314842</v>
      </c>
      <c r="AG2328" s="39">
        <v>347333038</v>
      </c>
      <c r="AH2328" s="39">
        <v>4315434</v>
      </c>
      <c r="AI2328" s="39">
        <v>683280741</v>
      </c>
      <c r="AJ2328" s="39">
        <v>592721421</v>
      </c>
      <c r="AK2328" s="39">
        <v>592721420</v>
      </c>
      <c r="AL2328" s="39">
        <v>18519833</v>
      </c>
      <c r="AM2328" s="39">
        <v>3614173</v>
      </c>
      <c r="AN2328" s="39">
        <v>0</v>
      </c>
      <c r="AO2328" s="39">
        <v>22442028</v>
      </c>
      <c r="AP2328" s="39">
        <v>0</v>
      </c>
      <c r="AQ2328" s="39">
        <v>81485399</v>
      </c>
      <c r="AR2328" s="39">
        <v>78791552</v>
      </c>
      <c r="AS2328" s="39">
        <v>2693847</v>
      </c>
      <c r="AT2328" s="39">
        <v>71845654</v>
      </c>
      <c r="AU2328" s="39">
        <v>44436248</v>
      </c>
      <c r="AV2328" s="39">
        <v>4967378</v>
      </c>
      <c r="AW2328" s="39">
        <v>22442028</v>
      </c>
      <c r="AX2328" s="39">
        <v>0</v>
      </c>
      <c r="AY2328" s="39">
        <v>9639745</v>
      </c>
      <c r="AZ2328" s="39">
        <v>9639745</v>
      </c>
      <c r="BA2328" s="39">
        <v>0</v>
      </c>
      <c r="BB2328" s="39">
        <v>0</v>
      </c>
      <c r="BC2328" s="39">
        <v>0</v>
      </c>
      <c r="BD2328" s="39">
        <v>0</v>
      </c>
      <c r="BE2328" s="39">
        <v>0</v>
      </c>
      <c r="BF2328" s="39">
        <v>0</v>
      </c>
      <c r="BG2328" s="39">
        <v>0</v>
      </c>
      <c r="BH2328" s="39">
        <v>0</v>
      </c>
      <c r="BI2328" s="39">
        <v>0</v>
      </c>
      <c r="BJ2328" s="37">
        <v>0</v>
      </c>
    </row>
    <row r="2329" spans="1:62" ht="14.25" x14ac:dyDescent="0.2">
      <c r="A2329" s="25">
        <f t="shared" si="36"/>
        <v>2323</v>
      </c>
      <c r="B2329" s="34">
        <v>7858</v>
      </c>
      <c r="C2329" s="35" t="s">
        <v>11526</v>
      </c>
      <c r="D2329" s="35" t="s">
        <v>11525</v>
      </c>
      <c r="E2329" s="35" t="s">
        <v>11524</v>
      </c>
      <c r="F2329" s="35" t="s">
        <v>28</v>
      </c>
      <c r="G2329" s="36">
        <v>6492</v>
      </c>
      <c r="H2329" s="35" t="s">
        <v>37</v>
      </c>
      <c r="I2329" s="35" t="s">
        <v>11523</v>
      </c>
      <c r="J2329" s="35" t="s">
        <v>29</v>
      </c>
      <c r="K2329" s="35" t="s">
        <v>30</v>
      </c>
      <c r="L2329" s="35" t="s">
        <v>11522</v>
      </c>
      <c r="M2329" s="34">
        <v>2441459</v>
      </c>
      <c r="N2329" s="35" t="s">
        <v>11521</v>
      </c>
      <c r="O2329" s="34">
        <v>2</v>
      </c>
      <c r="P2329" s="34">
        <v>402</v>
      </c>
      <c r="Q2329" s="34">
        <v>4</v>
      </c>
      <c r="R2329" s="39">
        <v>4558244678.1899996</v>
      </c>
      <c r="S2329" s="39">
        <v>414513932.56</v>
      </c>
      <c r="T2329" s="39">
        <v>640339905.63</v>
      </c>
      <c r="U2329" s="39">
        <v>0</v>
      </c>
      <c r="V2329" s="39">
        <v>3229194110</v>
      </c>
      <c r="W2329" s="39">
        <v>0</v>
      </c>
      <c r="X2329" s="39">
        <v>271806891</v>
      </c>
      <c r="Y2329" s="39">
        <v>0</v>
      </c>
      <c r="Z2329" s="39">
        <v>2389839</v>
      </c>
      <c r="AA2329" s="39">
        <v>1186049104.73</v>
      </c>
      <c r="AB2329" s="39">
        <v>675491618.29999995</v>
      </c>
      <c r="AC2329" s="39">
        <v>0</v>
      </c>
      <c r="AD2329" s="39">
        <v>100066098</v>
      </c>
      <c r="AE2329" s="39">
        <v>0</v>
      </c>
      <c r="AF2329" s="39">
        <v>399589501.43000001</v>
      </c>
      <c r="AG2329" s="39">
        <v>10901887</v>
      </c>
      <c r="AH2329" s="39">
        <v>0</v>
      </c>
      <c r="AI2329" s="39">
        <v>3372195573.46</v>
      </c>
      <c r="AJ2329" s="39">
        <v>2747457279.6999998</v>
      </c>
      <c r="AK2329" s="39">
        <v>2697457279.6999998</v>
      </c>
      <c r="AL2329" s="39">
        <v>400767543.38</v>
      </c>
      <c r="AM2329" s="39">
        <v>0</v>
      </c>
      <c r="AN2329" s="39">
        <v>0</v>
      </c>
      <c r="AO2329" s="39">
        <v>22105995.379999999</v>
      </c>
      <c r="AP2329" s="39">
        <v>201864755</v>
      </c>
      <c r="AQ2329" s="39">
        <v>240531067.16999999</v>
      </c>
      <c r="AR2329" s="39">
        <v>224607883</v>
      </c>
      <c r="AS2329" s="39">
        <v>15923184.17</v>
      </c>
      <c r="AT2329" s="39">
        <v>240531067.16999999</v>
      </c>
      <c r="AU2329" s="39">
        <v>214393988</v>
      </c>
      <c r="AV2329" s="39">
        <v>4031083.79</v>
      </c>
      <c r="AW2329" s="39">
        <v>22105995.379999999</v>
      </c>
      <c r="AX2329" s="39">
        <v>0</v>
      </c>
      <c r="AY2329" s="39">
        <v>0</v>
      </c>
      <c r="AZ2329" s="39">
        <v>0</v>
      </c>
      <c r="BA2329" s="39">
        <v>0</v>
      </c>
      <c r="BB2329" s="39">
        <v>0</v>
      </c>
      <c r="BC2329" s="39">
        <v>0</v>
      </c>
      <c r="BD2329" s="39">
        <v>0</v>
      </c>
      <c r="BE2329" s="39">
        <v>0</v>
      </c>
      <c r="BF2329" s="39">
        <v>0</v>
      </c>
      <c r="BG2329" s="39">
        <v>0</v>
      </c>
      <c r="BH2329" s="39">
        <v>0</v>
      </c>
      <c r="BI2329" s="39">
        <v>0</v>
      </c>
      <c r="BJ2329" s="37">
        <v>0</v>
      </c>
    </row>
    <row r="2330" spans="1:62" ht="14.25" x14ac:dyDescent="0.2">
      <c r="A2330" s="25">
        <f t="shared" si="36"/>
        <v>2324</v>
      </c>
      <c r="B2330" s="34">
        <v>7859</v>
      </c>
      <c r="C2330" s="35" t="s">
        <v>11520</v>
      </c>
      <c r="D2330" s="35" t="s">
        <v>11519</v>
      </c>
      <c r="E2330" s="35" t="s">
        <v>11518</v>
      </c>
      <c r="F2330" s="35" t="s">
        <v>31</v>
      </c>
      <c r="G2330" s="36">
        <v>6499</v>
      </c>
      <c r="H2330" s="35" t="s">
        <v>41</v>
      </c>
      <c r="I2330" s="35" t="s">
        <v>11517</v>
      </c>
      <c r="J2330" s="35" t="s">
        <v>29</v>
      </c>
      <c r="K2330" s="35" t="s">
        <v>30</v>
      </c>
      <c r="L2330" s="35" t="s">
        <v>11516</v>
      </c>
      <c r="M2330" s="34">
        <v>2251016</v>
      </c>
      <c r="N2330" s="35" t="s">
        <v>11515</v>
      </c>
      <c r="O2330" s="34">
        <v>3</v>
      </c>
      <c r="P2330" s="34">
        <v>144</v>
      </c>
      <c r="Q2330" s="34">
        <v>3</v>
      </c>
      <c r="R2330" s="39">
        <v>228449255</v>
      </c>
      <c r="S2330" s="39">
        <v>51340343</v>
      </c>
      <c r="T2330" s="39">
        <v>0</v>
      </c>
      <c r="U2330" s="39">
        <v>0</v>
      </c>
      <c r="V2330" s="39">
        <v>175866586</v>
      </c>
      <c r="W2330" s="39">
        <v>0</v>
      </c>
      <c r="X2330" s="39">
        <v>1242326</v>
      </c>
      <c r="Y2330" s="39">
        <v>0</v>
      </c>
      <c r="Z2330" s="39">
        <v>0</v>
      </c>
      <c r="AA2330" s="39">
        <v>26009554</v>
      </c>
      <c r="AB2330" s="39">
        <v>0</v>
      </c>
      <c r="AC2330" s="39">
        <v>0</v>
      </c>
      <c r="AD2330" s="39">
        <v>15816019</v>
      </c>
      <c r="AE2330" s="39">
        <v>0</v>
      </c>
      <c r="AF2330" s="39">
        <v>4303967</v>
      </c>
      <c r="AG2330" s="39">
        <v>1264291</v>
      </c>
      <c r="AH2330" s="39">
        <v>4625277</v>
      </c>
      <c r="AI2330" s="39">
        <v>202439701</v>
      </c>
      <c r="AJ2330" s="39">
        <v>55034194</v>
      </c>
      <c r="AK2330" s="39">
        <v>54034194</v>
      </c>
      <c r="AL2330" s="39">
        <v>75405588</v>
      </c>
      <c r="AM2330" s="39">
        <v>69758414</v>
      </c>
      <c r="AN2330" s="39">
        <v>0</v>
      </c>
      <c r="AO2330" s="39">
        <v>2241505</v>
      </c>
      <c r="AP2330" s="39">
        <v>0</v>
      </c>
      <c r="AQ2330" s="39">
        <v>108123244</v>
      </c>
      <c r="AR2330" s="39">
        <v>108123244</v>
      </c>
      <c r="AS2330" s="39">
        <v>0</v>
      </c>
      <c r="AT2330" s="39">
        <v>108123244</v>
      </c>
      <c r="AU2330" s="39">
        <v>103883087</v>
      </c>
      <c r="AV2330" s="39">
        <v>1998652</v>
      </c>
      <c r="AW2330" s="39">
        <v>2241505</v>
      </c>
      <c r="AX2330" s="39">
        <v>0</v>
      </c>
      <c r="AY2330" s="39">
        <v>0</v>
      </c>
      <c r="AZ2330" s="39">
        <v>0</v>
      </c>
      <c r="BA2330" s="39">
        <v>0</v>
      </c>
      <c r="BB2330" s="39">
        <v>0</v>
      </c>
      <c r="BC2330" s="39">
        <v>0</v>
      </c>
      <c r="BD2330" s="39">
        <v>0</v>
      </c>
      <c r="BE2330" s="39">
        <v>0</v>
      </c>
      <c r="BF2330" s="39">
        <v>793699995</v>
      </c>
      <c r="BG2330" s="39">
        <v>1000000</v>
      </c>
      <c r="BH2330" s="39">
        <v>794699995</v>
      </c>
      <c r="BI2330" s="39">
        <v>0</v>
      </c>
      <c r="BJ2330" s="37">
        <v>0</v>
      </c>
    </row>
    <row r="2331" spans="1:62" ht="14.25" x14ac:dyDescent="0.2">
      <c r="A2331" s="25">
        <f t="shared" si="36"/>
        <v>2325</v>
      </c>
      <c r="B2331" s="34">
        <v>7861</v>
      </c>
      <c r="C2331" s="35" t="s">
        <v>11514</v>
      </c>
      <c r="D2331" s="35" t="s">
        <v>11513</v>
      </c>
      <c r="E2331" s="35" t="s">
        <v>11512</v>
      </c>
      <c r="F2331" s="35" t="s">
        <v>47</v>
      </c>
      <c r="G2331" s="36">
        <v>6499</v>
      </c>
      <c r="H2331" s="35" t="s">
        <v>41</v>
      </c>
      <c r="I2331" s="35" t="s">
        <v>3768</v>
      </c>
      <c r="J2331" s="35" t="s">
        <v>29</v>
      </c>
      <c r="K2331" s="35" t="s">
        <v>30</v>
      </c>
      <c r="L2331" s="35" t="s">
        <v>11511</v>
      </c>
      <c r="M2331" s="34">
        <v>7443391</v>
      </c>
      <c r="N2331" s="35" t="s">
        <v>3766</v>
      </c>
      <c r="O2331" s="34">
        <v>3</v>
      </c>
      <c r="P2331" s="34">
        <v>2531</v>
      </c>
      <c r="Q2331" s="34">
        <v>4</v>
      </c>
      <c r="R2331" s="39">
        <v>2501389045</v>
      </c>
      <c r="S2331" s="39">
        <v>33426105</v>
      </c>
      <c r="T2331" s="39">
        <v>0</v>
      </c>
      <c r="U2331" s="39">
        <v>0</v>
      </c>
      <c r="V2331" s="39">
        <v>1150633629</v>
      </c>
      <c r="W2331" s="39">
        <v>1317329311</v>
      </c>
      <c r="X2331" s="39">
        <v>0</v>
      </c>
      <c r="Y2331" s="39">
        <v>0</v>
      </c>
      <c r="Z2331" s="39">
        <v>0</v>
      </c>
      <c r="AA2331" s="39">
        <v>1928222675</v>
      </c>
      <c r="AB2331" s="39">
        <v>0</v>
      </c>
      <c r="AC2331" s="39">
        <v>128583972</v>
      </c>
      <c r="AD2331" s="39">
        <v>135394847</v>
      </c>
      <c r="AE2331" s="39">
        <v>0</v>
      </c>
      <c r="AF2331" s="39">
        <v>0</v>
      </c>
      <c r="AG2331" s="39">
        <v>1664243856</v>
      </c>
      <c r="AH2331" s="39">
        <v>0</v>
      </c>
      <c r="AI2331" s="39">
        <v>573166370</v>
      </c>
      <c r="AJ2331" s="39">
        <v>777730002</v>
      </c>
      <c r="AK2331" s="39">
        <v>765730002</v>
      </c>
      <c r="AL2331" s="39">
        <v>9144321</v>
      </c>
      <c r="AM2331" s="39">
        <v>0</v>
      </c>
      <c r="AN2331" s="39">
        <v>0</v>
      </c>
      <c r="AO2331" s="39">
        <v>22491957</v>
      </c>
      <c r="AP2331" s="39">
        <v>0</v>
      </c>
      <c r="AQ2331" s="39">
        <v>135729662</v>
      </c>
      <c r="AR2331" s="39">
        <v>123426743</v>
      </c>
      <c r="AS2331" s="39">
        <v>12302919</v>
      </c>
      <c r="AT2331" s="39">
        <v>135729662</v>
      </c>
      <c r="AU2331" s="39">
        <v>103619223</v>
      </c>
      <c r="AV2331" s="39">
        <v>2926402</v>
      </c>
      <c r="AW2331" s="39">
        <v>22491957</v>
      </c>
      <c r="AX2331" s="39">
        <v>6692080</v>
      </c>
      <c r="AY2331" s="39">
        <v>0</v>
      </c>
      <c r="AZ2331" s="39">
        <v>0</v>
      </c>
      <c r="BA2331" s="39">
        <v>0</v>
      </c>
      <c r="BB2331" s="39">
        <v>21405878</v>
      </c>
      <c r="BC2331" s="39">
        <v>0</v>
      </c>
      <c r="BD2331" s="39">
        <v>21405878</v>
      </c>
      <c r="BE2331" s="39">
        <v>0</v>
      </c>
      <c r="BF2331" s="39">
        <v>238350707</v>
      </c>
      <c r="BG2331" s="39">
        <v>0</v>
      </c>
      <c r="BH2331" s="39">
        <v>238350707</v>
      </c>
      <c r="BI2331" s="39">
        <v>0</v>
      </c>
      <c r="BJ2331" s="37">
        <v>0</v>
      </c>
    </row>
    <row r="2332" spans="1:62" ht="14.25" x14ac:dyDescent="0.2">
      <c r="A2332" s="25">
        <f t="shared" si="36"/>
        <v>2326</v>
      </c>
      <c r="B2332" s="34">
        <v>7862</v>
      </c>
      <c r="C2332" s="35" t="s">
        <v>11510</v>
      </c>
      <c r="D2332" s="35" t="s">
        <v>11509</v>
      </c>
      <c r="E2332" s="35" t="s">
        <v>11508</v>
      </c>
      <c r="F2332" s="35" t="s">
        <v>28</v>
      </c>
      <c r="G2332" s="36">
        <v>6492</v>
      </c>
      <c r="H2332" s="35" t="s">
        <v>37</v>
      </c>
      <c r="I2332" s="35" t="s">
        <v>11507</v>
      </c>
      <c r="J2332" s="35" t="s">
        <v>32</v>
      </c>
      <c r="K2332" s="35" t="s">
        <v>33</v>
      </c>
      <c r="L2332" s="35" t="s">
        <v>11506</v>
      </c>
      <c r="M2332" s="38"/>
      <c r="N2332" s="35" t="s">
        <v>11505</v>
      </c>
      <c r="O2332" s="34">
        <v>3</v>
      </c>
      <c r="P2332" s="34">
        <v>28</v>
      </c>
      <c r="Q2332" s="34">
        <v>1</v>
      </c>
      <c r="R2332" s="39">
        <v>41375837</v>
      </c>
      <c r="S2332" s="39">
        <v>11832617</v>
      </c>
      <c r="T2332" s="39">
        <v>15551150</v>
      </c>
      <c r="U2332" s="39">
        <v>0</v>
      </c>
      <c r="V2332" s="39">
        <v>6497949</v>
      </c>
      <c r="W2332" s="39">
        <v>7494121</v>
      </c>
      <c r="X2332" s="39">
        <v>0</v>
      </c>
      <c r="Y2332" s="39">
        <v>0</v>
      </c>
      <c r="Z2332" s="39">
        <v>0</v>
      </c>
      <c r="AA2332" s="39">
        <v>4895594</v>
      </c>
      <c r="AB2332" s="39">
        <v>0</v>
      </c>
      <c r="AC2332" s="39">
        <v>0</v>
      </c>
      <c r="AD2332" s="39">
        <v>2121300</v>
      </c>
      <c r="AE2332" s="39">
        <v>0</v>
      </c>
      <c r="AF2332" s="39">
        <v>2774294</v>
      </c>
      <c r="AG2332" s="39">
        <v>0</v>
      </c>
      <c r="AH2332" s="39">
        <v>0</v>
      </c>
      <c r="AI2332" s="39">
        <v>36480243</v>
      </c>
      <c r="AJ2332" s="39">
        <v>22270078</v>
      </c>
      <c r="AK2332" s="39">
        <v>0</v>
      </c>
      <c r="AL2332" s="39">
        <v>19370695</v>
      </c>
      <c r="AM2332" s="39">
        <v>0</v>
      </c>
      <c r="AN2332" s="39">
        <v>0</v>
      </c>
      <c r="AO2332" s="39">
        <v>-3957795</v>
      </c>
      <c r="AP2332" s="39">
        <v>0</v>
      </c>
      <c r="AQ2332" s="39">
        <v>937150</v>
      </c>
      <c r="AR2332" s="39">
        <v>937150</v>
      </c>
      <c r="AS2332" s="39">
        <v>0</v>
      </c>
      <c r="AT2332" s="39">
        <v>937150</v>
      </c>
      <c r="AU2332" s="39">
        <v>4894945</v>
      </c>
      <c r="AV2332" s="39">
        <v>0</v>
      </c>
      <c r="AW2332" s="39">
        <v>-3957795</v>
      </c>
      <c r="AX2332" s="39">
        <v>0</v>
      </c>
      <c r="AY2332" s="39">
        <v>0</v>
      </c>
      <c r="AZ2332" s="39">
        <v>0</v>
      </c>
      <c r="BA2332" s="39">
        <v>0</v>
      </c>
      <c r="BB2332" s="39">
        <v>0</v>
      </c>
      <c r="BC2332" s="39">
        <v>0</v>
      </c>
      <c r="BD2332" s="39">
        <v>0</v>
      </c>
      <c r="BE2332" s="39">
        <v>0</v>
      </c>
      <c r="BF2332" s="39">
        <v>0</v>
      </c>
      <c r="BG2332" s="39">
        <v>0</v>
      </c>
      <c r="BH2332" s="39">
        <v>0</v>
      </c>
      <c r="BI2332" s="39">
        <v>0</v>
      </c>
      <c r="BJ2332" s="37">
        <v>0</v>
      </c>
    </row>
    <row r="2333" spans="1:62" ht="14.25" x14ac:dyDescent="0.2">
      <c r="A2333" s="25">
        <f t="shared" si="36"/>
        <v>2327</v>
      </c>
      <c r="B2333" s="34">
        <v>7864</v>
      </c>
      <c r="C2333" s="35" t="s">
        <v>11504</v>
      </c>
      <c r="D2333" s="35" t="s">
        <v>11503</v>
      </c>
      <c r="E2333" s="35"/>
      <c r="F2333" s="35" t="s">
        <v>43</v>
      </c>
      <c r="G2333" s="36">
        <v>9499</v>
      </c>
      <c r="H2333" s="35" t="s">
        <v>40</v>
      </c>
      <c r="I2333" s="35" t="s">
        <v>11502</v>
      </c>
      <c r="J2333" s="35" t="s">
        <v>29</v>
      </c>
      <c r="K2333" s="35" t="s">
        <v>30</v>
      </c>
      <c r="L2333" s="35" t="s">
        <v>11501</v>
      </c>
      <c r="M2333" s="34">
        <v>4509034</v>
      </c>
      <c r="N2333" s="35" t="s">
        <v>11500</v>
      </c>
      <c r="O2333" s="34">
        <v>3</v>
      </c>
      <c r="P2333" s="34">
        <v>34</v>
      </c>
      <c r="Q2333" s="34">
        <v>1</v>
      </c>
      <c r="R2333" s="39">
        <v>88381980</v>
      </c>
      <c r="S2333" s="39">
        <v>4094080</v>
      </c>
      <c r="T2333" s="39">
        <v>0</v>
      </c>
      <c r="U2333" s="39">
        <v>0</v>
      </c>
      <c r="V2333" s="39">
        <v>0</v>
      </c>
      <c r="W2333" s="39">
        <v>598000</v>
      </c>
      <c r="X2333" s="39">
        <v>83689900</v>
      </c>
      <c r="Y2333" s="39">
        <v>0</v>
      </c>
      <c r="Z2333" s="39">
        <v>0</v>
      </c>
      <c r="AA2333" s="39">
        <v>599950</v>
      </c>
      <c r="AB2333" s="39">
        <v>0</v>
      </c>
      <c r="AC2333" s="39">
        <v>0</v>
      </c>
      <c r="AD2333" s="39">
        <v>599950</v>
      </c>
      <c r="AE2333" s="39">
        <v>0</v>
      </c>
      <c r="AF2333" s="39">
        <v>0</v>
      </c>
      <c r="AG2333" s="39">
        <v>0</v>
      </c>
      <c r="AH2333" s="39">
        <v>0</v>
      </c>
      <c r="AI2333" s="39">
        <v>87782030</v>
      </c>
      <c r="AJ2333" s="39">
        <v>86413700</v>
      </c>
      <c r="AK2333" s="39">
        <v>0</v>
      </c>
      <c r="AL2333" s="39">
        <v>0</v>
      </c>
      <c r="AM2333" s="39">
        <v>0</v>
      </c>
      <c r="AN2333" s="39">
        <v>0</v>
      </c>
      <c r="AO2333" s="39">
        <v>529830</v>
      </c>
      <c r="AP2333" s="39">
        <v>0</v>
      </c>
      <c r="AQ2333" s="39">
        <v>8689900</v>
      </c>
      <c r="AR2333" s="39">
        <v>0</v>
      </c>
      <c r="AS2333" s="39">
        <v>8689900</v>
      </c>
      <c r="AT2333" s="39">
        <v>8689900</v>
      </c>
      <c r="AU2333" s="39">
        <v>8089050</v>
      </c>
      <c r="AV2333" s="39">
        <v>71020</v>
      </c>
      <c r="AW2333" s="39">
        <v>529830</v>
      </c>
      <c r="AX2333" s="39">
        <v>0</v>
      </c>
      <c r="AY2333" s="39">
        <v>0</v>
      </c>
      <c r="AZ2333" s="39">
        <v>0</v>
      </c>
      <c r="BA2333" s="39">
        <v>0</v>
      </c>
      <c r="BB2333" s="39">
        <v>0</v>
      </c>
      <c r="BC2333" s="39">
        <v>0</v>
      </c>
      <c r="BD2333" s="39">
        <v>0</v>
      </c>
      <c r="BE2333" s="39">
        <v>0</v>
      </c>
      <c r="BF2333" s="39">
        <v>0</v>
      </c>
      <c r="BG2333" s="39">
        <v>0</v>
      </c>
      <c r="BH2333" s="39">
        <v>0</v>
      </c>
      <c r="BI2333" s="39">
        <v>0</v>
      </c>
      <c r="BJ2333" s="37">
        <v>0</v>
      </c>
    </row>
    <row r="2334" spans="1:62" ht="14.25" x14ac:dyDescent="0.2">
      <c r="A2334" s="25">
        <f t="shared" si="36"/>
        <v>2328</v>
      </c>
      <c r="B2334" s="34">
        <v>7872</v>
      </c>
      <c r="C2334" s="35" t="s">
        <v>11499</v>
      </c>
      <c r="D2334" s="35" t="s">
        <v>11498</v>
      </c>
      <c r="E2334" s="35" t="s">
        <v>11497</v>
      </c>
      <c r="F2334" s="35" t="s">
        <v>4936</v>
      </c>
      <c r="G2334" s="36">
        <v>9609</v>
      </c>
      <c r="H2334" s="35" t="s">
        <v>277</v>
      </c>
      <c r="I2334" s="35" t="s">
        <v>11496</v>
      </c>
      <c r="J2334" s="35" t="s">
        <v>1195</v>
      </c>
      <c r="K2334" s="35" t="s">
        <v>1196</v>
      </c>
      <c r="L2334" s="35" t="s">
        <v>11495</v>
      </c>
      <c r="M2334" s="34">
        <v>7441264</v>
      </c>
      <c r="N2334" s="35" t="s">
        <v>11494</v>
      </c>
      <c r="O2334" s="34">
        <v>3</v>
      </c>
      <c r="P2334" s="34">
        <v>52</v>
      </c>
      <c r="Q2334" s="34">
        <v>2</v>
      </c>
      <c r="R2334" s="39">
        <v>599615881</v>
      </c>
      <c r="S2334" s="39">
        <v>388242028</v>
      </c>
      <c r="T2334" s="39">
        <v>118286383</v>
      </c>
      <c r="U2334" s="39">
        <v>0</v>
      </c>
      <c r="V2334" s="39">
        <v>0</v>
      </c>
      <c r="W2334" s="39">
        <v>16669852</v>
      </c>
      <c r="X2334" s="39">
        <v>76417618</v>
      </c>
      <c r="Y2334" s="39">
        <v>0</v>
      </c>
      <c r="Z2334" s="39">
        <v>0</v>
      </c>
      <c r="AA2334" s="39">
        <v>412927066</v>
      </c>
      <c r="AB2334" s="39">
        <v>0</v>
      </c>
      <c r="AC2334" s="39">
        <v>0</v>
      </c>
      <c r="AD2334" s="39">
        <v>4146970</v>
      </c>
      <c r="AE2334" s="39">
        <v>0</v>
      </c>
      <c r="AF2334" s="39">
        <v>387610197</v>
      </c>
      <c r="AG2334" s="39">
        <v>21169899</v>
      </c>
      <c r="AH2334" s="39">
        <v>0</v>
      </c>
      <c r="AI2334" s="39">
        <v>186688815</v>
      </c>
      <c r="AJ2334" s="39">
        <v>48669909</v>
      </c>
      <c r="AK2334" s="39">
        <v>36665615</v>
      </c>
      <c r="AL2334" s="39">
        <v>22863863</v>
      </c>
      <c r="AM2334" s="39">
        <v>50893187</v>
      </c>
      <c r="AN2334" s="39">
        <v>0</v>
      </c>
      <c r="AO2334" s="39">
        <v>4278398</v>
      </c>
      <c r="AP2334" s="39">
        <v>59983458</v>
      </c>
      <c r="AQ2334" s="39">
        <v>94130153</v>
      </c>
      <c r="AR2334" s="39">
        <v>27784483</v>
      </c>
      <c r="AS2334" s="39">
        <v>66345670</v>
      </c>
      <c r="AT2334" s="39">
        <v>85599653</v>
      </c>
      <c r="AU2334" s="39">
        <v>81050208</v>
      </c>
      <c r="AV2334" s="39">
        <v>271047</v>
      </c>
      <c r="AW2334" s="39">
        <v>4278398</v>
      </c>
      <c r="AX2334" s="39">
        <v>0</v>
      </c>
      <c r="AY2334" s="39">
        <v>8530500</v>
      </c>
      <c r="AZ2334" s="39">
        <v>8530500</v>
      </c>
      <c r="BA2334" s="39">
        <v>0</v>
      </c>
      <c r="BB2334" s="39">
        <v>0</v>
      </c>
      <c r="BC2334" s="39">
        <v>0</v>
      </c>
      <c r="BD2334" s="39">
        <v>0</v>
      </c>
      <c r="BE2334" s="39">
        <v>0</v>
      </c>
      <c r="BF2334" s="39">
        <v>0</v>
      </c>
      <c r="BG2334" s="39">
        <v>0</v>
      </c>
      <c r="BH2334" s="39">
        <v>0</v>
      </c>
      <c r="BI2334" s="39">
        <v>0</v>
      </c>
      <c r="BJ2334" s="37">
        <v>0</v>
      </c>
    </row>
    <row r="2335" spans="1:62" ht="14.25" x14ac:dyDescent="0.2">
      <c r="A2335" s="25">
        <f t="shared" si="36"/>
        <v>2329</v>
      </c>
      <c r="B2335" s="34">
        <v>7885</v>
      </c>
      <c r="C2335" s="35" t="s">
        <v>11493</v>
      </c>
      <c r="D2335" s="35" t="s">
        <v>11492</v>
      </c>
      <c r="E2335" s="35" t="s">
        <v>11491</v>
      </c>
      <c r="F2335" s="35" t="s">
        <v>31</v>
      </c>
      <c r="G2335" s="36">
        <v>9499</v>
      </c>
      <c r="H2335" s="35" t="s">
        <v>40</v>
      </c>
      <c r="I2335" s="35" t="s">
        <v>11490</v>
      </c>
      <c r="J2335" s="35" t="s">
        <v>29</v>
      </c>
      <c r="K2335" s="35" t="s">
        <v>30</v>
      </c>
      <c r="L2335" s="35" t="s">
        <v>11489</v>
      </c>
      <c r="M2335" s="34">
        <v>4620503</v>
      </c>
      <c r="N2335" s="35" t="s">
        <v>11488</v>
      </c>
      <c r="O2335" s="34">
        <v>3</v>
      </c>
      <c r="P2335" s="34">
        <v>1</v>
      </c>
      <c r="Q2335" s="34">
        <v>1</v>
      </c>
      <c r="R2335" s="39">
        <v>100801333</v>
      </c>
      <c r="S2335" s="39">
        <v>129479</v>
      </c>
      <c r="T2335" s="39">
        <v>0</v>
      </c>
      <c r="U2335" s="39">
        <v>0</v>
      </c>
      <c r="V2335" s="39">
        <v>98244569</v>
      </c>
      <c r="W2335" s="39">
        <v>0</v>
      </c>
      <c r="X2335" s="39">
        <v>2427285</v>
      </c>
      <c r="Y2335" s="39">
        <v>0</v>
      </c>
      <c r="Z2335" s="39">
        <v>0</v>
      </c>
      <c r="AA2335" s="39">
        <v>15085818</v>
      </c>
      <c r="AB2335" s="39">
        <v>0</v>
      </c>
      <c r="AC2335" s="39">
        <v>0</v>
      </c>
      <c r="AD2335" s="39">
        <v>1073248</v>
      </c>
      <c r="AE2335" s="39">
        <v>0</v>
      </c>
      <c r="AF2335" s="39">
        <v>14012570</v>
      </c>
      <c r="AG2335" s="39">
        <v>0</v>
      </c>
      <c r="AH2335" s="39">
        <v>0</v>
      </c>
      <c r="AI2335" s="39">
        <v>85715515</v>
      </c>
      <c r="AJ2335" s="39">
        <v>50417311</v>
      </c>
      <c r="AK2335" s="39">
        <v>30417311</v>
      </c>
      <c r="AL2335" s="39">
        <v>14253835</v>
      </c>
      <c r="AM2335" s="39">
        <v>19677099</v>
      </c>
      <c r="AN2335" s="39">
        <v>0</v>
      </c>
      <c r="AO2335" s="39">
        <v>1367270</v>
      </c>
      <c r="AP2335" s="39">
        <v>0</v>
      </c>
      <c r="AQ2335" s="39">
        <v>6486272</v>
      </c>
      <c r="AR2335" s="39">
        <v>6486272</v>
      </c>
      <c r="AS2335" s="39">
        <v>0</v>
      </c>
      <c r="AT2335" s="39">
        <v>6486272</v>
      </c>
      <c r="AU2335" s="39">
        <v>4759248</v>
      </c>
      <c r="AV2335" s="39">
        <v>359754</v>
      </c>
      <c r="AW2335" s="39">
        <v>1367270</v>
      </c>
      <c r="AX2335" s="39">
        <v>0</v>
      </c>
      <c r="AY2335" s="39">
        <v>0</v>
      </c>
      <c r="AZ2335" s="39">
        <v>0</v>
      </c>
      <c r="BA2335" s="39">
        <v>0</v>
      </c>
      <c r="BB2335" s="39">
        <v>0</v>
      </c>
      <c r="BC2335" s="39">
        <v>0</v>
      </c>
      <c r="BD2335" s="39">
        <v>0</v>
      </c>
      <c r="BE2335" s="39">
        <v>0</v>
      </c>
      <c r="BF2335" s="39">
        <v>122346105</v>
      </c>
      <c r="BG2335" s="39">
        <v>0</v>
      </c>
      <c r="BH2335" s="39">
        <v>122346105</v>
      </c>
      <c r="BI2335" s="39">
        <v>0</v>
      </c>
      <c r="BJ2335" s="37">
        <v>0</v>
      </c>
    </row>
    <row r="2336" spans="1:62" ht="14.25" x14ac:dyDescent="0.2">
      <c r="A2336" s="25">
        <f t="shared" si="36"/>
        <v>2330</v>
      </c>
      <c r="B2336" s="34">
        <v>7899</v>
      </c>
      <c r="C2336" s="35" t="s">
        <v>11487</v>
      </c>
      <c r="D2336" s="35" t="s">
        <v>11486</v>
      </c>
      <c r="E2336" s="35" t="s">
        <v>11485</v>
      </c>
      <c r="F2336" s="35" t="s">
        <v>44</v>
      </c>
      <c r="G2336" s="36">
        <v>9499</v>
      </c>
      <c r="H2336" s="35" t="s">
        <v>40</v>
      </c>
      <c r="I2336" s="35" t="s">
        <v>11484</v>
      </c>
      <c r="J2336" s="35" t="s">
        <v>29</v>
      </c>
      <c r="K2336" s="35" t="s">
        <v>30</v>
      </c>
      <c r="L2336" s="35" t="s">
        <v>11483</v>
      </c>
      <c r="M2336" s="34">
        <v>5190900</v>
      </c>
      <c r="N2336" s="35" t="s">
        <v>11482</v>
      </c>
      <c r="O2336" s="34">
        <v>3</v>
      </c>
      <c r="P2336" s="34">
        <v>6</v>
      </c>
      <c r="Q2336" s="34">
        <v>0</v>
      </c>
      <c r="R2336" s="39">
        <v>118768047</v>
      </c>
      <c r="S2336" s="39">
        <v>69097463</v>
      </c>
      <c r="T2336" s="39">
        <v>0</v>
      </c>
      <c r="U2336" s="39">
        <v>0</v>
      </c>
      <c r="V2336" s="39">
        <v>0</v>
      </c>
      <c r="W2336" s="39">
        <v>45033540</v>
      </c>
      <c r="X2336" s="39">
        <v>4637044</v>
      </c>
      <c r="Y2336" s="39">
        <v>0</v>
      </c>
      <c r="Z2336" s="39">
        <v>0</v>
      </c>
      <c r="AA2336" s="39">
        <v>60705874</v>
      </c>
      <c r="AB2336" s="39">
        <v>0</v>
      </c>
      <c r="AC2336" s="39">
        <v>0</v>
      </c>
      <c r="AD2336" s="39">
        <v>34659524</v>
      </c>
      <c r="AE2336" s="39">
        <v>0</v>
      </c>
      <c r="AF2336" s="39">
        <v>8272741</v>
      </c>
      <c r="AG2336" s="39">
        <v>17773609</v>
      </c>
      <c r="AH2336" s="39">
        <v>0</v>
      </c>
      <c r="AI2336" s="39">
        <v>58062173</v>
      </c>
      <c r="AJ2336" s="39">
        <v>55941909</v>
      </c>
      <c r="AK2336" s="39">
        <v>55841909</v>
      </c>
      <c r="AL2336" s="39">
        <v>1185228</v>
      </c>
      <c r="AM2336" s="39">
        <v>0</v>
      </c>
      <c r="AN2336" s="39">
        <v>0</v>
      </c>
      <c r="AO2336" s="39">
        <v>935036</v>
      </c>
      <c r="AP2336" s="39">
        <v>0</v>
      </c>
      <c r="AQ2336" s="39">
        <v>327352889</v>
      </c>
      <c r="AR2336" s="39">
        <v>327352889</v>
      </c>
      <c r="AS2336" s="39">
        <v>0</v>
      </c>
      <c r="AT2336" s="39">
        <v>25866545</v>
      </c>
      <c r="AU2336" s="39">
        <v>21385673</v>
      </c>
      <c r="AV2336" s="39">
        <v>3545836</v>
      </c>
      <c r="AW2336" s="39">
        <v>935036</v>
      </c>
      <c r="AX2336" s="39">
        <v>0</v>
      </c>
      <c r="AY2336" s="39">
        <v>0</v>
      </c>
      <c r="AZ2336" s="39">
        <v>0</v>
      </c>
      <c r="BA2336" s="39">
        <v>0</v>
      </c>
      <c r="BB2336" s="39">
        <v>0</v>
      </c>
      <c r="BC2336" s="39">
        <v>0</v>
      </c>
      <c r="BD2336" s="39">
        <v>0</v>
      </c>
      <c r="BE2336" s="39">
        <v>0</v>
      </c>
      <c r="BF2336" s="39">
        <v>0</v>
      </c>
      <c r="BG2336" s="39">
        <v>0</v>
      </c>
      <c r="BH2336" s="39">
        <v>0</v>
      </c>
      <c r="BI2336" s="39">
        <v>0</v>
      </c>
      <c r="BJ2336" s="37">
        <v>0</v>
      </c>
    </row>
    <row r="2337" spans="1:62" ht="14.25" x14ac:dyDescent="0.2">
      <c r="A2337" s="25">
        <f t="shared" si="36"/>
        <v>2331</v>
      </c>
      <c r="B2337" s="34">
        <v>7903</v>
      </c>
      <c r="C2337" s="35" t="s">
        <v>11481</v>
      </c>
      <c r="D2337" s="35" t="s">
        <v>11480</v>
      </c>
      <c r="E2337" s="35" t="s">
        <v>11479</v>
      </c>
      <c r="F2337" s="35" t="s">
        <v>31</v>
      </c>
      <c r="G2337" s="36">
        <v>4711</v>
      </c>
      <c r="H2337" s="35" t="s">
        <v>540</v>
      </c>
      <c r="I2337" s="35" t="s">
        <v>11478</v>
      </c>
      <c r="J2337" s="35" t="s">
        <v>2323</v>
      </c>
      <c r="K2337" s="35" t="s">
        <v>3093</v>
      </c>
      <c r="L2337" s="35" t="s">
        <v>11477</v>
      </c>
      <c r="M2337" s="38"/>
      <c r="N2337" s="35" t="s">
        <v>11476</v>
      </c>
      <c r="O2337" s="34">
        <v>3</v>
      </c>
      <c r="P2337" s="34">
        <v>1270</v>
      </c>
      <c r="Q2337" s="34">
        <v>12</v>
      </c>
      <c r="R2337" s="39">
        <v>1471210843.3800001</v>
      </c>
      <c r="S2337" s="39">
        <v>22799068.969999999</v>
      </c>
      <c r="T2337" s="39">
        <v>0</v>
      </c>
      <c r="U2337" s="39">
        <v>125255677.19</v>
      </c>
      <c r="V2337" s="39">
        <v>0</v>
      </c>
      <c r="W2337" s="39">
        <v>574820179.74000001</v>
      </c>
      <c r="X2337" s="39">
        <v>504141985.01999998</v>
      </c>
      <c r="Y2337" s="39">
        <v>0</v>
      </c>
      <c r="Z2337" s="39">
        <v>11997090</v>
      </c>
      <c r="AA2337" s="39">
        <v>400242308.00999999</v>
      </c>
      <c r="AB2337" s="39">
        <v>0</v>
      </c>
      <c r="AC2337" s="39">
        <v>0</v>
      </c>
      <c r="AD2337" s="39">
        <v>148833670.53</v>
      </c>
      <c r="AE2337" s="39">
        <v>0</v>
      </c>
      <c r="AF2337" s="39">
        <v>28491322.059999999</v>
      </c>
      <c r="AG2337" s="39">
        <v>222917315.41999999</v>
      </c>
      <c r="AH2337" s="39">
        <v>0</v>
      </c>
      <c r="AI2337" s="39">
        <v>1070968535.37</v>
      </c>
      <c r="AJ2337" s="39">
        <v>264619730.38</v>
      </c>
      <c r="AK2337" s="39">
        <v>134672365.19</v>
      </c>
      <c r="AL2337" s="39">
        <v>42447166.700000003</v>
      </c>
      <c r="AM2337" s="39">
        <v>60599348.640000001</v>
      </c>
      <c r="AN2337" s="39">
        <v>352770230.30000001</v>
      </c>
      <c r="AO2337" s="39">
        <v>1017673.58</v>
      </c>
      <c r="AP2337" s="39">
        <v>57584259.909999996</v>
      </c>
      <c r="AQ2337" s="39">
        <v>825016752.37</v>
      </c>
      <c r="AR2337" s="39">
        <v>603163220</v>
      </c>
      <c r="AS2337" s="39">
        <v>221853532.37</v>
      </c>
      <c r="AT2337" s="39">
        <v>158414830.55000001</v>
      </c>
      <c r="AU2337" s="39">
        <v>114081870.65000001</v>
      </c>
      <c r="AV2337" s="39">
        <v>43315286.32</v>
      </c>
      <c r="AW2337" s="39">
        <v>1017673.58</v>
      </c>
      <c r="AX2337" s="39">
        <v>0</v>
      </c>
      <c r="AY2337" s="39">
        <v>666601921.82000005</v>
      </c>
      <c r="AZ2337" s="39">
        <v>666601921.82000005</v>
      </c>
      <c r="BA2337" s="39">
        <v>0</v>
      </c>
      <c r="BB2337" s="39">
        <v>0</v>
      </c>
      <c r="BC2337" s="39">
        <v>0</v>
      </c>
      <c r="BD2337" s="39">
        <v>0</v>
      </c>
      <c r="BE2337" s="39">
        <v>0</v>
      </c>
      <c r="BF2337" s="39">
        <v>0</v>
      </c>
      <c r="BG2337" s="39">
        <v>0</v>
      </c>
      <c r="BH2337" s="39">
        <v>0</v>
      </c>
      <c r="BI2337" s="39">
        <v>0</v>
      </c>
      <c r="BJ2337" s="37">
        <v>0</v>
      </c>
    </row>
    <row r="2338" spans="1:62" ht="14.25" x14ac:dyDescent="0.2">
      <c r="A2338" s="25">
        <f t="shared" si="36"/>
        <v>2332</v>
      </c>
      <c r="B2338" s="34">
        <v>7905</v>
      </c>
      <c r="C2338" s="35" t="s">
        <v>11475</v>
      </c>
      <c r="D2338" s="35" t="s">
        <v>11474</v>
      </c>
      <c r="E2338" s="35" t="s">
        <v>11473</v>
      </c>
      <c r="F2338" s="35" t="s">
        <v>31</v>
      </c>
      <c r="G2338" s="36">
        <v>9499</v>
      </c>
      <c r="H2338" s="35" t="s">
        <v>40</v>
      </c>
      <c r="I2338" s="35" t="s">
        <v>11472</v>
      </c>
      <c r="J2338" s="35" t="s">
        <v>29</v>
      </c>
      <c r="K2338" s="35" t="s">
        <v>30</v>
      </c>
      <c r="L2338" s="35" t="s">
        <v>5487</v>
      </c>
      <c r="M2338" s="34">
        <v>2355041</v>
      </c>
      <c r="N2338" s="35" t="s">
        <v>11471</v>
      </c>
      <c r="O2338" s="34">
        <v>3</v>
      </c>
      <c r="P2338" s="34">
        <v>5</v>
      </c>
      <c r="Q2338" s="34">
        <v>1</v>
      </c>
      <c r="R2338" s="39">
        <v>256670542</v>
      </c>
      <c r="S2338" s="39">
        <v>14201294</v>
      </c>
      <c r="T2338" s="39">
        <v>0</v>
      </c>
      <c r="U2338" s="39">
        <v>0</v>
      </c>
      <c r="V2338" s="39">
        <v>195202278</v>
      </c>
      <c r="W2338" s="39">
        <v>45113546</v>
      </c>
      <c r="X2338" s="39">
        <v>0</v>
      </c>
      <c r="Y2338" s="39">
        <v>0</v>
      </c>
      <c r="Z2338" s="39">
        <v>2153424</v>
      </c>
      <c r="AA2338" s="39">
        <v>89805047</v>
      </c>
      <c r="AB2338" s="39">
        <v>0</v>
      </c>
      <c r="AC2338" s="39">
        <v>0</v>
      </c>
      <c r="AD2338" s="39">
        <v>36472388</v>
      </c>
      <c r="AE2338" s="39">
        <v>0</v>
      </c>
      <c r="AF2338" s="39">
        <v>2081000</v>
      </c>
      <c r="AG2338" s="39">
        <v>40843519</v>
      </c>
      <c r="AH2338" s="39">
        <v>10408140</v>
      </c>
      <c r="AI2338" s="39">
        <v>166865495</v>
      </c>
      <c r="AJ2338" s="39">
        <v>166942013</v>
      </c>
      <c r="AK2338" s="39">
        <v>164942013</v>
      </c>
      <c r="AL2338" s="39">
        <v>0</v>
      </c>
      <c r="AM2338" s="39">
        <v>0</v>
      </c>
      <c r="AN2338" s="39">
        <v>0</v>
      </c>
      <c r="AO2338" s="39">
        <v>-76518</v>
      </c>
      <c r="AP2338" s="39">
        <v>0</v>
      </c>
      <c r="AQ2338" s="39">
        <v>77487314</v>
      </c>
      <c r="AR2338" s="39">
        <v>76944564</v>
      </c>
      <c r="AS2338" s="39">
        <v>542750</v>
      </c>
      <c r="AT2338" s="39">
        <v>77487314</v>
      </c>
      <c r="AU2338" s="39">
        <v>76851002</v>
      </c>
      <c r="AV2338" s="39">
        <v>712830</v>
      </c>
      <c r="AW2338" s="39">
        <v>-76518</v>
      </c>
      <c r="AX2338" s="39">
        <v>0</v>
      </c>
      <c r="AY2338" s="39">
        <v>0</v>
      </c>
      <c r="AZ2338" s="39">
        <v>0</v>
      </c>
      <c r="BA2338" s="39">
        <v>0</v>
      </c>
      <c r="BB2338" s="39">
        <v>0</v>
      </c>
      <c r="BC2338" s="39">
        <v>0</v>
      </c>
      <c r="BD2338" s="39">
        <v>0</v>
      </c>
      <c r="BE2338" s="39">
        <v>0</v>
      </c>
      <c r="BF2338" s="39">
        <v>0</v>
      </c>
      <c r="BG2338" s="39">
        <v>0</v>
      </c>
      <c r="BH2338" s="39">
        <v>0</v>
      </c>
      <c r="BI2338" s="39">
        <v>0</v>
      </c>
      <c r="BJ2338" s="37">
        <v>0</v>
      </c>
    </row>
    <row r="2339" spans="1:62" ht="14.25" x14ac:dyDescent="0.2">
      <c r="A2339" s="25">
        <f t="shared" si="36"/>
        <v>2333</v>
      </c>
      <c r="B2339" s="34">
        <v>7911</v>
      </c>
      <c r="C2339" s="35" t="s">
        <v>11470</v>
      </c>
      <c r="D2339" s="35" t="s">
        <v>11469</v>
      </c>
      <c r="E2339" s="35"/>
      <c r="F2339" s="35" t="s">
        <v>44</v>
      </c>
      <c r="G2339" s="36">
        <v>4530</v>
      </c>
      <c r="H2339" s="35" t="s">
        <v>7510</v>
      </c>
      <c r="I2339" s="35" t="s">
        <v>11468</v>
      </c>
      <c r="J2339" s="35" t="s">
        <v>149</v>
      </c>
      <c r="K2339" s="35" t="s">
        <v>11467</v>
      </c>
      <c r="L2339" s="35" t="s">
        <v>11466</v>
      </c>
      <c r="M2339" s="34">
        <v>7369298</v>
      </c>
      <c r="N2339" s="35" t="s">
        <v>5677</v>
      </c>
      <c r="O2339" s="34">
        <v>3</v>
      </c>
      <c r="P2339" s="34">
        <v>11</v>
      </c>
      <c r="Q2339" s="34">
        <v>1</v>
      </c>
      <c r="R2339" s="39">
        <v>14367700</v>
      </c>
      <c r="S2339" s="39">
        <v>7825400</v>
      </c>
      <c r="T2339" s="39">
        <v>0</v>
      </c>
      <c r="U2339" s="39">
        <v>0</v>
      </c>
      <c r="V2339" s="39">
        <v>0</v>
      </c>
      <c r="W2339" s="39">
        <v>0</v>
      </c>
      <c r="X2339" s="39">
        <v>6542300</v>
      </c>
      <c r="Y2339" s="39">
        <v>0</v>
      </c>
      <c r="Z2339" s="39">
        <v>0</v>
      </c>
      <c r="AA2339" s="39">
        <v>3892800</v>
      </c>
      <c r="AB2339" s="39">
        <v>0</v>
      </c>
      <c r="AC2339" s="39">
        <v>0</v>
      </c>
      <c r="AD2339" s="39">
        <v>3247800</v>
      </c>
      <c r="AE2339" s="39">
        <v>0</v>
      </c>
      <c r="AF2339" s="39">
        <v>645000</v>
      </c>
      <c r="AG2339" s="39">
        <v>0</v>
      </c>
      <c r="AH2339" s="39">
        <v>0</v>
      </c>
      <c r="AI2339" s="39">
        <v>10474900</v>
      </c>
      <c r="AJ2339" s="39">
        <v>7620000</v>
      </c>
      <c r="AK2339" s="39">
        <v>7120000</v>
      </c>
      <c r="AL2339" s="39">
        <v>850000</v>
      </c>
      <c r="AM2339" s="39">
        <v>1284900</v>
      </c>
      <c r="AN2339" s="39">
        <v>0</v>
      </c>
      <c r="AO2339" s="39">
        <v>720000</v>
      </c>
      <c r="AP2339" s="39">
        <v>0</v>
      </c>
      <c r="AQ2339" s="39">
        <v>166850052</v>
      </c>
      <c r="AR2339" s="39">
        <v>166850052</v>
      </c>
      <c r="AS2339" s="39">
        <v>0</v>
      </c>
      <c r="AT2339" s="39">
        <v>166850052</v>
      </c>
      <c r="AU2339" s="39">
        <v>166130052</v>
      </c>
      <c r="AV2339" s="39">
        <v>0</v>
      </c>
      <c r="AW2339" s="39">
        <v>720000</v>
      </c>
      <c r="AX2339" s="39">
        <v>0</v>
      </c>
      <c r="AY2339" s="39">
        <v>0</v>
      </c>
      <c r="AZ2339" s="39">
        <v>0</v>
      </c>
      <c r="BA2339" s="39">
        <v>0</v>
      </c>
      <c r="BB2339" s="39">
        <v>0</v>
      </c>
      <c r="BC2339" s="39">
        <v>0</v>
      </c>
      <c r="BD2339" s="39">
        <v>0</v>
      </c>
      <c r="BE2339" s="39">
        <v>0</v>
      </c>
      <c r="BF2339" s="39">
        <v>0</v>
      </c>
      <c r="BG2339" s="39">
        <v>500000</v>
      </c>
      <c r="BH2339" s="39">
        <v>500000</v>
      </c>
      <c r="BI2339" s="39">
        <v>0</v>
      </c>
      <c r="BJ2339" s="37">
        <v>0</v>
      </c>
    </row>
    <row r="2340" spans="1:62" ht="14.25" x14ac:dyDescent="0.2">
      <c r="A2340" s="25">
        <f t="shared" si="36"/>
        <v>2334</v>
      </c>
      <c r="B2340" s="34">
        <v>7917</v>
      </c>
      <c r="C2340" s="35" t="s">
        <v>11465</v>
      </c>
      <c r="D2340" s="35" t="s">
        <v>11464</v>
      </c>
      <c r="E2340" s="35" t="s">
        <v>11463</v>
      </c>
      <c r="F2340" s="35" t="s">
        <v>28</v>
      </c>
      <c r="G2340" s="36">
        <v>6492</v>
      </c>
      <c r="H2340" s="35" t="s">
        <v>37</v>
      </c>
      <c r="I2340" s="35" t="s">
        <v>11462</v>
      </c>
      <c r="J2340" s="35" t="s">
        <v>32</v>
      </c>
      <c r="K2340" s="35" t="s">
        <v>33</v>
      </c>
      <c r="L2340" s="35" t="s">
        <v>11461</v>
      </c>
      <c r="M2340" s="34">
        <v>3856000</v>
      </c>
      <c r="N2340" s="35" t="s">
        <v>11460</v>
      </c>
      <c r="O2340" s="34">
        <v>3</v>
      </c>
      <c r="P2340" s="34">
        <v>420</v>
      </c>
      <c r="Q2340" s="34">
        <v>1</v>
      </c>
      <c r="R2340" s="39">
        <v>1996446533.8800001</v>
      </c>
      <c r="S2340" s="39">
        <v>218801605.12</v>
      </c>
      <c r="T2340" s="39">
        <v>65341430.759999998</v>
      </c>
      <c r="U2340" s="39">
        <v>0</v>
      </c>
      <c r="V2340" s="39">
        <v>1603968105</v>
      </c>
      <c r="W2340" s="39">
        <v>101570789</v>
      </c>
      <c r="X2340" s="39">
        <v>3554245</v>
      </c>
      <c r="Y2340" s="39">
        <v>0</v>
      </c>
      <c r="Z2340" s="39">
        <v>3210359</v>
      </c>
      <c r="AA2340" s="39">
        <v>1718192262.51</v>
      </c>
      <c r="AB2340" s="39">
        <v>1550788300.5</v>
      </c>
      <c r="AC2340" s="39">
        <v>0</v>
      </c>
      <c r="AD2340" s="39">
        <v>41842983.299999997</v>
      </c>
      <c r="AE2340" s="39">
        <v>0</v>
      </c>
      <c r="AF2340" s="39">
        <v>103446737.28</v>
      </c>
      <c r="AG2340" s="39">
        <v>22114241.43</v>
      </c>
      <c r="AH2340" s="39">
        <v>0</v>
      </c>
      <c r="AI2340" s="39">
        <v>278254271.37</v>
      </c>
      <c r="AJ2340" s="39">
        <v>150600089.15000001</v>
      </c>
      <c r="AK2340" s="39">
        <v>149600089.15000001</v>
      </c>
      <c r="AL2340" s="39">
        <v>121172389.92</v>
      </c>
      <c r="AM2340" s="39">
        <v>0</v>
      </c>
      <c r="AN2340" s="39">
        <v>0</v>
      </c>
      <c r="AO2340" s="39">
        <v>6481792.2999999998</v>
      </c>
      <c r="AP2340" s="39">
        <v>0</v>
      </c>
      <c r="AQ2340" s="39">
        <v>129448413.19</v>
      </c>
      <c r="AR2340" s="39">
        <v>111127006</v>
      </c>
      <c r="AS2340" s="39">
        <v>18321407.190000001</v>
      </c>
      <c r="AT2340" s="39">
        <v>120378164.19</v>
      </c>
      <c r="AU2340" s="39">
        <v>111038579.09</v>
      </c>
      <c r="AV2340" s="39">
        <v>2857792.8</v>
      </c>
      <c r="AW2340" s="39">
        <v>6481792.2999999998</v>
      </c>
      <c r="AX2340" s="39">
        <v>0</v>
      </c>
      <c r="AY2340" s="39">
        <v>9070249</v>
      </c>
      <c r="AZ2340" s="39">
        <v>9070249</v>
      </c>
      <c r="BA2340" s="39">
        <v>0</v>
      </c>
      <c r="BB2340" s="39">
        <v>0</v>
      </c>
      <c r="BC2340" s="39">
        <v>0</v>
      </c>
      <c r="BD2340" s="39">
        <v>0</v>
      </c>
      <c r="BE2340" s="39">
        <v>0</v>
      </c>
      <c r="BF2340" s="39">
        <v>0</v>
      </c>
      <c r="BG2340" s="39">
        <v>0</v>
      </c>
      <c r="BH2340" s="39">
        <v>0</v>
      </c>
      <c r="BI2340" s="39">
        <v>0</v>
      </c>
      <c r="BJ2340" s="37">
        <v>0</v>
      </c>
    </row>
    <row r="2341" spans="1:62" ht="14.25" x14ac:dyDescent="0.2">
      <c r="A2341" s="25">
        <f t="shared" si="36"/>
        <v>2335</v>
      </c>
      <c r="B2341" s="34">
        <v>7924</v>
      </c>
      <c r="C2341" s="35" t="s">
        <v>11459</v>
      </c>
      <c r="D2341" s="35" t="s">
        <v>11458</v>
      </c>
      <c r="E2341" s="35" t="s">
        <v>11457</v>
      </c>
      <c r="F2341" s="35" t="s">
        <v>28</v>
      </c>
      <c r="G2341" s="36">
        <v>6492</v>
      </c>
      <c r="H2341" s="35" t="s">
        <v>37</v>
      </c>
      <c r="I2341" s="35" t="s">
        <v>11456</v>
      </c>
      <c r="J2341" s="35" t="s">
        <v>663</v>
      </c>
      <c r="K2341" s="35" t="s">
        <v>1036</v>
      </c>
      <c r="L2341" s="35" t="s">
        <v>11455</v>
      </c>
      <c r="M2341" s="34">
        <v>8810423</v>
      </c>
      <c r="N2341" s="35" t="s">
        <v>11454</v>
      </c>
      <c r="O2341" s="34">
        <v>3</v>
      </c>
      <c r="P2341" s="34">
        <v>454</v>
      </c>
      <c r="Q2341" s="34">
        <v>3</v>
      </c>
      <c r="R2341" s="39">
        <v>474559035</v>
      </c>
      <c r="S2341" s="39">
        <v>28566605</v>
      </c>
      <c r="T2341" s="39">
        <v>3432882</v>
      </c>
      <c r="U2341" s="39">
        <v>0</v>
      </c>
      <c r="V2341" s="39">
        <v>257204163</v>
      </c>
      <c r="W2341" s="39">
        <v>183680388</v>
      </c>
      <c r="X2341" s="39">
        <v>1674997</v>
      </c>
      <c r="Y2341" s="39">
        <v>0</v>
      </c>
      <c r="Z2341" s="39">
        <v>0</v>
      </c>
      <c r="AA2341" s="39">
        <v>250769206</v>
      </c>
      <c r="AB2341" s="39">
        <v>213638948</v>
      </c>
      <c r="AC2341" s="39">
        <v>0</v>
      </c>
      <c r="AD2341" s="39">
        <v>13054261</v>
      </c>
      <c r="AE2341" s="39">
        <v>0</v>
      </c>
      <c r="AF2341" s="39">
        <v>15606674</v>
      </c>
      <c r="AG2341" s="39">
        <v>8469323</v>
      </c>
      <c r="AH2341" s="39">
        <v>0</v>
      </c>
      <c r="AI2341" s="39">
        <v>223789829</v>
      </c>
      <c r="AJ2341" s="39">
        <v>223730243</v>
      </c>
      <c r="AK2341" s="39">
        <v>213730243</v>
      </c>
      <c r="AL2341" s="39">
        <v>7791688</v>
      </c>
      <c r="AM2341" s="39">
        <v>0</v>
      </c>
      <c r="AN2341" s="39">
        <v>0</v>
      </c>
      <c r="AO2341" s="39">
        <v>-8868391</v>
      </c>
      <c r="AP2341" s="39">
        <v>170441</v>
      </c>
      <c r="AQ2341" s="39">
        <v>37577528</v>
      </c>
      <c r="AR2341" s="39">
        <v>19336113</v>
      </c>
      <c r="AS2341" s="39">
        <v>18241415</v>
      </c>
      <c r="AT2341" s="39">
        <v>37577528</v>
      </c>
      <c r="AU2341" s="39">
        <v>44515363</v>
      </c>
      <c r="AV2341" s="39">
        <v>1930556</v>
      </c>
      <c r="AW2341" s="39">
        <v>-8868391</v>
      </c>
      <c r="AX2341" s="39">
        <v>0</v>
      </c>
      <c r="AY2341" s="39">
        <v>0</v>
      </c>
      <c r="AZ2341" s="39">
        <v>0</v>
      </c>
      <c r="BA2341" s="39">
        <v>0</v>
      </c>
      <c r="BB2341" s="39">
        <v>0</v>
      </c>
      <c r="BC2341" s="39">
        <v>0</v>
      </c>
      <c r="BD2341" s="39">
        <v>0</v>
      </c>
      <c r="BE2341" s="39">
        <v>0</v>
      </c>
      <c r="BF2341" s="39">
        <v>0</v>
      </c>
      <c r="BG2341" s="39">
        <v>0</v>
      </c>
      <c r="BH2341" s="39">
        <v>0</v>
      </c>
      <c r="BI2341" s="39">
        <v>0</v>
      </c>
      <c r="BJ2341" s="37">
        <v>0</v>
      </c>
    </row>
    <row r="2342" spans="1:62" ht="14.25" x14ac:dyDescent="0.2">
      <c r="A2342" s="25">
        <f t="shared" si="36"/>
        <v>2336</v>
      </c>
      <c r="B2342" s="34">
        <v>7930</v>
      </c>
      <c r="C2342" s="35" t="s">
        <v>11453</v>
      </c>
      <c r="D2342" s="35" t="s">
        <v>11452</v>
      </c>
      <c r="E2342" s="35" t="s">
        <v>11451</v>
      </c>
      <c r="F2342" s="35" t="s">
        <v>28</v>
      </c>
      <c r="G2342" s="36">
        <v>6492</v>
      </c>
      <c r="H2342" s="35" t="s">
        <v>37</v>
      </c>
      <c r="I2342" s="35" t="s">
        <v>11450</v>
      </c>
      <c r="J2342" s="35" t="s">
        <v>1124</v>
      </c>
      <c r="K2342" s="35" t="s">
        <v>1132</v>
      </c>
      <c r="L2342" s="35" t="s">
        <v>11449</v>
      </c>
      <c r="M2342" s="34">
        <v>8710769</v>
      </c>
      <c r="N2342" s="35" t="s">
        <v>11448</v>
      </c>
      <c r="O2342" s="34">
        <v>3</v>
      </c>
      <c r="P2342" s="34">
        <v>280</v>
      </c>
      <c r="Q2342" s="34">
        <v>1</v>
      </c>
      <c r="R2342" s="39">
        <v>1018402108.36</v>
      </c>
      <c r="S2342" s="39">
        <v>198851376.61000001</v>
      </c>
      <c r="T2342" s="39">
        <v>282314797.48000002</v>
      </c>
      <c r="U2342" s="39">
        <v>0</v>
      </c>
      <c r="V2342" s="39">
        <v>468999455.37</v>
      </c>
      <c r="W2342" s="39">
        <v>57363883.060000002</v>
      </c>
      <c r="X2342" s="39">
        <v>10872595.84</v>
      </c>
      <c r="Y2342" s="39">
        <v>0</v>
      </c>
      <c r="Z2342" s="39">
        <v>0</v>
      </c>
      <c r="AA2342" s="39">
        <v>813372838.85000002</v>
      </c>
      <c r="AB2342" s="39">
        <v>786573425.84000003</v>
      </c>
      <c r="AC2342" s="39">
        <v>0</v>
      </c>
      <c r="AD2342" s="39">
        <v>3000928</v>
      </c>
      <c r="AE2342" s="39">
        <v>0</v>
      </c>
      <c r="AF2342" s="39">
        <v>21341427.010000002</v>
      </c>
      <c r="AG2342" s="39">
        <v>2457058</v>
      </c>
      <c r="AH2342" s="39">
        <v>0</v>
      </c>
      <c r="AI2342" s="39">
        <v>205029269.50999999</v>
      </c>
      <c r="AJ2342" s="39">
        <v>111206337.43000001</v>
      </c>
      <c r="AK2342" s="39">
        <v>103829167.43000001</v>
      </c>
      <c r="AL2342" s="39">
        <v>68653853.590000004</v>
      </c>
      <c r="AM2342" s="39">
        <v>14837891.619999999</v>
      </c>
      <c r="AN2342" s="39">
        <v>0</v>
      </c>
      <c r="AO2342" s="39">
        <v>10331186.869999999</v>
      </c>
      <c r="AP2342" s="39">
        <v>0</v>
      </c>
      <c r="AQ2342" s="39">
        <v>59588472.549999997</v>
      </c>
      <c r="AR2342" s="39">
        <v>44669532.630000003</v>
      </c>
      <c r="AS2342" s="39">
        <v>14918939.92</v>
      </c>
      <c r="AT2342" s="39">
        <v>59196049.549999997</v>
      </c>
      <c r="AU2342" s="39">
        <v>48350972.68</v>
      </c>
      <c r="AV2342" s="39">
        <v>513890</v>
      </c>
      <c r="AW2342" s="39">
        <v>10331186.869999999</v>
      </c>
      <c r="AX2342" s="39">
        <v>0</v>
      </c>
      <c r="AY2342" s="39">
        <v>392423</v>
      </c>
      <c r="AZ2342" s="39">
        <v>392423</v>
      </c>
      <c r="BA2342" s="39">
        <v>0</v>
      </c>
      <c r="BB2342" s="39">
        <v>0</v>
      </c>
      <c r="BC2342" s="39">
        <v>19484582.57</v>
      </c>
      <c r="BD2342" s="39">
        <v>0</v>
      </c>
      <c r="BE2342" s="39">
        <v>19484582.57</v>
      </c>
      <c r="BF2342" s="39">
        <v>0</v>
      </c>
      <c r="BG2342" s="39">
        <v>7377319</v>
      </c>
      <c r="BH2342" s="39">
        <v>0</v>
      </c>
      <c r="BI2342" s="39">
        <v>7377319</v>
      </c>
      <c r="BJ2342" s="37">
        <v>7377319</v>
      </c>
    </row>
    <row r="2343" spans="1:62" ht="14.25" x14ac:dyDescent="0.2">
      <c r="A2343" s="25">
        <f t="shared" si="36"/>
        <v>2337</v>
      </c>
      <c r="B2343" s="34">
        <v>7943</v>
      </c>
      <c r="C2343" s="35" t="s">
        <v>11447</v>
      </c>
      <c r="D2343" s="35" t="s">
        <v>11446</v>
      </c>
      <c r="E2343" s="35" t="s">
        <v>11445</v>
      </c>
      <c r="F2343" s="35" t="s">
        <v>31</v>
      </c>
      <c r="G2343" s="36">
        <v>6499</v>
      </c>
      <c r="H2343" s="35" t="s">
        <v>41</v>
      </c>
      <c r="I2343" s="35" t="s">
        <v>11444</v>
      </c>
      <c r="J2343" s="35" t="s">
        <v>29</v>
      </c>
      <c r="K2343" s="35" t="s">
        <v>30</v>
      </c>
      <c r="L2343" s="35" t="s">
        <v>11443</v>
      </c>
      <c r="M2343" s="34">
        <v>7441992</v>
      </c>
      <c r="N2343" s="35" t="s">
        <v>11442</v>
      </c>
      <c r="O2343" s="34">
        <v>3</v>
      </c>
      <c r="P2343" s="34">
        <v>27005</v>
      </c>
      <c r="Q2343" s="34">
        <v>7</v>
      </c>
      <c r="R2343" s="39">
        <v>1695940458</v>
      </c>
      <c r="S2343" s="39">
        <v>759061932</v>
      </c>
      <c r="T2343" s="39">
        <v>0</v>
      </c>
      <c r="U2343" s="39">
        <v>0</v>
      </c>
      <c r="V2343" s="39">
        <v>806580904</v>
      </c>
      <c r="W2343" s="39">
        <v>120957350</v>
      </c>
      <c r="X2343" s="39">
        <v>9340272</v>
      </c>
      <c r="Y2343" s="39">
        <v>0</v>
      </c>
      <c r="Z2343" s="39">
        <v>0</v>
      </c>
      <c r="AA2343" s="39">
        <v>441643916</v>
      </c>
      <c r="AB2343" s="39">
        <v>0</v>
      </c>
      <c r="AC2343" s="39">
        <v>0</v>
      </c>
      <c r="AD2343" s="39">
        <v>341315229</v>
      </c>
      <c r="AE2343" s="39">
        <v>0</v>
      </c>
      <c r="AF2343" s="39">
        <v>93013589</v>
      </c>
      <c r="AG2343" s="39">
        <v>7315098</v>
      </c>
      <c r="AH2343" s="39">
        <v>0</v>
      </c>
      <c r="AI2343" s="39">
        <v>1254296542</v>
      </c>
      <c r="AJ2343" s="39">
        <v>1180958955</v>
      </c>
      <c r="AK2343" s="39">
        <v>930958955</v>
      </c>
      <c r="AL2343" s="39">
        <v>147229213</v>
      </c>
      <c r="AM2343" s="39">
        <v>0</v>
      </c>
      <c r="AN2343" s="39">
        <v>0</v>
      </c>
      <c r="AO2343" s="39">
        <v>-73891626</v>
      </c>
      <c r="AP2343" s="39">
        <v>0</v>
      </c>
      <c r="AQ2343" s="39">
        <v>266750356</v>
      </c>
      <c r="AR2343" s="39">
        <v>43986917</v>
      </c>
      <c r="AS2343" s="39">
        <v>222763439</v>
      </c>
      <c r="AT2343" s="39">
        <v>244983404</v>
      </c>
      <c r="AU2343" s="39">
        <v>248599415</v>
      </c>
      <c r="AV2343" s="39">
        <v>70275615</v>
      </c>
      <c r="AW2343" s="39">
        <v>-73891626</v>
      </c>
      <c r="AX2343" s="39">
        <v>0</v>
      </c>
      <c r="AY2343" s="39">
        <v>21766952</v>
      </c>
      <c r="AZ2343" s="39">
        <v>21766952</v>
      </c>
      <c r="BA2343" s="39">
        <v>0</v>
      </c>
      <c r="BB2343" s="39">
        <v>0</v>
      </c>
      <c r="BC2343" s="39">
        <v>41540385817</v>
      </c>
      <c r="BD2343" s="39">
        <v>0</v>
      </c>
      <c r="BE2343" s="39">
        <v>41540385817</v>
      </c>
      <c r="BF2343" s="39">
        <v>814883355</v>
      </c>
      <c r="BG2343" s="39">
        <v>41540385817</v>
      </c>
      <c r="BH2343" s="39">
        <v>814883355</v>
      </c>
      <c r="BI2343" s="39">
        <v>41540385817</v>
      </c>
      <c r="BJ2343" s="37">
        <v>41540385817</v>
      </c>
    </row>
    <row r="2344" spans="1:62" ht="14.25" x14ac:dyDescent="0.2">
      <c r="A2344" s="25">
        <f t="shared" si="36"/>
        <v>2338</v>
      </c>
      <c r="B2344" s="34">
        <v>7952</v>
      </c>
      <c r="C2344" s="35" t="s">
        <v>11441</v>
      </c>
      <c r="D2344" s="35" t="s">
        <v>11440</v>
      </c>
      <c r="E2344" s="35" t="s">
        <v>11439</v>
      </c>
      <c r="F2344" s="35" t="s">
        <v>28</v>
      </c>
      <c r="G2344" s="36">
        <v>6492</v>
      </c>
      <c r="H2344" s="35" t="s">
        <v>37</v>
      </c>
      <c r="I2344" s="35" t="s">
        <v>11438</v>
      </c>
      <c r="J2344" s="35" t="s">
        <v>29</v>
      </c>
      <c r="K2344" s="35" t="s">
        <v>30</v>
      </c>
      <c r="L2344" s="35" t="s">
        <v>11437</v>
      </c>
      <c r="M2344" s="34">
        <v>5501600</v>
      </c>
      <c r="N2344" s="35" t="s">
        <v>11436</v>
      </c>
      <c r="O2344" s="34">
        <v>3</v>
      </c>
      <c r="P2344" s="34">
        <v>260</v>
      </c>
      <c r="Q2344" s="34">
        <v>1</v>
      </c>
      <c r="R2344" s="39">
        <v>1066154652</v>
      </c>
      <c r="S2344" s="39">
        <v>396269339</v>
      </c>
      <c r="T2344" s="39">
        <v>68280100</v>
      </c>
      <c r="U2344" s="39">
        <v>0</v>
      </c>
      <c r="V2344" s="39">
        <v>461650287</v>
      </c>
      <c r="W2344" s="39">
        <v>138060946</v>
      </c>
      <c r="X2344" s="39">
        <v>1893980</v>
      </c>
      <c r="Y2344" s="39">
        <v>0</v>
      </c>
      <c r="Z2344" s="39">
        <v>0</v>
      </c>
      <c r="AA2344" s="39">
        <v>763175828</v>
      </c>
      <c r="AB2344" s="39">
        <v>691472871</v>
      </c>
      <c r="AC2344" s="39">
        <v>0</v>
      </c>
      <c r="AD2344" s="39">
        <v>36722457</v>
      </c>
      <c r="AE2344" s="39">
        <v>0</v>
      </c>
      <c r="AF2344" s="39">
        <v>32008701</v>
      </c>
      <c r="AG2344" s="39">
        <v>2971799</v>
      </c>
      <c r="AH2344" s="39">
        <v>0</v>
      </c>
      <c r="AI2344" s="39">
        <v>302978824</v>
      </c>
      <c r="AJ2344" s="39">
        <v>224452066</v>
      </c>
      <c r="AK2344" s="39">
        <v>217557526</v>
      </c>
      <c r="AL2344" s="39">
        <v>38562882</v>
      </c>
      <c r="AM2344" s="39">
        <v>6576511</v>
      </c>
      <c r="AN2344" s="39">
        <v>0</v>
      </c>
      <c r="AO2344" s="39">
        <v>33387365</v>
      </c>
      <c r="AP2344" s="39">
        <v>0</v>
      </c>
      <c r="AQ2344" s="39">
        <v>75962872</v>
      </c>
      <c r="AR2344" s="39">
        <v>50946396</v>
      </c>
      <c r="AS2344" s="39">
        <v>25016476</v>
      </c>
      <c r="AT2344" s="39">
        <v>75962872</v>
      </c>
      <c r="AU2344" s="39">
        <v>38774655</v>
      </c>
      <c r="AV2344" s="39">
        <v>3800852</v>
      </c>
      <c r="AW2344" s="39">
        <v>33387365</v>
      </c>
      <c r="AX2344" s="39">
        <v>0</v>
      </c>
      <c r="AY2344" s="39">
        <v>0</v>
      </c>
      <c r="AZ2344" s="39">
        <v>0</v>
      </c>
      <c r="BA2344" s="39">
        <v>0</v>
      </c>
      <c r="BB2344" s="39">
        <v>0</v>
      </c>
      <c r="BC2344" s="39">
        <v>0</v>
      </c>
      <c r="BD2344" s="39">
        <v>0</v>
      </c>
      <c r="BE2344" s="39">
        <v>0</v>
      </c>
      <c r="BF2344" s="39">
        <v>843318437</v>
      </c>
      <c r="BG2344" s="39">
        <v>0</v>
      </c>
      <c r="BH2344" s="39">
        <v>843318437</v>
      </c>
      <c r="BI2344" s="39">
        <v>0</v>
      </c>
      <c r="BJ2344" s="37">
        <v>0</v>
      </c>
    </row>
    <row r="2345" spans="1:62" ht="14.25" x14ac:dyDescent="0.2">
      <c r="A2345" s="25">
        <f t="shared" si="36"/>
        <v>2339</v>
      </c>
      <c r="B2345" s="34">
        <v>7954</v>
      </c>
      <c r="C2345" s="35" t="s">
        <v>11435</v>
      </c>
      <c r="D2345" s="35" t="s">
        <v>11434</v>
      </c>
      <c r="E2345" s="35" t="s">
        <v>11433</v>
      </c>
      <c r="F2345" s="35" t="s">
        <v>31</v>
      </c>
      <c r="G2345" s="36">
        <v>520</v>
      </c>
      <c r="H2345" s="35" t="s">
        <v>11432</v>
      </c>
      <c r="I2345" s="35" t="s">
        <v>11431</v>
      </c>
      <c r="J2345" s="35" t="s">
        <v>183</v>
      </c>
      <c r="K2345" s="35" t="s">
        <v>11430</v>
      </c>
      <c r="L2345" s="35" t="s">
        <v>11429</v>
      </c>
      <c r="M2345" s="34">
        <v>7865005</v>
      </c>
      <c r="N2345" s="35" t="s">
        <v>11428</v>
      </c>
      <c r="O2345" s="34">
        <v>3</v>
      </c>
      <c r="P2345" s="34">
        <v>10</v>
      </c>
      <c r="Q2345" s="34">
        <v>1</v>
      </c>
      <c r="R2345" s="39">
        <v>134278647.03</v>
      </c>
      <c r="S2345" s="39">
        <v>4067329.25</v>
      </c>
      <c r="T2345" s="39">
        <v>0</v>
      </c>
      <c r="U2345" s="39">
        <v>0</v>
      </c>
      <c r="V2345" s="39">
        <v>0</v>
      </c>
      <c r="W2345" s="39">
        <v>118463720.11</v>
      </c>
      <c r="X2345" s="39">
        <v>11747597.67</v>
      </c>
      <c r="Y2345" s="39">
        <v>0</v>
      </c>
      <c r="Z2345" s="39">
        <v>0</v>
      </c>
      <c r="AA2345" s="39">
        <v>48680949.210000001</v>
      </c>
      <c r="AB2345" s="39">
        <v>0</v>
      </c>
      <c r="AC2345" s="39">
        <v>0</v>
      </c>
      <c r="AD2345" s="39">
        <v>32240794.16</v>
      </c>
      <c r="AE2345" s="39">
        <v>0</v>
      </c>
      <c r="AF2345" s="39">
        <v>8043067.7999999998</v>
      </c>
      <c r="AG2345" s="39">
        <v>8397087.25</v>
      </c>
      <c r="AH2345" s="39">
        <v>0</v>
      </c>
      <c r="AI2345" s="39">
        <v>85597697.819999993</v>
      </c>
      <c r="AJ2345" s="39">
        <v>107451769.5</v>
      </c>
      <c r="AK2345" s="39">
        <v>82451769.5</v>
      </c>
      <c r="AL2345" s="39">
        <v>3182012</v>
      </c>
      <c r="AM2345" s="39">
        <v>30933805.5</v>
      </c>
      <c r="AN2345" s="39">
        <v>0</v>
      </c>
      <c r="AO2345" s="39">
        <v>-3762000</v>
      </c>
      <c r="AP2345" s="39">
        <v>2228751</v>
      </c>
      <c r="AQ2345" s="39">
        <v>7920000</v>
      </c>
      <c r="AR2345" s="39">
        <v>0</v>
      </c>
      <c r="AS2345" s="39">
        <v>7920000</v>
      </c>
      <c r="AT2345" s="39">
        <v>7920000</v>
      </c>
      <c r="AU2345" s="39">
        <v>11682000</v>
      </c>
      <c r="AV2345" s="39">
        <v>0</v>
      </c>
      <c r="AW2345" s="39">
        <v>-3762000</v>
      </c>
      <c r="AX2345" s="39">
        <v>0</v>
      </c>
      <c r="AY2345" s="39">
        <v>0</v>
      </c>
      <c r="AZ2345" s="39">
        <v>0</v>
      </c>
      <c r="BA2345" s="39">
        <v>0</v>
      </c>
      <c r="BB2345" s="39">
        <v>0</v>
      </c>
      <c r="BC2345" s="39">
        <v>0</v>
      </c>
      <c r="BD2345" s="39">
        <v>0</v>
      </c>
      <c r="BE2345" s="39">
        <v>0</v>
      </c>
      <c r="BF2345" s="39">
        <v>0</v>
      </c>
      <c r="BG2345" s="39">
        <v>0</v>
      </c>
      <c r="BH2345" s="39">
        <v>0</v>
      </c>
      <c r="BI2345" s="39">
        <v>0</v>
      </c>
      <c r="BJ2345" s="37">
        <v>0</v>
      </c>
    </row>
    <row r="2346" spans="1:62" ht="14.25" x14ac:dyDescent="0.2">
      <c r="A2346" s="25">
        <f t="shared" si="36"/>
        <v>2340</v>
      </c>
      <c r="B2346" s="34">
        <v>7961</v>
      </c>
      <c r="C2346" s="35" t="s">
        <v>1524</v>
      </c>
      <c r="D2346" s="35" t="s">
        <v>1525</v>
      </c>
      <c r="E2346" s="35" t="s">
        <v>1526</v>
      </c>
      <c r="F2346" s="35" t="s">
        <v>116</v>
      </c>
      <c r="G2346" s="36">
        <v>6492</v>
      </c>
      <c r="H2346" s="35" t="s">
        <v>37</v>
      </c>
      <c r="I2346" s="35" t="s">
        <v>1527</v>
      </c>
      <c r="J2346" s="35" t="s">
        <v>1124</v>
      </c>
      <c r="K2346" s="35" t="s">
        <v>1528</v>
      </c>
      <c r="L2346" s="35" t="s">
        <v>2025</v>
      </c>
      <c r="M2346" s="34">
        <v>8389066</v>
      </c>
      <c r="N2346" s="35" t="s">
        <v>1765</v>
      </c>
      <c r="O2346" s="34">
        <v>1</v>
      </c>
      <c r="P2346" s="34">
        <v>6457</v>
      </c>
      <c r="Q2346" s="34">
        <v>13</v>
      </c>
      <c r="R2346" s="39">
        <v>18262366414.279999</v>
      </c>
      <c r="S2346" s="39">
        <v>598259322</v>
      </c>
      <c r="T2346" s="39">
        <v>332057124</v>
      </c>
      <c r="U2346" s="39">
        <v>0</v>
      </c>
      <c r="V2346" s="39">
        <v>16082927260</v>
      </c>
      <c r="W2346" s="39">
        <v>6945619.3200000003</v>
      </c>
      <c r="X2346" s="39">
        <v>1242177088.96</v>
      </c>
      <c r="Y2346" s="39">
        <v>0</v>
      </c>
      <c r="Z2346" s="39">
        <v>0</v>
      </c>
      <c r="AA2346" s="39">
        <v>9660661125.1399994</v>
      </c>
      <c r="AB2346" s="39">
        <v>6667917868.5299997</v>
      </c>
      <c r="AC2346" s="39">
        <v>2714849815</v>
      </c>
      <c r="AD2346" s="39">
        <v>45861887.960000001</v>
      </c>
      <c r="AE2346" s="39">
        <v>0</v>
      </c>
      <c r="AF2346" s="39">
        <v>134865014.03999999</v>
      </c>
      <c r="AG2346" s="39">
        <v>97166539.609999999</v>
      </c>
      <c r="AH2346" s="39">
        <v>0</v>
      </c>
      <c r="AI2346" s="39">
        <v>8601705289.1399994</v>
      </c>
      <c r="AJ2346" s="39">
        <v>6896689699.8999996</v>
      </c>
      <c r="AK2346" s="39">
        <v>3576963199.9000001</v>
      </c>
      <c r="AL2346" s="39">
        <v>954311267.89999998</v>
      </c>
      <c r="AM2346" s="39">
        <v>176411458.06</v>
      </c>
      <c r="AN2346" s="39">
        <v>1800000</v>
      </c>
      <c r="AO2346" s="39">
        <v>165879700.68000001</v>
      </c>
      <c r="AP2346" s="39">
        <v>0</v>
      </c>
      <c r="AQ2346" s="39">
        <v>1502533909.46</v>
      </c>
      <c r="AR2346" s="39">
        <v>1394768871</v>
      </c>
      <c r="AS2346" s="39">
        <v>107765038.45999999</v>
      </c>
      <c r="AT2346" s="39">
        <v>1214329355.25</v>
      </c>
      <c r="AU2346" s="39">
        <v>947276374.01999998</v>
      </c>
      <c r="AV2346" s="39">
        <v>101173280.55</v>
      </c>
      <c r="AW2346" s="39">
        <v>165879700.68000001</v>
      </c>
      <c r="AX2346" s="39">
        <v>0</v>
      </c>
      <c r="AY2346" s="39">
        <v>288204554.20999998</v>
      </c>
      <c r="AZ2346" s="39">
        <v>288204554.20999998</v>
      </c>
      <c r="BA2346" s="39">
        <v>0</v>
      </c>
      <c r="BB2346" s="39">
        <v>60857387</v>
      </c>
      <c r="BC2346" s="39">
        <v>334106270.60000002</v>
      </c>
      <c r="BD2346" s="39">
        <v>60857387</v>
      </c>
      <c r="BE2346" s="39">
        <v>334106270.60000002</v>
      </c>
      <c r="BF2346" s="39">
        <v>0</v>
      </c>
      <c r="BG2346" s="39">
        <v>0</v>
      </c>
      <c r="BH2346" s="39">
        <v>0</v>
      </c>
      <c r="BI2346" s="39">
        <v>0</v>
      </c>
      <c r="BJ2346" s="37">
        <v>0</v>
      </c>
    </row>
    <row r="2347" spans="1:62" ht="14.25" x14ac:dyDescent="0.2">
      <c r="A2347" s="25">
        <f t="shared" si="36"/>
        <v>2341</v>
      </c>
      <c r="B2347" s="34">
        <v>7966</v>
      </c>
      <c r="C2347" s="35" t="s">
        <v>11427</v>
      </c>
      <c r="D2347" s="35" t="s">
        <v>11426</v>
      </c>
      <c r="E2347" s="35" t="s">
        <v>11425</v>
      </c>
      <c r="F2347" s="35" t="s">
        <v>31</v>
      </c>
      <c r="G2347" s="36">
        <v>6492</v>
      </c>
      <c r="H2347" s="35" t="s">
        <v>37</v>
      </c>
      <c r="I2347" s="35" t="s">
        <v>11424</v>
      </c>
      <c r="J2347" s="35" t="s">
        <v>29</v>
      </c>
      <c r="K2347" s="35" t="s">
        <v>30</v>
      </c>
      <c r="L2347" s="35" t="s">
        <v>11423</v>
      </c>
      <c r="M2347" s="34">
        <v>2126315</v>
      </c>
      <c r="N2347" s="35" t="s">
        <v>11422</v>
      </c>
      <c r="O2347" s="34">
        <v>3</v>
      </c>
      <c r="P2347" s="34">
        <v>74</v>
      </c>
      <c r="Q2347" s="34">
        <v>2</v>
      </c>
      <c r="R2347" s="39">
        <v>86235712</v>
      </c>
      <c r="S2347" s="39">
        <v>25254978</v>
      </c>
      <c r="T2347" s="39">
        <v>0</v>
      </c>
      <c r="U2347" s="39">
        <v>0</v>
      </c>
      <c r="V2347" s="39">
        <v>60880734</v>
      </c>
      <c r="W2347" s="39">
        <v>0</v>
      </c>
      <c r="X2347" s="39">
        <v>100000</v>
      </c>
      <c r="Y2347" s="39">
        <v>0</v>
      </c>
      <c r="Z2347" s="39">
        <v>0</v>
      </c>
      <c r="AA2347" s="39">
        <v>339361</v>
      </c>
      <c r="AB2347" s="39">
        <v>0</v>
      </c>
      <c r="AC2347" s="39">
        <v>0</v>
      </c>
      <c r="AD2347" s="39">
        <v>0</v>
      </c>
      <c r="AE2347" s="39">
        <v>0</v>
      </c>
      <c r="AF2347" s="39">
        <v>339361</v>
      </c>
      <c r="AG2347" s="39">
        <v>0</v>
      </c>
      <c r="AH2347" s="39">
        <v>0</v>
      </c>
      <c r="AI2347" s="39">
        <v>85896351</v>
      </c>
      <c r="AJ2347" s="39">
        <v>83336251</v>
      </c>
      <c r="AK2347" s="39">
        <v>0</v>
      </c>
      <c r="AL2347" s="39">
        <v>2460100</v>
      </c>
      <c r="AM2347" s="39">
        <v>0</v>
      </c>
      <c r="AN2347" s="39">
        <v>0</v>
      </c>
      <c r="AO2347" s="39">
        <v>100000</v>
      </c>
      <c r="AP2347" s="39">
        <v>0</v>
      </c>
      <c r="AQ2347" s="39">
        <v>10034000</v>
      </c>
      <c r="AR2347" s="39">
        <v>6207640</v>
      </c>
      <c r="AS2347" s="39">
        <v>3826360</v>
      </c>
      <c r="AT2347" s="39">
        <v>10034000</v>
      </c>
      <c r="AU2347" s="39">
        <v>9814000</v>
      </c>
      <c r="AV2347" s="39">
        <v>120000</v>
      </c>
      <c r="AW2347" s="39">
        <v>100000</v>
      </c>
      <c r="AX2347" s="39">
        <v>0</v>
      </c>
      <c r="AY2347" s="39">
        <v>0</v>
      </c>
      <c r="AZ2347" s="39">
        <v>0</v>
      </c>
      <c r="BA2347" s="39">
        <v>0</v>
      </c>
      <c r="BB2347" s="39">
        <v>0</v>
      </c>
      <c r="BC2347" s="39">
        <v>0</v>
      </c>
      <c r="BD2347" s="39">
        <v>0</v>
      </c>
      <c r="BE2347" s="39">
        <v>0</v>
      </c>
      <c r="BF2347" s="39">
        <v>0</v>
      </c>
      <c r="BG2347" s="39">
        <v>0</v>
      </c>
      <c r="BH2347" s="39">
        <v>0</v>
      </c>
      <c r="BI2347" s="39">
        <v>0</v>
      </c>
      <c r="BJ2347" s="37">
        <v>0</v>
      </c>
    </row>
    <row r="2348" spans="1:62" ht="14.25" x14ac:dyDescent="0.2">
      <c r="A2348" s="25">
        <f t="shared" si="36"/>
        <v>2342</v>
      </c>
      <c r="B2348" s="34">
        <v>7969</v>
      </c>
      <c r="C2348" s="35" t="s">
        <v>11421</v>
      </c>
      <c r="D2348" s="35" t="s">
        <v>11420</v>
      </c>
      <c r="E2348" s="35" t="s">
        <v>11419</v>
      </c>
      <c r="F2348" s="35" t="s">
        <v>44</v>
      </c>
      <c r="G2348" s="36">
        <v>9499</v>
      </c>
      <c r="H2348" s="35" t="s">
        <v>40</v>
      </c>
      <c r="I2348" s="35" t="s">
        <v>11418</v>
      </c>
      <c r="J2348" s="35" t="s">
        <v>29</v>
      </c>
      <c r="K2348" s="35" t="s">
        <v>30</v>
      </c>
      <c r="L2348" s="35" t="s">
        <v>11417</v>
      </c>
      <c r="M2348" s="34">
        <v>4661596</v>
      </c>
      <c r="N2348" s="35" t="s">
        <v>11416</v>
      </c>
      <c r="O2348" s="34">
        <v>3</v>
      </c>
      <c r="P2348" s="34">
        <v>24</v>
      </c>
      <c r="Q2348" s="38"/>
      <c r="R2348" s="39">
        <v>200372206</v>
      </c>
      <c r="S2348" s="39">
        <v>42500519</v>
      </c>
      <c r="T2348" s="39">
        <v>0</v>
      </c>
      <c r="U2348" s="39">
        <v>0</v>
      </c>
      <c r="V2348" s="39">
        <v>0</v>
      </c>
      <c r="W2348" s="39">
        <v>152829072</v>
      </c>
      <c r="X2348" s="39">
        <v>5042615</v>
      </c>
      <c r="Y2348" s="39">
        <v>0</v>
      </c>
      <c r="Z2348" s="39">
        <v>0</v>
      </c>
      <c r="AA2348" s="39">
        <v>125647029</v>
      </c>
      <c r="AB2348" s="39">
        <v>0</v>
      </c>
      <c r="AC2348" s="39">
        <v>32022310</v>
      </c>
      <c r="AD2348" s="39">
        <v>61365555</v>
      </c>
      <c r="AE2348" s="39">
        <v>0</v>
      </c>
      <c r="AF2348" s="39">
        <v>0</v>
      </c>
      <c r="AG2348" s="39">
        <v>32259164</v>
      </c>
      <c r="AH2348" s="39">
        <v>0</v>
      </c>
      <c r="AI2348" s="39">
        <v>74725177</v>
      </c>
      <c r="AJ2348" s="39">
        <v>33883996</v>
      </c>
      <c r="AK2348" s="39">
        <v>0</v>
      </c>
      <c r="AL2348" s="39">
        <v>32498853</v>
      </c>
      <c r="AM2348" s="39">
        <v>15134295</v>
      </c>
      <c r="AN2348" s="39">
        <v>0</v>
      </c>
      <c r="AO2348" s="39">
        <v>-10328426</v>
      </c>
      <c r="AP2348" s="39">
        <v>0</v>
      </c>
      <c r="AQ2348" s="39">
        <v>14536466</v>
      </c>
      <c r="AR2348" s="39">
        <v>13327821</v>
      </c>
      <c r="AS2348" s="39">
        <v>1208645</v>
      </c>
      <c r="AT2348" s="39">
        <v>13786466</v>
      </c>
      <c r="AU2348" s="39">
        <v>21386354</v>
      </c>
      <c r="AV2348" s="39">
        <v>2728538</v>
      </c>
      <c r="AW2348" s="39">
        <v>-10328426</v>
      </c>
      <c r="AX2348" s="39">
        <v>0</v>
      </c>
      <c r="AY2348" s="39">
        <v>750000</v>
      </c>
      <c r="AZ2348" s="39">
        <v>750000</v>
      </c>
      <c r="BA2348" s="39">
        <v>0</v>
      </c>
      <c r="BB2348" s="39">
        <v>0</v>
      </c>
      <c r="BC2348" s="39">
        <v>0</v>
      </c>
      <c r="BD2348" s="39">
        <v>0</v>
      </c>
      <c r="BE2348" s="39">
        <v>0</v>
      </c>
      <c r="BF2348" s="39">
        <v>0</v>
      </c>
      <c r="BG2348" s="39">
        <v>0</v>
      </c>
      <c r="BH2348" s="39">
        <v>0</v>
      </c>
      <c r="BI2348" s="39">
        <v>0</v>
      </c>
      <c r="BJ2348" s="37">
        <v>0</v>
      </c>
    </row>
    <row r="2349" spans="1:62" ht="14.25" x14ac:dyDescent="0.2">
      <c r="A2349" s="25">
        <f t="shared" si="36"/>
        <v>2343</v>
      </c>
      <c r="B2349" s="34">
        <v>7977</v>
      </c>
      <c r="C2349" s="35" t="s">
        <v>11415</v>
      </c>
      <c r="D2349" s="35" t="s">
        <v>11414</v>
      </c>
      <c r="E2349" s="35" t="s">
        <v>11413</v>
      </c>
      <c r="F2349" s="35" t="s">
        <v>31</v>
      </c>
      <c r="G2349" s="36">
        <v>6492</v>
      </c>
      <c r="H2349" s="35" t="s">
        <v>37</v>
      </c>
      <c r="I2349" s="35" t="s">
        <v>11412</v>
      </c>
      <c r="J2349" s="35" t="s">
        <v>45</v>
      </c>
      <c r="K2349" s="35" t="s">
        <v>11411</v>
      </c>
      <c r="L2349" s="35" t="s">
        <v>11410</v>
      </c>
      <c r="M2349" s="34">
        <v>2262004</v>
      </c>
      <c r="N2349" s="35" t="s">
        <v>11409</v>
      </c>
      <c r="O2349" s="34">
        <v>3</v>
      </c>
      <c r="P2349" s="34">
        <v>546</v>
      </c>
      <c r="Q2349" s="34">
        <v>1</v>
      </c>
      <c r="R2349" s="39">
        <v>911112383.75999999</v>
      </c>
      <c r="S2349" s="39">
        <v>32767284.41</v>
      </c>
      <c r="T2349" s="39">
        <v>0</v>
      </c>
      <c r="U2349" s="39">
        <v>31290908.260000002</v>
      </c>
      <c r="V2349" s="39">
        <v>637376852</v>
      </c>
      <c r="W2349" s="39">
        <v>192613788.49000001</v>
      </c>
      <c r="X2349" s="39">
        <v>17063550.600000001</v>
      </c>
      <c r="Y2349" s="39">
        <v>0</v>
      </c>
      <c r="Z2349" s="39">
        <v>0</v>
      </c>
      <c r="AA2349" s="39">
        <v>237757305.81999999</v>
      </c>
      <c r="AB2349" s="39">
        <v>0</v>
      </c>
      <c r="AC2349" s="39">
        <v>0</v>
      </c>
      <c r="AD2349" s="39">
        <v>166633279.22999999</v>
      </c>
      <c r="AE2349" s="39">
        <v>13120069.25</v>
      </c>
      <c r="AF2349" s="39">
        <v>3578822.2</v>
      </c>
      <c r="AG2349" s="39">
        <v>42955439.329999998</v>
      </c>
      <c r="AH2349" s="39">
        <v>11469695.810000001</v>
      </c>
      <c r="AI2349" s="39">
        <v>673355077.94000006</v>
      </c>
      <c r="AJ2349" s="39">
        <v>766451005.75999999</v>
      </c>
      <c r="AK2349" s="39">
        <v>763451005.75999999</v>
      </c>
      <c r="AL2349" s="39">
        <v>0</v>
      </c>
      <c r="AM2349" s="39">
        <v>0</v>
      </c>
      <c r="AN2349" s="39">
        <v>0</v>
      </c>
      <c r="AO2349" s="39">
        <v>-34932575.939999998</v>
      </c>
      <c r="AP2349" s="39">
        <v>0</v>
      </c>
      <c r="AQ2349" s="39">
        <v>606700260.92999995</v>
      </c>
      <c r="AR2349" s="39">
        <v>560264864</v>
      </c>
      <c r="AS2349" s="39">
        <v>46435396.93</v>
      </c>
      <c r="AT2349" s="39">
        <v>316371846.27999997</v>
      </c>
      <c r="AU2349" s="39">
        <v>92338339.849999994</v>
      </c>
      <c r="AV2349" s="39">
        <v>10314205.41</v>
      </c>
      <c r="AW2349" s="39">
        <v>-34932575.939999998</v>
      </c>
      <c r="AX2349" s="39">
        <v>248651876.96000001</v>
      </c>
      <c r="AY2349" s="39">
        <v>290328414.64999998</v>
      </c>
      <c r="AZ2349" s="39">
        <v>290328414.64999998</v>
      </c>
      <c r="BA2349" s="39">
        <v>0</v>
      </c>
      <c r="BB2349" s="39">
        <v>0</v>
      </c>
      <c r="BC2349" s="39">
        <v>0</v>
      </c>
      <c r="BD2349" s="39">
        <v>0</v>
      </c>
      <c r="BE2349" s="39">
        <v>0</v>
      </c>
      <c r="BF2349" s="39">
        <v>0</v>
      </c>
      <c r="BG2349" s="39">
        <v>0</v>
      </c>
      <c r="BH2349" s="39">
        <v>0</v>
      </c>
      <c r="BI2349" s="39">
        <v>0</v>
      </c>
      <c r="BJ2349" s="37">
        <v>0</v>
      </c>
    </row>
    <row r="2350" spans="1:62" ht="14.25" x14ac:dyDescent="0.2">
      <c r="A2350" s="25">
        <f t="shared" si="36"/>
        <v>2344</v>
      </c>
      <c r="B2350" s="34">
        <v>7982</v>
      </c>
      <c r="C2350" s="35" t="s">
        <v>11408</v>
      </c>
      <c r="D2350" s="35" t="s">
        <v>11407</v>
      </c>
      <c r="E2350" s="35" t="s">
        <v>11406</v>
      </c>
      <c r="F2350" s="35" t="s">
        <v>28</v>
      </c>
      <c r="G2350" s="36">
        <v>6492</v>
      </c>
      <c r="H2350" s="35" t="s">
        <v>37</v>
      </c>
      <c r="I2350" s="35" t="s">
        <v>11405</v>
      </c>
      <c r="J2350" s="35" t="s">
        <v>45</v>
      </c>
      <c r="K2350" s="35" t="s">
        <v>1770</v>
      </c>
      <c r="L2350" s="35" t="s">
        <v>11404</v>
      </c>
      <c r="M2350" s="34">
        <v>5244044</v>
      </c>
      <c r="N2350" s="35" t="s">
        <v>11403</v>
      </c>
      <c r="O2350" s="34">
        <v>3</v>
      </c>
      <c r="P2350" s="34">
        <v>117</v>
      </c>
      <c r="Q2350" s="34">
        <v>1</v>
      </c>
      <c r="R2350" s="39">
        <v>258342998</v>
      </c>
      <c r="S2350" s="39">
        <v>114419181</v>
      </c>
      <c r="T2350" s="39">
        <v>1836027</v>
      </c>
      <c r="U2350" s="39">
        <v>0</v>
      </c>
      <c r="V2350" s="39">
        <v>123282203</v>
      </c>
      <c r="W2350" s="39">
        <v>16569597</v>
      </c>
      <c r="X2350" s="39">
        <v>2235990</v>
      </c>
      <c r="Y2350" s="39">
        <v>0</v>
      </c>
      <c r="Z2350" s="39">
        <v>0</v>
      </c>
      <c r="AA2350" s="39">
        <v>188617248</v>
      </c>
      <c r="AB2350" s="39">
        <v>180976440</v>
      </c>
      <c r="AC2350" s="39">
        <v>0</v>
      </c>
      <c r="AD2350" s="39">
        <v>55267</v>
      </c>
      <c r="AE2350" s="39">
        <v>0</v>
      </c>
      <c r="AF2350" s="39">
        <v>7553541</v>
      </c>
      <c r="AG2350" s="39">
        <v>32000</v>
      </c>
      <c r="AH2350" s="39">
        <v>0</v>
      </c>
      <c r="AI2350" s="39">
        <v>69725750</v>
      </c>
      <c r="AJ2350" s="39">
        <v>36762480</v>
      </c>
      <c r="AK2350" s="39">
        <v>28480986</v>
      </c>
      <c r="AL2350" s="39">
        <v>13694914</v>
      </c>
      <c r="AM2350" s="39">
        <v>0</v>
      </c>
      <c r="AN2350" s="39">
        <v>16430932</v>
      </c>
      <c r="AO2350" s="39">
        <v>4069109</v>
      </c>
      <c r="AP2350" s="39">
        <v>-1231685</v>
      </c>
      <c r="AQ2350" s="39">
        <v>17989793</v>
      </c>
      <c r="AR2350" s="39">
        <v>11623659</v>
      </c>
      <c r="AS2350" s="39">
        <v>6366134</v>
      </c>
      <c r="AT2350" s="39">
        <v>17989793</v>
      </c>
      <c r="AU2350" s="39">
        <v>10373299</v>
      </c>
      <c r="AV2350" s="39">
        <v>3547385</v>
      </c>
      <c r="AW2350" s="39">
        <v>4069109</v>
      </c>
      <c r="AX2350" s="39">
        <v>0</v>
      </c>
      <c r="AY2350" s="39">
        <v>0</v>
      </c>
      <c r="AZ2350" s="39">
        <v>0</v>
      </c>
      <c r="BA2350" s="39">
        <v>0</v>
      </c>
      <c r="BB2350" s="39">
        <v>0</v>
      </c>
      <c r="BC2350" s="39">
        <v>0</v>
      </c>
      <c r="BD2350" s="39">
        <v>0</v>
      </c>
      <c r="BE2350" s="39">
        <v>0</v>
      </c>
      <c r="BF2350" s="39">
        <v>0</v>
      </c>
      <c r="BG2350" s="39">
        <v>0</v>
      </c>
      <c r="BH2350" s="39">
        <v>0</v>
      </c>
      <c r="BI2350" s="39">
        <v>0</v>
      </c>
      <c r="BJ2350" s="37">
        <v>0</v>
      </c>
    </row>
    <row r="2351" spans="1:62" ht="14.25" x14ac:dyDescent="0.2">
      <c r="A2351" s="25">
        <f t="shared" si="36"/>
        <v>2345</v>
      </c>
      <c r="B2351" s="34">
        <v>7988</v>
      </c>
      <c r="C2351" s="35" t="s">
        <v>11402</v>
      </c>
      <c r="D2351" s="35" t="s">
        <v>11401</v>
      </c>
      <c r="E2351" s="35" t="s">
        <v>11400</v>
      </c>
      <c r="F2351" s="35" t="s">
        <v>31</v>
      </c>
      <c r="G2351" s="36">
        <v>4923</v>
      </c>
      <c r="H2351" s="35" t="s">
        <v>11399</v>
      </c>
      <c r="I2351" s="35" t="s">
        <v>11398</v>
      </c>
      <c r="J2351" s="35" t="s">
        <v>45</v>
      </c>
      <c r="K2351" s="35" t="s">
        <v>49</v>
      </c>
      <c r="L2351" s="35" t="s">
        <v>11397</v>
      </c>
      <c r="M2351" s="34">
        <v>4473190</v>
      </c>
      <c r="N2351" s="35" t="s">
        <v>11396</v>
      </c>
      <c r="O2351" s="34">
        <v>3</v>
      </c>
      <c r="P2351" s="34">
        <v>134</v>
      </c>
      <c r="Q2351" s="34">
        <v>2</v>
      </c>
      <c r="R2351" s="39">
        <v>1273329550</v>
      </c>
      <c r="S2351" s="39">
        <v>12542878</v>
      </c>
      <c r="T2351" s="39">
        <v>233135</v>
      </c>
      <c r="U2351" s="39">
        <v>3559349</v>
      </c>
      <c r="V2351" s="39">
        <v>316518287</v>
      </c>
      <c r="W2351" s="39">
        <v>682475901</v>
      </c>
      <c r="X2351" s="39">
        <v>258000000</v>
      </c>
      <c r="Y2351" s="39">
        <v>0</v>
      </c>
      <c r="Z2351" s="39">
        <v>0</v>
      </c>
      <c r="AA2351" s="39">
        <v>568950952</v>
      </c>
      <c r="AB2351" s="39">
        <v>0</v>
      </c>
      <c r="AC2351" s="39">
        <v>507892197</v>
      </c>
      <c r="AD2351" s="39">
        <v>46303646</v>
      </c>
      <c r="AE2351" s="39">
        <v>0</v>
      </c>
      <c r="AF2351" s="39">
        <v>2428298</v>
      </c>
      <c r="AG2351" s="39">
        <v>12326811</v>
      </c>
      <c r="AH2351" s="39">
        <v>0</v>
      </c>
      <c r="AI2351" s="39">
        <v>704378598</v>
      </c>
      <c r="AJ2351" s="39">
        <v>704180634</v>
      </c>
      <c r="AK2351" s="39">
        <v>633762571</v>
      </c>
      <c r="AL2351" s="39">
        <v>17006890</v>
      </c>
      <c r="AM2351" s="39">
        <v>0</v>
      </c>
      <c r="AN2351" s="39">
        <v>0</v>
      </c>
      <c r="AO2351" s="39">
        <v>-16808926</v>
      </c>
      <c r="AP2351" s="39">
        <v>0</v>
      </c>
      <c r="AQ2351" s="39">
        <v>44238134</v>
      </c>
      <c r="AR2351" s="39">
        <v>29007186</v>
      </c>
      <c r="AS2351" s="39">
        <v>15230948</v>
      </c>
      <c r="AT2351" s="39">
        <v>38252131</v>
      </c>
      <c r="AU2351" s="39">
        <v>52796540</v>
      </c>
      <c r="AV2351" s="39">
        <v>2264517</v>
      </c>
      <c r="AW2351" s="39">
        <v>-16808926</v>
      </c>
      <c r="AX2351" s="39">
        <v>0</v>
      </c>
      <c r="AY2351" s="39">
        <v>5986003</v>
      </c>
      <c r="AZ2351" s="39">
        <v>5986003</v>
      </c>
      <c r="BA2351" s="39">
        <v>0</v>
      </c>
      <c r="BB2351" s="39">
        <v>0</v>
      </c>
      <c r="BC2351" s="39">
        <v>0</v>
      </c>
      <c r="BD2351" s="39">
        <v>0</v>
      </c>
      <c r="BE2351" s="39">
        <v>0</v>
      </c>
      <c r="BF2351" s="39">
        <v>0</v>
      </c>
      <c r="BG2351" s="39">
        <v>0</v>
      </c>
      <c r="BH2351" s="39">
        <v>0</v>
      </c>
      <c r="BI2351" s="39">
        <v>0</v>
      </c>
      <c r="BJ2351" s="37">
        <v>0</v>
      </c>
    </row>
    <row r="2352" spans="1:62" ht="14.25" x14ac:dyDescent="0.2">
      <c r="A2352" s="25">
        <f t="shared" si="36"/>
        <v>2346</v>
      </c>
      <c r="B2352" s="34">
        <v>7999</v>
      </c>
      <c r="C2352" s="35" t="s">
        <v>11395</v>
      </c>
      <c r="D2352" s="35" t="s">
        <v>11394</v>
      </c>
      <c r="E2352" s="35" t="s">
        <v>11393</v>
      </c>
      <c r="F2352" s="35" t="s">
        <v>31</v>
      </c>
      <c r="G2352" s="36">
        <v>9609</v>
      </c>
      <c r="H2352" s="35" t="s">
        <v>277</v>
      </c>
      <c r="I2352" s="35" t="s">
        <v>11392</v>
      </c>
      <c r="J2352" s="35" t="s">
        <v>35</v>
      </c>
      <c r="K2352" s="35" t="s">
        <v>36</v>
      </c>
      <c r="L2352" s="35" t="s">
        <v>11391</v>
      </c>
      <c r="M2352" s="34">
        <v>3336304</v>
      </c>
      <c r="N2352" s="35" t="s">
        <v>11390</v>
      </c>
      <c r="O2352" s="34">
        <v>3</v>
      </c>
      <c r="P2352" s="34">
        <v>17</v>
      </c>
      <c r="Q2352" s="34">
        <v>1</v>
      </c>
      <c r="R2352" s="39">
        <v>886.5</v>
      </c>
      <c r="S2352" s="39">
        <v>886.5</v>
      </c>
      <c r="T2352" s="39">
        <v>0</v>
      </c>
      <c r="U2352" s="39">
        <v>0</v>
      </c>
      <c r="V2352" s="39">
        <v>0</v>
      </c>
      <c r="W2352" s="39">
        <v>0</v>
      </c>
      <c r="X2352" s="39">
        <v>0</v>
      </c>
      <c r="Y2352" s="39">
        <v>0</v>
      </c>
      <c r="Z2352" s="39">
        <v>0</v>
      </c>
      <c r="AA2352" s="39">
        <v>0</v>
      </c>
      <c r="AB2352" s="39">
        <v>0</v>
      </c>
      <c r="AC2352" s="39">
        <v>0</v>
      </c>
      <c r="AD2352" s="39">
        <v>0</v>
      </c>
      <c r="AE2352" s="39">
        <v>0</v>
      </c>
      <c r="AF2352" s="39">
        <v>0</v>
      </c>
      <c r="AG2352" s="39">
        <v>0</v>
      </c>
      <c r="AH2352" s="39">
        <v>0</v>
      </c>
      <c r="AI2352" s="39">
        <v>886.5</v>
      </c>
      <c r="AJ2352" s="39">
        <v>6681358.79</v>
      </c>
      <c r="AK2352" s="39">
        <v>4681358.79</v>
      </c>
      <c r="AL2352" s="39">
        <v>0</v>
      </c>
      <c r="AM2352" s="39">
        <v>0</v>
      </c>
      <c r="AN2352" s="39">
        <v>0</v>
      </c>
      <c r="AO2352" s="39">
        <v>-116000</v>
      </c>
      <c r="AP2352" s="39">
        <v>-6564472.29</v>
      </c>
      <c r="AQ2352" s="39">
        <v>0</v>
      </c>
      <c r="AR2352" s="39">
        <v>0</v>
      </c>
      <c r="AS2352" s="39">
        <v>0</v>
      </c>
      <c r="AT2352" s="39">
        <v>0</v>
      </c>
      <c r="AU2352" s="39">
        <v>116000</v>
      </c>
      <c r="AV2352" s="39">
        <v>0</v>
      </c>
      <c r="AW2352" s="39">
        <v>-116000</v>
      </c>
      <c r="AX2352" s="39">
        <v>0</v>
      </c>
      <c r="AY2352" s="39">
        <v>0</v>
      </c>
      <c r="AZ2352" s="39">
        <v>0</v>
      </c>
      <c r="BA2352" s="39">
        <v>0</v>
      </c>
      <c r="BB2352" s="39">
        <v>0</v>
      </c>
      <c r="BC2352" s="39">
        <v>0</v>
      </c>
      <c r="BD2352" s="39">
        <v>0</v>
      </c>
      <c r="BE2352" s="39">
        <v>0</v>
      </c>
      <c r="BF2352" s="39">
        <v>0</v>
      </c>
      <c r="BG2352" s="39">
        <v>0</v>
      </c>
      <c r="BH2352" s="39">
        <v>0</v>
      </c>
      <c r="BI2352" s="39">
        <v>0</v>
      </c>
      <c r="BJ2352" s="37">
        <v>0</v>
      </c>
    </row>
    <row r="2353" spans="1:62" ht="14.25" x14ac:dyDescent="0.2">
      <c r="A2353" s="25">
        <f t="shared" si="36"/>
        <v>2347</v>
      </c>
      <c r="B2353" s="34">
        <v>8000</v>
      </c>
      <c r="C2353" s="35" t="s">
        <v>11389</v>
      </c>
      <c r="D2353" s="35" t="s">
        <v>11388</v>
      </c>
      <c r="E2353" s="35" t="s">
        <v>11387</v>
      </c>
      <c r="F2353" s="35" t="s">
        <v>28</v>
      </c>
      <c r="G2353" s="36">
        <v>6492</v>
      </c>
      <c r="H2353" s="35" t="s">
        <v>37</v>
      </c>
      <c r="I2353" s="35" t="s">
        <v>11386</v>
      </c>
      <c r="J2353" s="35" t="s">
        <v>29</v>
      </c>
      <c r="K2353" s="35" t="s">
        <v>30</v>
      </c>
      <c r="L2353" s="35" t="s">
        <v>11385</v>
      </c>
      <c r="M2353" s="34">
        <v>3333336</v>
      </c>
      <c r="N2353" s="35" t="s">
        <v>11384</v>
      </c>
      <c r="O2353" s="34">
        <v>3</v>
      </c>
      <c r="P2353" s="34">
        <v>209</v>
      </c>
      <c r="Q2353" s="34">
        <v>2</v>
      </c>
      <c r="R2353" s="39">
        <v>494379149.61000001</v>
      </c>
      <c r="S2353" s="39">
        <v>131026534.61</v>
      </c>
      <c r="T2353" s="39">
        <v>120980000</v>
      </c>
      <c r="U2353" s="39">
        <v>0</v>
      </c>
      <c r="V2353" s="39">
        <v>192842961</v>
      </c>
      <c r="W2353" s="39">
        <v>49529654</v>
      </c>
      <c r="X2353" s="39">
        <v>0</v>
      </c>
      <c r="Y2353" s="39">
        <v>0</v>
      </c>
      <c r="Z2353" s="39">
        <v>0</v>
      </c>
      <c r="AA2353" s="39">
        <v>403997808.01999998</v>
      </c>
      <c r="AB2353" s="39">
        <v>264108394</v>
      </c>
      <c r="AC2353" s="39">
        <v>0</v>
      </c>
      <c r="AD2353" s="39">
        <v>13491100.77</v>
      </c>
      <c r="AE2353" s="39">
        <v>280000</v>
      </c>
      <c r="AF2353" s="39">
        <v>67724845.25</v>
      </c>
      <c r="AG2353" s="39">
        <v>1887451</v>
      </c>
      <c r="AH2353" s="39">
        <v>56506017</v>
      </c>
      <c r="AI2353" s="39">
        <v>90381341.590000004</v>
      </c>
      <c r="AJ2353" s="39">
        <v>386361081.27999997</v>
      </c>
      <c r="AK2353" s="39">
        <v>0</v>
      </c>
      <c r="AL2353" s="39">
        <v>36913481</v>
      </c>
      <c r="AM2353" s="39">
        <v>0</v>
      </c>
      <c r="AN2353" s="39">
        <v>0</v>
      </c>
      <c r="AO2353" s="39">
        <v>-7815659.5899999999</v>
      </c>
      <c r="AP2353" s="39">
        <v>0</v>
      </c>
      <c r="AQ2353" s="39">
        <v>25586181.120000001</v>
      </c>
      <c r="AR2353" s="39">
        <v>25394887.120000001</v>
      </c>
      <c r="AS2353" s="39">
        <v>191294</v>
      </c>
      <c r="AT2353" s="39">
        <v>25586181.120000001</v>
      </c>
      <c r="AU2353" s="39">
        <v>32836119.09</v>
      </c>
      <c r="AV2353" s="39">
        <v>565721.62</v>
      </c>
      <c r="AW2353" s="39">
        <v>-7815659.5899999999</v>
      </c>
      <c r="AX2353" s="39">
        <v>0</v>
      </c>
      <c r="AY2353" s="39">
        <v>0</v>
      </c>
      <c r="AZ2353" s="39">
        <v>0</v>
      </c>
      <c r="BA2353" s="39">
        <v>0</v>
      </c>
      <c r="BB2353" s="39">
        <v>0</v>
      </c>
      <c r="BC2353" s="39">
        <v>1082000</v>
      </c>
      <c r="BD2353" s="39">
        <v>0</v>
      </c>
      <c r="BE2353" s="39">
        <v>1082000</v>
      </c>
      <c r="BF2353" s="39">
        <v>0</v>
      </c>
      <c r="BG2353" s="39">
        <v>0</v>
      </c>
      <c r="BH2353" s="39">
        <v>0</v>
      </c>
      <c r="BI2353" s="39">
        <v>0</v>
      </c>
      <c r="BJ2353" s="37">
        <v>0</v>
      </c>
    </row>
    <row r="2354" spans="1:62" ht="14.25" x14ac:dyDescent="0.2">
      <c r="A2354" s="25">
        <f t="shared" si="36"/>
        <v>2348</v>
      </c>
      <c r="B2354" s="34">
        <v>8018</v>
      </c>
      <c r="C2354" s="35" t="s">
        <v>11383</v>
      </c>
      <c r="D2354" s="35" t="s">
        <v>11382</v>
      </c>
      <c r="E2354" s="35" t="s">
        <v>11381</v>
      </c>
      <c r="F2354" s="35" t="s">
        <v>47</v>
      </c>
      <c r="G2354" s="36">
        <v>9499</v>
      </c>
      <c r="H2354" s="35" t="s">
        <v>40</v>
      </c>
      <c r="I2354" s="35" t="s">
        <v>11380</v>
      </c>
      <c r="J2354" s="35" t="s">
        <v>34</v>
      </c>
      <c r="K2354" s="35" t="s">
        <v>738</v>
      </c>
      <c r="L2354" s="35" t="s">
        <v>11379</v>
      </c>
      <c r="M2354" s="34">
        <v>6350099</v>
      </c>
      <c r="N2354" s="35" t="s">
        <v>11378</v>
      </c>
      <c r="O2354" s="34">
        <v>3</v>
      </c>
      <c r="P2354" s="34">
        <v>118</v>
      </c>
      <c r="Q2354" s="34">
        <v>1</v>
      </c>
      <c r="R2354" s="39">
        <v>959455808.49000001</v>
      </c>
      <c r="S2354" s="39">
        <v>55099640.32</v>
      </c>
      <c r="T2354" s="39">
        <v>0</v>
      </c>
      <c r="U2354" s="39">
        <v>3505199</v>
      </c>
      <c r="V2354" s="39">
        <v>755677915.16999996</v>
      </c>
      <c r="W2354" s="39">
        <v>140992472</v>
      </c>
      <c r="X2354" s="39">
        <v>4180582</v>
      </c>
      <c r="Y2354" s="39">
        <v>0</v>
      </c>
      <c r="Z2354" s="39">
        <v>0</v>
      </c>
      <c r="AA2354" s="39">
        <v>270474723.10000002</v>
      </c>
      <c r="AB2354" s="39">
        <v>0</v>
      </c>
      <c r="AC2354" s="39">
        <v>0</v>
      </c>
      <c r="AD2354" s="39">
        <v>143712140</v>
      </c>
      <c r="AE2354" s="39">
        <v>0</v>
      </c>
      <c r="AF2354" s="39">
        <v>34258025.100000001</v>
      </c>
      <c r="AG2354" s="39">
        <v>90476632</v>
      </c>
      <c r="AH2354" s="39">
        <v>2027926</v>
      </c>
      <c r="AI2354" s="39">
        <v>688981085.38999999</v>
      </c>
      <c r="AJ2354" s="39">
        <v>389016054.74000001</v>
      </c>
      <c r="AK2354" s="39">
        <v>386016054.74000001</v>
      </c>
      <c r="AL2354" s="39">
        <v>27812263.469999999</v>
      </c>
      <c r="AM2354" s="39">
        <v>123728158.34</v>
      </c>
      <c r="AN2354" s="39">
        <v>0</v>
      </c>
      <c r="AO2354" s="39">
        <v>149308598.06999999</v>
      </c>
      <c r="AP2354" s="39">
        <v>-883989.23</v>
      </c>
      <c r="AQ2354" s="39">
        <v>253639321.06999999</v>
      </c>
      <c r="AR2354" s="39">
        <v>219521401.91</v>
      </c>
      <c r="AS2354" s="39">
        <v>34117919.159999996</v>
      </c>
      <c r="AT2354" s="39">
        <v>253639321.06999999</v>
      </c>
      <c r="AU2354" s="39">
        <v>80288766</v>
      </c>
      <c r="AV2354" s="39">
        <v>24041957</v>
      </c>
      <c r="AW2354" s="39">
        <v>149308598.06999999</v>
      </c>
      <c r="AX2354" s="39">
        <v>0</v>
      </c>
      <c r="AY2354" s="39">
        <v>0</v>
      </c>
      <c r="AZ2354" s="39">
        <v>0</v>
      </c>
      <c r="BA2354" s="39">
        <v>0</v>
      </c>
      <c r="BB2354" s="39">
        <v>0</v>
      </c>
      <c r="BC2354" s="39">
        <v>0</v>
      </c>
      <c r="BD2354" s="39">
        <v>0</v>
      </c>
      <c r="BE2354" s="39">
        <v>0</v>
      </c>
      <c r="BF2354" s="39">
        <v>0</v>
      </c>
      <c r="BG2354" s="39">
        <v>0</v>
      </c>
      <c r="BH2354" s="39">
        <v>0</v>
      </c>
      <c r="BI2354" s="39">
        <v>0</v>
      </c>
      <c r="BJ2354" s="37">
        <v>0</v>
      </c>
    </row>
    <row r="2355" spans="1:62" ht="14.25" x14ac:dyDescent="0.2">
      <c r="A2355" s="25">
        <f t="shared" si="36"/>
        <v>2349</v>
      </c>
      <c r="B2355" s="34">
        <v>8022</v>
      </c>
      <c r="C2355" s="35" t="s">
        <v>11377</v>
      </c>
      <c r="D2355" s="35" t="s">
        <v>11376</v>
      </c>
      <c r="E2355" s="35" t="s">
        <v>11375</v>
      </c>
      <c r="F2355" s="35" t="s">
        <v>31</v>
      </c>
      <c r="G2355" s="36">
        <v>6492</v>
      </c>
      <c r="H2355" s="35" t="s">
        <v>37</v>
      </c>
      <c r="I2355" s="35" t="s">
        <v>11374</v>
      </c>
      <c r="J2355" s="35" t="s">
        <v>827</v>
      </c>
      <c r="K2355" s="35" t="s">
        <v>828</v>
      </c>
      <c r="L2355" s="35" t="s">
        <v>11373</v>
      </c>
      <c r="M2355" s="34">
        <v>5656154</v>
      </c>
      <c r="N2355" s="35" t="s">
        <v>11372</v>
      </c>
      <c r="O2355" s="34">
        <v>3</v>
      </c>
      <c r="P2355" s="34">
        <v>1067</v>
      </c>
      <c r="Q2355" s="34">
        <v>10</v>
      </c>
      <c r="R2355" s="39">
        <v>3024670010.3400002</v>
      </c>
      <c r="S2355" s="39">
        <v>143795275.28</v>
      </c>
      <c r="T2355" s="39">
        <v>0</v>
      </c>
      <c r="U2355" s="39">
        <v>71246762.060000002</v>
      </c>
      <c r="V2355" s="39">
        <v>2491269987</v>
      </c>
      <c r="W2355" s="39">
        <v>169691173</v>
      </c>
      <c r="X2355" s="39">
        <v>79503138.760000005</v>
      </c>
      <c r="Y2355" s="39">
        <v>0</v>
      </c>
      <c r="Z2355" s="39">
        <v>69163674.239999995</v>
      </c>
      <c r="AA2355" s="39">
        <v>968801938.27999997</v>
      </c>
      <c r="AB2355" s="39">
        <v>0</v>
      </c>
      <c r="AC2355" s="39">
        <v>79949299</v>
      </c>
      <c r="AD2355" s="39">
        <v>419077213</v>
      </c>
      <c r="AE2355" s="39">
        <v>0</v>
      </c>
      <c r="AF2355" s="39">
        <v>437094471.27999997</v>
      </c>
      <c r="AG2355" s="39">
        <v>32680955</v>
      </c>
      <c r="AH2355" s="39">
        <v>0</v>
      </c>
      <c r="AI2355" s="39">
        <v>2055868072.0599999</v>
      </c>
      <c r="AJ2355" s="39">
        <v>1451655387</v>
      </c>
      <c r="AK2355" s="39">
        <v>1230340287</v>
      </c>
      <c r="AL2355" s="39">
        <v>311295252.94</v>
      </c>
      <c r="AM2355" s="39">
        <v>111555865.40000001</v>
      </c>
      <c r="AN2355" s="39">
        <v>0</v>
      </c>
      <c r="AO2355" s="39">
        <v>112197892.48</v>
      </c>
      <c r="AP2355" s="39">
        <v>0</v>
      </c>
      <c r="AQ2355" s="39">
        <v>492028854</v>
      </c>
      <c r="AR2355" s="39">
        <v>459773525</v>
      </c>
      <c r="AS2355" s="39">
        <v>32255329</v>
      </c>
      <c r="AT2355" s="39">
        <v>353653543</v>
      </c>
      <c r="AU2355" s="39">
        <v>240415877.72</v>
      </c>
      <c r="AV2355" s="39">
        <v>1039772.8</v>
      </c>
      <c r="AW2355" s="39">
        <v>112197892.48</v>
      </c>
      <c r="AX2355" s="39">
        <v>0</v>
      </c>
      <c r="AY2355" s="39">
        <v>138368427</v>
      </c>
      <c r="AZ2355" s="39">
        <v>138368427</v>
      </c>
      <c r="BA2355" s="39">
        <v>0</v>
      </c>
      <c r="BB2355" s="39">
        <v>13497538</v>
      </c>
      <c r="BC2355" s="39">
        <v>732580242</v>
      </c>
      <c r="BD2355" s="39">
        <v>13497538</v>
      </c>
      <c r="BE2355" s="39">
        <v>732580242</v>
      </c>
      <c r="BF2355" s="39">
        <v>0</v>
      </c>
      <c r="BG2355" s="39">
        <v>0</v>
      </c>
      <c r="BH2355" s="39">
        <v>0</v>
      </c>
      <c r="BI2355" s="39">
        <v>0</v>
      </c>
      <c r="BJ2355" s="37">
        <v>0</v>
      </c>
    </row>
    <row r="2356" spans="1:62" ht="14.25" x14ac:dyDescent="0.2">
      <c r="A2356" s="25">
        <f t="shared" si="36"/>
        <v>2350</v>
      </c>
      <c r="B2356" s="34">
        <v>8024</v>
      </c>
      <c r="C2356" s="35" t="s">
        <v>1529</v>
      </c>
      <c r="D2356" s="35" t="s">
        <v>1530</v>
      </c>
      <c r="E2356" s="35" t="s">
        <v>1531</v>
      </c>
      <c r="F2356" s="35" t="s">
        <v>116</v>
      </c>
      <c r="G2356" s="36">
        <v>6424</v>
      </c>
      <c r="H2356" s="35" t="s">
        <v>38</v>
      </c>
      <c r="I2356" s="35" t="s">
        <v>1532</v>
      </c>
      <c r="J2356" s="35" t="s">
        <v>34</v>
      </c>
      <c r="K2356" s="35" t="s">
        <v>738</v>
      </c>
      <c r="L2356" s="35" t="s">
        <v>1918</v>
      </c>
      <c r="M2356" s="34">
        <v>6802000</v>
      </c>
      <c r="N2356" s="35" t="s">
        <v>1919</v>
      </c>
      <c r="O2356" s="34">
        <v>1</v>
      </c>
      <c r="P2356" s="34">
        <v>393983</v>
      </c>
      <c r="Q2356" s="34">
        <v>1055</v>
      </c>
      <c r="R2356" s="39">
        <v>1166182981362.9199</v>
      </c>
      <c r="S2356" s="39">
        <v>70245224707.929993</v>
      </c>
      <c r="T2356" s="39">
        <v>121613751985.2</v>
      </c>
      <c r="U2356" s="39">
        <v>0</v>
      </c>
      <c r="V2356" s="39">
        <v>910205766205.35999</v>
      </c>
      <c r="W2356" s="39">
        <v>2742103800.79</v>
      </c>
      <c r="X2356" s="39">
        <v>57570367816.82</v>
      </c>
      <c r="Y2356" s="39">
        <v>0</v>
      </c>
      <c r="Z2356" s="39">
        <v>3805766846.8200002</v>
      </c>
      <c r="AA2356" s="39">
        <v>763061341238.29004</v>
      </c>
      <c r="AB2356" s="39">
        <v>707257381057.92004</v>
      </c>
      <c r="AC2356" s="39">
        <v>23828384650</v>
      </c>
      <c r="AD2356" s="39">
        <v>6626448216.4399996</v>
      </c>
      <c r="AE2356" s="39">
        <v>0</v>
      </c>
      <c r="AF2356" s="39">
        <v>18682477076.540001</v>
      </c>
      <c r="AG2356" s="39">
        <v>3623569149.8499999</v>
      </c>
      <c r="AH2356" s="39">
        <v>3043081087.54</v>
      </c>
      <c r="AI2356" s="39">
        <v>403121640124.63</v>
      </c>
      <c r="AJ2356" s="39">
        <v>121969003917.88</v>
      </c>
      <c r="AK2356" s="39">
        <v>7622868917.8800001</v>
      </c>
      <c r="AL2356" s="39">
        <v>211897136619.64999</v>
      </c>
      <c r="AM2356" s="39">
        <v>15074090367.809999</v>
      </c>
      <c r="AN2356" s="39">
        <v>0</v>
      </c>
      <c r="AO2356" s="39">
        <v>20743806555.09</v>
      </c>
      <c r="AP2356" s="39">
        <v>4675816259.0200005</v>
      </c>
      <c r="AQ2356" s="39">
        <v>105448308198.56</v>
      </c>
      <c r="AR2356" s="39">
        <v>91673229417.110001</v>
      </c>
      <c r="AS2356" s="39">
        <v>13775078781.450001</v>
      </c>
      <c r="AT2356" s="39">
        <v>85062602854.369995</v>
      </c>
      <c r="AU2356" s="39">
        <v>62547677902.25</v>
      </c>
      <c r="AV2356" s="39">
        <v>1771118397.03</v>
      </c>
      <c r="AW2356" s="39">
        <v>20743806555.09</v>
      </c>
      <c r="AX2356" s="39">
        <v>0</v>
      </c>
      <c r="AY2356" s="39">
        <v>20385705344.189999</v>
      </c>
      <c r="AZ2356" s="39">
        <v>20385705344.189999</v>
      </c>
      <c r="BA2356" s="39">
        <v>0</v>
      </c>
      <c r="BB2356" s="39">
        <v>80192667551.050003</v>
      </c>
      <c r="BC2356" s="39">
        <v>316893332279.34003</v>
      </c>
      <c r="BD2356" s="39">
        <v>80192667551.050003</v>
      </c>
      <c r="BE2356" s="39">
        <v>316893332279.34003</v>
      </c>
      <c r="BF2356" s="39">
        <v>1396983632338.1699</v>
      </c>
      <c r="BG2356" s="39">
        <v>10</v>
      </c>
      <c r="BH2356" s="39">
        <v>1396983632348.1699</v>
      </c>
      <c r="BI2356" s="39">
        <v>0</v>
      </c>
      <c r="BJ2356" s="37">
        <v>0</v>
      </c>
    </row>
    <row r="2357" spans="1:62" ht="14.25" x14ac:dyDescent="0.2">
      <c r="A2357" s="25">
        <f t="shared" si="36"/>
        <v>2351</v>
      </c>
      <c r="B2357" s="34">
        <v>8035</v>
      </c>
      <c r="C2357" s="35" t="s">
        <v>11371</v>
      </c>
      <c r="D2357" s="35" t="s">
        <v>11370</v>
      </c>
      <c r="E2357" s="35" t="s">
        <v>5251</v>
      </c>
      <c r="F2357" s="35" t="s">
        <v>44</v>
      </c>
      <c r="G2357" s="36">
        <v>1410</v>
      </c>
      <c r="H2357" s="35" t="s">
        <v>2348</v>
      </c>
      <c r="I2357" s="35" t="s">
        <v>11369</v>
      </c>
      <c r="J2357" s="35" t="s">
        <v>32</v>
      </c>
      <c r="K2357" s="35" t="s">
        <v>545</v>
      </c>
      <c r="L2357" s="35" t="s">
        <v>11368</v>
      </c>
      <c r="M2357" s="34">
        <v>8610346</v>
      </c>
      <c r="N2357" s="35" t="s">
        <v>11367</v>
      </c>
      <c r="O2357" s="34">
        <v>3</v>
      </c>
      <c r="P2357" s="34">
        <v>66</v>
      </c>
      <c r="Q2357" s="34">
        <v>0</v>
      </c>
      <c r="R2357" s="39">
        <v>1404435951</v>
      </c>
      <c r="S2357" s="39">
        <v>16770102</v>
      </c>
      <c r="T2357" s="39">
        <v>3622315</v>
      </c>
      <c r="U2357" s="39">
        <v>59330288</v>
      </c>
      <c r="V2357" s="39">
        <v>0</v>
      </c>
      <c r="W2357" s="39">
        <v>88484814</v>
      </c>
      <c r="X2357" s="39">
        <v>1233825546</v>
      </c>
      <c r="Y2357" s="39">
        <v>0</v>
      </c>
      <c r="Z2357" s="39">
        <v>2402886</v>
      </c>
      <c r="AA2357" s="39">
        <v>545430440</v>
      </c>
      <c r="AB2357" s="39">
        <v>0</v>
      </c>
      <c r="AC2357" s="39">
        <v>243429657</v>
      </c>
      <c r="AD2357" s="39">
        <v>89558776</v>
      </c>
      <c r="AE2357" s="39">
        <v>70722805</v>
      </c>
      <c r="AF2357" s="39">
        <v>27503455</v>
      </c>
      <c r="AG2357" s="39">
        <v>70988008</v>
      </c>
      <c r="AH2357" s="39">
        <v>43227739</v>
      </c>
      <c r="AI2357" s="39">
        <v>859005511</v>
      </c>
      <c r="AJ2357" s="39">
        <v>101011855</v>
      </c>
      <c r="AK2357" s="39">
        <v>0</v>
      </c>
      <c r="AL2357" s="39">
        <v>22200789</v>
      </c>
      <c r="AM2357" s="39">
        <v>9641285</v>
      </c>
      <c r="AN2357" s="39">
        <v>168794708</v>
      </c>
      <c r="AO2357" s="39">
        <v>-68619088</v>
      </c>
      <c r="AP2357" s="39">
        <v>625975962</v>
      </c>
      <c r="AQ2357" s="39">
        <v>2510369914</v>
      </c>
      <c r="AR2357" s="39">
        <v>2497101135</v>
      </c>
      <c r="AS2357" s="39">
        <v>13268779</v>
      </c>
      <c r="AT2357" s="39">
        <v>87263093</v>
      </c>
      <c r="AU2357" s="39">
        <v>86351081</v>
      </c>
      <c r="AV2357" s="39">
        <v>69531100</v>
      </c>
      <c r="AW2357" s="39">
        <v>-68619088</v>
      </c>
      <c r="AX2357" s="39">
        <v>0</v>
      </c>
      <c r="AY2357" s="39">
        <v>1903447598</v>
      </c>
      <c r="AZ2357" s="39">
        <v>829963743</v>
      </c>
      <c r="BA2357" s="39">
        <v>1073483855</v>
      </c>
      <c r="BB2357" s="39">
        <v>0</v>
      </c>
      <c r="BC2357" s="39">
        <v>0</v>
      </c>
      <c r="BD2357" s="39">
        <v>0</v>
      </c>
      <c r="BE2357" s="39">
        <v>0</v>
      </c>
      <c r="BF2357" s="39">
        <v>0</v>
      </c>
      <c r="BG2357" s="39">
        <v>0</v>
      </c>
      <c r="BH2357" s="39">
        <v>0</v>
      </c>
      <c r="BI2357" s="39">
        <v>0</v>
      </c>
      <c r="BJ2357" s="37">
        <v>0</v>
      </c>
    </row>
    <row r="2358" spans="1:62" ht="14.25" x14ac:dyDescent="0.2">
      <c r="A2358" s="25">
        <f t="shared" si="36"/>
        <v>2352</v>
      </c>
      <c r="B2358" s="34">
        <v>8036</v>
      </c>
      <c r="C2358" s="35" t="s">
        <v>11366</v>
      </c>
      <c r="D2358" s="35" t="s">
        <v>11365</v>
      </c>
      <c r="E2358" s="35" t="s">
        <v>11364</v>
      </c>
      <c r="F2358" s="35" t="s">
        <v>28</v>
      </c>
      <c r="G2358" s="36">
        <v>6514</v>
      </c>
      <c r="H2358" s="35" t="s">
        <v>312</v>
      </c>
      <c r="I2358" s="35" t="s">
        <v>11363</v>
      </c>
      <c r="J2358" s="35" t="s">
        <v>1124</v>
      </c>
      <c r="K2358" s="35" t="s">
        <v>1132</v>
      </c>
      <c r="L2358" s="35" t="s">
        <v>11362</v>
      </c>
      <c r="M2358" s="34">
        <v>8720635</v>
      </c>
      <c r="N2358" s="35" t="s">
        <v>11361</v>
      </c>
      <c r="O2358" s="34">
        <v>3</v>
      </c>
      <c r="P2358" s="34">
        <v>29</v>
      </c>
      <c r="Q2358" s="34">
        <v>1</v>
      </c>
      <c r="R2358" s="39">
        <v>110725330.09999999</v>
      </c>
      <c r="S2358" s="39">
        <v>72642141.099999994</v>
      </c>
      <c r="T2358" s="39">
        <v>0</v>
      </c>
      <c r="U2358" s="39">
        <v>0</v>
      </c>
      <c r="V2358" s="39">
        <v>38083189</v>
      </c>
      <c r="W2358" s="39">
        <v>0</v>
      </c>
      <c r="X2358" s="39">
        <v>0</v>
      </c>
      <c r="Y2358" s="39">
        <v>0</v>
      </c>
      <c r="Z2358" s="39">
        <v>0</v>
      </c>
      <c r="AA2358" s="39">
        <v>15473878.5</v>
      </c>
      <c r="AB2358" s="39">
        <v>9300000</v>
      </c>
      <c r="AC2358" s="39">
        <v>0</v>
      </c>
      <c r="AD2358" s="39">
        <v>150000</v>
      </c>
      <c r="AE2358" s="39">
        <v>0</v>
      </c>
      <c r="AF2358" s="39">
        <v>6023878.5</v>
      </c>
      <c r="AG2358" s="39">
        <v>0</v>
      </c>
      <c r="AH2358" s="39">
        <v>0</v>
      </c>
      <c r="AI2358" s="39">
        <v>95251451.599999994</v>
      </c>
      <c r="AJ2358" s="39">
        <v>83516978</v>
      </c>
      <c r="AK2358" s="39">
        <v>0</v>
      </c>
      <c r="AL2358" s="39">
        <v>10119172.6</v>
      </c>
      <c r="AM2358" s="39">
        <v>754474.24</v>
      </c>
      <c r="AN2358" s="39">
        <v>1569775.76</v>
      </c>
      <c r="AO2358" s="39">
        <v>-708949</v>
      </c>
      <c r="AP2358" s="39">
        <v>0</v>
      </c>
      <c r="AQ2358" s="39">
        <v>3666742</v>
      </c>
      <c r="AR2358" s="39">
        <v>2868587</v>
      </c>
      <c r="AS2358" s="39">
        <v>798155</v>
      </c>
      <c r="AT2358" s="39">
        <v>3666742</v>
      </c>
      <c r="AU2358" s="39">
        <v>3880227</v>
      </c>
      <c r="AV2358" s="39">
        <v>495464</v>
      </c>
      <c r="AW2358" s="39">
        <v>-708949</v>
      </c>
      <c r="AX2358" s="39">
        <v>0</v>
      </c>
      <c r="AY2358" s="39">
        <v>0</v>
      </c>
      <c r="AZ2358" s="39">
        <v>0</v>
      </c>
      <c r="BA2358" s="39">
        <v>0</v>
      </c>
      <c r="BB2358" s="39">
        <v>0</v>
      </c>
      <c r="BC2358" s="39">
        <v>0</v>
      </c>
      <c r="BD2358" s="39">
        <v>0</v>
      </c>
      <c r="BE2358" s="39">
        <v>0</v>
      </c>
      <c r="BF2358" s="39">
        <v>0</v>
      </c>
      <c r="BG2358" s="39">
        <v>0</v>
      </c>
      <c r="BH2358" s="39">
        <v>0</v>
      </c>
      <c r="BI2358" s="39">
        <v>0</v>
      </c>
      <c r="BJ2358" s="37">
        <v>0</v>
      </c>
    </row>
    <row r="2359" spans="1:62" ht="14.25" x14ac:dyDescent="0.2">
      <c r="A2359" s="25">
        <f t="shared" si="36"/>
        <v>2353</v>
      </c>
      <c r="B2359" s="34">
        <v>8037</v>
      </c>
      <c r="C2359" s="35" t="s">
        <v>11360</v>
      </c>
      <c r="D2359" s="35" t="s">
        <v>11359</v>
      </c>
      <c r="E2359" s="35" t="s">
        <v>11358</v>
      </c>
      <c r="F2359" s="35" t="s">
        <v>31</v>
      </c>
      <c r="G2359" s="36">
        <v>9499</v>
      </c>
      <c r="H2359" s="35" t="s">
        <v>40</v>
      </c>
      <c r="I2359" s="35" t="s">
        <v>11357</v>
      </c>
      <c r="J2359" s="35" t="s">
        <v>634</v>
      </c>
      <c r="K2359" s="35" t="s">
        <v>635</v>
      </c>
      <c r="L2359" s="35" t="s">
        <v>11356</v>
      </c>
      <c r="M2359" s="34">
        <v>6649793</v>
      </c>
      <c r="N2359" s="35" t="s">
        <v>11355</v>
      </c>
      <c r="O2359" s="34">
        <v>3</v>
      </c>
      <c r="P2359" s="34">
        <v>21</v>
      </c>
      <c r="Q2359" s="34">
        <v>1</v>
      </c>
      <c r="R2359" s="39">
        <v>51689665.07</v>
      </c>
      <c r="S2359" s="39">
        <v>37065842.770000003</v>
      </c>
      <c r="T2359" s="39">
        <v>0</v>
      </c>
      <c r="U2359" s="39">
        <v>0</v>
      </c>
      <c r="V2359" s="39">
        <v>0</v>
      </c>
      <c r="W2359" s="39">
        <v>12453652</v>
      </c>
      <c r="X2359" s="39">
        <v>2170170.2999999998</v>
      </c>
      <c r="Y2359" s="39">
        <v>0</v>
      </c>
      <c r="Z2359" s="39">
        <v>0</v>
      </c>
      <c r="AA2359" s="39">
        <v>28289427.77</v>
      </c>
      <c r="AB2359" s="39">
        <v>0</v>
      </c>
      <c r="AC2359" s="39">
        <v>0</v>
      </c>
      <c r="AD2359" s="39">
        <v>14939613.960000001</v>
      </c>
      <c r="AE2359" s="39">
        <v>0</v>
      </c>
      <c r="AF2359" s="39">
        <v>13349813.810000001</v>
      </c>
      <c r="AG2359" s="39">
        <v>0</v>
      </c>
      <c r="AH2359" s="39">
        <v>0</v>
      </c>
      <c r="AI2359" s="39">
        <v>23400237.300000001</v>
      </c>
      <c r="AJ2359" s="39">
        <v>7884629.8799999999</v>
      </c>
      <c r="AK2359" s="39">
        <v>6454629.8799999999</v>
      </c>
      <c r="AL2359" s="39">
        <v>8988421.2200000007</v>
      </c>
      <c r="AM2359" s="39">
        <v>6156104.6799999997</v>
      </c>
      <c r="AN2359" s="39">
        <v>0</v>
      </c>
      <c r="AO2359" s="39">
        <v>371081.52</v>
      </c>
      <c r="AP2359" s="39">
        <v>0</v>
      </c>
      <c r="AQ2359" s="39">
        <v>11790590.52</v>
      </c>
      <c r="AR2359" s="39">
        <v>9794196</v>
      </c>
      <c r="AS2359" s="39">
        <v>1996394.52</v>
      </c>
      <c r="AT2359" s="39">
        <v>11790590.52</v>
      </c>
      <c r="AU2359" s="39">
        <v>10920037</v>
      </c>
      <c r="AV2359" s="39">
        <v>499472</v>
      </c>
      <c r="AW2359" s="39">
        <v>371081.52</v>
      </c>
      <c r="AX2359" s="39">
        <v>0</v>
      </c>
      <c r="AY2359" s="39">
        <v>0</v>
      </c>
      <c r="AZ2359" s="39">
        <v>0</v>
      </c>
      <c r="BA2359" s="39">
        <v>0</v>
      </c>
      <c r="BB2359" s="39">
        <v>0</v>
      </c>
      <c r="BC2359" s="39">
        <v>0</v>
      </c>
      <c r="BD2359" s="39">
        <v>0</v>
      </c>
      <c r="BE2359" s="39">
        <v>0</v>
      </c>
      <c r="BF2359" s="39">
        <v>0</v>
      </c>
      <c r="BG2359" s="39">
        <v>0</v>
      </c>
      <c r="BH2359" s="39">
        <v>0</v>
      </c>
      <c r="BI2359" s="39">
        <v>0</v>
      </c>
      <c r="BJ2359" s="37">
        <v>0</v>
      </c>
    </row>
    <row r="2360" spans="1:62" ht="14.25" x14ac:dyDescent="0.2">
      <c r="A2360" s="25">
        <f t="shared" si="36"/>
        <v>2354</v>
      </c>
      <c r="B2360" s="34">
        <v>8048</v>
      </c>
      <c r="C2360" s="35" t="s">
        <v>11354</v>
      </c>
      <c r="D2360" s="35" t="s">
        <v>11353</v>
      </c>
      <c r="E2360" s="35" t="s">
        <v>11352</v>
      </c>
      <c r="F2360" s="35" t="s">
        <v>31</v>
      </c>
      <c r="G2360" s="36">
        <v>8530</v>
      </c>
      <c r="H2360" s="35" t="s">
        <v>4588</v>
      </c>
      <c r="I2360" s="35" t="s">
        <v>11351</v>
      </c>
      <c r="J2360" s="35" t="s">
        <v>39</v>
      </c>
      <c r="K2360" s="35" t="s">
        <v>11350</v>
      </c>
      <c r="L2360" s="35" t="s">
        <v>11349</v>
      </c>
      <c r="M2360" s="34">
        <v>8565763</v>
      </c>
      <c r="N2360" s="35" t="s">
        <v>11348</v>
      </c>
      <c r="O2360" s="34">
        <v>3</v>
      </c>
      <c r="P2360" s="34">
        <v>231</v>
      </c>
      <c r="Q2360" s="34">
        <v>5</v>
      </c>
      <c r="R2360" s="39">
        <v>550083144</v>
      </c>
      <c r="S2360" s="39">
        <v>15293507</v>
      </c>
      <c r="T2360" s="39">
        <v>554589</v>
      </c>
      <c r="U2360" s="39">
        <v>0</v>
      </c>
      <c r="V2360" s="39">
        <v>0</v>
      </c>
      <c r="W2360" s="39">
        <v>82867212</v>
      </c>
      <c r="X2360" s="39">
        <v>451367836</v>
      </c>
      <c r="Y2360" s="39">
        <v>0</v>
      </c>
      <c r="Z2360" s="39">
        <v>0</v>
      </c>
      <c r="AA2360" s="39">
        <v>112224324</v>
      </c>
      <c r="AB2360" s="39">
        <v>0</v>
      </c>
      <c r="AC2360" s="39">
        <v>0</v>
      </c>
      <c r="AD2360" s="39">
        <v>99747580</v>
      </c>
      <c r="AE2360" s="39">
        <v>0</v>
      </c>
      <c r="AF2360" s="39">
        <v>0</v>
      </c>
      <c r="AG2360" s="39">
        <v>19900</v>
      </c>
      <c r="AH2360" s="39">
        <v>12456844</v>
      </c>
      <c r="AI2360" s="39">
        <v>437858820</v>
      </c>
      <c r="AJ2360" s="39">
        <v>284475041</v>
      </c>
      <c r="AK2360" s="39">
        <v>284475040</v>
      </c>
      <c r="AL2360" s="39">
        <v>0</v>
      </c>
      <c r="AM2360" s="39">
        <v>0</v>
      </c>
      <c r="AN2360" s="39">
        <v>10004064</v>
      </c>
      <c r="AO2360" s="39">
        <v>82423819</v>
      </c>
      <c r="AP2360" s="39">
        <v>60955896</v>
      </c>
      <c r="AQ2360" s="39">
        <v>671519794</v>
      </c>
      <c r="AR2360" s="39">
        <v>612444400</v>
      </c>
      <c r="AS2360" s="39">
        <v>59075394</v>
      </c>
      <c r="AT2360" s="39">
        <v>456819059</v>
      </c>
      <c r="AU2360" s="39">
        <v>357975870</v>
      </c>
      <c r="AV2360" s="39">
        <v>16419370</v>
      </c>
      <c r="AW2360" s="39">
        <v>82423819</v>
      </c>
      <c r="AX2360" s="39">
        <v>0</v>
      </c>
      <c r="AY2360" s="39">
        <v>214700735</v>
      </c>
      <c r="AZ2360" s="39">
        <v>214700735</v>
      </c>
      <c r="BA2360" s="39">
        <v>0</v>
      </c>
      <c r="BB2360" s="39">
        <v>0</v>
      </c>
      <c r="BC2360" s="39">
        <v>0</v>
      </c>
      <c r="BD2360" s="39">
        <v>0</v>
      </c>
      <c r="BE2360" s="39">
        <v>0</v>
      </c>
      <c r="BF2360" s="39">
        <v>0</v>
      </c>
      <c r="BG2360" s="39">
        <v>0</v>
      </c>
      <c r="BH2360" s="39">
        <v>0</v>
      </c>
      <c r="BI2360" s="39">
        <v>0</v>
      </c>
      <c r="BJ2360" s="37">
        <v>0</v>
      </c>
    </row>
    <row r="2361" spans="1:62" ht="14.25" x14ac:dyDescent="0.2">
      <c r="A2361" s="25">
        <f t="shared" si="36"/>
        <v>2355</v>
      </c>
      <c r="B2361" s="34">
        <v>8057</v>
      </c>
      <c r="C2361" s="35" t="s">
        <v>11347</v>
      </c>
      <c r="D2361" s="35" t="s">
        <v>11346</v>
      </c>
      <c r="E2361" s="35" t="s">
        <v>11345</v>
      </c>
      <c r="F2361" s="35" t="s">
        <v>44</v>
      </c>
      <c r="G2361" s="36">
        <v>8130</v>
      </c>
      <c r="H2361" s="35" t="s">
        <v>7542</v>
      </c>
      <c r="I2361" s="35" t="s">
        <v>11344</v>
      </c>
      <c r="J2361" s="35" t="s">
        <v>914</v>
      </c>
      <c r="K2361" s="35" t="s">
        <v>11343</v>
      </c>
      <c r="L2361" s="35" t="s">
        <v>11342</v>
      </c>
      <c r="M2361" s="34">
        <v>8385537</v>
      </c>
      <c r="N2361" s="35" t="s">
        <v>7538</v>
      </c>
      <c r="O2361" s="34">
        <v>3</v>
      </c>
      <c r="P2361" s="34">
        <v>1</v>
      </c>
      <c r="Q2361" s="34">
        <v>0</v>
      </c>
      <c r="R2361" s="39">
        <v>57827000</v>
      </c>
      <c r="S2361" s="39">
        <v>4871000</v>
      </c>
      <c r="T2361" s="39">
        <v>0</v>
      </c>
      <c r="U2361" s="39">
        <v>0</v>
      </c>
      <c r="V2361" s="39">
        <v>0</v>
      </c>
      <c r="W2361" s="39">
        <v>49478000</v>
      </c>
      <c r="X2361" s="39">
        <v>3478000</v>
      </c>
      <c r="Y2361" s="39">
        <v>0</v>
      </c>
      <c r="Z2361" s="39">
        <v>0</v>
      </c>
      <c r="AA2361" s="39">
        <v>0</v>
      </c>
      <c r="AB2361" s="39">
        <v>0</v>
      </c>
      <c r="AC2361" s="39">
        <v>0</v>
      </c>
      <c r="AD2361" s="39">
        <v>0</v>
      </c>
      <c r="AE2361" s="39">
        <v>0</v>
      </c>
      <c r="AF2361" s="39">
        <v>0</v>
      </c>
      <c r="AG2361" s="39">
        <v>0</v>
      </c>
      <c r="AH2361" s="39">
        <v>0</v>
      </c>
      <c r="AI2361" s="39">
        <v>57827000</v>
      </c>
      <c r="AJ2361" s="39">
        <v>46473000</v>
      </c>
      <c r="AK2361" s="39">
        <v>0</v>
      </c>
      <c r="AL2361" s="39">
        <v>0</v>
      </c>
      <c r="AM2361" s="39">
        <v>0</v>
      </c>
      <c r="AN2361" s="39">
        <v>0</v>
      </c>
      <c r="AO2361" s="39">
        <v>1974000</v>
      </c>
      <c r="AP2361" s="39">
        <v>0</v>
      </c>
      <c r="AQ2361" s="39">
        <v>8944000</v>
      </c>
      <c r="AR2361" s="39">
        <v>8944000</v>
      </c>
      <c r="AS2361" s="39">
        <v>0</v>
      </c>
      <c r="AT2361" s="39">
        <v>8944000</v>
      </c>
      <c r="AU2361" s="39">
        <v>6970000</v>
      </c>
      <c r="AV2361" s="39">
        <v>0</v>
      </c>
      <c r="AW2361" s="39">
        <v>1974000</v>
      </c>
      <c r="AX2361" s="39">
        <v>0</v>
      </c>
      <c r="AY2361" s="39">
        <v>0</v>
      </c>
      <c r="AZ2361" s="39">
        <v>0</v>
      </c>
      <c r="BA2361" s="39">
        <v>0</v>
      </c>
      <c r="BB2361" s="39">
        <v>0</v>
      </c>
      <c r="BC2361" s="39">
        <v>0</v>
      </c>
      <c r="BD2361" s="39">
        <v>0</v>
      </c>
      <c r="BE2361" s="39">
        <v>0</v>
      </c>
      <c r="BF2361" s="39">
        <v>0</v>
      </c>
      <c r="BG2361" s="39">
        <v>0</v>
      </c>
      <c r="BH2361" s="39">
        <v>0</v>
      </c>
      <c r="BI2361" s="39">
        <v>0</v>
      </c>
      <c r="BJ2361" s="37">
        <v>0</v>
      </c>
    </row>
    <row r="2362" spans="1:62" ht="14.25" x14ac:dyDescent="0.2">
      <c r="A2362" s="25">
        <f t="shared" si="36"/>
        <v>2356</v>
      </c>
      <c r="B2362" s="34">
        <v>8063</v>
      </c>
      <c r="C2362" s="35" t="s">
        <v>11341</v>
      </c>
      <c r="D2362" s="35" t="s">
        <v>11340</v>
      </c>
      <c r="E2362" s="35" t="s">
        <v>11339</v>
      </c>
      <c r="F2362" s="35" t="s">
        <v>42</v>
      </c>
      <c r="G2362" s="36">
        <v>6492</v>
      </c>
      <c r="H2362" s="35" t="s">
        <v>37</v>
      </c>
      <c r="I2362" s="35" t="s">
        <v>11338</v>
      </c>
      <c r="J2362" s="35" t="s">
        <v>842</v>
      </c>
      <c r="K2362" s="35" t="s">
        <v>843</v>
      </c>
      <c r="L2362" s="35" t="s">
        <v>11337</v>
      </c>
      <c r="M2362" s="34">
        <v>4232847</v>
      </c>
      <c r="N2362" s="35" t="s">
        <v>11336</v>
      </c>
      <c r="O2362" s="34">
        <v>3</v>
      </c>
      <c r="P2362" s="34">
        <v>105</v>
      </c>
      <c r="Q2362" s="34">
        <v>2</v>
      </c>
      <c r="R2362" s="39">
        <v>358734607.88999999</v>
      </c>
      <c r="S2362" s="39">
        <v>14027483.35</v>
      </c>
      <c r="T2362" s="39">
        <v>0</v>
      </c>
      <c r="U2362" s="39">
        <v>0</v>
      </c>
      <c r="V2362" s="39">
        <v>294486675.54000002</v>
      </c>
      <c r="W2362" s="39">
        <v>38159531</v>
      </c>
      <c r="X2362" s="39">
        <v>5100918</v>
      </c>
      <c r="Y2362" s="39">
        <v>0</v>
      </c>
      <c r="Z2362" s="39">
        <v>6960000</v>
      </c>
      <c r="AA2362" s="39">
        <v>20480573.629999999</v>
      </c>
      <c r="AB2362" s="39">
        <v>0</v>
      </c>
      <c r="AC2362" s="39">
        <v>0</v>
      </c>
      <c r="AD2362" s="39">
        <v>5860727</v>
      </c>
      <c r="AE2362" s="39">
        <v>0</v>
      </c>
      <c r="AF2362" s="39">
        <v>14138002.630000001</v>
      </c>
      <c r="AG2362" s="39">
        <v>481844</v>
      </c>
      <c r="AH2362" s="39">
        <v>0</v>
      </c>
      <c r="AI2362" s="39">
        <v>338254034.25999999</v>
      </c>
      <c r="AJ2362" s="39">
        <v>302059456</v>
      </c>
      <c r="AK2362" s="39">
        <v>283616531</v>
      </c>
      <c r="AL2362" s="39">
        <v>28288626.870000001</v>
      </c>
      <c r="AM2362" s="39">
        <v>1230000</v>
      </c>
      <c r="AN2362" s="39">
        <v>0</v>
      </c>
      <c r="AO2362" s="39">
        <v>3019596.39</v>
      </c>
      <c r="AP2362" s="39">
        <v>3656355</v>
      </c>
      <c r="AQ2362" s="39">
        <v>28437491</v>
      </c>
      <c r="AR2362" s="39">
        <v>26465798</v>
      </c>
      <c r="AS2362" s="39">
        <v>1971693</v>
      </c>
      <c r="AT2362" s="39">
        <v>28437491</v>
      </c>
      <c r="AU2362" s="39">
        <v>23965516</v>
      </c>
      <c r="AV2362" s="39">
        <v>1452378.61</v>
      </c>
      <c r="AW2362" s="39">
        <v>3019596.39</v>
      </c>
      <c r="AX2362" s="39">
        <v>0</v>
      </c>
      <c r="AY2362" s="39">
        <v>0</v>
      </c>
      <c r="AZ2362" s="39">
        <v>0</v>
      </c>
      <c r="BA2362" s="39">
        <v>0</v>
      </c>
      <c r="BB2362" s="39">
        <v>0</v>
      </c>
      <c r="BC2362" s="39">
        <v>0</v>
      </c>
      <c r="BD2362" s="39">
        <v>0</v>
      </c>
      <c r="BE2362" s="39">
        <v>0</v>
      </c>
      <c r="BF2362" s="39">
        <v>0</v>
      </c>
      <c r="BG2362" s="39">
        <v>0</v>
      </c>
      <c r="BH2362" s="39">
        <v>0</v>
      </c>
      <c r="BI2362" s="39">
        <v>0</v>
      </c>
      <c r="BJ2362" s="37">
        <v>0</v>
      </c>
    </row>
    <row r="2363" spans="1:62" ht="14.25" x14ac:dyDescent="0.2">
      <c r="A2363" s="25">
        <f t="shared" si="36"/>
        <v>2357</v>
      </c>
      <c r="B2363" s="34">
        <v>8073</v>
      </c>
      <c r="C2363" s="35" t="s">
        <v>11335</v>
      </c>
      <c r="D2363" s="35" t="s">
        <v>11334</v>
      </c>
      <c r="E2363" s="35" t="s">
        <v>11333</v>
      </c>
      <c r="F2363" s="35" t="s">
        <v>44</v>
      </c>
      <c r="G2363" s="36">
        <v>7830</v>
      </c>
      <c r="H2363" s="35" t="s">
        <v>11332</v>
      </c>
      <c r="I2363" s="35" t="s">
        <v>11331</v>
      </c>
      <c r="J2363" s="35" t="s">
        <v>29</v>
      </c>
      <c r="K2363" s="35" t="s">
        <v>30</v>
      </c>
      <c r="L2363" s="35" t="s">
        <v>11330</v>
      </c>
      <c r="M2363" s="34">
        <v>2627887</v>
      </c>
      <c r="N2363" s="35" t="s">
        <v>11329</v>
      </c>
      <c r="O2363" s="34">
        <v>3</v>
      </c>
      <c r="P2363" s="34">
        <v>3</v>
      </c>
      <c r="Q2363" s="38"/>
      <c r="R2363" s="39">
        <v>254451</v>
      </c>
      <c r="S2363" s="39">
        <v>254451</v>
      </c>
      <c r="T2363" s="39">
        <v>0</v>
      </c>
      <c r="U2363" s="39">
        <v>0</v>
      </c>
      <c r="V2363" s="39">
        <v>0</v>
      </c>
      <c r="W2363" s="39">
        <v>0</v>
      </c>
      <c r="X2363" s="39">
        <v>0</v>
      </c>
      <c r="Y2363" s="39">
        <v>0</v>
      </c>
      <c r="Z2363" s="39">
        <v>0</v>
      </c>
      <c r="AA2363" s="39">
        <v>136298905</v>
      </c>
      <c r="AB2363" s="39">
        <v>0</v>
      </c>
      <c r="AC2363" s="39">
        <v>0</v>
      </c>
      <c r="AD2363" s="39">
        <v>92978358</v>
      </c>
      <c r="AE2363" s="39">
        <v>0</v>
      </c>
      <c r="AF2363" s="39">
        <v>0</v>
      </c>
      <c r="AG2363" s="39">
        <v>43320547</v>
      </c>
      <c r="AH2363" s="39">
        <v>0</v>
      </c>
      <c r="AI2363" s="39">
        <v>-136044454</v>
      </c>
      <c r="AJ2363" s="39">
        <v>2122558</v>
      </c>
      <c r="AK2363" s="39">
        <v>0</v>
      </c>
      <c r="AL2363" s="39">
        <v>16264802</v>
      </c>
      <c r="AM2363" s="39">
        <v>19108762</v>
      </c>
      <c r="AN2363" s="39">
        <v>0</v>
      </c>
      <c r="AO2363" s="39">
        <v>-105315939</v>
      </c>
      <c r="AP2363" s="39">
        <v>0</v>
      </c>
      <c r="AQ2363" s="39">
        <v>693720164</v>
      </c>
      <c r="AR2363" s="39">
        <v>693698407</v>
      </c>
      <c r="AS2363" s="39">
        <v>21757</v>
      </c>
      <c r="AT2363" s="39">
        <v>693720164</v>
      </c>
      <c r="AU2363" s="39">
        <v>149564728</v>
      </c>
      <c r="AV2363" s="39">
        <v>649471375</v>
      </c>
      <c r="AW2363" s="39">
        <v>-105315939</v>
      </c>
      <c r="AX2363" s="39">
        <v>0</v>
      </c>
      <c r="AY2363" s="39">
        <v>0</v>
      </c>
      <c r="AZ2363" s="39">
        <v>0</v>
      </c>
      <c r="BA2363" s="39">
        <v>0</v>
      </c>
      <c r="BB2363" s="39">
        <v>0</v>
      </c>
      <c r="BC2363" s="39">
        <v>0</v>
      </c>
      <c r="BD2363" s="39">
        <v>0</v>
      </c>
      <c r="BE2363" s="39">
        <v>0</v>
      </c>
      <c r="BF2363" s="39">
        <v>0</v>
      </c>
      <c r="BG2363" s="39">
        <v>0</v>
      </c>
      <c r="BH2363" s="39">
        <v>0</v>
      </c>
      <c r="BI2363" s="39">
        <v>0</v>
      </c>
      <c r="BJ2363" s="37">
        <v>0</v>
      </c>
    </row>
    <row r="2364" spans="1:62" ht="14.25" x14ac:dyDescent="0.2">
      <c r="A2364" s="25">
        <f t="shared" si="36"/>
        <v>2358</v>
      </c>
      <c r="B2364" s="34">
        <v>8082</v>
      </c>
      <c r="C2364" s="35" t="s">
        <v>11328</v>
      </c>
      <c r="D2364" s="35" t="s">
        <v>11327</v>
      </c>
      <c r="E2364" s="35" t="s">
        <v>11326</v>
      </c>
      <c r="F2364" s="35" t="s">
        <v>44</v>
      </c>
      <c r="G2364" s="36">
        <v>9499</v>
      </c>
      <c r="H2364" s="35" t="s">
        <v>40</v>
      </c>
      <c r="I2364" s="35" t="s">
        <v>11325</v>
      </c>
      <c r="J2364" s="35" t="s">
        <v>640</v>
      </c>
      <c r="K2364" s="35" t="s">
        <v>3156</v>
      </c>
      <c r="L2364" s="35" t="s">
        <v>11324</v>
      </c>
      <c r="M2364" s="34">
        <v>4357470</v>
      </c>
      <c r="N2364" s="35" t="s">
        <v>11323</v>
      </c>
      <c r="O2364" s="34">
        <v>3</v>
      </c>
      <c r="P2364" s="34">
        <v>14</v>
      </c>
      <c r="Q2364" s="34">
        <v>1</v>
      </c>
      <c r="R2364" s="39">
        <v>68054468.769999996</v>
      </c>
      <c r="S2364" s="39">
        <v>57474494.770000003</v>
      </c>
      <c r="T2364" s="39">
        <v>0</v>
      </c>
      <c r="U2364" s="39">
        <v>0</v>
      </c>
      <c r="V2364" s="39">
        <v>0</v>
      </c>
      <c r="W2364" s="39">
        <v>10579974</v>
      </c>
      <c r="X2364" s="39">
        <v>0</v>
      </c>
      <c r="Y2364" s="39">
        <v>0</v>
      </c>
      <c r="Z2364" s="39">
        <v>0</v>
      </c>
      <c r="AA2364" s="39">
        <v>3738810</v>
      </c>
      <c r="AB2364" s="39">
        <v>0</v>
      </c>
      <c r="AC2364" s="39">
        <v>0</v>
      </c>
      <c r="AD2364" s="39">
        <v>3738810</v>
      </c>
      <c r="AE2364" s="39">
        <v>0</v>
      </c>
      <c r="AF2364" s="39">
        <v>0</v>
      </c>
      <c r="AG2364" s="39">
        <v>0</v>
      </c>
      <c r="AH2364" s="39">
        <v>0</v>
      </c>
      <c r="AI2364" s="39">
        <v>64315658.770000003</v>
      </c>
      <c r="AJ2364" s="39">
        <v>80145706</v>
      </c>
      <c r="AK2364" s="39">
        <v>72051706</v>
      </c>
      <c r="AL2364" s="39">
        <v>0</v>
      </c>
      <c r="AM2364" s="39">
        <v>0</v>
      </c>
      <c r="AN2364" s="39">
        <v>0</v>
      </c>
      <c r="AO2364" s="39">
        <v>-18508357.899999999</v>
      </c>
      <c r="AP2364" s="39">
        <v>2678310.67</v>
      </c>
      <c r="AQ2364" s="39">
        <v>159343234.34</v>
      </c>
      <c r="AR2364" s="39">
        <v>158195430</v>
      </c>
      <c r="AS2364" s="39">
        <v>1147804.3400000001</v>
      </c>
      <c r="AT2364" s="39">
        <v>159343234.34</v>
      </c>
      <c r="AU2364" s="39">
        <v>177034929</v>
      </c>
      <c r="AV2364" s="39">
        <v>816663.24</v>
      </c>
      <c r="AW2364" s="39">
        <v>-18508357.899999999</v>
      </c>
      <c r="AX2364" s="39">
        <v>0</v>
      </c>
      <c r="AY2364" s="39">
        <v>0</v>
      </c>
      <c r="AZ2364" s="39">
        <v>0</v>
      </c>
      <c r="BA2364" s="39">
        <v>0</v>
      </c>
      <c r="BB2364" s="39">
        <v>0</v>
      </c>
      <c r="BC2364" s="39">
        <v>0</v>
      </c>
      <c r="BD2364" s="39">
        <v>0</v>
      </c>
      <c r="BE2364" s="39">
        <v>0</v>
      </c>
      <c r="BF2364" s="39">
        <v>0</v>
      </c>
      <c r="BG2364" s="39">
        <v>0</v>
      </c>
      <c r="BH2364" s="39">
        <v>0</v>
      </c>
      <c r="BI2364" s="39">
        <v>0</v>
      </c>
      <c r="BJ2364" s="37">
        <v>0</v>
      </c>
    </row>
    <row r="2365" spans="1:62" ht="14.25" x14ac:dyDescent="0.2">
      <c r="A2365" s="25">
        <f t="shared" si="36"/>
        <v>2359</v>
      </c>
      <c r="B2365" s="34">
        <v>8097</v>
      </c>
      <c r="C2365" s="35" t="s">
        <v>11322</v>
      </c>
      <c r="D2365" s="35" t="s">
        <v>11321</v>
      </c>
      <c r="E2365" s="35" t="s">
        <v>11320</v>
      </c>
      <c r="F2365" s="35" t="s">
        <v>42</v>
      </c>
      <c r="G2365" s="36">
        <v>6492</v>
      </c>
      <c r="H2365" s="35" t="s">
        <v>37</v>
      </c>
      <c r="I2365" s="35" t="s">
        <v>11319</v>
      </c>
      <c r="J2365" s="35" t="s">
        <v>914</v>
      </c>
      <c r="K2365" s="35" t="s">
        <v>11318</v>
      </c>
      <c r="L2365" s="35" t="s">
        <v>11317</v>
      </c>
      <c r="M2365" s="34">
        <v>8401168</v>
      </c>
      <c r="N2365" s="35" t="s">
        <v>11316</v>
      </c>
      <c r="O2365" s="34">
        <v>3</v>
      </c>
      <c r="P2365" s="34">
        <v>359</v>
      </c>
      <c r="Q2365" s="34">
        <v>8</v>
      </c>
      <c r="R2365" s="39">
        <v>3240881620</v>
      </c>
      <c r="S2365" s="39">
        <v>67643112</v>
      </c>
      <c r="T2365" s="39">
        <v>1155360</v>
      </c>
      <c r="U2365" s="39">
        <v>0</v>
      </c>
      <c r="V2365" s="39">
        <v>2787062657</v>
      </c>
      <c r="W2365" s="39">
        <v>172368961</v>
      </c>
      <c r="X2365" s="39">
        <v>212651530</v>
      </c>
      <c r="Y2365" s="39">
        <v>0</v>
      </c>
      <c r="Z2365" s="39">
        <v>0</v>
      </c>
      <c r="AA2365" s="39">
        <v>168613768</v>
      </c>
      <c r="AB2365" s="39">
        <v>0</v>
      </c>
      <c r="AC2365" s="39">
        <v>0</v>
      </c>
      <c r="AD2365" s="39">
        <v>48282589</v>
      </c>
      <c r="AE2365" s="39">
        <v>0</v>
      </c>
      <c r="AF2365" s="39">
        <v>101470322</v>
      </c>
      <c r="AG2365" s="39">
        <v>18860857</v>
      </c>
      <c r="AH2365" s="39">
        <v>0</v>
      </c>
      <c r="AI2365" s="39">
        <v>3072267852</v>
      </c>
      <c r="AJ2365" s="39">
        <v>1456459344</v>
      </c>
      <c r="AK2365" s="39">
        <v>1013829144</v>
      </c>
      <c r="AL2365" s="39">
        <v>1277110273</v>
      </c>
      <c r="AM2365" s="39">
        <v>213630574</v>
      </c>
      <c r="AN2365" s="39">
        <v>0</v>
      </c>
      <c r="AO2365" s="39">
        <v>27295177</v>
      </c>
      <c r="AP2365" s="39">
        <v>97772484</v>
      </c>
      <c r="AQ2365" s="39">
        <v>331398817</v>
      </c>
      <c r="AR2365" s="39">
        <v>274929213</v>
      </c>
      <c r="AS2365" s="39">
        <v>56469604</v>
      </c>
      <c r="AT2365" s="39">
        <v>331398817</v>
      </c>
      <c r="AU2365" s="39">
        <v>291263551</v>
      </c>
      <c r="AV2365" s="39">
        <v>12840089</v>
      </c>
      <c r="AW2365" s="39">
        <v>27295177</v>
      </c>
      <c r="AX2365" s="39">
        <v>0</v>
      </c>
      <c r="AY2365" s="39">
        <v>0</v>
      </c>
      <c r="AZ2365" s="39">
        <v>0</v>
      </c>
      <c r="BA2365" s="39">
        <v>0</v>
      </c>
      <c r="BB2365" s="39">
        <v>0</v>
      </c>
      <c r="BC2365" s="39">
        <v>0</v>
      </c>
      <c r="BD2365" s="39">
        <v>0</v>
      </c>
      <c r="BE2365" s="39">
        <v>0</v>
      </c>
      <c r="BF2365" s="39">
        <v>0</v>
      </c>
      <c r="BG2365" s="39">
        <v>0</v>
      </c>
      <c r="BH2365" s="39">
        <v>0</v>
      </c>
      <c r="BI2365" s="39">
        <v>0</v>
      </c>
      <c r="BJ2365" s="37">
        <v>0</v>
      </c>
    </row>
    <row r="2366" spans="1:62" ht="14.25" x14ac:dyDescent="0.2">
      <c r="A2366" s="25">
        <f t="shared" si="36"/>
        <v>2360</v>
      </c>
      <c r="B2366" s="34">
        <v>8104</v>
      </c>
      <c r="C2366" s="35" t="s">
        <v>11315</v>
      </c>
      <c r="D2366" s="35" t="s">
        <v>11314</v>
      </c>
      <c r="E2366" s="35" t="s">
        <v>11313</v>
      </c>
      <c r="F2366" s="35" t="s">
        <v>44</v>
      </c>
      <c r="G2366" s="36">
        <v>9900</v>
      </c>
      <c r="H2366" s="35" t="s">
        <v>5458</v>
      </c>
      <c r="I2366" s="35" t="s">
        <v>6994</v>
      </c>
      <c r="J2366" s="35" t="s">
        <v>1195</v>
      </c>
      <c r="K2366" s="35" t="s">
        <v>1196</v>
      </c>
      <c r="L2366" s="35" t="s">
        <v>6993</v>
      </c>
      <c r="M2366" s="34">
        <v>7453030</v>
      </c>
      <c r="N2366" s="35" t="s">
        <v>6992</v>
      </c>
      <c r="O2366" s="34">
        <v>3</v>
      </c>
      <c r="P2366" s="34">
        <v>6</v>
      </c>
      <c r="Q2366" s="38"/>
      <c r="R2366" s="39">
        <v>66125384.5</v>
      </c>
      <c r="S2366" s="39">
        <v>921674.5</v>
      </c>
      <c r="T2366" s="39">
        <v>0</v>
      </c>
      <c r="U2366" s="39">
        <v>0</v>
      </c>
      <c r="V2366" s="39">
        <v>0</v>
      </c>
      <c r="W2366" s="39">
        <v>28958927</v>
      </c>
      <c r="X2366" s="39">
        <v>0</v>
      </c>
      <c r="Y2366" s="39">
        <v>0</v>
      </c>
      <c r="Z2366" s="39">
        <v>36244783</v>
      </c>
      <c r="AA2366" s="39">
        <v>56474101.030000001</v>
      </c>
      <c r="AB2366" s="39">
        <v>0</v>
      </c>
      <c r="AC2366" s="39">
        <v>0</v>
      </c>
      <c r="AD2366" s="39">
        <v>56474101.030000001</v>
      </c>
      <c r="AE2366" s="39">
        <v>0</v>
      </c>
      <c r="AF2366" s="39">
        <v>0</v>
      </c>
      <c r="AG2366" s="39">
        <v>0</v>
      </c>
      <c r="AH2366" s="39">
        <v>0</v>
      </c>
      <c r="AI2366" s="39">
        <v>9651283.4700000007</v>
      </c>
      <c r="AJ2366" s="39">
        <v>8640829</v>
      </c>
      <c r="AK2366" s="39">
        <v>8140829</v>
      </c>
      <c r="AL2366" s="39">
        <v>37645793</v>
      </c>
      <c r="AM2366" s="39">
        <v>59590106.350000001</v>
      </c>
      <c r="AN2366" s="39">
        <v>0</v>
      </c>
      <c r="AO2366" s="39">
        <v>0</v>
      </c>
      <c r="AP2366" s="39">
        <v>-96225444.879999995</v>
      </c>
      <c r="AQ2366" s="39">
        <v>0</v>
      </c>
      <c r="AR2366" s="39">
        <v>0</v>
      </c>
      <c r="AS2366" s="39">
        <v>0</v>
      </c>
      <c r="AT2366" s="39">
        <v>0</v>
      </c>
      <c r="AU2366" s="39">
        <v>0</v>
      </c>
      <c r="AV2366" s="39">
        <v>0</v>
      </c>
      <c r="AW2366" s="39">
        <v>0</v>
      </c>
      <c r="AX2366" s="39">
        <v>0</v>
      </c>
      <c r="AY2366" s="39">
        <v>0</v>
      </c>
      <c r="AZ2366" s="39">
        <v>0</v>
      </c>
      <c r="BA2366" s="39">
        <v>0</v>
      </c>
      <c r="BB2366" s="39">
        <v>0</v>
      </c>
      <c r="BC2366" s="39">
        <v>0</v>
      </c>
      <c r="BD2366" s="39">
        <v>0</v>
      </c>
      <c r="BE2366" s="39">
        <v>0</v>
      </c>
      <c r="BF2366" s="39">
        <v>0</v>
      </c>
      <c r="BG2366" s="39">
        <v>0</v>
      </c>
      <c r="BH2366" s="39">
        <v>0</v>
      </c>
      <c r="BI2366" s="39">
        <v>0</v>
      </c>
      <c r="BJ2366" s="37">
        <v>0</v>
      </c>
    </row>
    <row r="2367" spans="1:62" ht="14.25" x14ac:dyDescent="0.2">
      <c r="A2367" s="25">
        <f t="shared" si="36"/>
        <v>2361</v>
      </c>
      <c r="B2367" s="34">
        <v>8119</v>
      </c>
      <c r="C2367" s="35" t="s">
        <v>11312</v>
      </c>
      <c r="D2367" s="35" t="s">
        <v>11311</v>
      </c>
      <c r="E2367" s="35" t="s">
        <v>11310</v>
      </c>
      <c r="F2367" s="35" t="s">
        <v>28</v>
      </c>
      <c r="G2367" s="36">
        <v>6492</v>
      </c>
      <c r="H2367" s="35" t="s">
        <v>37</v>
      </c>
      <c r="I2367" s="35" t="s">
        <v>11309</v>
      </c>
      <c r="J2367" s="35" t="s">
        <v>29</v>
      </c>
      <c r="K2367" s="35" t="s">
        <v>30</v>
      </c>
      <c r="L2367" s="35" t="s">
        <v>11308</v>
      </c>
      <c r="M2367" s="34">
        <v>2541000</v>
      </c>
      <c r="N2367" s="35" t="s">
        <v>11307</v>
      </c>
      <c r="O2367" s="34">
        <v>3</v>
      </c>
      <c r="P2367" s="34">
        <v>132</v>
      </c>
      <c r="Q2367" s="34">
        <v>1</v>
      </c>
      <c r="R2367" s="39">
        <v>490910573.75</v>
      </c>
      <c r="S2367" s="39">
        <v>48345117.32</v>
      </c>
      <c r="T2367" s="39">
        <v>171517181.43000001</v>
      </c>
      <c r="U2367" s="39">
        <v>0</v>
      </c>
      <c r="V2367" s="39">
        <v>254820037</v>
      </c>
      <c r="W2367" s="39">
        <v>14332433</v>
      </c>
      <c r="X2367" s="39">
        <v>0</v>
      </c>
      <c r="Y2367" s="39">
        <v>0</v>
      </c>
      <c r="Z2367" s="39">
        <v>1895805</v>
      </c>
      <c r="AA2367" s="39">
        <v>404922752.89999998</v>
      </c>
      <c r="AB2367" s="39">
        <v>386168663</v>
      </c>
      <c r="AC2367" s="39">
        <v>0</v>
      </c>
      <c r="AD2367" s="39">
        <v>292337</v>
      </c>
      <c r="AE2367" s="39">
        <v>816000</v>
      </c>
      <c r="AF2367" s="39">
        <v>17645752.899999999</v>
      </c>
      <c r="AG2367" s="39">
        <v>0</v>
      </c>
      <c r="AH2367" s="39">
        <v>0</v>
      </c>
      <c r="AI2367" s="39">
        <v>85987820.849999994</v>
      </c>
      <c r="AJ2367" s="39">
        <v>50270635</v>
      </c>
      <c r="AK2367" s="39">
        <v>29782635</v>
      </c>
      <c r="AL2367" s="39">
        <v>10607623.689999999</v>
      </c>
      <c r="AM2367" s="39">
        <v>20000000</v>
      </c>
      <c r="AN2367" s="39">
        <v>4615555.29</v>
      </c>
      <c r="AO2367" s="39">
        <v>494006.87</v>
      </c>
      <c r="AP2367" s="39">
        <v>0</v>
      </c>
      <c r="AQ2367" s="39">
        <v>24956370.370000001</v>
      </c>
      <c r="AR2367" s="39">
        <v>19024299</v>
      </c>
      <c r="AS2367" s="39">
        <v>5932071.3700000001</v>
      </c>
      <c r="AT2367" s="39">
        <v>24956370.370000001</v>
      </c>
      <c r="AU2367" s="39">
        <v>22868979</v>
      </c>
      <c r="AV2367" s="39">
        <v>1593384.5</v>
      </c>
      <c r="AW2367" s="39">
        <v>494006.87</v>
      </c>
      <c r="AX2367" s="39">
        <v>0</v>
      </c>
      <c r="AY2367" s="39">
        <v>0</v>
      </c>
      <c r="AZ2367" s="39">
        <v>0</v>
      </c>
      <c r="BA2367" s="39">
        <v>0</v>
      </c>
      <c r="BB2367" s="39">
        <v>0</v>
      </c>
      <c r="BC2367" s="39">
        <v>0</v>
      </c>
      <c r="BD2367" s="39">
        <v>0</v>
      </c>
      <c r="BE2367" s="39">
        <v>0</v>
      </c>
      <c r="BF2367" s="39">
        <v>184561932.33000001</v>
      </c>
      <c r="BG2367" s="39">
        <v>0</v>
      </c>
      <c r="BH2367" s="39">
        <v>184561932.33000001</v>
      </c>
      <c r="BI2367" s="39">
        <v>0</v>
      </c>
      <c r="BJ2367" s="37">
        <v>0</v>
      </c>
    </row>
    <row r="2368" spans="1:62" ht="14.25" x14ac:dyDescent="0.2">
      <c r="A2368" s="25">
        <f t="shared" si="36"/>
        <v>2362</v>
      </c>
      <c r="B2368" s="34">
        <v>8137</v>
      </c>
      <c r="C2368" s="35" t="s">
        <v>11306</v>
      </c>
      <c r="D2368" s="35" t="s">
        <v>11305</v>
      </c>
      <c r="E2368" s="35" t="s">
        <v>11304</v>
      </c>
      <c r="F2368" s="35" t="s">
        <v>28</v>
      </c>
      <c r="G2368" s="36">
        <v>6492</v>
      </c>
      <c r="H2368" s="35" t="s">
        <v>37</v>
      </c>
      <c r="I2368" s="35" t="s">
        <v>7796</v>
      </c>
      <c r="J2368" s="35" t="s">
        <v>29</v>
      </c>
      <c r="K2368" s="35" t="s">
        <v>30</v>
      </c>
      <c r="L2368" s="35" t="s">
        <v>11303</v>
      </c>
      <c r="M2368" s="38"/>
      <c r="N2368" s="35" t="s">
        <v>11302</v>
      </c>
      <c r="O2368" s="34">
        <v>3</v>
      </c>
      <c r="P2368" s="34">
        <v>74</v>
      </c>
      <c r="Q2368" s="34">
        <v>1</v>
      </c>
      <c r="R2368" s="39">
        <v>568664331.29999995</v>
      </c>
      <c r="S2368" s="39">
        <v>313507267.30000001</v>
      </c>
      <c r="T2368" s="39">
        <v>0</v>
      </c>
      <c r="U2368" s="39">
        <v>0</v>
      </c>
      <c r="V2368" s="39">
        <v>213171267</v>
      </c>
      <c r="W2368" s="39">
        <v>38970063</v>
      </c>
      <c r="X2368" s="39">
        <v>856848</v>
      </c>
      <c r="Y2368" s="39">
        <v>0</v>
      </c>
      <c r="Z2368" s="39">
        <v>2158886</v>
      </c>
      <c r="AA2368" s="39">
        <v>479549256.69999999</v>
      </c>
      <c r="AB2368" s="39">
        <v>471199162</v>
      </c>
      <c r="AC2368" s="39">
        <v>0</v>
      </c>
      <c r="AD2368" s="39">
        <v>5698733</v>
      </c>
      <c r="AE2368" s="39">
        <v>0</v>
      </c>
      <c r="AF2368" s="39">
        <v>2651361.7000000002</v>
      </c>
      <c r="AG2368" s="39">
        <v>0</v>
      </c>
      <c r="AH2368" s="39">
        <v>0</v>
      </c>
      <c r="AI2368" s="39">
        <v>89115075.069999993</v>
      </c>
      <c r="AJ2368" s="39">
        <v>51003170</v>
      </c>
      <c r="AK2368" s="39">
        <v>50469170</v>
      </c>
      <c r="AL2368" s="39">
        <v>35284147</v>
      </c>
      <c r="AM2368" s="39">
        <v>0</v>
      </c>
      <c r="AN2368" s="39">
        <v>0</v>
      </c>
      <c r="AO2368" s="39">
        <v>2827758.07</v>
      </c>
      <c r="AP2368" s="39">
        <v>0</v>
      </c>
      <c r="AQ2368" s="39">
        <v>27680264.07</v>
      </c>
      <c r="AR2368" s="39">
        <v>19176692.530000001</v>
      </c>
      <c r="AS2368" s="39">
        <v>8503571.5399999991</v>
      </c>
      <c r="AT2368" s="39">
        <v>27680264.899999999</v>
      </c>
      <c r="AU2368" s="39">
        <v>23260130</v>
      </c>
      <c r="AV2368" s="39">
        <v>1592376.83</v>
      </c>
      <c r="AW2368" s="39">
        <v>2827758.07</v>
      </c>
      <c r="AX2368" s="39">
        <v>0</v>
      </c>
      <c r="AY2368" s="39">
        <v>0</v>
      </c>
      <c r="AZ2368" s="39">
        <v>0</v>
      </c>
      <c r="BA2368" s="39">
        <v>0</v>
      </c>
      <c r="BB2368" s="39">
        <v>0</v>
      </c>
      <c r="BC2368" s="39">
        <v>0</v>
      </c>
      <c r="BD2368" s="39">
        <v>0</v>
      </c>
      <c r="BE2368" s="39">
        <v>0</v>
      </c>
      <c r="BF2368" s="39">
        <v>0</v>
      </c>
      <c r="BG2368" s="39">
        <v>0</v>
      </c>
      <c r="BH2368" s="39">
        <v>0</v>
      </c>
      <c r="BI2368" s="39">
        <v>0</v>
      </c>
      <c r="BJ2368" s="37">
        <v>0</v>
      </c>
    </row>
    <row r="2369" spans="1:62" ht="14.25" x14ac:dyDescent="0.2">
      <c r="A2369" s="25">
        <f t="shared" si="36"/>
        <v>2363</v>
      </c>
      <c r="B2369" s="34">
        <v>8140</v>
      </c>
      <c r="C2369" s="35" t="s">
        <v>11301</v>
      </c>
      <c r="D2369" s="35" t="s">
        <v>11300</v>
      </c>
      <c r="E2369" s="35" t="s">
        <v>11299</v>
      </c>
      <c r="F2369" s="35" t="s">
        <v>44</v>
      </c>
      <c r="G2369" s="36">
        <v>9499</v>
      </c>
      <c r="H2369" s="35" t="s">
        <v>40</v>
      </c>
      <c r="I2369" s="35" t="s">
        <v>11298</v>
      </c>
      <c r="J2369" s="35" t="s">
        <v>2323</v>
      </c>
      <c r="K2369" s="35" t="s">
        <v>3100</v>
      </c>
      <c r="L2369" s="35" t="s">
        <v>11297</v>
      </c>
      <c r="M2369" s="38"/>
      <c r="N2369" s="35" t="s">
        <v>11296</v>
      </c>
      <c r="O2369" s="34">
        <v>3</v>
      </c>
      <c r="P2369" s="34">
        <v>10</v>
      </c>
      <c r="Q2369" s="34">
        <v>2</v>
      </c>
      <c r="R2369" s="39">
        <v>190525472</v>
      </c>
      <c r="S2369" s="39">
        <v>143134268</v>
      </c>
      <c r="T2369" s="39">
        <v>0</v>
      </c>
      <c r="U2369" s="39">
        <v>0</v>
      </c>
      <c r="V2369" s="39">
        <v>0</v>
      </c>
      <c r="W2369" s="39">
        <v>0</v>
      </c>
      <c r="X2369" s="39">
        <v>47391204</v>
      </c>
      <c r="Y2369" s="39">
        <v>0</v>
      </c>
      <c r="Z2369" s="39">
        <v>0</v>
      </c>
      <c r="AA2369" s="39">
        <v>2349000</v>
      </c>
      <c r="AB2369" s="39">
        <v>0</v>
      </c>
      <c r="AC2369" s="39">
        <v>0</v>
      </c>
      <c r="AD2369" s="39">
        <v>0</v>
      </c>
      <c r="AE2369" s="39">
        <v>0</v>
      </c>
      <c r="AF2369" s="39">
        <v>2349000</v>
      </c>
      <c r="AG2369" s="39">
        <v>0</v>
      </c>
      <c r="AH2369" s="39">
        <v>0</v>
      </c>
      <c r="AI2369" s="39">
        <v>188176472</v>
      </c>
      <c r="AJ2369" s="39">
        <v>44900000</v>
      </c>
      <c r="AK2369" s="39">
        <v>37716000</v>
      </c>
      <c r="AL2369" s="39">
        <v>261000</v>
      </c>
      <c r="AM2369" s="39">
        <v>137864100</v>
      </c>
      <c r="AN2369" s="39">
        <v>0</v>
      </c>
      <c r="AO2369" s="39">
        <v>5151372</v>
      </c>
      <c r="AP2369" s="39">
        <v>0</v>
      </c>
      <c r="AQ2369" s="39">
        <v>106398000</v>
      </c>
      <c r="AR2369" s="39">
        <v>106398000</v>
      </c>
      <c r="AS2369" s="39">
        <v>0</v>
      </c>
      <c r="AT2369" s="39">
        <v>106398000</v>
      </c>
      <c r="AU2369" s="39">
        <v>101246628</v>
      </c>
      <c r="AV2369" s="39">
        <v>0</v>
      </c>
      <c r="AW2369" s="39">
        <v>5151372</v>
      </c>
      <c r="AX2369" s="39">
        <v>0</v>
      </c>
      <c r="AY2369" s="39">
        <v>0</v>
      </c>
      <c r="AZ2369" s="39">
        <v>0</v>
      </c>
      <c r="BA2369" s="39">
        <v>0</v>
      </c>
      <c r="BB2369" s="39">
        <v>0</v>
      </c>
      <c r="BC2369" s="39">
        <v>0</v>
      </c>
      <c r="BD2369" s="39">
        <v>0</v>
      </c>
      <c r="BE2369" s="39">
        <v>0</v>
      </c>
      <c r="BF2369" s="39">
        <v>0</v>
      </c>
      <c r="BG2369" s="39">
        <v>0</v>
      </c>
      <c r="BH2369" s="39">
        <v>0</v>
      </c>
      <c r="BI2369" s="39">
        <v>0</v>
      </c>
      <c r="BJ2369" s="37">
        <v>0</v>
      </c>
    </row>
    <row r="2370" spans="1:62" ht="14.25" x14ac:dyDescent="0.2">
      <c r="A2370" s="25">
        <f t="shared" si="36"/>
        <v>2364</v>
      </c>
      <c r="B2370" s="34">
        <v>8164</v>
      </c>
      <c r="C2370" s="35" t="s">
        <v>11295</v>
      </c>
      <c r="D2370" s="35" t="s">
        <v>11294</v>
      </c>
      <c r="E2370" s="35" t="s">
        <v>11293</v>
      </c>
      <c r="F2370" s="35" t="s">
        <v>28</v>
      </c>
      <c r="G2370" s="36">
        <v>6492</v>
      </c>
      <c r="H2370" s="35" t="s">
        <v>37</v>
      </c>
      <c r="I2370" s="35" t="s">
        <v>11292</v>
      </c>
      <c r="J2370" s="35" t="s">
        <v>149</v>
      </c>
      <c r="K2370" s="35" t="s">
        <v>150</v>
      </c>
      <c r="L2370" s="35" t="s">
        <v>11291</v>
      </c>
      <c r="M2370" s="38"/>
      <c r="N2370" s="35" t="s">
        <v>11290</v>
      </c>
      <c r="O2370" s="34">
        <v>3</v>
      </c>
      <c r="P2370" s="34">
        <v>80</v>
      </c>
      <c r="Q2370" s="34">
        <v>2</v>
      </c>
      <c r="R2370" s="39">
        <v>650917213.58000004</v>
      </c>
      <c r="S2370" s="39">
        <v>37749806.469999999</v>
      </c>
      <c r="T2370" s="39">
        <v>0</v>
      </c>
      <c r="U2370" s="39">
        <v>0</v>
      </c>
      <c r="V2370" s="39">
        <v>559091911.11000001</v>
      </c>
      <c r="W2370" s="39">
        <v>53542985</v>
      </c>
      <c r="X2370" s="39">
        <v>532511</v>
      </c>
      <c r="Y2370" s="39">
        <v>0</v>
      </c>
      <c r="Z2370" s="39">
        <v>0</v>
      </c>
      <c r="AA2370" s="39">
        <v>467614656.95999998</v>
      </c>
      <c r="AB2370" s="39">
        <v>445186524.37</v>
      </c>
      <c r="AC2370" s="39">
        <v>0</v>
      </c>
      <c r="AD2370" s="39">
        <v>12856508.539999999</v>
      </c>
      <c r="AE2370" s="39">
        <v>0</v>
      </c>
      <c r="AF2370" s="39">
        <v>9571624.0500000007</v>
      </c>
      <c r="AG2370" s="39">
        <v>0</v>
      </c>
      <c r="AH2370" s="39">
        <v>0</v>
      </c>
      <c r="AI2370" s="39">
        <v>183302556.62</v>
      </c>
      <c r="AJ2370" s="39">
        <v>49109728.770000003</v>
      </c>
      <c r="AK2370" s="39">
        <v>39109728.770000003</v>
      </c>
      <c r="AL2370" s="39">
        <v>84276307.829999998</v>
      </c>
      <c r="AM2370" s="39">
        <v>30189256.210000001</v>
      </c>
      <c r="AN2370" s="39">
        <v>0</v>
      </c>
      <c r="AO2370" s="39">
        <v>19727263.809999999</v>
      </c>
      <c r="AP2370" s="39">
        <v>0</v>
      </c>
      <c r="AQ2370" s="39">
        <v>48740367</v>
      </c>
      <c r="AR2370" s="39">
        <v>47953834</v>
      </c>
      <c r="AS2370" s="39">
        <v>786533</v>
      </c>
      <c r="AT2370" s="39">
        <v>46927239</v>
      </c>
      <c r="AU2370" s="39">
        <v>26092687.190000001</v>
      </c>
      <c r="AV2370" s="39">
        <v>1107288</v>
      </c>
      <c r="AW2370" s="39">
        <v>19727263.809999999</v>
      </c>
      <c r="AX2370" s="39">
        <v>0</v>
      </c>
      <c r="AY2370" s="39">
        <v>1813128</v>
      </c>
      <c r="AZ2370" s="39">
        <v>1813128</v>
      </c>
      <c r="BA2370" s="39">
        <v>0</v>
      </c>
      <c r="BB2370" s="39">
        <v>0</v>
      </c>
      <c r="BC2370" s="39">
        <v>0</v>
      </c>
      <c r="BD2370" s="39">
        <v>0</v>
      </c>
      <c r="BE2370" s="39">
        <v>0</v>
      </c>
      <c r="BF2370" s="39">
        <v>0</v>
      </c>
      <c r="BG2370" s="39">
        <v>0</v>
      </c>
      <c r="BH2370" s="39">
        <v>0</v>
      </c>
      <c r="BI2370" s="39">
        <v>0</v>
      </c>
      <c r="BJ2370" s="37">
        <v>0</v>
      </c>
    </row>
    <row r="2371" spans="1:62" ht="14.25" x14ac:dyDescent="0.2">
      <c r="A2371" s="25">
        <f t="shared" si="36"/>
        <v>2365</v>
      </c>
      <c r="B2371" s="34">
        <v>8165</v>
      </c>
      <c r="C2371" s="35" t="s">
        <v>11289</v>
      </c>
      <c r="D2371" s="35" t="s">
        <v>11288</v>
      </c>
      <c r="E2371" s="35" t="s">
        <v>11287</v>
      </c>
      <c r="F2371" s="35" t="s">
        <v>28</v>
      </c>
      <c r="G2371" s="36">
        <v>6492</v>
      </c>
      <c r="H2371" s="35" t="s">
        <v>37</v>
      </c>
      <c r="I2371" s="35" t="s">
        <v>11286</v>
      </c>
      <c r="J2371" s="35" t="s">
        <v>45</v>
      </c>
      <c r="K2371" s="35" t="s">
        <v>49</v>
      </c>
      <c r="L2371" s="35" t="s">
        <v>11285</v>
      </c>
      <c r="M2371" s="34">
        <v>8894585</v>
      </c>
      <c r="N2371" s="35" t="s">
        <v>11284</v>
      </c>
      <c r="O2371" s="34">
        <v>3</v>
      </c>
      <c r="P2371" s="34">
        <v>50</v>
      </c>
      <c r="Q2371" s="34">
        <v>1</v>
      </c>
      <c r="R2371" s="39">
        <v>355847160.38999999</v>
      </c>
      <c r="S2371" s="39">
        <v>31756902.460000001</v>
      </c>
      <c r="T2371" s="39">
        <v>75436384.930000007</v>
      </c>
      <c r="U2371" s="39">
        <v>0</v>
      </c>
      <c r="V2371" s="39">
        <v>248653873</v>
      </c>
      <c r="W2371" s="39">
        <v>0</v>
      </c>
      <c r="X2371" s="39">
        <v>0</v>
      </c>
      <c r="Y2371" s="39">
        <v>0</v>
      </c>
      <c r="Z2371" s="39">
        <v>0</v>
      </c>
      <c r="AA2371" s="39">
        <v>281664062.05000001</v>
      </c>
      <c r="AB2371" s="39">
        <v>267527424</v>
      </c>
      <c r="AC2371" s="39">
        <v>0</v>
      </c>
      <c r="AD2371" s="39">
        <v>2281397.48</v>
      </c>
      <c r="AE2371" s="39">
        <v>0</v>
      </c>
      <c r="AF2371" s="39">
        <v>11855240.57</v>
      </c>
      <c r="AG2371" s="39">
        <v>0</v>
      </c>
      <c r="AH2371" s="39">
        <v>0</v>
      </c>
      <c r="AI2371" s="39">
        <v>74183098.340000004</v>
      </c>
      <c r="AJ2371" s="39">
        <v>52285438</v>
      </c>
      <c r="AK2371" s="39">
        <v>50285438</v>
      </c>
      <c r="AL2371" s="39">
        <v>19355516.949999999</v>
      </c>
      <c r="AM2371" s="39">
        <v>0</v>
      </c>
      <c r="AN2371" s="39">
        <v>0</v>
      </c>
      <c r="AO2371" s="39">
        <v>2542143.39</v>
      </c>
      <c r="AP2371" s="39">
        <v>0</v>
      </c>
      <c r="AQ2371" s="39">
        <v>19728865.640000001</v>
      </c>
      <c r="AR2371" s="39">
        <v>16250952</v>
      </c>
      <c r="AS2371" s="39">
        <v>3477913.64</v>
      </c>
      <c r="AT2371" s="39">
        <v>19728865.640000001</v>
      </c>
      <c r="AU2371" s="39">
        <v>16628937</v>
      </c>
      <c r="AV2371" s="39">
        <v>557785.25</v>
      </c>
      <c r="AW2371" s="39">
        <v>2542143.39</v>
      </c>
      <c r="AX2371" s="39">
        <v>0</v>
      </c>
      <c r="AY2371" s="39">
        <v>0</v>
      </c>
      <c r="AZ2371" s="39">
        <v>0</v>
      </c>
      <c r="BA2371" s="39">
        <v>0</v>
      </c>
      <c r="BB2371" s="39">
        <v>0</v>
      </c>
      <c r="BC2371" s="39">
        <v>0</v>
      </c>
      <c r="BD2371" s="39">
        <v>0</v>
      </c>
      <c r="BE2371" s="39">
        <v>0</v>
      </c>
      <c r="BF2371" s="39">
        <v>0</v>
      </c>
      <c r="BG2371" s="39">
        <v>0</v>
      </c>
      <c r="BH2371" s="39">
        <v>0</v>
      </c>
      <c r="BI2371" s="39">
        <v>0</v>
      </c>
      <c r="BJ2371" s="37">
        <v>0</v>
      </c>
    </row>
    <row r="2372" spans="1:62" ht="14.25" x14ac:dyDescent="0.2">
      <c r="A2372" s="25">
        <f t="shared" si="36"/>
        <v>2366</v>
      </c>
      <c r="B2372" s="34">
        <v>8166</v>
      </c>
      <c r="C2372" s="35" t="s">
        <v>11283</v>
      </c>
      <c r="D2372" s="35" t="s">
        <v>11282</v>
      </c>
      <c r="E2372" s="35" t="s">
        <v>11281</v>
      </c>
      <c r="F2372" s="35" t="s">
        <v>4936</v>
      </c>
      <c r="G2372" s="36">
        <v>9499</v>
      </c>
      <c r="H2372" s="35" t="s">
        <v>40</v>
      </c>
      <c r="I2372" s="35" t="s">
        <v>11280</v>
      </c>
      <c r="J2372" s="35" t="s">
        <v>29</v>
      </c>
      <c r="K2372" s="35" t="s">
        <v>30</v>
      </c>
      <c r="L2372" s="35" t="s">
        <v>11279</v>
      </c>
      <c r="M2372" s="34">
        <v>6207291</v>
      </c>
      <c r="N2372" s="35" t="s">
        <v>11278</v>
      </c>
      <c r="O2372" s="34">
        <v>3</v>
      </c>
      <c r="P2372" s="34">
        <v>6</v>
      </c>
      <c r="Q2372" s="34">
        <v>3</v>
      </c>
      <c r="R2372" s="39">
        <v>318308561</v>
      </c>
      <c r="S2372" s="39">
        <v>35018588</v>
      </c>
      <c r="T2372" s="39">
        <v>56894540</v>
      </c>
      <c r="U2372" s="39">
        <v>0</v>
      </c>
      <c r="V2372" s="39">
        <v>0</v>
      </c>
      <c r="W2372" s="39">
        <v>10950896</v>
      </c>
      <c r="X2372" s="39">
        <v>215177200</v>
      </c>
      <c r="Y2372" s="39">
        <v>0</v>
      </c>
      <c r="Z2372" s="39">
        <v>267337</v>
      </c>
      <c r="AA2372" s="39">
        <v>22777690</v>
      </c>
      <c r="AB2372" s="39">
        <v>0</v>
      </c>
      <c r="AC2372" s="39">
        <v>0</v>
      </c>
      <c r="AD2372" s="39">
        <v>14156774</v>
      </c>
      <c r="AE2372" s="39">
        <v>0</v>
      </c>
      <c r="AF2372" s="39">
        <v>3818453</v>
      </c>
      <c r="AG2372" s="39">
        <v>4802463</v>
      </c>
      <c r="AH2372" s="39">
        <v>0</v>
      </c>
      <c r="AI2372" s="39">
        <v>295530871</v>
      </c>
      <c r="AJ2372" s="39">
        <v>3910647</v>
      </c>
      <c r="AK2372" s="39">
        <v>1910647</v>
      </c>
      <c r="AL2372" s="39">
        <v>90903918</v>
      </c>
      <c r="AM2372" s="39">
        <v>5278392</v>
      </c>
      <c r="AN2372" s="39">
        <v>17446016</v>
      </c>
      <c r="AO2372" s="39">
        <v>19037898</v>
      </c>
      <c r="AP2372" s="39">
        <v>0</v>
      </c>
      <c r="AQ2372" s="39">
        <v>156924211</v>
      </c>
      <c r="AR2372" s="39">
        <v>156468818</v>
      </c>
      <c r="AS2372" s="39">
        <v>455393</v>
      </c>
      <c r="AT2372" s="39">
        <v>156924211</v>
      </c>
      <c r="AU2372" s="39">
        <v>136529528</v>
      </c>
      <c r="AV2372" s="39">
        <v>1356785</v>
      </c>
      <c r="AW2372" s="39">
        <v>19037898</v>
      </c>
      <c r="AX2372" s="39">
        <v>0</v>
      </c>
      <c r="AY2372" s="39">
        <v>0</v>
      </c>
      <c r="AZ2372" s="39">
        <v>0</v>
      </c>
      <c r="BA2372" s="39">
        <v>0</v>
      </c>
      <c r="BB2372" s="39">
        <v>0</v>
      </c>
      <c r="BC2372" s="39">
        <v>0</v>
      </c>
      <c r="BD2372" s="39">
        <v>0</v>
      </c>
      <c r="BE2372" s="39">
        <v>0</v>
      </c>
      <c r="BF2372" s="39">
        <v>0</v>
      </c>
      <c r="BG2372" s="39">
        <v>0</v>
      </c>
      <c r="BH2372" s="39">
        <v>0</v>
      </c>
      <c r="BI2372" s="39">
        <v>0</v>
      </c>
      <c r="BJ2372" s="37">
        <v>0</v>
      </c>
    </row>
    <row r="2373" spans="1:62" ht="14.25" x14ac:dyDescent="0.2">
      <c r="A2373" s="25">
        <f t="shared" si="36"/>
        <v>2367</v>
      </c>
      <c r="B2373" s="34">
        <v>8169</v>
      </c>
      <c r="C2373" s="35" t="s">
        <v>11277</v>
      </c>
      <c r="D2373" s="35" t="s">
        <v>11276</v>
      </c>
      <c r="E2373" s="35" t="s">
        <v>11275</v>
      </c>
      <c r="F2373" s="35" t="s">
        <v>28</v>
      </c>
      <c r="G2373" s="36">
        <v>6492</v>
      </c>
      <c r="H2373" s="35" t="s">
        <v>37</v>
      </c>
      <c r="I2373" s="35" t="s">
        <v>11274</v>
      </c>
      <c r="J2373" s="35" t="s">
        <v>39</v>
      </c>
      <c r="K2373" s="35" t="s">
        <v>3410</v>
      </c>
      <c r="L2373" s="35" t="s">
        <v>11273</v>
      </c>
      <c r="M2373" s="34">
        <v>8333032</v>
      </c>
      <c r="N2373" s="35" t="s">
        <v>11272</v>
      </c>
      <c r="O2373" s="34">
        <v>3</v>
      </c>
      <c r="P2373" s="34">
        <v>80</v>
      </c>
      <c r="Q2373" s="34">
        <v>1</v>
      </c>
      <c r="R2373" s="39">
        <v>229745119.25999999</v>
      </c>
      <c r="S2373" s="39">
        <v>40167150.259999998</v>
      </c>
      <c r="T2373" s="39">
        <v>0</v>
      </c>
      <c r="U2373" s="39">
        <v>0</v>
      </c>
      <c r="V2373" s="39">
        <v>189577969</v>
      </c>
      <c r="W2373" s="39">
        <v>0</v>
      </c>
      <c r="X2373" s="39">
        <v>0</v>
      </c>
      <c r="Y2373" s="39">
        <v>0</v>
      </c>
      <c r="Z2373" s="39">
        <v>0</v>
      </c>
      <c r="AA2373" s="39">
        <v>189923980.68000001</v>
      </c>
      <c r="AB2373" s="39">
        <v>157148134.66999999</v>
      </c>
      <c r="AC2373" s="39">
        <v>0</v>
      </c>
      <c r="AD2373" s="39">
        <v>330063.38</v>
      </c>
      <c r="AE2373" s="39">
        <v>0</v>
      </c>
      <c r="AF2373" s="39">
        <v>31255002.629999999</v>
      </c>
      <c r="AG2373" s="39">
        <v>1190780</v>
      </c>
      <c r="AH2373" s="39">
        <v>0</v>
      </c>
      <c r="AI2373" s="39">
        <v>39821138.68</v>
      </c>
      <c r="AJ2373" s="39">
        <v>18561928.73</v>
      </c>
      <c r="AK2373" s="39">
        <v>18561928.629999999</v>
      </c>
      <c r="AL2373" s="39">
        <v>19966493.579999998</v>
      </c>
      <c r="AM2373" s="39">
        <v>0</v>
      </c>
      <c r="AN2373" s="39">
        <v>0</v>
      </c>
      <c r="AO2373" s="39">
        <v>-104789.63</v>
      </c>
      <c r="AP2373" s="39">
        <v>1397506</v>
      </c>
      <c r="AQ2373" s="39">
        <v>20408742.370000001</v>
      </c>
      <c r="AR2373" s="39">
        <v>16712234</v>
      </c>
      <c r="AS2373" s="39">
        <v>3696508.37</v>
      </c>
      <c r="AT2373" s="39">
        <v>20408742.370000001</v>
      </c>
      <c r="AU2373" s="39">
        <v>19493252</v>
      </c>
      <c r="AV2373" s="39">
        <v>1020280</v>
      </c>
      <c r="AW2373" s="39">
        <v>-104789.63</v>
      </c>
      <c r="AX2373" s="39">
        <v>0</v>
      </c>
      <c r="AY2373" s="39">
        <v>0</v>
      </c>
      <c r="AZ2373" s="39">
        <v>0</v>
      </c>
      <c r="BA2373" s="39">
        <v>0</v>
      </c>
      <c r="BB2373" s="39">
        <v>0</v>
      </c>
      <c r="BC2373" s="39">
        <v>2614392</v>
      </c>
      <c r="BD2373" s="39">
        <v>0</v>
      </c>
      <c r="BE2373" s="39">
        <v>2614392</v>
      </c>
      <c r="BF2373" s="39">
        <v>149395839</v>
      </c>
      <c r="BG2373" s="39">
        <v>0</v>
      </c>
      <c r="BH2373" s="39">
        <v>149395839</v>
      </c>
      <c r="BI2373" s="39">
        <v>0</v>
      </c>
      <c r="BJ2373" s="37">
        <v>0</v>
      </c>
    </row>
    <row r="2374" spans="1:62" ht="14.25" x14ac:dyDescent="0.2">
      <c r="A2374" s="25">
        <f t="shared" si="36"/>
        <v>2368</v>
      </c>
      <c r="B2374" s="34">
        <v>8196</v>
      </c>
      <c r="C2374" s="35" t="s">
        <v>11271</v>
      </c>
      <c r="D2374" s="35" t="s">
        <v>11270</v>
      </c>
      <c r="E2374" s="35" t="s">
        <v>11269</v>
      </c>
      <c r="F2374" s="35" t="s">
        <v>42</v>
      </c>
      <c r="G2374" s="36">
        <v>4620</v>
      </c>
      <c r="H2374" s="35" t="s">
        <v>712</v>
      </c>
      <c r="I2374" s="35" t="s">
        <v>11268</v>
      </c>
      <c r="J2374" s="35" t="s">
        <v>149</v>
      </c>
      <c r="K2374" s="35" t="s">
        <v>11267</v>
      </c>
      <c r="L2374" s="35" t="s">
        <v>11266</v>
      </c>
      <c r="M2374" s="34">
        <v>7246128</v>
      </c>
      <c r="N2374" s="35" t="s">
        <v>11265</v>
      </c>
      <c r="O2374" s="34">
        <v>3</v>
      </c>
      <c r="P2374" s="34">
        <v>34</v>
      </c>
      <c r="Q2374" s="34">
        <v>5</v>
      </c>
      <c r="R2374" s="39">
        <v>504508071</v>
      </c>
      <c r="S2374" s="39">
        <v>26627738</v>
      </c>
      <c r="T2374" s="39">
        <v>0</v>
      </c>
      <c r="U2374" s="39">
        <v>337638447</v>
      </c>
      <c r="V2374" s="39">
        <v>0</v>
      </c>
      <c r="W2374" s="39">
        <v>136587049</v>
      </c>
      <c r="X2374" s="39">
        <v>2961585</v>
      </c>
      <c r="Y2374" s="39">
        <v>0</v>
      </c>
      <c r="Z2374" s="39">
        <v>693252</v>
      </c>
      <c r="AA2374" s="39">
        <v>112555449</v>
      </c>
      <c r="AB2374" s="39">
        <v>0</v>
      </c>
      <c r="AC2374" s="39">
        <v>0</v>
      </c>
      <c r="AD2374" s="39">
        <v>85051231</v>
      </c>
      <c r="AE2374" s="39">
        <v>0</v>
      </c>
      <c r="AF2374" s="39">
        <v>23344314</v>
      </c>
      <c r="AG2374" s="39">
        <v>4159904</v>
      </c>
      <c r="AH2374" s="39">
        <v>0</v>
      </c>
      <c r="AI2374" s="39">
        <v>391952622</v>
      </c>
      <c r="AJ2374" s="39">
        <v>235398987</v>
      </c>
      <c r="AK2374" s="39">
        <v>0</v>
      </c>
      <c r="AL2374" s="39">
        <v>104530969</v>
      </c>
      <c r="AM2374" s="39">
        <v>26764343</v>
      </c>
      <c r="AN2374" s="39">
        <v>300000</v>
      </c>
      <c r="AO2374" s="39">
        <v>24265071</v>
      </c>
      <c r="AP2374" s="39">
        <v>0</v>
      </c>
      <c r="AQ2374" s="39">
        <v>845564364</v>
      </c>
      <c r="AR2374" s="39">
        <v>834932077</v>
      </c>
      <c r="AS2374" s="39">
        <v>10632287</v>
      </c>
      <c r="AT2374" s="39">
        <v>91179212</v>
      </c>
      <c r="AU2374" s="39">
        <v>48786789</v>
      </c>
      <c r="AV2374" s="39">
        <v>8722556</v>
      </c>
      <c r="AW2374" s="39">
        <v>24265071</v>
      </c>
      <c r="AX2374" s="39">
        <v>9404796</v>
      </c>
      <c r="AY2374" s="39">
        <v>754385152</v>
      </c>
      <c r="AZ2374" s="39">
        <v>754385152</v>
      </c>
      <c r="BA2374" s="39">
        <v>0</v>
      </c>
      <c r="BB2374" s="39">
        <v>0</v>
      </c>
      <c r="BC2374" s="39">
        <v>0</v>
      </c>
      <c r="BD2374" s="39">
        <v>0</v>
      </c>
      <c r="BE2374" s="39">
        <v>0</v>
      </c>
      <c r="BF2374" s="39">
        <v>0</v>
      </c>
      <c r="BG2374" s="39">
        <v>0</v>
      </c>
      <c r="BH2374" s="39">
        <v>0</v>
      </c>
      <c r="BI2374" s="39">
        <v>0</v>
      </c>
      <c r="BJ2374" s="37">
        <v>0</v>
      </c>
    </row>
    <row r="2375" spans="1:62" ht="14.25" x14ac:dyDescent="0.2">
      <c r="A2375" s="25">
        <f t="shared" si="36"/>
        <v>2369</v>
      </c>
      <c r="B2375" s="34">
        <v>8198</v>
      </c>
      <c r="C2375" s="35" t="s">
        <v>11264</v>
      </c>
      <c r="D2375" s="35" t="s">
        <v>11263</v>
      </c>
      <c r="E2375" s="35" t="s">
        <v>11262</v>
      </c>
      <c r="F2375" s="35" t="s">
        <v>28</v>
      </c>
      <c r="G2375" s="36">
        <v>9499</v>
      </c>
      <c r="H2375" s="35" t="s">
        <v>40</v>
      </c>
      <c r="I2375" s="35" t="s">
        <v>11261</v>
      </c>
      <c r="J2375" s="35" t="s">
        <v>634</v>
      </c>
      <c r="K2375" s="35" t="s">
        <v>635</v>
      </c>
      <c r="L2375" s="35" t="s">
        <v>11260</v>
      </c>
      <c r="M2375" s="34">
        <v>6644377</v>
      </c>
      <c r="N2375" s="35" t="s">
        <v>11259</v>
      </c>
      <c r="O2375" s="34">
        <v>3</v>
      </c>
      <c r="P2375" s="34">
        <v>78</v>
      </c>
      <c r="Q2375" s="34">
        <v>1</v>
      </c>
      <c r="R2375" s="39">
        <v>931287420.63</v>
      </c>
      <c r="S2375" s="39">
        <v>25811430.530000001</v>
      </c>
      <c r="T2375" s="39">
        <v>43367832.289999999</v>
      </c>
      <c r="U2375" s="39">
        <v>0</v>
      </c>
      <c r="V2375" s="39">
        <v>804477735.03999996</v>
      </c>
      <c r="W2375" s="39">
        <v>10102432.77</v>
      </c>
      <c r="X2375" s="39">
        <v>43659970</v>
      </c>
      <c r="Y2375" s="39">
        <v>0</v>
      </c>
      <c r="Z2375" s="39">
        <v>3868020</v>
      </c>
      <c r="AA2375" s="39">
        <v>653588959.00999999</v>
      </c>
      <c r="AB2375" s="39">
        <v>567267411.11000001</v>
      </c>
      <c r="AC2375" s="39">
        <v>0</v>
      </c>
      <c r="AD2375" s="39">
        <v>24868591.68</v>
      </c>
      <c r="AE2375" s="39">
        <v>0</v>
      </c>
      <c r="AF2375" s="39">
        <v>59008555.219999999</v>
      </c>
      <c r="AG2375" s="39">
        <v>2444401</v>
      </c>
      <c r="AH2375" s="39">
        <v>0</v>
      </c>
      <c r="AI2375" s="39">
        <v>277698461.62</v>
      </c>
      <c r="AJ2375" s="39">
        <v>156798529.94999999</v>
      </c>
      <c r="AK2375" s="39">
        <v>136798529.94999999</v>
      </c>
      <c r="AL2375" s="39">
        <v>45431538.990000002</v>
      </c>
      <c r="AM2375" s="39">
        <v>0</v>
      </c>
      <c r="AN2375" s="39">
        <v>420640.79</v>
      </c>
      <c r="AO2375" s="39">
        <v>19236420.350000001</v>
      </c>
      <c r="AP2375" s="39">
        <v>39190000</v>
      </c>
      <c r="AQ2375" s="39">
        <v>68966420.489999995</v>
      </c>
      <c r="AR2375" s="39">
        <v>65708126</v>
      </c>
      <c r="AS2375" s="39">
        <v>3258294.49</v>
      </c>
      <c r="AT2375" s="39">
        <v>68966420.489999995</v>
      </c>
      <c r="AU2375" s="39">
        <v>48098206.479999997</v>
      </c>
      <c r="AV2375" s="39">
        <v>1631793.66</v>
      </c>
      <c r="AW2375" s="39">
        <v>19236420.350000001</v>
      </c>
      <c r="AX2375" s="39">
        <v>0</v>
      </c>
      <c r="AY2375" s="39">
        <v>0</v>
      </c>
      <c r="AZ2375" s="39">
        <v>0</v>
      </c>
      <c r="BA2375" s="39">
        <v>0</v>
      </c>
      <c r="BB2375" s="39">
        <v>0</v>
      </c>
      <c r="BC2375" s="39">
        <v>0</v>
      </c>
      <c r="BD2375" s="39">
        <v>0</v>
      </c>
      <c r="BE2375" s="39">
        <v>0</v>
      </c>
      <c r="BF2375" s="39">
        <v>0</v>
      </c>
      <c r="BG2375" s="39">
        <v>0</v>
      </c>
      <c r="BH2375" s="39">
        <v>0</v>
      </c>
      <c r="BI2375" s="39">
        <v>0</v>
      </c>
      <c r="BJ2375" s="37">
        <v>0</v>
      </c>
    </row>
    <row r="2376" spans="1:62" ht="14.25" x14ac:dyDescent="0.2">
      <c r="A2376" s="25">
        <f t="shared" si="36"/>
        <v>2370</v>
      </c>
      <c r="B2376" s="34">
        <v>8202</v>
      </c>
      <c r="C2376" s="35" t="s">
        <v>1533</v>
      </c>
      <c r="D2376" s="35" t="s">
        <v>1534</v>
      </c>
      <c r="E2376" s="35" t="s">
        <v>1535</v>
      </c>
      <c r="F2376" s="35" t="s">
        <v>261</v>
      </c>
      <c r="G2376" s="36">
        <v>6492</v>
      </c>
      <c r="H2376" s="35" t="s">
        <v>37</v>
      </c>
      <c r="I2376" s="35" t="s">
        <v>1536</v>
      </c>
      <c r="J2376" s="35" t="s">
        <v>722</v>
      </c>
      <c r="K2376" s="35" t="s">
        <v>724</v>
      </c>
      <c r="L2376" s="35" t="s">
        <v>11258</v>
      </c>
      <c r="M2376" s="34">
        <v>3261242</v>
      </c>
      <c r="N2376" s="35" t="s">
        <v>1991</v>
      </c>
      <c r="O2376" s="34">
        <v>1</v>
      </c>
      <c r="P2376" s="34">
        <v>1136</v>
      </c>
      <c r="Q2376" s="34">
        <v>12</v>
      </c>
      <c r="R2376" s="39">
        <v>7784344991.2700005</v>
      </c>
      <c r="S2376" s="39">
        <v>1408340422.6099999</v>
      </c>
      <c r="T2376" s="39">
        <v>381899285.04000002</v>
      </c>
      <c r="U2376" s="39">
        <v>0</v>
      </c>
      <c r="V2376" s="39">
        <v>5423738999.6599998</v>
      </c>
      <c r="W2376" s="39">
        <v>14238200</v>
      </c>
      <c r="X2376" s="39">
        <v>556128083.96000004</v>
      </c>
      <c r="Y2376" s="39">
        <v>0</v>
      </c>
      <c r="Z2376" s="39">
        <v>0</v>
      </c>
      <c r="AA2376" s="39">
        <v>4035687100.23</v>
      </c>
      <c r="AB2376" s="39">
        <v>3902771177.6500001</v>
      </c>
      <c r="AC2376" s="39">
        <v>0</v>
      </c>
      <c r="AD2376" s="39">
        <v>61533509.649999999</v>
      </c>
      <c r="AE2376" s="39">
        <v>0</v>
      </c>
      <c r="AF2376" s="39">
        <v>38216091.950000003</v>
      </c>
      <c r="AG2376" s="39">
        <v>26591666.98</v>
      </c>
      <c r="AH2376" s="39">
        <v>6574654</v>
      </c>
      <c r="AI2376" s="39">
        <v>3748657891.04</v>
      </c>
      <c r="AJ2376" s="39">
        <v>2621961177.5100002</v>
      </c>
      <c r="AK2376" s="39">
        <v>856059302</v>
      </c>
      <c r="AL2376" s="39">
        <v>281137662.18000001</v>
      </c>
      <c r="AM2376" s="39">
        <v>26948005.530000001</v>
      </c>
      <c r="AN2376" s="39">
        <v>0</v>
      </c>
      <c r="AO2376" s="39">
        <v>58833355.310000002</v>
      </c>
      <c r="AP2376" s="39">
        <v>759777690.50999999</v>
      </c>
      <c r="AQ2376" s="39">
        <v>603512692.09000003</v>
      </c>
      <c r="AR2376" s="39">
        <v>505305319</v>
      </c>
      <c r="AS2376" s="39">
        <v>98207373.090000004</v>
      </c>
      <c r="AT2376" s="39">
        <v>442484970.92000002</v>
      </c>
      <c r="AU2376" s="39">
        <v>363580039.76999998</v>
      </c>
      <c r="AV2376" s="39">
        <v>20071575.84</v>
      </c>
      <c r="AW2376" s="39">
        <v>58833355.310000002</v>
      </c>
      <c r="AX2376" s="39">
        <v>0</v>
      </c>
      <c r="AY2376" s="39">
        <v>161027721.16999999</v>
      </c>
      <c r="AZ2376" s="39">
        <v>161027721.16999999</v>
      </c>
      <c r="BA2376" s="39">
        <v>0</v>
      </c>
      <c r="BB2376" s="39">
        <v>53904827</v>
      </c>
      <c r="BC2376" s="39">
        <v>36230118</v>
      </c>
      <c r="BD2376" s="39">
        <v>53904827</v>
      </c>
      <c r="BE2376" s="39">
        <v>36230118</v>
      </c>
      <c r="BF2376" s="39">
        <v>11699165780.33</v>
      </c>
      <c r="BG2376" s="39">
        <v>1704126270</v>
      </c>
      <c r="BH2376" s="39">
        <v>11699165780.33</v>
      </c>
      <c r="BI2376" s="39">
        <v>1704126270</v>
      </c>
      <c r="BJ2376" s="37">
        <v>1704126270</v>
      </c>
    </row>
    <row r="2377" spans="1:62" ht="14.25" x14ac:dyDescent="0.2">
      <c r="A2377" s="25">
        <f t="shared" ref="A2377:A2440" si="37">+A2376+1</f>
        <v>2371</v>
      </c>
      <c r="B2377" s="34">
        <v>8203</v>
      </c>
      <c r="C2377" s="35" t="s">
        <v>11257</v>
      </c>
      <c r="D2377" s="35" t="s">
        <v>11256</v>
      </c>
      <c r="E2377" s="35" t="s">
        <v>11255</v>
      </c>
      <c r="F2377" s="35" t="s">
        <v>42</v>
      </c>
      <c r="G2377" s="36">
        <v>4620</v>
      </c>
      <c r="H2377" s="35" t="s">
        <v>712</v>
      </c>
      <c r="I2377" s="35" t="s">
        <v>11254</v>
      </c>
      <c r="J2377" s="35" t="s">
        <v>914</v>
      </c>
      <c r="K2377" s="35" t="s">
        <v>1273</v>
      </c>
      <c r="L2377" s="35" t="s">
        <v>11253</v>
      </c>
      <c r="M2377" s="34">
        <v>8397651</v>
      </c>
      <c r="N2377" s="35" t="s">
        <v>11252</v>
      </c>
      <c r="O2377" s="34">
        <v>2</v>
      </c>
      <c r="P2377" s="34">
        <v>25</v>
      </c>
      <c r="Q2377" s="34">
        <v>26</v>
      </c>
      <c r="R2377" s="39">
        <v>10138317730</v>
      </c>
      <c r="S2377" s="39">
        <v>999077939</v>
      </c>
      <c r="T2377" s="39">
        <v>0</v>
      </c>
      <c r="U2377" s="39">
        <v>1031584786</v>
      </c>
      <c r="V2377" s="39">
        <v>0</v>
      </c>
      <c r="W2377" s="39">
        <v>7588329397</v>
      </c>
      <c r="X2377" s="39">
        <v>519325608</v>
      </c>
      <c r="Y2377" s="39">
        <v>0</v>
      </c>
      <c r="Z2377" s="39">
        <v>0</v>
      </c>
      <c r="AA2377" s="39">
        <v>7730713241</v>
      </c>
      <c r="AB2377" s="39">
        <v>0</v>
      </c>
      <c r="AC2377" s="39">
        <v>5622158888</v>
      </c>
      <c r="AD2377" s="39">
        <v>1082415523</v>
      </c>
      <c r="AE2377" s="39">
        <v>0</v>
      </c>
      <c r="AF2377" s="39">
        <v>20936223</v>
      </c>
      <c r="AG2377" s="39">
        <v>528269366</v>
      </c>
      <c r="AH2377" s="39">
        <v>476933241</v>
      </c>
      <c r="AI2377" s="39">
        <v>2407604489</v>
      </c>
      <c r="AJ2377" s="39">
        <v>30972942</v>
      </c>
      <c r="AK2377" s="39">
        <v>26836212</v>
      </c>
      <c r="AL2377" s="39">
        <v>46333098</v>
      </c>
      <c r="AM2377" s="39">
        <v>1190630405</v>
      </c>
      <c r="AN2377" s="39">
        <v>9456582</v>
      </c>
      <c r="AO2377" s="39">
        <v>859386252</v>
      </c>
      <c r="AP2377" s="39">
        <v>270825210</v>
      </c>
      <c r="AQ2377" s="39">
        <v>4343496592</v>
      </c>
      <c r="AR2377" s="39">
        <v>4238673338</v>
      </c>
      <c r="AS2377" s="39">
        <v>104823254</v>
      </c>
      <c r="AT2377" s="39">
        <v>1380265257</v>
      </c>
      <c r="AU2377" s="39">
        <v>108036387</v>
      </c>
      <c r="AV2377" s="39">
        <v>121873388</v>
      </c>
      <c r="AW2377" s="39">
        <v>859386252</v>
      </c>
      <c r="AX2377" s="39">
        <v>290969230</v>
      </c>
      <c r="AY2377" s="39">
        <v>2963231335</v>
      </c>
      <c r="AZ2377" s="39">
        <v>521785090</v>
      </c>
      <c r="BA2377" s="39">
        <v>2441446245</v>
      </c>
      <c r="BB2377" s="39">
        <v>0</v>
      </c>
      <c r="BC2377" s="39">
        <v>0</v>
      </c>
      <c r="BD2377" s="39">
        <v>0</v>
      </c>
      <c r="BE2377" s="39">
        <v>0</v>
      </c>
      <c r="BF2377" s="39">
        <v>0</v>
      </c>
      <c r="BG2377" s="39">
        <v>0</v>
      </c>
      <c r="BH2377" s="39">
        <v>0</v>
      </c>
      <c r="BI2377" s="39">
        <v>0</v>
      </c>
      <c r="BJ2377" s="37">
        <v>0</v>
      </c>
    </row>
    <row r="2378" spans="1:62" ht="14.25" x14ac:dyDescent="0.2">
      <c r="A2378" s="25">
        <f t="shared" si="37"/>
        <v>2372</v>
      </c>
      <c r="B2378" s="34">
        <v>8207</v>
      </c>
      <c r="C2378" s="35" t="s">
        <v>11251</v>
      </c>
      <c r="D2378" s="35" t="s">
        <v>11250</v>
      </c>
      <c r="E2378" s="35" t="s">
        <v>6907</v>
      </c>
      <c r="F2378" s="35" t="s">
        <v>31</v>
      </c>
      <c r="G2378" s="36">
        <v>9411</v>
      </c>
      <c r="H2378" s="35" t="s">
        <v>134</v>
      </c>
      <c r="I2378" s="35" t="s">
        <v>11249</v>
      </c>
      <c r="J2378" s="35" t="s">
        <v>634</v>
      </c>
      <c r="K2378" s="35" t="s">
        <v>635</v>
      </c>
      <c r="L2378" s="35" t="s">
        <v>11248</v>
      </c>
      <c r="M2378" s="34">
        <v>6648520</v>
      </c>
      <c r="N2378" s="35" t="s">
        <v>11247</v>
      </c>
      <c r="O2378" s="34">
        <v>3</v>
      </c>
      <c r="P2378" s="34">
        <v>20</v>
      </c>
      <c r="Q2378" s="34">
        <v>1</v>
      </c>
      <c r="R2378" s="39">
        <v>49675862</v>
      </c>
      <c r="S2378" s="39">
        <v>24347454</v>
      </c>
      <c r="T2378" s="39">
        <v>0</v>
      </c>
      <c r="U2378" s="39">
        <v>10826750</v>
      </c>
      <c r="V2378" s="39">
        <v>0</v>
      </c>
      <c r="W2378" s="39">
        <v>14501658</v>
      </c>
      <c r="X2378" s="39">
        <v>0</v>
      </c>
      <c r="Y2378" s="39">
        <v>0</v>
      </c>
      <c r="Z2378" s="39">
        <v>0</v>
      </c>
      <c r="AA2378" s="39">
        <v>468809</v>
      </c>
      <c r="AB2378" s="39">
        <v>0</v>
      </c>
      <c r="AC2378" s="39">
        <v>0</v>
      </c>
      <c r="AD2378" s="39">
        <v>0</v>
      </c>
      <c r="AE2378" s="39">
        <v>0</v>
      </c>
      <c r="AF2378" s="39">
        <v>468809</v>
      </c>
      <c r="AG2378" s="39">
        <v>0</v>
      </c>
      <c r="AH2378" s="39">
        <v>0</v>
      </c>
      <c r="AI2378" s="39">
        <v>49207053</v>
      </c>
      <c r="AJ2378" s="39">
        <v>50616000</v>
      </c>
      <c r="AK2378" s="39">
        <v>43200000</v>
      </c>
      <c r="AL2378" s="39">
        <v>0</v>
      </c>
      <c r="AM2378" s="39">
        <v>0</v>
      </c>
      <c r="AN2378" s="39">
        <v>0</v>
      </c>
      <c r="AO2378" s="39">
        <v>0</v>
      </c>
      <c r="AP2378" s="39">
        <v>-1338947</v>
      </c>
      <c r="AQ2378" s="39">
        <v>0</v>
      </c>
      <c r="AR2378" s="39">
        <v>0</v>
      </c>
      <c r="AS2378" s="39">
        <v>0</v>
      </c>
      <c r="AT2378" s="39">
        <v>0</v>
      </c>
      <c r="AU2378" s="39">
        <v>0</v>
      </c>
      <c r="AV2378" s="39">
        <v>0</v>
      </c>
      <c r="AW2378" s="39">
        <v>0</v>
      </c>
      <c r="AX2378" s="39">
        <v>0</v>
      </c>
      <c r="AY2378" s="39">
        <v>0</v>
      </c>
      <c r="AZ2378" s="39">
        <v>0</v>
      </c>
      <c r="BA2378" s="39">
        <v>0</v>
      </c>
      <c r="BB2378" s="39">
        <v>0</v>
      </c>
      <c r="BC2378" s="39">
        <v>0</v>
      </c>
      <c r="BD2378" s="39">
        <v>0</v>
      </c>
      <c r="BE2378" s="39">
        <v>0</v>
      </c>
      <c r="BF2378" s="39">
        <v>0</v>
      </c>
      <c r="BG2378" s="39">
        <v>0</v>
      </c>
      <c r="BH2378" s="39">
        <v>0</v>
      </c>
      <c r="BI2378" s="39">
        <v>0</v>
      </c>
      <c r="BJ2378" s="37">
        <v>0</v>
      </c>
    </row>
    <row r="2379" spans="1:62" ht="14.25" x14ac:dyDescent="0.2">
      <c r="A2379" s="25">
        <f t="shared" si="37"/>
        <v>2373</v>
      </c>
      <c r="B2379" s="34">
        <v>8209</v>
      </c>
      <c r="C2379" s="35" t="s">
        <v>1537</v>
      </c>
      <c r="D2379" s="35" t="s">
        <v>1538</v>
      </c>
      <c r="E2379" s="35" t="s">
        <v>1539</v>
      </c>
      <c r="F2379" s="35" t="s">
        <v>31</v>
      </c>
      <c r="G2379" s="36">
        <v>6492</v>
      </c>
      <c r="H2379" s="35" t="s">
        <v>37</v>
      </c>
      <c r="I2379" s="35" t="s">
        <v>1540</v>
      </c>
      <c r="J2379" s="35" t="s">
        <v>45</v>
      </c>
      <c r="K2379" s="35" t="s">
        <v>49</v>
      </c>
      <c r="L2379" s="35" t="s">
        <v>11246</v>
      </c>
      <c r="M2379" s="34">
        <v>3330000</v>
      </c>
      <c r="N2379" s="35" t="s">
        <v>1920</v>
      </c>
      <c r="O2379" s="34">
        <v>1</v>
      </c>
      <c r="P2379" s="34">
        <v>221652</v>
      </c>
      <c r="Q2379" s="34">
        <v>5574</v>
      </c>
      <c r="R2379" s="39">
        <v>3610090489656</v>
      </c>
      <c r="S2379" s="39">
        <v>58533541261</v>
      </c>
      <c r="T2379" s="39">
        <v>3164323509079</v>
      </c>
      <c r="U2379" s="39">
        <v>6848176480</v>
      </c>
      <c r="V2379" s="39">
        <v>22163748261</v>
      </c>
      <c r="W2379" s="39">
        <v>54832652699</v>
      </c>
      <c r="X2379" s="39">
        <v>296405465079</v>
      </c>
      <c r="Y2379" s="39">
        <v>0</v>
      </c>
      <c r="Z2379" s="39">
        <v>6983396797</v>
      </c>
      <c r="AA2379" s="39">
        <v>2384133606066</v>
      </c>
      <c r="AB2379" s="39">
        <v>0</v>
      </c>
      <c r="AC2379" s="39">
        <v>0</v>
      </c>
      <c r="AD2379" s="39">
        <v>40437474796</v>
      </c>
      <c r="AE2379" s="39">
        <v>0</v>
      </c>
      <c r="AF2379" s="39">
        <v>2332739843531</v>
      </c>
      <c r="AG2379" s="39">
        <v>4003626506</v>
      </c>
      <c r="AH2379" s="39">
        <v>6952661233</v>
      </c>
      <c r="AI2379" s="39">
        <v>1225956883590</v>
      </c>
      <c r="AJ2379" s="39">
        <v>772510363526</v>
      </c>
      <c r="AK2379" s="39">
        <v>0</v>
      </c>
      <c r="AL2379" s="39">
        <v>59756204522</v>
      </c>
      <c r="AM2379" s="39">
        <v>7742697679</v>
      </c>
      <c r="AN2379" s="39">
        <v>0</v>
      </c>
      <c r="AO2379" s="39">
        <v>30959340167</v>
      </c>
      <c r="AP2379" s="39">
        <v>348371616676</v>
      </c>
      <c r="AQ2379" s="39">
        <v>129693829878</v>
      </c>
      <c r="AR2379" s="39">
        <v>28671231066</v>
      </c>
      <c r="AS2379" s="39">
        <v>101022598812</v>
      </c>
      <c r="AT2379" s="39">
        <v>128972599138</v>
      </c>
      <c r="AU2379" s="39">
        <v>82790892618</v>
      </c>
      <c r="AV2379" s="39">
        <v>15222366353</v>
      </c>
      <c r="AW2379" s="39">
        <v>30959340167</v>
      </c>
      <c r="AX2379" s="39">
        <v>0</v>
      </c>
      <c r="AY2379" s="39">
        <v>721230740</v>
      </c>
      <c r="AZ2379" s="39">
        <v>721230740</v>
      </c>
      <c r="BA2379" s="39">
        <v>0</v>
      </c>
      <c r="BB2379" s="39">
        <v>454477277</v>
      </c>
      <c r="BC2379" s="39">
        <v>4537872085857</v>
      </c>
      <c r="BD2379" s="39">
        <v>454477277</v>
      </c>
      <c r="BE2379" s="39">
        <v>4537872085857</v>
      </c>
      <c r="BF2379" s="39">
        <v>25442914469</v>
      </c>
      <c r="BG2379" s="39">
        <v>0</v>
      </c>
      <c r="BH2379" s="39">
        <v>25442914469</v>
      </c>
      <c r="BI2379" s="39">
        <v>0</v>
      </c>
      <c r="BJ2379" s="37">
        <v>0</v>
      </c>
    </row>
    <row r="2380" spans="1:62" ht="14.25" x14ac:dyDescent="0.2">
      <c r="A2380" s="25">
        <f t="shared" si="37"/>
        <v>2374</v>
      </c>
      <c r="B2380" s="34">
        <v>8210</v>
      </c>
      <c r="C2380" s="35" t="s">
        <v>11245</v>
      </c>
      <c r="D2380" s="35" t="s">
        <v>11244</v>
      </c>
      <c r="E2380" s="35" t="s">
        <v>11243</v>
      </c>
      <c r="F2380" s="35" t="s">
        <v>28</v>
      </c>
      <c r="G2380" s="36">
        <v>6492</v>
      </c>
      <c r="H2380" s="35" t="s">
        <v>37</v>
      </c>
      <c r="I2380" s="35" t="s">
        <v>11242</v>
      </c>
      <c r="J2380" s="35" t="s">
        <v>39</v>
      </c>
      <c r="K2380" s="35" t="s">
        <v>9759</v>
      </c>
      <c r="L2380" s="35" t="s">
        <v>11241</v>
      </c>
      <c r="M2380" s="34">
        <v>8281483</v>
      </c>
      <c r="N2380" s="35" t="s">
        <v>11240</v>
      </c>
      <c r="O2380" s="34">
        <v>3</v>
      </c>
      <c r="P2380" s="34">
        <v>229</v>
      </c>
      <c r="Q2380" s="34">
        <v>1</v>
      </c>
      <c r="R2380" s="39">
        <v>594052356</v>
      </c>
      <c r="S2380" s="39">
        <v>147820144.59</v>
      </c>
      <c r="T2380" s="39">
        <v>60031401.600000001</v>
      </c>
      <c r="U2380" s="39">
        <v>0</v>
      </c>
      <c r="V2380" s="39">
        <v>386200809.81</v>
      </c>
      <c r="W2380" s="39">
        <v>0</v>
      </c>
      <c r="X2380" s="39">
        <v>0</v>
      </c>
      <c r="Y2380" s="39">
        <v>0</v>
      </c>
      <c r="Z2380" s="39">
        <v>0</v>
      </c>
      <c r="AA2380" s="39">
        <v>454439265.25999999</v>
      </c>
      <c r="AB2380" s="39">
        <v>447621315.44999999</v>
      </c>
      <c r="AC2380" s="39">
        <v>0</v>
      </c>
      <c r="AD2380" s="39">
        <v>2382713</v>
      </c>
      <c r="AE2380" s="39">
        <v>0</v>
      </c>
      <c r="AF2380" s="39">
        <v>4435236.8099999996</v>
      </c>
      <c r="AG2380" s="39">
        <v>0</v>
      </c>
      <c r="AH2380" s="39">
        <v>0</v>
      </c>
      <c r="AI2380" s="39">
        <v>139613090.74000001</v>
      </c>
      <c r="AJ2380" s="39">
        <v>79643670.510000005</v>
      </c>
      <c r="AK2380" s="39">
        <v>0</v>
      </c>
      <c r="AL2380" s="39">
        <v>53115095.939999998</v>
      </c>
      <c r="AM2380" s="39">
        <v>0</v>
      </c>
      <c r="AN2380" s="39">
        <v>0</v>
      </c>
      <c r="AO2380" s="39">
        <v>6699965.5899999999</v>
      </c>
      <c r="AP2380" s="39">
        <v>154358.70000000001</v>
      </c>
      <c r="AQ2380" s="39">
        <v>21360016.09</v>
      </c>
      <c r="AR2380" s="39">
        <v>19148557.710000001</v>
      </c>
      <c r="AS2380" s="39">
        <v>2211458.38</v>
      </c>
      <c r="AT2380" s="39">
        <v>21360016.09</v>
      </c>
      <c r="AU2380" s="39">
        <v>13553718</v>
      </c>
      <c r="AV2380" s="39">
        <v>1106332.5</v>
      </c>
      <c r="AW2380" s="39">
        <v>6699965.5899999999</v>
      </c>
      <c r="AX2380" s="39">
        <v>0</v>
      </c>
      <c r="AY2380" s="39">
        <v>0</v>
      </c>
      <c r="AZ2380" s="39">
        <v>0</v>
      </c>
      <c r="BA2380" s="39">
        <v>0</v>
      </c>
      <c r="BB2380" s="39">
        <v>0</v>
      </c>
      <c r="BC2380" s="39">
        <v>0</v>
      </c>
      <c r="BD2380" s="39">
        <v>0</v>
      </c>
      <c r="BE2380" s="39">
        <v>0</v>
      </c>
      <c r="BF2380" s="39">
        <v>0</v>
      </c>
      <c r="BG2380" s="39">
        <v>0</v>
      </c>
      <c r="BH2380" s="39">
        <v>0</v>
      </c>
      <c r="BI2380" s="39">
        <v>0</v>
      </c>
      <c r="BJ2380" s="37">
        <v>0</v>
      </c>
    </row>
    <row r="2381" spans="1:62" ht="14.25" x14ac:dyDescent="0.2">
      <c r="A2381" s="25">
        <f t="shared" si="37"/>
        <v>2375</v>
      </c>
      <c r="B2381" s="34">
        <v>8216</v>
      </c>
      <c r="C2381" s="35" t="s">
        <v>11239</v>
      </c>
      <c r="D2381" s="35" t="s">
        <v>11238</v>
      </c>
      <c r="E2381" s="35" t="s">
        <v>11237</v>
      </c>
      <c r="F2381" s="35" t="s">
        <v>28</v>
      </c>
      <c r="G2381" s="36">
        <v>6492</v>
      </c>
      <c r="H2381" s="35" t="s">
        <v>37</v>
      </c>
      <c r="I2381" s="35" t="s">
        <v>11236</v>
      </c>
      <c r="J2381" s="35" t="s">
        <v>1029</v>
      </c>
      <c r="K2381" s="35" t="s">
        <v>11235</v>
      </c>
      <c r="L2381" s="35" t="s">
        <v>11234</v>
      </c>
      <c r="M2381" s="34">
        <v>7755723</v>
      </c>
      <c r="N2381" s="35" t="s">
        <v>11233</v>
      </c>
      <c r="O2381" s="34">
        <v>3</v>
      </c>
      <c r="P2381" s="34">
        <v>392</v>
      </c>
      <c r="Q2381" s="34">
        <v>5</v>
      </c>
      <c r="R2381" s="39">
        <v>2287530882.3099999</v>
      </c>
      <c r="S2381" s="39">
        <v>49454907.310000002</v>
      </c>
      <c r="T2381" s="39">
        <v>89407120</v>
      </c>
      <c r="U2381" s="39">
        <v>0</v>
      </c>
      <c r="V2381" s="39">
        <v>1778675703</v>
      </c>
      <c r="W2381" s="39">
        <v>972880</v>
      </c>
      <c r="X2381" s="39">
        <v>369020272</v>
      </c>
      <c r="Y2381" s="39">
        <v>0</v>
      </c>
      <c r="Z2381" s="39">
        <v>0</v>
      </c>
      <c r="AA2381" s="39">
        <v>777574065</v>
      </c>
      <c r="AB2381" s="39">
        <v>689076079</v>
      </c>
      <c r="AC2381" s="39">
        <v>51000000</v>
      </c>
      <c r="AD2381" s="39">
        <v>10085713</v>
      </c>
      <c r="AE2381" s="39">
        <v>0</v>
      </c>
      <c r="AF2381" s="39">
        <v>21327661</v>
      </c>
      <c r="AG2381" s="39">
        <v>6084612</v>
      </c>
      <c r="AH2381" s="39">
        <v>0</v>
      </c>
      <c r="AI2381" s="39">
        <v>1509956817.3099999</v>
      </c>
      <c r="AJ2381" s="39">
        <v>1029119126</v>
      </c>
      <c r="AK2381" s="39">
        <v>729119126</v>
      </c>
      <c r="AL2381" s="39">
        <v>237197021.66</v>
      </c>
      <c r="AM2381" s="39">
        <v>19180015</v>
      </c>
      <c r="AN2381" s="39">
        <v>0</v>
      </c>
      <c r="AO2381" s="39">
        <v>34532175.649999999</v>
      </c>
      <c r="AP2381" s="39">
        <v>189928479</v>
      </c>
      <c r="AQ2381" s="39">
        <v>150869865.65000001</v>
      </c>
      <c r="AR2381" s="39">
        <v>148453759.65000001</v>
      </c>
      <c r="AS2381" s="39">
        <v>2416106</v>
      </c>
      <c r="AT2381" s="39">
        <v>150869865.65000001</v>
      </c>
      <c r="AU2381" s="39">
        <v>110344113</v>
      </c>
      <c r="AV2381" s="39">
        <v>5993577</v>
      </c>
      <c r="AW2381" s="39">
        <v>34532175.649999999</v>
      </c>
      <c r="AX2381" s="39">
        <v>0</v>
      </c>
      <c r="AY2381" s="39">
        <v>0</v>
      </c>
      <c r="AZ2381" s="39">
        <v>0</v>
      </c>
      <c r="BA2381" s="39">
        <v>0</v>
      </c>
      <c r="BB2381" s="39">
        <v>0</v>
      </c>
      <c r="BC2381" s="39">
        <v>0</v>
      </c>
      <c r="BD2381" s="39">
        <v>0</v>
      </c>
      <c r="BE2381" s="39">
        <v>0</v>
      </c>
      <c r="BF2381" s="39">
        <v>0</v>
      </c>
      <c r="BG2381" s="39">
        <v>0</v>
      </c>
      <c r="BH2381" s="39">
        <v>0</v>
      </c>
      <c r="BI2381" s="39">
        <v>0</v>
      </c>
      <c r="BJ2381" s="37">
        <v>0</v>
      </c>
    </row>
    <row r="2382" spans="1:62" ht="14.25" x14ac:dyDescent="0.2">
      <c r="A2382" s="25">
        <f t="shared" si="37"/>
        <v>2376</v>
      </c>
      <c r="B2382" s="34">
        <v>8226</v>
      </c>
      <c r="C2382" s="35" t="s">
        <v>11232</v>
      </c>
      <c r="D2382" s="35" t="s">
        <v>11231</v>
      </c>
      <c r="E2382" s="35" t="s">
        <v>1021</v>
      </c>
      <c r="F2382" s="35" t="s">
        <v>42</v>
      </c>
      <c r="G2382" s="36">
        <v>6499</v>
      </c>
      <c r="H2382" s="35" t="s">
        <v>41</v>
      </c>
      <c r="I2382" s="35" t="s">
        <v>11230</v>
      </c>
      <c r="J2382" s="35" t="s">
        <v>35</v>
      </c>
      <c r="K2382" s="35" t="s">
        <v>36</v>
      </c>
      <c r="L2382" s="35" t="s">
        <v>11229</v>
      </c>
      <c r="M2382" s="34">
        <v>3703737</v>
      </c>
      <c r="N2382" s="35" t="s">
        <v>11228</v>
      </c>
      <c r="O2382" s="34">
        <v>3</v>
      </c>
      <c r="P2382" s="34">
        <v>6195</v>
      </c>
      <c r="Q2382" s="34">
        <v>5</v>
      </c>
      <c r="R2382" s="39">
        <v>714938687</v>
      </c>
      <c r="S2382" s="39">
        <v>76677934</v>
      </c>
      <c r="T2382" s="39">
        <v>0</v>
      </c>
      <c r="U2382" s="39">
        <v>0</v>
      </c>
      <c r="V2382" s="39">
        <v>573466622</v>
      </c>
      <c r="W2382" s="39">
        <v>60942687</v>
      </c>
      <c r="X2382" s="39">
        <v>3851444</v>
      </c>
      <c r="Y2382" s="39">
        <v>0</v>
      </c>
      <c r="Z2382" s="39">
        <v>0</v>
      </c>
      <c r="AA2382" s="39">
        <v>478837204</v>
      </c>
      <c r="AB2382" s="39">
        <v>0</v>
      </c>
      <c r="AC2382" s="39">
        <v>0</v>
      </c>
      <c r="AD2382" s="39">
        <v>85995385</v>
      </c>
      <c r="AE2382" s="39">
        <v>0</v>
      </c>
      <c r="AF2382" s="39">
        <v>301922377</v>
      </c>
      <c r="AG2382" s="39">
        <v>90919442</v>
      </c>
      <c r="AH2382" s="39">
        <v>0</v>
      </c>
      <c r="AI2382" s="39">
        <v>236101483</v>
      </c>
      <c r="AJ2382" s="39">
        <v>188325268</v>
      </c>
      <c r="AK2382" s="39">
        <v>162314668</v>
      </c>
      <c r="AL2382" s="39">
        <v>31088078</v>
      </c>
      <c r="AM2382" s="39">
        <v>15330600</v>
      </c>
      <c r="AN2382" s="39">
        <v>0</v>
      </c>
      <c r="AO2382" s="39">
        <v>1357537</v>
      </c>
      <c r="AP2382" s="39">
        <v>0</v>
      </c>
      <c r="AQ2382" s="39">
        <v>285370914</v>
      </c>
      <c r="AR2382" s="39">
        <v>197675506</v>
      </c>
      <c r="AS2382" s="39">
        <v>87695408</v>
      </c>
      <c r="AT2382" s="39">
        <v>285370914</v>
      </c>
      <c r="AU2382" s="39">
        <v>274475878</v>
      </c>
      <c r="AV2382" s="39">
        <v>9537499</v>
      </c>
      <c r="AW2382" s="39">
        <v>1357537</v>
      </c>
      <c r="AX2382" s="39">
        <v>0</v>
      </c>
      <c r="AY2382" s="39">
        <v>0</v>
      </c>
      <c r="AZ2382" s="39">
        <v>0</v>
      </c>
      <c r="BA2382" s="39">
        <v>0</v>
      </c>
      <c r="BB2382" s="39">
        <v>0</v>
      </c>
      <c r="BC2382" s="39">
        <v>0</v>
      </c>
      <c r="BD2382" s="39">
        <v>0</v>
      </c>
      <c r="BE2382" s="39">
        <v>0</v>
      </c>
      <c r="BF2382" s="39">
        <v>0</v>
      </c>
      <c r="BG2382" s="39">
        <v>0</v>
      </c>
      <c r="BH2382" s="39">
        <v>0</v>
      </c>
      <c r="BI2382" s="39">
        <v>0</v>
      </c>
      <c r="BJ2382" s="37">
        <v>0</v>
      </c>
    </row>
    <row r="2383" spans="1:62" ht="14.25" x14ac:dyDescent="0.2">
      <c r="A2383" s="25">
        <f t="shared" si="37"/>
        <v>2377</v>
      </c>
      <c r="B2383" s="34">
        <v>8229</v>
      </c>
      <c r="C2383" s="35" t="s">
        <v>11227</v>
      </c>
      <c r="D2383" s="35" t="s">
        <v>11226</v>
      </c>
      <c r="E2383" s="35" t="s">
        <v>288</v>
      </c>
      <c r="F2383" s="35" t="s">
        <v>28</v>
      </c>
      <c r="G2383" s="36">
        <v>6492</v>
      </c>
      <c r="H2383" s="35" t="s">
        <v>37</v>
      </c>
      <c r="I2383" s="35" t="s">
        <v>11225</v>
      </c>
      <c r="J2383" s="35" t="s">
        <v>29</v>
      </c>
      <c r="K2383" s="35" t="s">
        <v>30</v>
      </c>
      <c r="L2383" s="35" t="s">
        <v>11224</v>
      </c>
      <c r="M2383" s="34">
        <v>7799060</v>
      </c>
      <c r="N2383" s="35" t="s">
        <v>11223</v>
      </c>
      <c r="O2383" s="34">
        <v>3</v>
      </c>
      <c r="P2383" s="34">
        <v>1</v>
      </c>
      <c r="Q2383" s="34">
        <v>1</v>
      </c>
      <c r="R2383" s="39">
        <v>1</v>
      </c>
      <c r="S2383" s="39">
        <v>1</v>
      </c>
      <c r="T2383" s="39">
        <v>0</v>
      </c>
      <c r="U2383" s="39">
        <v>0</v>
      </c>
      <c r="V2383" s="39">
        <v>0</v>
      </c>
      <c r="W2383" s="39">
        <v>0</v>
      </c>
      <c r="X2383" s="39">
        <v>0</v>
      </c>
      <c r="Y2383" s="39">
        <v>0</v>
      </c>
      <c r="Z2383" s="39">
        <v>0</v>
      </c>
      <c r="AA2383" s="39">
        <v>1</v>
      </c>
      <c r="AB2383" s="39">
        <v>0</v>
      </c>
      <c r="AC2383" s="39">
        <v>0</v>
      </c>
      <c r="AD2383" s="39">
        <v>1</v>
      </c>
      <c r="AE2383" s="39">
        <v>0</v>
      </c>
      <c r="AF2383" s="39">
        <v>0</v>
      </c>
      <c r="AG2383" s="39">
        <v>0</v>
      </c>
      <c r="AH2383" s="39">
        <v>0</v>
      </c>
      <c r="AI2383" s="39">
        <v>0</v>
      </c>
      <c r="AJ2383" s="39">
        <v>1</v>
      </c>
      <c r="AK2383" s="39">
        <v>0</v>
      </c>
      <c r="AL2383" s="39">
        <v>30537236</v>
      </c>
      <c r="AM2383" s="39">
        <v>0</v>
      </c>
      <c r="AN2383" s="39">
        <v>0</v>
      </c>
      <c r="AO2383" s="39">
        <v>-30537237</v>
      </c>
      <c r="AP2383" s="39">
        <v>0</v>
      </c>
      <c r="AQ2383" s="39">
        <v>613636</v>
      </c>
      <c r="AR2383" s="39">
        <v>589524</v>
      </c>
      <c r="AS2383" s="39">
        <v>24112</v>
      </c>
      <c r="AT2383" s="39">
        <v>365306</v>
      </c>
      <c r="AU2383" s="39">
        <v>16095594</v>
      </c>
      <c r="AV2383" s="39">
        <v>14806949</v>
      </c>
      <c r="AW2383" s="39">
        <v>-30537237</v>
      </c>
      <c r="AX2383" s="39">
        <v>0</v>
      </c>
      <c r="AY2383" s="39">
        <v>248330</v>
      </c>
      <c r="AZ2383" s="39">
        <v>248330</v>
      </c>
      <c r="BA2383" s="39">
        <v>0</v>
      </c>
      <c r="BB2383" s="39">
        <v>0</v>
      </c>
      <c r="BC2383" s="39">
        <v>0</v>
      </c>
      <c r="BD2383" s="39">
        <v>0</v>
      </c>
      <c r="BE2383" s="39">
        <v>0</v>
      </c>
      <c r="BF2383" s="39">
        <v>0</v>
      </c>
      <c r="BG2383" s="39">
        <v>0</v>
      </c>
      <c r="BH2383" s="39">
        <v>0</v>
      </c>
      <c r="BI2383" s="39">
        <v>0</v>
      </c>
      <c r="BJ2383" s="37">
        <v>0</v>
      </c>
    </row>
    <row r="2384" spans="1:62" ht="14.25" x14ac:dyDescent="0.2">
      <c r="A2384" s="25">
        <f t="shared" si="37"/>
        <v>2378</v>
      </c>
      <c r="B2384" s="34">
        <v>8232</v>
      </c>
      <c r="C2384" s="35" t="s">
        <v>11222</v>
      </c>
      <c r="D2384" s="35" t="s">
        <v>11221</v>
      </c>
      <c r="E2384" s="35" t="s">
        <v>11220</v>
      </c>
      <c r="F2384" s="35" t="s">
        <v>28</v>
      </c>
      <c r="G2384" s="36">
        <v>6492</v>
      </c>
      <c r="H2384" s="35" t="s">
        <v>37</v>
      </c>
      <c r="I2384" s="35" t="s">
        <v>11219</v>
      </c>
      <c r="J2384" s="35" t="s">
        <v>1195</v>
      </c>
      <c r="K2384" s="35" t="s">
        <v>1196</v>
      </c>
      <c r="L2384" s="35" t="s">
        <v>11218</v>
      </c>
      <c r="M2384" s="34">
        <v>7411633</v>
      </c>
      <c r="N2384" s="35" t="s">
        <v>11217</v>
      </c>
      <c r="O2384" s="34">
        <v>3</v>
      </c>
      <c r="P2384" s="34">
        <v>526</v>
      </c>
      <c r="Q2384" s="34">
        <v>6</v>
      </c>
      <c r="R2384" s="39">
        <v>2436106518.1300001</v>
      </c>
      <c r="S2384" s="39">
        <v>26815207.5</v>
      </c>
      <c r="T2384" s="39">
        <v>109499120</v>
      </c>
      <c r="U2384" s="39">
        <v>0</v>
      </c>
      <c r="V2384" s="39">
        <v>2233797045.5</v>
      </c>
      <c r="W2384" s="39">
        <v>48110788.130000003</v>
      </c>
      <c r="X2384" s="39">
        <v>16759357</v>
      </c>
      <c r="Y2384" s="39">
        <v>0</v>
      </c>
      <c r="Z2384" s="39">
        <v>1125000</v>
      </c>
      <c r="AA2384" s="39">
        <v>2076804128.3699999</v>
      </c>
      <c r="AB2384" s="39">
        <v>1165756916.3299999</v>
      </c>
      <c r="AC2384" s="39">
        <v>875839314</v>
      </c>
      <c r="AD2384" s="39">
        <v>7081107</v>
      </c>
      <c r="AE2384" s="39">
        <v>0</v>
      </c>
      <c r="AF2384" s="39">
        <v>21811520.039999999</v>
      </c>
      <c r="AG2384" s="39">
        <v>6315271</v>
      </c>
      <c r="AH2384" s="39">
        <v>0</v>
      </c>
      <c r="AI2384" s="39">
        <v>359302389.75999999</v>
      </c>
      <c r="AJ2384" s="39">
        <v>301672477.35000002</v>
      </c>
      <c r="AK2384" s="39">
        <v>120600838.55</v>
      </c>
      <c r="AL2384" s="39">
        <v>27542271.710000001</v>
      </c>
      <c r="AM2384" s="39">
        <v>14566973.960000001</v>
      </c>
      <c r="AN2384" s="39">
        <v>0</v>
      </c>
      <c r="AO2384" s="39">
        <v>15520666.74</v>
      </c>
      <c r="AP2384" s="39">
        <v>0</v>
      </c>
      <c r="AQ2384" s="39">
        <v>241849745.55000001</v>
      </c>
      <c r="AR2384" s="39">
        <v>235609125</v>
      </c>
      <c r="AS2384" s="39">
        <v>6240620.5499999998</v>
      </c>
      <c r="AT2384" s="39">
        <v>139536921.55000001</v>
      </c>
      <c r="AU2384" s="39">
        <v>123011307.84999999</v>
      </c>
      <c r="AV2384" s="39">
        <v>1004946.96</v>
      </c>
      <c r="AW2384" s="39">
        <v>15520666.74</v>
      </c>
      <c r="AX2384" s="39">
        <v>0</v>
      </c>
      <c r="AY2384" s="39">
        <v>102312824</v>
      </c>
      <c r="AZ2384" s="39">
        <v>102312824</v>
      </c>
      <c r="BA2384" s="39">
        <v>0</v>
      </c>
      <c r="BB2384" s="39">
        <v>1371070</v>
      </c>
      <c r="BC2384" s="39">
        <v>11738889.199999999</v>
      </c>
      <c r="BD2384" s="39">
        <v>1371070</v>
      </c>
      <c r="BE2384" s="39">
        <v>11738889.199999999</v>
      </c>
      <c r="BF2384" s="39">
        <v>0</v>
      </c>
      <c r="BG2384" s="39">
        <v>0</v>
      </c>
      <c r="BH2384" s="39">
        <v>0</v>
      </c>
      <c r="BI2384" s="39">
        <v>0</v>
      </c>
      <c r="BJ2384" s="37">
        <v>0</v>
      </c>
    </row>
    <row r="2385" spans="1:62" ht="14.25" x14ac:dyDescent="0.2">
      <c r="A2385" s="25">
        <f t="shared" si="37"/>
        <v>2379</v>
      </c>
      <c r="B2385" s="34">
        <v>8233</v>
      </c>
      <c r="C2385" s="35" t="s">
        <v>11216</v>
      </c>
      <c r="D2385" s="35" t="s">
        <v>11215</v>
      </c>
      <c r="E2385" s="35"/>
      <c r="F2385" s="35" t="s">
        <v>31</v>
      </c>
      <c r="G2385" s="36">
        <v>4631</v>
      </c>
      <c r="H2385" s="35" t="s">
        <v>217</v>
      </c>
      <c r="I2385" s="35" t="s">
        <v>11214</v>
      </c>
      <c r="J2385" s="35" t="s">
        <v>45</v>
      </c>
      <c r="K2385" s="35" t="s">
        <v>49</v>
      </c>
      <c r="L2385" s="35" t="s">
        <v>11213</v>
      </c>
      <c r="M2385" s="34">
        <v>6648080</v>
      </c>
      <c r="N2385" s="35" t="s">
        <v>11212</v>
      </c>
      <c r="O2385" s="34">
        <v>2</v>
      </c>
      <c r="P2385" s="34">
        <v>20</v>
      </c>
      <c r="Q2385" s="34">
        <v>14</v>
      </c>
      <c r="R2385" s="39">
        <v>10243387972.17</v>
      </c>
      <c r="S2385" s="39">
        <v>5028431762.8599997</v>
      </c>
      <c r="T2385" s="39">
        <v>0</v>
      </c>
      <c r="U2385" s="39">
        <v>2761907591.8899999</v>
      </c>
      <c r="V2385" s="39">
        <v>0</v>
      </c>
      <c r="W2385" s="39">
        <v>2444350138.4899998</v>
      </c>
      <c r="X2385" s="39">
        <v>684121.37</v>
      </c>
      <c r="Y2385" s="39">
        <v>0</v>
      </c>
      <c r="Z2385" s="39">
        <v>8014357.5599999996</v>
      </c>
      <c r="AA2385" s="39">
        <v>6715416103.8400002</v>
      </c>
      <c r="AB2385" s="39">
        <v>0</v>
      </c>
      <c r="AC2385" s="39">
        <v>0</v>
      </c>
      <c r="AD2385" s="39">
        <v>6638996563.9899998</v>
      </c>
      <c r="AE2385" s="39">
        <v>0</v>
      </c>
      <c r="AF2385" s="39">
        <v>8672328.8499999996</v>
      </c>
      <c r="AG2385" s="39">
        <v>67747211</v>
      </c>
      <c r="AH2385" s="39">
        <v>0</v>
      </c>
      <c r="AI2385" s="39">
        <v>3527971868.3299999</v>
      </c>
      <c r="AJ2385" s="39">
        <v>10000000</v>
      </c>
      <c r="AK2385" s="39">
        <v>0</v>
      </c>
      <c r="AL2385" s="39">
        <v>1946845</v>
      </c>
      <c r="AM2385" s="39">
        <v>0</v>
      </c>
      <c r="AN2385" s="39">
        <v>0</v>
      </c>
      <c r="AO2385" s="39">
        <v>266320728.21000001</v>
      </c>
      <c r="AP2385" s="39">
        <v>2075452.2</v>
      </c>
      <c r="AQ2385" s="39">
        <v>16097595510.780001</v>
      </c>
      <c r="AR2385" s="39">
        <v>15629719581</v>
      </c>
      <c r="AS2385" s="39">
        <v>467875929.77999997</v>
      </c>
      <c r="AT2385" s="39">
        <v>760337488.32000005</v>
      </c>
      <c r="AU2385" s="39">
        <v>372637114.42000002</v>
      </c>
      <c r="AV2385" s="39">
        <v>121379645.69</v>
      </c>
      <c r="AW2385" s="39">
        <v>266320728.21000001</v>
      </c>
      <c r="AX2385" s="39">
        <v>0</v>
      </c>
      <c r="AY2385" s="39">
        <v>15337258022.459999</v>
      </c>
      <c r="AZ2385" s="39">
        <v>15337258022.459999</v>
      </c>
      <c r="BA2385" s="39">
        <v>0</v>
      </c>
      <c r="BB2385" s="39">
        <v>0</v>
      </c>
      <c r="BC2385" s="39">
        <v>0</v>
      </c>
      <c r="BD2385" s="39">
        <v>0</v>
      </c>
      <c r="BE2385" s="39">
        <v>0</v>
      </c>
      <c r="BF2385" s="39">
        <v>0</v>
      </c>
      <c r="BG2385" s="39">
        <v>0</v>
      </c>
      <c r="BH2385" s="39">
        <v>0</v>
      </c>
      <c r="BI2385" s="39">
        <v>0</v>
      </c>
      <c r="BJ2385" s="37">
        <v>0</v>
      </c>
    </row>
    <row r="2386" spans="1:62" ht="14.25" x14ac:dyDescent="0.2">
      <c r="A2386" s="25">
        <f t="shared" si="37"/>
        <v>2380</v>
      </c>
      <c r="B2386" s="34">
        <v>8240</v>
      </c>
      <c r="C2386" s="35" t="s">
        <v>11211</v>
      </c>
      <c r="D2386" s="35" t="s">
        <v>11210</v>
      </c>
      <c r="E2386" s="35" t="s">
        <v>11209</v>
      </c>
      <c r="F2386" s="35" t="s">
        <v>31</v>
      </c>
      <c r="G2386" s="36">
        <v>9499</v>
      </c>
      <c r="H2386" s="35" t="s">
        <v>40</v>
      </c>
      <c r="I2386" s="35" t="s">
        <v>11208</v>
      </c>
      <c r="J2386" s="35" t="s">
        <v>663</v>
      </c>
      <c r="K2386" s="35" t="s">
        <v>1036</v>
      </c>
      <c r="L2386" s="35" t="s">
        <v>11207</v>
      </c>
      <c r="M2386" s="34">
        <v>8973613</v>
      </c>
      <c r="N2386" s="35" t="s">
        <v>11206</v>
      </c>
      <c r="O2386" s="34">
        <v>3</v>
      </c>
      <c r="P2386" s="34">
        <v>152</v>
      </c>
      <c r="Q2386" s="34">
        <v>3</v>
      </c>
      <c r="R2386" s="39">
        <v>919199000</v>
      </c>
      <c r="S2386" s="39">
        <v>37382160</v>
      </c>
      <c r="T2386" s="39">
        <v>11392743</v>
      </c>
      <c r="U2386" s="39">
        <v>0</v>
      </c>
      <c r="V2386" s="39">
        <v>726519337</v>
      </c>
      <c r="W2386" s="39">
        <v>10078386</v>
      </c>
      <c r="X2386" s="39">
        <v>126121708</v>
      </c>
      <c r="Y2386" s="39">
        <v>0</v>
      </c>
      <c r="Z2386" s="39">
        <v>7704666</v>
      </c>
      <c r="AA2386" s="39">
        <v>223254471</v>
      </c>
      <c r="AB2386" s="39">
        <v>0</v>
      </c>
      <c r="AC2386" s="39">
        <v>193154241</v>
      </c>
      <c r="AD2386" s="39">
        <v>11403698</v>
      </c>
      <c r="AE2386" s="39">
        <v>0</v>
      </c>
      <c r="AF2386" s="39">
        <v>12099520</v>
      </c>
      <c r="AG2386" s="39">
        <v>189279</v>
      </c>
      <c r="AH2386" s="39">
        <v>6407733</v>
      </c>
      <c r="AI2386" s="39">
        <v>695944529</v>
      </c>
      <c r="AJ2386" s="39">
        <v>459131471</v>
      </c>
      <c r="AK2386" s="39">
        <v>394696471</v>
      </c>
      <c r="AL2386" s="39">
        <v>12100982</v>
      </c>
      <c r="AM2386" s="39">
        <v>715000</v>
      </c>
      <c r="AN2386" s="39">
        <v>143896590</v>
      </c>
      <c r="AO2386" s="39">
        <v>2021266</v>
      </c>
      <c r="AP2386" s="39">
        <v>0</v>
      </c>
      <c r="AQ2386" s="39">
        <v>84598295</v>
      </c>
      <c r="AR2386" s="39">
        <v>83951546</v>
      </c>
      <c r="AS2386" s="39">
        <v>646749</v>
      </c>
      <c r="AT2386" s="39">
        <v>84598295</v>
      </c>
      <c r="AU2386" s="39">
        <v>71613703</v>
      </c>
      <c r="AV2386" s="39">
        <v>10963326</v>
      </c>
      <c r="AW2386" s="39">
        <v>2021266</v>
      </c>
      <c r="AX2386" s="39">
        <v>0</v>
      </c>
      <c r="AY2386" s="39">
        <v>0</v>
      </c>
      <c r="AZ2386" s="39">
        <v>0</v>
      </c>
      <c r="BA2386" s="39">
        <v>0</v>
      </c>
      <c r="BB2386" s="39">
        <v>0</v>
      </c>
      <c r="BC2386" s="39">
        <v>0</v>
      </c>
      <c r="BD2386" s="39">
        <v>0</v>
      </c>
      <c r="BE2386" s="39">
        <v>0</v>
      </c>
      <c r="BF2386" s="39">
        <v>0</v>
      </c>
      <c r="BG2386" s="39">
        <v>0</v>
      </c>
      <c r="BH2386" s="39">
        <v>0</v>
      </c>
      <c r="BI2386" s="39">
        <v>0</v>
      </c>
      <c r="BJ2386" s="37">
        <v>0</v>
      </c>
    </row>
    <row r="2387" spans="1:62" ht="14.25" x14ac:dyDescent="0.2">
      <c r="A2387" s="25">
        <f t="shared" si="37"/>
        <v>2381</v>
      </c>
      <c r="B2387" s="34">
        <v>8250</v>
      </c>
      <c r="C2387" s="35" t="s">
        <v>11205</v>
      </c>
      <c r="D2387" s="35" t="s">
        <v>11204</v>
      </c>
      <c r="E2387" s="35" t="s">
        <v>11203</v>
      </c>
      <c r="F2387" s="35" t="s">
        <v>31</v>
      </c>
      <c r="G2387" s="36">
        <v>6499</v>
      </c>
      <c r="H2387" s="35" t="s">
        <v>41</v>
      </c>
      <c r="I2387" s="35" t="s">
        <v>11202</v>
      </c>
      <c r="J2387" s="35" t="s">
        <v>29</v>
      </c>
      <c r="K2387" s="35" t="s">
        <v>30</v>
      </c>
      <c r="L2387" s="35" t="s">
        <v>11201</v>
      </c>
      <c r="M2387" s="34">
        <v>3482718</v>
      </c>
      <c r="N2387" s="35" t="s">
        <v>11200</v>
      </c>
      <c r="O2387" s="34">
        <v>3</v>
      </c>
      <c r="P2387" s="34">
        <v>241</v>
      </c>
      <c r="Q2387" s="34">
        <v>1</v>
      </c>
      <c r="R2387" s="39">
        <v>97971782.459999993</v>
      </c>
      <c r="S2387" s="39">
        <v>25743937.460000001</v>
      </c>
      <c r="T2387" s="39">
        <v>0</v>
      </c>
      <c r="U2387" s="39">
        <v>0</v>
      </c>
      <c r="V2387" s="39">
        <v>71870761</v>
      </c>
      <c r="W2387" s="39">
        <v>132584</v>
      </c>
      <c r="X2387" s="39">
        <v>224500</v>
      </c>
      <c r="Y2387" s="39">
        <v>0</v>
      </c>
      <c r="Z2387" s="39">
        <v>0</v>
      </c>
      <c r="AA2387" s="39">
        <v>24571238.059999999</v>
      </c>
      <c r="AB2387" s="39">
        <v>0</v>
      </c>
      <c r="AC2387" s="39">
        <v>0</v>
      </c>
      <c r="AD2387" s="39">
        <v>19166977</v>
      </c>
      <c r="AE2387" s="39">
        <v>0</v>
      </c>
      <c r="AF2387" s="39">
        <v>2221915.06</v>
      </c>
      <c r="AG2387" s="39">
        <v>3182346</v>
      </c>
      <c r="AH2387" s="39">
        <v>0</v>
      </c>
      <c r="AI2387" s="39">
        <v>73400544.400000006</v>
      </c>
      <c r="AJ2387" s="39">
        <v>49476609</v>
      </c>
      <c r="AK2387" s="39">
        <v>44476609</v>
      </c>
      <c r="AL2387" s="39">
        <v>28235038.140000001</v>
      </c>
      <c r="AM2387" s="39">
        <v>6038307.2599999998</v>
      </c>
      <c r="AN2387" s="39">
        <v>0</v>
      </c>
      <c r="AO2387" s="39">
        <v>-10349410</v>
      </c>
      <c r="AP2387" s="39">
        <v>0</v>
      </c>
      <c r="AQ2387" s="39">
        <v>19550883</v>
      </c>
      <c r="AR2387" s="39">
        <v>6930141</v>
      </c>
      <c r="AS2387" s="39">
        <v>12620742</v>
      </c>
      <c r="AT2387" s="39">
        <v>19550883</v>
      </c>
      <c r="AU2387" s="39">
        <v>28988838</v>
      </c>
      <c r="AV2387" s="39">
        <v>911455</v>
      </c>
      <c r="AW2387" s="39">
        <v>-10349410</v>
      </c>
      <c r="AX2387" s="39">
        <v>0</v>
      </c>
      <c r="AY2387" s="39">
        <v>0</v>
      </c>
      <c r="AZ2387" s="39">
        <v>0</v>
      </c>
      <c r="BA2387" s="39">
        <v>0</v>
      </c>
      <c r="BB2387" s="39">
        <v>0</v>
      </c>
      <c r="BC2387" s="39">
        <v>0</v>
      </c>
      <c r="BD2387" s="39">
        <v>0</v>
      </c>
      <c r="BE2387" s="39">
        <v>0</v>
      </c>
      <c r="BF2387" s="39">
        <v>0</v>
      </c>
      <c r="BG2387" s="39">
        <v>0</v>
      </c>
      <c r="BH2387" s="39">
        <v>0</v>
      </c>
      <c r="BI2387" s="39">
        <v>0</v>
      </c>
      <c r="BJ2387" s="37">
        <v>0</v>
      </c>
    </row>
    <row r="2388" spans="1:62" ht="14.25" x14ac:dyDescent="0.2">
      <c r="A2388" s="25">
        <f t="shared" si="37"/>
        <v>2382</v>
      </c>
      <c r="B2388" s="34">
        <v>8254</v>
      </c>
      <c r="C2388" s="35" t="s">
        <v>11199</v>
      </c>
      <c r="D2388" s="35" t="s">
        <v>11198</v>
      </c>
      <c r="E2388" s="35" t="s">
        <v>11197</v>
      </c>
      <c r="F2388" s="35" t="s">
        <v>28</v>
      </c>
      <c r="G2388" s="36">
        <v>6492</v>
      </c>
      <c r="H2388" s="35" t="s">
        <v>37</v>
      </c>
      <c r="I2388" s="35" t="s">
        <v>11196</v>
      </c>
      <c r="J2388" s="35" t="s">
        <v>29</v>
      </c>
      <c r="K2388" s="35" t="s">
        <v>30</v>
      </c>
      <c r="L2388" s="35" t="s">
        <v>11195</v>
      </c>
      <c r="M2388" s="34">
        <v>6382100</v>
      </c>
      <c r="N2388" s="35" t="s">
        <v>11194</v>
      </c>
      <c r="O2388" s="34">
        <v>3</v>
      </c>
      <c r="P2388" s="34">
        <v>213</v>
      </c>
      <c r="Q2388" s="34">
        <v>1</v>
      </c>
      <c r="R2388" s="39">
        <v>2274896275.1599998</v>
      </c>
      <c r="S2388" s="39">
        <v>114301641.45999999</v>
      </c>
      <c r="T2388" s="39">
        <v>504749727.69999999</v>
      </c>
      <c r="U2388" s="39">
        <v>0</v>
      </c>
      <c r="V2388" s="39">
        <v>950678719</v>
      </c>
      <c r="W2388" s="39">
        <v>704285760</v>
      </c>
      <c r="X2388" s="39">
        <v>880427</v>
      </c>
      <c r="Y2388" s="39">
        <v>0</v>
      </c>
      <c r="Z2388" s="39">
        <v>0</v>
      </c>
      <c r="AA2388" s="39">
        <v>1947647493.04</v>
      </c>
      <c r="AB2388" s="39">
        <v>1680281398.4000001</v>
      </c>
      <c r="AC2388" s="39">
        <v>0</v>
      </c>
      <c r="AD2388" s="39">
        <v>18778774</v>
      </c>
      <c r="AE2388" s="39">
        <v>0</v>
      </c>
      <c r="AF2388" s="39">
        <v>28336366.640000001</v>
      </c>
      <c r="AG2388" s="39">
        <v>219051318</v>
      </c>
      <c r="AH2388" s="39">
        <v>1199636</v>
      </c>
      <c r="AI2388" s="39">
        <v>327248782.12</v>
      </c>
      <c r="AJ2388" s="39">
        <v>236043637.59999999</v>
      </c>
      <c r="AK2388" s="39">
        <v>207718401.59999999</v>
      </c>
      <c r="AL2388" s="39">
        <v>63506072.68</v>
      </c>
      <c r="AM2388" s="39">
        <v>0</v>
      </c>
      <c r="AN2388" s="39">
        <v>0</v>
      </c>
      <c r="AO2388" s="39">
        <v>25038381</v>
      </c>
      <c r="AP2388" s="39">
        <v>0</v>
      </c>
      <c r="AQ2388" s="39">
        <v>70423276.519999996</v>
      </c>
      <c r="AR2388" s="39">
        <v>51650120</v>
      </c>
      <c r="AS2388" s="39">
        <v>18773156.52</v>
      </c>
      <c r="AT2388" s="39">
        <v>70423276.519999996</v>
      </c>
      <c r="AU2388" s="39">
        <v>42169734</v>
      </c>
      <c r="AV2388" s="39">
        <v>3215161.52</v>
      </c>
      <c r="AW2388" s="39">
        <v>25038381</v>
      </c>
      <c r="AX2388" s="39">
        <v>0</v>
      </c>
      <c r="AY2388" s="39">
        <v>0</v>
      </c>
      <c r="AZ2388" s="39">
        <v>0</v>
      </c>
      <c r="BA2388" s="39">
        <v>0</v>
      </c>
      <c r="BB2388" s="39">
        <v>0</v>
      </c>
      <c r="BC2388" s="39">
        <v>0</v>
      </c>
      <c r="BD2388" s="39">
        <v>0</v>
      </c>
      <c r="BE2388" s="39">
        <v>0</v>
      </c>
      <c r="BF2388" s="39">
        <v>0</v>
      </c>
      <c r="BG2388" s="39">
        <v>0</v>
      </c>
      <c r="BH2388" s="39">
        <v>0</v>
      </c>
      <c r="BI2388" s="39">
        <v>0</v>
      </c>
      <c r="BJ2388" s="37">
        <v>0</v>
      </c>
    </row>
    <row r="2389" spans="1:62" ht="14.25" x14ac:dyDescent="0.2">
      <c r="A2389" s="25">
        <f t="shared" si="37"/>
        <v>2383</v>
      </c>
      <c r="B2389" s="34">
        <v>8255</v>
      </c>
      <c r="C2389" s="35" t="s">
        <v>11193</v>
      </c>
      <c r="D2389" s="35" t="s">
        <v>11192</v>
      </c>
      <c r="E2389" s="35" t="s">
        <v>11191</v>
      </c>
      <c r="F2389" s="35" t="s">
        <v>28</v>
      </c>
      <c r="G2389" s="36">
        <v>6492</v>
      </c>
      <c r="H2389" s="35" t="s">
        <v>37</v>
      </c>
      <c r="I2389" s="35" t="s">
        <v>11190</v>
      </c>
      <c r="J2389" s="35" t="s">
        <v>32</v>
      </c>
      <c r="K2389" s="35" t="s">
        <v>33</v>
      </c>
      <c r="L2389" s="35" t="s">
        <v>11189</v>
      </c>
      <c r="M2389" s="34">
        <v>2611515</v>
      </c>
      <c r="N2389" s="35" t="s">
        <v>11188</v>
      </c>
      <c r="O2389" s="34">
        <v>3</v>
      </c>
      <c r="P2389" s="34">
        <v>44</v>
      </c>
      <c r="Q2389" s="34">
        <v>1</v>
      </c>
      <c r="R2389" s="39">
        <v>169888308.94999999</v>
      </c>
      <c r="S2389" s="39">
        <v>9185343.3000000007</v>
      </c>
      <c r="T2389" s="39">
        <v>60309361.240000002</v>
      </c>
      <c r="U2389" s="39">
        <v>0</v>
      </c>
      <c r="V2389" s="39">
        <v>63830442.409999996</v>
      </c>
      <c r="W2389" s="39">
        <v>36102618</v>
      </c>
      <c r="X2389" s="39">
        <v>460544</v>
      </c>
      <c r="Y2389" s="39">
        <v>0</v>
      </c>
      <c r="Z2389" s="39">
        <v>0</v>
      </c>
      <c r="AA2389" s="39">
        <v>69381735.980000004</v>
      </c>
      <c r="AB2389" s="39">
        <v>48953642</v>
      </c>
      <c r="AC2389" s="39">
        <v>0</v>
      </c>
      <c r="AD2389" s="39">
        <v>7112592.9400000004</v>
      </c>
      <c r="AE2389" s="39">
        <v>0</v>
      </c>
      <c r="AF2389" s="39">
        <v>13315501.039999999</v>
      </c>
      <c r="AG2389" s="39">
        <v>0</v>
      </c>
      <c r="AH2389" s="39">
        <v>0</v>
      </c>
      <c r="AI2389" s="39">
        <v>100506572.97</v>
      </c>
      <c r="AJ2389" s="39">
        <v>64716351.539999999</v>
      </c>
      <c r="AK2389" s="39">
        <v>62716351.539999999</v>
      </c>
      <c r="AL2389" s="39">
        <v>20442387.550000001</v>
      </c>
      <c r="AM2389" s="39">
        <v>1643935</v>
      </c>
      <c r="AN2389" s="39">
        <v>6000000</v>
      </c>
      <c r="AO2389" s="39">
        <v>-3958636.9</v>
      </c>
      <c r="AP2389" s="39">
        <v>0</v>
      </c>
      <c r="AQ2389" s="39">
        <v>6554164.0999999996</v>
      </c>
      <c r="AR2389" s="39">
        <v>6016253</v>
      </c>
      <c r="AS2389" s="39">
        <v>537911.1</v>
      </c>
      <c r="AT2389" s="39">
        <v>5412207.0999999996</v>
      </c>
      <c r="AU2389" s="39">
        <v>9199058</v>
      </c>
      <c r="AV2389" s="39">
        <v>171786</v>
      </c>
      <c r="AW2389" s="39">
        <v>-3958636.9</v>
      </c>
      <c r="AX2389" s="39">
        <v>0</v>
      </c>
      <c r="AY2389" s="39">
        <v>1141957</v>
      </c>
      <c r="AZ2389" s="39">
        <v>1141957</v>
      </c>
      <c r="BA2389" s="39">
        <v>0</v>
      </c>
      <c r="BB2389" s="39">
        <v>0</v>
      </c>
      <c r="BC2389" s="39">
        <v>0</v>
      </c>
      <c r="BD2389" s="39">
        <v>0</v>
      </c>
      <c r="BE2389" s="39">
        <v>0</v>
      </c>
      <c r="BF2389" s="39">
        <v>0</v>
      </c>
      <c r="BG2389" s="39">
        <v>0</v>
      </c>
      <c r="BH2389" s="39">
        <v>0</v>
      </c>
      <c r="BI2389" s="39">
        <v>0</v>
      </c>
      <c r="BJ2389" s="37">
        <v>0</v>
      </c>
    </row>
    <row r="2390" spans="1:62" ht="14.25" x14ac:dyDescent="0.2">
      <c r="A2390" s="25">
        <f t="shared" si="37"/>
        <v>2384</v>
      </c>
      <c r="B2390" s="34">
        <v>8259</v>
      </c>
      <c r="C2390" s="35" t="s">
        <v>11187</v>
      </c>
      <c r="D2390" s="35" t="s">
        <v>11186</v>
      </c>
      <c r="E2390" s="35" t="s">
        <v>11185</v>
      </c>
      <c r="F2390" s="35" t="s">
        <v>42</v>
      </c>
      <c r="G2390" s="36">
        <v>9411</v>
      </c>
      <c r="H2390" s="35" t="s">
        <v>134</v>
      </c>
      <c r="I2390" s="35" t="s">
        <v>11184</v>
      </c>
      <c r="J2390" s="35" t="s">
        <v>1266</v>
      </c>
      <c r="K2390" s="35" t="s">
        <v>1267</v>
      </c>
      <c r="L2390" s="35" t="s">
        <v>11183</v>
      </c>
      <c r="M2390" s="38"/>
      <c r="N2390" s="35" t="s">
        <v>11182</v>
      </c>
      <c r="O2390" s="34">
        <v>3</v>
      </c>
      <c r="P2390" s="34">
        <v>45</v>
      </c>
      <c r="Q2390" s="34">
        <v>2</v>
      </c>
      <c r="R2390" s="39">
        <v>86425617.170000002</v>
      </c>
      <c r="S2390" s="39">
        <v>22334191.170000002</v>
      </c>
      <c r="T2390" s="39">
        <v>35625912</v>
      </c>
      <c r="U2390" s="39">
        <v>0</v>
      </c>
      <c r="V2390" s="39">
        <v>4570855</v>
      </c>
      <c r="W2390" s="39">
        <v>22227968</v>
      </c>
      <c r="X2390" s="39">
        <v>1666691</v>
      </c>
      <c r="Y2390" s="39">
        <v>0</v>
      </c>
      <c r="Z2390" s="39">
        <v>0</v>
      </c>
      <c r="AA2390" s="39">
        <v>21673381.890000001</v>
      </c>
      <c r="AB2390" s="39">
        <v>0</v>
      </c>
      <c r="AC2390" s="39">
        <v>0</v>
      </c>
      <c r="AD2390" s="39">
        <v>11507480</v>
      </c>
      <c r="AE2390" s="39">
        <v>0</v>
      </c>
      <c r="AF2390" s="39">
        <v>7203770.8899999997</v>
      </c>
      <c r="AG2390" s="39">
        <v>2962131</v>
      </c>
      <c r="AH2390" s="39">
        <v>0</v>
      </c>
      <c r="AI2390" s="39">
        <v>64752235.280000001</v>
      </c>
      <c r="AJ2390" s="39">
        <v>45983103.090000004</v>
      </c>
      <c r="AK2390" s="39">
        <v>42983103.090000004</v>
      </c>
      <c r="AL2390" s="39">
        <v>6593185.04</v>
      </c>
      <c r="AM2390" s="39">
        <v>0</v>
      </c>
      <c r="AN2390" s="39">
        <v>0</v>
      </c>
      <c r="AO2390" s="39">
        <v>12175947.15</v>
      </c>
      <c r="AP2390" s="39">
        <v>0</v>
      </c>
      <c r="AQ2390" s="39">
        <v>174148684</v>
      </c>
      <c r="AR2390" s="39">
        <v>174145452</v>
      </c>
      <c r="AS2390" s="39">
        <v>3232</v>
      </c>
      <c r="AT2390" s="39">
        <v>42261653</v>
      </c>
      <c r="AU2390" s="39">
        <v>29470548</v>
      </c>
      <c r="AV2390" s="39">
        <v>615158.76</v>
      </c>
      <c r="AW2390" s="39">
        <v>12175946.24</v>
      </c>
      <c r="AX2390" s="39">
        <v>0</v>
      </c>
      <c r="AY2390" s="39">
        <v>131887031</v>
      </c>
      <c r="AZ2390" s="39">
        <v>131887031</v>
      </c>
      <c r="BA2390" s="39">
        <v>0</v>
      </c>
      <c r="BB2390" s="39">
        <v>0</v>
      </c>
      <c r="BC2390" s="39">
        <v>0</v>
      </c>
      <c r="BD2390" s="39">
        <v>0</v>
      </c>
      <c r="BE2390" s="39">
        <v>0</v>
      </c>
      <c r="BF2390" s="39">
        <v>0</v>
      </c>
      <c r="BG2390" s="39">
        <v>0</v>
      </c>
      <c r="BH2390" s="39">
        <v>0</v>
      </c>
      <c r="BI2390" s="39">
        <v>0</v>
      </c>
      <c r="BJ2390" s="37">
        <v>0</v>
      </c>
    </row>
    <row r="2391" spans="1:62" ht="14.25" x14ac:dyDescent="0.2">
      <c r="A2391" s="25">
        <f t="shared" si="37"/>
        <v>2385</v>
      </c>
      <c r="B2391" s="34">
        <v>8266</v>
      </c>
      <c r="C2391" s="35" t="s">
        <v>11181</v>
      </c>
      <c r="D2391" s="35" t="s">
        <v>11180</v>
      </c>
      <c r="E2391" s="35" t="s">
        <v>11179</v>
      </c>
      <c r="F2391" s="35" t="s">
        <v>28</v>
      </c>
      <c r="G2391" s="36">
        <v>6492</v>
      </c>
      <c r="H2391" s="35" t="s">
        <v>37</v>
      </c>
      <c r="I2391" s="35" t="s">
        <v>11178</v>
      </c>
      <c r="J2391" s="35" t="s">
        <v>29</v>
      </c>
      <c r="K2391" s="35" t="s">
        <v>30</v>
      </c>
      <c r="L2391" s="35" t="s">
        <v>11177</v>
      </c>
      <c r="M2391" s="34">
        <v>7465556</v>
      </c>
      <c r="N2391" s="35" t="s">
        <v>11176</v>
      </c>
      <c r="O2391" s="34">
        <v>3</v>
      </c>
      <c r="P2391" s="34">
        <v>103</v>
      </c>
      <c r="Q2391" s="34">
        <v>3</v>
      </c>
      <c r="R2391" s="39">
        <v>540475689</v>
      </c>
      <c r="S2391" s="39">
        <v>89888335</v>
      </c>
      <c r="T2391" s="39">
        <v>108442693</v>
      </c>
      <c r="U2391" s="39">
        <v>0</v>
      </c>
      <c r="V2391" s="39">
        <v>339559362</v>
      </c>
      <c r="W2391" s="39">
        <v>2585299</v>
      </c>
      <c r="X2391" s="39">
        <v>0</v>
      </c>
      <c r="Y2391" s="39">
        <v>0</v>
      </c>
      <c r="Z2391" s="39">
        <v>0</v>
      </c>
      <c r="AA2391" s="39">
        <v>431453493</v>
      </c>
      <c r="AB2391" s="39">
        <v>424719283</v>
      </c>
      <c r="AC2391" s="39">
        <v>0</v>
      </c>
      <c r="AD2391" s="39">
        <v>5405964</v>
      </c>
      <c r="AE2391" s="39">
        <v>0</v>
      </c>
      <c r="AF2391" s="39">
        <v>1328246</v>
      </c>
      <c r="AG2391" s="39">
        <v>0</v>
      </c>
      <c r="AH2391" s="39">
        <v>0</v>
      </c>
      <c r="AI2391" s="39">
        <v>109022196</v>
      </c>
      <c r="AJ2391" s="39">
        <v>92237935</v>
      </c>
      <c r="AK2391" s="39">
        <v>87237935</v>
      </c>
      <c r="AL2391" s="39">
        <v>17082750</v>
      </c>
      <c r="AM2391" s="39">
        <v>0</v>
      </c>
      <c r="AN2391" s="39">
        <v>0</v>
      </c>
      <c r="AO2391" s="39">
        <v>-298489</v>
      </c>
      <c r="AP2391" s="39">
        <v>0</v>
      </c>
      <c r="AQ2391" s="39">
        <v>29769453</v>
      </c>
      <c r="AR2391" s="39">
        <v>26032682</v>
      </c>
      <c r="AS2391" s="39">
        <v>3736771</v>
      </c>
      <c r="AT2391" s="39">
        <v>23479440</v>
      </c>
      <c r="AU2391" s="39">
        <v>21757435</v>
      </c>
      <c r="AV2391" s="39">
        <v>2020494</v>
      </c>
      <c r="AW2391" s="39">
        <v>-298489</v>
      </c>
      <c r="AX2391" s="39">
        <v>0</v>
      </c>
      <c r="AY2391" s="39">
        <v>6290013</v>
      </c>
      <c r="AZ2391" s="39">
        <v>6290013</v>
      </c>
      <c r="BA2391" s="39">
        <v>0</v>
      </c>
      <c r="BB2391" s="39">
        <v>0</v>
      </c>
      <c r="BC2391" s="39">
        <v>0</v>
      </c>
      <c r="BD2391" s="39">
        <v>0</v>
      </c>
      <c r="BE2391" s="39">
        <v>0</v>
      </c>
      <c r="BF2391" s="39">
        <v>0</v>
      </c>
      <c r="BG2391" s="39">
        <v>0</v>
      </c>
      <c r="BH2391" s="39">
        <v>0</v>
      </c>
      <c r="BI2391" s="39">
        <v>0</v>
      </c>
      <c r="BJ2391" s="37">
        <v>0</v>
      </c>
    </row>
    <row r="2392" spans="1:62" ht="14.25" x14ac:dyDescent="0.2">
      <c r="A2392" s="25">
        <f t="shared" si="37"/>
        <v>2386</v>
      </c>
      <c r="B2392" s="34">
        <v>8271</v>
      </c>
      <c r="C2392" s="35" t="s">
        <v>11175</v>
      </c>
      <c r="D2392" s="35" t="s">
        <v>11174</v>
      </c>
      <c r="E2392" s="35" t="s">
        <v>11173</v>
      </c>
      <c r="F2392" s="35" t="s">
        <v>42</v>
      </c>
      <c r="G2392" s="36">
        <v>6010</v>
      </c>
      <c r="H2392" s="35" t="s">
        <v>11172</v>
      </c>
      <c r="I2392" s="35" t="s">
        <v>11171</v>
      </c>
      <c r="J2392" s="35" t="s">
        <v>34</v>
      </c>
      <c r="K2392" s="35" t="s">
        <v>90</v>
      </c>
      <c r="L2392" s="35" t="s">
        <v>11170</v>
      </c>
      <c r="M2392" s="34">
        <v>7247273</v>
      </c>
      <c r="N2392" s="35" t="s">
        <v>11169</v>
      </c>
      <c r="O2392" s="34">
        <v>3</v>
      </c>
      <c r="P2392" s="34">
        <v>44</v>
      </c>
      <c r="Q2392" s="34">
        <v>5</v>
      </c>
      <c r="R2392" s="39">
        <v>899472035.25</v>
      </c>
      <c r="S2392" s="39">
        <v>530514961.25999999</v>
      </c>
      <c r="T2392" s="39">
        <v>116209996.98999999</v>
      </c>
      <c r="U2392" s="39">
        <v>0</v>
      </c>
      <c r="V2392" s="39">
        <v>0</v>
      </c>
      <c r="W2392" s="39">
        <v>213788786</v>
      </c>
      <c r="X2392" s="39">
        <v>38958291</v>
      </c>
      <c r="Y2392" s="39">
        <v>0</v>
      </c>
      <c r="Z2392" s="39">
        <v>0</v>
      </c>
      <c r="AA2392" s="39">
        <v>617729832.65999997</v>
      </c>
      <c r="AB2392" s="39">
        <v>0</v>
      </c>
      <c r="AC2392" s="39">
        <v>0</v>
      </c>
      <c r="AD2392" s="39">
        <v>133999380.90000001</v>
      </c>
      <c r="AE2392" s="39">
        <v>0</v>
      </c>
      <c r="AF2392" s="39">
        <v>8378573</v>
      </c>
      <c r="AG2392" s="39">
        <v>475351878.75999999</v>
      </c>
      <c r="AH2392" s="39">
        <v>0</v>
      </c>
      <c r="AI2392" s="39">
        <v>281742202.58999997</v>
      </c>
      <c r="AJ2392" s="39">
        <v>88973195.150000006</v>
      </c>
      <c r="AK2392" s="39">
        <v>15860770.199999999</v>
      </c>
      <c r="AL2392" s="39">
        <v>128793178.14</v>
      </c>
      <c r="AM2392" s="39">
        <v>38469796.030000001</v>
      </c>
      <c r="AN2392" s="39">
        <v>0</v>
      </c>
      <c r="AO2392" s="39">
        <v>25506033.27</v>
      </c>
      <c r="AP2392" s="39">
        <v>0</v>
      </c>
      <c r="AQ2392" s="39">
        <v>134871496.27000001</v>
      </c>
      <c r="AR2392" s="39">
        <v>128820209</v>
      </c>
      <c r="AS2392" s="39">
        <v>6051287.2699999996</v>
      </c>
      <c r="AT2392" s="39">
        <v>134391379.27000001</v>
      </c>
      <c r="AU2392" s="39">
        <v>107171843</v>
      </c>
      <c r="AV2392" s="39">
        <v>1713503</v>
      </c>
      <c r="AW2392" s="39">
        <v>25506033.27</v>
      </c>
      <c r="AX2392" s="39">
        <v>0</v>
      </c>
      <c r="AY2392" s="39">
        <v>480117</v>
      </c>
      <c r="AZ2392" s="39">
        <v>480117</v>
      </c>
      <c r="BA2392" s="39">
        <v>0</v>
      </c>
      <c r="BB2392" s="39">
        <v>0</v>
      </c>
      <c r="BC2392" s="39">
        <v>25225430</v>
      </c>
      <c r="BD2392" s="39">
        <v>0</v>
      </c>
      <c r="BE2392" s="39">
        <v>25225430</v>
      </c>
      <c r="BF2392" s="39">
        <v>0</v>
      </c>
      <c r="BG2392" s="39">
        <v>0</v>
      </c>
      <c r="BH2392" s="39">
        <v>0</v>
      </c>
      <c r="BI2392" s="39">
        <v>0</v>
      </c>
      <c r="BJ2392" s="37">
        <v>0</v>
      </c>
    </row>
    <row r="2393" spans="1:62" ht="14.25" x14ac:dyDescent="0.2">
      <c r="A2393" s="25">
        <f t="shared" si="37"/>
        <v>2387</v>
      </c>
      <c r="B2393" s="34">
        <v>8272</v>
      </c>
      <c r="C2393" s="35" t="s">
        <v>11168</v>
      </c>
      <c r="D2393" s="35" t="s">
        <v>11167</v>
      </c>
      <c r="E2393" s="35" t="s">
        <v>11166</v>
      </c>
      <c r="F2393" s="35" t="s">
        <v>44</v>
      </c>
      <c r="G2393" s="36">
        <v>9609</v>
      </c>
      <c r="H2393" s="35" t="s">
        <v>277</v>
      </c>
      <c r="I2393" s="35" t="s">
        <v>11165</v>
      </c>
      <c r="J2393" s="35" t="s">
        <v>34</v>
      </c>
      <c r="K2393" s="35" t="s">
        <v>738</v>
      </c>
      <c r="L2393" s="35" t="s">
        <v>11164</v>
      </c>
      <c r="M2393" s="34">
        <v>6488891</v>
      </c>
      <c r="N2393" s="35" t="s">
        <v>4773</v>
      </c>
      <c r="O2393" s="34">
        <v>3</v>
      </c>
      <c r="P2393" s="34">
        <v>11</v>
      </c>
      <c r="Q2393" s="34">
        <v>1</v>
      </c>
      <c r="R2393" s="39">
        <v>295684000</v>
      </c>
      <c r="S2393" s="39">
        <v>1700000</v>
      </c>
      <c r="T2393" s="39">
        <v>0</v>
      </c>
      <c r="U2393" s="39">
        <v>0</v>
      </c>
      <c r="V2393" s="39">
        <v>0</v>
      </c>
      <c r="W2393" s="39">
        <v>176969000</v>
      </c>
      <c r="X2393" s="39">
        <v>117015000</v>
      </c>
      <c r="Y2393" s="39">
        <v>0</v>
      </c>
      <c r="Z2393" s="39">
        <v>0</v>
      </c>
      <c r="AA2393" s="39">
        <v>2500000</v>
      </c>
      <c r="AB2393" s="39">
        <v>0</v>
      </c>
      <c r="AC2393" s="39">
        <v>0</v>
      </c>
      <c r="AD2393" s="39">
        <v>2500000</v>
      </c>
      <c r="AE2393" s="39">
        <v>0</v>
      </c>
      <c r="AF2393" s="39">
        <v>0</v>
      </c>
      <c r="AG2393" s="39">
        <v>0</v>
      </c>
      <c r="AH2393" s="39">
        <v>0</v>
      </c>
      <c r="AI2393" s="39">
        <v>293184000</v>
      </c>
      <c r="AJ2393" s="39">
        <v>287437011</v>
      </c>
      <c r="AK2393" s="39">
        <v>0</v>
      </c>
      <c r="AL2393" s="39">
        <v>5046989</v>
      </c>
      <c r="AM2393" s="39">
        <v>0</v>
      </c>
      <c r="AN2393" s="39">
        <v>0</v>
      </c>
      <c r="AO2393" s="39">
        <v>700000</v>
      </c>
      <c r="AP2393" s="39">
        <v>0</v>
      </c>
      <c r="AQ2393" s="39">
        <v>2500000</v>
      </c>
      <c r="AR2393" s="39">
        <v>2500000</v>
      </c>
      <c r="AS2393" s="39">
        <v>0</v>
      </c>
      <c r="AT2393" s="39">
        <v>2500000</v>
      </c>
      <c r="AU2393" s="39">
        <v>1800000</v>
      </c>
      <c r="AV2393" s="39">
        <v>0</v>
      </c>
      <c r="AW2393" s="39">
        <v>700000</v>
      </c>
      <c r="AX2393" s="39">
        <v>0</v>
      </c>
      <c r="AY2393" s="39">
        <v>0</v>
      </c>
      <c r="AZ2393" s="39">
        <v>0</v>
      </c>
      <c r="BA2393" s="39">
        <v>0</v>
      </c>
      <c r="BB2393" s="39">
        <v>0</v>
      </c>
      <c r="BC2393" s="39">
        <v>0</v>
      </c>
      <c r="BD2393" s="39">
        <v>0</v>
      </c>
      <c r="BE2393" s="39">
        <v>0</v>
      </c>
      <c r="BF2393" s="39">
        <v>0</v>
      </c>
      <c r="BG2393" s="39">
        <v>0</v>
      </c>
      <c r="BH2393" s="39">
        <v>0</v>
      </c>
      <c r="BI2393" s="39">
        <v>0</v>
      </c>
      <c r="BJ2393" s="37">
        <v>0</v>
      </c>
    </row>
    <row r="2394" spans="1:62" ht="14.25" x14ac:dyDescent="0.2">
      <c r="A2394" s="25">
        <f t="shared" si="37"/>
        <v>2388</v>
      </c>
      <c r="B2394" s="34">
        <v>8275</v>
      </c>
      <c r="C2394" s="35" t="s">
        <v>11163</v>
      </c>
      <c r="D2394" s="35" t="s">
        <v>11162</v>
      </c>
      <c r="E2394" s="35" t="s">
        <v>11161</v>
      </c>
      <c r="F2394" s="35" t="s">
        <v>28</v>
      </c>
      <c r="G2394" s="36">
        <v>6492</v>
      </c>
      <c r="H2394" s="35" t="s">
        <v>37</v>
      </c>
      <c r="I2394" s="35" t="s">
        <v>11160</v>
      </c>
      <c r="J2394" s="35" t="s">
        <v>39</v>
      </c>
      <c r="K2394" s="35" t="s">
        <v>430</v>
      </c>
      <c r="L2394" s="35" t="s">
        <v>11159</v>
      </c>
      <c r="M2394" s="34">
        <v>6800020</v>
      </c>
      <c r="N2394" s="35" t="s">
        <v>11158</v>
      </c>
      <c r="O2394" s="34">
        <v>2</v>
      </c>
      <c r="P2394" s="34">
        <v>4180</v>
      </c>
      <c r="Q2394" s="34">
        <v>15</v>
      </c>
      <c r="R2394" s="39">
        <v>8772164898.9099998</v>
      </c>
      <c r="S2394" s="39">
        <v>150472275.43000001</v>
      </c>
      <c r="T2394" s="39">
        <v>358958516.44999999</v>
      </c>
      <c r="U2394" s="39">
        <v>32570942</v>
      </c>
      <c r="V2394" s="39">
        <v>6562406640.9499998</v>
      </c>
      <c r="W2394" s="39">
        <v>1626039638.0799999</v>
      </c>
      <c r="X2394" s="39">
        <v>25446630</v>
      </c>
      <c r="Y2394" s="39">
        <v>0</v>
      </c>
      <c r="Z2394" s="39">
        <v>16270256</v>
      </c>
      <c r="AA2394" s="39">
        <v>6415532036.9700003</v>
      </c>
      <c r="AB2394" s="39">
        <v>5099454234</v>
      </c>
      <c r="AC2394" s="39">
        <v>1004139941.58</v>
      </c>
      <c r="AD2394" s="39">
        <v>155368786</v>
      </c>
      <c r="AE2394" s="39">
        <v>0</v>
      </c>
      <c r="AF2394" s="39">
        <v>61650281.350000001</v>
      </c>
      <c r="AG2394" s="39">
        <v>94918794.040000007</v>
      </c>
      <c r="AH2394" s="39">
        <v>0</v>
      </c>
      <c r="AI2394" s="39">
        <v>2356632861.9400001</v>
      </c>
      <c r="AJ2394" s="39">
        <v>1903958411</v>
      </c>
      <c r="AK2394" s="39">
        <v>1890169311</v>
      </c>
      <c r="AL2394" s="39">
        <v>137992614.25999999</v>
      </c>
      <c r="AM2394" s="39">
        <v>255341233</v>
      </c>
      <c r="AN2394" s="39">
        <v>0</v>
      </c>
      <c r="AO2394" s="39">
        <v>59044803.68</v>
      </c>
      <c r="AP2394" s="39">
        <v>295800</v>
      </c>
      <c r="AQ2394" s="39">
        <v>1211995136.8699999</v>
      </c>
      <c r="AR2394" s="39">
        <v>571166795</v>
      </c>
      <c r="AS2394" s="39">
        <v>640828341.87</v>
      </c>
      <c r="AT2394" s="39">
        <v>884054877.28999996</v>
      </c>
      <c r="AU2394" s="39">
        <v>804796868.27999997</v>
      </c>
      <c r="AV2394" s="39">
        <v>20213205.329999998</v>
      </c>
      <c r="AW2394" s="39">
        <v>59044803.68</v>
      </c>
      <c r="AX2394" s="39">
        <v>0</v>
      </c>
      <c r="AY2394" s="39">
        <v>327940259.57999998</v>
      </c>
      <c r="AZ2394" s="39">
        <v>241375310.58000001</v>
      </c>
      <c r="BA2394" s="39">
        <v>86564949</v>
      </c>
      <c r="BB2394" s="39">
        <v>0</v>
      </c>
      <c r="BC2394" s="39">
        <v>0</v>
      </c>
      <c r="BD2394" s="39">
        <v>0</v>
      </c>
      <c r="BE2394" s="39">
        <v>0</v>
      </c>
      <c r="BF2394" s="39">
        <v>0</v>
      </c>
      <c r="BG2394" s="39">
        <v>0</v>
      </c>
      <c r="BH2394" s="39">
        <v>0</v>
      </c>
      <c r="BI2394" s="39">
        <v>0</v>
      </c>
      <c r="BJ2394" s="37">
        <v>0</v>
      </c>
    </row>
    <row r="2395" spans="1:62" ht="14.25" x14ac:dyDescent="0.2">
      <c r="A2395" s="25">
        <f t="shared" si="37"/>
        <v>2389</v>
      </c>
      <c r="B2395" s="34">
        <v>8279</v>
      </c>
      <c r="C2395" s="35" t="s">
        <v>11157</v>
      </c>
      <c r="D2395" s="35" t="s">
        <v>11156</v>
      </c>
      <c r="E2395" s="35" t="s">
        <v>11155</v>
      </c>
      <c r="F2395" s="35" t="s">
        <v>28</v>
      </c>
      <c r="G2395" s="36">
        <v>6492</v>
      </c>
      <c r="H2395" s="35" t="s">
        <v>37</v>
      </c>
      <c r="I2395" s="35" t="s">
        <v>11154</v>
      </c>
      <c r="J2395" s="35" t="s">
        <v>29</v>
      </c>
      <c r="K2395" s="35" t="s">
        <v>30</v>
      </c>
      <c r="L2395" s="35" t="s">
        <v>11153</v>
      </c>
      <c r="M2395" s="34">
        <v>6242163</v>
      </c>
      <c r="N2395" s="35" t="s">
        <v>11152</v>
      </c>
      <c r="O2395" s="34">
        <v>3</v>
      </c>
      <c r="P2395" s="34">
        <v>75</v>
      </c>
      <c r="Q2395" s="34">
        <v>1</v>
      </c>
      <c r="R2395" s="39">
        <v>602651976.17999995</v>
      </c>
      <c r="S2395" s="39">
        <v>235352305.22999999</v>
      </c>
      <c r="T2395" s="39">
        <v>98646746.950000003</v>
      </c>
      <c r="U2395" s="39">
        <v>0</v>
      </c>
      <c r="V2395" s="39">
        <v>264329375</v>
      </c>
      <c r="W2395" s="39">
        <v>3296783</v>
      </c>
      <c r="X2395" s="39">
        <v>0</v>
      </c>
      <c r="Y2395" s="39">
        <v>0</v>
      </c>
      <c r="Z2395" s="39">
        <v>1026766</v>
      </c>
      <c r="AA2395" s="39">
        <v>411318124.19</v>
      </c>
      <c r="AB2395" s="39">
        <v>346790905</v>
      </c>
      <c r="AC2395" s="39">
        <v>0</v>
      </c>
      <c r="AD2395" s="39">
        <v>38950098</v>
      </c>
      <c r="AE2395" s="39">
        <v>0</v>
      </c>
      <c r="AF2395" s="39">
        <v>25577121.190000001</v>
      </c>
      <c r="AG2395" s="39">
        <v>0</v>
      </c>
      <c r="AH2395" s="39">
        <v>0</v>
      </c>
      <c r="AI2395" s="39">
        <v>191333851.99000001</v>
      </c>
      <c r="AJ2395" s="39">
        <v>174212796</v>
      </c>
      <c r="AK2395" s="39">
        <v>159927346.72999999</v>
      </c>
      <c r="AL2395" s="39">
        <v>13639019.119999999</v>
      </c>
      <c r="AM2395" s="39">
        <v>0</v>
      </c>
      <c r="AN2395" s="39">
        <v>0</v>
      </c>
      <c r="AO2395" s="39">
        <v>3482036.87</v>
      </c>
      <c r="AP2395" s="39">
        <v>0</v>
      </c>
      <c r="AQ2395" s="39">
        <v>28638150.629999999</v>
      </c>
      <c r="AR2395" s="39">
        <v>24149869</v>
      </c>
      <c r="AS2395" s="39">
        <v>4488281.63</v>
      </c>
      <c r="AT2395" s="39">
        <v>28638150.629999999</v>
      </c>
      <c r="AU2395" s="39">
        <v>24021118</v>
      </c>
      <c r="AV2395" s="39">
        <v>1134995.76</v>
      </c>
      <c r="AW2395" s="39">
        <v>3482036.87</v>
      </c>
      <c r="AX2395" s="39">
        <v>0</v>
      </c>
      <c r="AY2395" s="39">
        <v>0</v>
      </c>
      <c r="AZ2395" s="39">
        <v>0</v>
      </c>
      <c r="BA2395" s="39">
        <v>0</v>
      </c>
      <c r="BB2395" s="39">
        <v>0</v>
      </c>
      <c r="BC2395" s="39">
        <v>0</v>
      </c>
      <c r="BD2395" s="39">
        <v>0</v>
      </c>
      <c r="BE2395" s="39">
        <v>0</v>
      </c>
      <c r="BF2395" s="39">
        <v>264329375</v>
      </c>
      <c r="BG2395" s="39">
        <v>0</v>
      </c>
      <c r="BH2395" s="39">
        <v>264329375</v>
      </c>
      <c r="BI2395" s="39">
        <v>0</v>
      </c>
      <c r="BJ2395" s="37">
        <v>0</v>
      </c>
    </row>
    <row r="2396" spans="1:62" ht="14.25" x14ac:dyDescent="0.2">
      <c r="A2396" s="25">
        <f t="shared" si="37"/>
        <v>2390</v>
      </c>
      <c r="B2396" s="34">
        <v>8280</v>
      </c>
      <c r="C2396" s="35" t="s">
        <v>11151</v>
      </c>
      <c r="D2396" s="35" t="s">
        <v>11150</v>
      </c>
      <c r="E2396" s="35" t="s">
        <v>11149</v>
      </c>
      <c r="F2396" s="35" t="s">
        <v>28</v>
      </c>
      <c r="G2396" s="36">
        <v>6492</v>
      </c>
      <c r="H2396" s="35" t="s">
        <v>37</v>
      </c>
      <c r="I2396" s="35" t="s">
        <v>11148</v>
      </c>
      <c r="J2396" s="35" t="s">
        <v>39</v>
      </c>
      <c r="K2396" s="35" t="s">
        <v>7986</v>
      </c>
      <c r="L2396" s="35" t="s">
        <v>11147</v>
      </c>
      <c r="M2396" s="38"/>
      <c r="N2396" s="35" t="s">
        <v>11146</v>
      </c>
      <c r="O2396" s="34">
        <v>3</v>
      </c>
      <c r="P2396" s="34">
        <v>1510</v>
      </c>
      <c r="Q2396" s="34">
        <v>3</v>
      </c>
      <c r="R2396" s="39">
        <v>1966707115.6400001</v>
      </c>
      <c r="S2396" s="39">
        <v>141553603.69999999</v>
      </c>
      <c r="T2396" s="39">
        <v>0</v>
      </c>
      <c r="U2396" s="39">
        <v>0</v>
      </c>
      <c r="V2396" s="39">
        <v>1575495543.9400001</v>
      </c>
      <c r="W2396" s="39">
        <v>243583453</v>
      </c>
      <c r="X2396" s="39">
        <v>3464515</v>
      </c>
      <c r="Y2396" s="39">
        <v>0</v>
      </c>
      <c r="Z2396" s="39">
        <v>2610000</v>
      </c>
      <c r="AA2396" s="39">
        <v>1380993327.6400001</v>
      </c>
      <c r="AB2396" s="39">
        <v>1140499230</v>
      </c>
      <c r="AC2396" s="39">
        <v>73609256</v>
      </c>
      <c r="AD2396" s="39">
        <v>132963519.08</v>
      </c>
      <c r="AE2396" s="39">
        <v>0</v>
      </c>
      <c r="AF2396" s="39">
        <v>19833539</v>
      </c>
      <c r="AG2396" s="39">
        <v>4472663.5599999996</v>
      </c>
      <c r="AH2396" s="39">
        <v>9615120</v>
      </c>
      <c r="AI2396" s="39">
        <v>585713787.99000001</v>
      </c>
      <c r="AJ2396" s="39">
        <v>482416287</v>
      </c>
      <c r="AK2396" s="39">
        <v>297987037</v>
      </c>
      <c r="AL2396" s="39">
        <v>82935520.280000001</v>
      </c>
      <c r="AM2396" s="39">
        <v>0</v>
      </c>
      <c r="AN2396" s="39">
        <v>1490000</v>
      </c>
      <c r="AO2396" s="39">
        <v>18871980.710000001</v>
      </c>
      <c r="AP2396" s="39">
        <v>0</v>
      </c>
      <c r="AQ2396" s="39">
        <v>176565793.96000001</v>
      </c>
      <c r="AR2396" s="39">
        <v>145974878</v>
      </c>
      <c r="AS2396" s="39">
        <v>30590915.960000001</v>
      </c>
      <c r="AT2396" s="39">
        <v>163343602.96000001</v>
      </c>
      <c r="AU2396" s="39">
        <v>129900140</v>
      </c>
      <c r="AV2396" s="39">
        <v>14571482.25</v>
      </c>
      <c r="AW2396" s="39">
        <v>18871980.710000001</v>
      </c>
      <c r="AX2396" s="39">
        <v>0</v>
      </c>
      <c r="AY2396" s="39">
        <v>13222191</v>
      </c>
      <c r="AZ2396" s="39">
        <v>13222191</v>
      </c>
      <c r="BA2396" s="39">
        <v>0</v>
      </c>
      <c r="BB2396" s="39">
        <v>788161</v>
      </c>
      <c r="BC2396" s="39">
        <v>3749120</v>
      </c>
      <c r="BD2396" s="39">
        <v>788161</v>
      </c>
      <c r="BE2396" s="39">
        <v>3749120</v>
      </c>
      <c r="BF2396" s="39">
        <v>1758377529</v>
      </c>
      <c r="BG2396" s="39">
        <v>124225000</v>
      </c>
      <c r="BH2396" s="39">
        <v>1758377529</v>
      </c>
      <c r="BI2396" s="39">
        <v>124225000</v>
      </c>
      <c r="BJ2396" s="37">
        <v>124225000</v>
      </c>
    </row>
    <row r="2397" spans="1:62" ht="14.25" x14ac:dyDescent="0.2">
      <c r="A2397" s="25">
        <f t="shared" si="37"/>
        <v>2391</v>
      </c>
      <c r="B2397" s="34">
        <v>8282</v>
      </c>
      <c r="C2397" s="35" t="s">
        <v>11145</v>
      </c>
      <c r="D2397" s="35" t="s">
        <v>11144</v>
      </c>
      <c r="E2397" s="35" t="s">
        <v>11143</v>
      </c>
      <c r="F2397" s="35" t="s">
        <v>28</v>
      </c>
      <c r="G2397" s="36">
        <v>6492</v>
      </c>
      <c r="H2397" s="35" t="s">
        <v>37</v>
      </c>
      <c r="I2397" s="35" t="s">
        <v>11142</v>
      </c>
      <c r="J2397" s="35" t="s">
        <v>29</v>
      </c>
      <c r="K2397" s="35" t="s">
        <v>30</v>
      </c>
      <c r="L2397" s="35" t="s">
        <v>11141</v>
      </c>
      <c r="M2397" s="34">
        <v>6794374</v>
      </c>
      <c r="N2397" s="35" t="s">
        <v>11140</v>
      </c>
      <c r="O2397" s="34">
        <v>3</v>
      </c>
      <c r="P2397" s="34">
        <v>213</v>
      </c>
      <c r="Q2397" s="34">
        <v>1</v>
      </c>
      <c r="R2397" s="39">
        <v>1014050879.83</v>
      </c>
      <c r="S2397" s="39">
        <v>171039866.83000001</v>
      </c>
      <c r="T2397" s="39">
        <v>22262985</v>
      </c>
      <c r="U2397" s="39">
        <v>0</v>
      </c>
      <c r="V2397" s="39">
        <v>708448420</v>
      </c>
      <c r="W2397" s="39">
        <v>110577241</v>
      </c>
      <c r="X2397" s="39">
        <v>272375</v>
      </c>
      <c r="Y2397" s="39">
        <v>0</v>
      </c>
      <c r="Z2397" s="39">
        <v>1449992</v>
      </c>
      <c r="AA2397" s="39">
        <v>698843213.69000006</v>
      </c>
      <c r="AB2397" s="39">
        <v>655737576.44000006</v>
      </c>
      <c r="AC2397" s="39">
        <v>0</v>
      </c>
      <c r="AD2397" s="39">
        <v>5028595</v>
      </c>
      <c r="AE2397" s="39">
        <v>0</v>
      </c>
      <c r="AF2397" s="39">
        <v>28792528.25</v>
      </c>
      <c r="AG2397" s="39">
        <v>1538978</v>
      </c>
      <c r="AH2397" s="39">
        <v>7745536</v>
      </c>
      <c r="AI2397" s="39">
        <v>315207666.13999999</v>
      </c>
      <c r="AJ2397" s="39">
        <v>194301156.56</v>
      </c>
      <c r="AK2397" s="39">
        <v>144301156.56</v>
      </c>
      <c r="AL2397" s="39">
        <v>101870286.16</v>
      </c>
      <c r="AM2397" s="39">
        <v>16050660.710000001</v>
      </c>
      <c r="AN2397" s="39">
        <v>0</v>
      </c>
      <c r="AO2397" s="39">
        <v>2985562.71</v>
      </c>
      <c r="AP2397" s="39">
        <v>0</v>
      </c>
      <c r="AQ2397" s="39">
        <v>59319062.710000001</v>
      </c>
      <c r="AR2397" s="39">
        <v>55309934</v>
      </c>
      <c r="AS2397" s="39">
        <v>4009128.71</v>
      </c>
      <c r="AT2397" s="39">
        <v>58226830.710000001</v>
      </c>
      <c r="AU2397" s="39">
        <v>53776388</v>
      </c>
      <c r="AV2397" s="39">
        <v>1464880</v>
      </c>
      <c r="AW2397" s="39">
        <v>2985562.71</v>
      </c>
      <c r="AX2397" s="39">
        <v>0</v>
      </c>
      <c r="AY2397" s="39">
        <v>1092232</v>
      </c>
      <c r="AZ2397" s="39">
        <v>1092232</v>
      </c>
      <c r="BA2397" s="39">
        <v>0</v>
      </c>
      <c r="BB2397" s="39">
        <v>181949</v>
      </c>
      <c r="BC2397" s="39">
        <v>0</v>
      </c>
      <c r="BD2397" s="39">
        <v>181949</v>
      </c>
      <c r="BE2397" s="39">
        <v>0</v>
      </c>
      <c r="BF2397" s="39">
        <v>914024538</v>
      </c>
      <c r="BG2397" s="39">
        <v>0</v>
      </c>
      <c r="BH2397" s="39">
        <v>914024538</v>
      </c>
      <c r="BI2397" s="39">
        <v>0</v>
      </c>
      <c r="BJ2397" s="37">
        <v>0</v>
      </c>
    </row>
    <row r="2398" spans="1:62" ht="14.25" x14ac:dyDescent="0.2">
      <c r="A2398" s="25">
        <f t="shared" si="37"/>
        <v>2392</v>
      </c>
      <c r="B2398" s="34">
        <v>8283</v>
      </c>
      <c r="C2398" s="35" t="s">
        <v>11139</v>
      </c>
      <c r="D2398" s="35" t="s">
        <v>11138</v>
      </c>
      <c r="E2398" s="35" t="s">
        <v>11137</v>
      </c>
      <c r="F2398" s="35" t="s">
        <v>31</v>
      </c>
      <c r="G2398" s="36">
        <v>9499</v>
      </c>
      <c r="H2398" s="35" t="s">
        <v>40</v>
      </c>
      <c r="I2398" s="35" t="s">
        <v>11136</v>
      </c>
      <c r="J2398" s="35" t="s">
        <v>29</v>
      </c>
      <c r="K2398" s="35" t="s">
        <v>30</v>
      </c>
      <c r="L2398" s="35" t="s">
        <v>11135</v>
      </c>
      <c r="M2398" s="34">
        <v>2821748</v>
      </c>
      <c r="N2398" s="35" t="s">
        <v>11134</v>
      </c>
      <c r="O2398" s="34">
        <v>3</v>
      </c>
      <c r="P2398" s="34">
        <v>18</v>
      </c>
      <c r="Q2398" s="34">
        <v>1</v>
      </c>
      <c r="R2398" s="39">
        <v>133340080</v>
      </c>
      <c r="S2398" s="39">
        <v>4342190</v>
      </c>
      <c r="T2398" s="39">
        <v>0</v>
      </c>
      <c r="U2398" s="39">
        <v>0</v>
      </c>
      <c r="V2398" s="39">
        <v>50039868</v>
      </c>
      <c r="W2398" s="39">
        <v>75150842</v>
      </c>
      <c r="X2398" s="39">
        <v>3807180</v>
      </c>
      <c r="Y2398" s="39">
        <v>0</v>
      </c>
      <c r="Z2398" s="39">
        <v>0</v>
      </c>
      <c r="AA2398" s="39">
        <v>88095767</v>
      </c>
      <c r="AB2398" s="39">
        <v>0</v>
      </c>
      <c r="AC2398" s="39">
        <v>0</v>
      </c>
      <c r="AD2398" s="39">
        <v>77968626</v>
      </c>
      <c r="AE2398" s="39">
        <v>0</v>
      </c>
      <c r="AF2398" s="39">
        <v>10127141</v>
      </c>
      <c r="AG2398" s="39">
        <v>0</v>
      </c>
      <c r="AH2398" s="39">
        <v>0</v>
      </c>
      <c r="AI2398" s="39">
        <v>45244313</v>
      </c>
      <c r="AJ2398" s="39">
        <v>23818701</v>
      </c>
      <c r="AK2398" s="39">
        <v>21818701</v>
      </c>
      <c r="AL2398" s="39">
        <v>1971771</v>
      </c>
      <c r="AM2398" s="39">
        <v>18968163</v>
      </c>
      <c r="AN2398" s="39">
        <v>0</v>
      </c>
      <c r="AO2398" s="39">
        <v>485678</v>
      </c>
      <c r="AP2398" s="39">
        <v>0</v>
      </c>
      <c r="AQ2398" s="39">
        <v>55800314</v>
      </c>
      <c r="AR2398" s="39">
        <v>55800314</v>
      </c>
      <c r="AS2398" s="39">
        <v>0</v>
      </c>
      <c r="AT2398" s="39">
        <v>55800314</v>
      </c>
      <c r="AU2398" s="39">
        <v>54731272</v>
      </c>
      <c r="AV2398" s="39">
        <v>583364</v>
      </c>
      <c r="AW2398" s="39">
        <v>485678</v>
      </c>
      <c r="AX2398" s="39">
        <v>0</v>
      </c>
      <c r="AY2398" s="39">
        <v>0</v>
      </c>
      <c r="AZ2398" s="39">
        <v>0</v>
      </c>
      <c r="BA2398" s="39">
        <v>0</v>
      </c>
      <c r="BB2398" s="39">
        <v>0</v>
      </c>
      <c r="BC2398" s="39">
        <v>0</v>
      </c>
      <c r="BD2398" s="39">
        <v>0</v>
      </c>
      <c r="BE2398" s="39">
        <v>0</v>
      </c>
      <c r="BF2398" s="39">
        <v>0</v>
      </c>
      <c r="BG2398" s="39">
        <v>0</v>
      </c>
      <c r="BH2398" s="39">
        <v>0</v>
      </c>
      <c r="BI2398" s="39">
        <v>0</v>
      </c>
      <c r="BJ2398" s="37">
        <v>0</v>
      </c>
    </row>
    <row r="2399" spans="1:62" ht="14.25" x14ac:dyDescent="0.2">
      <c r="A2399" s="25">
        <f t="shared" si="37"/>
        <v>2393</v>
      </c>
      <c r="B2399" s="34">
        <v>8287</v>
      </c>
      <c r="C2399" s="35" t="s">
        <v>11133</v>
      </c>
      <c r="D2399" s="35" t="s">
        <v>11132</v>
      </c>
      <c r="E2399" s="35" t="s">
        <v>11131</v>
      </c>
      <c r="F2399" s="35" t="s">
        <v>44</v>
      </c>
      <c r="G2399" s="36">
        <v>9411</v>
      </c>
      <c r="H2399" s="35" t="s">
        <v>134</v>
      </c>
      <c r="I2399" s="35" t="s">
        <v>3344</v>
      </c>
      <c r="J2399" s="35" t="s">
        <v>45</v>
      </c>
      <c r="K2399" s="35" t="s">
        <v>49</v>
      </c>
      <c r="L2399" s="35" t="s">
        <v>11130</v>
      </c>
      <c r="M2399" s="34">
        <v>5510225</v>
      </c>
      <c r="N2399" s="35" t="s">
        <v>3342</v>
      </c>
      <c r="O2399" s="34">
        <v>3</v>
      </c>
      <c r="P2399" s="34">
        <v>9</v>
      </c>
      <c r="Q2399" s="38"/>
      <c r="R2399" s="39">
        <v>45320993.899999999</v>
      </c>
      <c r="S2399" s="39">
        <v>160888.9</v>
      </c>
      <c r="T2399" s="39">
        <v>0</v>
      </c>
      <c r="U2399" s="39">
        <v>8284601</v>
      </c>
      <c r="V2399" s="39">
        <v>0</v>
      </c>
      <c r="W2399" s="39">
        <v>18839148</v>
      </c>
      <c r="X2399" s="39">
        <v>18036356</v>
      </c>
      <c r="Y2399" s="39">
        <v>0</v>
      </c>
      <c r="Z2399" s="39">
        <v>0</v>
      </c>
      <c r="AA2399" s="39">
        <v>91034837.290000007</v>
      </c>
      <c r="AB2399" s="39">
        <v>0</v>
      </c>
      <c r="AC2399" s="39">
        <v>8543478</v>
      </c>
      <c r="AD2399" s="39">
        <v>6957998.71</v>
      </c>
      <c r="AE2399" s="39">
        <v>0</v>
      </c>
      <c r="AF2399" s="39">
        <v>16005801.130000001</v>
      </c>
      <c r="AG2399" s="39">
        <v>59386071.450000003</v>
      </c>
      <c r="AH2399" s="39">
        <v>141488</v>
      </c>
      <c r="AI2399" s="39">
        <v>-45713843.390000001</v>
      </c>
      <c r="AJ2399" s="39">
        <v>3070784</v>
      </c>
      <c r="AK2399" s="39">
        <v>3070783</v>
      </c>
      <c r="AL2399" s="39">
        <v>39487</v>
      </c>
      <c r="AM2399" s="39">
        <v>0</v>
      </c>
      <c r="AN2399" s="39">
        <v>0</v>
      </c>
      <c r="AO2399" s="39">
        <v>-1375611</v>
      </c>
      <c r="AP2399" s="39">
        <v>0</v>
      </c>
      <c r="AQ2399" s="39">
        <v>0</v>
      </c>
      <c r="AR2399" s="39">
        <v>0</v>
      </c>
      <c r="AS2399" s="39">
        <v>0</v>
      </c>
      <c r="AT2399" s="39">
        <v>0</v>
      </c>
      <c r="AU2399" s="39">
        <v>120800</v>
      </c>
      <c r="AV2399" s="39">
        <v>1254811</v>
      </c>
      <c r="AW2399" s="39">
        <v>-1375611</v>
      </c>
      <c r="AX2399" s="39">
        <v>0</v>
      </c>
      <c r="AY2399" s="39">
        <v>0</v>
      </c>
      <c r="AZ2399" s="39">
        <v>0</v>
      </c>
      <c r="BA2399" s="39">
        <v>0</v>
      </c>
      <c r="BB2399" s="39">
        <v>0</v>
      </c>
      <c r="BC2399" s="39">
        <v>0</v>
      </c>
      <c r="BD2399" s="39">
        <v>0</v>
      </c>
      <c r="BE2399" s="39">
        <v>0</v>
      </c>
      <c r="BF2399" s="39">
        <v>0</v>
      </c>
      <c r="BG2399" s="39">
        <v>0</v>
      </c>
      <c r="BH2399" s="39">
        <v>0</v>
      </c>
      <c r="BI2399" s="39">
        <v>0</v>
      </c>
      <c r="BJ2399" s="37">
        <v>0</v>
      </c>
    </row>
    <row r="2400" spans="1:62" ht="14.25" x14ac:dyDescent="0.2">
      <c r="A2400" s="25">
        <f t="shared" si="37"/>
        <v>2394</v>
      </c>
      <c r="B2400" s="34">
        <v>8289</v>
      </c>
      <c r="C2400" s="35" t="s">
        <v>11129</v>
      </c>
      <c r="D2400" s="35" t="s">
        <v>11128</v>
      </c>
      <c r="E2400" s="35" t="s">
        <v>11127</v>
      </c>
      <c r="F2400" s="35" t="s">
        <v>31</v>
      </c>
      <c r="G2400" s="36">
        <v>9499</v>
      </c>
      <c r="H2400" s="35" t="s">
        <v>40</v>
      </c>
      <c r="I2400" s="35" t="s">
        <v>11126</v>
      </c>
      <c r="J2400" s="35" t="s">
        <v>29</v>
      </c>
      <c r="K2400" s="35" t="s">
        <v>30</v>
      </c>
      <c r="L2400" s="35" t="s">
        <v>11125</v>
      </c>
      <c r="M2400" s="34">
        <v>2841613</v>
      </c>
      <c r="N2400" s="35" t="s">
        <v>11124</v>
      </c>
      <c r="O2400" s="34">
        <v>3</v>
      </c>
      <c r="P2400" s="34">
        <v>54</v>
      </c>
      <c r="Q2400" s="34">
        <v>1</v>
      </c>
      <c r="R2400" s="39">
        <v>859504223</v>
      </c>
      <c r="S2400" s="39">
        <v>722123540</v>
      </c>
      <c r="T2400" s="39">
        <v>0</v>
      </c>
      <c r="U2400" s="39">
        <v>0</v>
      </c>
      <c r="V2400" s="39">
        <v>71817547</v>
      </c>
      <c r="W2400" s="39">
        <v>65563136</v>
      </c>
      <c r="X2400" s="39">
        <v>0</v>
      </c>
      <c r="Y2400" s="39">
        <v>0</v>
      </c>
      <c r="Z2400" s="39">
        <v>0</v>
      </c>
      <c r="AA2400" s="39">
        <v>300431718</v>
      </c>
      <c r="AB2400" s="39">
        <v>0</v>
      </c>
      <c r="AC2400" s="39">
        <v>0</v>
      </c>
      <c r="AD2400" s="39">
        <v>226010935</v>
      </c>
      <c r="AE2400" s="39">
        <v>0</v>
      </c>
      <c r="AF2400" s="39">
        <v>74420783</v>
      </c>
      <c r="AG2400" s="39">
        <v>0</v>
      </c>
      <c r="AH2400" s="39">
        <v>0</v>
      </c>
      <c r="AI2400" s="39">
        <v>559072505</v>
      </c>
      <c r="AJ2400" s="39">
        <v>549700224</v>
      </c>
      <c r="AK2400" s="39">
        <v>529700224</v>
      </c>
      <c r="AL2400" s="39">
        <v>2978357</v>
      </c>
      <c r="AM2400" s="39">
        <v>2978357</v>
      </c>
      <c r="AN2400" s="39">
        <v>0</v>
      </c>
      <c r="AO2400" s="39">
        <v>3415567</v>
      </c>
      <c r="AP2400" s="39">
        <v>0</v>
      </c>
      <c r="AQ2400" s="39">
        <v>14333230</v>
      </c>
      <c r="AR2400" s="39">
        <v>10577208</v>
      </c>
      <c r="AS2400" s="39">
        <v>3756022</v>
      </c>
      <c r="AT2400" s="39">
        <v>14333230</v>
      </c>
      <c r="AU2400" s="39">
        <v>10764545</v>
      </c>
      <c r="AV2400" s="39">
        <v>153118</v>
      </c>
      <c r="AW2400" s="39">
        <v>3415567</v>
      </c>
      <c r="AX2400" s="39">
        <v>0</v>
      </c>
      <c r="AY2400" s="39">
        <v>0</v>
      </c>
      <c r="AZ2400" s="39">
        <v>0</v>
      </c>
      <c r="BA2400" s="39">
        <v>0</v>
      </c>
      <c r="BB2400" s="39">
        <v>0</v>
      </c>
      <c r="BC2400" s="39">
        <v>0</v>
      </c>
      <c r="BD2400" s="39">
        <v>0</v>
      </c>
      <c r="BE2400" s="39">
        <v>0</v>
      </c>
      <c r="BF2400" s="39">
        <v>0</v>
      </c>
      <c r="BG2400" s="39">
        <v>0</v>
      </c>
      <c r="BH2400" s="39">
        <v>0</v>
      </c>
      <c r="BI2400" s="39">
        <v>0</v>
      </c>
      <c r="BJ2400" s="37">
        <v>0</v>
      </c>
    </row>
    <row r="2401" spans="1:62" ht="14.25" x14ac:dyDescent="0.2">
      <c r="A2401" s="25">
        <f t="shared" si="37"/>
        <v>2395</v>
      </c>
      <c r="B2401" s="34">
        <v>8292</v>
      </c>
      <c r="C2401" s="35" t="s">
        <v>11123</v>
      </c>
      <c r="D2401" s="35" t="s">
        <v>11122</v>
      </c>
      <c r="E2401" s="35" t="s">
        <v>11121</v>
      </c>
      <c r="F2401" s="35" t="s">
        <v>28</v>
      </c>
      <c r="G2401" s="36">
        <v>6492</v>
      </c>
      <c r="H2401" s="35" t="s">
        <v>37</v>
      </c>
      <c r="I2401" s="35" t="s">
        <v>11120</v>
      </c>
      <c r="J2401" s="35" t="s">
        <v>29</v>
      </c>
      <c r="K2401" s="35" t="s">
        <v>30</v>
      </c>
      <c r="L2401" s="35" t="s">
        <v>11119</v>
      </c>
      <c r="M2401" s="34">
        <v>7560557</v>
      </c>
      <c r="N2401" s="35" t="s">
        <v>11118</v>
      </c>
      <c r="O2401" s="34">
        <v>3</v>
      </c>
      <c r="P2401" s="34">
        <v>53</v>
      </c>
      <c r="Q2401" s="34">
        <v>1</v>
      </c>
      <c r="R2401" s="39">
        <v>244219923.08000001</v>
      </c>
      <c r="S2401" s="39">
        <v>21319102.370000001</v>
      </c>
      <c r="T2401" s="39">
        <v>7118951.71</v>
      </c>
      <c r="U2401" s="39">
        <v>0</v>
      </c>
      <c r="V2401" s="39">
        <v>213301540</v>
      </c>
      <c r="W2401" s="39">
        <v>2480329</v>
      </c>
      <c r="X2401" s="39">
        <v>0</v>
      </c>
      <c r="Y2401" s="39">
        <v>0</v>
      </c>
      <c r="Z2401" s="39">
        <v>0</v>
      </c>
      <c r="AA2401" s="39">
        <v>203623693.34999999</v>
      </c>
      <c r="AB2401" s="39">
        <v>182154880.69999999</v>
      </c>
      <c r="AC2401" s="39">
        <v>0</v>
      </c>
      <c r="AD2401" s="39">
        <v>12661505.01</v>
      </c>
      <c r="AE2401" s="39">
        <v>0</v>
      </c>
      <c r="AF2401" s="39">
        <v>4499802.6399999997</v>
      </c>
      <c r="AG2401" s="39">
        <v>1405708</v>
      </c>
      <c r="AH2401" s="39">
        <v>2901797</v>
      </c>
      <c r="AI2401" s="39">
        <v>40596229.729999997</v>
      </c>
      <c r="AJ2401" s="39">
        <v>20450914.300000001</v>
      </c>
      <c r="AK2401" s="39">
        <v>19526914.300000001</v>
      </c>
      <c r="AL2401" s="39">
        <v>8336729.4900000002</v>
      </c>
      <c r="AM2401" s="39">
        <v>11292140.6</v>
      </c>
      <c r="AN2401" s="39">
        <v>0</v>
      </c>
      <c r="AO2401" s="39">
        <v>516445.34</v>
      </c>
      <c r="AP2401" s="39">
        <v>0</v>
      </c>
      <c r="AQ2401" s="39">
        <v>18305092.75</v>
      </c>
      <c r="AR2401" s="39">
        <v>17807532</v>
      </c>
      <c r="AS2401" s="39">
        <v>497560.75</v>
      </c>
      <c r="AT2401" s="39">
        <v>13443673.75</v>
      </c>
      <c r="AU2401" s="39">
        <v>11840081</v>
      </c>
      <c r="AV2401" s="39">
        <v>1087147</v>
      </c>
      <c r="AW2401" s="39">
        <v>516445.75</v>
      </c>
      <c r="AX2401" s="39">
        <v>0</v>
      </c>
      <c r="AY2401" s="39">
        <v>4861419</v>
      </c>
      <c r="AZ2401" s="39">
        <v>4861419</v>
      </c>
      <c r="BA2401" s="39">
        <v>0</v>
      </c>
      <c r="BB2401" s="39">
        <v>6826863</v>
      </c>
      <c r="BC2401" s="39">
        <v>1719924</v>
      </c>
      <c r="BD2401" s="39">
        <v>6826863</v>
      </c>
      <c r="BE2401" s="39">
        <v>1719924</v>
      </c>
      <c r="BF2401" s="39">
        <v>317573949.37</v>
      </c>
      <c r="BG2401" s="39">
        <v>5236000</v>
      </c>
      <c r="BH2401" s="39">
        <v>317573949.37</v>
      </c>
      <c r="BI2401" s="39">
        <v>5236000</v>
      </c>
      <c r="BJ2401" s="37">
        <v>5236000</v>
      </c>
    </row>
    <row r="2402" spans="1:62" ht="14.25" x14ac:dyDescent="0.2">
      <c r="A2402" s="25">
        <f t="shared" si="37"/>
        <v>2396</v>
      </c>
      <c r="B2402" s="34">
        <v>8293</v>
      </c>
      <c r="C2402" s="35" t="s">
        <v>11117</v>
      </c>
      <c r="D2402" s="35" t="s">
        <v>11116</v>
      </c>
      <c r="E2402" s="35" t="s">
        <v>11115</v>
      </c>
      <c r="F2402" s="35" t="s">
        <v>28</v>
      </c>
      <c r="G2402" s="36">
        <v>6492</v>
      </c>
      <c r="H2402" s="35" t="s">
        <v>37</v>
      </c>
      <c r="I2402" s="35" t="s">
        <v>11114</v>
      </c>
      <c r="J2402" s="35" t="s">
        <v>29</v>
      </c>
      <c r="K2402" s="35" t="s">
        <v>30</v>
      </c>
      <c r="L2402" s="35" t="s">
        <v>11113</v>
      </c>
      <c r="M2402" s="34">
        <v>3204020</v>
      </c>
      <c r="N2402" s="35" t="s">
        <v>11112</v>
      </c>
      <c r="O2402" s="34">
        <v>3</v>
      </c>
      <c r="P2402" s="34">
        <v>526</v>
      </c>
      <c r="Q2402" s="34">
        <v>1</v>
      </c>
      <c r="R2402" s="39">
        <v>529113735.87</v>
      </c>
      <c r="S2402" s="39">
        <v>8725929.8699999992</v>
      </c>
      <c r="T2402" s="39">
        <v>1321609</v>
      </c>
      <c r="U2402" s="39">
        <v>0</v>
      </c>
      <c r="V2402" s="39">
        <v>250618179</v>
      </c>
      <c r="W2402" s="39">
        <v>268448018</v>
      </c>
      <c r="X2402" s="39">
        <v>0</v>
      </c>
      <c r="Y2402" s="39">
        <v>0</v>
      </c>
      <c r="Z2402" s="39">
        <v>0</v>
      </c>
      <c r="AA2402" s="39">
        <v>296540568.38</v>
      </c>
      <c r="AB2402" s="39">
        <v>187662640</v>
      </c>
      <c r="AC2402" s="39">
        <v>0</v>
      </c>
      <c r="AD2402" s="39">
        <v>76439795</v>
      </c>
      <c r="AE2402" s="39">
        <v>0</v>
      </c>
      <c r="AF2402" s="39">
        <v>32438133.379999999</v>
      </c>
      <c r="AG2402" s="39">
        <v>0</v>
      </c>
      <c r="AH2402" s="39">
        <v>0</v>
      </c>
      <c r="AI2402" s="39">
        <v>232573167.49000001</v>
      </c>
      <c r="AJ2402" s="39">
        <v>198836599</v>
      </c>
      <c r="AK2402" s="39">
        <v>191459429</v>
      </c>
      <c r="AL2402" s="39">
        <v>29720635.530000001</v>
      </c>
      <c r="AM2402" s="39">
        <v>0</v>
      </c>
      <c r="AN2402" s="39">
        <v>0</v>
      </c>
      <c r="AO2402" s="39">
        <v>4015932.96</v>
      </c>
      <c r="AP2402" s="39">
        <v>0</v>
      </c>
      <c r="AQ2402" s="39">
        <v>25435552.920000002</v>
      </c>
      <c r="AR2402" s="39">
        <v>22558898</v>
      </c>
      <c r="AS2402" s="39">
        <v>2876654.92</v>
      </c>
      <c r="AT2402" s="39">
        <v>25435552.920000002</v>
      </c>
      <c r="AU2402" s="39">
        <v>18951403.32</v>
      </c>
      <c r="AV2402" s="39">
        <v>2468216.64</v>
      </c>
      <c r="AW2402" s="39">
        <v>4015932.96</v>
      </c>
      <c r="AX2402" s="39">
        <v>0</v>
      </c>
      <c r="AY2402" s="39">
        <v>0</v>
      </c>
      <c r="AZ2402" s="39">
        <v>0</v>
      </c>
      <c r="BA2402" s="39">
        <v>0</v>
      </c>
      <c r="BB2402" s="39">
        <v>0</v>
      </c>
      <c r="BC2402" s="39">
        <v>2111231</v>
      </c>
      <c r="BD2402" s="39">
        <v>0</v>
      </c>
      <c r="BE2402" s="39">
        <v>2111231</v>
      </c>
      <c r="BF2402" s="39">
        <v>252326428</v>
      </c>
      <c r="BG2402" s="39">
        <v>0</v>
      </c>
      <c r="BH2402" s="39">
        <v>252326428</v>
      </c>
      <c r="BI2402" s="39">
        <v>0</v>
      </c>
      <c r="BJ2402" s="37">
        <v>0</v>
      </c>
    </row>
    <row r="2403" spans="1:62" ht="14.25" x14ac:dyDescent="0.2">
      <c r="A2403" s="25">
        <f t="shared" si="37"/>
        <v>2397</v>
      </c>
      <c r="B2403" s="34">
        <v>8297</v>
      </c>
      <c r="C2403" s="35" t="s">
        <v>11111</v>
      </c>
      <c r="D2403" s="35" t="s">
        <v>11110</v>
      </c>
      <c r="E2403" s="35" t="s">
        <v>11109</v>
      </c>
      <c r="F2403" s="35" t="s">
        <v>28</v>
      </c>
      <c r="G2403" s="36">
        <v>6492</v>
      </c>
      <c r="H2403" s="35" t="s">
        <v>37</v>
      </c>
      <c r="I2403" s="35" t="s">
        <v>11108</v>
      </c>
      <c r="J2403" s="35" t="s">
        <v>29</v>
      </c>
      <c r="K2403" s="35" t="s">
        <v>30</v>
      </c>
      <c r="L2403" s="35" t="s">
        <v>11107</v>
      </c>
      <c r="M2403" s="34">
        <v>7562000</v>
      </c>
      <c r="N2403" s="35" t="s">
        <v>11106</v>
      </c>
      <c r="O2403" s="34">
        <v>3</v>
      </c>
      <c r="P2403" s="34">
        <v>176</v>
      </c>
      <c r="Q2403" s="34">
        <v>4</v>
      </c>
      <c r="R2403" s="39">
        <v>463080758</v>
      </c>
      <c r="S2403" s="39">
        <v>30710605</v>
      </c>
      <c r="T2403" s="39">
        <v>0</v>
      </c>
      <c r="U2403" s="39">
        <v>0</v>
      </c>
      <c r="V2403" s="39">
        <v>343406722</v>
      </c>
      <c r="W2403" s="39">
        <v>88963431</v>
      </c>
      <c r="X2403" s="39">
        <v>0</v>
      </c>
      <c r="Y2403" s="39">
        <v>0</v>
      </c>
      <c r="Z2403" s="39">
        <v>0</v>
      </c>
      <c r="AA2403" s="39">
        <v>355682210</v>
      </c>
      <c r="AB2403" s="39">
        <v>306249766</v>
      </c>
      <c r="AC2403" s="39">
        <v>0</v>
      </c>
      <c r="AD2403" s="39">
        <v>8135304</v>
      </c>
      <c r="AE2403" s="39">
        <v>0</v>
      </c>
      <c r="AF2403" s="39">
        <v>37697140</v>
      </c>
      <c r="AG2403" s="39">
        <v>0</v>
      </c>
      <c r="AH2403" s="39">
        <v>3600000</v>
      </c>
      <c r="AI2403" s="39">
        <v>107398548</v>
      </c>
      <c r="AJ2403" s="39">
        <v>34051774</v>
      </c>
      <c r="AK2403" s="39">
        <v>0</v>
      </c>
      <c r="AL2403" s="39">
        <v>51197001</v>
      </c>
      <c r="AM2403" s="39">
        <v>0</v>
      </c>
      <c r="AN2403" s="39">
        <v>1931400</v>
      </c>
      <c r="AO2403" s="39">
        <v>20218373</v>
      </c>
      <c r="AP2403" s="39">
        <v>0</v>
      </c>
      <c r="AQ2403" s="39">
        <v>34632451</v>
      </c>
      <c r="AR2403" s="39">
        <v>34629745</v>
      </c>
      <c r="AS2403" s="39">
        <v>2706</v>
      </c>
      <c r="AT2403" s="39">
        <v>34632451</v>
      </c>
      <c r="AU2403" s="39">
        <v>13045792</v>
      </c>
      <c r="AV2403" s="39">
        <v>1368286</v>
      </c>
      <c r="AW2403" s="39">
        <v>20218373</v>
      </c>
      <c r="AX2403" s="39">
        <v>0</v>
      </c>
      <c r="AY2403" s="39">
        <v>0</v>
      </c>
      <c r="AZ2403" s="39">
        <v>0</v>
      </c>
      <c r="BA2403" s="39">
        <v>0</v>
      </c>
      <c r="BB2403" s="39">
        <v>0</v>
      </c>
      <c r="BC2403" s="39">
        <v>0</v>
      </c>
      <c r="BD2403" s="39">
        <v>0</v>
      </c>
      <c r="BE2403" s="39">
        <v>0</v>
      </c>
      <c r="BF2403" s="39">
        <v>0</v>
      </c>
      <c r="BG2403" s="39">
        <v>0</v>
      </c>
      <c r="BH2403" s="39">
        <v>0</v>
      </c>
      <c r="BI2403" s="39">
        <v>0</v>
      </c>
      <c r="BJ2403" s="37">
        <v>0</v>
      </c>
    </row>
    <row r="2404" spans="1:62" ht="14.25" x14ac:dyDescent="0.2">
      <c r="A2404" s="25">
        <f t="shared" si="37"/>
        <v>2398</v>
      </c>
      <c r="B2404" s="34">
        <v>8301</v>
      </c>
      <c r="C2404" s="35" t="s">
        <v>11105</v>
      </c>
      <c r="D2404" s="35" t="s">
        <v>11104</v>
      </c>
      <c r="E2404" s="35"/>
      <c r="F2404" s="35" t="s">
        <v>28</v>
      </c>
      <c r="G2404" s="36">
        <v>6492</v>
      </c>
      <c r="H2404" s="35" t="s">
        <v>37</v>
      </c>
      <c r="I2404" s="35" t="s">
        <v>11103</v>
      </c>
      <c r="J2404" s="35" t="s">
        <v>32</v>
      </c>
      <c r="K2404" s="35" t="s">
        <v>33</v>
      </c>
      <c r="L2404" s="35" t="s">
        <v>11102</v>
      </c>
      <c r="M2404" s="34">
        <v>2307500</v>
      </c>
      <c r="N2404" s="35" t="s">
        <v>11101</v>
      </c>
      <c r="O2404" s="34">
        <v>2</v>
      </c>
      <c r="P2404" s="34">
        <v>1901</v>
      </c>
      <c r="Q2404" s="34">
        <v>13</v>
      </c>
      <c r="R2404" s="39">
        <v>21017940663.84</v>
      </c>
      <c r="S2404" s="39">
        <v>1032124385.3200001</v>
      </c>
      <c r="T2404" s="39">
        <v>977963569.22000003</v>
      </c>
      <c r="U2404" s="39">
        <v>0</v>
      </c>
      <c r="V2404" s="39">
        <v>19001980244.299999</v>
      </c>
      <c r="W2404" s="39">
        <v>5872465</v>
      </c>
      <c r="X2404" s="39">
        <v>0</v>
      </c>
      <c r="Y2404" s="39">
        <v>0</v>
      </c>
      <c r="Z2404" s="39">
        <v>0</v>
      </c>
      <c r="AA2404" s="39">
        <v>15609377050.389999</v>
      </c>
      <c r="AB2404" s="39">
        <v>12738612396.85</v>
      </c>
      <c r="AC2404" s="39">
        <v>535650075</v>
      </c>
      <c r="AD2404" s="39">
        <v>191686913</v>
      </c>
      <c r="AE2404" s="39">
        <v>0</v>
      </c>
      <c r="AF2404" s="39">
        <v>1782346849.54</v>
      </c>
      <c r="AG2404" s="39">
        <v>163376814</v>
      </c>
      <c r="AH2404" s="39">
        <v>197704002</v>
      </c>
      <c r="AI2404" s="39">
        <v>5408563613.4499998</v>
      </c>
      <c r="AJ2404" s="39">
        <v>4584457613</v>
      </c>
      <c r="AK2404" s="39">
        <v>4563772613</v>
      </c>
      <c r="AL2404" s="39">
        <v>477612802</v>
      </c>
      <c r="AM2404" s="39">
        <v>0</v>
      </c>
      <c r="AN2404" s="39">
        <v>17168000</v>
      </c>
      <c r="AO2404" s="39">
        <v>279701548.45999998</v>
      </c>
      <c r="AP2404" s="39">
        <v>49623649.990000002</v>
      </c>
      <c r="AQ2404" s="39">
        <v>1182348962.1900001</v>
      </c>
      <c r="AR2404" s="39">
        <v>1134643728</v>
      </c>
      <c r="AS2404" s="39">
        <v>47705234.189999998</v>
      </c>
      <c r="AT2404" s="39">
        <v>874440422.28999996</v>
      </c>
      <c r="AU2404" s="39">
        <v>587504681.88999999</v>
      </c>
      <c r="AV2404" s="39">
        <v>7234191.9400000004</v>
      </c>
      <c r="AW2404" s="39">
        <v>279701548.45999998</v>
      </c>
      <c r="AX2404" s="39">
        <v>0</v>
      </c>
      <c r="AY2404" s="39">
        <v>307908539.89999998</v>
      </c>
      <c r="AZ2404" s="39">
        <v>307908539.89999998</v>
      </c>
      <c r="BA2404" s="39">
        <v>0</v>
      </c>
      <c r="BB2404" s="39">
        <v>1223906</v>
      </c>
      <c r="BC2404" s="39">
        <v>55814149.740000002</v>
      </c>
      <c r="BD2404" s="39">
        <v>1223906</v>
      </c>
      <c r="BE2404" s="39">
        <v>55814149.740000002</v>
      </c>
      <c r="BF2404" s="39">
        <v>23878407644.150002</v>
      </c>
      <c r="BG2404" s="39">
        <v>0</v>
      </c>
      <c r="BH2404" s="39">
        <v>23878407644.150002</v>
      </c>
      <c r="BI2404" s="39">
        <v>0</v>
      </c>
      <c r="BJ2404" s="37">
        <v>0</v>
      </c>
    </row>
    <row r="2405" spans="1:62" ht="14.25" x14ac:dyDescent="0.2">
      <c r="A2405" s="25">
        <f t="shared" si="37"/>
        <v>2399</v>
      </c>
      <c r="B2405" s="34">
        <v>8303</v>
      </c>
      <c r="C2405" s="35" t="s">
        <v>11100</v>
      </c>
      <c r="D2405" s="35" t="s">
        <v>11099</v>
      </c>
      <c r="E2405" s="35" t="s">
        <v>6146</v>
      </c>
      <c r="F2405" s="35" t="s">
        <v>31</v>
      </c>
      <c r="G2405" s="36">
        <v>4620</v>
      </c>
      <c r="H2405" s="35" t="s">
        <v>712</v>
      </c>
      <c r="I2405" s="35" t="s">
        <v>11098</v>
      </c>
      <c r="J2405" s="35" t="s">
        <v>663</v>
      </c>
      <c r="K2405" s="35" t="s">
        <v>1036</v>
      </c>
      <c r="L2405" s="35" t="s">
        <v>11097</v>
      </c>
      <c r="M2405" s="34">
        <v>8821370</v>
      </c>
      <c r="N2405" s="35" t="s">
        <v>11096</v>
      </c>
      <c r="O2405" s="34">
        <v>3</v>
      </c>
      <c r="P2405" s="34">
        <v>38</v>
      </c>
      <c r="Q2405" s="34">
        <v>50</v>
      </c>
      <c r="R2405" s="39">
        <v>2024836942</v>
      </c>
      <c r="S2405" s="39">
        <v>458717848</v>
      </c>
      <c r="T2405" s="39">
        <v>0</v>
      </c>
      <c r="U2405" s="39">
        <v>128382932</v>
      </c>
      <c r="V2405" s="39">
        <v>0</v>
      </c>
      <c r="W2405" s="39">
        <v>17247200</v>
      </c>
      <c r="X2405" s="39">
        <v>1221738962</v>
      </c>
      <c r="Y2405" s="39">
        <v>0</v>
      </c>
      <c r="Z2405" s="39">
        <v>198750000</v>
      </c>
      <c r="AA2405" s="39">
        <v>582287761</v>
      </c>
      <c r="AB2405" s="39">
        <v>0</v>
      </c>
      <c r="AC2405" s="39">
        <v>551472859</v>
      </c>
      <c r="AD2405" s="39">
        <v>10062962</v>
      </c>
      <c r="AE2405" s="39">
        <v>0</v>
      </c>
      <c r="AF2405" s="39">
        <v>20751940</v>
      </c>
      <c r="AG2405" s="39">
        <v>0</v>
      </c>
      <c r="AH2405" s="39">
        <v>0</v>
      </c>
      <c r="AI2405" s="39">
        <v>1442549181</v>
      </c>
      <c r="AJ2405" s="39">
        <v>1077788226</v>
      </c>
      <c r="AK2405" s="39">
        <v>0</v>
      </c>
      <c r="AL2405" s="39">
        <v>150844170</v>
      </c>
      <c r="AM2405" s="39">
        <v>0</v>
      </c>
      <c r="AN2405" s="39">
        <v>198750000</v>
      </c>
      <c r="AO2405" s="39">
        <v>15166785</v>
      </c>
      <c r="AP2405" s="39">
        <v>0</v>
      </c>
      <c r="AQ2405" s="39">
        <v>4355266303</v>
      </c>
      <c r="AR2405" s="39">
        <v>4221700245</v>
      </c>
      <c r="AS2405" s="39">
        <v>133566058</v>
      </c>
      <c r="AT2405" s="39">
        <v>451565035</v>
      </c>
      <c r="AU2405" s="39">
        <v>353705990</v>
      </c>
      <c r="AV2405" s="39">
        <v>41019593</v>
      </c>
      <c r="AW2405" s="39">
        <v>15166785</v>
      </c>
      <c r="AX2405" s="39">
        <v>41672667</v>
      </c>
      <c r="AY2405" s="39">
        <v>3903701268</v>
      </c>
      <c r="AZ2405" s="39">
        <v>3903701268</v>
      </c>
      <c r="BA2405" s="39">
        <v>0</v>
      </c>
      <c r="BB2405" s="39">
        <v>0</v>
      </c>
      <c r="BC2405" s="39">
        <v>0</v>
      </c>
      <c r="BD2405" s="39">
        <v>0</v>
      </c>
      <c r="BE2405" s="39">
        <v>0</v>
      </c>
      <c r="BF2405" s="39">
        <v>0</v>
      </c>
      <c r="BG2405" s="39">
        <v>0</v>
      </c>
      <c r="BH2405" s="39">
        <v>0</v>
      </c>
      <c r="BI2405" s="39">
        <v>0</v>
      </c>
      <c r="BJ2405" s="37">
        <v>0</v>
      </c>
    </row>
    <row r="2406" spans="1:62" ht="14.25" x14ac:dyDescent="0.2">
      <c r="A2406" s="25">
        <f t="shared" si="37"/>
        <v>2400</v>
      </c>
      <c r="B2406" s="34">
        <v>8317</v>
      </c>
      <c r="C2406" s="35" t="s">
        <v>11095</v>
      </c>
      <c r="D2406" s="35" t="s">
        <v>11094</v>
      </c>
      <c r="E2406" s="35" t="s">
        <v>7988</v>
      </c>
      <c r="F2406" s="35" t="s">
        <v>28</v>
      </c>
      <c r="G2406" s="36">
        <v>6492</v>
      </c>
      <c r="H2406" s="35" t="s">
        <v>37</v>
      </c>
      <c r="I2406" s="35" t="s">
        <v>11093</v>
      </c>
      <c r="J2406" s="35" t="s">
        <v>32</v>
      </c>
      <c r="K2406" s="35" t="s">
        <v>707</v>
      </c>
      <c r="L2406" s="35" t="s">
        <v>11092</v>
      </c>
      <c r="M2406" s="34">
        <v>2895150</v>
      </c>
      <c r="N2406" s="35" t="s">
        <v>11091</v>
      </c>
      <c r="O2406" s="34">
        <v>3</v>
      </c>
      <c r="P2406" s="34">
        <v>228</v>
      </c>
      <c r="Q2406" s="34">
        <v>1</v>
      </c>
      <c r="R2406" s="39">
        <v>616170348.08000004</v>
      </c>
      <c r="S2406" s="39">
        <v>8253625.7000000002</v>
      </c>
      <c r="T2406" s="39">
        <v>358913</v>
      </c>
      <c r="U2406" s="39">
        <v>0</v>
      </c>
      <c r="V2406" s="39">
        <v>498217608.49000001</v>
      </c>
      <c r="W2406" s="39">
        <v>103822713.89</v>
      </c>
      <c r="X2406" s="39">
        <v>1805487</v>
      </c>
      <c r="Y2406" s="39">
        <v>0</v>
      </c>
      <c r="Z2406" s="39">
        <v>3712000</v>
      </c>
      <c r="AA2406" s="39">
        <v>388003135.83999997</v>
      </c>
      <c r="AB2406" s="39">
        <v>293822883.69999999</v>
      </c>
      <c r="AC2406" s="39">
        <v>70000000</v>
      </c>
      <c r="AD2406" s="39">
        <v>5920643</v>
      </c>
      <c r="AE2406" s="39">
        <v>0</v>
      </c>
      <c r="AF2406" s="39">
        <v>17229960.120000001</v>
      </c>
      <c r="AG2406" s="39">
        <v>1029649.02</v>
      </c>
      <c r="AH2406" s="39">
        <v>0</v>
      </c>
      <c r="AI2406" s="39">
        <v>228167212.24000001</v>
      </c>
      <c r="AJ2406" s="39">
        <v>142540502.30000001</v>
      </c>
      <c r="AK2406" s="39">
        <v>141540502.30000001</v>
      </c>
      <c r="AL2406" s="39">
        <v>72291432</v>
      </c>
      <c r="AM2406" s="39">
        <v>3171254.91</v>
      </c>
      <c r="AN2406" s="39">
        <v>0</v>
      </c>
      <c r="AO2406" s="39">
        <v>10164023.029999999</v>
      </c>
      <c r="AP2406" s="39">
        <v>0</v>
      </c>
      <c r="AQ2406" s="39">
        <v>38810534.899999999</v>
      </c>
      <c r="AR2406" s="39">
        <v>38583475</v>
      </c>
      <c r="AS2406" s="39">
        <v>227059.9</v>
      </c>
      <c r="AT2406" s="39">
        <v>38330388.899999999</v>
      </c>
      <c r="AU2406" s="39">
        <v>20899336</v>
      </c>
      <c r="AV2406" s="39">
        <v>7267029.8700000001</v>
      </c>
      <c r="AW2406" s="39">
        <v>10164023.029999999</v>
      </c>
      <c r="AX2406" s="39">
        <v>0</v>
      </c>
      <c r="AY2406" s="39">
        <v>480146</v>
      </c>
      <c r="AZ2406" s="39">
        <v>480146</v>
      </c>
      <c r="BA2406" s="39">
        <v>0</v>
      </c>
      <c r="BB2406" s="39">
        <v>0</v>
      </c>
      <c r="BC2406" s="39">
        <v>0</v>
      </c>
      <c r="BD2406" s="39">
        <v>0</v>
      </c>
      <c r="BE2406" s="39">
        <v>0</v>
      </c>
      <c r="BF2406" s="39">
        <v>0</v>
      </c>
      <c r="BG2406" s="39">
        <v>0</v>
      </c>
      <c r="BH2406" s="39">
        <v>0</v>
      </c>
      <c r="BI2406" s="39">
        <v>0</v>
      </c>
      <c r="BJ2406" s="37">
        <v>0</v>
      </c>
    </row>
    <row r="2407" spans="1:62" ht="14.25" x14ac:dyDescent="0.2">
      <c r="A2407" s="25">
        <f t="shared" si="37"/>
        <v>2401</v>
      </c>
      <c r="B2407" s="34">
        <v>8319</v>
      </c>
      <c r="C2407" s="35" t="s">
        <v>11090</v>
      </c>
      <c r="D2407" s="35" t="s">
        <v>11089</v>
      </c>
      <c r="E2407" s="35" t="s">
        <v>11088</v>
      </c>
      <c r="F2407" s="35" t="s">
        <v>28</v>
      </c>
      <c r="G2407" s="36">
        <v>6492</v>
      </c>
      <c r="H2407" s="35" t="s">
        <v>37</v>
      </c>
      <c r="I2407" s="35" t="s">
        <v>11087</v>
      </c>
      <c r="J2407" s="35" t="s">
        <v>32</v>
      </c>
      <c r="K2407" s="35" t="s">
        <v>33</v>
      </c>
      <c r="L2407" s="35" t="s">
        <v>11086</v>
      </c>
      <c r="M2407" s="34">
        <v>2131236</v>
      </c>
      <c r="N2407" s="35" t="s">
        <v>11085</v>
      </c>
      <c r="O2407" s="34">
        <v>3</v>
      </c>
      <c r="P2407" s="34">
        <v>75</v>
      </c>
      <c r="Q2407" s="34">
        <v>1</v>
      </c>
      <c r="R2407" s="39">
        <v>204720753.36000001</v>
      </c>
      <c r="S2407" s="39">
        <v>16979204</v>
      </c>
      <c r="T2407" s="39">
        <v>7020869.3600000003</v>
      </c>
      <c r="U2407" s="39">
        <v>0</v>
      </c>
      <c r="V2407" s="39">
        <v>178935385</v>
      </c>
      <c r="W2407" s="39">
        <v>1785295</v>
      </c>
      <c r="X2407" s="39">
        <v>0</v>
      </c>
      <c r="Y2407" s="39">
        <v>0</v>
      </c>
      <c r="Z2407" s="39">
        <v>0</v>
      </c>
      <c r="AA2407" s="39">
        <v>135291085.84999999</v>
      </c>
      <c r="AB2407" s="39">
        <v>134805555.43000001</v>
      </c>
      <c r="AC2407" s="39">
        <v>0</v>
      </c>
      <c r="AD2407" s="39">
        <v>349995.42</v>
      </c>
      <c r="AE2407" s="39">
        <v>0</v>
      </c>
      <c r="AF2407" s="39">
        <v>135535</v>
      </c>
      <c r="AG2407" s="39">
        <v>0</v>
      </c>
      <c r="AH2407" s="39">
        <v>0</v>
      </c>
      <c r="AI2407" s="39">
        <v>69429667.510000005</v>
      </c>
      <c r="AJ2407" s="39">
        <v>13164971.199999999</v>
      </c>
      <c r="AK2407" s="39">
        <v>13164970.199999999</v>
      </c>
      <c r="AL2407" s="39">
        <v>26771360</v>
      </c>
      <c r="AM2407" s="39">
        <v>14880998.93</v>
      </c>
      <c r="AN2407" s="39">
        <v>10000000</v>
      </c>
      <c r="AO2407" s="39">
        <v>4612337.38</v>
      </c>
      <c r="AP2407" s="39">
        <v>0</v>
      </c>
      <c r="AQ2407" s="39">
        <v>22619953.719999999</v>
      </c>
      <c r="AR2407" s="39">
        <v>22187665</v>
      </c>
      <c r="AS2407" s="39">
        <v>432288.72</v>
      </c>
      <c r="AT2407" s="39">
        <v>20084244.420000002</v>
      </c>
      <c r="AU2407" s="39">
        <v>15471907.039999999</v>
      </c>
      <c r="AV2407" s="39">
        <v>0</v>
      </c>
      <c r="AW2407" s="39">
        <v>4612337.38</v>
      </c>
      <c r="AX2407" s="39">
        <v>0</v>
      </c>
      <c r="AY2407" s="39">
        <v>2535710</v>
      </c>
      <c r="AZ2407" s="39">
        <v>2535710</v>
      </c>
      <c r="BA2407" s="39">
        <v>0</v>
      </c>
      <c r="BB2407" s="39">
        <v>469547</v>
      </c>
      <c r="BC2407" s="39">
        <v>0</v>
      </c>
      <c r="BD2407" s="39">
        <v>469547</v>
      </c>
      <c r="BE2407" s="39">
        <v>0</v>
      </c>
      <c r="BF2407" s="39">
        <v>0</v>
      </c>
      <c r="BG2407" s="39">
        <v>0</v>
      </c>
      <c r="BH2407" s="39">
        <v>0</v>
      </c>
      <c r="BI2407" s="39">
        <v>0</v>
      </c>
      <c r="BJ2407" s="37">
        <v>0</v>
      </c>
    </row>
    <row r="2408" spans="1:62" ht="14.25" x14ac:dyDescent="0.2">
      <c r="A2408" s="25">
        <f t="shared" si="37"/>
        <v>2402</v>
      </c>
      <c r="B2408" s="34">
        <v>8331</v>
      </c>
      <c r="C2408" s="35" t="s">
        <v>11084</v>
      </c>
      <c r="D2408" s="35" t="s">
        <v>11083</v>
      </c>
      <c r="E2408" s="35" t="s">
        <v>11082</v>
      </c>
      <c r="F2408" s="35" t="s">
        <v>28</v>
      </c>
      <c r="G2408" s="36">
        <v>6492</v>
      </c>
      <c r="H2408" s="35" t="s">
        <v>37</v>
      </c>
      <c r="I2408" s="35" t="s">
        <v>11081</v>
      </c>
      <c r="J2408" s="35" t="s">
        <v>29</v>
      </c>
      <c r="K2408" s="35" t="s">
        <v>30</v>
      </c>
      <c r="L2408" s="35" t="s">
        <v>11080</v>
      </c>
      <c r="M2408" s="38"/>
      <c r="N2408" s="35" t="s">
        <v>11079</v>
      </c>
      <c r="O2408" s="34">
        <v>3</v>
      </c>
      <c r="P2408" s="34">
        <v>128</v>
      </c>
      <c r="Q2408" s="34">
        <v>1</v>
      </c>
      <c r="R2408" s="39">
        <v>556327058.88999999</v>
      </c>
      <c r="S2408" s="39">
        <v>35342614.890000001</v>
      </c>
      <c r="T2408" s="39">
        <v>0</v>
      </c>
      <c r="U2408" s="39">
        <v>0</v>
      </c>
      <c r="V2408" s="39">
        <v>437423354</v>
      </c>
      <c r="W2408" s="39">
        <v>83561090</v>
      </c>
      <c r="X2408" s="39">
        <v>0</v>
      </c>
      <c r="Y2408" s="39">
        <v>0</v>
      </c>
      <c r="Z2408" s="39">
        <v>0</v>
      </c>
      <c r="AA2408" s="39">
        <v>436747856.83999997</v>
      </c>
      <c r="AB2408" s="39">
        <v>376356993</v>
      </c>
      <c r="AC2408" s="39">
        <v>0</v>
      </c>
      <c r="AD2408" s="39">
        <v>57233697</v>
      </c>
      <c r="AE2408" s="39">
        <v>0</v>
      </c>
      <c r="AF2408" s="39">
        <v>3157166.84</v>
      </c>
      <c r="AG2408" s="39">
        <v>0</v>
      </c>
      <c r="AH2408" s="39">
        <v>0</v>
      </c>
      <c r="AI2408" s="39">
        <v>119579202.05</v>
      </c>
      <c r="AJ2408" s="39">
        <v>109798690</v>
      </c>
      <c r="AK2408" s="39">
        <v>106851190</v>
      </c>
      <c r="AL2408" s="39">
        <v>4953652</v>
      </c>
      <c r="AM2408" s="39">
        <v>0</v>
      </c>
      <c r="AN2408" s="39">
        <v>0</v>
      </c>
      <c r="AO2408" s="39">
        <v>4826860.05</v>
      </c>
      <c r="AP2408" s="39">
        <v>0</v>
      </c>
      <c r="AQ2408" s="39">
        <v>43151843.520000003</v>
      </c>
      <c r="AR2408" s="39">
        <v>42100210</v>
      </c>
      <c r="AS2408" s="39">
        <v>1051633.52</v>
      </c>
      <c r="AT2408" s="39">
        <v>30640605.52</v>
      </c>
      <c r="AU2408" s="39">
        <v>24401338</v>
      </c>
      <c r="AV2408" s="39">
        <v>1412407.47</v>
      </c>
      <c r="AW2408" s="39">
        <v>4826860.05</v>
      </c>
      <c r="AX2408" s="39">
        <v>0</v>
      </c>
      <c r="AY2408" s="39">
        <v>12511238</v>
      </c>
      <c r="AZ2408" s="39">
        <v>12511238</v>
      </c>
      <c r="BA2408" s="39">
        <v>0</v>
      </c>
      <c r="BB2408" s="39">
        <v>0</v>
      </c>
      <c r="BC2408" s="39">
        <v>0</v>
      </c>
      <c r="BD2408" s="39">
        <v>0</v>
      </c>
      <c r="BE2408" s="39">
        <v>0</v>
      </c>
      <c r="BF2408" s="39">
        <v>0</v>
      </c>
      <c r="BG2408" s="39">
        <v>0</v>
      </c>
      <c r="BH2408" s="39">
        <v>0</v>
      </c>
      <c r="BI2408" s="39">
        <v>0</v>
      </c>
      <c r="BJ2408" s="37">
        <v>0</v>
      </c>
    </row>
    <row r="2409" spans="1:62" ht="14.25" x14ac:dyDescent="0.2">
      <c r="A2409" s="25">
        <f t="shared" si="37"/>
        <v>2403</v>
      </c>
      <c r="B2409" s="34">
        <v>8334</v>
      </c>
      <c r="C2409" s="35" t="s">
        <v>11078</v>
      </c>
      <c r="D2409" s="35" t="s">
        <v>11077</v>
      </c>
      <c r="E2409" s="35" t="s">
        <v>11076</v>
      </c>
      <c r="F2409" s="35" t="s">
        <v>28</v>
      </c>
      <c r="G2409" s="36">
        <v>6492</v>
      </c>
      <c r="H2409" s="35" t="s">
        <v>37</v>
      </c>
      <c r="I2409" s="35" t="s">
        <v>11075</v>
      </c>
      <c r="J2409" s="35" t="s">
        <v>29</v>
      </c>
      <c r="K2409" s="35" t="s">
        <v>30</v>
      </c>
      <c r="L2409" s="35" t="s">
        <v>11074</v>
      </c>
      <c r="M2409" s="34">
        <v>4058181</v>
      </c>
      <c r="N2409" s="35" t="s">
        <v>11073</v>
      </c>
      <c r="O2409" s="34">
        <v>3</v>
      </c>
      <c r="P2409" s="34">
        <v>12</v>
      </c>
      <c r="Q2409" s="34">
        <v>1</v>
      </c>
      <c r="R2409" s="39">
        <v>182648015.05000001</v>
      </c>
      <c r="S2409" s="39">
        <v>33658780.32</v>
      </c>
      <c r="T2409" s="39">
        <v>50175459.170000002</v>
      </c>
      <c r="U2409" s="39">
        <v>0</v>
      </c>
      <c r="V2409" s="39">
        <v>90721622.560000002</v>
      </c>
      <c r="W2409" s="39">
        <v>8092153</v>
      </c>
      <c r="X2409" s="39">
        <v>0</v>
      </c>
      <c r="Y2409" s="39">
        <v>0</v>
      </c>
      <c r="Z2409" s="39">
        <v>0</v>
      </c>
      <c r="AA2409" s="39">
        <v>51661353.880000003</v>
      </c>
      <c r="AB2409" s="39">
        <v>32021716.170000002</v>
      </c>
      <c r="AC2409" s="39">
        <v>0</v>
      </c>
      <c r="AD2409" s="39">
        <v>1631690.23</v>
      </c>
      <c r="AE2409" s="39">
        <v>0</v>
      </c>
      <c r="AF2409" s="39">
        <v>12410036.48</v>
      </c>
      <c r="AG2409" s="39">
        <v>5597911</v>
      </c>
      <c r="AH2409" s="39">
        <v>0</v>
      </c>
      <c r="AI2409" s="39">
        <v>130986661.17</v>
      </c>
      <c r="AJ2409" s="39">
        <v>106046084.56999999</v>
      </c>
      <c r="AK2409" s="39">
        <v>104046084.56999999</v>
      </c>
      <c r="AL2409" s="39">
        <v>9248338</v>
      </c>
      <c r="AM2409" s="39">
        <v>8355015.1200000001</v>
      </c>
      <c r="AN2409" s="39">
        <v>0</v>
      </c>
      <c r="AO2409" s="39">
        <v>3044604.22</v>
      </c>
      <c r="AP2409" s="39">
        <v>0</v>
      </c>
      <c r="AQ2409" s="39">
        <v>10103969.220000001</v>
      </c>
      <c r="AR2409" s="39">
        <v>9115747.0500000007</v>
      </c>
      <c r="AS2409" s="39">
        <v>988222.17</v>
      </c>
      <c r="AT2409" s="39">
        <v>10103969.220000001</v>
      </c>
      <c r="AU2409" s="39">
        <v>6769004</v>
      </c>
      <c r="AV2409" s="39">
        <v>290361</v>
      </c>
      <c r="AW2409" s="39">
        <v>3044604.22</v>
      </c>
      <c r="AX2409" s="39">
        <v>0</v>
      </c>
      <c r="AY2409" s="39">
        <v>0</v>
      </c>
      <c r="AZ2409" s="39">
        <v>0</v>
      </c>
      <c r="BA2409" s="39">
        <v>0</v>
      </c>
      <c r="BB2409" s="39">
        <v>0</v>
      </c>
      <c r="BC2409" s="39">
        <v>0</v>
      </c>
      <c r="BD2409" s="39">
        <v>0</v>
      </c>
      <c r="BE2409" s="39">
        <v>0</v>
      </c>
      <c r="BF2409" s="39">
        <v>0</v>
      </c>
      <c r="BG2409" s="39">
        <v>0</v>
      </c>
      <c r="BH2409" s="39">
        <v>0</v>
      </c>
      <c r="BI2409" s="39">
        <v>0</v>
      </c>
      <c r="BJ2409" s="37">
        <v>0</v>
      </c>
    </row>
    <row r="2410" spans="1:62" ht="14.25" x14ac:dyDescent="0.2">
      <c r="A2410" s="25">
        <f t="shared" si="37"/>
        <v>2404</v>
      </c>
      <c r="B2410" s="34">
        <v>8336</v>
      </c>
      <c r="C2410" s="35" t="s">
        <v>11072</v>
      </c>
      <c r="D2410" s="35" t="s">
        <v>11071</v>
      </c>
      <c r="E2410" s="35" t="s">
        <v>11070</v>
      </c>
      <c r="F2410" s="35" t="s">
        <v>28</v>
      </c>
      <c r="G2410" s="36">
        <v>6492</v>
      </c>
      <c r="H2410" s="35" t="s">
        <v>37</v>
      </c>
      <c r="I2410" s="35" t="s">
        <v>11069</v>
      </c>
      <c r="J2410" s="35" t="s">
        <v>32</v>
      </c>
      <c r="K2410" s="35" t="s">
        <v>33</v>
      </c>
      <c r="L2410" s="35" t="s">
        <v>11068</v>
      </c>
      <c r="M2410" s="34">
        <v>4446008</v>
      </c>
      <c r="N2410" s="35" t="s">
        <v>11067</v>
      </c>
      <c r="O2410" s="34">
        <v>3</v>
      </c>
      <c r="P2410" s="34">
        <v>275</v>
      </c>
      <c r="Q2410" s="34">
        <v>1</v>
      </c>
      <c r="R2410" s="39">
        <v>1290856201.26</v>
      </c>
      <c r="S2410" s="39">
        <v>400899918.47000003</v>
      </c>
      <c r="T2410" s="39">
        <v>0</v>
      </c>
      <c r="U2410" s="39">
        <v>0</v>
      </c>
      <c r="V2410" s="39">
        <v>844218537</v>
      </c>
      <c r="W2410" s="39">
        <v>45737745.789999999</v>
      </c>
      <c r="X2410" s="39">
        <v>0</v>
      </c>
      <c r="Y2410" s="39">
        <v>0</v>
      </c>
      <c r="Z2410" s="39">
        <v>0</v>
      </c>
      <c r="AA2410" s="39">
        <v>1079277871.3800001</v>
      </c>
      <c r="AB2410" s="39">
        <v>1000893873.04</v>
      </c>
      <c r="AC2410" s="39">
        <v>39277977</v>
      </c>
      <c r="AD2410" s="39">
        <v>11422491.34</v>
      </c>
      <c r="AE2410" s="39">
        <v>0</v>
      </c>
      <c r="AF2410" s="39">
        <v>25087650</v>
      </c>
      <c r="AG2410" s="39">
        <v>2595880</v>
      </c>
      <c r="AH2410" s="39">
        <v>0</v>
      </c>
      <c r="AI2410" s="39">
        <v>211578329.88</v>
      </c>
      <c r="AJ2410" s="39">
        <v>136062807</v>
      </c>
      <c r="AK2410" s="39">
        <v>87248297</v>
      </c>
      <c r="AL2410" s="39">
        <v>17866817</v>
      </c>
      <c r="AM2410" s="39">
        <v>4507766.96</v>
      </c>
      <c r="AN2410" s="39">
        <v>13878836</v>
      </c>
      <c r="AO2410" s="39">
        <v>11825151.789999999</v>
      </c>
      <c r="AP2410" s="39">
        <v>0</v>
      </c>
      <c r="AQ2410" s="39">
        <v>93459931.790000007</v>
      </c>
      <c r="AR2410" s="39">
        <v>66499009</v>
      </c>
      <c r="AS2410" s="39">
        <v>26960922.789999999</v>
      </c>
      <c r="AT2410" s="39">
        <v>77770394.790000007</v>
      </c>
      <c r="AU2410" s="39">
        <v>65406134</v>
      </c>
      <c r="AV2410" s="39">
        <v>539109</v>
      </c>
      <c r="AW2410" s="39">
        <v>11825151.789999999</v>
      </c>
      <c r="AX2410" s="39">
        <v>0</v>
      </c>
      <c r="AY2410" s="39">
        <v>15689537</v>
      </c>
      <c r="AZ2410" s="39">
        <v>15689537</v>
      </c>
      <c r="BA2410" s="39">
        <v>0</v>
      </c>
      <c r="BB2410" s="39">
        <v>0</v>
      </c>
      <c r="BC2410" s="39">
        <v>0</v>
      </c>
      <c r="BD2410" s="39">
        <v>0</v>
      </c>
      <c r="BE2410" s="39">
        <v>0</v>
      </c>
      <c r="BF2410" s="39">
        <v>0</v>
      </c>
      <c r="BG2410" s="39">
        <v>0</v>
      </c>
      <c r="BH2410" s="39">
        <v>0</v>
      </c>
      <c r="BI2410" s="39">
        <v>0</v>
      </c>
      <c r="BJ2410" s="37">
        <v>0</v>
      </c>
    </row>
    <row r="2411" spans="1:62" ht="14.25" x14ac:dyDescent="0.2">
      <c r="A2411" s="25">
        <f t="shared" si="37"/>
        <v>2405</v>
      </c>
      <c r="B2411" s="34">
        <v>8337</v>
      </c>
      <c r="C2411" s="35" t="s">
        <v>11066</v>
      </c>
      <c r="D2411" s="35" t="s">
        <v>11065</v>
      </c>
      <c r="E2411" s="35" t="s">
        <v>11064</v>
      </c>
      <c r="F2411" s="35" t="s">
        <v>28</v>
      </c>
      <c r="G2411" s="36">
        <v>6492</v>
      </c>
      <c r="H2411" s="35" t="s">
        <v>37</v>
      </c>
      <c r="I2411" s="35" t="s">
        <v>11063</v>
      </c>
      <c r="J2411" s="35" t="s">
        <v>29</v>
      </c>
      <c r="K2411" s="35" t="s">
        <v>30</v>
      </c>
      <c r="L2411" s="35" t="s">
        <v>11062</v>
      </c>
      <c r="M2411" s="34">
        <v>7447000</v>
      </c>
      <c r="N2411" s="35" t="s">
        <v>11061</v>
      </c>
      <c r="O2411" s="34">
        <v>3</v>
      </c>
      <c r="P2411" s="34">
        <v>391</v>
      </c>
      <c r="Q2411" s="34">
        <v>3</v>
      </c>
      <c r="R2411" s="39">
        <v>1065609721.22</v>
      </c>
      <c r="S2411" s="39">
        <v>381249354.56999999</v>
      </c>
      <c r="T2411" s="39">
        <v>65210392.649999999</v>
      </c>
      <c r="U2411" s="39">
        <v>0</v>
      </c>
      <c r="V2411" s="39">
        <v>616446055</v>
      </c>
      <c r="W2411" s="39">
        <v>927645</v>
      </c>
      <c r="X2411" s="39">
        <v>1776274</v>
      </c>
      <c r="Y2411" s="39">
        <v>0</v>
      </c>
      <c r="Z2411" s="39">
        <v>0</v>
      </c>
      <c r="AA2411" s="39">
        <v>726060630.55999994</v>
      </c>
      <c r="AB2411" s="39">
        <v>449776844</v>
      </c>
      <c r="AC2411" s="39">
        <v>0</v>
      </c>
      <c r="AD2411" s="39">
        <v>243600603</v>
      </c>
      <c r="AE2411" s="39">
        <v>0</v>
      </c>
      <c r="AF2411" s="39">
        <v>23200106</v>
      </c>
      <c r="AG2411" s="39">
        <v>9483077.5600000005</v>
      </c>
      <c r="AH2411" s="39">
        <v>0</v>
      </c>
      <c r="AI2411" s="39">
        <v>339549090.66000003</v>
      </c>
      <c r="AJ2411" s="39">
        <v>203154241</v>
      </c>
      <c r="AK2411" s="39">
        <v>193154241</v>
      </c>
      <c r="AL2411" s="39">
        <v>33375923.329999998</v>
      </c>
      <c r="AM2411" s="39">
        <v>70240571.75</v>
      </c>
      <c r="AN2411" s="39">
        <v>22104400</v>
      </c>
      <c r="AO2411" s="39">
        <v>10673954.58</v>
      </c>
      <c r="AP2411" s="39">
        <v>-3334378</v>
      </c>
      <c r="AQ2411" s="39">
        <v>94441438.959999993</v>
      </c>
      <c r="AR2411" s="39">
        <v>78519448.120000005</v>
      </c>
      <c r="AS2411" s="39">
        <v>15921990.84</v>
      </c>
      <c r="AT2411" s="39">
        <v>91848162.959999993</v>
      </c>
      <c r="AU2411" s="39">
        <v>76868278</v>
      </c>
      <c r="AV2411" s="39">
        <v>4305930.38</v>
      </c>
      <c r="AW2411" s="39">
        <v>10673954.58</v>
      </c>
      <c r="AX2411" s="39">
        <v>0</v>
      </c>
      <c r="AY2411" s="39">
        <v>2593276</v>
      </c>
      <c r="AZ2411" s="39">
        <v>2593276</v>
      </c>
      <c r="BA2411" s="39">
        <v>0</v>
      </c>
      <c r="BB2411" s="39">
        <v>0</v>
      </c>
      <c r="BC2411" s="39">
        <v>0</v>
      </c>
      <c r="BD2411" s="39">
        <v>0</v>
      </c>
      <c r="BE2411" s="39">
        <v>0</v>
      </c>
      <c r="BF2411" s="39">
        <v>0</v>
      </c>
      <c r="BG2411" s="39">
        <v>0</v>
      </c>
      <c r="BH2411" s="39">
        <v>0</v>
      </c>
      <c r="BI2411" s="39">
        <v>0</v>
      </c>
      <c r="BJ2411" s="37">
        <v>0</v>
      </c>
    </row>
    <row r="2412" spans="1:62" ht="14.25" x14ac:dyDescent="0.2">
      <c r="A2412" s="25">
        <f t="shared" si="37"/>
        <v>2406</v>
      </c>
      <c r="B2412" s="34">
        <v>8341</v>
      </c>
      <c r="C2412" s="35" t="s">
        <v>11060</v>
      </c>
      <c r="D2412" s="35" t="s">
        <v>11059</v>
      </c>
      <c r="E2412" s="35" t="s">
        <v>11058</v>
      </c>
      <c r="F2412" s="35" t="s">
        <v>28</v>
      </c>
      <c r="G2412" s="36">
        <v>6492</v>
      </c>
      <c r="H2412" s="35" t="s">
        <v>37</v>
      </c>
      <c r="I2412" s="35" t="s">
        <v>11057</v>
      </c>
      <c r="J2412" s="35" t="s">
        <v>29</v>
      </c>
      <c r="K2412" s="35" t="s">
        <v>30</v>
      </c>
      <c r="L2412" s="35" t="s">
        <v>11056</v>
      </c>
      <c r="M2412" s="34">
        <v>6101010</v>
      </c>
      <c r="N2412" s="35" t="s">
        <v>11055</v>
      </c>
      <c r="O2412" s="34">
        <v>3</v>
      </c>
      <c r="P2412" s="34">
        <v>258</v>
      </c>
      <c r="Q2412" s="34">
        <v>1</v>
      </c>
      <c r="R2412" s="39">
        <v>2730162524.5900002</v>
      </c>
      <c r="S2412" s="39">
        <v>111903702.52</v>
      </c>
      <c r="T2412" s="39">
        <v>46649471.75</v>
      </c>
      <c r="U2412" s="39">
        <v>0</v>
      </c>
      <c r="V2412" s="39">
        <v>2447614543.54</v>
      </c>
      <c r="W2412" s="39">
        <v>78478849.780000001</v>
      </c>
      <c r="X2412" s="39">
        <v>1583167</v>
      </c>
      <c r="Y2412" s="39">
        <v>0</v>
      </c>
      <c r="Z2412" s="39">
        <v>43932790</v>
      </c>
      <c r="AA2412" s="39">
        <v>2490960267.0300002</v>
      </c>
      <c r="AB2412" s="39">
        <v>1368601932</v>
      </c>
      <c r="AC2412" s="39">
        <v>485050209</v>
      </c>
      <c r="AD2412" s="39">
        <v>40905061.939999998</v>
      </c>
      <c r="AE2412" s="39">
        <v>0</v>
      </c>
      <c r="AF2412" s="39">
        <v>596403064.09000003</v>
      </c>
      <c r="AG2412" s="39">
        <v>0</v>
      </c>
      <c r="AH2412" s="39">
        <v>0</v>
      </c>
      <c r="AI2412" s="39">
        <v>239202257.56</v>
      </c>
      <c r="AJ2412" s="39">
        <v>146412158</v>
      </c>
      <c r="AK2412" s="39">
        <v>144121526</v>
      </c>
      <c r="AL2412" s="39">
        <v>35065114.850000001</v>
      </c>
      <c r="AM2412" s="39">
        <v>0</v>
      </c>
      <c r="AN2412" s="39">
        <v>0</v>
      </c>
      <c r="AO2412" s="39">
        <v>57724984.710000001</v>
      </c>
      <c r="AP2412" s="39">
        <v>0</v>
      </c>
      <c r="AQ2412" s="39">
        <v>143751756.28999999</v>
      </c>
      <c r="AR2412" s="39">
        <v>142495924.80000001</v>
      </c>
      <c r="AS2412" s="39">
        <v>1255831.49</v>
      </c>
      <c r="AT2412" s="39">
        <v>94838173.290000007</v>
      </c>
      <c r="AU2412" s="39">
        <v>35924679</v>
      </c>
      <c r="AV2412" s="39">
        <v>1188509.58</v>
      </c>
      <c r="AW2412" s="39">
        <v>57724984.710000001</v>
      </c>
      <c r="AX2412" s="39">
        <v>0</v>
      </c>
      <c r="AY2412" s="39">
        <v>48913583</v>
      </c>
      <c r="AZ2412" s="39">
        <v>48913583</v>
      </c>
      <c r="BA2412" s="39">
        <v>0</v>
      </c>
      <c r="BB2412" s="39">
        <v>0</v>
      </c>
      <c r="BC2412" s="39">
        <v>0</v>
      </c>
      <c r="BD2412" s="39">
        <v>0</v>
      </c>
      <c r="BE2412" s="39">
        <v>0</v>
      </c>
      <c r="BF2412" s="39">
        <v>0</v>
      </c>
      <c r="BG2412" s="39">
        <v>0</v>
      </c>
      <c r="BH2412" s="39">
        <v>0</v>
      </c>
      <c r="BI2412" s="39">
        <v>0</v>
      </c>
      <c r="BJ2412" s="37">
        <v>0</v>
      </c>
    </row>
    <row r="2413" spans="1:62" ht="14.25" x14ac:dyDescent="0.2">
      <c r="A2413" s="25">
        <f t="shared" si="37"/>
        <v>2407</v>
      </c>
      <c r="B2413" s="34">
        <v>8343</v>
      </c>
      <c r="C2413" s="35" t="s">
        <v>11054</v>
      </c>
      <c r="D2413" s="35" t="s">
        <v>11053</v>
      </c>
      <c r="E2413" s="35" t="s">
        <v>11052</v>
      </c>
      <c r="F2413" s="35" t="s">
        <v>31</v>
      </c>
      <c r="G2413" s="36">
        <v>8299</v>
      </c>
      <c r="H2413" s="35" t="s">
        <v>443</v>
      </c>
      <c r="I2413" s="35" t="s">
        <v>11051</v>
      </c>
      <c r="J2413" s="35" t="s">
        <v>29</v>
      </c>
      <c r="K2413" s="35" t="s">
        <v>30</v>
      </c>
      <c r="L2413" s="35" t="s">
        <v>11050</v>
      </c>
      <c r="M2413" s="38"/>
      <c r="N2413" s="35" t="s">
        <v>11049</v>
      </c>
      <c r="O2413" s="34">
        <v>3</v>
      </c>
      <c r="P2413" s="34">
        <v>117</v>
      </c>
      <c r="Q2413" s="34">
        <v>2</v>
      </c>
      <c r="R2413" s="39">
        <v>144630474.77000001</v>
      </c>
      <c r="S2413" s="39">
        <v>823149.26</v>
      </c>
      <c r="T2413" s="39">
        <v>0</v>
      </c>
      <c r="U2413" s="39">
        <v>0</v>
      </c>
      <c r="V2413" s="39">
        <v>11329780</v>
      </c>
      <c r="W2413" s="39">
        <v>127279235.51000001</v>
      </c>
      <c r="X2413" s="39">
        <v>5198310</v>
      </c>
      <c r="Y2413" s="39">
        <v>0</v>
      </c>
      <c r="Z2413" s="39">
        <v>0</v>
      </c>
      <c r="AA2413" s="39">
        <v>121993066.67</v>
      </c>
      <c r="AB2413" s="39">
        <v>0</v>
      </c>
      <c r="AC2413" s="39">
        <v>0</v>
      </c>
      <c r="AD2413" s="39">
        <v>116359274.67</v>
      </c>
      <c r="AE2413" s="39">
        <v>146000</v>
      </c>
      <c r="AF2413" s="39">
        <v>0</v>
      </c>
      <c r="AG2413" s="39">
        <v>3033000</v>
      </c>
      <c r="AH2413" s="39">
        <v>2454792</v>
      </c>
      <c r="AI2413" s="39">
        <v>22637408.100000001</v>
      </c>
      <c r="AJ2413" s="39">
        <v>47040861</v>
      </c>
      <c r="AK2413" s="39">
        <v>32928603</v>
      </c>
      <c r="AL2413" s="39">
        <v>10358644.67</v>
      </c>
      <c r="AM2413" s="39">
        <v>10380592.27</v>
      </c>
      <c r="AN2413" s="39">
        <v>0</v>
      </c>
      <c r="AO2413" s="39">
        <v>-25016662.75</v>
      </c>
      <c r="AP2413" s="39">
        <v>-20126027.09</v>
      </c>
      <c r="AQ2413" s="39">
        <v>9515820</v>
      </c>
      <c r="AR2413" s="39">
        <v>9515605</v>
      </c>
      <c r="AS2413" s="39">
        <v>215</v>
      </c>
      <c r="AT2413" s="39">
        <v>9515820</v>
      </c>
      <c r="AU2413" s="39">
        <v>32400149.949999999</v>
      </c>
      <c r="AV2413" s="39">
        <v>2132332.7999999998</v>
      </c>
      <c r="AW2413" s="39">
        <v>-25016662.75</v>
      </c>
      <c r="AX2413" s="39">
        <v>0</v>
      </c>
      <c r="AY2413" s="39">
        <v>0</v>
      </c>
      <c r="AZ2413" s="39">
        <v>0</v>
      </c>
      <c r="BA2413" s="39">
        <v>0</v>
      </c>
      <c r="BB2413" s="39">
        <v>0</v>
      </c>
      <c r="BC2413" s="39">
        <v>0</v>
      </c>
      <c r="BD2413" s="39">
        <v>0</v>
      </c>
      <c r="BE2413" s="39">
        <v>0</v>
      </c>
      <c r="BF2413" s="39">
        <v>0</v>
      </c>
      <c r="BG2413" s="39">
        <v>0</v>
      </c>
      <c r="BH2413" s="39">
        <v>0</v>
      </c>
      <c r="BI2413" s="39">
        <v>0</v>
      </c>
      <c r="BJ2413" s="37">
        <v>0</v>
      </c>
    </row>
    <row r="2414" spans="1:62" ht="14.25" x14ac:dyDescent="0.2">
      <c r="A2414" s="25">
        <f t="shared" si="37"/>
        <v>2408</v>
      </c>
      <c r="B2414" s="34">
        <v>8363</v>
      </c>
      <c r="C2414" s="35" t="s">
        <v>11048</v>
      </c>
      <c r="D2414" s="35" t="s">
        <v>11047</v>
      </c>
      <c r="E2414" s="35" t="s">
        <v>8855</v>
      </c>
      <c r="F2414" s="35" t="s">
        <v>44</v>
      </c>
      <c r="G2414" s="36">
        <v>4290</v>
      </c>
      <c r="H2414" s="35" t="s">
        <v>7440</v>
      </c>
      <c r="I2414" s="35" t="s">
        <v>11046</v>
      </c>
      <c r="J2414" s="35" t="s">
        <v>149</v>
      </c>
      <c r="K2414" s="35" t="s">
        <v>11045</v>
      </c>
      <c r="L2414" s="35" t="s">
        <v>11044</v>
      </c>
      <c r="M2414" s="34">
        <v>7207098</v>
      </c>
      <c r="N2414" s="35" t="s">
        <v>11043</v>
      </c>
      <c r="O2414" s="34">
        <v>3</v>
      </c>
      <c r="P2414" s="34">
        <v>11</v>
      </c>
      <c r="Q2414" s="34">
        <v>1</v>
      </c>
      <c r="R2414" s="39">
        <v>104704137</v>
      </c>
      <c r="S2414" s="39">
        <v>2399308</v>
      </c>
      <c r="T2414" s="39">
        <v>0</v>
      </c>
      <c r="U2414" s="39">
        <v>0</v>
      </c>
      <c r="V2414" s="39">
        <v>0</v>
      </c>
      <c r="W2414" s="39">
        <v>94475254</v>
      </c>
      <c r="X2414" s="39">
        <v>7829575</v>
      </c>
      <c r="Y2414" s="39">
        <v>0</v>
      </c>
      <c r="Z2414" s="39">
        <v>0</v>
      </c>
      <c r="AA2414" s="39">
        <v>13056907</v>
      </c>
      <c r="AB2414" s="39">
        <v>0</v>
      </c>
      <c r="AC2414" s="39">
        <v>0</v>
      </c>
      <c r="AD2414" s="39">
        <v>1569407</v>
      </c>
      <c r="AE2414" s="39">
        <v>0</v>
      </c>
      <c r="AF2414" s="39">
        <v>2000000</v>
      </c>
      <c r="AG2414" s="39">
        <v>9487500</v>
      </c>
      <c r="AH2414" s="39">
        <v>0</v>
      </c>
      <c r="AI2414" s="39">
        <v>91647230</v>
      </c>
      <c r="AJ2414" s="39">
        <v>90000000</v>
      </c>
      <c r="AK2414" s="39">
        <v>80000000</v>
      </c>
      <c r="AL2414" s="39">
        <v>1647230</v>
      </c>
      <c r="AM2414" s="39">
        <v>0</v>
      </c>
      <c r="AN2414" s="39">
        <v>0</v>
      </c>
      <c r="AO2414" s="39">
        <v>0</v>
      </c>
      <c r="AP2414" s="39">
        <v>0</v>
      </c>
      <c r="AQ2414" s="39">
        <v>148492401</v>
      </c>
      <c r="AR2414" s="39">
        <v>148356186</v>
      </c>
      <c r="AS2414" s="39">
        <v>136215</v>
      </c>
      <c r="AT2414" s="39">
        <v>148492401</v>
      </c>
      <c r="AU2414" s="39">
        <v>147820251</v>
      </c>
      <c r="AV2414" s="39">
        <v>672150</v>
      </c>
      <c r="AW2414" s="39">
        <v>0</v>
      </c>
      <c r="AX2414" s="39">
        <v>0</v>
      </c>
      <c r="AY2414" s="39">
        <v>0</v>
      </c>
      <c r="AZ2414" s="39">
        <v>0</v>
      </c>
      <c r="BA2414" s="39">
        <v>0</v>
      </c>
      <c r="BB2414" s="39">
        <v>0</v>
      </c>
      <c r="BC2414" s="39">
        <v>0</v>
      </c>
      <c r="BD2414" s="39">
        <v>0</v>
      </c>
      <c r="BE2414" s="39">
        <v>0</v>
      </c>
      <c r="BF2414" s="39">
        <v>0</v>
      </c>
      <c r="BG2414" s="39">
        <v>0</v>
      </c>
      <c r="BH2414" s="39">
        <v>0</v>
      </c>
      <c r="BI2414" s="39">
        <v>0</v>
      </c>
      <c r="BJ2414" s="37">
        <v>0</v>
      </c>
    </row>
    <row r="2415" spans="1:62" ht="14.25" x14ac:dyDescent="0.2">
      <c r="A2415" s="25">
        <f t="shared" si="37"/>
        <v>2409</v>
      </c>
      <c r="B2415" s="34">
        <v>8379</v>
      </c>
      <c r="C2415" s="35" t="s">
        <v>11042</v>
      </c>
      <c r="D2415" s="35" t="s">
        <v>11041</v>
      </c>
      <c r="E2415" s="35" t="s">
        <v>11040</v>
      </c>
      <c r="F2415" s="35" t="s">
        <v>44</v>
      </c>
      <c r="G2415" s="36">
        <v>1410</v>
      </c>
      <c r="H2415" s="35" t="s">
        <v>2348</v>
      </c>
      <c r="I2415" s="35" t="s">
        <v>11039</v>
      </c>
      <c r="J2415" s="35" t="s">
        <v>32</v>
      </c>
      <c r="K2415" s="35" t="s">
        <v>5908</v>
      </c>
      <c r="L2415" s="35" t="s">
        <v>11038</v>
      </c>
      <c r="M2415" s="38"/>
      <c r="N2415" s="35" t="s">
        <v>11037</v>
      </c>
      <c r="O2415" s="34">
        <v>2</v>
      </c>
      <c r="P2415" s="34">
        <v>231</v>
      </c>
      <c r="Q2415" s="34">
        <v>12</v>
      </c>
      <c r="R2415" s="39">
        <v>15266775710.950001</v>
      </c>
      <c r="S2415" s="39">
        <v>4741127922.6199999</v>
      </c>
      <c r="T2415" s="39">
        <v>0</v>
      </c>
      <c r="U2415" s="39">
        <v>0</v>
      </c>
      <c r="V2415" s="39">
        <v>0</v>
      </c>
      <c r="W2415" s="39">
        <v>336088306.32999998</v>
      </c>
      <c r="X2415" s="39">
        <v>10189559482</v>
      </c>
      <c r="Y2415" s="39">
        <v>0</v>
      </c>
      <c r="Z2415" s="39">
        <v>0</v>
      </c>
      <c r="AA2415" s="39">
        <v>3309786449.4099998</v>
      </c>
      <c r="AB2415" s="39">
        <v>0</v>
      </c>
      <c r="AC2415" s="39">
        <v>0</v>
      </c>
      <c r="AD2415" s="39">
        <v>350395117.29000002</v>
      </c>
      <c r="AE2415" s="39">
        <v>0</v>
      </c>
      <c r="AF2415" s="39">
        <v>1019101457.29</v>
      </c>
      <c r="AG2415" s="39">
        <v>1187203922.71</v>
      </c>
      <c r="AH2415" s="39">
        <v>753085952.12</v>
      </c>
      <c r="AI2415" s="39">
        <v>11956989261.540001</v>
      </c>
      <c r="AJ2415" s="39">
        <v>561343617.24000001</v>
      </c>
      <c r="AK2415" s="39">
        <v>312817213.24000001</v>
      </c>
      <c r="AL2415" s="39">
        <v>491879013.04000002</v>
      </c>
      <c r="AM2415" s="39">
        <v>1509514568.24</v>
      </c>
      <c r="AN2415" s="39">
        <v>1675451344</v>
      </c>
      <c r="AO2415" s="39">
        <v>5812690.0199999996</v>
      </c>
      <c r="AP2415" s="39">
        <v>7712988029</v>
      </c>
      <c r="AQ2415" s="39">
        <v>3291164430.0500002</v>
      </c>
      <c r="AR2415" s="39">
        <v>3099347165</v>
      </c>
      <c r="AS2415" s="39">
        <v>191817265.05000001</v>
      </c>
      <c r="AT2415" s="39">
        <v>360827750.85000002</v>
      </c>
      <c r="AU2415" s="39">
        <v>331613443.31</v>
      </c>
      <c r="AV2415" s="39">
        <v>23401617.52</v>
      </c>
      <c r="AW2415" s="39">
        <v>5812690.0199999996</v>
      </c>
      <c r="AX2415" s="39">
        <v>0</v>
      </c>
      <c r="AY2415" s="39">
        <v>0</v>
      </c>
      <c r="AZ2415" s="39">
        <v>0</v>
      </c>
      <c r="BA2415" s="39">
        <v>0</v>
      </c>
      <c r="BB2415" s="39">
        <v>0</v>
      </c>
      <c r="BC2415" s="39">
        <v>0</v>
      </c>
      <c r="BD2415" s="39">
        <v>0</v>
      </c>
      <c r="BE2415" s="39">
        <v>0</v>
      </c>
      <c r="BF2415" s="39">
        <v>248526404</v>
      </c>
      <c r="BG2415" s="39">
        <v>0</v>
      </c>
      <c r="BH2415" s="39">
        <v>0</v>
      </c>
      <c r="BI2415" s="39">
        <v>248526404</v>
      </c>
      <c r="BJ2415" s="37">
        <v>248526404</v>
      </c>
    </row>
    <row r="2416" spans="1:62" ht="14.25" x14ac:dyDescent="0.2">
      <c r="A2416" s="25">
        <f t="shared" si="37"/>
        <v>2410</v>
      </c>
      <c r="B2416" s="34">
        <v>8382</v>
      </c>
      <c r="C2416" s="35" t="s">
        <v>11036</v>
      </c>
      <c r="D2416" s="35" t="s">
        <v>11035</v>
      </c>
      <c r="E2416" s="35" t="s">
        <v>11034</v>
      </c>
      <c r="F2416" s="35" t="s">
        <v>44</v>
      </c>
      <c r="G2416" s="36">
        <v>5224</v>
      </c>
      <c r="H2416" s="35" t="s">
        <v>2781</v>
      </c>
      <c r="I2416" s="35" t="s">
        <v>11033</v>
      </c>
      <c r="J2416" s="35" t="s">
        <v>663</v>
      </c>
      <c r="K2416" s="35" t="s">
        <v>1036</v>
      </c>
      <c r="L2416" s="35" t="s">
        <v>11032</v>
      </c>
      <c r="M2416" s="34">
        <v>8899176</v>
      </c>
      <c r="N2416" s="35" t="s">
        <v>11031</v>
      </c>
      <c r="O2416" s="34">
        <v>3</v>
      </c>
      <c r="P2416" s="34">
        <v>29</v>
      </c>
      <c r="Q2416" s="34">
        <v>1</v>
      </c>
      <c r="R2416" s="39">
        <v>199390277.55000001</v>
      </c>
      <c r="S2416" s="39">
        <v>78415462.549999997</v>
      </c>
      <c r="T2416" s="39">
        <v>85356</v>
      </c>
      <c r="U2416" s="39">
        <v>0</v>
      </c>
      <c r="V2416" s="39">
        <v>0</v>
      </c>
      <c r="W2416" s="39">
        <v>54985110</v>
      </c>
      <c r="X2416" s="39">
        <v>65904349</v>
      </c>
      <c r="Y2416" s="39">
        <v>0</v>
      </c>
      <c r="Z2416" s="39">
        <v>0</v>
      </c>
      <c r="AA2416" s="39">
        <v>97247950</v>
      </c>
      <c r="AB2416" s="39">
        <v>0</v>
      </c>
      <c r="AC2416" s="39">
        <v>0</v>
      </c>
      <c r="AD2416" s="39">
        <v>36415864</v>
      </c>
      <c r="AE2416" s="39">
        <v>0</v>
      </c>
      <c r="AF2416" s="39">
        <v>0</v>
      </c>
      <c r="AG2416" s="39">
        <v>61840851</v>
      </c>
      <c r="AH2416" s="39">
        <v>0</v>
      </c>
      <c r="AI2416" s="39">
        <v>102142326.75</v>
      </c>
      <c r="AJ2416" s="39">
        <v>77600019.799999997</v>
      </c>
      <c r="AK2416" s="39">
        <v>33336999.800000001</v>
      </c>
      <c r="AL2416" s="39">
        <v>7303752.4500000002</v>
      </c>
      <c r="AM2416" s="39">
        <v>8148755.1500000004</v>
      </c>
      <c r="AN2416" s="39">
        <v>0</v>
      </c>
      <c r="AO2416" s="39">
        <v>7355504.2999999998</v>
      </c>
      <c r="AP2416" s="39">
        <v>4848445</v>
      </c>
      <c r="AQ2416" s="39">
        <v>783351310.40999997</v>
      </c>
      <c r="AR2416" s="39">
        <v>777169904</v>
      </c>
      <c r="AS2416" s="39">
        <v>6181405.4100000001</v>
      </c>
      <c r="AT2416" s="39">
        <v>98844989.409999996</v>
      </c>
      <c r="AU2416" s="39">
        <v>83537066</v>
      </c>
      <c r="AV2416" s="39">
        <v>4386743.1100000003</v>
      </c>
      <c r="AW2416" s="39">
        <v>7355504.2999999998</v>
      </c>
      <c r="AX2416" s="39">
        <v>3565676</v>
      </c>
      <c r="AY2416" s="39">
        <v>684506321</v>
      </c>
      <c r="AZ2416" s="39">
        <v>0</v>
      </c>
      <c r="BA2416" s="39">
        <v>0</v>
      </c>
      <c r="BB2416" s="39">
        <v>0</v>
      </c>
      <c r="BC2416" s="39">
        <v>0</v>
      </c>
      <c r="BD2416" s="39">
        <v>0</v>
      </c>
      <c r="BE2416" s="39">
        <v>0</v>
      </c>
      <c r="BF2416" s="39">
        <v>0</v>
      </c>
      <c r="BG2416" s="39">
        <v>0</v>
      </c>
      <c r="BH2416" s="39">
        <v>0</v>
      </c>
      <c r="BI2416" s="39">
        <v>0</v>
      </c>
      <c r="BJ2416" s="37">
        <v>0</v>
      </c>
    </row>
    <row r="2417" spans="1:62" ht="14.25" x14ac:dyDescent="0.2">
      <c r="A2417" s="25">
        <f t="shared" si="37"/>
        <v>2411</v>
      </c>
      <c r="B2417" s="34">
        <v>8383</v>
      </c>
      <c r="C2417" s="35" t="s">
        <v>11030</v>
      </c>
      <c r="D2417" s="35" t="s">
        <v>11029</v>
      </c>
      <c r="E2417" s="35" t="s">
        <v>11028</v>
      </c>
      <c r="F2417" s="35" t="s">
        <v>28</v>
      </c>
      <c r="G2417" s="36">
        <v>9499</v>
      </c>
      <c r="H2417" s="35" t="s">
        <v>40</v>
      </c>
      <c r="I2417" s="35" t="s">
        <v>11027</v>
      </c>
      <c r="J2417" s="35" t="s">
        <v>34</v>
      </c>
      <c r="K2417" s="35" t="s">
        <v>812</v>
      </c>
      <c r="L2417" s="35" t="s">
        <v>11026</v>
      </c>
      <c r="M2417" s="34">
        <v>6111199</v>
      </c>
      <c r="N2417" s="35" t="s">
        <v>11025</v>
      </c>
      <c r="O2417" s="34">
        <v>3</v>
      </c>
      <c r="P2417" s="34">
        <v>101</v>
      </c>
      <c r="Q2417" s="34">
        <v>3</v>
      </c>
      <c r="R2417" s="39">
        <v>517312290.07999998</v>
      </c>
      <c r="S2417" s="39">
        <v>25074252.579999998</v>
      </c>
      <c r="T2417" s="39">
        <v>13800000</v>
      </c>
      <c r="U2417" s="39">
        <v>0</v>
      </c>
      <c r="V2417" s="39">
        <v>404304350</v>
      </c>
      <c r="W2417" s="39">
        <v>74133687.5</v>
      </c>
      <c r="X2417" s="39">
        <v>0</v>
      </c>
      <c r="Y2417" s="39">
        <v>0</v>
      </c>
      <c r="Z2417" s="39">
        <v>0</v>
      </c>
      <c r="AA2417" s="39">
        <v>93859401.150000006</v>
      </c>
      <c r="AB2417" s="39">
        <v>11385000</v>
      </c>
      <c r="AC2417" s="39">
        <v>0</v>
      </c>
      <c r="AD2417" s="39">
        <v>20642731</v>
      </c>
      <c r="AE2417" s="39">
        <v>0</v>
      </c>
      <c r="AF2417" s="39">
        <v>61215904.149999999</v>
      </c>
      <c r="AG2417" s="39">
        <v>615766</v>
      </c>
      <c r="AH2417" s="39">
        <v>0</v>
      </c>
      <c r="AI2417" s="39">
        <v>423452888.93000001</v>
      </c>
      <c r="AJ2417" s="39">
        <v>450284077.66000003</v>
      </c>
      <c r="AK2417" s="39">
        <v>302740677.66000003</v>
      </c>
      <c r="AL2417" s="39">
        <v>0</v>
      </c>
      <c r="AM2417" s="39">
        <v>0</v>
      </c>
      <c r="AN2417" s="39">
        <v>0</v>
      </c>
      <c r="AO2417" s="39">
        <v>-9577309.1799999997</v>
      </c>
      <c r="AP2417" s="39">
        <v>-17453879.550000001</v>
      </c>
      <c r="AQ2417" s="39">
        <v>28418048.600000001</v>
      </c>
      <c r="AR2417" s="39">
        <v>23355325</v>
      </c>
      <c r="AS2417" s="39">
        <v>5062723.5999999996</v>
      </c>
      <c r="AT2417" s="39">
        <v>28418048.600000001</v>
      </c>
      <c r="AU2417" s="39">
        <v>37180969</v>
      </c>
      <c r="AV2417" s="39">
        <v>814388.78</v>
      </c>
      <c r="AW2417" s="39">
        <v>-9577309.1799999997</v>
      </c>
      <c r="AX2417" s="39">
        <v>0</v>
      </c>
      <c r="AY2417" s="39">
        <v>0</v>
      </c>
      <c r="AZ2417" s="39">
        <v>0</v>
      </c>
      <c r="BA2417" s="39">
        <v>0</v>
      </c>
      <c r="BB2417" s="39">
        <v>0</v>
      </c>
      <c r="BC2417" s="39">
        <v>0</v>
      </c>
      <c r="BD2417" s="39">
        <v>0</v>
      </c>
      <c r="BE2417" s="39">
        <v>0</v>
      </c>
      <c r="BF2417" s="39">
        <v>0</v>
      </c>
      <c r="BG2417" s="39">
        <v>0</v>
      </c>
      <c r="BH2417" s="39">
        <v>0</v>
      </c>
      <c r="BI2417" s="39">
        <v>0</v>
      </c>
      <c r="BJ2417" s="37">
        <v>0</v>
      </c>
    </row>
    <row r="2418" spans="1:62" ht="14.25" x14ac:dyDescent="0.2">
      <c r="A2418" s="25">
        <f t="shared" si="37"/>
        <v>2412</v>
      </c>
      <c r="B2418" s="34">
        <v>8384</v>
      </c>
      <c r="C2418" s="35" t="s">
        <v>1541</v>
      </c>
      <c r="D2418" s="35" t="s">
        <v>1542</v>
      </c>
      <c r="E2418" s="35"/>
      <c r="F2418" s="35" t="s">
        <v>31</v>
      </c>
      <c r="G2418" s="36">
        <v>4631</v>
      </c>
      <c r="H2418" s="35" t="s">
        <v>217</v>
      </c>
      <c r="I2418" s="35" t="s">
        <v>1543</v>
      </c>
      <c r="J2418" s="35" t="s">
        <v>45</v>
      </c>
      <c r="K2418" s="35" t="s">
        <v>49</v>
      </c>
      <c r="L2418" s="35" t="s">
        <v>11024</v>
      </c>
      <c r="M2418" s="34">
        <v>6675617</v>
      </c>
      <c r="N2418" s="35" t="s">
        <v>1544</v>
      </c>
      <c r="O2418" s="34">
        <v>1</v>
      </c>
      <c r="P2418" s="34">
        <v>20</v>
      </c>
      <c r="Q2418" s="34">
        <v>51</v>
      </c>
      <c r="R2418" s="39">
        <v>49431020968.220001</v>
      </c>
      <c r="S2418" s="39">
        <v>10403236835.18</v>
      </c>
      <c r="T2418" s="39">
        <v>0</v>
      </c>
      <c r="U2418" s="39">
        <v>4794927649.6599998</v>
      </c>
      <c r="V2418" s="39">
        <v>25567375</v>
      </c>
      <c r="W2418" s="39">
        <v>32319285001.380001</v>
      </c>
      <c r="X2418" s="39">
        <v>706003627</v>
      </c>
      <c r="Y2418" s="39">
        <v>0</v>
      </c>
      <c r="Z2418" s="39">
        <v>0</v>
      </c>
      <c r="AA2418" s="39">
        <v>46749250804.639999</v>
      </c>
      <c r="AB2418" s="39">
        <v>0</v>
      </c>
      <c r="AC2418" s="39">
        <v>4771931087.5100002</v>
      </c>
      <c r="AD2418" s="39">
        <v>41553595268.93</v>
      </c>
      <c r="AE2418" s="39">
        <v>0</v>
      </c>
      <c r="AF2418" s="39">
        <v>220166109.19999999</v>
      </c>
      <c r="AG2418" s="39">
        <v>203558339</v>
      </c>
      <c r="AH2418" s="39">
        <v>0</v>
      </c>
      <c r="AI2418" s="39">
        <v>2681770163.5799999</v>
      </c>
      <c r="AJ2418" s="39">
        <v>148000000</v>
      </c>
      <c r="AK2418" s="39">
        <v>0</v>
      </c>
      <c r="AL2418" s="39">
        <v>887073279.86000001</v>
      </c>
      <c r="AM2418" s="39">
        <v>64125000</v>
      </c>
      <c r="AN2418" s="39">
        <v>0</v>
      </c>
      <c r="AO2418" s="39">
        <v>302052413.19</v>
      </c>
      <c r="AP2418" s="39">
        <v>1280519470.53</v>
      </c>
      <c r="AQ2418" s="39">
        <v>89096933117.5</v>
      </c>
      <c r="AR2418" s="39">
        <v>88504897500</v>
      </c>
      <c r="AS2418" s="39">
        <v>592035617.5</v>
      </c>
      <c r="AT2418" s="39">
        <v>3679816034.29</v>
      </c>
      <c r="AU2418" s="39">
        <v>3163100725.5300002</v>
      </c>
      <c r="AV2418" s="39">
        <v>214662895.56999999</v>
      </c>
      <c r="AW2418" s="39">
        <v>302052413.19</v>
      </c>
      <c r="AX2418" s="39">
        <v>0</v>
      </c>
      <c r="AY2418" s="39">
        <v>85417117083.210007</v>
      </c>
      <c r="AZ2418" s="39">
        <v>85417117083.210007</v>
      </c>
      <c r="BA2418" s="39">
        <v>0</v>
      </c>
      <c r="BB2418" s="39">
        <v>365080015</v>
      </c>
      <c r="BC2418" s="39">
        <v>365080015</v>
      </c>
      <c r="BD2418" s="39">
        <v>365080015</v>
      </c>
      <c r="BE2418" s="39">
        <v>365080015</v>
      </c>
      <c r="BF2418" s="39">
        <v>0</v>
      </c>
      <c r="BG2418" s="39">
        <v>0</v>
      </c>
      <c r="BH2418" s="39">
        <v>0</v>
      </c>
      <c r="BI2418" s="39">
        <v>0</v>
      </c>
      <c r="BJ2418" s="37">
        <v>0</v>
      </c>
    </row>
    <row r="2419" spans="1:62" ht="14.25" x14ac:dyDescent="0.2">
      <c r="A2419" s="25">
        <f t="shared" si="37"/>
        <v>2413</v>
      </c>
      <c r="B2419" s="34">
        <v>8385</v>
      </c>
      <c r="C2419" s="35" t="s">
        <v>11023</v>
      </c>
      <c r="D2419" s="35" t="s">
        <v>11022</v>
      </c>
      <c r="E2419" s="35" t="s">
        <v>11021</v>
      </c>
      <c r="F2419" s="35" t="s">
        <v>28</v>
      </c>
      <c r="G2419" s="36">
        <v>6492</v>
      </c>
      <c r="H2419" s="35" t="s">
        <v>37</v>
      </c>
      <c r="I2419" s="35" t="s">
        <v>11020</v>
      </c>
      <c r="J2419" s="35" t="s">
        <v>32</v>
      </c>
      <c r="K2419" s="35" t="s">
        <v>33</v>
      </c>
      <c r="L2419" s="35" t="s">
        <v>11019</v>
      </c>
      <c r="M2419" s="34">
        <v>4132425</v>
      </c>
      <c r="N2419" s="35" t="s">
        <v>11018</v>
      </c>
      <c r="O2419" s="34">
        <v>3</v>
      </c>
      <c r="P2419" s="34">
        <v>156</v>
      </c>
      <c r="Q2419" s="34">
        <v>2</v>
      </c>
      <c r="R2419" s="39">
        <v>754101970.5</v>
      </c>
      <c r="S2419" s="39">
        <v>2431520.34</v>
      </c>
      <c r="T2419" s="39">
        <v>175666667</v>
      </c>
      <c r="U2419" s="39">
        <v>0</v>
      </c>
      <c r="V2419" s="39">
        <v>380694108.19999999</v>
      </c>
      <c r="W2419" s="39">
        <v>195309674.96000001</v>
      </c>
      <c r="X2419" s="39">
        <v>0</v>
      </c>
      <c r="Y2419" s="39">
        <v>0</v>
      </c>
      <c r="Z2419" s="39">
        <v>0</v>
      </c>
      <c r="AA2419" s="39">
        <v>528858836.27999997</v>
      </c>
      <c r="AB2419" s="39">
        <v>497547740</v>
      </c>
      <c r="AC2419" s="39">
        <v>0</v>
      </c>
      <c r="AD2419" s="39">
        <v>14522847.92</v>
      </c>
      <c r="AE2419" s="39">
        <v>0</v>
      </c>
      <c r="AF2419" s="39">
        <v>15971802.359999999</v>
      </c>
      <c r="AG2419" s="39">
        <v>816446</v>
      </c>
      <c r="AH2419" s="39">
        <v>0</v>
      </c>
      <c r="AI2419" s="39">
        <v>225243134.19999999</v>
      </c>
      <c r="AJ2419" s="39">
        <v>165887989</v>
      </c>
      <c r="AK2419" s="39">
        <v>96942589</v>
      </c>
      <c r="AL2419" s="39">
        <v>53025874.359999999</v>
      </c>
      <c r="AM2419" s="39">
        <v>0</v>
      </c>
      <c r="AN2419" s="39">
        <v>0</v>
      </c>
      <c r="AO2419" s="39">
        <v>6589473.8399999999</v>
      </c>
      <c r="AP2419" s="39">
        <v>-260203</v>
      </c>
      <c r="AQ2419" s="39">
        <v>47576847.060000002</v>
      </c>
      <c r="AR2419" s="39">
        <v>20391170</v>
      </c>
      <c r="AS2419" s="39">
        <v>27185677.059999999</v>
      </c>
      <c r="AT2419" s="39">
        <v>38943370.060000002</v>
      </c>
      <c r="AU2419" s="39">
        <v>29945255.300000001</v>
      </c>
      <c r="AV2419" s="39">
        <v>2408640.92</v>
      </c>
      <c r="AW2419" s="39">
        <v>6589473.8399999999</v>
      </c>
      <c r="AX2419" s="39">
        <v>0</v>
      </c>
      <c r="AY2419" s="39">
        <v>8633477</v>
      </c>
      <c r="AZ2419" s="39">
        <v>8633477</v>
      </c>
      <c r="BA2419" s="39">
        <v>0</v>
      </c>
      <c r="BB2419" s="39">
        <v>0</v>
      </c>
      <c r="BC2419" s="39">
        <v>0</v>
      </c>
      <c r="BD2419" s="39">
        <v>0</v>
      </c>
      <c r="BE2419" s="39">
        <v>0</v>
      </c>
      <c r="BF2419" s="39">
        <v>0</v>
      </c>
      <c r="BG2419" s="39">
        <v>0</v>
      </c>
      <c r="BH2419" s="39">
        <v>0</v>
      </c>
      <c r="BI2419" s="39">
        <v>0</v>
      </c>
      <c r="BJ2419" s="37">
        <v>0</v>
      </c>
    </row>
    <row r="2420" spans="1:62" ht="14.25" x14ac:dyDescent="0.2">
      <c r="A2420" s="25">
        <f t="shared" si="37"/>
        <v>2414</v>
      </c>
      <c r="B2420" s="34">
        <v>8388</v>
      </c>
      <c r="C2420" s="35" t="s">
        <v>11017</v>
      </c>
      <c r="D2420" s="35" t="s">
        <v>11016</v>
      </c>
      <c r="E2420" s="35" t="s">
        <v>11015</v>
      </c>
      <c r="F2420" s="35" t="s">
        <v>31</v>
      </c>
      <c r="G2420" s="36">
        <v>6492</v>
      </c>
      <c r="H2420" s="35" t="s">
        <v>37</v>
      </c>
      <c r="I2420" s="35" t="s">
        <v>11014</v>
      </c>
      <c r="J2420" s="35" t="s">
        <v>29</v>
      </c>
      <c r="K2420" s="35" t="s">
        <v>30</v>
      </c>
      <c r="L2420" s="35" t="s">
        <v>11013</v>
      </c>
      <c r="M2420" s="34">
        <v>3649090</v>
      </c>
      <c r="N2420" s="35" t="s">
        <v>11012</v>
      </c>
      <c r="O2420" s="34">
        <v>3</v>
      </c>
      <c r="P2420" s="34">
        <v>54</v>
      </c>
      <c r="Q2420" s="34">
        <v>2</v>
      </c>
      <c r="R2420" s="39">
        <v>345176626.79000002</v>
      </c>
      <c r="S2420" s="39">
        <v>80204854.859999999</v>
      </c>
      <c r="T2420" s="39">
        <v>3413539</v>
      </c>
      <c r="U2420" s="39">
        <v>0</v>
      </c>
      <c r="V2420" s="39">
        <v>198103060.22999999</v>
      </c>
      <c r="W2420" s="39">
        <v>12787132</v>
      </c>
      <c r="X2420" s="39">
        <v>50299173.700000003</v>
      </c>
      <c r="Y2420" s="39">
        <v>0</v>
      </c>
      <c r="Z2420" s="39">
        <v>368867</v>
      </c>
      <c r="AA2420" s="39">
        <v>13054098</v>
      </c>
      <c r="AB2420" s="39">
        <v>0</v>
      </c>
      <c r="AC2420" s="39">
        <v>0</v>
      </c>
      <c r="AD2420" s="39">
        <v>10754722</v>
      </c>
      <c r="AE2420" s="39">
        <v>0</v>
      </c>
      <c r="AF2420" s="39">
        <v>357750</v>
      </c>
      <c r="AG2420" s="39">
        <v>1941626</v>
      </c>
      <c r="AH2420" s="39">
        <v>0</v>
      </c>
      <c r="AI2420" s="39">
        <v>332122528.79000002</v>
      </c>
      <c r="AJ2420" s="39">
        <v>370164498</v>
      </c>
      <c r="AK2420" s="39">
        <v>364440498</v>
      </c>
      <c r="AL2420" s="39">
        <v>13126968.07</v>
      </c>
      <c r="AM2420" s="39">
        <v>0</v>
      </c>
      <c r="AN2420" s="39">
        <v>0</v>
      </c>
      <c r="AO2420" s="39">
        <v>6976368.6600000001</v>
      </c>
      <c r="AP2420" s="39">
        <v>0</v>
      </c>
      <c r="AQ2420" s="39">
        <v>52686760.240000002</v>
      </c>
      <c r="AR2420" s="39">
        <v>51683862</v>
      </c>
      <c r="AS2420" s="39">
        <v>1002898.24</v>
      </c>
      <c r="AT2420" s="39">
        <v>52686760.240000002</v>
      </c>
      <c r="AU2420" s="39">
        <v>44929370</v>
      </c>
      <c r="AV2420" s="39">
        <v>781021.58</v>
      </c>
      <c r="AW2420" s="39">
        <v>6976368.6600000001</v>
      </c>
      <c r="AX2420" s="39">
        <v>0</v>
      </c>
      <c r="AY2420" s="39">
        <v>0</v>
      </c>
      <c r="AZ2420" s="39">
        <v>0</v>
      </c>
      <c r="BA2420" s="39">
        <v>0</v>
      </c>
      <c r="BB2420" s="39">
        <v>1746309</v>
      </c>
      <c r="BC2420" s="39">
        <v>0</v>
      </c>
      <c r="BD2420" s="39">
        <v>1746309</v>
      </c>
      <c r="BE2420" s="39">
        <v>0</v>
      </c>
      <c r="BF2420" s="39">
        <v>198152982.27000001</v>
      </c>
      <c r="BG2420" s="39">
        <v>0</v>
      </c>
      <c r="BH2420" s="39">
        <v>0</v>
      </c>
      <c r="BI2420" s="39">
        <v>198152982.27000001</v>
      </c>
      <c r="BJ2420" s="37">
        <v>198152982.27000001</v>
      </c>
    </row>
    <row r="2421" spans="1:62" ht="14.25" x14ac:dyDescent="0.2">
      <c r="A2421" s="25">
        <f t="shared" si="37"/>
        <v>2415</v>
      </c>
      <c r="B2421" s="34">
        <v>8390</v>
      </c>
      <c r="C2421" s="35" t="s">
        <v>11011</v>
      </c>
      <c r="D2421" s="35" t="s">
        <v>11010</v>
      </c>
      <c r="E2421" s="35" t="s">
        <v>11009</v>
      </c>
      <c r="F2421" s="35" t="s">
        <v>28</v>
      </c>
      <c r="G2421" s="36">
        <v>6492</v>
      </c>
      <c r="H2421" s="35" t="s">
        <v>37</v>
      </c>
      <c r="I2421" s="35" t="s">
        <v>11008</v>
      </c>
      <c r="J2421" s="35" t="s">
        <v>1195</v>
      </c>
      <c r="K2421" s="35" t="s">
        <v>1196</v>
      </c>
      <c r="L2421" s="35" t="s">
        <v>11007</v>
      </c>
      <c r="M2421" s="34">
        <v>7412300</v>
      </c>
      <c r="N2421" s="35" t="s">
        <v>11006</v>
      </c>
      <c r="O2421" s="34">
        <v>3</v>
      </c>
      <c r="P2421" s="34">
        <v>35</v>
      </c>
      <c r="Q2421" s="34">
        <v>1</v>
      </c>
      <c r="R2421" s="39">
        <v>77440779.040000007</v>
      </c>
      <c r="S2421" s="39">
        <v>3895109.8</v>
      </c>
      <c r="T2421" s="39">
        <v>0</v>
      </c>
      <c r="U2421" s="39">
        <v>0</v>
      </c>
      <c r="V2421" s="39">
        <v>66066845.259999998</v>
      </c>
      <c r="W2421" s="39">
        <v>3689221</v>
      </c>
      <c r="X2421" s="39">
        <v>0</v>
      </c>
      <c r="Y2421" s="39">
        <v>0</v>
      </c>
      <c r="Z2421" s="39">
        <v>3789602.98</v>
      </c>
      <c r="AA2421" s="39">
        <v>25815405</v>
      </c>
      <c r="AB2421" s="39">
        <v>3000000</v>
      </c>
      <c r="AC2421" s="39">
        <v>18677400</v>
      </c>
      <c r="AD2421" s="39">
        <v>2116348</v>
      </c>
      <c r="AE2421" s="39">
        <v>0</v>
      </c>
      <c r="AF2421" s="39">
        <v>2021657</v>
      </c>
      <c r="AG2421" s="39">
        <v>0</v>
      </c>
      <c r="AH2421" s="39">
        <v>0</v>
      </c>
      <c r="AI2421" s="39">
        <v>51625374.039999999</v>
      </c>
      <c r="AJ2421" s="39">
        <v>46333515.780000001</v>
      </c>
      <c r="AK2421" s="39">
        <v>44833515.780000001</v>
      </c>
      <c r="AL2421" s="39">
        <v>7854347</v>
      </c>
      <c r="AM2421" s="39">
        <v>284158</v>
      </c>
      <c r="AN2421" s="39">
        <v>0</v>
      </c>
      <c r="AO2421" s="39">
        <v>-2846646.74</v>
      </c>
      <c r="AP2421" s="39">
        <v>0</v>
      </c>
      <c r="AQ2421" s="39">
        <v>6476712.2999999998</v>
      </c>
      <c r="AR2421" s="39">
        <v>6238859</v>
      </c>
      <c r="AS2421" s="39">
        <v>237853.3</v>
      </c>
      <c r="AT2421" s="39">
        <v>6476712.2999999998</v>
      </c>
      <c r="AU2421" s="39">
        <v>5987200</v>
      </c>
      <c r="AV2421" s="39">
        <v>3336159.04</v>
      </c>
      <c r="AW2421" s="39">
        <v>-2846646.74</v>
      </c>
      <c r="AX2421" s="39">
        <v>0</v>
      </c>
      <c r="AY2421" s="39">
        <v>0</v>
      </c>
      <c r="AZ2421" s="39">
        <v>0</v>
      </c>
      <c r="BA2421" s="39">
        <v>0</v>
      </c>
      <c r="BB2421" s="39">
        <v>0</v>
      </c>
      <c r="BC2421" s="39">
        <v>0</v>
      </c>
      <c r="BD2421" s="39">
        <v>0</v>
      </c>
      <c r="BE2421" s="39">
        <v>0</v>
      </c>
      <c r="BF2421" s="39">
        <v>0</v>
      </c>
      <c r="BG2421" s="39">
        <v>0</v>
      </c>
      <c r="BH2421" s="39">
        <v>0</v>
      </c>
      <c r="BI2421" s="39">
        <v>0</v>
      </c>
      <c r="BJ2421" s="37">
        <v>0</v>
      </c>
    </row>
    <row r="2422" spans="1:62" ht="14.25" x14ac:dyDescent="0.2">
      <c r="A2422" s="25">
        <f t="shared" si="37"/>
        <v>2416</v>
      </c>
      <c r="B2422" s="34">
        <v>8397</v>
      </c>
      <c r="C2422" s="35" t="s">
        <v>11005</v>
      </c>
      <c r="D2422" s="35" t="s">
        <v>11004</v>
      </c>
      <c r="E2422" s="35"/>
      <c r="F2422" s="35" t="s">
        <v>43</v>
      </c>
      <c r="G2422" s="36">
        <v>9499</v>
      </c>
      <c r="H2422" s="35" t="s">
        <v>40</v>
      </c>
      <c r="I2422" s="35" t="s">
        <v>11003</v>
      </c>
      <c r="J2422" s="35" t="s">
        <v>32</v>
      </c>
      <c r="K2422" s="35" t="s">
        <v>33</v>
      </c>
      <c r="L2422" s="35" t="s">
        <v>11002</v>
      </c>
      <c r="M2422" s="34">
        <v>2228552</v>
      </c>
      <c r="N2422" s="35" t="s">
        <v>10166</v>
      </c>
      <c r="O2422" s="34">
        <v>3</v>
      </c>
      <c r="P2422" s="34">
        <v>1</v>
      </c>
      <c r="Q2422" s="34">
        <v>1</v>
      </c>
      <c r="R2422" s="39">
        <v>138445735</v>
      </c>
      <c r="S2422" s="39">
        <v>131645735</v>
      </c>
      <c r="T2422" s="39">
        <v>0</v>
      </c>
      <c r="U2422" s="39">
        <v>0</v>
      </c>
      <c r="V2422" s="39">
        <v>0</v>
      </c>
      <c r="W2422" s="39">
        <v>4800000</v>
      </c>
      <c r="X2422" s="39">
        <v>2000000</v>
      </c>
      <c r="Y2422" s="39">
        <v>0</v>
      </c>
      <c r="Z2422" s="39">
        <v>0</v>
      </c>
      <c r="AA2422" s="39">
        <v>79463441</v>
      </c>
      <c r="AB2422" s="39">
        <v>0</v>
      </c>
      <c r="AC2422" s="39">
        <v>0</v>
      </c>
      <c r="AD2422" s="39">
        <v>183000</v>
      </c>
      <c r="AE2422" s="39">
        <v>0</v>
      </c>
      <c r="AF2422" s="39">
        <v>79280441</v>
      </c>
      <c r="AG2422" s="39">
        <v>0</v>
      </c>
      <c r="AH2422" s="39">
        <v>0</v>
      </c>
      <c r="AI2422" s="39">
        <v>58982294</v>
      </c>
      <c r="AJ2422" s="39">
        <v>28741751</v>
      </c>
      <c r="AK2422" s="39">
        <v>0</v>
      </c>
      <c r="AL2422" s="39">
        <v>8346538</v>
      </c>
      <c r="AM2422" s="39">
        <v>0</v>
      </c>
      <c r="AN2422" s="39">
        <v>0</v>
      </c>
      <c r="AO2422" s="39">
        <v>21690582</v>
      </c>
      <c r="AP2422" s="39">
        <v>203423</v>
      </c>
      <c r="AQ2422" s="39">
        <v>25484589</v>
      </c>
      <c r="AR2422" s="39">
        <v>0</v>
      </c>
      <c r="AS2422" s="39">
        <v>25484589</v>
      </c>
      <c r="AT2422" s="39">
        <v>25484589</v>
      </c>
      <c r="AU2422" s="39">
        <v>3787700</v>
      </c>
      <c r="AV2422" s="39">
        <v>6307</v>
      </c>
      <c r="AW2422" s="39">
        <v>21690582</v>
      </c>
      <c r="AX2422" s="39">
        <v>0</v>
      </c>
      <c r="AY2422" s="39">
        <v>0</v>
      </c>
      <c r="AZ2422" s="39">
        <v>0</v>
      </c>
      <c r="BA2422" s="39">
        <v>0</v>
      </c>
      <c r="BB2422" s="39">
        <v>0</v>
      </c>
      <c r="BC2422" s="39">
        <v>0</v>
      </c>
      <c r="BD2422" s="39">
        <v>0</v>
      </c>
      <c r="BE2422" s="39">
        <v>0</v>
      </c>
      <c r="BF2422" s="39">
        <v>0</v>
      </c>
      <c r="BG2422" s="39">
        <v>0</v>
      </c>
      <c r="BH2422" s="39">
        <v>0</v>
      </c>
      <c r="BI2422" s="39">
        <v>0</v>
      </c>
      <c r="BJ2422" s="37">
        <v>0</v>
      </c>
    </row>
    <row r="2423" spans="1:62" ht="14.25" x14ac:dyDescent="0.2">
      <c r="A2423" s="25">
        <f t="shared" si="37"/>
        <v>2417</v>
      </c>
      <c r="B2423" s="34">
        <v>8398</v>
      </c>
      <c r="C2423" s="35" t="s">
        <v>11001</v>
      </c>
      <c r="D2423" s="35" t="s">
        <v>11000</v>
      </c>
      <c r="E2423" s="35" t="s">
        <v>10999</v>
      </c>
      <c r="F2423" s="35" t="s">
        <v>28</v>
      </c>
      <c r="G2423" s="36">
        <v>6492</v>
      </c>
      <c r="H2423" s="35" t="s">
        <v>37</v>
      </c>
      <c r="I2423" s="35" t="s">
        <v>10998</v>
      </c>
      <c r="J2423" s="35" t="s">
        <v>29</v>
      </c>
      <c r="K2423" s="35" t="s">
        <v>30</v>
      </c>
      <c r="L2423" s="35" t="s">
        <v>10997</v>
      </c>
      <c r="M2423" s="34">
        <v>4134155</v>
      </c>
      <c r="N2423" s="35" t="s">
        <v>10996</v>
      </c>
      <c r="O2423" s="34">
        <v>2</v>
      </c>
      <c r="P2423" s="34">
        <v>768</v>
      </c>
      <c r="Q2423" s="34">
        <v>2</v>
      </c>
      <c r="R2423" s="39">
        <v>4190279437.1199999</v>
      </c>
      <c r="S2423" s="39">
        <v>73232727.290000007</v>
      </c>
      <c r="T2423" s="39">
        <v>60578622.280000001</v>
      </c>
      <c r="U2423" s="39">
        <v>9120500</v>
      </c>
      <c r="V2423" s="39">
        <v>4044485981.5500002</v>
      </c>
      <c r="W2423" s="39">
        <v>0</v>
      </c>
      <c r="X2423" s="39">
        <v>1574530</v>
      </c>
      <c r="Y2423" s="39">
        <v>0</v>
      </c>
      <c r="Z2423" s="39">
        <v>1287076</v>
      </c>
      <c r="AA2423" s="39">
        <v>3509749796</v>
      </c>
      <c r="AB2423" s="39">
        <v>2712944730</v>
      </c>
      <c r="AC2423" s="39">
        <v>528916528</v>
      </c>
      <c r="AD2423" s="39">
        <v>53404809</v>
      </c>
      <c r="AE2423" s="39">
        <v>0</v>
      </c>
      <c r="AF2423" s="39">
        <v>171599831</v>
      </c>
      <c r="AG2423" s="39">
        <v>0</v>
      </c>
      <c r="AH2423" s="39">
        <v>42883898</v>
      </c>
      <c r="AI2423" s="39">
        <v>680529641.12</v>
      </c>
      <c r="AJ2423" s="39">
        <v>345236519</v>
      </c>
      <c r="AK2423" s="39">
        <v>330236519</v>
      </c>
      <c r="AL2423" s="39">
        <v>156584467.88</v>
      </c>
      <c r="AM2423" s="39">
        <v>98401427</v>
      </c>
      <c r="AN2423" s="39">
        <v>0</v>
      </c>
      <c r="AO2423" s="39">
        <v>80307227.239999995</v>
      </c>
      <c r="AP2423" s="39">
        <v>0</v>
      </c>
      <c r="AQ2423" s="39">
        <v>276004008.31999999</v>
      </c>
      <c r="AR2423" s="39">
        <v>274203954</v>
      </c>
      <c r="AS2423" s="39">
        <v>1800054.32</v>
      </c>
      <c r="AT2423" s="39">
        <v>196795005.41999999</v>
      </c>
      <c r="AU2423" s="39">
        <v>95038963</v>
      </c>
      <c r="AV2423" s="39">
        <v>21388151.18</v>
      </c>
      <c r="AW2423" s="39">
        <v>80307227.239999995</v>
      </c>
      <c r="AX2423" s="39">
        <v>60664</v>
      </c>
      <c r="AY2423" s="39">
        <v>79209003</v>
      </c>
      <c r="AZ2423" s="39">
        <v>79209003</v>
      </c>
      <c r="BA2423" s="39">
        <v>0</v>
      </c>
      <c r="BB2423" s="39">
        <v>0</v>
      </c>
      <c r="BC2423" s="39">
        <v>0</v>
      </c>
      <c r="BD2423" s="39">
        <v>0</v>
      </c>
      <c r="BE2423" s="39">
        <v>0</v>
      </c>
      <c r="BF2423" s="39">
        <v>0</v>
      </c>
      <c r="BG2423" s="39">
        <v>0</v>
      </c>
      <c r="BH2423" s="39">
        <v>0</v>
      </c>
      <c r="BI2423" s="39">
        <v>0</v>
      </c>
      <c r="BJ2423" s="37">
        <v>0</v>
      </c>
    </row>
    <row r="2424" spans="1:62" ht="14.25" x14ac:dyDescent="0.2">
      <c r="A2424" s="25">
        <f t="shared" si="37"/>
        <v>2418</v>
      </c>
      <c r="B2424" s="34">
        <v>8402</v>
      </c>
      <c r="C2424" s="35" t="s">
        <v>10995</v>
      </c>
      <c r="D2424" s="35" t="s">
        <v>10994</v>
      </c>
      <c r="E2424" s="35" t="s">
        <v>10993</v>
      </c>
      <c r="F2424" s="35" t="s">
        <v>42</v>
      </c>
      <c r="G2424" s="36">
        <v>6619</v>
      </c>
      <c r="H2424" s="35" t="s">
        <v>245</v>
      </c>
      <c r="I2424" s="35" t="s">
        <v>10992</v>
      </c>
      <c r="J2424" s="35" t="s">
        <v>29</v>
      </c>
      <c r="K2424" s="35" t="s">
        <v>30</v>
      </c>
      <c r="L2424" s="35" t="s">
        <v>10991</v>
      </c>
      <c r="M2424" s="34">
        <v>2497794</v>
      </c>
      <c r="N2424" s="35" t="s">
        <v>10990</v>
      </c>
      <c r="O2424" s="34">
        <v>3</v>
      </c>
      <c r="P2424" s="34">
        <v>555</v>
      </c>
      <c r="Q2424" s="34">
        <v>4</v>
      </c>
      <c r="R2424" s="39">
        <v>1822488332.6800001</v>
      </c>
      <c r="S2424" s="39">
        <v>22620613.760000002</v>
      </c>
      <c r="T2424" s="39">
        <v>0</v>
      </c>
      <c r="U2424" s="39">
        <v>0</v>
      </c>
      <c r="V2424" s="39">
        <v>1626873008.5799999</v>
      </c>
      <c r="W2424" s="39">
        <v>12530944.24</v>
      </c>
      <c r="X2424" s="39">
        <v>146224218.75999999</v>
      </c>
      <c r="Y2424" s="39">
        <v>0</v>
      </c>
      <c r="Z2424" s="39">
        <v>14239547.34</v>
      </c>
      <c r="AA2424" s="39">
        <v>742160811.74000001</v>
      </c>
      <c r="AB2424" s="39">
        <v>0</v>
      </c>
      <c r="AC2424" s="39">
        <v>704524166.65999997</v>
      </c>
      <c r="AD2424" s="39">
        <v>15753230</v>
      </c>
      <c r="AE2424" s="39">
        <v>0</v>
      </c>
      <c r="AF2424" s="39">
        <v>14970400</v>
      </c>
      <c r="AG2424" s="39">
        <v>6913015.0800000001</v>
      </c>
      <c r="AH2424" s="39">
        <v>0</v>
      </c>
      <c r="AI2424" s="39">
        <v>1080327520.9400001</v>
      </c>
      <c r="AJ2424" s="39">
        <v>981575058.49000001</v>
      </c>
      <c r="AK2424" s="39">
        <v>938675058.49000001</v>
      </c>
      <c r="AL2424" s="39">
        <v>23488850.489999998</v>
      </c>
      <c r="AM2424" s="39">
        <v>4274558.59</v>
      </c>
      <c r="AN2424" s="39">
        <v>0</v>
      </c>
      <c r="AO2424" s="39">
        <v>11536765.33</v>
      </c>
      <c r="AP2424" s="39">
        <v>0</v>
      </c>
      <c r="AQ2424" s="39">
        <v>189377858.33000001</v>
      </c>
      <c r="AR2424" s="39">
        <v>188857212.33000001</v>
      </c>
      <c r="AS2424" s="39">
        <v>520646</v>
      </c>
      <c r="AT2424" s="39">
        <v>106799125.33</v>
      </c>
      <c r="AU2424" s="39">
        <v>89198912.159999996</v>
      </c>
      <c r="AV2424" s="39">
        <v>6063447.8399999999</v>
      </c>
      <c r="AW2424" s="39">
        <v>11536765.33</v>
      </c>
      <c r="AX2424" s="39">
        <v>0</v>
      </c>
      <c r="AY2424" s="39">
        <v>82578733</v>
      </c>
      <c r="AZ2424" s="39">
        <v>82578733</v>
      </c>
      <c r="BA2424" s="39">
        <v>0</v>
      </c>
      <c r="BB2424" s="39">
        <v>0</v>
      </c>
      <c r="BC2424" s="39">
        <v>0</v>
      </c>
      <c r="BD2424" s="39">
        <v>0</v>
      </c>
      <c r="BE2424" s="39">
        <v>0</v>
      </c>
      <c r="BF2424" s="39">
        <v>0</v>
      </c>
      <c r="BG2424" s="39">
        <v>0</v>
      </c>
      <c r="BH2424" s="39">
        <v>0</v>
      </c>
      <c r="BI2424" s="39">
        <v>0</v>
      </c>
      <c r="BJ2424" s="37">
        <v>0</v>
      </c>
    </row>
    <row r="2425" spans="1:62" ht="14.25" x14ac:dyDescent="0.2">
      <c r="A2425" s="25">
        <f t="shared" si="37"/>
        <v>2419</v>
      </c>
      <c r="B2425" s="34">
        <v>8405</v>
      </c>
      <c r="C2425" s="35" t="s">
        <v>10989</v>
      </c>
      <c r="D2425" s="35" t="s">
        <v>10988</v>
      </c>
      <c r="E2425" s="35" t="s">
        <v>10987</v>
      </c>
      <c r="F2425" s="35" t="s">
        <v>28</v>
      </c>
      <c r="G2425" s="36">
        <v>6492</v>
      </c>
      <c r="H2425" s="35" t="s">
        <v>37</v>
      </c>
      <c r="I2425" s="35" t="s">
        <v>10986</v>
      </c>
      <c r="J2425" s="35" t="s">
        <v>39</v>
      </c>
      <c r="K2425" s="35" t="s">
        <v>3417</v>
      </c>
      <c r="L2425" s="35" t="s">
        <v>10985</v>
      </c>
      <c r="M2425" s="34">
        <v>5116262</v>
      </c>
      <c r="N2425" s="35" t="s">
        <v>10984</v>
      </c>
      <c r="O2425" s="34">
        <v>3</v>
      </c>
      <c r="P2425" s="34">
        <v>3</v>
      </c>
      <c r="Q2425" s="34">
        <v>2</v>
      </c>
      <c r="R2425" s="39">
        <v>214861734</v>
      </c>
      <c r="S2425" s="39">
        <v>30081408</v>
      </c>
      <c r="T2425" s="39">
        <v>0</v>
      </c>
      <c r="U2425" s="39">
        <v>0</v>
      </c>
      <c r="V2425" s="39">
        <v>153860861</v>
      </c>
      <c r="W2425" s="39">
        <v>27922896</v>
      </c>
      <c r="X2425" s="39">
        <v>2996569</v>
      </c>
      <c r="Y2425" s="39">
        <v>0</v>
      </c>
      <c r="Z2425" s="39">
        <v>0</v>
      </c>
      <c r="AA2425" s="39">
        <v>198232945</v>
      </c>
      <c r="AB2425" s="39">
        <v>44185527</v>
      </c>
      <c r="AC2425" s="39">
        <v>2386411</v>
      </c>
      <c r="AD2425" s="39">
        <v>8920102</v>
      </c>
      <c r="AE2425" s="39">
        <v>0</v>
      </c>
      <c r="AF2425" s="39">
        <v>1086496</v>
      </c>
      <c r="AG2425" s="39">
        <v>140979409</v>
      </c>
      <c r="AH2425" s="39">
        <v>675000</v>
      </c>
      <c r="AI2425" s="39">
        <v>16628789</v>
      </c>
      <c r="AJ2425" s="39">
        <v>20000000</v>
      </c>
      <c r="AK2425" s="39">
        <v>0</v>
      </c>
      <c r="AL2425" s="39">
        <v>747751</v>
      </c>
      <c r="AM2425" s="39">
        <v>5645130</v>
      </c>
      <c r="AN2425" s="39">
        <v>4656091</v>
      </c>
      <c r="AO2425" s="39">
        <v>-6654218</v>
      </c>
      <c r="AP2425" s="39">
        <v>-7765965</v>
      </c>
      <c r="AQ2425" s="39">
        <v>10640404</v>
      </c>
      <c r="AR2425" s="39">
        <v>8882478</v>
      </c>
      <c r="AS2425" s="39">
        <v>1757926</v>
      </c>
      <c r="AT2425" s="39">
        <v>10640404</v>
      </c>
      <c r="AU2425" s="39">
        <v>13444423</v>
      </c>
      <c r="AV2425" s="39">
        <v>3850199</v>
      </c>
      <c r="AW2425" s="39">
        <v>-6654218</v>
      </c>
      <c r="AX2425" s="39">
        <v>0</v>
      </c>
      <c r="AY2425" s="39">
        <v>0</v>
      </c>
      <c r="AZ2425" s="39">
        <v>0</v>
      </c>
      <c r="BA2425" s="39">
        <v>0</v>
      </c>
      <c r="BB2425" s="39">
        <v>0</v>
      </c>
      <c r="BC2425" s="39">
        <v>0</v>
      </c>
      <c r="BD2425" s="39">
        <v>0</v>
      </c>
      <c r="BE2425" s="39">
        <v>0</v>
      </c>
      <c r="BF2425" s="39">
        <v>0</v>
      </c>
      <c r="BG2425" s="39">
        <v>0</v>
      </c>
      <c r="BH2425" s="39">
        <v>0</v>
      </c>
      <c r="BI2425" s="39">
        <v>0</v>
      </c>
      <c r="BJ2425" s="37">
        <v>0</v>
      </c>
    </row>
    <row r="2426" spans="1:62" ht="14.25" x14ac:dyDescent="0.2">
      <c r="A2426" s="25">
        <f t="shared" si="37"/>
        <v>2420</v>
      </c>
      <c r="B2426" s="34">
        <v>8407</v>
      </c>
      <c r="C2426" s="35" t="s">
        <v>10983</v>
      </c>
      <c r="D2426" s="35" t="s">
        <v>10982</v>
      </c>
      <c r="E2426" s="35"/>
      <c r="F2426" s="35" t="s">
        <v>44</v>
      </c>
      <c r="G2426" s="36">
        <v>4210</v>
      </c>
      <c r="H2426" s="35" t="s">
        <v>2353</v>
      </c>
      <c r="I2426" s="35" t="s">
        <v>10981</v>
      </c>
      <c r="J2426" s="35" t="s">
        <v>1324</v>
      </c>
      <c r="K2426" s="35" t="s">
        <v>10980</v>
      </c>
      <c r="L2426" s="35" t="s">
        <v>10979</v>
      </c>
      <c r="M2426" s="34">
        <v>4204958</v>
      </c>
      <c r="N2426" s="35" t="s">
        <v>10978</v>
      </c>
      <c r="O2426" s="34">
        <v>3</v>
      </c>
      <c r="P2426" s="34">
        <v>1</v>
      </c>
      <c r="Q2426" s="34">
        <v>9</v>
      </c>
      <c r="R2426" s="39">
        <v>98106728</v>
      </c>
      <c r="S2426" s="39">
        <v>37976023</v>
      </c>
      <c r="T2426" s="39">
        <v>0</v>
      </c>
      <c r="U2426" s="39">
        <v>0</v>
      </c>
      <c r="V2426" s="39">
        <v>0</v>
      </c>
      <c r="W2426" s="39">
        <v>45038705</v>
      </c>
      <c r="X2426" s="39">
        <v>15092000</v>
      </c>
      <c r="Y2426" s="39">
        <v>0</v>
      </c>
      <c r="Z2426" s="39">
        <v>0</v>
      </c>
      <c r="AA2426" s="39">
        <v>23467385</v>
      </c>
      <c r="AB2426" s="39">
        <v>0</v>
      </c>
      <c r="AC2426" s="39">
        <v>0</v>
      </c>
      <c r="AD2426" s="39">
        <v>4089589</v>
      </c>
      <c r="AE2426" s="39">
        <v>0</v>
      </c>
      <c r="AF2426" s="39">
        <v>19377796</v>
      </c>
      <c r="AG2426" s="39">
        <v>0</v>
      </c>
      <c r="AH2426" s="39">
        <v>0</v>
      </c>
      <c r="AI2426" s="39">
        <v>74639343</v>
      </c>
      <c r="AJ2426" s="39">
        <v>54692431</v>
      </c>
      <c r="AK2426" s="39">
        <v>49223188</v>
      </c>
      <c r="AL2426" s="39">
        <v>12572594</v>
      </c>
      <c r="AM2426" s="39">
        <v>0</v>
      </c>
      <c r="AN2426" s="39">
        <v>0</v>
      </c>
      <c r="AO2426" s="39">
        <v>2622241</v>
      </c>
      <c r="AP2426" s="39">
        <v>0</v>
      </c>
      <c r="AQ2426" s="39">
        <v>116605309</v>
      </c>
      <c r="AR2426" s="39">
        <v>116605309</v>
      </c>
      <c r="AS2426" s="39">
        <v>0</v>
      </c>
      <c r="AT2426" s="39">
        <v>113109390</v>
      </c>
      <c r="AU2426" s="39">
        <v>109975803</v>
      </c>
      <c r="AV2426" s="39">
        <v>511346</v>
      </c>
      <c r="AW2426" s="39">
        <v>2622241</v>
      </c>
      <c r="AX2426" s="39">
        <v>0</v>
      </c>
      <c r="AY2426" s="39">
        <v>3495919</v>
      </c>
      <c r="AZ2426" s="39">
        <v>3495919</v>
      </c>
      <c r="BA2426" s="39">
        <v>0</v>
      </c>
      <c r="BB2426" s="39">
        <v>0</v>
      </c>
      <c r="BC2426" s="39">
        <v>0</v>
      </c>
      <c r="BD2426" s="39">
        <v>0</v>
      </c>
      <c r="BE2426" s="39">
        <v>0</v>
      </c>
      <c r="BF2426" s="39">
        <v>0</v>
      </c>
      <c r="BG2426" s="39">
        <v>0</v>
      </c>
      <c r="BH2426" s="39">
        <v>0</v>
      </c>
      <c r="BI2426" s="39">
        <v>0</v>
      </c>
      <c r="BJ2426" s="37">
        <v>0</v>
      </c>
    </row>
    <row r="2427" spans="1:62" ht="14.25" x14ac:dyDescent="0.2">
      <c r="A2427" s="25">
        <f t="shared" si="37"/>
        <v>2421</v>
      </c>
      <c r="B2427" s="34">
        <v>8410</v>
      </c>
      <c r="C2427" s="35" t="s">
        <v>10977</v>
      </c>
      <c r="D2427" s="35" t="s">
        <v>10976</v>
      </c>
      <c r="E2427" s="35"/>
      <c r="F2427" s="35" t="s">
        <v>28</v>
      </c>
      <c r="G2427" s="36">
        <v>6492</v>
      </c>
      <c r="H2427" s="35" t="s">
        <v>37</v>
      </c>
      <c r="I2427" s="35" t="s">
        <v>10975</v>
      </c>
      <c r="J2427" s="35" t="s">
        <v>32</v>
      </c>
      <c r="K2427" s="35" t="s">
        <v>33</v>
      </c>
      <c r="L2427" s="35" t="s">
        <v>10974</v>
      </c>
      <c r="M2427" s="34">
        <v>3221027</v>
      </c>
      <c r="N2427" s="35" t="s">
        <v>10973</v>
      </c>
      <c r="O2427" s="34">
        <v>3</v>
      </c>
      <c r="P2427" s="34">
        <v>938</v>
      </c>
      <c r="Q2427" s="34">
        <v>5</v>
      </c>
      <c r="R2427" s="39">
        <v>2343269851.5300002</v>
      </c>
      <c r="S2427" s="39">
        <v>189708001.74000001</v>
      </c>
      <c r="T2427" s="39">
        <v>85416931</v>
      </c>
      <c r="U2427" s="39">
        <v>0</v>
      </c>
      <c r="V2427" s="39">
        <v>2051473370.8</v>
      </c>
      <c r="W2427" s="39">
        <v>7305642.9900000002</v>
      </c>
      <c r="X2427" s="39">
        <v>9365905</v>
      </c>
      <c r="Y2427" s="39">
        <v>0</v>
      </c>
      <c r="Z2427" s="39">
        <v>0</v>
      </c>
      <c r="AA2427" s="39">
        <v>1321666459.1600001</v>
      </c>
      <c r="AB2427" s="39">
        <v>1027814657.2</v>
      </c>
      <c r="AC2427" s="39">
        <v>23200000</v>
      </c>
      <c r="AD2427" s="39">
        <v>142200985.86000001</v>
      </c>
      <c r="AE2427" s="39">
        <v>0</v>
      </c>
      <c r="AF2427" s="39">
        <v>117255099.09999999</v>
      </c>
      <c r="AG2427" s="39">
        <v>11195717</v>
      </c>
      <c r="AH2427" s="39">
        <v>0</v>
      </c>
      <c r="AI2427" s="39">
        <v>1021603392.37</v>
      </c>
      <c r="AJ2427" s="39">
        <v>775776276.10000002</v>
      </c>
      <c r="AK2427" s="39">
        <v>392163436.10000002</v>
      </c>
      <c r="AL2427" s="39">
        <v>150151290.00999999</v>
      </c>
      <c r="AM2427" s="39">
        <v>23399241</v>
      </c>
      <c r="AN2427" s="39">
        <v>0</v>
      </c>
      <c r="AO2427" s="39">
        <v>72276585.260000005</v>
      </c>
      <c r="AP2427" s="39">
        <v>0</v>
      </c>
      <c r="AQ2427" s="39">
        <v>203194243.77000001</v>
      </c>
      <c r="AR2427" s="39">
        <v>198337556</v>
      </c>
      <c r="AS2427" s="39">
        <v>4856687.7699999996</v>
      </c>
      <c r="AT2427" s="39">
        <v>181598147.77000001</v>
      </c>
      <c r="AU2427" s="39">
        <v>102808240.01000001</v>
      </c>
      <c r="AV2427" s="39">
        <v>6513322.5</v>
      </c>
      <c r="AW2427" s="39">
        <v>72276585.260000005</v>
      </c>
      <c r="AX2427" s="39">
        <v>0</v>
      </c>
      <c r="AY2427" s="39">
        <v>21596096</v>
      </c>
      <c r="AZ2427" s="39">
        <v>21596096</v>
      </c>
      <c r="BA2427" s="39">
        <v>0</v>
      </c>
      <c r="BB2427" s="39">
        <v>1076885</v>
      </c>
      <c r="BC2427" s="39">
        <v>34813412</v>
      </c>
      <c r="BD2427" s="39">
        <v>1076885</v>
      </c>
      <c r="BE2427" s="39">
        <v>34813412</v>
      </c>
      <c r="BF2427" s="39">
        <v>2076814312.8</v>
      </c>
      <c r="BG2427" s="39">
        <v>320320000</v>
      </c>
      <c r="BH2427" s="39">
        <v>2076814312.8</v>
      </c>
      <c r="BI2427" s="39">
        <v>320320000</v>
      </c>
      <c r="BJ2427" s="37">
        <v>320320000</v>
      </c>
    </row>
    <row r="2428" spans="1:62" ht="14.25" x14ac:dyDescent="0.2">
      <c r="A2428" s="25">
        <f t="shared" si="37"/>
        <v>2422</v>
      </c>
      <c r="B2428" s="34">
        <v>8418</v>
      </c>
      <c r="C2428" s="35" t="s">
        <v>10972</v>
      </c>
      <c r="D2428" s="35" t="s">
        <v>10971</v>
      </c>
      <c r="E2428" s="35" t="s">
        <v>10970</v>
      </c>
      <c r="F2428" s="35" t="s">
        <v>44</v>
      </c>
      <c r="G2428" s="36">
        <v>4290</v>
      </c>
      <c r="H2428" s="35" t="s">
        <v>7440</v>
      </c>
      <c r="I2428" s="35" t="s">
        <v>10969</v>
      </c>
      <c r="J2428" s="35" t="s">
        <v>1124</v>
      </c>
      <c r="K2428" s="35" t="s">
        <v>2831</v>
      </c>
      <c r="L2428" s="35" t="s">
        <v>10968</v>
      </c>
      <c r="M2428" s="34">
        <v>8371214</v>
      </c>
      <c r="N2428" s="35" t="s">
        <v>10967</v>
      </c>
      <c r="O2428" s="34">
        <v>3</v>
      </c>
      <c r="P2428" s="34">
        <v>12</v>
      </c>
      <c r="Q2428" s="38"/>
      <c r="R2428" s="39">
        <v>110910709</v>
      </c>
      <c r="S2428" s="39">
        <v>67141550</v>
      </c>
      <c r="T2428" s="39">
        <v>28642</v>
      </c>
      <c r="U2428" s="39">
        <v>0</v>
      </c>
      <c r="V2428" s="39">
        <v>0</v>
      </c>
      <c r="W2428" s="39">
        <v>32740517</v>
      </c>
      <c r="X2428" s="39">
        <v>11000000</v>
      </c>
      <c r="Y2428" s="39">
        <v>0</v>
      </c>
      <c r="Z2428" s="39">
        <v>0</v>
      </c>
      <c r="AA2428" s="39">
        <v>18660630</v>
      </c>
      <c r="AB2428" s="39">
        <v>0</v>
      </c>
      <c r="AC2428" s="39">
        <v>0</v>
      </c>
      <c r="AD2428" s="39">
        <v>1101920</v>
      </c>
      <c r="AE2428" s="39">
        <v>0</v>
      </c>
      <c r="AF2428" s="39">
        <v>3010226</v>
      </c>
      <c r="AG2428" s="39">
        <v>14548484</v>
      </c>
      <c r="AH2428" s="39">
        <v>0</v>
      </c>
      <c r="AI2428" s="39">
        <v>92250079</v>
      </c>
      <c r="AJ2428" s="39">
        <v>81622419</v>
      </c>
      <c r="AK2428" s="39">
        <v>81247419</v>
      </c>
      <c r="AL2428" s="39">
        <v>7040865</v>
      </c>
      <c r="AM2428" s="39">
        <v>5031681</v>
      </c>
      <c r="AN2428" s="39">
        <v>0</v>
      </c>
      <c r="AO2428" s="39">
        <v>-1444886</v>
      </c>
      <c r="AP2428" s="39">
        <v>0</v>
      </c>
      <c r="AQ2428" s="39">
        <v>158810160</v>
      </c>
      <c r="AR2428" s="39">
        <v>158668820</v>
      </c>
      <c r="AS2428" s="39">
        <v>141340</v>
      </c>
      <c r="AT2428" s="39">
        <v>158810160</v>
      </c>
      <c r="AU2428" s="39">
        <v>147638600</v>
      </c>
      <c r="AV2428" s="39">
        <v>978236</v>
      </c>
      <c r="AW2428" s="39">
        <v>-1444886</v>
      </c>
      <c r="AX2428" s="39">
        <v>11638210</v>
      </c>
      <c r="AY2428" s="39">
        <v>0</v>
      </c>
      <c r="AZ2428" s="39">
        <v>0</v>
      </c>
      <c r="BA2428" s="39">
        <v>0</v>
      </c>
      <c r="BB2428" s="39">
        <v>0</v>
      </c>
      <c r="BC2428" s="39">
        <v>0</v>
      </c>
      <c r="BD2428" s="39">
        <v>0</v>
      </c>
      <c r="BE2428" s="39">
        <v>0</v>
      </c>
      <c r="BF2428" s="39">
        <v>0</v>
      </c>
      <c r="BG2428" s="39">
        <v>0</v>
      </c>
      <c r="BH2428" s="39">
        <v>0</v>
      </c>
      <c r="BI2428" s="39">
        <v>0</v>
      </c>
      <c r="BJ2428" s="37">
        <v>0</v>
      </c>
    </row>
    <row r="2429" spans="1:62" ht="14.25" x14ac:dyDescent="0.2">
      <c r="A2429" s="25">
        <f t="shared" si="37"/>
        <v>2423</v>
      </c>
      <c r="B2429" s="34">
        <v>8424</v>
      </c>
      <c r="C2429" s="35" t="s">
        <v>1545</v>
      </c>
      <c r="D2429" s="35" t="s">
        <v>1546</v>
      </c>
      <c r="E2429" s="35" t="s">
        <v>1545</v>
      </c>
      <c r="F2429" s="35" t="s">
        <v>31</v>
      </c>
      <c r="G2429" s="36">
        <v>4631</v>
      </c>
      <c r="H2429" s="35" t="s">
        <v>217</v>
      </c>
      <c r="I2429" s="35" t="s">
        <v>1547</v>
      </c>
      <c r="J2429" s="35" t="s">
        <v>45</v>
      </c>
      <c r="K2429" s="35" t="s">
        <v>49</v>
      </c>
      <c r="L2429" s="35" t="s">
        <v>10966</v>
      </c>
      <c r="M2429" s="34">
        <v>3169494</v>
      </c>
      <c r="N2429" s="35" t="s">
        <v>1548</v>
      </c>
      <c r="O2429" s="34">
        <v>1</v>
      </c>
      <c r="P2429" s="34">
        <v>20</v>
      </c>
      <c r="Q2429" s="34">
        <v>4</v>
      </c>
      <c r="R2429" s="39">
        <v>17294792959</v>
      </c>
      <c r="S2429" s="39">
        <v>7574771514</v>
      </c>
      <c r="T2429" s="39">
        <v>0</v>
      </c>
      <c r="U2429" s="39">
        <v>798372429</v>
      </c>
      <c r="V2429" s="39">
        <v>0</v>
      </c>
      <c r="W2429" s="39">
        <v>8920441516</v>
      </c>
      <c r="X2429" s="39">
        <v>1207500</v>
      </c>
      <c r="Y2429" s="39">
        <v>0</v>
      </c>
      <c r="Z2429" s="39">
        <v>0</v>
      </c>
      <c r="AA2429" s="39">
        <v>16595528239</v>
      </c>
      <c r="AB2429" s="39">
        <v>0</v>
      </c>
      <c r="AC2429" s="39">
        <v>0</v>
      </c>
      <c r="AD2429" s="39">
        <v>16505556099</v>
      </c>
      <c r="AE2429" s="39">
        <v>0</v>
      </c>
      <c r="AF2429" s="39">
        <v>85414641</v>
      </c>
      <c r="AG2429" s="39">
        <v>749534</v>
      </c>
      <c r="AH2429" s="39">
        <v>3807965</v>
      </c>
      <c r="AI2429" s="39">
        <v>699264720</v>
      </c>
      <c r="AJ2429" s="39">
        <v>100000000</v>
      </c>
      <c r="AK2429" s="39">
        <v>0</v>
      </c>
      <c r="AL2429" s="39">
        <v>218874877</v>
      </c>
      <c r="AM2429" s="39">
        <v>95571023</v>
      </c>
      <c r="AN2429" s="39">
        <v>0</v>
      </c>
      <c r="AO2429" s="39">
        <v>284818820</v>
      </c>
      <c r="AP2429" s="39">
        <v>0</v>
      </c>
      <c r="AQ2429" s="39">
        <v>35117298724</v>
      </c>
      <c r="AR2429" s="39">
        <v>34927686815</v>
      </c>
      <c r="AS2429" s="39">
        <v>189611909</v>
      </c>
      <c r="AT2429" s="39">
        <v>1030310817</v>
      </c>
      <c r="AU2429" s="39">
        <v>150401570</v>
      </c>
      <c r="AV2429" s="39">
        <v>89117280</v>
      </c>
      <c r="AW2429" s="39">
        <v>284818820</v>
      </c>
      <c r="AX2429" s="39">
        <v>505973147</v>
      </c>
      <c r="AY2429" s="39">
        <v>34086987907</v>
      </c>
      <c r="AZ2429" s="39">
        <v>34086987907</v>
      </c>
      <c r="BA2429" s="39">
        <v>0</v>
      </c>
      <c r="BB2429" s="39">
        <v>0</v>
      </c>
      <c r="BC2429" s="39">
        <v>0</v>
      </c>
      <c r="BD2429" s="39">
        <v>0</v>
      </c>
      <c r="BE2429" s="39">
        <v>0</v>
      </c>
      <c r="BF2429" s="39">
        <v>0</v>
      </c>
      <c r="BG2429" s="39">
        <v>0</v>
      </c>
      <c r="BH2429" s="39">
        <v>0</v>
      </c>
      <c r="BI2429" s="39">
        <v>0</v>
      </c>
      <c r="BJ2429" s="37">
        <v>0</v>
      </c>
    </row>
    <row r="2430" spans="1:62" ht="14.25" x14ac:dyDescent="0.2">
      <c r="A2430" s="25">
        <f t="shared" si="37"/>
        <v>2424</v>
      </c>
      <c r="B2430" s="34">
        <v>8433</v>
      </c>
      <c r="C2430" s="35" t="s">
        <v>10965</v>
      </c>
      <c r="D2430" s="35" t="s">
        <v>10964</v>
      </c>
      <c r="E2430" s="35" t="s">
        <v>10963</v>
      </c>
      <c r="F2430" s="35" t="s">
        <v>28</v>
      </c>
      <c r="G2430" s="36">
        <v>6492</v>
      </c>
      <c r="H2430" s="35" t="s">
        <v>37</v>
      </c>
      <c r="I2430" s="35" t="s">
        <v>10962</v>
      </c>
      <c r="J2430" s="35" t="s">
        <v>39</v>
      </c>
      <c r="K2430" s="35" t="s">
        <v>111</v>
      </c>
      <c r="L2430" s="35" t="s">
        <v>10961</v>
      </c>
      <c r="M2430" s="34">
        <v>8941769</v>
      </c>
      <c r="N2430" s="35" t="s">
        <v>10960</v>
      </c>
      <c r="O2430" s="34">
        <v>3</v>
      </c>
      <c r="P2430" s="34">
        <v>71</v>
      </c>
      <c r="Q2430" s="34">
        <v>2</v>
      </c>
      <c r="R2430" s="39">
        <v>275544009.64999998</v>
      </c>
      <c r="S2430" s="39">
        <v>25055299.09</v>
      </c>
      <c r="T2430" s="39">
        <v>7448873.0300000003</v>
      </c>
      <c r="U2430" s="39">
        <v>0</v>
      </c>
      <c r="V2430" s="39">
        <v>236779620.53</v>
      </c>
      <c r="W2430" s="39">
        <v>6260217</v>
      </c>
      <c r="X2430" s="39">
        <v>0</v>
      </c>
      <c r="Y2430" s="39">
        <v>0</v>
      </c>
      <c r="Z2430" s="39">
        <v>0</v>
      </c>
      <c r="AA2430" s="39">
        <v>331656191.93000001</v>
      </c>
      <c r="AB2430" s="39">
        <v>132570869</v>
      </c>
      <c r="AC2430" s="39">
        <v>87693328</v>
      </c>
      <c r="AD2430" s="39">
        <v>68559960</v>
      </c>
      <c r="AE2430" s="39">
        <v>0</v>
      </c>
      <c r="AF2430" s="39">
        <v>42832034.93</v>
      </c>
      <c r="AG2430" s="39">
        <v>0</v>
      </c>
      <c r="AH2430" s="39">
        <v>0</v>
      </c>
      <c r="AI2430" s="39">
        <v>-56112182.280000001</v>
      </c>
      <c r="AJ2430" s="39">
        <v>8441126</v>
      </c>
      <c r="AK2430" s="39">
        <v>3441126</v>
      </c>
      <c r="AL2430" s="39">
        <v>41963742.439999998</v>
      </c>
      <c r="AM2430" s="39">
        <v>3108538</v>
      </c>
      <c r="AN2430" s="39">
        <v>0</v>
      </c>
      <c r="AO2430" s="39">
        <v>-28365999.879999999</v>
      </c>
      <c r="AP2430" s="39">
        <v>0</v>
      </c>
      <c r="AQ2430" s="39">
        <v>16919925.120000001</v>
      </c>
      <c r="AR2430" s="39">
        <v>16909512</v>
      </c>
      <c r="AS2430" s="39">
        <v>10413.120000000001</v>
      </c>
      <c r="AT2430" s="39">
        <v>9283968.1199999992</v>
      </c>
      <c r="AU2430" s="39">
        <v>35391191</v>
      </c>
      <c r="AV2430" s="39">
        <v>2258777</v>
      </c>
      <c r="AW2430" s="39">
        <v>-28365999.879999999</v>
      </c>
      <c r="AX2430" s="39">
        <v>0</v>
      </c>
      <c r="AY2430" s="39">
        <v>7635957</v>
      </c>
      <c r="AZ2430" s="39">
        <v>7635957</v>
      </c>
      <c r="BA2430" s="39">
        <v>0</v>
      </c>
      <c r="BB2430" s="39">
        <v>452384</v>
      </c>
      <c r="BC2430" s="39">
        <v>10007286</v>
      </c>
      <c r="BD2430" s="39">
        <v>452384</v>
      </c>
      <c r="BE2430" s="39">
        <v>10007286</v>
      </c>
      <c r="BF2430" s="39">
        <v>1428634616</v>
      </c>
      <c r="BG2430" s="39">
        <v>0</v>
      </c>
      <c r="BH2430" s="39">
        <v>1428634616</v>
      </c>
      <c r="BI2430" s="39">
        <v>0</v>
      </c>
      <c r="BJ2430" s="37">
        <v>0</v>
      </c>
    </row>
    <row r="2431" spans="1:62" ht="14.25" x14ac:dyDescent="0.2">
      <c r="A2431" s="25">
        <f t="shared" si="37"/>
        <v>2425</v>
      </c>
      <c r="B2431" s="34">
        <v>8436</v>
      </c>
      <c r="C2431" s="35" t="s">
        <v>10959</v>
      </c>
      <c r="D2431" s="35" t="s">
        <v>10958</v>
      </c>
      <c r="E2431" s="35" t="s">
        <v>10957</v>
      </c>
      <c r="F2431" s="35" t="s">
        <v>31</v>
      </c>
      <c r="G2431" s="36">
        <v>6399</v>
      </c>
      <c r="H2431" s="35" t="s">
        <v>5388</v>
      </c>
      <c r="I2431" s="35" t="s">
        <v>10956</v>
      </c>
      <c r="J2431" s="35" t="s">
        <v>634</v>
      </c>
      <c r="K2431" s="35" t="s">
        <v>635</v>
      </c>
      <c r="L2431" s="35" t="s">
        <v>10955</v>
      </c>
      <c r="M2431" s="34">
        <v>6605075</v>
      </c>
      <c r="N2431" s="35" t="s">
        <v>10954</v>
      </c>
      <c r="O2431" s="34">
        <v>3</v>
      </c>
      <c r="P2431" s="34">
        <v>20</v>
      </c>
      <c r="Q2431" s="34">
        <v>2</v>
      </c>
      <c r="R2431" s="39">
        <v>29586475.41</v>
      </c>
      <c r="S2431" s="39">
        <v>4392111.41</v>
      </c>
      <c r="T2431" s="39">
        <v>0</v>
      </c>
      <c r="U2431" s="39">
        <v>0</v>
      </c>
      <c r="V2431" s="39">
        <v>0</v>
      </c>
      <c r="W2431" s="39">
        <v>24241972</v>
      </c>
      <c r="X2431" s="39">
        <v>952392</v>
      </c>
      <c r="Y2431" s="39">
        <v>0</v>
      </c>
      <c r="Z2431" s="39">
        <v>0</v>
      </c>
      <c r="AA2431" s="39">
        <v>15097264.210000001</v>
      </c>
      <c r="AB2431" s="39">
        <v>0</v>
      </c>
      <c r="AC2431" s="39">
        <v>0</v>
      </c>
      <c r="AD2431" s="39">
        <v>0</v>
      </c>
      <c r="AE2431" s="39">
        <v>0</v>
      </c>
      <c r="AF2431" s="39">
        <v>6432939.21</v>
      </c>
      <c r="AG2431" s="39">
        <v>8664325</v>
      </c>
      <c r="AH2431" s="39">
        <v>0</v>
      </c>
      <c r="AI2431" s="39">
        <v>14489211.199999999</v>
      </c>
      <c r="AJ2431" s="39">
        <v>7855936.9900000002</v>
      </c>
      <c r="AK2431" s="39">
        <v>0</v>
      </c>
      <c r="AL2431" s="39">
        <v>4559842.13</v>
      </c>
      <c r="AM2431" s="39">
        <v>1824642.2</v>
      </c>
      <c r="AN2431" s="39">
        <v>0</v>
      </c>
      <c r="AO2431" s="39">
        <v>248789.88</v>
      </c>
      <c r="AP2431" s="39">
        <v>0</v>
      </c>
      <c r="AQ2431" s="39">
        <v>4737883.1100000003</v>
      </c>
      <c r="AR2431" s="39">
        <v>4464348</v>
      </c>
      <c r="AS2431" s="39">
        <v>273535.11</v>
      </c>
      <c r="AT2431" s="39">
        <v>4737883.1100000003</v>
      </c>
      <c r="AU2431" s="39">
        <v>3215039</v>
      </c>
      <c r="AV2431" s="39">
        <v>1274054.23</v>
      </c>
      <c r="AW2431" s="39">
        <v>248789.88</v>
      </c>
      <c r="AX2431" s="39">
        <v>0</v>
      </c>
      <c r="AY2431" s="39">
        <v>0</v>
      </c>
      <c r="AZ2431" s="39">
        <v>0</v>
      </c>
      <c r="BA2431" s="39">
        <v>0</v>
      </c>
      <c r="BB2431" s="39">
        <v>0</v>
      </c>
      <c r="BC2431" s="39">
        <v>0</v>
      </c>
      <c r="BD2431" s="39">
        <v>0</v>
      </c>
      <c r="BE2431" s="39">
        <v>0</v>
      </c>
      <c r="BF2431" s="39">
        <v>0</v>
      </c>
      <c r="BG2431" s="39">
        <v>0</v>
      </c>
      <c r="BH2431" s="39">
        <v>0</v>
      </c>
      <c r="BI2431" s="39">
        <v>0</v>
      </c>
      <c r="BJ2431" s="37">
        <v>0</v>
      </c>
    </row>
    <row r="2432" spans="1:62" ht="14.25" x14ac:dyDescent="0.2">
      <c r="A2432" s="25">
        <f t="shared" si="37"/>
        <v>2426</v>
      </c>
      <c r="B2432" s="34">
        <v>8439</v>
      </c>
      <c r="C2432" s="35" t="s">
        <v>10953</v>
      </c>
      <c r="D2432" s="35" t="s">
        <v>10952</v>
      </c>
      <c r="E2432" s="35" t="s">
        <v>10951</v>
      </c>
      <c r="F2432" s="35" t="s">
        <v>44</v>
      </c>
      <c r="G2432" s="36">
        <v>4220</v>
      </c>
      <c r="H2432" s="35" t="s">
        <v>10950</v>
      </c>
      <c r="I2432" s="35" t="s">
        <v>10949</v>
      </c>
      <c r="J2432" s="35" t="s">
        <v>39</v>
      </c>
      <c r="K2432" s="35" t="s">
        <v>7850</v>
      </c>
      <c r="L2432" s="35" t="s">
        <v>10948</v>
      </c>
      <c r="M2432" s="34">
        <v>7532036</v>
      </c>
      <c r="N2432" s="35" t="s">
        <v>10947</v>
      </c>
      <c r="O2432" s="34">
        <v>3</v>
      </c>
      <c r="P2432" s="34">
        <v>7</v>
      </c>
      <c r="Q2432" s="34">
        <v>10</v>
      </c>
      <c r="R2432" s="39">
        <v>140144573</v>
      </c>
      <c r="S2432" s="39">
        <v>15523013</v>
      </c>
      <c r="T2432" s="39">
        <v>0</v>
      </c>
      <c r="U2432" s="39">
        <v>0</v>
      </c>
      <c r="V2432" s="39">
        <v>0</v>
      </c>
      <c r="W2432" s="39">
        <v>112663880</v>
      </c>
      <c r="X2432" s="39">
        <v>11957680</v>
      </c>
      <c r="Y2432" s="39">
        <v>0</v>
      </c>
      <c r="Z2432" s="39">
        <v>0</v>
      </c>
      <c r="AA2432" s="39">
        <v>104295573</v>
      </c>
      <c r="AB2432" s="39">
        <v>0</v>
      </c>
      <c r="AC2432" s="39">
        <v>0</v>
      </c>
      <c r="AD2432" s="39">
        <v>45560681</v>
      </c>
      <c r="AE2432" s="39">
        <v>0</v>
      </c>
      <c r="AF2432" s="39">
        <v>32608892</v>
      </c>
      <c r="AG2432" s="39">
        <v>26126000</v>
      </c>
      <c r="AH2432" s="39">
        <v>0</v>
      </c>
      <c r="AI2432" s="39">
        <v>35849000</v>
      </c>
      <c r="AJ2432" s="39">
        <v>28219334</v>
      </c>
      <c r="AK2432" s="39">
        <v>0</v>
      </c>
      <c r="AL2432" s="39">
        <v>8152223</v>
      </c>
      <c r="AM2432" s="39">
        <v>0</v>
      </c>
      <c r="AN2432" s="39">
        <v>0</v>
      </c>
      <c r="AO2432" s="39">
        <v>-14771865</v>
      </c>
      <c r="AP2432" s="39">
        <v>0</v>
      </c>
      <c r="AQ2432" s="39">
        <v>190199879</v>
      </c>
      <c r="AR2432" s="39">
        <v>190067128</v>
      </c>
      <c r="AS2432" s="39">
        <v>132751</v>
      </c>
      <c r="AT2432" s="39">
        <v>185197696</v>
      </c>
      <c r="AU2432" s="39">
        <v>187930493</v>
      </c>
      <c r="AV2432" s="39">
        <v>12039068</v>
      </c>
      <c r="AW2432" s="39">
        <v>-14771865</v>
      </c>
      <c r="AX2432" s="39">
        <v>0</v>
      </c>
      <c r="AY2432" s="39">
        <v>5002183</v>
      </c>
      <c r="AZ2432" s="39">
        <v>5002183</v>
      </c>
      <c r="BA2432" s="39">
        <v>0</v>
      </c>
      <c r="BB2432" s="39">
        <v>0</v>
      </c>
      <c r="BC2432" s="39">
        <v>0</v>
      </c>
      <c r="BD2432" s="39">
        <v>0</v>
      </c>
      <c r="BE2432" s="39">
        <v>0</v>
      </c>
      <c r="BF2432" s="39">
        <v>0</v>
      </c>
      <c r="BG2432" s="39">
        <v>0</v>
      </c>
      <c r="BH2432" s="39">
        <v>0</v>
      </c>
      <c r="BI2432" s="39">
        <v>0</v>
      </c>
      <c r="BJ2432" s="37">
        <v>0</v>
      </c>
    </row>
    <row r="2433" spans="1:62" ht="14.25" x14ac:dyDescent="0.2">
      <c r="A2433" s="25">
        <f t="shared" si="37"/>
        <v>2427</v>
      </c>
      <c r="B2433" s="34">
        <v>8444</v>
      </c>
      <c r="C2433" s="35" t="s">
        <v>10946</v>
      </c>
      <c r="D2433" s="35" t="s">
        <v>10945</v>
      </c>
      <c r="E2433" s="35" t="s">
        <v>10944</v>
      </c>
      <c r="F2433" s="35" t="s">
        <v>44</v>
      </c>
      <c r="G2433" s="36">
        <v>4210</v>
      </c>
      <c r="H2433" s="35" t="s">
        <v>2353</v>
      </c>
      <c r="I2433" s="35" t="s">
        <v>10943</v>
      </c>
      <c r="J2433" s="35" t="s">
        <v>914</v>
      </c>
      <c r="K2433" s="35" t="s">
        <v>1273</v>
      </c>
      <c r="L2433" s="35" t="s">
        <v>10942</v>
      </c>
      <c r="M2433" s="34">
        <v>8372239</v>
      </c>
      <c r="N2433" s="35" t="s">
        <v>10941</v>
      </c>
      <c r="O2433" s="34">
        <v>3</v>
      </c>
      <c r="P2433" s="34">
        <v>12</v>
      </c>
      <c r="Q2433" s="38"/>
      <c r="R2433" s="39">
        <v>142283979</v>
      </c>
      <c r="S2433" s="39">
        <v>100038143</v>
      </c>
      <c r="T2433" s="39">
        <v>0</v>
      </c>
      <c r="U2433" s="39">
        <v>0</v>
      </c>
      <c r="V2433" s="39">
        <v>0</v>
      </c>
      <c r="W2433" s="39">
        <v>0</v>
      </c>
      <c r="X2433" s="39">
        <v>6767954</v>
      </c>
      <c r="Y2433" s="39">
        <v>0</v>
      </c>
      <c r="Z2433" s="39">
        <v>4077882</v>
      </c>
      <c r="AA2433" s="39">
        <v>3146607</v>
      </c>
      <c r="AB2433" s="39">
        <v>0</v>
      </c>
      <c r="AC2433" s="39">
        <v>0</v>
      </c>
      <c r="AD2433" s="39">
        <v>0</v>
      </c>
      <c r="AE2433" s="39">
        <v>0</v>
      </c>
      <c r="AF2433" s="39">
        <v>3146607</v>
      </c>
      <c r="AG2433" s="39">
        <v>0</v>
      </c>
      <c r="AH2433" s="39">
        <v>0</v>
      </c>
      <c r="AI2433" s="39">
        <v>139137372</v>
      </c>
      <c r="AJ2433" s="39">
        <v>105126571</v>
      </c>
      <c r="AK2433" s="39">
        <v>98626571</v>
      </c>
      <c r="AL2433" s="39">
        <v>12532991</v>
      </c>
      <c r="AM2433" s="39">
        <v>0</v>
      </c>
      <c r="AN2433" s="39">
        <v>0</v>
      </c>
      <c r="AO2433" s="39">
        <v>0</v>
      </c>
      <c r="AP2433" s="39">
        <v>0</v>
      </c>
      <c r="AQ2433" s="39">
        <v>0</v>
      </c>
      <c r="AR2433" s="39">
        <v>0</v>
      </c>
      <c r="AS2433" s="39">
        <v>0</v>
      </c>
      <c r="AT2433" s="39">
        <v>0</v>
      </c>
      <c r="AU2433" s="39">
        <v>0</v>
      </c>
      <c r="AV2433" s="39">
        <v>0</v>
      </c>
      <c r="AW2433" s="39">
        <v>0</v>
      </c>
      <c r="AX2433" s="39">
        <v>0</v>
      </c>
      <c r="AY2433" s="39">
        <v>0</v>
      </c>
      <c r="AZ2433" s="39">
        <v>0</v>
      </c>
      <c r="BA2433" s="39">
        <v>0</v>
      </c>
      <c r="BB2433" s="39">
        <v>0</v>
      </c>
      <c r="BC2433" s="39">
        <v>0</v>
      </c>
      <c r="BD2433" s="39">
        <v>0</v>
      </c>
      <c r="BE2433" s="39">
        <v>0</v>
      </c>
      <c r="BF2433" s="39">
        <v>0</v>
      </c>
      <c r="BG2433" s="39">
        <v>0</v>
      </c>
      <c r="BH2433" s="39">
        <v>0</v>
      </c>
      <c r="BI2433" s="39">
        <v>0</v>
      </c>
      <c r="BJ2433" s="37">
        <v>0</v>
      </c>
    </row>
    <row r="2434" spans="1:62" ht="14.25" x14ac:dyDescent="0.2">
      <c r="A2434" s="25">
        <f t="shared" si="37"/>
        <v>2428</v>
      </c>
      <c r="B2434" s="34">
        <v>8445</v>
      </c>
      <c r="C2434" s="35" t="s">
        <v>10940</v>
      </c>
      <c r="D2434" s="35" t="s">
        <v>10939</v>
      </c>
      <c r="E2434" s="35"/>
      <c r="F2434" s="35" t="s">
        <v>44</v>
      </c>
      <c r="G2434" s="36">
        <v>4290</v>
      </c>
      <c r="H2434" s="35" t="s">
        <v>7440</v>
      </c>
      <c r="I2434" s="35" t="s">
        <v>10938</v>
      </c>
      <c r="J2434" s="35" t="s">
        <v>149</v>
      </c>
      <c r="K2434" s="35" t="s">
        <v>10937</v>
      </c>
      <c r="L2434" s="35" t="s">
        <v>10936</v>
      </c>
      <c r="M2434" s="34">
        <v>7234749</v>
      </c>
      <c r="N2434" s="35" t="s">
        <v>10935</v>
      </c>
      <c r="O2434" s="34">
        <v>3</v>
      </c>
      <c r="P2434" s="34">
        <v>13</v>
      </c>
      <c r="Q2434" s="38"/>
      <c r="R2434" s="39">
        <v>72321907</v>
      </c>
      <c r="S2434" s="39">
        <v>10947315</v>
      </c>
      <c r="T2434" s="39">
        <v>0</v>
      </c>
      <c r="U2434" s="39">
        <v>0</v>
      </c>
      <c r="V2434" s="39">
        <v>0</v>
      </c>
      <c r="W2434" s="39">
        <v>56217377</v>
      </c>
      <c r="X2434" s="39">
        <v>5157215</v>
      </c>
      <c r="Y2434" s="39">
        <v>0</v>
      </c>
      <c r="Z2434" s="39">
        <v>0</v>
      </c>
      <c r="AA2434" s="39">
        <v>4619551</v>
      </c>
      <c r="AB2434" s="39">
        <v>0</v>
      </c>
      <c r="AC2434" s="39">
        <v>0</v>
      </c>
      <c r="AD2434" s="39">
        <v>2201646</v>
      </c>
      <c r="AE2434" s="39">
        <v>0</v>
      </c>
      <c r="AF2434" s="39">
        <v>2417905</v>
      </c>
      <c r="AG2434" s="39">
        <v>0</v>
      </c>
      <c r="AH2434" s="39">
        <v>0</v>
      </c>
      <c r="AI2434" s="39">
        <v>67702356</v>
      </c>
      <c r="AJ2434" s="39">
        <v>45402570</v>
      </c>
      <c r="AK2434" s="39">
        <v>34344300</v>
      </c>
      <c r="AL2434" s="39">
        <v>7145738</v>
      </c>
      <c r="AM2434" s="39">
        <v>931300</v>
      </c>
      <c r="AN2434" s="39">
        <v>0</v>
      </c>
      <c r="AO2434" s="39">
        <v>1127850</v>
      </c>
      <c r="AP2434" s="39">
        <v>13094898</v>
      </c>
      <c r="AQ2434" s="39">
        <v>163233638</v>
      </c>
      <c r="AR2434" s="39">
        <v>157383638</v>
      </c>
      <c r="AS2434" s="39">
        <v>5850000</v>
      </c>
      <c r="AT2434" s="39">
        <v>163233638</v>
      </c>
      <c r="AU2434" s="39">
        <v>161002328</v>
      </c>
      <c r="AV2434" s="39">
        <v>1103460</v>
      </c>
      <c r="AW2434" s="39">
        <v>1127850</v>
      </c>
      <c r="AX2434" s="39">
        <v>0</v>
      </c>
      <c r="AY2434" s="39">
        <v>0</v>
      </c>
      <c r="AZ2434" s="39">
        <v>0</v>
      </c>
      <c r="BA2434" s="39">
        <v>0</v>
      </c>
      <c r="BB2434" s="39">
        <v>0</v>
      </c>
      <c r="BC2434" s="39">
        <v>0</v>
      </c>
      <c r="BD2434" s="39">
        <v>0</v>
      </c>
      <c r="BE2434" s="39">
        <v>0</v>
      </c>
      <c r="BF2434" s="39">
        <v>0</v>
      </c>
      <c r="BG2434" s="39">
        <v>0</v>
      </c>
      <c r="BH2434" s="39">
        <v>0</v>
      </c>
      <c r="BI2434" s="39">
        <v>0</v>
      </c>
      <c r="BJ2434" s="37">
        <v>0</v>
      </c>
    </row>
    <row r="2435" spans="1:62" ht="14.25" x14ac:dyDescent="0.2">
      <c r="A2435" s="25">
        <f t="shared" si="37"/>
        <v>2429</v>
      </c>
      <c r="B2435" s="34">
        <v>8449</v>
      </c>
      <c r="C2435" s="35" t="s">
        <v>10934</v>
      </c>
      <c r="D2435" s="35" t="s">
        <v>10933</v>
      </c>
      <c r="E2435" s="35"/>
      <c r="F2435" s="35" t="s">
        <v>44</v>
      </c>
      <c r="G2435" s="36">
        <v>6820</v>
      </c>
      <c r="H2435" s="35" t="s">
        <v>10932</v>
      </c>
      <c r="I2435" s="35" t="s">
        <v>10931</v>
      </c>
      <c r="J2435" s="35" t="s">
        <v>29</v>
      </c>
      <c r="K2435" s="35" t="s">
        <v>30</v>
      </c>
      <c r="L2435" s="35" t="s">
        <v>10930</v>
      </c>
      <c r="M2435" s="34">
        <v>6122086</v>
      </c>
      <c r="N2435" s="35" t="s">
        <v>10929</v>
      </c>
      <c r="O2435" s="34">
        <v>3</v>
      </c>
      <c r="P2435" s="34">
        <v>13</v>
      </c>
      <c r="Q2435" s="34">
        <v>7</v>
      </c>
      <c r="R2435" s="39">
        <v>26261907.289999999</v>
      </c>
      <c r="S2435" s="39">
        <v>23692365.969999999</v>
      </c>
      <c r="T2435" s="39">
        <v>0</v>
      </c>
      <c r="U2435" s="39">
        <v>0</v>
      </c>
      <c r="V2435" s="39">
        <v>0</v>
      </c>
      <c r="W2435" s="39">
        <v>2569541.3199999998</v>
      </c>
      <c r="X2435" s="39">
        <v>0</v>
      </c>
      <c r="Y2435" s="39">
        <v>0</v>
      </c>
      <c r="Z2435" s="39">
        <v>0</v>
      </c>
      <c r="AA2435" s="39">
        <v>10370928.630000001</v>
      </c>
      <c r="AB2435" s="39">
        <v>0</v>
      </c>
      <c r="AC2435" s="39">
        <v>0</v>
      </c>
      <c r="AD2435" s="39">
        <v>8329011.1299999999</v>
      </c>
      <c r="AE2435" s="39">
        <v>0</v>
      </c>
      <c r="AF2435" s="39">
        <v>0</v>
      </c>
      <c r="AG2435" s="39">
        <v>2041917.5</v>
      </c>
      <c r="AH2435" s="39">
        <v>0</v>
      </c>
      <c r="AI2435" s="39">
        <v>15890978.66</v>
      </c>
      <c r="AJ2435" s="39">
        <v>10000000</v>
      </c>
      <c r="AK2435" s="39">
        <v>0</v>
      </c>
      <c r="AL2435" s="39">
        <v>0</v>
      </c>
      <c r="AM2435" s="39">
        <v>0</v>
      </c>
      <c r="AN2435" s="39">
        <v>0</v>
      </c>
      <c r="AO2435" s="39">
        <v>742803.19</v>
      </c>
      <c r="AP2435" s="39">
        <v>0</v>
      </c>
      <c r="AQ2435" s="39">
        <v>90882463.430000007</v>
      </c>
      <c r="AR2435" s="39">
        <v>90761668</v>
      </c>
      <c r="AS2435" s="39">
        <v>120795.43</v>
      </c>
      <c r="AT2435" s="39">
        <v>90882463.430000007</v>
      </c>
      <c r="AU2435" s="39">
        <v>90139660.239999995</v>
      </c>
      <c r="AV2435" s="39">
        <v>0</v>
      </c>
      <c r="AW2435" s="39">
        <v>742803.19</v>
      </c>
      <c r="AX2435" s="39">
        <v>0</v>
      </c>
      <c r="AY2435" s="39">
        <v>0</v>
      </c>
      <c r="AZ2435" s="39">
        <v>0</v>
      </c>
      <c r="BA2435" s="39">
        <v>0</v>
      </c>
      <c r="BB2435" s="39">
        <v>0</v>
      </c>
      <c r="BC2435" s="39">
        <v>0</v>
      </c>
      <c r="BD2435" s="39">
        <v>0</v>
      </c>
      <c r="BE2435" s="39">
        <v>0</v>
      </c>
      <c r="BF2435" s="39">
        <v>0</v>
      </c>
      <c r="BG2435" s="39">
        <v>0</v>
      </c>
      <c r="BH2435" s="39">
        <v>0</v>
      </c>
      <c r="BI2435" s="39">
        <v>0</v>
      </c>
      <c r="BJ2435" s="37">
        <v>0</v>
      </c>
    </row>
    <row r="2436" spans="1:62" ht="14.25" x14ac:dyDescent="0.2">
      <c r="A2436" s="25">
        <f t="shared" si="37"/>
        <v>2430</v>
      </c>
      <c r="B2436" s="34">
        <v>8456</v>
      </c>
      <c r="C2436" s="35" t="s">
        <v>10928</v>
      </c>
      <c r="D2436" s="35" t="s">
        <v>10927</v>
      </c>
      <c r="E2436" s="35" t="s">
        <v>10926</v>
      </c>
      <c r="F2436" s="35" t="s">
        <v>31</v>
      </c>
      <c r="G2436" s="36">
        <v>9411</v>
      </c>
      <c r="H2436" s="35" t="s">
        <v>134</v>
      </c>
      <c r="I2436" s="35" t="s">
        <v>10925</v>
      </c>
      <c r="J2436" s="35" t="s">
        <v>29</v>
      </c>
      <c r="K2436" s="35" t="s">
        <v>30</v>
      </c>
      <c r="L2436" s="35" t="s">
        <v>10924</v>
      </c>
      <c r="M2436" s="34">
        <v>5933000</v>
      </c>
      <c r="N2436" s="35" t="s">
        <v>10923</v>
      </c>
      <c r="O2436" s="34">
        <v>2</v>
      </c>
      <c r="P2436" s="34">
        <v>91948</v>
      </c>
      <c r="Q2436" s="34">
        <v>291</v>
      </c>
      <c r="R2436" s="39">
        <v>31888735566.369999</v>
      </c>
      <c r="S2436" s="39">
        <v>5456715420.8800001</v>
      </c>
      <c r="T2436" s="39">
        <v>13283604</v>
      </c>
      <c r="U2436" s="39">
        <v>0</v>
      </c>
      <c r="V2436" s="39">
        <v>21912192814.279999</v>
      </c>
      <c r="W2436" s="39">
        <v>4028006524.21</v>
      </c>
      <c r="X2436" s="39">
        <v>460885653</v>
      </c>
      <c r="Y2436" s="39">
        <v>0</v>
      </c>
      <c r="Z2436" s="39">
        <v>17651550</v>
      </c>
      <c r="AA2436" s="39">
        <v>6806554850.8900003</v>
      </c>
      <c r="AB2436" s="39">
        <v>0</v>
      </c>
      <c r="AC2436" s="39">
        <v>0</v>
      </c>
      <c r="AD2436" s="39">
        <v>6524392921.0200005</v>
      </c>
      <c r="AE2436" s="39">
        <v>0</v>
      </c>
      <c r="AF2436" s="39">
        <v>0</v>
      </c>
      <c r="AG2436" s="39">
        <v>282161929.87</v>
      </c>
      <c r="AH2436" s="39">
        <v>0</v>
      </c>
      <c r="AI2436" s="39">
        <v>25082180715.48</v>
      </c>
      <c r="AJ2436" s="39">
        <v>20698304255.5</v>
      </c>
      <c r="AK2436" s="39">
        <v>20624532555.5</v>
      </c>
      <c r="AL2436" s="39">
        <v>2772237838.4400001</v>
      </c>
      <c r="AM2436" s="39">
        <v>1113724416.95</v>
      </c>
      <c r="AN2436" s="39">
        <v>0</v>
      </c>
      <c r="AO2436" s="39">
        <v>736892832.33000004</v>
      </c>
      <c r="AP2436" s="39">
        <v>-238978627.74000001</v>
      </c>
      <c r="AQ2436" s="39">
        <v>6345043354.7600002</v>
      </c>
      <c r="AR2436" s="39">
        <v>5874427069.3500004</v>
      </c>
      <c r="AS2436" s="39">
        <v>470616285.41000003</v>
      </c>
      <c r="AT2436" s="39">
        <v>6345043354.7600002</v>
      </c>
      <c r="AU2436" s="39">
        <v>5218688807.7200003</v>
      </c>
      <c r="AV2436" s="39">
        <v>389461714.70999998</v>
      </c>
      <c r="AW2436" s="39">
        <v>736892832.33000004</v>
      </c>
      <c r="AX2436" s="39">
        <v>0</v>
      </c>
      <c r="AY2436" s="39">
        <v>0</v>
      </c>
      <c r="AZ2436" s="39">
        <v>0</v>
      </c>
      <c r="BA2436" s="39">
        <v>0</v>
      </c>
      <c r="BB2436" s="39">
        <v>1031081599</v>
      </c>
      <c r="BC2436" s="39">
        <v>17054163126.25</v>
      </c>
      <c r="BD2436" s="39">
        <v>1031081599</v>
      </c>
      <c r="BE2436" s="39">
        <v>17054163126.25</v>
      </c>
      <c r="BF2436" s="39">
        <v>25442172266</v>
      </c>
      <c r="BG2436" s="39">
        <v>0</v>
      </c>
      <c r="BH2436" s="39">
        <v>25442172266</v>
      </c>
      <c r="BI2436" s="39">
        <v>0</v>
      </c>
      <c r="BJ2436" s="37">
        <v>0</v>
      </c>
    </row>
    <row r="2437" spans="1:62" ht="14.25" x14ac:dyDescent="0.2">
      <c r="A2437" s="25">
        <f t="shared" si="37"/>
        <v>2431</v>
      </c>
      <c r="B2437" s="34">
        <v>8478</v>
      </c>
      <c r="C2437" s="35" t="s">
        <v>10922</v>
      </c>
      <c r="D2437" s="35" t="s">
        <v>10921</v>
      </c>
      <c r="E2437" s="35"/>
      <c r="F2437" s="35" t="s">
        <v>43</v>
      </c>
      <c r="G2437" s="36">
        <v>9609</v>
      </c>
      <c r="H2437" s="35" t="s">
        <v>277</v>
      </c>
      <c r="I2437" s="35" t="s">
        <v>10920</v>
      </c>
      <c r="J2437" s="35" t="s">
        <v>842</v>
      </c>
      <c r="K2437" s="35" t="s">
        <v>843</v>
      </c>
      <c r="L2437" s="35" t="s">
        <v>10919</v>
      </c>
      <c r="M2437" s="34">
        <v>4211132</v>
      </c>
      <c r="N2437" s="35" t="s">
        <v>10918</v>
      </c>
      <c r="O2437" s="34">
        <v>3</v>
      </c>
      <c r="P2437" s="34">
        <v>1139</v>
      </c>
      <c r="Q2437" s="34">
        <v>7</v>
      </c>
      <c r="R2437" s="39">
        <v>1838812952</v>
      </c>
      <c r="S2437" s="39">
        <v>110092202</v>
      </c>
      <c r="T2437" s="39">
        <v>0</v>
      </c>
      <c r="U2437" s="39">
        <v>111050925</v>
      </c>
      <c r="V2437" s="39">
        <v>31891741</v>
      </c>
      <c r="W2437" s="39">
        <v>39723675</v>
      </c>
      <c r="X2437" s="39">
        <v>1543309609</v>
      </c>
      <c r="Y2437" s="39">
        <v>0</v>
      </c>
      <c r="Z2437" s="39">
        <v>2744800</v>
      </c>
      <c r="AA2437" s="39">
        <v>69238803</v>
      </c>
      <c r="AB2437" s="39">
        <v>0</v>
      </c>
      <c r="AC2437" s="39">
        <v>0</v>
      </c>
      <c r="AD2437" s="39">
        <v>55823617</v>
      </c>
      <c r="AE2437" s="39">
        <v>0</v>
      </c>
      <c r="AF2437" s="39">
        <v>0</v>
      </c>
      <c r="AG2437" s="39">
        <v>13415186</v>
      </c>
      <c r="AH2437" s="39">
        <v>0</v>
      </c>
      <c r="AI2437" s="39">
        <v>1769574149</v>
      </c>
      <c r="AJ2437" s="39">
        <v>181901596</v>
      </c>
      <c r="AK2437" s="39">
        <v>181901596</v>
      </c>
      <c r="AL2437" s="39">
        <v>93626686</v>
      </c>
      <c r="AM2437" s="39">
        <v>201152263</v>
      </c>
      <c r="AN2437" s="39">
        <v>0</v>
      </c>
      <c r="AO2437" s="39">
        <v>10401604</v>
      </c>
      <c r="AP2437" s="39">
        <v>1282492000</v>
      </c>
      <c r="AQ2437" s="39">
        <v>351918140</v>
      </c>
      <c r="AR2437" s="39">
        <v>0</v>
      </c>
      <c r="AS2437" s="39">
        <v>351918140</v>
      </c>
      <c r="AT2437" s="39">
        <v>223115946</v>
      </c>
      <c r="AU2437" s="39">
        <v>196596191</v>
      </c>
      <c r="AV2437" s="39">
        <v>9031141</v>
      </c>
      <c r="AW2437" s="39">
        <v>10401604</v>
      </c>
      <c r="AX2437" s="39">
        <v>7087010</v>
      </c>
      <c r="AY2437" s="39">
        <v>128802194</v>
      </c>
      <c r="AZ2437" s="39">
        <v>128802194</v>
      </c>
      <c r="BA2437" s="39">
        <v>0</v>
      </c>
      <c r="BB2437" s="39">
        <v>0</v>
      </c>
      <c r="BC2437" s="39">
        <v>0</v>
      </c>
      <c r="BD2437" s="39">
        <v>0</v>
      </c>
      <c r="BE2437" s="39">
        <v>0</v>
      </c>
      <c r="BF2437" s="39">
        <v>0</v>
      </c>
      <c r="BG2437" s="39">
        <v>0</v>
      </c>
      <c r="BH2437" s="39">
        <v>0</v>
      </c>
      <c r="BI2437" s="39">
        <v>0</v>
      </c>
      <c r="BJ2437" s="37">
        <v>0</v>
      </c>
    </row>
    <row r="2438" spans="1:62" ht="14.25" x14ac:dyDescent="0.2">
      <c r="A2438" s="25">
        <f t="shared" si="37"/>
        <v>2432</v>
      </c>
      <c r="B2438" s="34">
        <v>8479</v>
      </c>
      <c r="C2438" s="35" t="s">
        <v>10917</v>
      </c>
      <c r="D2438" s="35" t="s">
        <v>10916</v>
      </c>
      <c r="E2438" s="35" t="s">
        <v>10915</v>
      </c>
      <c r="F2438" s="35" t="s">
        <v>28</v>
      </c>
      <c r="G2438" s="36">
        <v>6492</v>
      </c>
      <c r="H2438" s="35" t="s">
        <v>37</v>
      </c>
      <c r="I2438" s="35" t="s">
        <v>10914</v>
      </c>
      <c r="J2438" s="35" t="s">
        <v>45</v>
      </c>
      <c r="K2438" s="35" t="s">
        <v>49</v>
      </c>
      <c r="L2438" s="35" t="s">
        <v>10913</v>
      </c>
      <c r="M2438" s="34">
        <v>6613399</v>
      </c>
      <c r="N2438" s="35" t="s">
        <v>10912</v>
      </c>
      <c r="O2438" s="34">
        <v>3</v>
      </c>
      <c r="P2438" s="34">
        <v>107</v>
      </c>
      <c r="Q2438" s="34">
        <v>2</v>
      </c>
      <c r="R2438" s="39">
        <v>513280376</v>
      </c>
      <c r="S2438" s="39">
        <v>23626143</v>
      </c>
      <c r="T2438" s="39">
        <v>0</v>
      </c>
      <c r="U2438" s="39">
        <v>0</v>
      </c>
      <c r="V2438" s="39">
        <v>464893910</v>
      </c>
      <c r="W2438" s="39">
        <v>14024596</v>
      </c>
      <c r="X2438" s="39">
        <v>2207318</v>
      </c>
      <c r="Y2438" s="39">
        <v>0</v>
      </c>
      <c r="Z2438" s="39">
        <v>8528409</v>
      </c>
      <c r="AA2438" s="39">
        <v>85435091</v>
      </c>
      <c r="AB2438" s="39">
        <v>42470056</v>
      </c>
      <c r="AC2438" s="39">
        <v>0</v>
      </c>
      <c r="AD2438" s="39">
        <v>20512443</v>
      </c>
      <c r="AE2438" s="39">
        <v>0</v>
      </c>
      <c r="AF2438" s="39">
        <v>21466070</v>
      </c>
      <c r="AG2438" s="39">
        <v>986522</v>
      </c>
      <c r="AH2438" s="39">
        <v>0</v>
      </c>
      <c r="AI2438" s="39">
        <v>427845285</v>
      </c>
      <c r="AJ2438" s="39">
        <v>388570909</v>
      </c>
      <c r="AK2438" s="39">
        <v>277913359</v>
      </c>
      <c r="AL2438" s="39">
        <v>34572411</v>
      </c>
      <c r="AM2438" s="39">
        <v>0</v>
      </c>
      <c r="AN2438" s="39">
        <v>0</v>
      </c>
      <c r="AO2438" s="39">
        <v>4701965</v>
      </c>
      <c r="AP2438" s="39">
        <v>0</v>
      </c>
      <c r="AQ2438" s="39">
        <v>36224974</v>
      </c>
      <c r="AR2438" s="39">
        <v>35446490</v>
      </c>
      <c r="AS2438" s="39">
        <v>778484</v>
      </c>
      <c r="AT2438" s="39">
        <v>36224974</v>
      </c>
      <c r="AU2438" s="39">
        <v>30108671</v>
      </c>
      <c r="AV2438" s="39">
        <v>1414338</v>
      </c>
      <c r="AW2438" s="39">
        <v>4701965</v>
      </c>
      <c r="AX2438" s="39">
        <v>0</v>
      </c>
      <c r="AY2438" s="39">
        <v>0</v>
      </c>
      <c r="AZ2438" s="39">
        <v>0</v>
      </c>
      <c r="BA2438" s="39">
        <v>0</v>
      </c>
      <c r="BB2438" s="39">
        <v>974230</v>
      </c>
      <c r="BC2438" s="39">
        <v>0</v>
      </c>
      <c r="BD2438" s="39">
        <v>974230</v>
      </c>
      <c r="BE2438" s="39">
        <v>0</v>
      </c>
      <c r="BF2438" s="39">
        <v>103418100</v>
      </c>
      <c r="BG2438" s="39">
        <v>0</v>
      </c>
      <c r="BH2438" s="39">
        <v>103418100</v>
      </c>
      <c r="BI2438" s="39">
        <v>0</v>
      </c>
      <c r="BJ2438" s="37">
        <v>0</v>
      </c>
    </row>
    <row r="2439" spans="1:62" ht="14.25" x14ac:dyDescent="0.2">
      <c r="A2439" s="25">
        <f t="shared" si="37"/>
        <v>2433</v>
      </c>
      <c r="B2439" s="34">
        <v>8480</v>
      </c>
      <c r="C2439" s="35" t="s">
        <v>1549</v>
      </c>
      <c r="D2439" s="35" t="s">
        <v>1550</v>
      </c>
      <c r="E2439" s="35" t="s">
        <v>1551</v>
      </c>
      <c r="F2439" s="35" t="s">
        <v>116</v>
      </c>
      <c r="G2439" s="36">
        <v>6492</v>
      </c>
      <c r="H2439" s="35" t="s">
        <v>37</v>
      </c>
      <c r="I2439" s="35" t="s">
        <v>1552</v>
      </c>
      <c r="J2439" s="35" t="s">
        <v>29</v>
      </c>
      <c r="K2439" s="35" t="s">
        <v>30</v>
      </c>
      <c r="L2439" s="35" t="s">
        <v>10911</v>
      </c>
      <c r="M2439" s="34">
        <v>3811820</v>
      </c>
      <c r="N2439" s="35" t="s">
        <v>1553</v>
      </c>
      <c r="O2439" s="34">
        <v>1</v>
      </c>
      <c r="P2439" s="34">
        <v>155789</v>
      </c>
      <c r="Q2439" s="34">
        <v>422</v>
      </c>
      <c r="R2439" s="39">
        <v>444031868813.89001</v>
      </c>
      <c r="S2439" s="39">
        <v>1495903038.01</v>
      </c>
      <c r="T2439" s="39">
        <v>19990609751.599998</v>
      </c>
      <c r="U2439" s="39">
        <v>0</v>
      </c>
      <c r="V2439" s="39">
        <v>393177995150.95001</v>
      </c>
      <c r="W2439" s="39">
        <v>4634090227.6999998</v>
      </c>
      <c r="X2439" s="39">
        <v>23815343108.099998</v>
      </c>
      <c r="Y2439" s="39">
        <v>10339079</v>
      </c>
      <c r="Z2439" s="39">
        <v>907588458.52999997</v>
      </c>
      <c r="AA2439" s="39">
        <v>330008707157.37</v>
      </c>
      <c r="AB2439" s="39">
        <v>203109121662.01001</v>
      </c>
      <c r="AC2439" s="39">
        <v>106427018189.31</v>
      </c>
      <c r="AD2439" s="39">
        <v>6472263897.2600002</v>
      </c>
      <c r="AE2439" s="39">
        <v>0</v>
      </c>
      <c r="AF2439" s="39">
        <v>3022204138.6300001</v>
      </c>
      <c r="AG2439" s="39">
        <v>10869940687.889999</v>
      </c>
      <c r="AH2439" s="39">
        <v>108158582.27</v>
      </c>
      <c r="AI2439" s="39">
        <v>114023161656.52</v>
      </c>
      <c r="AJ2439" s="39">
        <v>77787830356.479996</v>
      </c>
      <c r="AK2439" s="39">
        <v>35387601465</v>
      </c>
      <c r="AL2439" s="39">
        <v>26082084795.419998</v>
      </c>
      <c r="AM2439" s="39">
        <v>4056839437.6999998</v>
      </c>
      <c r="AN2439" s="39">
        <v>3775750.35</v>
      </c>
      <c r="AO2439" s="39">
        <v>5294959751.5699997</v>
      </c>
      <c r="AP2439" s="39">
        <v>797671565</v>
      </c>
      <c r="AQ2439" s="39">
        <v>43233604848.650002</v>
      </c>
      <c r="AR2439" s="39">
        <v>35390438478.889999</v>
      </c>
      <c r="AS2439" s="39">
        <v>7843166369.7600002</v>
      </c>
      <c r="AT2439" s="39">
        <v>32649588551.98</v>
      </c>
      <c r="AU2439" s="39">
        <v>26391586340.139999</v>
      </c>
      <c r="AV2439" s="39">
        <v>963042460.26999998</v>
      </c>
      <c r="AW2439" s="39">
        <v>5294959751.5699997</v>
      </c>
      <c r="AX2439" s="39">
        <v>0</v>
      </c>
      <c r="AY2439" s="39">
        <v>10584016296.67</v>
      </c>
      <c r="AZ2439" s="39">
        <v>10584016296.67</v>
      </c>
      <c r="BA2439" s="39">
        <v>0</v>
      </c>
      <c r="BB2439" s="39">
        <v>1101956959</v>
      </c>
      <c r="BC2439" s="39">
        <v>56721834696.120003</v>
      </c>
      <c r="BD2439" s="39">
        <v>1101956959</v>
      </c>
      <c r="BE2439" s="39">
        <v>56721834696.120003</v>
      </c>
      <c r="BF2439" s="39">
        <v>1043626717614.1899</v>
      </c>
      <c r="BG2439" s="39">
        <v>35798069089.370003</v>
      </c>
      <c r="BH2439" s="39">
        <v>1043626717614.1899</v>
      </c>
      <c r="BI2439" s="39">
        <v>35798069089.370003</v>
      </c>
      <c r="BJ2439" s="37">
        <v>35798069089.370003</v>
      </c>
    </row>
    <row r="2440" spans="1:62" ht="14.25" x14ac:dyDescent="0.2">
      <c r="A2440" s="25">
        <f t="shared" si="37"/>
        <v>2434</v>
      </c>
      <c r="B2440" s="34">
        <v>8485</v>
      </c>
      <c r="C2440" s="35" t="s">
        <v>10910</v>
      </c>
      <c r="D2440" s="35" t="s">
        <v>10909</v>
      </c>
      <c r="E2440" s="35" t="s">
        <v>10908</v>
      </c>
      <c r="F2440" s="35" t="s">
        <v>44</v>
      </c>
      <c r="G2440" s="36">
        <v>9499</v>
      </c>
      <c r="H2440" s="35" t="s">
        <v>40</v>
      </c>
      <c r="I2440" s="35" t="s">
        <v>10907</v>
      </c>
      <c r="J2440" s="35" t="s">
        <v>1091</v>
      </c>
      <c r="K2440" s="35" t="s">
        <v>2229</v>
      </c>
      <c r="L2440" s="35" t="s">
        <v>10906</v>
      </c>
      <c r="M2440" s="34">
        <v>2823838</v>
      </c>
      <c r="N2440" s="35" t="s">
        <v>10905</v>
      </c>
      <c r="O2440" s="34">
        <v>3</v>
      </c>
      <c r="P2440" s="34">
        <v>228</v>
      </c>
      <c r="Q2440" s="34">
        <v>1</v>
      </c>
      <c r="R2440" s="39">
        <v>285135696</v>
      </c>
      <c r="S2440" s="39">
        <v>14857631</v>
      </c>
      <c r="T2440" s="39">
        <v>0</v>
      </c>
      <c r="U2440" s="39">
        <v>0</v>
      </c>
      <c r="V2440" s="39">
        <v>235294412</v>
      </c>
      <c r="W2440" s="39">
        <v>34983653</v>
      </c>
      <c r="X2440" s="39">
        <v>0</v>
      </c>
      <c r="Y2440" s="39">
        <v>0</v>
      </c>
      <c r="Z2440" s="39">
        <v>0</v>
      </c>
      <c r="AA2440" s="39">
        <v>148643396</v>
      </c>
      <c r="AB2440" s="39">
        <v>0</v>
      </c>
      <c r="AC2440" s="39">
        <v>144878333</v>
      </c>
      <c r="AD2440" s="39">
        <v>3765063</v>
      </c>
      <c r="AE2440" s="39">
        <v>0</v>
      </c>
      <c r="AF2440" s="39">
        <v>0</v>
      </c>
      <c r="AG2440" s="39">
        <v>0</v>
      </c>
      <c r="AH2440" s="39">
        <v>0</v>
      </c>
      <c r="AI2440" s="39">
        <v>136492300</v>
      </c>
      <c r="AJ2440" s="39">
        <v>89431024</v>
      </c>
      <c r="AK2440" s="39">
        <v>11400000</v>
      </c>
      <c r="AL2440" s="39">
        <v>40435559</v>
      </c>
      <c r="AM2440" s="39">
        <v>0</v>
      </c>
      <c r="AN2440" s="39">
        <v>0</v>
      </c>
      <c r="AO2440" s="39">
        <v>6625717</v>
      </c>
      <c r="AP2440" s="39">
        <v>0</v>
      </c>
      <c r="AQ2440" s="39">
        <v>37923406</v>
      </c>
      <c r="AR2440" s="39">
        <v>37923406</v>
      </c>
      <c r="AS2440" s="39">
        <v>0</v>
      </c>
      <c r="AT2440" s="39">
        <v>37923406</v>
      </c>
      <c r="AU2440" s="39">
        <v>27405118</v>
      </c>
      <c r="AV2440" s="39">
        <v>3448571</v>
      </c>
      <c r="AW2440" s="39">
        <v>6625717</v>
      </c>
      <c r="AX2440" s="39">
        <v>444000</v>
      </c>
      <c r="AY2440" s="39">
        <v>0</v>
      </c>
      <c r="AZ2440" s="39">
        <v>0</v>
      </c>
      <c r="BA2440" s="39">
        <v>0</v>
      </c>
      <c r="BB2440" s="39">
        <v>0</v>
      </c>
      <c r="BC2440" s="39">
        <v>0</v>
      </c>
      <c r="BD2440" s="39">
        <v>0</v>
      </c>
      <c r="BE2440" s="39">
        <v>0</v>
      </c>
      <c r="BF2440" s="39">
        <v>0</v>
      </c>
      <c r="BG2440" s="39">
        <v>0</v>
      </c>
      <c r="BH2440" s="39">
        <v>0</v>
      </c>
      <c r="BI2440" s="39">
        <v>0</v>
      </c>
      <c r="BJ2440" s="37">
        <v>0</v>
      </c>
    </row>
    <row r="2441" spans="1:62" ht="14.25" x14ac:dyDescent="0.2">
      <c r="A2441" s="25">
        <f t="shared" ref="A2441:A2504" si="38">+A2440+1</f>
        <v>2435</v>
      </c>
      <c r="B2441" s="34">
        <v>8487</v>
      </c>
      <c r="C2441" s="35" t="s">
        <v>1554</v>
      </c>
      <c r="D2441" s="35" t="s">
        <v>1555</v>
      </c>
      <c r="E2441" s="35" t="s">
        <v>1556</v>
      </c>
      <c r="F2441" s="35" t="s">
        <v>116</v>
      </c>
      <c r="G2441" s="36">
        <v>6492</v>
      </c>
      <c r="H2441" s="35" t="s">
        <v>37</v>
      </c>
      <c r="I2441" s="35" t="s">
        <v>1557</v>
      </c>
      <c r="J2441" s="35" t="s">
        <v>32</v>
      </c>
      <c r="K2441" s="35" t="s">
        <v>33</v>
      </c>
      <c r="L2441" s="35" t="s">
        <v>1921</v>
      </c>
      <c r="M2441" s="34">
        <v>3455100</v>
      </c>
      <c r="N2441" s="35" t="s">
        <v>1992</v>
      </c>
      <c r="O2441" s="34">
        <v>1</v>
      </c>
      <c r="P2441" s="34">
        <v>63678</v>
      </c>
      <c r="Q2441" s="34">
        <v>144</v>
      </c>
      <c r="R2441" s="39">
        <v>184823188905</v>
      </c>
      <c r="S2441" s="39">
        <v>11626798948</v>
      </c>
      <c r="T2441" s="39">
        <v>14754636448</v>
      </c>
      <c r="U2441" s="39">
        <v>0</v>
      </c>
      <c r="V2441" s="39">
        <v>151770051542</v>
      </c>
      <c r="W2441" s="39">
        <v>114067828</v>
      </c>
      <c r="X2441" s="39">
        <v>3096318189</v>
      </c>
      <c r="Y2441" s="39">
        <v>0</v>
      </c>
      <c r="Z2441" s="39">
        <v>3461315951</v>
      </c>
      <c r="AA2441" s="39">
        <v>152021439093</v>
      </c>
      <c r="AB2441" s="39">
        <v>144434908897</v>
      </c>
      <c r="AC2441" s="39">
        <v>18050320</v>
      </c>
      <c r="AD2441" s="39">
        <v>4754232848</v>
      </c>
      <c r="AE2441" s="39">
        <v>0</v>
      </c>
      <c r="AF2441" s="39">
        <v>1708753404</v>
      </c>
      <c r="AG2441" s="39">
        <v>765842070</v>
      </c>
      <c r="AH2441" s="39">
        <v>339651554</v>
      </c>
      <c r="AI2441" s="39">
        <v>32801749812</v>
      </c>
      <c r="AJ2441" s="39">
        <v>14132441165</v>
      </c>
      <c r="AK2441" s="39">
        <v>0</v>
      </c>
      <c r="AL2441" s="39">
        <v>11813750473</v>
      </c>
      <c r="AM2441" s="39">
        <v>4454528279</v>
      </c>
      <c r="AN2441" s="39">
        <v>0</v>
      </c>
      <c r="AO2441" s="39">
        <v>1297794010</v>
      </c>
      <c r="AP2441" s="39">
        <v>-284002003</v>
      </c>
      <c r="AQ2441" s="39">
        <v>15386078931</v>
      </c>
      <c r="AR2441" s="39">
        <v>13360507756</v>
      </c>
      <c r="AS2441" s="39">
        <v>2025571175</v>
      </c>
      <c r="AT2441" s="39">
        <v>11446297393</v>
      </c>
      <c r="AU2441" s="39">
        <v>9994755643</v>
      </c>
      <c r="AV2441" s="39">
        <v>153747740</v>
      </c>
      <c r="AW2441" s="39">
        <v>1297794010</v>
      </c>
      <c r="AX2441" s="39">
        <v>0</v>
      </c>
      <c r="AY2441" s="39">
        <v>3939781538</v>
      </c>
      <c r="AZ2441" s="39">
        <v>3939781538</v>
      </c>
      <c r="BA2441" s="39">
        <v>0</v>
      </c>
      <c r="BB2441" s="39">
        <v>1014865389</v>
      </c>
      <c r="BC2441" s="39">
        <v>18794275127</v>
      </c>
      <c r="BD2441" s="39">
        <v>1014865389</v>
      </c>
      <c r="BE2441" s="39">
        <v>18794275127</v>
      </c>
      <c r="BF2441" s="39">
        <v>244572036213</v>
      </c>
      <c r="BG2441" s="39">
        <v>23245500</v>
      </c>
      <c r="BH2441" s="39">
        <v>244595281713</v>
      </c>
      <c r="BI2441" s="39">
        <v>0</v>
      </c>
      <c r="BJ2441" s="37">
        <v>0</v>
      </c>
    </row>
    <row r="2442" spans="1:62" ht="14.25" x14ac:dyDescent="0.2">
      <c r="A2442" s="25">
        <f t="shared" si="38"/>
        <v>2436</v>
      </c>
      <c r="B2442" s="34">
        <v>8488</v>
      </c>
      <c r="C2442" s="35" t="s">
        <v>10904</v>
      </c>
      <c r="D2442" s="35" t="s">
        <v>10903</v>
      </c>
      <c r="E2442" s="35" t="s">
        <v>10902</v>
      </c>
      <c r="F2442" s="35" t="s">
        <v>28</v>
      </c>
      <c r="G2442" s="36">
        <v>6492</v>
      </c>
      <c r="H2442" s="35" t="s">
        <v>37</v>
      </c>
      <c r="I2442" s="35" t="s">
        <v>10901</v>
      </c>
      <c r="J2442" s="35" t="s">
        <v>29</v>
      </c>
      <c r="K2442" s="35" t="s">
        <v>30</v>
      </c>
      <c r="L2442" s="35" t="s">
        <v>10900</v>
      </c>
      <c r="M2442" s="34">
        <v>4239300</v>
      </c>
      <c r="N2442" s="35" t="s">
        <v>10899</v>
      </c>
      <c r="O2442" s="34">
        <v>3</v>
      </c>
      <c r="P2442" s="34">
        <v>245</v>
      </c>
      <c r="Q2442" s="34">
        <v>1</v>
      </c>
      <c r="R2442" s="39">
        <v>2306834528.96</v>
      </c>
      <c r="S2442" s="39">
        <v>170254963.18000001</v>
      </c>
      <c r="T2442" s="39">
        <v>245948066.78</v>
      </c>
      <c r="U2442" s="39">
        <v>1527853</v>
      </c>
      <c r="V2442" s="39">
        <v>1880732343</v>
      </c>
      <c r="W2442" s="39">
        <v>3820803</v>
      </c>
      <c r="X2442" s="39">
        <v>3062200</v>
      </c>
      <c r="Y2442" s="39">
        <v>0</v>
      </c>
      <c r="Z2442" s="39">
        <v>1488300</v>
      </c>
      <c r="AA2442" s="39">
        <v>2034502291.26</v>
      </c>
      <c r="AB2442" s="39">
        <v>1989973173</v>
      </c>
      <c r="AC2442" s="39">
        <v>0</v>
      </c>
      <c r="AD2442" s="39">
        <v>26871214</v>
      </c>
      <c r="AE2442" s="39">
        <v>1489902</v>
      </c>
      <c r="AF2442" s="39">
        <v>15260055.26</v>
      </c>
      <c r="AG2442" s="39">
        <v>0</v>
      </c>
      <c r="AH2442" s="39">
        <v>907947</v>
      </c>
      <c r="AI2442" s="39">
        <v>272332237.69999999</v>
      </c>
      <c r="AJ2442" s="39">
        <v>205850779.69999999</v>
      </c>
      <c r="AK2442" s="39">
        <v>193499732.69999999</v>
      </c>
      <c r="AL2442" s="39">
        <v>48737951.729999997</v>
      </c>
      <c r="AM2442" s="39">
        <v>1183983</v>
      </c>
      <c r="AN2442" s="39">
        <v>0</v>
      </c>
      <c r="AO2442" s="39">
        <v>16559522.43</v>
      </c>
      <c r="AP2442" s="39">
        <v>0.84</v>
      </c>
      <c r="AQ2442" s="39">
        <v>135279860.66999999</v>
      </c>
      <c r="AR2442" s="39">
        <v>134446811.66999999</v>
      </c>
      <c r="AS2442" s="39">
        <v>833049</v>
      </c>
      <c r="AT2442" s="39">
        <v>78481345.670000002</v>
      </c>
      <c r="AU2442" s="39">
        <v>61921823.240000002</v>
      </c>
      <c r="AV2442" s="39">
        <v>0</v>
      </c>
      <c r="AW2442" s="39">
        <v>16559522.43</v>
      </c>
      <c r="AX2442" s="39">
        <v>0</v>
      </c>
      <c r="AY2442" s="39">
        <v>56798515</v>
      </c>
      <c r="AZ2442" s="39">
        <v>56798515</v>
      </c>
      <c r="BA2442" s="39">
        <v>0</v>
      </c>
      <c r="BB2442" s="39">
        <v>0</v>
      </c>
      <c r="BC2442" s="39">
        <v>0</v>
      </c>
      <c r="BD2442" s="39">
        <v>0</v>
      </c>
      <c r="BE2442" s="39">
        <v>0</v>
      </c>
      <c r="BF2442" s="39">
        <v>0</v>
      </c>
      <c r="BG2442" s="39">
        <v>0</v>
      </c>
      <c r="BH2442" s="39">
        <v>0</v>
      </c>
      <c r="BI2442" s="39">
        <v>0</v>
      </c>
      <c r="BJ2442" s="37">
        <v>0</v>
      </c>
    </row>
    <row r="2443" spans="1:62" ht="14.25" x14ac:dyDescent="0.2">
      <c r="A2443" s="25">
        <f t="shared" si="38"/>
        <v>2437</v>
      </c>
      <c r="B2443" s="34">
        <v>8516</v>
      </c>
      <c r="C2443" s="35" t="s">
        <v>10898</v>
      </c>
      <c r="D2443" s="35" t="s">
        <v>10897</v>
      </c>
      <c r="E2443" s="35" t="s">
        <v>10896</v>
      </c>
      <c r="F2443" s="35" t="s">
        <v>47</v>
      </c>
      <c r="G2443" s="36">
        <v>9499</v>
      </c>
      <c r="H2443" s="35" t="s">
        <v>40</v>
      </c>
      <c r="I2443" s="35" t="s">
        <v>10895</v>
      </c>
      <c r="J2443" s="35" t="s">
        <v>634</v>
      </c>
      <c r="K2443" s="35" t="s">
        <v>635</v>
      </c>
      <c r="L2443" s="35" t="s">
        <v>10894</v>
      </c>
      <c r="M2443" s="34">
        <v>3116967</v>
      </c>
      <c r="N2443" s="35" t="s">
        <v>10893</v>
      </c>
      <c r="O2443" s="34">
        <v>3</v>
      </c>
      <c r="P2443" s="34">
        <v>20</v>
      </c>
      <c r="Q2443" s="34">
        <v>1</v>
      </c>
      <c r="R2443" s="39">
        <v>55545185.5</v>
      </c>
      <c r="S2443" s="39">
        <v>53846791.5</v>
      </c>
      <c r="T2443" s="39">
        <v>0</v>
      </c>
      <c r="U2443" s="39">
        <v>0</v>
      </c>
      <c r="V2443" s="39">
        <v>0</v>
      </c>
      <c r="W2443" s="39">
        <v>0</v>
      </c>
      <c r="X2443" s="39">
        <v>1698394</v>
      </c>
      <c r="Y2443" s="39">
        <v>0</v>
      </c>
      <c r="Z2443" s="39">
        <v>0</v>
      </c>
      <c r="AA2443" s="39">
        <v>33549319.690000001</v>
      </c>
      <c r="AB2443" s="39">
        <v>0</v>
      </c>
      <c r="AC2443" s="39">
        <v>0</v>
      </c>
      <c r="AD2443" s="39">
        <v>148749.42000000001</v>
      </c>
      <c r="AE2443" s="39">
        <v>0</v>
      </c>
      <c r="AF2443" s="39">
        <v>350049.88</v>
      </c>
      <c r="AG2443" s="39">
        <v>33050520.390000001</v>
      </c>
      <c r="AH2443" s="39">
        <v>0</v>
      </c>
      <c r="AI2443" s="39">
        <v>21995865.809999999</v>
      </c>
      <c r="AJ2443" s="39">
        <v>11293951</v>
      </c>
      <c r="AK2443" s="39">
        <v>8293951</v>
      </c>
      <c r="AL2443" s="39">
        <v>3994769.59</v>
      </c>
      <c r="AM2443" s="39">
        <v>6390010</v>
      </c>
      <c r="AN2443" s="39">
        <v>0</v>
      </c>
      <c r="AO2443" s="39">
        <v>317135.21999999997</v>
      </c>
      <c r="AP2443" s="39">
        <v>0</v>
      </c>
      <c r="AQ2443" s="39">
        <v>2724115.22</v>
      </c>
      <c r="AR2443" s="39">
        <v>2724115.22</v>
      </c>
      <c r="AS2443" s="39">
        <v>0</v>
      </c>
      <c r="AT2443" s="39">
        <v>2724115.22</v>
      </c>
      <c r="AU2443" s="39">
        <v>2166302</v>
      </c>
      <c r="AV2443" s="39">
        <v>240678</v>
      </c>
      <c r="AW2443" s="39">
        <v>317135.21999999997</v>
      </c>
      <c r="AX2443" s="39">
        <v>0</v>
      </c>
      <c r="AY2443" s="39">
        <v>0</v>
      </c>
      <c r="AZ2443" s="39">
        <v>0</v>
      </c>
      <c r="BA2443" s="39">
        <v>0</v>
      </c>
      <c r="BB2443" s="39">
        <v>0</v>
      </c>
      <c r="BC2443" s="39">
        <v>0</v>
      </c>
      <c r="BD2443" s="39">
        <v>0</v>
      </c>
      <c r="BE2443" s="39">
        <v>0</v>
      </c>
      <c r="BF2443" s="39">
        <v>0</v>
      </c>
      <c r="BG2443" s="39">
        <v>0</v>
      </c>
      <c r="BH2443" s="39">
        <v>0</v>
      </c>
      <c r="BI2443" s="39">
        <v>0</v>
      </c>
      <c r="BJ2443" s="37">
        <v>0</v>
      </c>
    </row>
    <row r="2444" spans="1:62" ht="14.25" x14ac:dyDescent="0.2">
      <c r="A2444" s="25">
        <f t="shared" si="38"/>
        <v>2438</v>
      </c>
      <c r="B2444" s="34">
        <v>8518</v>
      </c>
      <c r="C2444" s="35" t="s">
        <v>10892</v>
      </c>
      <c r="D2444" s="35" t="s">
        <v>10891</v>
      </c>
      <c r="E2444" s="35" t="s">
        <v>10890</v>
      </c>
      <c r="F2444" s="35" t="s">
        <v>47</v>
      </c>
      <c r="G2444" s="36">
        <v>162</v>
      </c>
      <c r="H2444" s="35" t="s">
        <v>3164</v>
      </c>
      <c r="I2444" s="35" t="s">
        <v>10889</v>
      </c>
      <c r="J2444" s="35" t="s">
        <v>32</v>
      </c>
      <c r="K2444" s="35" t="s">
        <v>10888</v>
      </c>
      <c r="L2444" s="35" t="s">
        <v>10887</v>
      </c>
      <c r="M2444" s="38"/>
      <c r="N2444" s="35" t="s">
        <v>10886</v>
      </c>
      <c r="O2444" s="34">
        <v>3</v>
      </c>
      <c r="P2444" s="34">
        <v>18</v>
      </c>
      <c r="Q2444" s="34">
        <v>2</v>
      </c>
      <c r="R2444" s="39">
        <v>520144560.13</v>
      </c>
      <c r="S2444" s="39">
        <v>49320087.210000001</v>
      </c>
      <c r="T2444" s="39">
        <v>1072705</v>
      </c>
      <c r="U2444" s="39">
        <v>347574634.92000002</v>
      </c>
      <c r="V2444" s="39">
        <v>0</v>
      </c>
      <c r="W2444" s="39">
        <v>113076655</v>
      </c>
      <c r="X2444" s="39">
        <v>9100478</v>
      </c>
      <c r="Y2444" s="39">
        <v>0</v>
      </c>
      <c r="Z2444" s="39">
        <v>0</v>
      </c>
      <c r="AA2444" s="39">
        <v>345675364.16000003</v>
      </c>
      <c r="AB2444" s="39">
        <v>0</v>
      </c>
      <c r="AC2444" s="39">
        <v>0</v>
      </c>
      <c r="AD2444" s="39">
        <v>211298141.16</v>
      </c>
      <c r="AE2444" s="39">
        <v>0</v>
      </c>
      <c r="AF2444" s="39">
        <v>3123007</v>
      </c>
      <c r="AG2444" s="39">
        <v>131254216</v>
      </c>
      <c r="AH2444" s="39">
        <v>0</v>
      </c>
      <c r="AI2444" s="39">
        <v>174469195.97</v>
      </c>
      <c r="AJ2444" s="39">
        <v>134026219</v>
      </c>
      <c r="AK2444" s="39">
        <v>30608119</v>
      </c>
      <c r="AL2444" s="39">
        <v>23094880.850000001</v>
      </c>
      <c r="AM2444" s="39">
        <v>1986598.04</v>
      </c>
      <c r="AN2444" s="39">
        <v>0</v>
      </c>
      <c r="AO2444" s="39">
        <v>7073603.0499999998</v>
      </c>
      <c r="AP2444" s="39">
        <v>8287895.0300000003</v>
      </c>
      <c r="AQ2444" s="39">
        <v>514237883</v>
      </c>
      <c r="AR2444" s="39">
        <v>504026436</v>
      </c>
      <c r="AS2444" s="39">
        <v>10211447</v>
      </c>
      <c r="AT2444" s="39">
        <v>125710539</v>
      </c>
      <c r="AU2444" s="39">
        <v>99038811</v>
      </c>
      <c r="AV2444" s="39">
        <v>19598124.949999999</v>
      </c>
      <c r="AW2444" s="39">
        <v>7073603.0499999998</v>
      </c>
      <c r="AX2444" s="39">
        <v>0</v>
      </c>
      <c r="AY2444" s="39">
        <v>388527344</v>
      </c>
      <c r="AZ2444" s="39">
        <v>388527344</v>
      </c>
      <c r="BA2444" s="39">
        <v>0</v>
      </c>
      <c r="BB2444" s="39">
        <v>0</v>
      </c>
      <c r="BC2444" s="39">
        <v>7472085</v>
      </c>
      <c r="BD2444" s="39">
        <v>0</v>
      </c>
      <c r="BE2444" s="39">
        <v>7472085</v>
      </c>
      <c r="BF2444" s="39">
        <v>15851915</v>
      </c>
      <c r="BG2444" s="39">
        <v>0</v>
      </c>
      <c r="BH2444" s="39">
        <v>15851915</v>
      </c>
      <c r="BI2444" s="39">
        <v>0</v>
      </c>
      <c r="BJ2444" s="37">
        <v>0</v>
      </c>
    </row>
    <row r="2445" spans="1:62" ht="14.25" x14ac:dyDescent="0.2">
      <c r="A2445" s="25">
        <f t="shared" si="38"/>
        <v>2439</v>
      </c>
      <c r="B2445" s="34">
        <v>8543</v>
      </c>
      <c r="C2445" s="35" t="s">
        <v>10885</v>
      </c>
      <c r="D2445" s="35" t="s">
        <v>10884</v>
      </c>
      <c r="E2445" s="35" t="s">
        <v>10883</v>
      </c>
      <c r="F2445" s="35" t="s">
        <v>28</v>
      </c>
      <c r="G2445" s="36">
        <v>6492</v>
      </c>
      <c r="H2445" s="35" t="s">
        <v>37</v>
      </c>
      <c r="I2445" s="35" t="s">
        <v>10882</v>
      </c>
      <c r="J2445" s="35" t="s">
        <v>32</v>
      </c>
      <c r="K2445" s="35" t="s">
        <v>33</v>
      </c>
      <c r="L2445" s="35" t="s">
        <v>10881</v>
      </c>
      <c r="M2445" s="34">
        <v>5115918</v>
      </c>
      <c r="N2445" s="35" t="s">
        <v>10880</v>
      </c>
      <c r="O2445" s="34">
        <v>3</v>
      </c>
      <c r="P2445" s="34">
        <v>33</v>
      </c>
      <c r="Q2445" s="34">
        <v>1</v>
      </c>
      <c r="R2445" s="39">
        <v>99258313</v>
      </c>
      <c r="S2445" s="39">
        <v>9657560</v>
      </c>
      <c r="T2445" s="39">
        <v>6609426</v>
      </c>
      <c r="U2445" s="39">
        <v>0</v>
      </c>
      <c r="V2445" s="39">
        <v>71877990</v>
      </c>
      <c r="W2445" s="39">
        <v>11113337</v>
      </c>
      <c r="X2445" s="39">
        <v>0</v>
      </c>
      <c r="Y2445" s="39">
        <v>0</v>
      </c>
      <c r="Z2445" s="39">
        <v>0</v>
      </c>
      <c r="AA2445" s="39">
        <v>15184729</v>
      </c>
      <c r="AB2445" s="39">
        <v>0</v>
      </c>
      <c r="AC2445" s="39">
        <v>0</v>
      </c>
      <c r="AD2445" s="39">
        <v>0</v>
      </c>
      <c r="AE2445" s="39">
        <v>0</v>
      </c>
      <c r="AF2445" s="39">
        <v>3949007</v>
      </c>
      <c r="AG2445" s="39">
        <v>11235722</v>
      </c>
      <c r="AH2445" s="39">
        <v>0</v>
      </c>
      <c r="AI2445" s="39">
        <v>84073584</v>
      </c>
      <c r="AJ2445" s="39">
        <v>56010837</v>
      </c>
      <c r="AK2445" s="39">
        <v>50765837</v>
      </c>
      <c r="AL2445" s="39">
        <v>20978224</v>
      </c>
      <c r="AM2445" s="39">
        <v>0</v>
      </c>
      <c r="AN2445" s="39">
        <v>0</v>
      </c>
      <c r="AO2445" s="39">
        <v>2071879</v>
      </c>
      <c r="AP2445" s="39">
        <v>5012644</v>
      </c>
      <c r="AQ2445" s="39">
        <v>11489451</v>
      </c>
      <c r="AR2445" s="39">
        <v>9978497</v>
      </c>
      <c r="AS2445" s="39">
        <v>1510954</v>
      </c>
      <c r="AT2445" s="39">
        <v>11489451</v>
      </c>
      <c r="AU2445" s="39">
        <v>8692507</v>
      </c>
      <c r="AV2445" s="39">
        <v>725065</v>
      </c>
      <c r="AW2445" s="39">
        <v>2071879</v>
      </c>
      <c r="AX2445" s="39">
        <v>0</v>
      </c>
      <c r="AY2445" s="39">
        <v>0</v>
      </c>
      <c r="AZ2445" s="39">
        <v>0</v>
      </c>
      <c r="BA2445" s="39">
        <v>0</v>
      </c>
      <c r="BB2445" s="39">
        <v>0</v>
      </c>
      <c r="BC2445" s="39">
        <v>0</v>
      </c>
      <c r="BD2445" s="39">
        <v>0</v>
      </c>
      <c r="BE2445" s="39">
        <v>0</v>
      </c>
      <c r="BF2445" s="39">
        <v>0</v>
      </c>
      <c r="BG2445" s="39">
        <v>0</v>
      </c>
      <c r="BH2445" s="39">
        <v>0</v>
      </c>
      <c r="BI2445" s="39">
        <v>0</v>
      </c>
      <c r="BJ2445" s="37">
        <v>0</v>
      </c>
    </row>
    <row r="2446" spans="1:62" ht="14.25" x14ac:dyDescent="0.2">
      <c r="A2446" s="25">
        <f t="shared" si="38"/>
        <v>2440</v>
      </c>
      <c r="B2446" s="34">
        <v>8550</v>
      </c>
      <c r="C2446" s="35" t="s">
        <v>1558</v>
      </c>
      <c r="D2446" s="35" t="s">
        <v>1559</v>
      </c>
      <c r="E2446" s="35" t="s">
        <v>1560</v>
      </c>
      <c r="F2446" s="35" t="s">
        <v>31</v>
      </c>
      <c r="G2446" s="36">
        <v>4661</v>
      </c>
      <c r="H2446" s="35" t="s">
        <v>140</v>
      </c>
      <c r="I2446" s="35" t="s">
        <v>1561</v>
      </c>
      <c r="J2446" s="35" t="s">
        <v>1029</v>
      </c>
      <c r="K2446" s="35" t="s">
        <v>1562</v>
      </c>
      <c r="L2446" s="35" t="s">
        <v>1993</v>
      </c>
      <c r="M2446" s="34">
        <v>7265691</v>
      </c>
      <c r="N2446" s="35" t="s">
        <v>10879</v>
      </c>
      <c r="O2446" s="34">
        <v>1</v>
      </c>
      <c r="P2446" s="34">
        <v>1096</v>
      </c>
      <c r="Q2446" s="34">
        <v>20</v>
      </c>
      <c r="R2446" s="39">
        <v>20197129738.990002</v>
      </c>
      <c r="S2446" s="39">
        <v>1893549436.3499999</v>
      </c>
      <c r="T2446" s="39">
        <v>0</v>
      </c>
      <c r="U2446" s="39">
        <v>5646354241.5500002</v>
      </c>
      <c r="V2446" s="39">
        <v>122409247</v>
      </c>
      <c r="W2446" s="39">
        <v>10909112355.950001</v>
      </c>
      <c r="X2446" s="39">
        <v>1608073859.1400001</v>
      </c>
      <c r="Y2446" s="39">
        <v>0</v>
      </c>
      <c r="Z2446" s="39">
        <v>17630599</v>
      </c>
      <c r="AA2446" s="39">
        <v>2973649318.1300001</v>
      </c>
      <c r="AB2446" s="39">
        <v>0</v>
      </c>
      <c r="AC2446" s="39">
        <v>0</v>
      </c>
      <c r="AD2446" s="39">
        <v>960518705.47000003</v>
      </c>
      <c r="AE2446" s="39">
        <v>0</v>
      </c>
      <c r="AF2446" s="39">
        <v>1352294123.54</v>
      </c>
      <c r="AG2446" s="39">
        <v>660836489.12</v>
      </c>
      <c r="AH2446" s="39">
        <v>0</v>
      </c>
      <c r="AI2446" s="39">
        <v>17223480420.860001</v>
      </c>
      <c r="AJ2446" s="39">
        <v>5298466494</v>
      </c>
      <c r="AK2446" s="39">
        <v>5288466494</v>
      </c>
      <c r="AL2446" s="39">
        <v>5651537320.1700001</v>
      </c>
      <c r="AM2446" s="39">
        <v>5524579952.6899996</v>
      </c>
      <c r="AN2446" s="39">
        <v>956036124</v>
      </c>
      <c r="AO2446" s="39">
        <v>-66922369.75</v>
      </c>
      <c r="AP2446" s="39">
        <v>-140217100.25</v>
      </c>
      <c r="AQ2446" s="39">
        <v>30719321090.540001</v>
      </c>
      <c r="AR2446" s="39">
        <v>30560753027.029999</v>
      </c>
      <c r="AS2446" s="39">
        <v>158568063.50999999</v>
      </c>
      <c r="AT2446" s="39">
        <v>2456594817.1300001</v>
      </c>
      <c r="AU2446" s="39">
        <v>1751027283.1800001</v>
      </c>
      <c r="AV2446" s="39">
        <v>164593338.69999999</v>
      </c>
      <c r="AW2446" s="39">
        <v>-66922369.75</v>
      </c>
      <c r="AX2446" s="39">
        <v>607896565</v>
      </c>
      <c r="AY2446" s="39">
        <v>28262726273.41</v>
      </c>
      <c r="AZ2446" s="39">
        <v>28262726273.41</v>
      </c>
      <c r="BA2446" s="39">
        <v>0</v>
      </c>
      <c r="BB2446" s="39">
        <v>803700920</v>
      </c>
      <c r="BC2446" s="39">
        <v>0</v>
      </c>
      <c r="BD2446" s="39">
        <v>803700920</v>
      </c>
      <c r="BE2446" s="39">
        <v>0</v>
      </c>
      <c r="BF2446" s="39">
        <v>10000000</v>
      </c>
      <c r="BG2446" s="39">
        <v>1788480000</v>
      </c>
      <c r="BH2446" s="39">
        <v>1788480000</v>
      </c>
      <c r="BI2446" s="39">
        <v>10000000</v>
      </c>
      <c r="BJ2446" s="37">
        <v>10000000</v>
      </c>
    </row>
    <row r="2447" spans="1:62" ht="14.25" x14ac:dyDescent="0.2">
      <c r="A2447" s="25">
        <f t="shared" si="38"/>
        <v>2441</v>
      </c>
      <c r="B2447" s="34">
        <v>8564</v>
      </c>
      <c r="C2447" s="35" t="s">
        <v>10878</v>
      </c>
      <c r="D2447" s="35" t="s">
        <v>10877</v>
      </c>
      <c r="E2447" s="35" t="s">
        <v>10876</v>
      </c>
      <c r="F2447" s="35" t="s">
        <v>28</v>
      </c>
      <c r="G2447" s="36">
        <v>6492</v>
      </c>
      <c r="H2447" s="35" t="s">
        <v>37</v>
      </c>
      <c r="I2447" s="35" t="s">
        <v>2956</v>
      </c>
      <c r="J2447" s="35" t="s">
        <v>29</v>
      </c>
      <c r="K2447" s="35" t="s">
        <v>30</v>
      </c>
      <c r="L2447" s="35" t="s">
        <v>10875</v>
      </c>
      <c r="M2447" s="34">
        <v>4435185</v>
      </c>
      <c r="N2447" s="35" t="s">
        <v>10874</v>
      </c>
      <c r="O2447" s="34">
        <v>2</v>
      </c>
      <c r="P2447" s="34">
        <v>843</v>
      </c>
      <c r="Q2447" s="34">
        <v>2</v>
      </c>
      <c r="R2447" s="39">
        <v>7349942883.7799997</v>
      </c>
      <c r="S2447" s="39">
        <v>117981420.36</v>
      </c>
      <c r="T2447" s="39">
        <v>670251350.57000005</v>
      </c>
      <c r="U2447" s="39">
        <v>0</v>
      </c>
      <c r="V2447" s="39">
        <v>6539053668.8500004</v>
      </c>
      <c r="W2447" s="39">
        <v>22656444</v>
      </c>
      <c r="X2447" s="39">
        <v>0</v>
      </c>
      <c r="Y2447" s="39">
        <v>0</v>
      </c>
      <c r="Z2447" s="39">
        <v>0</v>
      </c>
      <c r="AA2447" s="39">
        <v>6786324996.9099998</v>
      </c>
      <c r="AB2447" s="39">
        <v>6694614242.3299999</v>
      </c>
      <c r="AC2447" s="39">
        <v>0</v>
      </c>
      <c r="AD2447" s="39">
        <v>74341165.819999993</v>
      </c>
      <c r="AE2447" s="39">
        <v>0</v>
      </c>
      <c r="AF2447" s="39">
        <v>16996163.760000002</v>
      </c>
      <c r="AG2447" s="39">
        <v>373425</v>
      </c>
      <c r="AH2447" s="39">
        <v>0</v>
      </c>
      <c r="AI2447" s="39">
        <v>563617886.87</v>
      </c>
      <c r="AJ2447" s="39">
        <v>519211494</v>
      </c>
      <c r="AK2447" s="39">
        <v>484738694</v>
      </c>
      <c r="AL2447" s="39">
        <v>18443533.609999999</v>
      </c>
      <c r="AM2447" s="39">
        <v>0</v>
      </c>
      <c r="AN2447" s="39">
        <v>0</v>
      </c>
      <c r="AO2447" s="39">
        <v>25962859.260000002</v>
      </c>
      <c r="AP2447" s="39">
        <v>0</v>
      </c>
      <c r="AQ2447" s="39">
        <v>407855103.18000001</v>
      </c>
      <c r="AR2447" s="39">
        <v>387635135</v>
      </c>
      <c r="AS2447" s="39">
        <v>20219968.18</v>
      </c>
      <c r="AT2447" s="39">
        <v>219281302.52000001</v>
      </c>
      <c r="AU2447" s="39">
        <v>179428487</v>
      </c>
      <c r="AV2447" s="39">
        <v>13889956.26</v>
      </c>
      <c r="AW2447" s="39">
        <v>25962859.260000002</v>
      </c>
      <c r="AX2447" s="39">
        <v>0</v>
      </c>
      <c r="AY2447" s="39">
        <v>188573800.66</v>
      </c>
      <c r="AZ2447" s="39">
        <v>188573800.66</v>
      </c>
      <c r="BA2447" s="39">
        <v>0</v>
      </c>
      <c r="BB2447" s="39">
        <v>0</v>
      </c>
      <c r="BC2447" s="39">
        <v>0</v>
      </c>
      <c r="BD2447" s="39">
        <v>0</v>
      </c>
      <c r="BE2447" s="39">
        <v>0</v>
      </c>
      <c r="BF2447" s="39">
        <v>384452946814</v>
      </c>
      <c r="BG2447" s="39">
        <v>0</v>
      </c>
      <c r="BH2447" s="39">
        <v>384452946814</v>
      </c>
      <c r="BI2447" s="39">
        <v>0</v>
      </c>
      <c r="BJ2447" s="37">
        <v>0</v>
      </c>
    </row>
    <row r="2448" spans="1:62" ht="14.25" x14ac:dyDescent="0.2">
      <c r="A2448" s="25">
        <f t="shared" si="38"/>
        <v>2442</v>
      </c>
      <c r="B2448" s="34">
        <v>8571</v>
      </c>
      <c r="C2448" s="35" t="s">
        <v>10873</v>
      </c>
      <c r="D2448" s="35" t="s">
        <v>10872</v>
      </c>
      <c r="E2448" s="35" t="s">
        <v>10871</v>
      </c>
      <c r="F2448" s="35" t="s">
        <v>28</v>
      </c>
      <c r="G2448" s="36">
        <v>6492</v>
      </c>
      <c r="H2448" s="35" t="s">
        <v>37</v>
      </c>
      <c r="I2448" s="35" t="s">
        <v>10870</v>
      </c>
      <c r="J2448" s="35" t="s">
        <v>29</v>
      </c>
      <c r="K2448" s="35" t="s">
        <v>30</v>
      </c>
      <c r="L2448" s="35" t="s">
        <v>10869</v>
      </c>
      <c r="M2448" s="34">
        <v>3462011</v>
      </c>
      <c r="N2448" s="35" t="s">
        <v>10868</v>
      </c>
      <c r="O2448" s="34">
        <v>3</v>
      </c>
      <c r="P2448" s="34">
        <v>67</v>
      </c>
      <c r="Q2448" s="34">
        <v>4</v>
      </c>
      <c r="R2448" s="39">
        <v>297000261.95999998</v>
      </c>
      <c r="S2448" s="39">
        <v>138733558.24000001</v>
      </c>
      <c r="T2448" s="39">
        <v>9185129.3000000007</v>
      </c>
      <c r="U2448" s="39">
        <v>0</v>
      </c>
      <c r="V2448" s="39">
        <v>147916774.41999999</v>
      </c>
      <c r="W2448" s="39">
        <v>1164800</v>
      </c>
      <c r="X2448" s="39">
        <v>0</v>
      </c>
      <c r="Y2448" s="39">
        <v>0</v>
      </c>
      <c r="Z2448" s="39">
        <v>0</v>
      </c>
      <c r="AA2448" s="39">
        <v>258414541.05000001</v>
      </c>
      <c r="AB2448" s="39">
        <v>247722538.84999999</v>
      </c>
      <c r="AC2448" s="39">
        <v>0</v>
      </c>
      <c r="AD2448" s="39">
        <v>6761369.2000000002</v>
      </c>
      <c r="AE2448" s="39">
        <v>0</v>
      </c>
      <c r="AF2448" s="39">
        <v>3930633</v>
      </c>
      <c r="AG2448" s="39">
        <v>0</v>
      </c>
      <c r="AH2448" s="39">
        <v>0</v>
      </c>
      <c r="AI2448" s="39">
        <v>38585720.909999996</v>
      </c>
      <c r="AJ2448" s="39">
        <v>29632300.010000002</v>
      </c>
      <c r="AK2448" s="39">
        <v>28632300.010000002</v>
      </c>
      <c r="AL2448" s="39">
        <v>18530903</v>
      </c>
      <c r="AM2448" s="39">
        <v>0</v>
      </c>
      <c r="AN2448" s="39">
        <v>0</v>
      </c>
      <c r="AO2448" s="39">
        <v>-2345448.77</v>
      </c>
      <c r="AP2448" s="39">
        <v>0</v>
      </c>
      <c r="AQ2448" s="39">
        <v>15804176.210000001</v>
      </c>
      <c r="AR2448" s="39">
        <v>11439109</v>
      </c>
      <c r="AS2448" s="39">
        <v>4365067.21</v>
      </c>
      <c r="AT2448" s="39">
        <v>15804176.210000001</v>
      </c>
      <c r="AU2448" s="39">
        <v>17491066</v>
      </c>
      <c r="AV2448" s="39">
        <v>658558.98</v>
      </c>
      <c r="AW2448" s="39">
        <v>-2345448.77</v>
      </c>
      <c r="AX2448" s="39">
        <v>0</v>
      </c>
      <c r="AY2448" s="39">
        <v>0</v>
      </c>
      <c r="AZ2448" s="39">
        <v>0</v>
      </c>
      <c r="BA2448" s="39">
        <v>0</v>
      </c>
      <c r="BB2448" s="39">
        <v>6884</v>
      </c>
      <c r="BC2448" s="39">
        <v>0</v>
      </c>
      <c r="BD2448" s="39">
        <v>6884</v>
      </c>
      <c r="BE2448" s="39">
        <v>0</v>
      </c>
      <c r="BF2448" s="39">
        <v>141780418</v>
      </c>
      <c r="BG2448" s="39">
        <v>0</v>
      </c>
      <c r="BH2448" s="39">
        <v>140780418</v>
      </c>
      <c r="BI2448" s="39">
        <v>1000000</v>
      </c>
      <c r="BJ2448" s="37">
        <v>1000000</v>
      </c>
    </row>
    <row r="2449" spans="1:62" ht="14.25" x14ac:dyDescent="0.2">
      <c r="A2449" s="25">
        <f t="shared" si="38"/>
        <v>2443</v>
      </c>
      <c r="B2449" s="34">
        <v>8584</v>
      </c>
      <c r="C2449" s="35" t="s">
        <v>10867</v>
      </c>
      <c r="D2449" s="35" t="s">
        <v>10866</v>
      </c>
      <c r="E2449" s="35" t="s">
        <v>10865</v>
      </c>
      <c r="F2449" s="35" t="s">
        <v>28</v>
      </c>
      <c r="G2449" s="36">
        <v>6492</v>
      </c>
      <c r="H2449" s="35" t="s">
        <v>37</v>
      </c>
      <c r="I2449" s="35" t="s">
        <v>10864</v>
      </c>
      <c r="J2449" s="35" t="s">
        <v>29</v>
      </c>
      <c r="K2449" s="35" t="s">
        <v>30</v>
      </c>
      <c r="L2449" s="35" t="s">
        <v>10863</v>
      </c>
      <c r="M2449" s="34">
        <v>7424711</v>
      </c>
      <c r="N2449" s="35" t="s">
        <v>10862</v>
      </c>
      <c r="O2449" s="34">
        <v>2</v>
      </c>
      <c r="P2449" s="34">
        <v>5851</v>
      </c>
      <c r="Q2449" s="34">
        <v>15</v>
      </c>
      <c r="R2449" s="39">
        <v>15814102860.940001</v>
      </c>
      <c r="S2449" s="39">
        <v>1047368013.91</v>
      </c>
      <c r="T2449" s="39">
        <v>4826184</v>
      </c>
      <c r="U2449" s="39">
        <v>8418345.7899999991</v>
      </c>
      <c r="V2449" s="39">
        <v>11779545386</v>
      </c>
      <c r="W2449" s="39">
        <v>2369967404.2399998</v>
      </c>
      <c r="X2449" s="39">
        <v>603977527</v>
      </c>
      <c r="Y2449" s="39">
        <v>0</v>
      </c>
      <c r="Z2449" s="39">
        <v>0</v>
      </c>
      <c r="AA2449" s="39">
        <v>12862766229.48</v>
      </c>
      <c r="AB2449" s="39">
        <v>11820394519.879999</v>
      </c>
      <c r="AC2449" s="39">
        <v>0</v>
      </c>
      <c r="AD2449" s="39">
        <v>512915663.48000002</v>
      </c>
      <c r="AE2449" s="39">
        <v>0</v>
      </c>
      <c r="AF2449" s="39">
        <v>463385502.80000001</v>
      </c>
      <c r="AG2449" s="39">
        <v>66070543.32</v>
      </c>
      <c r="AH2449" s="39">
        <v>0</v>
      </c>
      <c r="AI2449" s="39">
        <v>2951336631.3299999</v>
      </c>
      <c r="AJ2449" s="39">
        <v>2305088477.8000002</v>
      </c>
      <c r="AK2449" s="39">
        <v>0</v>
      </c>
      <c r="AL2449" s="39">
        <v>135688591.63</v>
      </c>
      <c r="AM2449" s="39">
        <v>12797329.42</v>
      </c>
      <c r="AN2449" s="39">
        <v>0</v>
      </c>
      <c r="AO2449" s="39">
        <v>497762232.48000002</v>
      </c>
      <c r="AP2449" s="39">
        <v>0</v>
      </c>
      <c r="AQ2449" s="39">
        <v>1457704797.4400001</v>
      </c>
      <c r="AR2449" s="39">
        <v>1202072899</v>
      </c>
      <c r="AS2449" s="39">
        <v>255631898.44</v>
      </c>
      <c r="AT2449" s="39">
        <v>1175657288.77</v>
      </c>
      <c r="AU2449" s="39">
        <v>626486048.17999995</v>
      </c>
      <c r="AV2449" s="39">
        <v>51409008.109999999</v>
      </c>
      <c r="AW2449" s="39">
        <v>497762232.48000002</v>
      </c>
      <c r="AX2449" s="39">
        <v>0</v>
      </c>
      <c r="AY2449" s="39">
        <v>282047508.67000002</v>
      </c>
      <c r="AZ2449" s="39">
        <v>282047508.67000002</v>
      </c>
      <c r="BA2449" s="39">
        <v>0</v>
      </c>
      <c r="BB2449" s="39">
        <v>39569616</v>
      </c>
      <c r="BC2449" s="39">
        <v>24619006</v>
      </c>
      <c r="BD2449" s="39">
        <v>39569616</v>
      </c>
      <c r="BE2449" s="39">
        <v>24619006</v>
      </c>
      <c r="BF2449" s="39">
        <v>14848088082</v>
      </c>
      <c r="BG2449" s="39">
        <v>0</v>
      </c>
      <c r="BH2449" s="39">
        <v>14848088082</v>
      </c>
      <c r="BI2449" s="39">
        <v>0</v>
      </c>
      <c r="BJ2449" s="37">
        <v>0</v>
      </c>
    </row>
    <row r="2450" spans="1:62" ht="14.25" x14ac:dyDescent="0.2">
      <c r="A2450" s="25">
        <f t="shared" si="38"/>
        <v>2444</v>
      </c>
      <c r="B2450" s="34">
        <v>8587</v>
      </c>
      <c r="C2450" s="35" t="s">
        <v>10861</v>
      </c>
      <c r="D2450" s="35" t="s">
        <v>10860</v>
      </c>
      <c r="E2450" s="35" t="s">
        <v>10859</v>
      </c>
      <c r="F2450" s="35" t="s">
        <v>31</v>
      </c>
      <c r="G2450" s="36">
        <v>9499</v>
      </c>
      <c r="H2450" s="35" t="s">
        <v>40</v>
      </c>
      <c r="I2450" s="35" t="s">
        <v>10858</v>
      </c>
      <c r="J2450" s="35" t="s">
        <v>1266</v>
      </c>
      <c r="K2450" s="35" t="s">
        <v>4732</v>
      </c>
      <c r="L2450" s="35" t="s">
        <v>10857</v>
      </c>
      <c r="M2450" s="34">
        <v>5688004</v>
      </c>
      <c r="N2450" s="35" t="s">
        <v>10856</v>
      </c>
      <c r="O2450" s="34">
        <v>2</v>
      </c>
      <c r="P2450" s="34">
        <v>4766</v>
      </c>
      <c r="Q2450" s="34">
        <v>14</v>
      </c>
      <c r="R2450" s="39">
        <v>10894792902.200001</v>
      </c>
      <c r="S2450" s="39">
        <v>163487538.19999999</v>
      </c>
      <c r="T2450" s="39">
        <v>25805403</v>
      </c>
      <c r="U2450" s="39">
        <v>0</v>
      </c>
      <c r="V2450" s="39">
        <v>9040698186</v>
      </c>
      <c r="W2450" s="39">
        <v>221450900</v>
      </c>
      <c r="X2450" s="39">
        <v>1313781428</v>
      </c>
      <c r="Y2450" s="39">
        <v>0</v>
      </c>
      <c r="Z2450" s="39">
        <v>129569447</v>
      </c>
      <c r="AA2450" s="39">
        <v>704343936</v>
      </c>
      <c r="AB2450" s="39">
        <v>0</v>
      </c>
      <c r="AC2450" s="39">
        <v>404025625.83999997</v>
      </c>
      <c r="AD2450" s="39">
        <v>30134237</v>
      </c>
      <c r="AE2450" s="39">
        <v>0</v>
      </c>
      <c r="AF2450" s="39">
        <v>131284010.39</v>
      </c>
      <c r="AG2450" s="39">
        <v>138900062.77000001</v>
      </c>
      <c r="AH2450" s="39">
        <v>0</v>
      </c>
      <c r="AI2450" s="39">
        <v>10190448966.200001</v>
      </c>
      <c r="AJ2450" s="39">
        <v>9872775456</v>
      </c>
      <c r="AK2450" s="39">
        <v>9282601856</v>
      </c>
      <c r="AL2450" s="39">
        <v>80301641.349999994</v>
      </c>
      <c r="AM2450" s="39">
        <v>139980730.21000001</v>
      </c>
      <c r="AN2450" s="39">
        <v>0</v>
      </c>
      <c r="AO2450" s="39">
        <v>66593459.640000001</v>
      </c>
      <c r="AP2450" s="39">
        <v>30797679</v>
      </c>
      <c r="AQ2450" s="39">
        <v>688019589.38999999</v>
      </c>
      <c r="AR2450" s="39">
        <v>612860614</v>
      </c>
      <c r="AS2450" s="39">
        <v>75158975.390000001</v>
      </c>
      <c r="AT2450" s="39">
        <v>685131621.01999998</v>
      </c>
      <c r="AU2450" s="39">
        <v>591829418.41999996</v>
      </c>
      <c r="AV2450" s="39">
        <v>26708742.960000001</v>
      </c>
      <c r="AW2450" s="39">
        <v>66593459.640000001</v>
      </c>
      <c r="AX2450" s="39">
        <v>0</v>
      </c>
      <c r="AY2450" s="39">
        <v>2887969</v>
      </c>
      <c r="AZ2450" s="39">
        <v>2887969</v>
      </c>
      <c r="BA2450" s="39">
        <v>0</v>
      </c>
      <c r="BB2450" s="39">
        <v>19934131</v>
      </c>
      <c r="BC2450" s="39">
        <v>92896762</v>
      </c>
      <c r="BD2450" s="39">
        <v>19934131</v>
      </c>
      <c r="BE2450" s="39">
        <v>92896762</v>
      </c>
      <c r="BF2450" s="39">
        <v>0</v>
      </c>
      <c r="BG2450" s="39">
        <v>0</v>
      </c>
      <c r="BH2450" s="39">
        <v>0</v>
      </c>
      <c r="BI2450" s="39">
        <v>0</v>
      </c>
      <c r="BJ2450" s="37">
        <v>0</v>
      </c>
    </row>
    <row r="2451" spans="1:62" ht="14.25" x14ac:dyDescent="0.2">
      <c r="A2451" s="25">
        <f t="shared" si="38"/>
        <v>2445</v>
      </c>
      <c r="B2451" s="34">
        <v>8598</v>
      </c>
      <c r="C2451" s="35" t="s">
        <v>10855</v>
      </c>
      <c r="D2451" s="35" t="s">
        <v>10854</v>
      </c>
      <c r="E2451" s="35" t="s">
        <v>10853</v>
      </c>
      <c r="F2451" s="35" t="s">
        <v>31</v>
      </c>
      <c r="G2451" s="36">
        <v>9499</v>
      </c>
      <c r="H2451" s="35" t="s">
        <v>40</v>
      </c>
      <c r="I2451" s="35" t="s">
        <v>10852</v>
      </c>
      <c r="J2451" s="35" t="s">
        <v>84</v>
      </c>
      <c r="K2451" s="35" t="s">
        <v>569</v>
      </c>
      <c r="L2451" s="35" t="s">
        <v>10851</v>
      </c>
      <c r="M2451" s="34">
        <v>6583616</v>
      </c>
      <c r="N2451" s="35" t="s">
        <v>10850</v>
      </c>
      <c r="O2451" s="34">
        <v>2</v>
      </c>
      <c r="P2451" s="34">
        <v>1036</v>
      </c>
      <c r="Q2451" s="34">
        <v>7</v>
      </c>
      <c r="R2451" s="39">
        <v>4776126841.8299999</v>
      </c>
      <c r="S2451" s="39">
        <v>220221516.40000001</v>
      </c>
      <c r="T2451" s="39">
        <v>71572667.640000001</v>
      </c>
      <c r="U2451" s="39">
        <v>0</v>
      </c>
      <c r="V2451" s="39">
        <v>2685470118.5500002</v>
      </c>
      <c r="W2451" s="39">
        <v>949134868</v>
      </c>
      <c r="X2451" s="39">
        <v>849727671.24000001</v>
      </c>
      <c r="Y2451" s="39">
        <v>0</v>
      </c>
      <c r="Z2451" s="39">
        <v>0</v>
      </c>
      <c r="AA2451" s="39">
        <v>1091939827.97</v>
      </c>
      <c r="AB2451" s="39">
        <v>0</v>
      </c>
      <c r="AC2451" s="39">
        <v>666312839</v>
      </c>
      <c r="AD2451" s="39">
        <v>228307018.84999999</v>
      </c>
      <c r="AE2451" s="39">
        <v>0</v>
      </c>
      <c r="AF2451" s="39">
        <v>19540769.98</v>
      </c>
      <c r="AG2451" s="39">
        <v>164982939.91999999</v>
      </c>
      <c r="AH2451" s="39">
        <v>12796260.220000001</v>
      </c>
      <c r="AI2451" s="39">
        <v>3684187013.8600001</v>
      </c>
      <c r="AJ2451" s="39">
        <v>3534707037</v>
      </c>
      <c r="AK2451" s="39">
        <v>3165848537</v>
      </c>
      <c r="AL2451" s="39">
        <v>114939676.31</v>
      </c>
      <c r="AM2451" s="39">
        <v>0</v>
      </c>
      <c r="AN2451" s="39">
        <v>0</v>
      </c>
      <c r="AO2451" s="39">
        <v>16953818.91</v>
      </c>
      <c r="AP2451" s="39">
        <v>0</v>
      </c>
      <c r="AQ2451" s="39">
        <v>345366091.91000003</v>
      </c>
      <c r="AR2451" s="39">
        <v>330022703.44999999</v>
      </c>
      <c r="AS2451" s="39">
        <v>15343388.460000001</v>
      </c>
      <c r="AT2451" s="39">
        <v>345366091.91000003</v>
      </c>
      <c r="AU2451" s="39">
        <v>196504810</v>
      </c>
      <c r="AV2451" s="39">
        <v>131907463</v>
      </c>
      <c r="AW2451" s="39">
        <v>16953818.91</v>
      </c>
      <c r="AX2451" s="39">
        <v>0</v>
      </c>
      <c r="AY2451" s="39">
        <v>0</v>
      </c>
      <c r="AZ2451" s="39">
        <v>0</v>
      </c>
      <c r="BA2451" s="39">
        <v>0</v>
      </c>
      <c r="BB2451" s="39">
        <v>0</v>
      </c>
      <c r="BC2451" s="39">
        <v>0</v>
      </c>
      <c r="BD2451" s="39">
        <v>0</v>
      </c>
      <c r="BE2451" s="39">
        <v>0</v>
      </c>
      <c r="BF2451" s="39">
        <v>0</v>
      </c>
      <c r="BG2451" s="39">
        <v>0</v>
      </c>
      <c r="BH2451" s="39">
        <v>0</v>
      </c>
      <c r="BI2451" s="39">
        <v>0</v>
      </c>
      <c r="BJ2451" s="37">
        <v>0</v>
      </c>
    </row>
    <row r="2452" spans="1:62" ht="14.25" x14ac:dyDescent="0.2">
      <c r="A2452" s="25">
        <f t="shared" si="38"/>
        <v>2446</v>
      </c>
      <c r="B2452" s="34">
        <v>8617</v>
      </c>
      <c r="C2452" s="35" t="s">
        <v>10849</v>
      </c>
      <c r="D2452" s="35" t="s">
        <v>10848</v>
      </c>
      <c r="E2452" s="35" t="s">
        <v>10847</v>
      </c>
      <c r="F2452" s="35" t="s">
        <v>31</v>
      </c>
      <c r="G2452" s="36">
        <v>6492</v>
      </c>
      <c r="H2452" s="35" t="s">
        <v>37</v>
      </c>
      <c r="I2452" s="35" t="s">
        <v>10846</v>
      </c>
      <c r="J2452" s="35" t="s">
        <v>35</v>
      </c>
      <c r="K2452" s="35" t="s">
        <v>36</v>
      </c>
      <c r="L2452" s="35" t="s">
        <v>10845</v>
      </c>
      <c r="M2452" s="34">
        <v>3793571</v>
      </c>
      <c r="N2452" s="35" t="s">
        <v>10844</v>
      </c>
      <c r="O2452" s="34">
        <v>3</v>
      </c>
      <c r="P2452" s="34">
        <v>4724</v>
      </c>
      <c r="Q2452" s="34">
        <v>1</v>
      </c>
      <c r="R2452" s="39">
        <v>490781829.26999998</v>
      </c>
      <c r="S2452" s="39">
        <v>338630563.26999998</v>
      </c>
      <c r="T2452" s="39">
        <v>0</v>
      </c>
      <c r="U2452" s="39">
        <v>0</v>
      </c>
      <c r="V2452" s="39">
        <v>106711184</v>
      </c>
      <c r="W2452" s="39">
        <v>40592120</v>
      </c>
      <c r="X2452" s="39">
        <v>4847962</v>
      </c>
      <c r="Y2452" s="39">
        <v>0</v>
      </c>
      <c r="Z2452" s="39">
        <v>0</v>
      </c>
      <c r="AA2452" s="39">
        <v>158469034.24000001</v>
      </c>
      <c r="AB2452" s="39">
        <v>0</v>
      </c>
      <c r="AC2452" s="39">
        <v>0</v>
      </c>
      <c r="AD2452" s="39">
        <v>138797178</v>
      </c>
      <c r="AE2452" s="39">
        <v>0</v>
      </c>
      <c r="AF2452" s="39">
        <v>19671856.239999998</v>
      </c>
      <c r="AG2452" s="39">
        <v>0</v>
      </c>
      <c r="AH2452" s="39">
        <v>0</v>
      </c>
      <c r="AI2452" s="39">
        <v>332312795.02999997</v>
      </c>
      <c r="AJ2452" s="39">
        <v>361501154</v>
      </c>
      <c r="AK2452" s="39">
        <v>336501154</v>
      </c>
      <c r="AL2452" s="39">
        <v>165603182.83000001</v>
      </c>
      <c r="AM2452" s="39">
        <v>304331965.08999997</v>
      </c>
      <c r="AN2452" s="39">
        <v>0</v>
      </c>
      <c r="AO2452" s="39">
        <v>-44968351.950000003</v>
      </c>
      <c r="AP2452" s="39">
        <v>-454155154.94</v>
      </c>
      <c r="AQ2452" s="39">
        <v>42177244.060000002</v>
      </c>
      <c r="AR2452" s="39">
        <v>19786596</v>
      </c>
      <c r="AS2452" s="39">
        <v>22390648.059999999</v>
      </c>
      <c r="AT2452" s="39">
        <v>42177244.060000002</v>
      </c>
      <c r="AU2452" s="39">
        <v>84302781.519999996</v>
      </c>
      <c r="AV2452" s="39">
        <v>2842814.49</v>
      </c>
      <c r="AW2452" s="39">
        <v>-44968351.950000003</v>
      </c>
      <c r="AX2452" s="39">
        <v>0</v>
      </c>
      <c r="AY2452" s="39">
        <v>0</v>
      </c>
      <c r="AZ2452" s="39">
        <v>0</v>
      </c>
      <c r="BA2452" s="39">
        <v>0</v>
      </c>
      <c r="BB2452" s="39">
        <v>47643545</v>
      </c>
      <c r="BC2452" s="39">
        <v>0</v>
      </c>
      <c r="BD2452" s="39">
        <v>47643545</v>
      </c>
      <c r="BE2452" s="39">
        <v>0</v>
      </c>
      <c r="BF2452" s="39">
        <v>292957594</v>
      </c>
      <c r="BG2452" s="39">
        <v>0</v>
      </c>
      <c r="BH2452" s="39">
        <v>292957594</v>
      </c>
      <c r="BI2452" s="39">
        <v>0</v>
      </c>
      <c r="BJ2452" s="37">
        <v>0</v>
      </c>
    </row>
    <row r="2453" spans="1:62" ht="14.25" x14ac:dyDescent="0.2">
      <c r="A2453" s="25">
        <f t="shared" si="38"/>
        <v>2447</v>
      </c>
      <c r="B2453" s="34">
        <v>8620</v>
      </c>
      <c r="C2453" s="35" t="s">
        <v>10843</v>
      </c>
      <c r="D2453" s="35" t="s">
        <v>10842</v>
      </c>
      <c r="E2453" s="35" t="s">
        <v>10841</v>
      </c>
      <c r="F2453" s="35" t="s">
        <v>28</v>
      </c>
      <c r="G2453" s="36">
        <v>6492</v>
      </c>
      <c r="H2453" s="35" t="s">
        <v>37</v>
      </c>
      <c r="I2453" s="35" t="s">
        <v>10840</v>
      </c>
      <c r="J2453" s="35" t="s">
        <v>39</v>
      </c>
      <c r="K2453" s="35" t="s">
        <v>6031</v>
      </c>
      <c r="L2453" s="35" t="s">
        <v>10839</v>
      </c>
      <c r="M2453" s="34">
        <v>8910444</v>
      </c>
      <c r="N2453" s="35" t="s">
        <v>10838</v>
      </c>
      <c r="O2453" s="34">
        <v>2</v>
      </c>
      <c r="P2453" s="34">
        <v>4132</v>
      </c>
      <c r="Q2453" s="34">
        <v>12</v>
      </c>
      <c r="R2453" s="39">
        <v>14123775574.93</v>
      </c>
      <c r="S2453" s="39">
        <v>318275631.44</v>
      </c>
      <c r="T2453" s="39">
        <v>452258374.75</v>
      </c>
      <c r="U2453" s="39">
        <v>513770656</v>
      </c>
      <c r="V2453" s="39">
        <v>12252208651</v>
      </c>
      <c r="W2453" s="39">
        <v>543708246.74000001</v>
      </c>
      <c r="X2453" s="39">
        <v>41881029</v>
      </c>
      <c r="Y2453" s="39">
        <v>0</v>
      </c>
      <c r="Z2453" s="39">
        <v>1672986</v>
      </c>
      <c r="AA2453" s="39">
        <v>12274444744.559999</v>
      </c>
      <c r="AB2453" s="39">
        <v>8320887502</v>
      </c>
      <c r="AC2453" s="39">
        <v>2281018306.3099999</v>
      </c>
      <c r="AD2453" s="39">
        <v>999103653.25</v>
      </c>
      <c r="AE2453" s="39">
        <v>0</v>
      </c>
      <c r="AF2453" s="39">
        <v>336157089</v>
      </c>
      <c r="AG2453" s="39">
        <v>337278194</v>
      </c>
      <c r="AH2453" s="39">
        <v>0</v>
      </c>
      <c r="AI2453" s="39">
        <v>1849330830.3699999</v>
      </c>
      <c r="AJ2453" s="39">
        <v>873005146</v>
      </c>
      <c r="AK2453" s="39">
        <v>793005146</v>
      </c>
      <c r="AL2453" s="39">
        <v>568488724.94000006</v>
      </c>
      <c r="AM2453" s="39">
        <v>80000000</v>
      </c>
      <c r="AN2453" s="39">
        <v>0</v>
      </c>
      <c r="AO2453" s="39">
        <v>287136959.43000001</v>
      </c>
      <c r="AP2453" s="39">
        <v>40700000</v>
      </c>
      <c r="AQ2453" s="39">
        <v>937578456.82000005</v>
      </c>
      <c r="AR2453" s="39">
        <v>839944471</v>
      </c>
      <c r="AS2453" s="39">
        <v>97633985.819999993</v>
      </c>
      <c r="AT2453" s="39">
        <v>605634747.42999995</v>
      </c>
      <c r="AU2453" s="39">
        <v>289001600</v>
      </c>
      <c r="AV2453" s="39">
        <v>24091424</v>
      </c>
      <c r="AW2453" s="39">
        <v>287136959.43000001</v>
      </c>
      <c r="AX2453" s="39">
        <v>5404764</v>
      </c>
      <c r="AY2453" s="39">
        <v>331943709.39999998</v>
      </c>
      <c r="AZ2453" s="39">
        <v>331943709.39999998</v>
      </c>
      <c r="BA2453" s="39">
        <v>0</v>
      </c>
      <c r="BB2453" s="39">
        <v>27519186</v>
      </c>
      <c r="BC2453" s="39">
        <v>580125472</v>
      </c>
      <c r="BD2453" s="39">
        <v>27519186</v>
      </c>
      <c r="BE2453" s="39">
        <v>580125472</v>
      </c>
      <c r="BF2453" s="39">
        <v>16745561524</v>
      </c>
      <c r="BG2453" s="39">
        <v>120000000</v>
      </c>
      <c r="BH2453" s="39">
        <v>16745561524</v>
      </c>
      <c r="BI2453" s="39">
        <v>120000000</v>
      </c>
      <c r="BJ2453" s="37">
        <v>120000000</v>
      </c>
    </row>
    <row r="2454" spans="1:62" ht="14.25" x14ac:dyDescent="0.2">
      <c r="A2454" s="25">
        <f t="shared" si="38"/>
        <v>2448</v>
      </c>
      <c r="B2454" s="34">
        <v>8644</v>
      </c>
      <c r="C2454" s="35" t="s">
        <v>10837</v>
      </c>
      <c r="D2454" s="35" t="s">
        <v>10836</v>
      </c>
      <c r="E2454" s="35" t="s">
        <v>10835</v>
      </c>
      <c r="F2454" s="35" t="s">
        <v>28</v>
      </c>
      <c r="G2454" s="36">
        <v>6492</v>
      </c>
      <c r="H2454" s="35" t="s">
        <v>37</v>
      </c>
      <c r="I2454" s="35" t="s">
        <v>10834</v>
      </c>
      <c r="J2454" s="35" t="s">
        <v>1024</v>
      </c>
      <c r="K2454" s="35" t="s">
        <v>1042</v>
      </c>
      <c r="L2454" s="35" t="s">
        <v>10833</v>
      </c>
      <c r="M2454" s="34">
        <v>2770141</v>
      </c>
      <c r="N2454" s="35" t="s">
        <v>10832</v>
      </c>
      <c r="O2454" s="34">
        <v>3</v>
      </c>
      <c r="P2454" s="34">
        <v>42</v>
      </c>
      <c r="Q2454" s="34">
        <v>2</v>
      </c>
      <c r="R2454" s="39">
        <v>165333160.97</v>
      </c>
      <c r="S2454" s="39">
        <v>59537277.969999999</v>
      </c>
      <c r="T2454" s="39">
        <v>0</v>
      </c>
      <c r="U2454" s="39">
        <v>0</v>
      </c>
      <c r="V2454" s="39">
        <v>90754046</v>
      </c>
      <c r="W2454" s="39">
        <v>11859599</v>
      </c>
      <c r="X2454" s="39">
        <v>2052236</v>
      </c>
      <c r="Y2454" s="39">
        <v>0</v>
      </c>
      <c r="Z2454" s="39">
        <v>1130002</v>
      </c>
      <c r="AA2454" s="39">
        <v>124406823.48999999</v>
      </c>
      <c r="AB2454" s="39">
        <v>100607560</v>
      </c>
      <c r="AC2454" s="39">
        <v>0</v>
      </c>
      <c r="AD2454" s="39">
        <v>33000</v>
      </c>
      <c r="AE2454" s="39">
        <v>0</v>
      </c>
      <c r="AF2454" s="39">
        <v>7727462.4900000002</v>
      </c>
      <c r="AG2454" s="39">
        <v>16038801</v>
      </c>
      <c r="AH2454" s="39">
        <v>0</v>
      </c>
      <c r="AI2454" s="39">
        <v>40926337.479999997</v>
      </c>
      <c r="AJ2454" s="39">
        <v>25169550</v>
      </c>
      <c r="AK2454" s="39">
        <v>22089550</v>
      </c>
      <c r="AL2454" s="39">
        <v>10322756.210000001</v>
      </c>
      <c r="AM2454" s="39">
        <v>0</v>
      </c>
      <c r="AN2454" s="39">
        <v>0</v>
      </c>
      <c r="AO2454" s="39">
        <v>1507875.27</v>
      </c>
      <c r="AP2454" s="39">
        <v>3926156</v>
      </c>
      <c r="AQ2454" s="39">
        <v>13297545.27</v>
      </c>
      <c r="AR2454" s="39">
        <v>6694850</v>
      </c>
      <c r="AS2454" s="39">
        <v>6602695.2699999996</v>
      </c>
      <c r="AT2454" s="39">
        <v>13297545.27</v>
      </c>
      <c r="AU2454" s="39">
        <v>11435691</v>
      </c>
      <c r="AV2454" s="39">
        <v>353979</v>
      </c>
      <c r="AW2454" s="39">
        <v>1507875.27</v>
      </c>
      <c r="AX2454" s="39">
        <v>0</v>
      </c>
      <c r="AY2454" s="39">
        <v>0</v>
      </c>
      <c r="AZ2454" s="39">
        <v>0</v>
      </c>
      <c r="BA2454" s="39">
        <v>0</v>
      </c>
      <c r="BB2454" s="39">
        <v>0</v>
      </c>
      <c r="BC2454" s="39">
        <v>0</v>
      </c>
      <c r="BD2454" s="39">
        <v>0</v>
      </c>
      <c r="BE2454" s="39">
        <v>0</v>
      </c>
      <c r="BF2454" s="39">
        <v>0</v>
      </c>
      <c r="BG2454" s="39">
        <v>0</v>
      </c>
      <c r="BH2454" s="39">
        <v>0</v>
      </c>
      <c r="BI2454" s="39">
        <v>0</v>
      </c>
      <c r="BJ2454" s="37">
        <v>0</v>
      </c>
    </row>
    <row r="2455" spans="1:62" ht="14.25" x14ac:dyDescent="0.2">
      <c r="A2455" s="25">
        <f t="shared" si="38"/>
        <v>2449</v>
      </c>
      <c r="B2455" s="34">
        <v>8658</v>
      </c>
      <c r="C2455" s="35" t="s">
        <v>10831</v>
      </c>
      <c r="D2455" s="35" t="s">
        <v>10830</v>
      </c>
      <c r="E2455" s="35" t="s">
        <v>10829</v>
      </c>
      <c r="F2455" s="35" t="s">
        <v>44</v>
      </c>
      <c r="G2455" s="36">
        <v>7490</v>
      </c>
      <c r="H2455" s="35" t="s">
        <v>2117</v>
      </c>
      <c r="I2455" s="35" t="s">
        <v>10828</v>
      </c>
      <c r="J2455" s="35" t="s">
        <v>34</v>
      </c>
      <c r="K2455" s="35" t="s">
        <v>738</v>
      </c>
      <c r="L2455" s="35" t="s">
        <v>10827</v>
      </c>
      <c r="M2455" s="34">
        <v>6346151</v>
      </c>
      <c r="N2455" s="35" t="s">
        <v>10826</v>
      </c>
      <c r="O2455" s="34">
        <v>3</v>
      </c>
      <c r="P2455" s="34">
        <v>10</v>
      </c>
      <c r="Q2455" s="34">
        <v>1</v>
      </c>
      <c r="R2455" s="39">
        <v>84403746</v>
      </c>
      <c r="S2455" s="39">
        <v>19653621</v>
      </c>
      <c r="T2455" s="39">
        <v>0</v>
      </c>
      <c r="U2455" s="39">
        <v>0</v>
      </c>
      <c r="V2455" s="39">
        <v>0</v>
      </c>
      <c r="W2455" s="39">
        <v>64750125</v>
      </c>
      <c r="X2455" s="39">
        <v>0</v>
      </c>
      <c r="Y2455" s="39">
        <v>0</v>
      </c>
      <c r="Z2455" s="39">
        <v>0</v>
      </c>
      <c r="AA2455" s="39">
        <v>77979205</v>
      </c>
      <c r="AB2455" s="39">
        <v>0</v>
      </c>
      <c r="AC2455" s="39">
        <v>0</v>
      </c>
      <c r="AD2455" s="39">
        <v>10399305</v>
      </c>
      <c r="AE2455" s="39">
        <v>0</v>
      </c>
      <c r="AF2455" s="39">
        <v>0</v>
      </c>
      <c r="AG2455" s="39">
        <v>67579900</v>
      </c>
      <c r="AH2455" s="39">
        <v>0</v>
      </c>
      <c r="AI2455" s="39">
        <v>6424541</v>
      </c>
      <c r="AJ2455" s="39">
        <v>11163466</v>
      </c>
      <c r="AK2455" s="39">
        <v>8163466</v>
      </c>
      <c r="AL2455" s="39">
        <v>0</v>
      </c>
      <c r="AM2455" s="39">
        <v>0</v>
      </c>
      <c r="AN2455" s="39">
        <v>0</v>
      </c>
      <c r="AO2455" s="39">
        <v>-2622731</v>
      </c>
      <c r="AP2455" s="39">
        <v>0</v>
      </c>
      <c r="AQ2455" s="39">
        <v>12005910</v>
      </c>
      <c r="AR2455" s="39">
        <v>12005910</v>
      </c>
      <c r="AS2455" s="39">
        <v>0</v>
      </c>
      <c r="AT2455" s="39">
        <v>12005910</v>
      </c>
      <c r="AU2455" s="39">
        <v>14628641</v>
      </c>
      <c r="AV2455" s="39">
        <v>0</v>
      </c>
      <c r="AW2455" s="39">
        <v>-2622731</v>
      </c>
      <c r="AX2455" s="39">
        <v>0</v>
      </c>
      <c r="AY2455" s="39">
        <v>0</v>
      </c>
      <c r="AZ2455" s="39">
        <v>0</v>
      </c>
      <c r="BA2455" s="39">
        <v>0</v>
      </c>
      <c r="BB2455" s="39">
        <v>0</v>
      </c>
      <c r="BC2455" s="39">
        <v>0</v>
      </c>
      <c r="BD2455" s="39">
        <v>0</v>
      </c>
      <c r="BE2455" s="39">
        <v>0</v>
      </c>
      <c r="BF2455" s="39">
        <v>0</v>
      </c>
      <c r="BG2455" s="39">
        <v>0</v>
      </c>
      <c r="BH2455" s="39">
        <v>0</v>
      </c>
      <c r="BI2455" s="39">
        <v>0</v>
      </c>
      <c r="BJ2455" s="37">
        <v>0</v>
      </c>
    </row>
    <row r="2456" spans="1:62" ht="14.25" x14ac:dyDescent="0.2">
      <c r="A2456" s="25">
        <f t="shared" si="38"/>
        <v>2450</v>
      </c>
      <c r="B2456" s="34">
        <v>8674</v>
      </c>
      <c r="C2456" s="35" t="s">
        <v>10825</v>
      </c>
      <c r="D2456" s="35" t="s">
        <v>10824</v>
      </c>
      <c r="E2456" s="35" t="s">
        <v>10823</v>
      </c>
      <c r="F2456" s="35" t="s">
        <v>44</v>
      </c>
      <c r="G2456" s="36">
        <v>8621</v>
      </c>
      <c r="H2456" s="35" t="s">
        <v>5691</v>
      </c>
      <c r="I2456" s="35" t="s">
        <v>10822</v>
      </c>
      <c r="J2456" s="35" t="s">
        <v>34</v>
      </c>
      <c r="K2456" s="35" t="s">
        <v>738</v>
      </c>
      <c r="L2456" s="35" t="s">
        <v>10821</v>
      </c>
      <c r="M2456" s="34">
        <v>7013125</v>
      </c>
      <c r="N2456" s="35" t="s">
        <v>10820</v>
      </c>
      <c r="O2456" s="34">
        <v>3</v>
      </c>
      <c r="P2456" s="34">
        <v>190</v>
      </c>
      <c r="Q2456" s="34">
        <v>6</v>
      </c>
      <c r="R2456" s="39">
        <v>4557640241</v>
      </c>
      <c r="S2456" s="39">
        <v>2967251</v>
      </c>
      <c r="T2456" s="39">
        <v>100000</v>
      </c>
      <c r="U2456" s="39">
        <v>0</v>
      </c>
      <c r="V2456" s="39">
        <v>0</v>
      </c>
      <c r="W2456" s="39">
        <v>4553135958</v>
      </c>
      <c r="X2456" s="39">
        <v>1437032</v>
      </c>
      <c r="Y2456" s="39">
        <v>0</v>
      </c>
      <c r="Z2456" s="39">
        <v>0</v>
      </c>
      <c r="AA2456" s="39">
        <v>3309208601</v>
      </c>
      <c r="AB2456" s="39">
        <v>0</v>
      </c>
      <c r="AC2456" s="39">
        <v>493595708</v>
      </c>
      <c r="AD2456" s="39">
        <v>2265132535</v>
      </c>
      <c r="AE2456" s="39">
        <v>0</v>
      </c>
      <c r="AF2456" s="39">
        <v>43981513</v>
      </c>
      <c r="AG2456" s="39">
        <v>506498845</v>
      </c>
      <c r="AH2456" s="39">
        <v>0</v>
      </c>
      <c r="AI2456" s="39">
        <v>1248431640</v>
      </c>
      <c r="AJ2456" s="39">
        <v>1206677376</v>
      </c>
      <c r="AK2456" s="39">
        <v>48267095</v>
      </c>
      <c r="AL2456" s="39">
        <v>37723018</v>
      </c>
      <c r="AM2456" s="39">
        <v>0</v>
      </c>
      <c r="AN2456" s="39">
        <v>0</v>
      </c>
      <c r="AO2456" s="39">
        <v>4031246</v>
      </c>
      <c r="AP2456" s="39">
        <v>0</v>
      </c>
      <c r="AQ2456" s="39">
        <v>5107560015</v>
      </c>
      <c r="AR2456" s="39">
        <v>5101546500</v>
      </c>
      <c r="AS2456" s="39">
        <v>6013515</v>
      </c>
      <c r="AT2456" s="39">
        <v>5065876566</v>
      </c>
      <c r="AU2456" s="39">
        <v>5040326241</v>
      </c>
      <c r="AV2456" s="39">
        <v>21519079</v>
      </c>
      <c r="AW2456" s="39">
        <v>4031246</v>
      </c>
      <c r="AX2456" s="39">
        <v>0</v>
      </c>
      <c r="AY2456" s="39">
        <v>41683449</v>
      </c>
      <c r="AZ2456" s="39">
        <v>41683449</v>
      </c>
      <c r="BA2456" s="39">
        <v>0</v>
      </c>
      <c r="BB2456" s="39">
        <v>0</v>
      </c>
      <c r="BC2456" s="39">
        <v>0</v>
      </c>
      <c r="BD2456" s="39">
        <v>0</v>
      </c>
      <c r="BE2456" s="39">
        <v>0</v>
      </c>
      <c r="BF2456" s="39">
        <v>0</v>
      </c>
      <c r="BG2456" s="39">
        <v>0</v>
      </c>
      <c r="BH2456" s="39">
        <v>0</v>
      </c>
      <c r="BI2456" s="39">
        <v>0</v>
      </c>
      <c r="BJ2456" s="37">
        <v>0</v>
      </c>
    </row>
    <row r="2457" spans="1:62" ht="14.25" x14ac:dyDescent="0.2">
      <c r="A2457" s="25">
        <f t="shared" si="38"/>
        <v>2451</v>
      </c>
      <c r="B2457" s="34">
        <v>8676</v>
      </c>
      <c r="C2457" s="35" t="s">
        <v>10819</v>
      </c>
      <c r="D2457" s="35" t="s">
        <v>10818</v>
      </c>
      <c r="E2457" s="35" t="s">
        <v>10817</v>
      </c>
      <c r="F2457" s="35" t="s">
        <v>28</v>
      </c>
      <c r="G2457" s="36">
        <v>115</v>
      </c>
      <c r="H2457" s="35" t="s">
        <v>10816</v>
      </c>
      <c r="I2457" s="35" t="s">
        <v>10815</v>
      </c>
      <c r="J2457" s="35" t="s">
        <v>35</v>
      </c>
      <c r="K2457" s="35" t="s">
        <v>36</v>
      </c>
      <c r="L2457" s="35" t="s">
        <v>10814</v>
      </c>
      <c r="M2457" s="34">
        <v>3715499</v>
      </c>
      <c r="N2457" s="35" t="s">
        <v>10813</v>
      </c>
      <c r="O2457" s="34">
        <v>2</v>
      </c>
      <c r="P2457" s="34">
        <v>946</v>
      </c>
      <c r="Q2457" s="34">
        <v>6</v>
      </c>
      <c r="R2457" s="39">
        <v>6277930291.2799997</v>
      </c>
      <c r="S2457" s="39">
        <v>508656147.30000001</v>
      </c>
      <c r="T2457" s="39">
        <v>111926171</v>
      </c>
      <c r="U2457" s="39">
        <v>0</v>
      </c>
      <c r="V2457" s="39">
        <v>5230967833.6199999</v>
      </c>
      <c r="W2457" s="39">
        <v>404536265.69</v>
      </c>
      <c r="X2457" s="39">
        <v>11684567.67</v>
      </c>
      <c r="Y2457" s="39">
        <v>0</v>
      </c>
      <c r="Z2457" s="39">
        <v>10159306</v>
      </c>
      <c r="AA2457" s="39">
        <v>3641644802.9499998</v>
      </c>
      <c r="AB2457" s="39">
        <v>3437051166.1799998</v>
      </c>
      <c r="AC2457" s="39">
        <v>0</v>
      </c>
      <c r="AD2457" s="39">
        <v>38404844.32</v>
      </c>
      <c r="AE2457" s="39">
        <v>0</v>
      </c>
      <c r="AF2457" s="39">
        <v>118089982.67</v>
      </c>
      <c r="AG2457" s="39">
        <v>4941377.78</v>
      </c>
      <c r="AH2457" s="39">
        <v>43157432</v>
      </c>
      <c r="AI2457" s="39">
        <v>2636285488.3299999</v>
      </c>
      <c r="AJ2457" s="39">
        <v>1454560777.97</v>
      </c>
      <c r="AK2457" s="39">
        <v>1449560777.97</v>
      </c>
      <c r="AL2457" s="39">
        <v>358564618.93000001</v>
      </c>
      <c r="AM2457" s="39">
        <v>641001746.20000005</v>
      </c>
      <c r="AN2457" s="39">
        <v>61422216.829999998</v>
      </c>
      <c r="AO2457" s="39">
        <v>120736128.40000001</v>
      </c>
      <c r="AP2457" s="39">
        <v>0</v>
      </c>
      <c r="AQ2457" s="39">
        <v>317775806.94</v>
      </c>
      <c r="AR2457" s="39">
        <v>296155847.66000003</v>
      </c>
      <c r="AS2457" s="39">
        <v>21619959.280000001</v>
      </c>
      <c r="AT2457" s="39">
        <v>317775806.94</v>
      </c>
      <c r="AU2457" s="39">
        <v>187001724.53999999</v>
      </c>
      <c r="AV2457" s="39">
        <v>10037954</v>
      </c>
      <c r="AW2457" s="39">
        <v>120736128.40000001</v>
      </c>
      <c r="AX2457" s="39">
        <v>0</v>
      </c>
      <c r="AY2457" s="39">
        <v>0</v>
      </c>
      <c r="AZ2457" s="39">
        <v>0</v>
      </c>
      <c r="BA2457" s="39">
        <v>0</v>
      </c>
      <c r="BB2457" s="39">
        <v>2894565981</v>
      </c>
      <c r="BC2457" s="39">
        <v>0</v>
      </c>
      <c r="BD2457" s="39">
        <v>2894565981</v>
      </c>
      <c r="BE2457" s="39">
        <v>0</v>
      </c>
      <c r="BF2457" s="39">
        <v>0</v>
      </c>
      <c r="BG2457" s="39">
        <v>0</v>
      </c>
      <c r="BH2457" s="39">
        <v>0</v>
      </c>
      <c r="BI2457" s="39">
        <v>0</v>
      </c>
      <c r="BJ2457" s="37">
        <v>0</v>
      </c>
    </row>
    <row r="2458" spans="1:62" ht="14.25" x14ac:dyDescent="0.2">
      <c r="A2458" s="25">
        <f t="shared" si="38"/>
        <v>2452</v>
      </c>
      <c r="B2458" s="34">
        <v>8685</v>
      </c>
      <c r="C2458" s="35" t="s">
        <v>10812</v>
      </c>
      <c r="D2458" s="35" t="s">
        <v>10811</v>
      </c>
      <c r="E2458" s="35" t="s">
        <v>10810</v>
      </c>
      <c r="F2458" s="35" t="s">
        <v>28</v>
      </c>
      <c r="G2458" s="36">
        <v>6492</v>
      </c>
      <c r="H2458" s="35" t="s">
        <v>37</v>
      </c>
      <c r="I2458" s="35" t="s">
        <v>10809</v>
      </c>
      <c r="J2458" s="35" t="s">
        <v>32</v>
      </c>
      <c r="K2458" s="35" t="s">
        <v>33</v>
      </c>
      <c r="L2458" s="35" t="s">
        <v>10808</v>
      </c>
      <c r="M2458" s="34">
        <v>2322772</v>
      </c>
      <c r="N2458" s="35" t="s">
        <v>10807</v>
      </c>
      <c r="O2458" s="34">
        <v>3</v>
      </c>
      <c r="P2458" s="34">
        <v>515</v>
      </c>
      <c r="Q2458" s="34">
        <v>1</v>
      </c>
      <c r="R2458" s="39">
        <v>909853347.10000002</v>
      </c>
      <c r="S2458" s="39">
        <v>105654930.2</v>
      </c>
      <c r="T2458" s="39">
        <v>25750242</v>
      </c>
      <c r="U2458" s="39">
        <v>0</v>
      </c>
      <c r="V2458" s="39">
        <v>753462300</v>
      </c>
      <c r="W2458" s="39">
        <v>23819939.899999999</v>
      </c>
      <c r="X2458" s="39">
        <v>1165935</v>
      </c>
      <c r="Y2458" s="39">
        <v>0</v>
      </c>
      <c r="Z2458" s="39">
        <v>0</v>
      </c>
      <c r="AA2458" s="39">
        <v>611792950.12</v>
      </c>
      <c r="AB2458" s="39">
        <v>468329168.89999998</v>
      </c>
      <c r="AC2458" s="39">
        <v>0</v>
      </c>
      <c r="AD2458" s="39">
        <v>13196159</v>
      </c>
      <c r="AE2458" s="39">
        <v>0</v>
      </c>
      <c r="AF2458" s="39">
        <v>76257954.709999993</v>
      </c>
      <c r="AG2458" s="39">
        <v>54009667.509999998</v>
      </c>
      <c r="AH2458" s="39">
        <v>0</v>
      </c>
      <c r="AI2458" s="39">
        <v>298060396.98000002</v>
      </c>
      <c r="AJ2458" s="39">
        <v>264212737</v>
      </c>
      <c r="AK2458" s="39">
        <v>100000000</v>
      </c>
      <c r="AL2458" s="39">
        <v>16037359</v>
      </c>
      <c r="AM2458" s="39">
        <v>0</v>
      </c>
      <c r="AN2458" s="39">
        <v>0</v>
      </c>
      <c r="AO2458" s="39">
        <v>17810300.98</v>
      </c>
      <c r="AP2458" s="39">
        <v>0</v>
      </c>
      <c r="AQ2458" s="39">
        <v>78813197.900000006</v>
      </c>
      <c r="AR2458" s="39">
        <v>56959796</v>
      </c>
      <c r="AS2458" s="39">
        <v>21853401.899999999</v>
      </c>
      <c r="AT2458" s="39">
        <v>62649578.899999999</v>
      </c>
      <c r="AU2458" s="39">
        <v>38936757.359999999</v>
      </c>
      <c r="AV2458" s="39">
        <v>5902520.5599999996</v>
      </c>
      <c r="AW2458" s="39">
        <v>17810300.98</v>
      </c>
      <c r="AX2458" s="39">
        <v>0</v>
      </c>
      <c r="AY2458" s="39">
        <v>16163619</v>
      </c>
      <c r="AZ2458" s="39">
        <v>16163619</v>
      </c>
      <c r="BA2458" s="39">
        <v>0</v>
      </c>
      <c r="BB2458" s="39">
        <v>0</v>
      </c>
      <c r="BC2458" s="39">
        <v>0</v>
      </c>
      <c r="BD2458" s="39">
        <v>0</v>
      </c>
      <c r="BE2458" s="39">
        <v>0</v>
      </c>
      <c r="BF2458" s="39">
        <v>0</v>
      </c>
      <c r="BG2458" s="39">
        <v>0</v>
      </c>
      <c r="BH2458" s="39">
        <v>0</v>
      </c>
      <c r="BI2458" s="39">
        <v>0</v>
      </c>
      <c r="BJ2458" s="37">
        <v>0</v>
      </c>
    </row>
    <row r="2459" spans="1:62" ht="14.25" x14ac:dyDescent="0.2">
      <c r="A2459" s="25">
        <f t="shared" si="38"/>
        <v>2453</v>
      </c>
      <c r="B2459" s="34">
        <v>8686</v>
      </c>
      <c r="C2459" s="35" t="s">
        <v>10806</v>
      </c>
      <c r="D2459" s="35" t="s">
        <v>10805</v>
      </c>
      <c r="E2459" s="35" t="s">
        <v>10804</v>
      </c>
      <c r="F2459" s="35" t="s">
        <v>28</v>
      </c>
      <c r="G2459" s="36">
        <v>6492</v>
      </c>
      <c r="H2459" s="35" t="s">
        <v>37</v>
      </c>
      <c r="I2459" s="35" t="s">
        <v>10803</v>
      </c>
      <c r="J2459" s="35" t="s">
        <v>32</v>
      </c>
      <c r="K2459" s="35" t="s">
        <v>33</v>
      </c>
      <c r="L2459" s="35" t="s">
        <v>10802</v>
      </c>
      <c r="M2459" s="34">
        <v>4444441</v>
      </c>
      <c r="N2459" s="35" t="s">
        <v>10801</v>
      </c>
      <c r="O2459" s="34">
        <v>2</v>
      </c>
      <c r="P2459" s="34">
        <v>5182</v>
      </c>
      <c r="Q2459" s="34">
        <v>4</v>
      </c>
      <c r="R2459" s="39">
        <v>20289740569.700001</v>
      </c>
      <c r="S2459" s="39">
        <v>670880597</v>
      </c>
      <c r="T2459" s="39">
        <v>698315815.53999996</v>
      </c>
      <c r="U2459" s="39">
        <v>0</v>
      </c>
      <c r="V2459" s="39">
        <v>17554799155.060001</v>
      </c>
      <c r="W2459" s="39">
        <v>1358209492.0999999</v>
      </c>
      <c r="X2459" s="39">
        <v>0</v>
      </c>
      <c r="Y2459" s="39">
        <v>1457750</v>
      </c>
      <c r="Z2459" s="39">
        <v>6077760</v>
      </c>
      <c r="AA2459" s="39">
        <v>16876087540.709999</v>
      </c>
      <c r="AB2459" s="39">
        <v>14530259527.57</v>
      </c>
      <c r="AC2459" s="39">
        <v>847500002</v>
      </c>
      <c r="AD2459" s="39">
        <v>107767982.7</v>
      </c>
      <c r="AE2459" s="39">
        <v>0</v>
      </c>
      <c r="AF2459" s="39">
        <v>1109906523.4400001</v>
      </c>
      <c r="AG2459" s="39">
        <v>280653505</v>
      </c>
      <c r="AH2459" s="39">
        <v>0</v>
      </c>
      <c r="AI2459" s="39">
        <v>3413653028.9899998</v>
      </c>
      <c r="AJ2459" s="39">
        <v>1357673536.4000001</v>
      </c>
      <c r="AK2459" s="39">
        <v>1322900836.4000001</v>
      </c>
      <c r="AL2459" s="39">
        <v>1024846107.99</v>
      </c>
      <c r="AM2459" s="39">
        <v>442032014.48000002</v>
      </c>
      <c r="AN2459" s="39">
        <v>0</v>
      </c>
      <c r="AO2459" s="39">
        <v>589101370.12</v>
      </c>
      <c r="AP2459" s="39">
        <v>0</v>
      </c>
      <c r="AQ2459" s="39">
        <v>1365283981.28</v>
      </c>
      <c r="AR2459" s="39">
        <v>1305621811</v>
      </c>
      <c r="AS2459" s="39">
        <v>59662170.280000001</v>
      </c>
      <c r="AT2459" s="39">
        <v>1072621963.28</v>
      </c>
      <c r="AU2459" s="39">
        <v>395202160.55000001</v>
      </c>
      <c r="AV2459" s="39">
        <v>88318432.609999999</v>
      </c>
      <c r="AW2459" s="39">
        <v>589101370.12</v>
      </c>
      <c r="AX2459" s="39">
        <v>0</v>
      </c>
      <c r="AY2459" s="39">
        <v>292662018</v>
      </c>
      <c r="AZ2459" s="39">
        <v>292662018</v>
      </c>
      <c r="BA2459" s="39">
        <v>0</v>
      </c>
      <c r="BB2459" s="39">
        <v>0</v>
      </c>
      <c r="BC2459" s="39">
        <v>0</v>
      </c>
      <c r="BD2459" s="39">
        <v>0</v>
      </c>
      <c r="BE2459" s="39">
        <v>0</v>
      </c>
      <c r="BF2459" s="39">
        <v>19638032736.82</v>
      </c>
      <c r="BG2459" s="39">
        <v>0</v>
      </c>
      <c r="BH2459" s="39">
        <v>19638032736.82</v>
      </c>
      <c r="BI2459" s="39">
        <v>0</v>
      </c>
      <c r="BJ2459" s="37">
        <v>0</v>
      </c>
    </row>
    <row r="2460" spans="1:62" ht="14.25" x14ac:dyDescent="0.2">
      <c r="A2460" s="25">
        <f t="shared" si="38"/>
        <v>2454</v>
      </c>
      <c r="B2460" s="34">
        <v>8694</v>
      </c>
      <c r="C2460" s="35" t="s">
        <v>10800</v>
      </c>
      <c r="D2460" s="35" t="s">
        <v>10799</v>
      </c>
      <c r="E2460" s="35" t="s">
        <v>10798</v>
      </c>
      <c r="F2460" s="35" t="s">
        <v>31</v>
      </c>
      <c r="G2460" s="36">
        <v>9499</v>
      </c>
      <c r="H2460" s="35" t="s">
        <v>40</v>
      </c>
      <c r="I2460" s="35" t="s">
        <v>10797</v>
      </c>
      <c r="J2460" s="35" t="s">
        <v>29</v>
      </c>
      <c r="K2460" s="35" t="s">
        <v>30</v>
      </c>
      <c r="L2460" s="35" t="s">
        <v>10796</v>
      </c>
      <c r="M2460" s="34">
        <v>2830503</v>
      </c>
      <c r="N2460" s="35" t="s">
        <v>10795</v>
      </c>
      <c r="O2460" s="34">
        <v>3</v>
      </c>
      <c r="P2460" s="34">
        <v>78</v>
      </c>
      <c r="Q2460" s="34">
        <v>1</v>
      </c>
      <c r="R2460" s="39">
        <v>102005059</v>
      </c>
      <c r="S2460" s="39">
        <v>62979658</v>
      </c>
      <c r="T2460" s="39">
        <v>0</v>
      </c>
      <c r="U2460" s="39">
        <v>0</v>
      </c>
      <c r="V2460" s="39">
        <v>32723876</v>
      </c>
      <c r="W2460" s="39">
        <v>6301525</v>
      </c>
      <c r="X2460" s="39">
        <v>0</v>
      </c>
      <c r="Y2460" s="39">
        <v>0</v>
      </c>
      <c r="Z2460" s="39">
        <v>0</v>
      </c>
      <c r="AA2460" s="39">
        <v>55977804</v>
      </c>
      <c r="AB2460" s="39">
        <v>0</v>
      </c>
      <c r="AC2460" s="39">
        <v>0</v>
      </c>
      <c r="AD2460" s="39">
        <v>52700099</v>
      </c>
      <c r="AE2460" s="39">
        <v>0</v>
      </c>
      <c r="AF2460" s="39">
        <v>3277705</v>
      </c>
      <c r="AG2460" s="39">
        <v>0</v>
      </c>
      <c r="AH2460" s="39">
        <v>0</v>
      </c>
      <c r="AI2460" s="39">
        <v>46027255</v>
      </c>
      <c r="AJ2460" s="39">
        <v>31938511</v>
      </c>
      <c r="AK2460" s="39">
        <v>29938511</v>
      </c>
      <c r="AL2460" s="39">
        <v>9223414</v>
      </c>
      <c r="AM2460" s="39">
        <v>3460426</v>
      </c>
      <c r="AN2460" s="39">
        <v>0</v>
      </c>
      <c r="AO2460" s="39">
        <v>1668354</v>
      </c>
      <c r="AP2460" s="39">
        <v>-263450</v>
      </c>
      <c r="AQ2460" s="39">
        <v>3205178</v>
      </c>
      <c r="AR2460" s="39">
        <v>2144917</v>
      </c>
      <c r="AS2460" s="39">
        <v>1060261</v>
      </c>
      <c r="AT2460" s="39">
        <v>3205178</v>
      </c>
      <c r="AU2460" s="39">
        <v>1185362</v>
      </c>
      <c r="AV2460" s="39">
        <v>351462</v>
      </c>
      <c r="AW2460" s="39">
        <v>1668354</v>
      </c>
      <c r="AX2460" s="39">
        <v>0</v>
      </c>
      <c r="AY2460" s="39">
        <v>0</v>
      </c>
      <c r="AZ2460" s="39">
        <v>0</v>
      </c>
      <c r="BA2460" s="39">
        <v>0</v>
      </c>
      <c r="BB2460" s="39">
        <v>0</v>
      </c>
      <c r="BC2460" s="39">
        <v>0</v>
      </c>
      <c r="BD2460" s="39">
        <v>0</v>
      </c>
      <c r="BE2460" s="39">
        <v>0</v>
      </c>
      <c r="BF2460" s="39">
        <v>36481171</v>
      </c>
      <c r="BG2460" s="39">
        <v>0</v>
      </c>
      <c r="BH2460" s="39">
        <v>0</v>
      </c>
      <c r="BI2460" s="39">
        <v>36481171</v>
      </c>
      <c r="BJ2460" s="37">
        <v>36481171</v>
      </c>
    </row>
    <row r="2461" spans="1:62" ht="14.25" x14ac:dyDescent="0.2">
      <c r="A2461" s="25">
        <f t="shared" si="38"/>
        <v>2455</v>
      </c>
      <c r="B2461" s="34">
        <v>8700</v>
      </c>
      <c r="C2461" s="35" t="s">
        <v>10794</v>
      </c>
      <c r="D2461" s="35" t="s">
        <v>10793</v>
      </c>
      <c r="E2461" s="35" t="s">
        <v>10792</v>
      </c>
      <c r="F2461" s="35" t="s">
        <v>28</v>
      </c>
      <c r="G2461" s="36">
        <v>6492</v>
      </c>
      <c r="H2461" s="35" t="s">
        <v>37</v>
      </c>
      <c r="I2461" s="35" t="s">
        <v>10791</v>
      </c>
      <c r="J2461" s="35" t="s">
        <v>29</v>
      </c>
      <c r="K2461" s="35" t="s">
        <v>30</v>
      </c>
      <c r="L2461" s="35" t="s">
        <v>10790</v>
      </c>
      <c r="M2461" s="34">
        <v>7434444</v>
      </c>
      <c r="N2461" s="35" t="s">
        <v>10789</v>
      </c>
      <c r="O2461" s="34">
        <v>3</v>
      </c>
      <c r="P2461" s="34">
        <v>235</v>
      </c>
      <c r="Q2461" s="34">
        <v>1</v>
      </c>
      <c r="R2461" s="39">
        <v>999490027.53999996</v>
      </c>
      <c r="S2461" s="39">
        <v>45745975.460000001</v>
      </c>
      <c r="T2461" s="39">
        <v>86896655.760000005</v>
      </c>
      <c r="U2461" s="39">
        <v>0</v>
      </c>
      <c r="V2461" s="39">
        <v>862896596.32000005</v>
      </c>
      <c r="W2461" s="39">
        <v>0</v>
      </c>
      <c r="X2461" s="39">
        <v>0</v>
      </c>
      <c r="Y2461" s="39">
        <v>0</v>
      </c>
      <c r="Z2461" s="39">
        <v>3950800</v>
      </c>
      <c r="AA2461" s="39">
        <v>865901883.51999998</v>
      </c>
      <c r="AB2461" s="39">
        <v>756721223</v>
      </c>
      <c r="AC2461" s="39">
        <v>105935444</v>
      </c>
      <c r="AD2461" s="39">
        <v>580552</v>
      </c>
      <c r="AE2461" s="39">
        <v>0</v>
      </c>
      <c r="AF2461" s="39">
        <v>2664664.52</v>
      </c>
      <c r="AG2461" s="39">
        <v>0</v>
      </c>
      <c r="AH2461" s="39">
        <v>0</v>
      </c>
      <c r="AI2461" s="39">
        <v>133588144.02</v>
      </c>
      <c r="AJ2461" s="39">
        <v>73969145</v>
      </c>
      <c r="AK2461" s="39">
        <v>68969145</v>
      </c>
      <c r="AL2461" s="39">
        <v>15041077.09</v>
      </c>
      <c r="AM2461" s="39">
        <v>1800000</v>
      </c>
      <c r="AN2461" s="39">
        <v>0</v>
      </c>
      <c r="AO2461" s="39">
        <v>42777921.93</v>
      </c>
      <c r="AP2461" s="39">
        <v>0</v>
      </c>
      <c r="AQ2461" s="39">
        <v>63185174.200000003</v>
      </c>
      <c r="AR2461" s="39">
        <v>60752611.380000003</v>
      </c>
      <c r="AS2461" s="39">
        <v>2432562.8199999998</v>
      </c>
      <c r="AT2461" s="39">
        <v>63185174.200000003</v>
      </c>
      <c r="AU2461" s="39">
        <v>13983680.449999999</v>
      </c>
      <c r="AV2461" s="39">
        <v>6423571.8200000003</v>
      </c>
      <c r="AW2461" s="39">
        <v>42777921.93</v>
      </c>
      <c r="AX2461" s="39">
        <v>0</v>
      </c>
      <c r="AY2461" s="39">
        <v>0</v>
      </c>
      <c r="AZ2461" s="39">
        <v>0</v>
      </c>
      <c r="BA2461" s="39">
        <v>0</v>
      </c>
      <c r="BB2461" s="39">
        <v>0</v>
      </c>
      <c r="BC2461" s="39">
        <v>0</v>
      </c>
      <c r="BD2461" s="39">
        <v>0</v>
      </c>
      <c r="BE2461" s="39">
        <v>0</v>
      </c>
      <c r="BF2461" s="39">
        <v>0</v>
      </c>
      <c r="BG2461" s="39">
        <v>0</v>
      </c>
      <c r="BH2461" s="39">
        <v>0</v>
      </c>
      <c r="BI2461" s="39">
        <v>0</v>
      </c>
      <c r="BJ2461" s="37">
        <v>0</v>
      </c>
    </row>
    <row r="2462" spans="1:62" ht="14.25" x14ac:dyDescent="0.2">
      <c r="A2462" s="25">
        <f t="shared" si="38"/>
        <v>2456</v>
      </c>
      <c r="B2462" s="34">
        <v>8701</v>
      </c>
      <c r="C2462" s="35" t="s">
        <v>10788</v>
      </c>
      <c r="D2462" s="35" t="s">
        <v>10787</v>
      </c>
      <c r="E2462" s="35" t="s">
        <v>10786</v>
      </c>
      <c r="F2462" s="35" t="s">
        <v>28</v>
      </c>
      <c r="G2462" s="36">
        <v>6492</v>
      </c>
      <c r="H2462" s="35" t="s">
        <v>37</v>
      </c>
      <c r="I2462" s="35" t="s">
        <v>10785</v>
      </c>
      <c r="J2462" s="35" t="s">
        <v>29</v>
      </c>
      <c r="K2462" s="35" t="s">
        <v>30</v>
      </c>
      <c r="L2462" s="35" t="s">
        <v>10784</v>
      </c>
      <c r="M2462" s="34">
        <v>6340000</v>
      </c>
      <c r="N2462" s="35" t="s">
        <v>10783</v>
      </c>
      <c r="O2462" s="34">
        <v>2</v>
      </c>
      <c r="P2462" s="34">
        <v>438</v>
      </c>
      <c r="Q2462" s="34">
        <v>2</v>
      </c>
      <c r="R2462" s="39">
        <v>3826717179.4400001</v>
      </c>
      <c r="S2462" s="39">
        <v>1421280091.5699999</v>
      </c>
      <c r="T2462" s="39">
        <v>0</v>
      </c>
      <c r="U2462" s="39">
        <v>0</v>
      </c>
      <c r="V2462" s="39">
        <v>2230806607</v>
      </c>
      <c r="W2462" s="39">
        <v>174630480.87</v>
      </c>
      <c r="X2462" s="39">
        <v>0</v>
      </c>
      <c r="Y2462" s="39">
        <v>0</v>
      </c>
      <c r="Z2462" s="39">
        <v>0</v>
      </c>
      <c r="AA2462" s="39">
        <v>2950996538.3200002</v>
      </c>
      <c r="AB2462" s="39">
        <v>2749470347.3200002</v>
      </c>
      <c r="AC2462" s="39">
        <v>0</v>
      </c>
      <c r="AD2462" s="39">
        <v>59711568</v>
      </c>
      <c r="AE2462" s="39">
        <v>0</v>
      </c>
      <c r="AF2462" s="39">
        <v>105281374</v>
      </c>
      <c r="AG2462" s="39">
        <v>24532241</v>
      </c>
      <c r="AH2462" s="39">
        <v>12001008</v>
      </c>
      <c r="AI2462" s="39">
        <v>875720641.12</v>
      </c>
      <c r="AJ2462" s="39">
        <v>602410044</v>
      </c>
      <c r="AK2462" s="39">
        <v>0</v>
      </c>
      <c r="AL2462" s="39">
        <v>148377856.40000001</v>
      </c>
      <c r="AM2462" s="39">
        <v>0</v>
      </c>
      <c r="AN2462" s="39">
        <v>0</v>
      </c>
      <c r="AO2462" s="39">
        <v>124932740.72</v>
      </c>
      <c r="AP2462" s="39">
        <v>0</v>
      </c>
      <c r="AQ2462" s="39">
        <v>165515030.72</v>
      </c>
      <c r="AR2462" s="39">
        <v>122645309</v>
      </c>
      <c r="AS2462" s="39">
        <v>42869721.719999999</v>
      </c>
      <c r="AT2462" s="39">
        <v>153268179.72</v>
      </c>
      <c r="AU2462" s="39">
        <v>25242811</v>
      </c>
      <c r="AV2462" s="39">
        <v>3092628</v>
      </c>
      <c r="AW2462" s="39">
        <v>124932740.72</v>
      </c>
      <c r="AX2462" s="39">
        <v>0</v>
      </c>
      <c r="AY2462" s="39">
        <v>12246851</v>
      </c>
      <c r="AZ2462" s="39">
        <v>12246851</v>
      </c>
      <c r="BA2462" s="39">
        <v>0</v>
      </c>
      <c r="BB2462" s="39">
        <v>0</v>
      </c>
      <c r="BC2462" s="39">
        <v>0</v>
      </c>
      <c r="BD2462" s="39">
        <v>0</v>
      </c>
      <c r="BE2462" s="39">
        <v>0</v>
      </c>
      <c r="BF2462" s="39">
        <v>0</v>
      </c>
      <c r="BG2462" s="39">
        <v>0</v>
      </c>
      <c r="BH2462" s="39">
        <v>0</v>
      </c>
      <c r="BI2462" s="39">
        <v>0</v>
      </c>
      <c r="BJ2462" s="37">
        <v>0</v>
      </c>
    </row>
    <row r="2463" spans="1:62" ht="14.25" x14ac:dyDescent="0.2">
      <c r="A2463" s="25">
        <f t="shared" si="38"/>
        <v>2457</v>
      </c>
      <c r="B2463" s="34">
        <v>8714</v>
      </c>
      <c r="C2463" s="35" t="s">
        <v>10782</v>
      </c>
      <c r="D2463" s="35" t="s">
        <v>10781</v>
      </c>
      <c r="E2463" s="35" t="s">
        <v>10780</v>
      </c>
      <c r="F2463" s="35" t="s">
        <v>43</v>
      </c>
      <c r="G2463" s="36">
        <v>9499</v>
      </c>
      <c r="H2463" s="35" t="s">
        <v>40</v>
      </c>
      <c r="I2463" s="35" t="s">
        <v>10779</v>
      </c>
      <c r="J2463" s="35" t="s">
        <v>32</v>
      </c>
      <c r="K2463" s="35" t="s">
        <v>5908</v>
      </c>
      <c r="L2463" s="35" t="s">
        <v>10778</v>
      </c>
      <c r="M2463" s="34">
        <v>5690120</v>
      </c>
      <c r="N2463" s="35" t="s">
        <v>10777</v>
      </c>
      <c r="O2463" s="34">
        <v>2</v>
      </c>
      <c r="P2463" s="34">
        <v>2</v>
      </c>
      <c r="Q2463" s="34">
        <v>6</v>
      </c>
      <c r="R2463" s="39">
        <v>3749699350.3099999</v>
      </c>
      <c r="S2463" s="39">
        <v>395254967.31</v>
      </c>
      <c r="T2463" s="39">
        <v>482294484</v>
      </c>
      <c r="U2463" s="39">
        <v>0</v>
      </c>
      <c r="V2463" s="39">
        <v>2694103642</v>
      </c>
      <c r="W2463" s="39">
        <v>102639784</v>
      </c>
      <c r="X2463" s="39">
        <v>64933515</v>
      </c>
      <c r="Y2463" s="39">
        <v>0</v>
      </c>
      <c r="Z2463" s="39">
        <v>10472958</v>
      </c>
      <c r="AA2463" s="39">
        <v>3193671367.6999998</v>
      </c>
      <c r="AB2463" s="39">
        <v>2772531475.9299998</v>
      </c>
      <c r="AC2463" s="39">
        <v>0</v>
      </c>
      <c r="AD2463" s="39">
        <v>301253638.94999999</v>
      </c>
      <c r="AE2463" s="39">
        <v>0</v>
      </c>
      <c r="AF2463" s="39">
        <v>107545791.81999999</v>
      </c>
      <c r="AG2463" s="39">
        <v>12340461</v>
      </c>
      <c r="AH2463" s="39">
        <v>0</v>
      </c>
      <c r="AI2463" s="39">
        <v>556027982.61000001</v>
      </c>
      <c r="AJ2463" s="39">
        <v>330642573.17000002</v>
      </c>
      <c r="AK2463" s="39">
        <v>0</v>
      </c>
      <c r="AL2463" s="39">
        <v>110298580.67</v>
      </c>
      <c r="AM2463" s="39">
        <v>0</v>
      </c>
      <c r="AN2463" s="39">
        <v>0</v>
      </c>
      <c r="AO2463" s="39">
        <v>51605221.770000003</v>
      </c>
      <c r="AP2463" s="39">
        <v>63481607</v>
      </c>
      <c r="AQ2463" s="39">
        <v>282535046.32999998</v>
      </c>
      <c r="AR2463" s="39">
        <v>254035361.08000001</v>
      </c>
      <c r="AS2463" s="39">
        <v>28499685.25</v>
      </c>
      <c r="AT2463" s="39">
        <v>240566135.33000001</v>
      </c>
      <c r="AU2463" s="39">
        <v>179839531.62</v>
      </c>
      <c r="AV2463" s="39">
        <v>9121381.9399999995</v>
      </c>
      <c r="AW2463" s="39">
        <v>51605221.770000003</v>
      </c>
      <c r="AX2463" s="39">
        <v>0</v>
      </c>
      <c r="AY2463" s="39">
        <v>41968911</v>
      </c>
      <c r="AZ2463" s="39">
        <v>41968911</v>
      </c>
      <c r="BA2463" s="39">
        <v>0</v>
      </c>
      <c r="BB2463" s="39">
        <v>0</v>
      </c>
      <c r="BC2463" s="39">
        <v>0</v>
      </c>
      <c r="BD2463" s="39">
        <v>0</v>
      </c>
      <c r="BE2463" s="39">
        <v>0</v>
      </c>
      <c r="BF2463" s="39">
        <v>0</v>
      </c>
      <c r="BG2463" s="39">
        <v>0</v>
      </c>
      <c r="BH2463" s="39">
        <v>0</v>
      </c>
      <c r="BI2463" s="39">
        <v>0</v>
      </c>
      <c r="BJ2463" s="37">
        <v>0</v>
      </c>
    </row>
    <row r="2464" spans="1:62" ht="14.25" x14ac:dyDescent="0.2">
      <c r="A2464" s="25">
        <f t="shared" si="38"/>
        <v>2458</v>
      </c>
      <c r="B2464" s="34">
        <v>8718</v>
      </c>
      <c r="C2464" s="35" t="s">
        <v>10776</v>
      </c>
      <c r="D2464" s="35" t="s">
        <v>10775</v>
      </c>
      <c r="E2464" s="35" t="s">
        <v>10774</v>
      </c>
      <c r="F2464" s="35" t="s">
        <v>28</v>
      </c>
      <c r="G2464" s="36">
        <v>6492</v>
      </c>
      <c r="H2464" s="35" t="s">
        <v>37</v>
      </c>
      <c r="I2464" s="35" t="s">
        <v>10773</v>
      </c>
      <c r="J2464" s="35" t="s">
        <v>29</v>
      </c>
      <c r="K2464" s="35" t="s">
        <v>30</v>
      </c>
      <c r="L2464" s="35" t="s">
        <v>10772</v>
      </c>
      <c r="M2464" s="34">
        <v>6671090</v>
      </c>
      <c r="N2464" s="35" t="s">
        <v>10771</v>
      </c>
      <c r="O2464" s="34">
        <v>3</v>
      </c>
      <c r="P2464" s="34">
        <v>133</v>
      </c>
      <c r="Q2464" s="34">
        <v>8</v>
      </c>
      <c r="R2464" s="39">
        <v>903158862.85000002</v>
      </c>
      <c r="S2464" s="39">
        <v>6287963.4000000004</v>
      </c>
      <c r="T2464" s="39">
        <v>33680687.060000002</v>
      </c>
      <c r="U2464" s="39">
        <v>0</v>
      </c>
      <c r="V2464" s="39">
        <v>803891741</v>
      </c>
      <c r="W2464" s="39">
        <v>47881834</v>
      </c>
      <c r="X2464" s="39">
        <v>8195802.8099999996</v>
      </c>
      <c r="Y2464" s="39">
        <v>0</v>
      </c>
      <c r="Z2464" s="39">
        <v>3220834.58</v>
      </c>
      <c r="AA2464" s="39">
        <v>693256274.36000001</v>
      </c>
      <c r="AB2464" s="39">
        <v>505700973.55000001</v>
      </c>
      <c r="AC2464" s="39">
        <v>113568986.36</v>
      </c>
      <c r="AD2464" s="39">
        <v>52691805.270000003</v>
      </c>
      <c r="AE2464" s="39">
        <v>0</v>
      </c>
      <c r="AF2464" s="39">
        <v>7209769.1799999997</v>
      </c>
      <c r="AG2464" s="39">
        <v>2321523</v>
      </c>
      <c r="AH2464" s="39">
        <v>11763217</v>
      </c>
      <c r="AI2464" s="39">
        <v>209902588.49000001</v>
      </c>
      <c r="AJ2464" s="39">
        <v>184329076.86000001</v>
      </c>
      <c r="AK2464" s="39">
        <v>177434526.86000001</v>
      </c>
      <c r="AL2464" s="39">
        <v>41842763.93</v>
      </c>
      <c r="AM2464" s="39">
        <v>57345277.020000003</v>
      </c>
      <c r="AN2464" s="39">
        <v>0</v>
      </c>
      <c r="AO2464" s="39">
        <v>25442992.219999999</v>
      </c>
      <c r="AP2464" s="39">
        <v>0</v>
      </c>
      <c r="AQ2464" s="39">
        <v>347666193.75999999</v>
      </c>
      <c r="AR2464" s="39">
        <v>335413086.63999999</v>
      </c>
      <c r="AS2464" s="39">
        <v>12253107.119999999</v>
      </c>
      <c r="AT2464" s="39">
        <v>70401702.400000006</v>
      </c>
      <c r="AU2464" s="39">
        <v>37157100</v>
      </c>
      <c r="AV2464" s="39">
        <v>7801610.1799999997</v>
      </c>
      <c r="AW2464" s="39">
        <v>25442992.219999999</v>
      </c>
      <c r="AX2464" s="39">
        <v>0</v>
      </c>
      <c r="AY2464" s="39">
        <v>239124649.36000001</v>
      </c>
      <c r="AZ2464" s="39">
        <v>239124649.36000001</v>
      </c>
      <c r="BA2464" s="39">
        <v>0</v>
      </c>
      <c r="BB2464" s="39">
        <v>14785481</v>
      </c>
      <c r="BC2464" s="39">
        <v>12517168</v>
      </c>
      <c r="BD2464" s="39">
        <v>14785481</v>
      </c>
      <c r="BE2464" s="39">
        <v>12517168</v>
      </c>
      <c r="BF2464" s="39">
        <v>1208166883.2</v>
      </c>
      <c r="BG2464" s="39">
        <v>0</v>
      </c>
      <c r="BH2464" s="39">
        <v>1208166883.2</v>
      </c>
      <c r="BI2464" s="39">
        <v>0</v>
      </c>
      <c r="BJ2464" s="37">
        <v>0</v>
      </c>
    </row>
    <row r="2465" spans="1:62" ht="14.25" x14ac:dyDescent="0.2">
      <c r="A2465" s="25">
        <f t="shared" si="38"/>
        <v>2459</v>
      </c>
      <c r="B2465" s="34">
        <v>8719</v>
      </c>
      <c r="C2465" s="35" t="s">
        <v>10770</v>
      </c>
      <c r="D2465" s="35" t="s">
        <v>10769</v>
      </c>
      <c r="E2465" s="35" t="s">
        <v>10768</v>
      </c>
      <c r="F2465" s="35" t="s">
        <v>393</v>
      </c>
      <c r="G2465" s="36">
        <v>9411</v>
      </c>
      <c r="H2465" s="35" t="s">
        <v>134</v>
      </c>
      <c r="I2465" s="35" t="s">
        <v>10767</v>
      </c>
      <c r="J2465" s="35" t="s">
        <v>29</v>
      </c>
      <c r="K2465" s="35" t="s">
        <v>30</v>
      </c>
      <c r="L2465" s="35" t="s">
        <v>10766</v>
      </c>
      <c r="M2465" s="34">
        <v>2320250</v>
      </c>
      <c r="N2465" s="35" t="s">
        <v>10765</v>
      </c>
      <c r="O2465" s="34">
        <v>3</v>
      </c>
      <c r="P2465" s="34">
        <v>28</v>
      </c>
      <c r="Q2465" s="34">
        <v>25</v>
      </c>
      <c r="R2465" s="39">
        <v>1169466586.1700001</v>
      </c>
      <c r="S2465" s="39">
        <v>646900074.16999996</v>
      </c>
      <c r="T2465" s="39">
        <v>120023786</v>
      </c>
      <c r="U2465" s="39">
        <v>0</v>
      </c>
      <c r="V2465" s="39">
        <v>0</v>
      </c>
      <c r="W2465" s="39">
        <v>399982697</v>
      </c>
      <c r="X2465" s="39">
        <v>2560029</v>
      </c>
      <c r="Y2465" s="39">
        <v>0</v>
      </c>
      <c r="Z2465" s="39">
        <v>0</v>
      </c>
      <c r="AA2465" s="39">
        <v>951592396.04999995</v>
      </c>
      <c r="AB2465" s="39">
        <v>0</v>
      </c>
      <c r="AC2465" s="39">
        <v>0</v>
      </c>
      <c r="AD2465" s="39">
        <v>254277244</v>
      </c>
      <c r="AE2465" s="39">
        <v>0</v>
      </c>
      <c r="AF2465" s="39">
        <v>6247315.0300000003</v>
      </c>
      <c r="AG2465" s="39">
        <v>691067837.01999998</v>
      </c>
      <c r="AH2465" s="39">
        <v>0</v>
      </c>
      <c r="AI2465" s="39">
        <v>217874190.12</v>
      </c>
      <c r="AJ2465" s="39">
        <v>136297100</v>
      </c>
      <c r="AK2465" s="39">
        <v>0</v>
      </c>
      <c r="AL2465" s="39">
        <v>119463860.13</v>
      </c>
      <c r="AM2465" s="39">
        <v>5888989.1500000004</v>
      </c>
      <c r="AN2465" s="39">
        <v>0</v>
      </c>
      <c r="AO2465" s="39">
        <v>-55783747</v>
      </c>
      <c r="AP2465" s="39">
        <v>8502584</v>
      </c>
      <c r="AQ2465" s="39">
        <v>184517625</v>
      </c>
      <c r="AR2465" s="39">
        <v>183720230</v>
      </c>
      <c r="AS2465" s="39">
        <v>797395</v>
      </c>
      <c r="AT2465" s="39">
        <v>51631668</v>
      </c>
      <c r="AU2465" s="39">
        <v>95894522</v>
      </c>
      <c r="AV2465" s="39">
        <v>11520893</v>
      </c>
      <c r="AW2465" s="39">
        <v>-55783747</v>
      </c>
      <c r="AX2465" s="39">
        <v>0</v>
      </c>
      <c r="AY2465" s="39">
        <v>132885957</v>
      </c>
      <c r="AZ2465" s="39">
        <v>132885957</v>
      </c>
      <c r="BA2465" s="39">
        <v>0</v>
      </c>
      <c r="BB2465" s="39">
        <v>0</v>
      </c>
      <c r="BC2465" s="39">
        <v>0</v>
      </c>
      <c r="BD2465" s="39">
        <v>0</v>
      </c>
      <c r="BE2465" s="39">
        <v>0</v>
      </c>
      <c r="BF2465" s="39">
        <v>0</v>
      </c>
      <c r="BG2465" s="39">
        <v>0</v>
      </c>
      <c r="BH2465" s="39">
        <v>0</v>
      </c>
      <c r="BI2465" s="39">
        <v>0</v>
      </c>
      <c r="BJ2465" s="37">
        <v>0</v>
      </c>
    </row>
    <row r="2466" spans="1:62" ht="14.25" x14ac:dyDescent="0.2">
      <c r="A2466" s="25">
        <f t="shared" si="38"/>
        <v>2460</v>
      </c>
      <c r="B2466" s="34">
        <v>8722</v>
      </c>
      <c r="C2466" s="35" t="s">
        <v>10764</v>
      </c>
      <c r="D2466" s="35" t="s">
        <v>10763</v>
      </c>
      <c r="E2466" s="35" t="s">
        <v>10762</v>
      </c>
      <c r="F2466" s="35" t="s">
        <v>28</v>
      </c>
      <c r="G2466" s="36">
        <v>6492</v>
      </c>
      <c r="H2466" s="35" t="s">
        <v>37</v>
      </c>
      <c r="I2466" s="35" t="s">
        <v>10761</v>
      </c>
      <c r="J2466" s="35" t="s">
        <v>29</v>
      </c>
      <c r="K2466" s="35" t="s">
        <v>30</v>
      </c>
      <c r="L2466" s="35" t="s">
        <v>10760</v>
      </c>
      <c r="M2466" s="34">
        <v>6308580</v>
      </c>
      <c r="N2466" s="35" t="s">
        <v>10759</v>
      </c>
      <c r="O2466" s="34">
        <v>3</v>
      </c>
      <c r="P2466" s="34">
        <v>53</v>
      </c>
      <c r="Q2466" s="34">
        <v>1</v>
      </c>
      <c r="R2466" s="39">
        <v>568848903.53999996</v>
      </c>
      <c r="S2466" s="39">
        <v>169716228.53999999</v>
      </c>
      <c r="T2466" s="39">
        <v>0</v>
      </c>
      <c r="U2466" s="39">
        <v>0</v>
      </c>
      <c r="V2466" s="39">
        <v>384341983</v>
      </c>
      <c r="W2466" s="39">
        <v>14790692</v>
      </c>
      <c r="X2466" s="39">
        <v>0</v>
      </c>
      <c r="Y2466" s="39">
        <v>0</v>
      </c>
      <c r="Z2466" s="39">
        <v>0</v>
      </c>
      <c r="AA2466" s="39">
        <v>91459101.060000002</v>
      </c>
      <c r="AB2466" s="39">
        <v>79636713</v>
      </c>
      <c r="AC2466" s="39">
        <v>0</v>
      </c>
      <c r="AD2466" s="39">
        <v>1341824</v>
      </c>
      <c r="AE2466" s="39">
        <v>0</v>
      </c>
      <c r="AF2466" s="39">
        <v>9244985.0600000005</v>
      </c>
      <c r="AG2466" s="39">
        <v>1235579</v>
      </c>
      <c r="AH2466" s="39">
        <v>0</v>
      </c>
      <c r="AI2466" s="39">
        <v>477389802.48000002</v>
      </c>
      <c r="AJ2466" s="39">
        <v>440525656</v>
      </c>
      <c r="AK2466" s="39">
        <v>433148486</v>
      </c>
      <c r="AL2466" s="39">
        <v>29023731</v>
      </c>
      <c r="AM2466" s="39">
        <v>8331249.5300000003</v>
      </c>
      <c r="AN2466" s="39">
        <v>0</v>
      </c>
      <c r="AO2466" s="39">
        <v>-490834.05</v>
      </c>
      <c r="AP2466" s="39">
        <v>0</v>
      </c>
      <c r="AQ2466" s="39">
        <v>35331236.340000004</v>
      </c>
      <c r="AR2466" s="39">
        <v>34716295</v>
      </c>
      <c r="AS2466" s="39">
        <v>614941.34</v>
      </c>
      <c r="AT2466" s="39">
        <v>35331236.340000004</v>
      </c>
      <c r="AU2466" s="39">
        <v>32973095.300000001</v>
      </c>
      <c r="AV2466" s="39">
        <v>2848975.09</v>
      </c>
      <c r="AW2466" s="39">
        <v>-490834.05</v>
      </c>
      <c r="AX2466" s="39">
        <v>0</v>
      </c>
      <c r="AY2466" s="39">
        <v>0</v>
      </c>
      <c r="AZ2466" s="39">
        <v>0</v>
      </c>
      <c r="BA2466" s="39">
        <v>0</v>
      </c>
      <c r="BB2466" s="39">
        <v>0</v>
      </c>
      <c r="BC2466" s="39">
        <v>0</v>
      </c>
      <c r="BD2466" s="39">
        <v>0</v>
      </c>
      <c r="BE2466" s="39">
        <v>0</v>
      </c>
      <c r="BF2466" s="39">
        <v>392363116</v>
      </c>
      <c r="BG2466" s="39">
        <v>0</v>
      </c>
      <c r="BH2466" s="39">
        <v>392363116</v>
      </c>
      <c r="BI2466" s="39">
        <v>0</v>
      </c>
      <c r="BJ2466" s="37">
        <v>0</v>
      </c>
    </row>
    <row r="2467" spans="1:62" ht="14.25" x14ac:dyDescent="0.2">
      <c r="A2467" s="25">
        <f t="shared" si="38"/>
        <v>2461</v>
      </c>
      <c r="B2467" s="34">
        <v>8723</v>
      </c>
      <c r="C2467" s="35" t="s">
        <v>10758</v>
      </c>
      <c r="D2467" s="35" t="s">
        <v>10757</v>
      </c>
      <c r="E2467" s="35" t="s">
        <v>10756</v>
      </c>
      <c r="F2467" s="35" t="s">
        <v>28</v>
      </c>
      <c r="G2467" s="36">
        <v>6492</v>
      </c>
      <c r="H2467" s="35" t="s">
        <v>37</v>
      </c>
      <c r="I2467" s="35" t="s">
        <v>10755</v>
      </c>
      <c r="J2467" s="35" t="s">
        <v>39</v>
      </c>
      <c r="K2467" s="35" t="s">
        <v>10754</v>
      </c>
      <c r="L2467" s="35" t="s">
        <v>10753</v>
      </c>
      <c r="M2467" s="34">
        <v>5922080</v>
      </c>
      <c r="N2467" s="35" t="s">
        <v>10752</v>
      </c>
      <c r="O2467" s="34">
        <v>3</v>
      </c>
      <c r="P2467" s="34">
        <v>218</v>
      </c>
      <c r="Q2467" s="34">
        <v>1</v>
      </c>
      <c r="R2467" s="39">
        <v>461675418.92000002</v>
      </c>
      <c r="S2467" s="39">
        <v>107813742.92</v>
      </c>
      <c r="T2467" s="39">
        <v>26007648</v>
      </c>
      <c r="U2467" s="39">
        <v>0</v>
      </c>
      <c r="V2467" s="39">
        <v>303203951</v>
      </c>
      <c r="W2467" s="39">
        <v>1054152</v>
      </c>
      <c r="X2467" s="39">
        <v>17115925</v>
      </c>
      <c r="Y2467" s="39">
        <v>0</v>
      </c>
      <c r="Z2467" s="39">
        <v>6480000</v>
      </c>
      <c r="AA2467" s="39">
        <v>399205764.88</v>
      </c>
      <c r="AB2467" s="39">
        <v>390797732</v>
      </c>
      <c r="AC2467" s="39">
        <v>0</v>
      </c>
      <c r="AD2467" s="39">
        <v>231468</v>
      </c>
      <c r="AE2467" s="39">
        <v>0</v>
      </c>
      <c r="AF2467" s="39">
        <v>8176564.8799999999</v>
      </c>
      <c r="AG2467" s="39">
        <v>0</v>
      </c>
      <c r="AH2467" s="39">
        <v>0</v>
      </c>
      <c r="AI2467" s="39">
        <v>62469654.039999999</v>
      </c>
      <c r="AJ2467" s="39">
        <v>44247512</v>
      </c>
      <c r="AK2467" s="39">
        <v>0</v>
      </c>
      <c r="AL2467" s="39">
        <v>12656161.800000001</v>
      </c>
      <c r="AM2467" s="39">
        <v>0</v>
      </c>
      <c r="AN2467" s="39">
        <v>0</v>
      </c>
      <c r="AO2467" s="39">
        <v>5565980.2400000002</v>
      </c>
      <c r="AP2467" s="39">
        <v>0</v>
      </c>
      <c r="AQ2467" s="39">
        <v>34198823.090000004</v>
      </c>
      <c r="AR2467" s="39">
        <v>28717720</v>
      </c>
      <c r="AS2467" s="39">
        <v>5481103.0899999999</v>
      </c>
      <c r="AT2467" s="39">
        <v>28493670.09</v>
      </c>
      <c r="AU2467" s="39">
        <v>21665653</v>
      </c>
      <c r="AV2467" s="39">
        <v>1262036.8500000001</v>
      </c>
      <c r="AW2467" s="39">
        <v>5565980.2400000002</v>
      </c>
      <c r="AX2467" s="39">
        <v>0</v>
      </c>
      <c r="AY2467" s="39">
        <v>5705153</v>
      </c>
      <c r="AZ2467" s="39">
        <v>5705153</v>
      </c>
      <c r="BA2467" s="39">
        <v>0</v>
      </c>
      <c r="BB2467" s="39">
        <v>0</v>
      </c>
      <c r="BC2467" s="39">
        <v>0</v>
      </c>
      <c r="BD2467" s="39">
        <v>0</v>
      </c>
      <c r="BE2467" s="39">
        <v>0</v>
      </c>
      <c r="BF2467" s="39">
        <v>0</v>
      </c>
      <c r="BG2467" s="39">
        <v>0</v>
      </c>
      <c r="BH2467" s="39">
        <v>0</v>
      </c>
      <c r="BI2467" s="39">
        <v>0</v>
      </c>
      <c r="BJ2467" s="37">
        <v>0</v>
      </c>
    </row>
    <row r="2468" spans="1:62" ht="14.25" x14ac:dyDescent="0.2">
      <c r="A2468" s="25">
        <f t="shared" si="38"/>
        <v>2462</v>
      </c>
      <c r="B2468" s="34">
        <v>8726</v>
      </c>
      <c r="C2468" s="35" t="s">
        <v>10751</v>
      </c>
      <c r="D2468" s="35" t="s">
        <v>10750</v>
      </c>
      <c r="E2468" s="35" t="s">
        <v>10749</v>
      </c>
      <c r="F2468" s="35" t="s">
        <v>42</v>
      </c>
      <c r="G2468" s="36">
        <v>6492</v>
      </c>
      <c r="H2468" s="35" t="s">
        <v>37</v>
      </c>
      <c r="I2468" s="35" t="s">
        <v>10748</v>
      </c>
      <c r="J2468" s="35" t="s">
        <v>39</v>
      </c>
      <c r="K2468" s="35" t="s">
        <v>111</v>
      </c>
      <c r="L2468" s="35" t="s">
        <v>10747</v>
      </c>
      <c r="M2468" s="34">
        <v>4100599</v>
      </c>
      <c r="N2468" s="35" t="s">
        <v>10746</v>
      </c>
      <c r="O2468" s="34">
        <v>3</v>
      </c>
      <c r="P2468" s="34">
        <v>41</v>
      </c>
      <c r="Q2468" s="34">
        <v>2</v>
      </c>
      <c r="R2468" s="39">
        <v>182174234.31</v>
      </c>
      <c r="S2468" s="39">
        <v>12494260.310000001</v>
      </c>
      <c r="T2468" s="39">
        <v>0</v>
      </c>
      <c r="U2468" s="39">
        <v>0</v>
      </c>
      <c r="V2468" s="39">
        <v>169630974</v>
      </c>
      <c r="W2468" s="39">
        <v>49000</v>
      </c>
      <c r="X2468" s="39">
        <v>0</v>
      </c>
      <c r="Y2468" s="39">
        <v>0</v>
      </c>
      <c r="Z2468" s="39">
        <v>0</v>
      </c>
      <c r="AA2468" s="39">
        <v>1960234.81</v>
      </c>
      <c r="AB2468" s="39">
        <v>0</v>
      </c>
      <c r="AC2468" s="39">
        <v>0</v>
      </c>
      <c r="AD2468" s="39">
        <v>601994</v>
      </c>
      <c r="AE2468" s="39">
        <v>0</v>
      </c>
      <c r="AF2468" s="39">
        <v>1358240.81</v>
      </c>
      <c r="AG2468" s="39">
        <v>0</v>
      </c>
      <c r="AH2468" s="39">
        <v>0</v>
      </c>
      <c r="AI2468" s="39">
        <v>180213999.5</v>
      </c>
      <c r="AJ2468" s="39">
        <v>171047932</v>
      </c>
      <c r="AK2468" s="39">
        <v>97276232</v>
      </c>
      <c r="AL2468" s="39">
        <v>3014612</v>
      </c>
      <c r="AM2468" s="39">
        <v>0</v>
      </c>
      <c r="AN2468" s="39">
        <v>0</v>
      </c>
      <c r="AO2468" s="39">
        <v>6151455.5</v>
      </c>
      <c r="AP2468" s="39">
        <v>0</v>
      </c>
      <c r="AQ2468" s="39">
        <v>13209612</v>
      </c>
      <c r="AR2468" s="39">
        <v>13209612</v>
      </c>
      <c r="AS2468" s="39">
        <v>0</v>
      </c>
      <c r="AT2468" s="39">
        <v>13209612</v>
      </c>
      <c r="AU2468" s="39">
        <v>6558813.5</v>
      </c>
      <c r="AV2468" s="39">
        <v>499343</v>
      </c>
      <c r="AW2468" s="39">
        <v>6151455.5</v>
      </c>
      <c r="AX2468" s="39">
        <v>0</v>
      </c>
      <c r="AY2468" s="39">
        <v>0</v>
      </c>
      <c r="AZ2468" s="39">
        <v>0</v>
      </c>
      <c r="BA2468" s="39">
        <v>0</v>
      </c>
      <c r="BB2468" s="39">
        <v>0</v>
      </c>
      <c r="BC2468" s="39">
        <v>0</v>
      </c>
      <c r="BD2468" s="39">
        <v>0</v>
      </c>
      <c r="BE2468" s="39">
        <v>0</v>
      </c>
      <c r="BF2468" s="39">
        <v>0</v>
      </c>
      <c r="BG2468" s="39">
        <v>0</v>
      </c>
      <c r="BH2468" s="39">
        <v>0</v>
      </c>
      <c r="BI2468" s="39">
        <v>0</v>
      </c>
      <c r="BJ2468" s="37">
        <v>0</v>
      </c>
    </row>
    <row r="2469" spans="1:62" ht="14.25" x14ac:dyDescent="0.2">
      <c r="A2469" s="25">
        <f t="shared" si="38"/>
        <v>2463</v>
      </c>
      <c r="B2469" s="34">
        <v>8733</v>
      </c>
      <c r="C2469" s="35" t="s">
        <v>10745</v>
      </c>
      <c r="D2469" s="35" t="s">
        <v>10744</v>
      </c>
      <c r="E2469" s="35"/>
      <c r="F2469" s="35" t="s">
        <v>264</v>
      </c>
      <c r="G2469" s="36">
        <v>6920</v>
      </c>
      <c r="H2469" s="35" t="s">
        <v>2005</v>
      </c>
      <c r="I2469" s="35" t="s">
        <v>10743</v>
      </c>
      <c r="J2469" s="35" t="s">
        <v>45</v>
      </c>
      <c r="K2469" s="35" t="s">
        <v>49</v>
      </c>
      <c r="L2469" s="35" t="s">
        <v>10742</v>
      </c>
      <c r="M2469" s="34">
        <v>8889217</v>
      </c>
      <c r="N2469" s="35" t="s">
        <v>10741</v>
      </c>
      <c r="O2469" s="34">
        <v>3</v>
      </c>
      <c r="P2469" s="34">
        <v>26</v>
      </c>
      <c r="Q2469" s="34">
        <v>9</v>
      </c>
      <c r="R2469" s="39">
        <v>76108238</v>
      </c>
      <c r="S2469" s="39">
        <v>27897278</v>
      </c>
      <c r="T2469" s="39">
        <v>0</v>
      </c>
      <c r="U2469" s="39">
        <v>0</v>
      </c>
      <c r="V2469" s="39">
        <v>2260000</v>
      </c>
      <c r="W2469" s="39">
        <v>45950960</v>
      </c>
      <c r="X2469" s="39">
        <v>0</v>
      </c>
      <c r="Y2469" s="39">
        <v>0</v>
      </c>
      <c r="Z2469" s="39">
        <v>0</v>
      </c>
      <c r="AA2469" s="39">
        <v>56298133</v>
      </c>
      <c r="AB2469" s="39">
        <v>0</v>
      </c>
      <c r="AC2469" s="39">
        <v>0</v>
      </c>
      <c r="AD2469" s="39">
        <v>28894753</v>
      </c>
      <c r="AE2469" s="39">
        <v>0</v>
      </c>
      <c r="AF2469" s="39">
        <v>1217583</v>
      </c>
      <c r="AG2469" s="39">
        <v>26185797</v>
      </c>
      <c r="AH2469" s="39">
        <v>0</v>
      </c>
      <c r="AI2469" s="39">
        <v>19810105</v>
      </c>
      <c r="AJ2469" s="39">
        <v>11773808</v>
      </c>
      <c r="AK2469" s="39">
        <v>8273808</v>
      </c>
      <c r="AL2469" s="39">
        <v>5564234</v>
      </c>
      <c r="AM2469" s="39">
        <v>1262673</v>
      </c>
      <c r="AN2469" s="39">
        <v>0</v>
      </c>
      <c r="AO2469" s="39">
        <v>1209390</v>
      </c>
      <c r="AP2469" s="39">
        <v>0</v>
      </c>
      <c r="AQ2469" s="39">
        <v>239016777</v>
      </c>
      <c r="AR2469" s="39">
        <v>238928614</v>
      </c>
      <c r="AS2469" s="39">
        <v>88163</v>
      </c>
      <c r="AT2469" s="39">
        <v>239016777</v>
      </c>
      <c r="AU2469" s="39">
        <v>228497401</v>
      </c>
      <c r="AV2469" s="39">
        <v>9309986</v>
      </c>
      <c r="AW2469" s="39">
        <v>1209390</v>
      </c>
      <c r="AX2469" s="39">
        <v>0</v>
      </c>
      <c r="AY2469" s="39">
        <v>0</v>
      </c>
      <c r="AZ2469" s="39">
        <v>0</v>
      </c>
      <c r="BA2469" s="39">
        <v>0</v>
      </c>
      <c r="BB2469" s="39">
        <v>0</v>
      </c>
      <c r="BC2469" s="39">
        <v>0</v>
      </c>
      <c r="BD2469" s="39">
        <v>0</v>
      </c>
      <c r="BE2469" s="39">
        <v>0</v>
      </c>
      <c r="BF2469" s="39">
        <v>0</v>
      </c>
      <c r="BG2469" s="39">
        <v>0</v>
      </c>
      <c r="BH2469" s="39">
        <v>0</v>
      </c>
      <c r="BI2469" s="39">
        <v>0</v>
      </c>
      <c r="BJ2469" s="37">
        <v>0</v>
      </c>
    </row>
    <row r="2470" spans="1:62" ht="14.25" x14ac:dyDescent="0.2">
      <c r="A2470" s="25">
        <f t="shared" si="38"/>
        <v>2464</v>
      </c>
      <c r="B2470" s="34">
        <v>8740</v>
      </c>
      <c r="C2470" s="35" t="s">
        <v>10740</v>
      </c>
      <c r="D2470" s="35" t="s">
        <v>10739</v>
      </c>
      <c r="E2470" s="35" t="s">
        <v>10738</v>
      </c>
      <c r="F2470" s="35" t="s">
        <v>43</v>
      </c>
      <c r="G2470" s="36">
        <v>6492</v>
      </c>
      <c r="H2470" s="35" t="s">
        <v>37</v>
      </c>
      <c r="I2470" s="35" t="s">
        <v>10737</v>
      </c>
      <c r="J2470" s="35" t="s">
        <v>32</v>
      </c>
      <c r="K2470" s="35" t="s">
        <v>33</v>
      </c>
      <c r="L2470" s="35" t="s">
        <v>10736</v>
      </c>
      <c r="M2470" s="34">
        <v>4480325</v>
      </c>
      <c r="N2470" s="35" t="s">
        <v>10735</v>
      </c>
      <c r="O2470" s="34">
        <v>3</v>
      </c>
      <c r="P2470" s="34">
        <v>0</v>
      </c>
      <c r="Q2470" s="34">
        <v>6</v>
      </c>
      <c r="R2470" s="39">
        <v>3058290444.5599999</v>
      </c>
      <c r="S2470" s="39">
        <v>417395547.66000003</v>
      </c>
      <c r="T2470" s="39">
        <v>549577000.90999997</v>
      </c>
      <c r="U2470" s="39">
        <v>0</v>
      </c>
      <c r="V2470" s="39">
        <v>1941371365.99</v>
      </c>
      <c r="W2470" s="39">
        <v>112578440</v>
      </c>
      <c r="X2470" s="39">
        <v>25454633</v>
      </c>
      <c r="Y2470" s="39">
        <v>0</v>
      </c>
      <c r="Z2470" s="39">
        <v>0</v>
      </c>
      <c r="AA2470" s="39">
        <v>2903111095.6500001</v>
      </c>
      <c r="AB2470" s="39">
        <v>2678929162.5</v>
      </c>
      <c r="AC2470" s="39">
        <v>0</v>
      </c>
      <c r="AD2470" s="39">
        <v>168688431.25</v>
      </c>
      <c r="AE2470" s="39">
        <v>0</v>
      </c>
      <c r="AF2470" s="39">
        <v>30874266.899999999</v>
      </c>
      <c r="AG2470" s="39">
        <v>20357901</v>
      </c>
      <c r="AH2470" s="39">
        <v>0</v>
      </c>
      <c r="AI2470" s="39">
        <v>155179348.91</v>
      </c>
      <c r="AJ2470" s="39">
        <v>0</v>
      </c>
      <c r="AK2470" s="39">
        <v>0</v>
      </c>
      <c r="AL2470" s="39">
        <v>1623058</v>
      </c>
      <c r="AM2470" s="39">
        <v>119608886.2</v>
      </c>
      <c r="AN2470" s="39">
        <v>0</v>
      </c>
      <c r="AO2470" s="39">
        <v>8421440.9399999995</v>
      </c>
      <c r="AP2470" s="39">
        <v>-25554381</v>
      </c>
      <c r="AQ2470" s="39">
        <v>241847241.06</v>
      </c>
      <c r="AR2470" s="39">
        <v>227227786.90000001</v>
      </c>
      <c r="AS2470" s="39">
        <v>21686148.16</v>
      </c>
      <c r="AT2470" s="39">
        <v>199250806.06</v>
      </c>
      <c r="AU2470" s="39">
        <v>126453487</v>
      </c>
      <c r="AV2470" s="39">
        <v>64375878.119999997</v>
      </c>
      <c r="AW2470" s="39">
        <v>8421440.9399999995</v>
      </c>
      <c r="AX2470" s="39">
        <v>0</v>
      </c>
      <c r="AY2470" s="39">
        <v>42596435</v>
      </c>
      <c r="AZ2470" s="39">
        <v>42596435</v>
      </c>
      <c r="BA2470" s="39">
        <v>0</v>
      </c>
      <c r="BB2470" s="39">
        <v>19355411</v>
      </c>
      <c r="BC2470" s="39">
        <v>0</v>
      </c>
      <c r="BD2470" s="39">
        <v>19355411</v>
      </c>
      <c r="BE2470" s="39">
        <v>0</v>
      </c>
      <c r="BF2470" s="39">
        <v>1980262719.99</v>
      </c>
      <c r="BG2470" s="39">
        <v>0</v>
      </c>
      <c r="BH2470" s="39">
        <v>1980262719.99</v>
      </c>
      <c r="BI2470" s="39">
        <v>0</v>
      </c>
      <c r="BJ2470" s="37">
        <v>0</v>
      </c>
    </row>
    <row r="2471" spans="1:62" ht="14.25" x14ac:dyDescent="0.2">
      <c r="A2471" s="25">
        <f t="shared" si="38"/>
        <v>2465</v>
      </c>
      <c r="B2471" s="34">
        <v>8742</v>
      </c>
      <c r="C2471" s="35" t="s">
        <v>10734</v>
      </c>
      <c r="D2471" s="35" t="s">
        <v>10733</v>
      </c>
      <c r="E2471" s="35" t="s">
        <v>10732</v>
      </c>
      <c r="F2471" s="35" t="s">
        <v>44</v>
      </c>
      <c r="G2471" s="36">
        <v>7110</v>
      </c>
      <c r="H2471" s="35" t="s">
        <v>10731</v>
      </c>
      <c r="I2471" s="35" t="s">
        <v>10730</v>
      </c>
      <c r="J2471" s="35" t="s">
        <v>45</v>
      </c>
      <c r="K2471" s="35" t="s">
        <v>49</v>
      </c>
      <c r="L2471" s="35" t="s">
        <v>10729</v>
      </c>
      <c r="M2471" s="34">
        <v>6686631</v>
      </c>
      <c r="N2471" s="35" t="s">
        <v>10728</v>
      </c>
      <c r="O2471" s="34">
        <v>3</v>
      </c>
      <c r="P2471" s="34">
        <v>23</v>
      </c>
      <c r="Q2471" s="34">
        <v>0</v>
      </c>
      <c r="R2471" s="39">
        <v>1596079044.6500001</v>
      </c>
      <c r="S2471" s="39">
        <v>2437288.65</v>
      </c>
      <c r="T2471" s="39">
        <v>105000000</v>
      </c>
      <c r="U2471" s="39">
        <v>0</v>
      </c>
      <c r="V2471" s="39">
        <v>0</v>
      </c>
      <c r="W2471" s="39">
        <v>1453384336</v>
      </c>
      <c r="X2471" s="39">
        <v>35257420</v>
      </c>
      <c r="Y2471" s="39">
        <v>0</v>
      </c>
      <c r="Z2471" s="39">
        <v>0</v>
      </c>
      <c r="AA2471" s="39">
        <v>1498020012.4200001</v>
      </c>
      <c r="AB2471" s="39">
        <v>0</v>
      </c>
      <c r="AC2471" s="39">
        <v>0</v>
      </c>
      <c r="AD2471" s="39">
        <v>1107486296</v>
      </c>
      <c r="AE2471" s="39">
        <v>0</v>
      </c>
      <c r="AF2471" s="39">
        <v>13469957.42</v>
      </c>
      <c r="AG2471" s="39">
        <v>79063759</v>
      </c>
      <c r="AH2471" s="39">
        <v>298000000</v>
      </c>
      <c r="AI2471" s="39">
        <v>98059031.840000004</v>
      </c>
      <c r="AJ2471" s="39">
        <v>48380529.369999997</v>
      </c>
      <c r="AK2471" s="39">
        <v>39630529.369999997</v>
      </c>
      <c r="AL2471" s="39">
        <v>48627695.57</v>
      </c>
      <c r="AM2471" s="39">
        <v>25603715.469999999</v>
      </c>
      <c r="AN2471" s="39">
        <v>0</v>
      </c>
      <c r="AO2471" s="39">
        <v>-42052908.57</v>
      </c>
      <c r="AP2471" s="39">
        <v>17500000</v>
      </c>
      <c r="AQ2471" s="39">
        <v>10597377.880000001</v>
      </c>
      <c r="AR2471" s="39">
        <v>8000000</v>
      </c>
      <c r="AS2471" s="39">
        <v>2597377.88</v>
      </c>
      <c r="AT2471" s="39">
        <v>10597377.880000001</v>
      </c>
      <c r="AU2471" s="39">
        <v>49535781.090000004</v>
      </c>
      <c r="AV2471" s="39">
        <v>3114505.36</v>
      </c>
      <c r="AW2471" s="39">
        <v>-42052908.57</v>
      </c>
      <c r="AX2471" s="39">
        <v>0</v>
      </c>
      <c r="AY2471" s="39">
        <v>0</v>
      </c>
      <c r="AZ2471" s="39">
        <v>0</v>
      </c>
      <c r="BA2471" s="39">
        <v>0</v>
      </c>
      <c r="BB2471" s="39">
        <v>0</v>
      </c>
      <c r="BC2471" s="39">
        <v>0</v>
      </c>
      <c r="BD2471" s="39">
        <v>0</v>
      </c>
      <c r="BE2471" s="39">
        <v>0</v>
      </c>
      <c r="BF2471" s="39">
        <v>0</v>
      </c>
      <c r="BG2471" s="39">
        <v>0</v>
      </c>
      <c r="BH2471" s="39">
        <v>0</v>
      </c>
      <c r="BI2471" s="39">
        <v>0</v>
      </c>
      <c r="BJ2471" s="37">
        <v>0</v>
      </c>
    </row>
    <row r="2472" spans="1:62" ht="14.25" x14ac:dyDescent="0.2">
      <c r="A2472" s="25">
        <f t="shared" si="38"/>
        <v>2466</v>
      </c>
      <c r="B2472" s="34">
        <v>8748</v>
      </c>
      <c r="C2472" s="35" t="s">
        <v>10727</v>
      </c>
      <c r="D2472" s="35" t="s">
        <v>10726</v>
      </c>
      <c r="E2472" s="35" t="s">
        <v>10725</v>
      </c>
      <c r="F2472" s="35" t="s">
        <v>31</v>
      </c>
      <c r="G2472" s="36">
        <v>6499</v>
      </c>
      <c r="H2472" s="35" t="s">
        <v>41</v>
      </c>
      <c r="I2472" s="35" t="s">
        <v>10724</v>
      </c>
      <c r="J2472" s="35" t="s">
        <v>29</v>
      </c>
      <c r="K2472" s="35" t="s">
        <v>30</v>
      </c>
      <c r="L2472" s="35" t="s">
        <v>10723</v>
      </c>
      <c r="M2472" s="34">
        <v>7434898</v>
      </c>
      <c r="N2472" s="35" t="s">
        <v>10722</v>
      </c>
      <c r="O2472" s="34">
        <v>3</v>
      </c>
      <c r="P2472" s="34">
        <v>7264</v>
      </c>
      <c r="Q2472" s="34">
        <v>4</v>
      </c>
      <c r="R2472" s="39">
        <v>1854011167.03</v>
      </c>
      <c r="S2472" s="39">
        <v>590467993.63</v>
      </c>
      <c r="T2472" s="39">
        <v>0</v>
      </c>
      <c r="U2472" s="39">
        <v>0</v>
      </c>
      <c r="V2472" s="39">
        <v>504109148.39999998</v>
      </c>
      <c r="W2472" s="39">
        <v>729596325</v>
      </c>
      <c r="X2472" s="39">
        <v>12613211</v>
      </c>
      <c r="Y2472" s="39">
        <v>0</v>
      </c>
      <c r="Z2472" s="39">
        <v>17224489</v>
      </c>
      <c r="AA2472" s="39">
        <v>1262707989.4000001</v>
      </c>
      <c r="AB2472" s="39">
        <v>0</v>
      </c>
      <c r="AC2472" s="39">
        <v>53333332</v>
      </c>
      <c r="AD2472" s="39">
        <v>905334314.83000004</v>
      </c>
      <c r="AE2472" s="39">
        <v>0</v>
      </c>
      <c r="AF2472" s="39">
        <v>11796437.57</v>
      </c>
      <c r="AG2472" s="39">
        <v>225530522</v>
      </c>
      <c r="AH2472" s="39">
        <v>66713383</v>
      </c>
      <c r="AI2472" s="39">
        <v>591303177.63</v>
      </c>
      <c r="AJ2472" s="39">
        <v>530905206</v>
      </c>
      <c r="AK2472" s="39">
        <v>309590106</v>
      </c>
      <c r="AL2472" s="39">
        <v>44050978.390000001</v>
      </c>
      <c r="AM2472" s="39">
        <v>0</v>
      </c>
      <c r="AN2472" s="39">
        <v>0</v>
      </c>
      <c r="AO2472" s="39">
        <v>16346993.24</v>
      </c>
      <c r="AP2472" s="39">
        <v>0</v>
      </c>
      <c r="AQ2472" s="39">
        <v>364974658.75999999</v>
      </c>
      <c r="AR2472" s="39">
        <v>321146065</v>
      </c>
      <c r="AS2472" s="39">
        <v>43828593.759999998</v>
      </c>
      <c r="AT2472" s="39">
        <v>361008362.83999997</v>
      </c>
      <c r="AU2472" s="39">
        <v>294019910.31999999</v>
      </c>
      <c r="AV2472" s="39">
        <v>50641459.280000001</v>
      </c>
      <c r="AW2472" s="39">
        <v>16346993.24</v>
      </c>
      <c r="AX2472" s="39">
        <v>0</v>
      </c>
      <c r="AY2472" s="39">
        <v>3966295.92</v>
      </c>
      <c r="AZ2472" s="39">
        <v>3966295.92</v>
      </c>
      <c r="BA2472" s="39">
        <v>0</v>
      </c>
      <c r="BB2472" s="39">
        <v>0</v>
      </c>
      <c r="BC2472" s="39">
        <v>20527488731</v>
      </c>
      <c r="BD2472" s="39">
        <v>0</v>
      </c>
      <c r="BE2472" s="39">
        <v>20527488731</v>
      </c>
      <c r="BF2472" s="39">
        <v>509201160</v>
      </c>
      <c r="BG2472" s="39">
        <v>221315100</v>
      </c>
      <c r="BH2472" s="39">
        <v>509201160</v>
      </c>
      <c r="BI2472" s="39">
        <v>221315100</v>
      </c>
      <c r="BJ2472" s="37">
        <v>221315100</v>
      </c>
    </row>
    <row r="2473" spans="1:62" ht="14.25" x14ac:dyDescent="0.2">
      <c r="A2473" s="25">
        <f t="shared" si="38"/>
        <v>2467</v>
      </c>
      <c r="B2473" s="34">
        <v>8751</v>
      </c>
      <c r="C2473" s="35" t="s">
        <v>10721</v>
      </c>
      <c r="D2473" s="35" t="s">
        <v>10720</v>
      </c>
      <c r="E2473" s="35" t="s">
        <v>10719</v>
      </c>
      <c r="F2473" s="35" t="s">
        <v>264</v>
      </c>
      <c r="G2473" s="36">
        <v>7911</v>
      </c>
      <c r="H2473" s="35" t="s">
        <v>10718</v>
      </c>
      <c r="I2473" s="35" t="s">
        <v>10717</v>
      </c>
      <c r="J2473" s="35" t="s">
        <v>29</v>
      </c>
      <c r="K2473" s="35" t="s">
        <v>30</v>
      </c>
      <c r="L2473" s="35" t="s">
        <v>10716</v>
      </c>
      <c r="M2473" s="34">
        <v>3457665</v>
      </c>
      <c r="N2473" s="35" t="s">
        <v>10715</v>
      </c>
      <c r="O2473" s="34">
        <v>3</v>
      </c>
      <c r="P2473" s="34">
        <v>1</v>
      </c>
      <c r="Q2473" s="34">
        <v>8</v>
      </c>
      <c r="R2473" s="39">
        <v>1606527679.1199999</v>
      </c>
      <c r="S2473" s="39">
        <v>463658393.22000003</v>
      </c>
      <c r="T2473" s="39">
        <v>488490128</v>
      </c>
      <c r="U2473" s="39">
        <v>0</v>
      </c>
      <c r="V2473" s="39">
        <v>0</v>
      </c>
      <c r="W2473" s="39">
        <v>585382335.89999998</v>
      </c>
      <c r="X2473" s="39">
        <v>68996822</v>
      </c>
      <c r="Y2473" s="39">
        <v>0</v>
      </c>
      <c r="Z2473" s="39">
        <v>0</v>
      </c>
      <c r="AA2473" s="39">
        <v>791568168.17999995</v>
      </c>
      <c r="AB2473" s="39">
        <v>0</v>
      </c>
      <c r="AC2473" s="39">
        <v>15835274.869999999</v>
      </c>
      <c r="AD2473" s="39">
        <v>219774399.08000001</v>
      </c>
      <c r="AE2473" s="39">
        <v>0</v>
      </c>
      <c r="AF2473" s="39">
        <v>230415873.69</v>
      </c>
      <c r="AG2473" s="39">
        <v>325542620.54000002</v>
      </c>
      <c r="AH2473" s="39">
        <v>0</v>
      </c>
      <c r="AI2473" s="39">
        <v>814959510.94000006</v>
      </c>
      <c r="AJ2473" s="39">
        <v>164358250.88999999</v>
      </c>
      <c r="AK2473" s="39">
        <v>69138250.890000001</v>
      </c>
      <c r="AL2473" s="39">
        <v>584568253.96000004</v>
      </c>
      <c r="AM2473" s="39">
        <v>8482599</v>
      </c>
      <c r="AN2473" s="39">
        <v>0</v>
      </c>
      <c r="AO2473" s="39">
        <v>39781308.090000004</v>
      </c>
      <c r="AP2473" s="39">
        <v>17769099</v>
      </c>
      <c r="AQ2473" s="39">
        <v>295396668.45999998</v>
      </c>
      <c r="AR2473" s="39">
        <v>221799649.72</v>
      </c>
      <c r="AS2473" s="39">
        <v>73597018.739999995</v>
      </c>
      <c r="AT2473" s="39">
        <v>287008906.45999998</v>
      </c>
      <c r="AU2473" s="39">
        <v>162831256</v>
      </c>
      <c r="AV2473" s="39">
        <v>37069017.369999997</v>
      </c>
      <c r="AW2473" s="39">
        <v>39781308.090000004</v>
      </c>
      <c r="AX2473" s="39">
        <v>47327325</v>
      </c>
      <c r="AY2473" s="39">
        <v>8387762</v>
      </c>
      <c r="AZ2473" s="39">
        <v>8387762</v>
      </c>
      <c r="BA2473" s="39">
        <v>0</v>
      </c>
      <c r="BB2473" s="39">
        <v>0</v>
      </c>
      <c r="BC2473" s="39">
        <v>0</v>
      </c>
      <c r="BD2473" s="39">
        <v>0</v>
      </c>
      <c r="BE2473" s="39">
        <v>0</v>
      </c>
      <c r="BF2473" s="39">
        <v>0</v>
      </c>
      <c r="BG2473" s="39">
        <v>0</v>
      </c>
      <c r="BH2473" s="39">
        <v>0</v>
      </c>
      <c r="BI2473" s="39">
        <v>0</v>
      </c>
      <c r="BJ2473" s="37">
        <v>0</v>
      </c>
    </row>
    <row r="2474" spans="1:62" ht="14.25" x14ac:dyDescent="0.2">
      <c r="A2474" s="25">
        <f t="shared" si="38"/>
        <v>2468</v>
      </c>
      <c r="B2474" s="34">
        <v>8752</v>
      </c>
      <c r="C2474" s="35" t="s">
        <v>10714</v>
      </c>
      <c r="D2474" s="35" t="s">
        <v>10713</v>
      </c>
      <c r="E2474" s="35" t="s">
        <v>10712</v>
      </c>
      <c r="F2474" s="35" t="s">
        <v>28</v>
      </c>
      <c r="G2474" s="36">
        <v>6492</v>
      </c>
      <c r="H2474" s="35" t="s">
        <v>37</v>
      </c>
      <c r="I2474" s="35" t="s">
        <v>10711</v>
      </c>
      <c r="J2474" s="35" t="s">
        <v>29</v>
      </c>
      <c r="K2474" s="35" t="s">
        <v>30</v>
      </c>
      <c r="L2474" s="35" t="s">
        <v>10710</v>
      </c>
      <c r="M2474" s="38"/>
      <c r="N2474" s="35" t="s">
        <v>10709</v>
      </c>
      <c r="O2474" s="34">
        <v>3</v>
      </c>
      <c r="P2474" s="34">
        <v>65</v>
      </c>
      <c r="Q2474" s="34">
        <v>1</v>
      </c>
      <c r="R2474" s="39">
        <v>425588593.31</v>
      </c>
      <c r="S2474" s="39">
        <v>54637481.289999999</v>
      </c>
      <c r="T2474" s="39">
        <v>48028365.009999998</v>
      </c>
      <c r="U2474" s="39">
        <v>0</v>
      </c>
      <c r="V2474" s="39">
        <v>277510109.67000002</v>
      </c>
      <c r="W2474" s="39">
        <v>37111973.340000004</v>
      </c>
      <c r="X2474" s="39">
        <v>2319095</v>
      </c>
      <c r="Y2474" s="39">
        <v>0</v>
      </c>
      <c r="Z2474" s="39">
        <v>5981569</v>
      </c>
      <c r="AA2474" s="39">
        <v>305860444.30000001</v>
      </c>
      <c r="AB2474" s="39">
        <v>263757613.30000001</v>
      </c>
      <c r="AC2474" s="39">
        <v>0</v>
      </c>
      <c r="AD2474" s="39">
        <v>20702453</v>
      </c>
      <c r="AE2474" s="39">
        <v>0</v>
      </c>
      <c r="AF2474" s="39">
        <v>20287264</v>
      </c>
      <c r="AG2474" s="39">
        <v>1113114</v>
      </c>
      <c r="AH2474" s="39">
        <v>0</v>
      </c>
      <c r="AI2474" s="39">
        <v>119728149.01000001</v>
      </c>
      <c r="AJ2474" s="39">
        <v>38502574.700000003</v>
      </c>
      <c r="AK2474" s="39">
        <v>17818954.699999999</v>
      </c>
      <c r="AL2474" s="39">
        <v>86343806.349999994</v>
      </c>
      <c r="AM2474" s="39">
        <v>0</v>
      </c>
      <c r="AN2474" s="39">
        <v>0</v>
      </c>
      <c r="AO2474" s="39">
        <v>-5118232.04</v>
      </c>
      <c r="AP2474" s="39">
        <v>0</v>
      </c>
      <c r="AQ2474" s="39">
        <v>29481383.620000001</v>
      </c>
      <c r="AR2474" s="39">
        <v>16636319</v>
      </c>
      <c r="AS2474" s="39">
        <v>12845064.619999999</v>
      </c>
      <c r="AT2474" s="39">
        <v>29473815.620000001</v>
      </c>
      <c r="AU2474" s="39">
        <v>34119662</v>
      </c>
      <c r="AV2474" s="39">
        <v>472385.66</v>
      </c>
      <c r="AW2474" s="39">
        <v>-5118232.04</v>
      </c>
      <c r="AX2474" s="39">
        <v>0</v>
      </c>
      <c r="AY2474" s="39">
        <v>7568</v>
      </c>
      <c r="AZ2474" s="39">
        <v>7568</v>
      </c>
      <c r="BA2474" s="39">
        <v>0</v>
      </c>
      <c r="BB2474" s="39">
        <v>1240572</v>
      </c>
      <c r="BC2474" s="39">
        <v>18</v>
      </c>
      <c r="BD2474" s="39">
        <v>1240572</v>
      </c>
      <c r="BE2474" s="39">
        <v>18</v>
      </c>
      <c r="BF2474" s="39">
        <v>330577136</v>
      </c>
      <c r="BG2474" s="39">
        <v>0</v>
      </c>
      <c r="BH2474" s="39">
        <v>0</v>
      </c>
      <c r="BI2474" s="39">
        <v>330577136</v>
      </c>
      <c r="BJ2474" s="37">
        <v>330577136</v>
      </c>
    </row>
    <row r="2475" spans="1:62" ht="14.25" x14ac:dyDescent="0.2">
      <c r="A2475" s="25">
        <f t="shared" si="38"/>
        <v>2469</v>
      </c>
      <c r="B2475" s="34">
        <v>8775</v>
      </c>
      <c r="C2475" s="35" t="s">
        <v>10708</v>
      </c>
      <c r="D2475" s="35" t="s">
        <v>10707</v>
      </c>
      <c r="E2475" s="35" t="s">
        <v>10706</v>
      </c>
      <c r="F2475" s="35" t="s">
        <v>31</v>
      </c>
      <c r="G2475" s="36">
        <v>3312</v>
      </c>
      <c r="H2475" s="35" t="s">
        <v>10277</v>
      </c>
      <c r="I2475" s="35" t="s">
        <v>10705</v>
      </c>
      <c r="J2475" s="35" t="s">
        <v>29</v>
      </c>
      <c r="K2475" s="35" t="s">
        <v>30</v>
      </c>
      <c r="L2475" s="35" t="s">
        <v>10704</v>
      </c>
      <c r="M2475" s="34">
        <v>7432195</v>
      </c>
      <c r="N2475" s="35" t="s">
        <v>10703</v>
      </c>
      <c r="O2475" s="34">
        <v>2</v>
      </c>
      <c r="P2475" s="34">
        <v>19</v>
      </c>
      <c r="Q2475" s="34">
        <v>9</v>
      </c>
      <c r="R2475" s="39">
        <v>3468067596</v>
      </c>
      <c r="S2475" s="39">
        <v>5799287</v>
      </c>
      <c r="T2475" s="39">
        <v>1076201631</v>
      </c>
      <c r="U2475" s="39">
        <v>0</v>
      </c>
      <c r="V2475" s="39">
        <v>64076515</v>
      </c>
      <c r="W2475" s="39">
        <v>1557355854</v>
      </c>
      <c r="X2475" s="39">
        <v>764634309</v>
      </c>
      <c r="Y2475" s="39">
        <v>0</v>
      </c>
      <c r="Z2475" s="39">
        <v>0</v>
      </c>
      <c r="AA2475" s="39">
        <v>2419058656</v>
      </c>
      <c r="AB2475" s="39">
        <v>0</v>
      </c>
      <c r="AC2475" s="39">
        <v>165213124</v>
      </c>
      <c r="AD2475" s="39">
        <v>1971380832</v>
      </c>
      <c r="AE2475" s="39">
        <v>110620857</v>
      </c>
      <c r="AF2475" s="39">
        <v>94540069</v>
      </c>
      <c r="AG2475" s="39">
        <v>5350506</v>
      </c>
      <c r="AH2475" s="39">
        <v>71953268</v>
      </c>
      <c r="AI2475" s="39">
        <v>1049008940</v>
      </c>
      <c r="AJ2475" s="39">
        <v>198893644</v>
      </c>
      <c r="AK2475" s="39">
        <v>0</v>
      </c>
      <c r="AL2475" s="39">
        <v>533055205</v>
      </c>
      <c r="AM2475" s="39">
        <v>477464267</v>
      </c>
      <c r="AN2475" s="39">
        <v>0</v>
      </c>
      <c r="AO2475" s="39">
        <v>-350313311</v>
      </c>
      <c r="AP2475" s="39">
        <v>189909135</v>
      </c>
      <c r="AQ2475" s="39">
        <v>1320486228</v>
      </c>
      <c r="AR2475" s="39">
        <v>1298543732</v>
      </c>
      <c r="AS2475" s="39">
        <v>21942496</v>
      </c>
      <c r="AT2475" s="39">
        <v>228936854</v>
      </c>
      <c r="AU2475" s="39">
        <v>422308305</v>
      </c>
      <c r="AV2475" s="39">
        <v>156941860</v>
      </c>
      <c r="AW2475" s="39">
        <v>-350313311</v>
      </c>
      <c r="AX2475" s="39">
        <v>0</v>
      </c>
      <c r="AY2475" s="39">
        <v>0</v>
      </c>
      <c r="AZ2475" s="39">
        <v>0</v>
      </c>
      <c r="BA2475" s="39">
        <v>0</v>
      </c>
      <c r="BB2475" s="39">
        <v>0</v>
      </c>
      <c r="BC2475" s="39">
        <v>0</v>
      </c>
      <c r="BD2475" s="39">
        <v>0</v>
      </c>
      <c r="BE2475" s="39">
        <v>0</v>
      </c>
      <c r="BF2475" s="39">
        <v>0</v>
      </c>
      <c r="BG2475" s="39">
        <v>0</v>
      </c>
      <c r="BH2475" s="39">
        <v>0</v>
      </c>
      <c r="BI2475" s="39">
        <v>0</v>
      </c>
      <c r="BJ2475" s="37">
        <v>0</v>
      </c>
    </row>
    <row r="2476" spans="1:62" ht="14.25" x14ac:dyDescent="0.2">
      <c r="A2476" s="25">
        <f t="shared" si="38"/>
        <v>2470</v>
      </c>
      <c r="B2476" s="34">
        <v>8778</v>
      </c>
      <c r="C2476" s="35" t="s">
        <v>10702</v>
      </c>
      <c r="D2476" s="35" t="s">
        <v>10701</v>
      </c>
      <c r="E2476" s="35" t="s">
        <v>10700</v>
      </c>
      <c r="F2476" s="35" t="s">
        <v>31</v>
      </c>
      <c r="G2476" s="36">
        <v>6499</v>
      </c>
      <c r="H2476" s="35" t="s">
        <v>41</v>
      </c>
      <c r="I2476" s="35" t="s">
        <v>10699</v>
      </c>
      <c r="J2476" s="35" t="s">
        <v>29</v>
      </c>
      <c r="K2476" s="35" t="s">
        <v>30</v>
      </c>
      <c r="L2476" s="35" t="s">
        <v>10698</v>
      </c>
      <c r="M2476" s="34">
        <v>3369120</v>
      </c>
      <c r="N2476" s="35" t="s">
        <v>10697</v>
      </c>
      <c r="O2476" s="34">
        <v>3</v>
      </c>
      <c r="P2476" s="34">
        <v>128</v>
      </c>
      <c r="Q2476" s="34">
        <v>1</v>
      </c>
      <c r="R2476" s="39">
        <v>192720440.13999999</v>
      </c>
      <c r="S2476" s="39">
        <v>22045563.140000001</v>
      </c>
      <c r="T2476" s="39">
        <v>0</v>
      </c>
      <c r="U2476" s="39">
        <v>0</v>
      </c>
      <c r="V2476" s="39">
        <v>129535988</v>
      </c>
      <c r="W2476" s="39">
        <v>39998395</v>
      </c>
      <c r="X2476" s="39">
        <v>1140494</v>
      </c>
      <c r="Y2476" s="39">
        <v>0</v>
      </c>
      <c r="Z2476" s="39">
        <v>0</v>
      </c>
      <c r="AA2476" s="39">
        <v>32690931</v>
      </c>
      <c r="AB2476" s="39">
        <v>0</v>
      </c>
      <c r="AC2476" s="39">
        <v>10093000</v>
      </c>
      <c r="AD2476" s="39">
        <v>7722335</v>
      </c>
      <c r="AE2476" s="39">
        <v>0</v>
      </c>
      <c r="AF2476" s="39">
        <v>127326</v>
      </c>
      <c r="AG2476" s="39">
        <v>14748270</v>
      </c>
      <c r="AH2476" s="39">
        <v>0</v>
      </c>
      <c r="AI2476" s="39">
        <v>160029509.13999999</v>
      </c>
      <c r="AJ2476" s="39">
        <v>160859171</v>
      </c>
      <c r="AK2476" s="39">
        <v>158859171</v>
      </c>
      <c r="AL2476" s="39">
        <v>8585374.1400000006</v>
      </c>
      <c r="AM2476" s="39">
        <v>0</v>
      </c>
      <c r="AN2476" s="39">
        <v>0</v>
      </c>
      <c r="AO2476" s="39">
        <v>-9415036</v>
      </c>
      <c r="AP2476" s="39">
        <v>0</v>
      </c>
      <c r="AQ2476" s="39">
        <v>39128315</v>
      </c>
      <c r="AR2476" s="39">
        <v>38934362</v>
      </c>
      <c r="AS2476" s="39">
        <v>193953</v>
      </c>
      <c r="AT2476" s="39">
        <v>39128315</v>
      </c>
      <c r="AU2476" s="39">
        <v>47703231</v>
      </c>
      <c r="AV2476" s="39">
        <v>840120</v>
      </c>
      <c r="AW2476" s="39">
        <v>-9415036</v>
      </c>
      <c r="AX2476" s="39">
        <v>0</v>
      </c>
      <c r="AY2476" s="39">
        <v>0</v>
      </c>
      <c r="AZ2476" s="39">
        <v>0</v>
      </c>
      <c r="BA2476" s="39">
        <v>0</v>
      </c>
      <c r="BB2476" s="39">
        <v>0</v>
      </c>
      <c r="BC2476" s="39">
        <v>0</v>
      </c>
      <c r="BD2476" s="39">
        <v>0</v>
      </c>
      <c r="BE2476" s="39">
        <v>0</v>
      </c>
      <c r="BF2476" s="39">
        <v>0</v>
      </c>
      <c r="BG2476" s="39">
        <v>0</v>
      </c>
      <c r="BH2476" s="39">
        <v>0</v>
      </c>
      <c r="BI2476" s="39">
        <v>0</v>
      </c>
      <c r="BJ2476" s="37">
        <v>0</v>
      </c>
    </row>
    <row r="2477" spans="1:62" ht="14.25" x14ac:dyDescent="0.2">
      <c r="A2477" s="25">
        <f t="shared" si="38"/>
        <v>2471</v>
      </c>
      <c r="B2477" s="34">
        <v>8793</v>
      </c>
      <c r="C2477" s="35" t="s">
        <v>10696</v>
      </c>
      <c r="D2477" s="35" t="s">
        <v>10695</v>
      </c>
      <c r="E2477" s="35" t="s">
        <v>10694</v>
      </c>
      <c r="F2477" s="35" t="s">
        <v>44</v>
      </c>
      <c r="G2477" s="36">
        <v>8414</v>
      </c>
      <c r="H2477" s="35" t="s">
        <v>10693</v>
      </c>
      <c r="I2477" s="35" t="s">
        <v>10692</v>
      </c>
      <c r="J2477" s="35" t="s">
        <v>32</v>
      </c>
      <c r="K2477" s="35" t="s">
        <v>33</v>
      </c>
      <c r="L2477" s="35" t="s">
        <v>10691</v>
      </c>
      <c r="M2477" s="34">
        <v>4446236</v>
      </c>
      <c r="N2477" s="35" t="s">
        <v>10690</v>
      </c>
      <c r="O2477" s="34">
        <v>3</v>
      </c>
      <c r="P2477" s="34">
        <v>27</v>
      </c>
      <c r="Q2477" s="34">
        <v>0</v>
      </c>
      <c r="R2477" s="39">
        <v>834790183.10000002</v>
      </c>
      <c r="S2477" s="39">
        <v>46483375.100000001</v>
      </c>
      <c r="T2477" s="39">
        <v>128964455</v>
      </c>
      <c r="U2477" s="39">
        <v>0</v>
      </c>
      <c r="V2477" s="39">
        <v>0</v>
      </c>
      <c r="W2477" s="39">
        <v>451333717</v>
      </c>
      <c r="X2477" s="39">
        <v>208008636</v>
      </c>
      <c r="Y2477" s="39">
        <v>0</v>
      </c>
      <c r="Z2477" s="39">
        <v>0</v>
      </c>
      <c r="AA2477" s="39">
        <v>187993763.59999999</v>
      </c>
      <c r="AB2477" s="39">
        <v>0</v>
      </c>
      <c r="AC2477" s="39">
        <v>0</v>
      </c>
      <c r="AD2477" s="39">
        <v>103879921.66</v>
      </c>
      <c r="AE2477" s="39">
        <v>0</v>
      </c>
      <c r="AF2477" s="39">
        <v>56104052.939999998</v>
      </c>
      <c r="AG2477" s="39">
        <v>28009789</v>
      </c>
      <c r="AH2477" s="39">
        <v>0</v>
      </c>
      <c r="AI2477" s="39">
        <v>646796418.96000004</v>
      </c>
      <c r="AJ2477" s="39">
        <v>219362790.75999999</v>
      </c>
      <c r="AK2477" s="39">
        <v>140574615.40000001</v>
      </c>
      <c r="AL2477" s="39">
        <v>348613163.31</v>
      </c>
      <c r="AM2477" s="39">
        <v>0</v>
      </c>
      <c r="AN2477" s="39">
        <v>0</v>
      </c>
      <c r="AO2477" s="39">
        <v>78820464.890000001</v>
      </c>
      <c r="AP2477" s="39">
        <v>0</v>
      </c>
      <c r="AQ2477" s="39">
        <v>803839194.38</v>
      </c>
      <c r="AR2477" s="39">
        <v>787336750</v>
      </c>
      <c r="AS2477" s="39">
        <v>16502444.380000001</v>
      </c>
      <c r="AT2477" s="39">
        <v>803839193.84000003</v>
      </c>
      <c r="AU2477" s="39">
        <v>659108216</v>
      </c>
      <c r="AV2477" s="39">
        <v>22202802.949999999</v>
      </c>
      <c r="AW2477" s="39">
        <v>78820464.890000001</v>
      </c>
      <c r="AX2477" s="39">
        <v>43707710</v>
      </c>
      <c r="AY2477" s="39">
        <v>0</v>
      </c>
      <c r="AZ2477" s="39">
        <v>0</v>
      </c>
      <c r="BA2477" s="39">
        <v>0</v>
      </c>
      <c r="BB2477" s="39">
        <v>0</v>
      </c>
      <c r="BC2477" s="39">
        <v>0</v>
      </c>
      <c r="BD2477" s="39">
        <v>0</v>
      </c>
      <c r="BE2477" s="39">
        <v>0</v>
      </c>
      <c r="BF2477" s="39">
        <v>0</v>
      </c>
      <c r="BG2477" s="39">
        <v>0</v>
      </c>
      <c r="BH2477" s="39">
        <v>0</v>
      </c>
      <c r="BI2477" s="39">
        <v>0</v>
      </c>
      <c r="BJ2477" s="37">
        <v>0</v>
      </c>
    </row>
    <row r="2478" spans="1:62" ht="14.25" x14ac:dyDescent="0.2">
      <c r="A2478" s="25">
        <f t="shared" si="38"/>
        <v>2472</v>
      </c>
      <c r="B2478" s="34">
        <v>8796</v>
      </c>
      <c r="C2478" s="35" t="s">
        <v>10689</v>
      </c>
      <c r="D2478" s="35" t="s">
        <v>10688</v>
      </c>
      <c r="E2478" s="35" t="s">
        <v>10687</v>
      </c>
      <c r="F2478" s="35" t="s">
        <v>31</v>
      </c>
      <c r="G2478" s="36">
        <v>9329</v>
      </c>
      <c r="H2478" s="35" t="s">
        <v>9465</v>
      </c>
      <c r="I2478" s="35" t="s">
        <v>10686</v>
      </c>
      <c r="J2478" s="35" t="s">
        <v>29</v>
      </c>
      <c r="K2478" s="35" t="s">
        <v>30</v>
      </c>
      <c r="L2478" s="35" t="s">
        <v>10685</v>
      </c>
      <c r="M2478" s="34">
        <v>6234905</v>
      </c>
      <c r="N2478" s="35" t="s">
        <v>10684</v>
      </c>
      <c r="O2478" s="34">
        <v>3</v>
      </c>
      <c r="P2478" s="34">
        <v>11</v>
      </c>
      <c r="Q2478" s="34">
        <v>1</v>
      </c>
      <c r="R2478" s="39">
        <v>14519159.51</v>
      </c>
      <c r="S2478" s="39">
        <v>5336957.51</v>
      </c>
      <c r="T2478" s="39">
        <v>0</v>
      </c>
      <c r="U2478" s="39">
        <v>0</v>
      </c>
      <c r="V2478" s="39">
        <v>0</v>
      </c>
      <c r="W2478" s="39">
        <v>9182202</v>
      </c>
      <c r="X2478" s="39">
        <v>0</v>
      </c>
      <c r="Y2478" s="39">
        <v>0</v>
      </c>
      <c r="Z2478" s="39">
        <v>0</v>
      </c>
      <c r="AA2478" s="39">
        <v>22166721</v>
      </c>
      <c r="AB2478" s="39">
        <v>0</v>
      </c>
      <c r="AC2478" s="39">
        <v>0</v>
      </c>
      <c r="AD2478" s="39">
        <v>2964490</v>
      </c>
      <c r="AE2478" s="39">
        <v>0</v>
      </c>
      <c r="AF2478" s="39">
        <v>19202231</v>
      </c>
      <c r="AG2478" s="39">
        <v>0</v>
      </c>
      <c r="AH2478" s="39">
        <v>0</v>
      </c>
      <c r="AI2478" s="39">
        <v>-7647561.4900000002</v>
      </c>
      <c r="AJ2478" s="39">
        <v>11041053</v>
      </c>
      <c r="AK2478" s="39">
        <v>8041053</v>
      </c>
      <c r="AL2478" s="39">
        <v>0</v>
      </c>
      <c r="AM2478" s="39">
        <v>0</v>
      </c>
      <c r="AN2478" s="39">
        <v>0</v>
      </c>
      <c r="AO2478" s="39">
        <v>-10404635.59</v>
      </c>
      <c r="AP2478" s="39">
        <v>16829366.25</v>
      </c>
      <c r="AQ2478" s="39">
        <v>20974.41</v>
      </c>
      <c r="AR2478" s="39">
        <v>0</v>
      </c>
      <c r="AS2478" s="39">
        <v>20974.41</v>
      </c>
      <c r="AT2478" s="39">
        <v>20974.41</v>
      </c>
      <c r="AU2478" s="39">
        <v>10195170</v>
      </c>
      <c r="AV2478" s="39">
        <v>230440</v>
      </c>
      <c r="AW2478" s="39">
        <v>-10404635.59</v>
      </c>
      <c r="AX2478" s="39">
        <v>0</v>
      </c>
      <c r="AY2478" s="39">
        <v>0</v>
      </c>
      <c r="AZ2478" s="39">
        <v>0</v>
      </c>
      <c r="BA2478" s="39">
        <v>0</v>
      </c>
      <c r="BB2478" s="39">
        <v>0</v>
      </c>
      <c r="BC2478" s="39">
        <v>0</v>
      </c>
      <c r="BD2478" s="39">
        <v>0</v>
      </c>
      <c r="BE2478" s="39">
        <v>0</v>
      </c>
      <c r="BF2478" s="39">
        <v>0</v>
      </c>
      <c r="BG2478" s="39">
        <v>0</v>
      </c>
      <c r="BH2478" s="39">
        <v>0</v>
      </c>
      <c r="BI2478" s="39">
        <v>0</v>
      </c>
      <c r="BJ2478" s="37">
        <v>0</v>
      </c>
    </row>
    <row r="2479" spans="1:62" ht="14.25" x14ac:dyDescent="0.2">
      <c r="A2479" s="25">
        <f t="shared" si="38"/>
        <v>2473</v>
      </c>
      <c r="B2479" s="34">
        <v>8810</v>
      </c>
      <c r="C2479" s="35" t="s">
        <v>10683</v>
      </c>
      <c r="D2479" s="35" t="s">
        <v>10682</v>
      </c>
      <c r="E2479" s="35" t="s">
        <v>10681</v>
      </c>
      <c r="F2479" s="35" t="s">
        <v>31</v>
      </c>
      <c r="G2479" s="36">
        <v>6492</v>
      </c>
      <c r="H2479" s="35" t="s">
        <v>37</v>
      </c>
      <c r="I2479" s="35" t="s">
        <v>10680</v>
      </c>
      <c r="J2479" s="35" t="s">
        <v>29</v>
      </c>
      <c r="K2479" s="35" t="s">
        <v>30</v>
      </c>
      <c r="L2479" s="35" t="s">
        <v>10679</v>
      </c>
      <c r="M2479" s="34">
        <v>6950995</v>
      </c>
      <c r="N2479" s="35" t="s">
        <v>10678</v>
      </c>
      <c r="O2479" s="34">
        <v>3</v>
      </c>
      <c r="P2479" s="34">
        <v>7143</v>
      </c>
      <c r="Q2479" s="34">
        <v>1</v>
      </c>
      <c r="R2479" s="39">
        <v>1286115258</v>
      </c>
      <c r="S2479" s="39">
        <v>37255428</v>
      </c>
      <c r="T2479" s="39">
        <v>0</v>
      </c>
      <c r="U2479" s="39">
        <v>0</v>
      </c>
      <c r="V2479" s="39">
        <v>664656217</v>
      </c>
      <c r="W2479" s="39">
        <v>563884736</v>
      </c>
      <c r="X2479" s="39">
        <v>20318877</v>
      </c>
      <c r="Y2479" s="39">
        <v>0</v>
      </c>
      <c r="Z2479" s="39">
        <v>0</v>
      </c>
      <c r="AA2479" s="39">
        <v>594667191</v>
      </c>
      <c r="AB2479" s="39">
        <v>0</v>
      </c>
      <c r="AC2479" s="39">
        <v>0</v>
      </c>
      <c r="AD2479" s="39">
        <v>551867504</v>
      </c>
      <c r="AE2479" s="39">
        <v>0</v>
      </c>
      <c r="AF2479" s="39">
        <v>39602788</v>
      </c>
      <c r="AG2479" s="39">
        <v>3196899</v>
      </c>
      <c r="AH2479" s="39">
        <v>0</v>
      </c>
      <c r="AI2479" s="39">
        <v>691448067</v>
      </c>
      <c r="AJ2479" s="39">
        <v>581973777</v>
      </c>
      <c r="AK2479" s="39">
        <v>531973777</v>
      </c>
      <c r="AL2479" s="39">
        <v>60408001</v>
      </c>
      <c r="AM2479" s="39">
        <v>0</v>
      </c>
      <c r="AN2479" s="39">
        <v>0</v>
      </c>
      <c r="AO2479" s="39">
        <v>49066289</v>
      </c>
      <c r="AP2479" s="39">
        <v>0</v>
      </c>
      <c r="AQ2479" s="39">
        <v>168539501</v>
      </c>
      <c r="AR2479" s="39">
        <v>163430493</v>
      </c>
      <c r="AS2479" s="39">
        <v>5109008</v>
      </c>
      <c r="AT2479" s="39">
        <v>166819501</v>
      </c>
      <c r="AU2479" s="39">
        <v>114712949</v>
      </c>
      <c r="AV2479" s="39">
        <v>3040263</v>
      </c>
      <c r="AW2479" s="39">
        <v>49066289</v>
      </c>
      <c r="AX2479" s="39">
        <v>0</v>
      </c>
      <c r="AY2479" s="39">
        <v>1720000</v>
      </c>
      <c r="AZ2479" s="39">
        <v>1720000</v>
      </c>
      <c r="BA2479" s="39">
        <v>0</v>
      </c>
      <c r="BB2479" s="39">
        <v>0</v>
      </c>
      <c r="BC2479" s="39">
        <v>11315697985</v>
      </c>
      <c r="BD2479" s="39">
        <v>0</v>
      </c>
      <c r="BE2479" s="39">
        <v>11315697985</v>
      </c>
      <c r="BF2479" s="39">
        <v>0</v>
      </c>
      <c r="BG2479" s="39">
        <v>11315697985</v>
      </c>
      <c r="BH2479" s="39">
        <v>0</v>
      </c>
      <c r="BI2479" s="39">
        <v>11315697985</v>
      </c>
      <c r="BJ2479" s="37">
        <v>11315697985</v>
      </c>
    </row>
    <row r="2480" spans="1:62" ht="14.25" x14ac:dyDescent="0.2">
      <c r="A2480" s="25">
        <f t="shared" si="38"/>
        <v>2474</v>
      </c>
      <c r="B2480" s="34">
        <v>8817</v>
      </c>
      <c r="C2480" s="35" t="s">
        <v>10677</v>
      </c>
      <c r="D2480" s="35" t="s">
        <v>10676</v>
      </c>
      <c r="E2480" s="35" t="s">
        <v>10675</v>
      </c>
      <c r="F2480" s="35" t="s">
        <v>42</v>
      </c>
      <c r="G2480" s="36">
        <v>6499</v>
      </c>
      <c r="H2480" s="35" t="s">
        <v>41</v>
      </c>
      <c r="I2480" s="35" t="s">
        <v>10674</v>
      </c>
      <c r="J2480" s="35" t="s">
        <v>29</v>
      </c>
      <c r="K2480" s="35" t="s">
        <v>30</v>
      </c>
      <c r="L2480" s="35" t="s">
        <v>10673</v>
      </c>
      <c r="M2480" s="34">
        <v>6961863</v>
      </c>
      <c r="N2480" s="35" t="s">
        <v>10672</v>
      </c>
      <c r="O2480" s="34">
        <v>3</v>
      </c>
      <c r="P2480" s="34">
        <v>198</v>
      </c>
      <c r="Q2480" s="34">
        <v>3</v>
      </c>
      <c r="R2480" s="39">
        <v>384592587</v>
      </c>
      <c r="S2480" s="39">
        <v>8880794</v>
      </c>
      <c r="T2480" s="39">
        <v>0</v>
      </c>
      <c r="U2480" s="39">
        <v>0</v>
      </c>
      <c r="V2480" s="39">
        <v>355142148</v>
      </c>
      <c r="W2480" s="39">
        <v>20220670</v>
      </c>
      <c r="X2480" s="39">
        <v>0</v>
      </c>
      <c r="Y2480" s="39">
        <v>0</v>
      </c>
      <c r="Z2480" s="39">
        <v>348975</v>
      </c>
      <c r="AA2480" s="39">
        <v>52580976</v>
      </c>
      <c r="AB2480" s="39">
        <v>0</v>
      </c>
      <c r="AC2480" s="39">
        <v>0</v>
      </c>
      <c r="AD2480" s="39">
        <v>39824040</v>
      </c>
      <c r="AE2480" s="39">
        <v>0</v>
      </c>
      <c r="AF2480" s="39">
        <v>4410627</v>
      </c>
      <c r="AG2480" s="39">
        <v>0</v>
      </c>
      <c r="AH2480" s="39">
        <v>8346309</v>
      </c>
      <c r="AI2480" s="39">
        <v>332011611.00999999</v>
      </c>
      <c r="AJ2480" s="39">
        <v>300549024.00999999</v>
      </c>
      <c r="AK2480" s="39">
        <v>300549024</v>
      </c>
      <c r="AL2480" s="39">
        <v>29093005</v>
      </c>
      <c r="AM2480" s="39">
        <v>0</v>
      </c>
      <c r="AN2480" s="39">
        <v>0</v>
      </c>
      <c r="AO2480" s="39">
        <v>2369582</v>
      </c>
      <c r="AP2480" s="39">
        <v>0</v>
      </c>
      <c r="AQ2480" s="39">
        <v>34546594</v>
      </c>
      <c r="AR2480" s="39">
        <v>34393802</v>
      </c>
      <c r="AS2480" s="39">
        <v>152792</v>
      </c>
      <c r="AT2480" s="39">
        <v>25514594</v>
      </c>
      <c r="AU2480" s="39">
        <v>23145012</v>
      </c>
      <c r="AV2480" s="39">
        <v>0</v>
      </c>
      <c r="AW2480" s="39">
        <v>2369582</v>
      </c>
      <c r="AX2480" s="39">
        <v>0</v>
      </c>
      <c r="AY2480" s="39">
        <v>9032000</v>
      </c>
      <c r="AZ2480" s="39">
        <v>9032000</v>
      </c>
      <c r="BA2480" s="39">
        <v>0</v>
      </c>
      <c r="BB2480" s="39">
        <v>0</v>
      </c>
      <c r="BC2480" s="39">
        <v>0</v>
      </c>
      <c r="BD2480" s="39">
        <v>0</v>
      </c>
      <c r="BE2480" s="39">
        <v>0</v>
      </c>
      <c r="BF2480" s="39">
        <v>0</v>
      </c>
      <c r="BG2480" s="39">
        <v>0</v>
      </c>
      <c r="BH2480" s="39">
        <v>0</v>
      </c>
      <c r="BI2480" s="39">
        <v>0</v>
      </c>
      <c r="BJ2480" s="37">
        <v>0</v>
      </c>
    </row>
    <row r="2481" spans="1:62" ht="14.25" x14ac:dyDescent="0.2">
      <c r="A2481" s="25">
        <f t="shared" si="38"/>
        <v>2475</v>
      </c>
      <c r="B2481" s="34">
        <v>8820</v>
      </c>
      <c r="C2481" s="35" t="s">
        <v>10671</v>
      </c>
      <c r="D2481" s="35" t="s">
        <v>10670</v>
      </c>
      <c r="E2481" s="35" t="s">
        <v>10669</v>
      </c>
      <c r="F2481" s="35" t="s">
        <v>31</v>
      </c>
      <c r="G2481" s="36">
        <v>9499</v>
      </c>
      <c r="H2481" s="35" t="s">
        <v>40</v>
      </c>
      <c r="I2481" s="35" t="s">
        <v>10668</v>
      </c>
      <c r="J2481" s="35" t="s">
        <v>29</v>
      </c>
      <c r="K2481" s="35" t="s">
        <v>30</v>
      </c>
      <c r="L2481" s="35" t="s">
        <v>10667</v>
      </c>
      <c r="M2481" s="34">
        <v>3420674</v>
      </c>
      <c r="N2481" s="35" t="s">
        <v>10666</v>
      </c>
      <c r="O2481" s="34">
        <v>3</v>
      </c>
      <c r="P2481" s="34">
        <v>2213</v>
      </c>
      <c r="Q2481" s="34">
        <v>5</v>
      </c>
      <c r="R2481" s="39">
        <v>3436970344</v>
      </c>
      <c r="S2481" s="39">
        <v>226538422</v>
      </c>
      <c r="T2481" s="39">
        <v>0</v>
      </c>
      <c r="U2481" s="39">
        <v>0</v>
      </c>
      <c r="V2481" s="39">
        <v>3147226246</v>
      </c>
      <c r="W2481" s="39">
        <v>0</v>
      </c>
      <c r="X2481" s="39">
        <v>63205676</v>
      </c>
      <c r="Y2481" s="39">
        <v>0</v>
      </c>
      <c r="Z2481" s="39">
        <v>0</v>
      </c>
      <c r="AA2481" s="39">
        <v>1086807821</v>
      </c>
      <c r="AB2481" s="39">
        <v>0</v>
      </c>
      <c r="AC2481" s="39">
        <v>981126119</v>
      </c>
      <c r="AD2481" s="39">
        <v>51544167</v>
      </c>
      <c r="AE2481" s="39">
        <v>0</v>
      </c>
      <c r="AF2481" s="39">
        <v>45419659</v>
      </c>
      <c r="AG2481" s="39">
        <v>8717876</v>
      </c>
      <c r="AH2481" s="39">
        <v>0</v>
      </c>
      <c r="AI2481" s="39">
        <v>2350162523</v>
      </c>
      <c r="AJ2481" s="39">
        <v>2226303206</v>
      </c>
      <c r="AK2481" s="39">
        <v>2224303206</v>
      </c>
      <c r="AL2481" s="39">
        <v>79275239</v>
      </c>
      <c r="AM2481" s="39">
        <v>5261950</v>
      </c>
      <c r="AN2481" s="39">
        <v>0</v>
      </c>
      <c r="AO2481" s="39">
        <v>39322128</v>
      </c>
      <c r="AP2481" s="39">
        <v>0</v>
      </c>
      <c r="AQ2481" s="39">
        <v>346192781</v>
      </c>
      <c r="AR2481" s="39">
        <v>243983720</v>
      </c>
      <c r="AS2481" s="39">
        <v>102209061</v>
      </c>
      <c r="AT2481" s="39">
        <v>346192781</v>
      </c>
      <c r="AU2481" s="39">
        <v>192609062</v>
      </c>
      <c r="AV2481" s="39">
        <v>111652403</v>
      </c>
      <c r="AW2481" s="39">
        <v>39322128</v>
      </c>
      <c r="AX2481" s="39">
        <v>2609188</v>
      </c>
      <c r="AY2481" s="39">
        <v>0</v>
      </c>
      <c r="AZ2481" s="39">
        <v>0</v>
      </c>
      <c r="BA2481" s="39">
        <v>0</v>
      </c>
      <c r="BB2481" s="39">
        <v>0</v>
      </c>
      <c r="BC2481" s="39">
        <v>0</v>
      </c>
      <c r="BD2481" s="39">
        <v>0</v>
      </c>
      <c r="BE2481" s="39">
        <v>0</v>
      </c>
      <c r="BF2481" s="39">
        <v>0</v>
      </c>
      <c r="BG2481" s="39">
        <v>0</v>
      </c>
      <c r="BH2481" s="39">
        <v>0</v>
      </c>
      <c r="BI2481" s="39">
        <v>0</v>
      </c>
      <c r="BJ2481" s="37">
        <v>0</v>
      </c>
    </row>
    <row r="2482" spans="1:62" ht="14.25" x14ac:dyDescent="0.2">
      <c r="A2482" s="25">
        <f t="shared" si="38"/>
        <v>2476</v>
      </c>
      <c r="B2482" s="34">
        <v>8821</v>
      </c>
      <c r="C2482" s="35" t="s">
        <v>10665</v>
      </c>
      <c r="D2482" s="35" t="s">
        <v>10664</v>
      </c>
      <c r="E2482" s="35" t="s">
        <v>10663</v>
      </c>
      <c r="F2482" s="35" t="s">
        <v>28</v>
      </c>
      <c r="G2482" s="36">
        <v>9499</v>
      </c>
      <c r="H2482" s="35" t="s">
        <v>40</v>
      </c>
      <c r="I2482" s="35" t="s">
        <v>10662</v>
      </c>
      <c r="J2482" s="35" t="s">
        <v>1563</v>
      </c>
      <c r="K2482" s="35" t="s">
        <v>1564</v>
      </c>
      <c r="L2482" s="35" t="s">
        <v>10661</v>
      </c>
      <c r="M2482" s="34">
        <v>6719696</v>
      </c>
      <c r="N2482" s="35" t="s">
        <v>10660</v>
      </c>
      <c r="O2482" s="34">
        <v>3</v>
      </c>
      <c r="P2482" s="34">
        <v>71</v>
      </c>
      <c r="Q2482" s="34">
        <v>1</v>
      </c>
      <c r="R2482" s="39">
        <v>622206757</v>
      </c>
      <c r="S2482" s="39">
        <v>2327851</v>
      </c>
      <c r="T2482" s="39">
        <v>1343204</v>
      </c>
      <c r="U2482" s="39">
        <v>0</v>
      </c>
      <c r="V2482" s="39">
        <v>550667741</v>
      </c>
      <c r="W2482" s="39">
        <v>31202026</v>
      </c>
      <c r="X2482" s="39">
        <v>23692684</v>
      </c>
      <c r="Y2482" s="39">
        <v>0</v>
      </c>
      <c r="Z2482" s="39">
        <v>12973251</v>
      </c>
      <c r="AA2482" s="39">
        <v>109642197</v>
      </c>
      <c r="AB2482" s="39">
        <v>65511771</v>
      </c>
      <c r="AC2482" s="39">
        <v>42569486</v>
      </c>
      <c r="AD2482" s="39">
        <v>1430500</v>
      </c>
      <c r="AE2482" s="39">
        <v>0</v>
      </c>
      <c r="AF2482" s="39">
        <v>130440</v>
      </c>
      <c r="AG2482" s="39">
        <v>0</v>
      </c>
      <c r="AH2482" s="39">
        <v>0</v>
      </c>
      <c r="AI2482" s="39">
        <v>512564560</v>
      </c>
      <c r="AJ2482" s="39">
        <v>464282123</v>
      </c>
      <c r="AK2482" s="39">
        <v>464162123</v>
      </c>
      <c r="AL2482" s="39">
        <v>32549324</v>
      </c>
      <c r="AM2482" s="39">
        <v>1719889</v>
      </c>
      <c r="AN2482" s="39">
        <v>0</v>
      </c>
      <c r="AO2482" s="39">
        <v>14013224</v>
      </c>
      <c r="AP2482" s="39">
        <v>0</v>
      </c>
      <c r="AQ2482" s="39">
        <v>75997580</v>
      </c>
      <c r="AR2482" s="39">
        <v>61011175</v>
      </c>
      <c r="AS2482" s="39">
        <v>14986405</v>
      </c>
      <c r="AT2482" s="39">
        <v>60269104</v>
      </c>
      <c r="AU2482" s="39">
        <v>46255880</v>
      </c>
      <c r="AV2482" s="39">
        <v>0</v>
      </c>
      <c r="AW2482" s="39">
        <v>14013224</v>
      </c>
      <c r="AX2482" s="39">
        <v>0</v>
      </c>
      <c r="AY2482" s="39">
        <v>15728476</v>
      </c>
      <c r="AZ2482" s="39">
        <v>15728476</v>
      </c>
      <c r="BA2482" s="39">
        <v>0</v>
      </c>
      <c r="BB2482" s="39">
        <v>0</v>
      </c>
      <c r="BC2482" s="39">
        <v>0</v>
      </c>
      <c r="BD2482" s="39">
        <v>0</v>
      </c>
      <c r="BE2482" s="39">
        <v>0</v>
      </c>
      <c r="BF2482" s="39">
        <v>0</v>
      </c>
      <c r="BG2482" s="39">
        <v>0</v>
      </c>
      <c r="BH2482" s="39">
        <v>0</v>
      </c>
      <c r="BI2482" s="39">
        <v>0</v>
      </c>
      <c r="BJ2482" s="37">
        <v>0</v>
      </c>
    </row>
    <row r="2483" spans="1:62" ht="14.25" x14ac:dyDescent="0.2">
      <c r="A2483" s="25">
        <f t="shared" si="38"/>
        <v>2477</v>
      </c>
      <c r="B2483" s="34">
        <v>8825</v>
      </c>
      <c r="C2483" s="35" t="s">
        <v>1565</v>
      </c>
      <c r="D2483" s="35" t="s">
        <v>1566</v>
      </c>
      <c r="E2483" s="35" t="s">
        <v>1567</v>
      </c>
      <c r="F2483" s="35" t="s">
        <v>116</v>
      </c>
      <c r="G2483" s="36">
        <v>6492</v>
      </c>
      <c r="H2483" s="35" t="s">
        <v>37</v>
      </c>
      <c r="I2483" s="35" t="s">
        <v>1568</v>
      </c>
      <c r="J2483" s="35" t="s">
        <v>29</v>
      </c>
      <c r="K2483" s="35" t="s">
        <v>30</v>
      </c>
      <c r="L2483" s="35" t="s">
        <v>1994</v>
      </c>
      <c r="M2483" s="34">
        <v>4377428</v>
      </c>
      <c r="N2483" s="35" t="s">
        <v>1862</v>
      </c>
      <c r="O2483" s="34">
        <v>1</v>
      </c>
      <c r="P2483" s="34">
        <v>16967</v>
      </c>
      <c r="Q2483" s="34">
        <v>58</v>
      </c>
      <c r="R2483" s="39">
        <v>28302897088</v>
      </c>
      <c r="S2483" s="39">
        <v>1175929886</v>
      </c>
      <c r="T2483" s="39">
        <v>1326186584</v>
      </c>
      <c r="U2483" s="39">
        <v>0</v>
      </c>
      <c r="V2483" s="39">
        <v>25492960922</v>
      </c>
      <c r="W2483" s="39">
        <v>306858609</v>
      </c>
      <c r="X2483" s="39">
        <v>961087</v>
      </c>
      <c r="Y2483" s="39">
        <v>0</v>
      </c>
      <c r="Z2483" s="39">
        <v>0</v>
      </c>
      <c r="AA2483" s="39">
        <v>19243177687</v>
      </c>
      <c r="AB2483" s="39">
        <v>17984763583</v>
      </c>
      <c r="AC2483" s="39">
        <v>0</v>
      </c>
      <c r="AD2483" s="39">
        <v>953978442</v>
      </c>
      <c r="AE2483" s="39">
        <v>0</v>
      </c>
      <c r="AF2483" s="39">
        <v>221543428</v>
      </c>
      <c r="AG2483" s="39">
        <v>82892234</v>
      </c>
      <c r="AH2483" s="39">
        <v>0</v>
      </c>
      <c r="AI2483" s="39">
        <v>9059719401</v>
      </c>
      <c r="AJ2483" s="39">
        <v>7341744004</v>
      </c>
      <c r="AK2483" s="39">
        <v>2177725004</v>
      </c>
      <c r="AL2483" s="39">
        <v>878202434</v>
      </c>
      <c r="AM2483" s="39">
        <v>668563012</v>
      </c>
      <c r="AN2483" s="39">
        <v>0</v>
      </c>
      <c r="AO2483" s="39">
        <v>171209951</v>
      </c>
      <c r="AP2483" s="39">
        <v>0</v>
      </c>
      <c r="AQ2483" s="39">
        <v>2215359938</v>
      </c>
      <c r="AR2483" s="39">
        <v>1623525359</v>
      </c>
      <c r="AS2483" s="39">
        <v>591834579</v>
      </c>
      <c r="AT2483" s="39">
        <v>1773141145</v>
      </c>
      <c r="AU2483" s="39">
        <v>1550268983</v>
      </c>
      <c r="AV2483" s="39">
        <v>51662211</v>
      </c>
      <c r="AW2483" s="39">
        <v>171209951</v>
      </c>
      <c r="AX2483" s="39">
        <v>0</v>
      </c>
      <c r="AY2483" s="39">
        <v>442218793</v>
      </c>
      <c r="AZ2483" s="39">
        <v>442218793</v>
      </c>
      <c r="BA2483" s="39">
        <v>0</v>
      </c>
      <c r="BB2483" s="39">
        <v>68005462</v>
      </c>
      <c r="BC2483" s="39">
        <v>377418641</v>
      </c>
      <c r="BD2483" s="39">
        <v>68005462</v>
      </c>
      <c r="BE2483" s="39">
        <v>377418641</v>
      </c>
      <c r="BF2483" s="39">
        <v>14175325977</v>
      </c>
      <c r="BG2483" s="39">
        <v>0</v>
      </c>
      <c r="BH2483" s="39">
        <v>14175325977</v>
      </c>
      <c r="BI2483" s="39">
        <v>0</v>
      </c>
      <c r="BJ2483" s="37">
        <v>0</v>
      </c>
    </row>
    <row r="2484" spans="1:62" ht="14.25" x14ac:dyDescent="0.2">
      <c r="A2484" s="25">
        <f t="shared" si="38"/>
        <v>2478</v>
      </c>
      <c r="B2484" s="34">
        <v>8831</v>
      </c>
      <c r="C2484" s="35" t="s">
        <v>10659</v>
      </c>
      <c r="D2484" s="35" t="s">
        <v>10658</v>
      </c>
      <c r="E2484" s="35" t="s">
        <v>10657</v>
      </c>
      <c r="F2484" s="35" t="s">
        <v>42</v>
      </c>
      <c r="G2484" s="36">
        <v>9499</v>
      </c>
      <c r="H2484" s="35" t="s">
        <v>40</v>
      </c>
      <c r="I2484" s="35" t="s">
        <v>10656</v>
      </c>
      <c r="J2484" s="35" t="s">
        <v>29</v>
      </c>
      <c r="K2484" s="35" t="s">
        <v>30</v>
      </c>
      <c r="L2484" s="35" t="s">
        <v>10655</v>
      </c>
      <c r="M2484" s="34">
        <v>8002141</v>
      </c>
      <c r="N2484" s="35" t="s">
        <v>10654</v>
      </c>
      <c r="O2484" s="34">
        <v>3</v>
      </c>
      <c r="P2484" s="34">
        <v>200</v>
      </c>
      <c r="Q2484" s="34">
        <v>1</v>
      </c>
      <c r="R2484" s="39">
        <v>365768973</v>
      </c>
      <c r="S2484" s="39">
        <v>10084185</v>
      </c>
      <c r="T2484" s="39">
        <v>0</v>
      </c>
      <c r="U2484" s="39">
        <v>0</v>
      </c>
      <c r="V2484" s="39">
        <v>320528949</v>
      </c>
      <c r="W2484" s="39">
        <v>0</v>
      </c>
      <c r="X2484" s="39">
        <v>35155839</v>
      </c>
      <c r="Y2484" s="39">
        <v>0</v>
      </c>
      <c r="Z2484" s="39">
        <v>0</v>
      </c>
      <c r="AA2484" s="39">
        <v>117438028</v>
      </c>
      <c r="AB2484" s="39">
        <v>0</v>
      </c>
      <c r="AC2484" s="39">
        <v>0</v>
      </c>
      <c r="AD2484" s="39">
        <v>35795638</v>
      </c>
      <c r="AE2484" s="39">
        <v>0</v>
      </c>
      <c r="AF2484" s="39">
        <v>8977883</v>
      </c>
      <c r="AG2484" s="39">
        <v>72664507</v>
      </c>
      <c r="AH2484" s="39">
        <v>0</v>
      </c>
      <c r="AI2484" s="39">
        <v>248330945</v>
      </c>
      <c r="AJ2484" s="39">
        <v>197746141</v>
      </c>
      <c r="AK2484" s="39">
        <v>175614631</v>
      </c>
      <c r="AL2484" s="39">
        <v>18552391</v>
      </c>
      <c r="AM2484" s="39">
        <v>30683111</v>
      </c>
      <c r="AN2484" s="39">
        <v>0</v>
      </c>
      <c r="AO2484" s="39">
        <v>1349302</v>
      </c>
      <c r="AP2484" s="39">
        <v>0</v>
      </c>
      <c r="AQ2484" s="39">
        <v>33150000</v>
      </c>
      <c r="AR2484" s="39">
        <v>33150000</v>
      </c>
      <c r="AS2484" s="39">
        <v>0</v>
      </c>
      <c r="AT2484" s="39">
        <v>33150000</v>
      </c>
      <c r="AU2484" s="39">
        <v>27582328</v>
      </c>
      <c r="AV2484" s="39">
        <v>4218370</v>
      </c>
      <c r="AW2484" s="39">
        <v>1349302</v>
      </c>
      <c r="AX2484" s="39">
        <v>0</v>
      </c>
      <c r="AY2484" s="39">
        <v>0</v>
      </c>
      <c r="AZ2484" s="39">
        <v>0</v>
      </c>
      <c r="BA2484" s="39">
        <v>0</v>
      </c>
      <c r="BB2484" s="39">
        <v>0</v>
      </c>
      <c r="BC2484" s="39">
        <v>0</v>
      </c>
      <c r="BD2484" s="39">
        <v>0</v>
      </c>
      <c r="BE2484" s="39">
        <v>0</v>
      </c>
      <c r="BF2484" s="39">
        <v>437411986</v>
      </c>
      <c r="BG2484" s="39">
        <v>22131510</v>
      </c>
      <c r="BH2484" s="39">
        <v>437411986</v>
      </c>
      <c r="BI2484" s="39">
        <v>22131510</v>
      </c>
      <c r="BJ2484" s="37">
        <v>22131510</v>
      </c>
    </row>
    <row r="2485" spans="1:62" ht="14.25" x14ac:dyDescent="0.2">
      <c r="A2485" s="25">
        <f t="shared" si="38"/>
        <v>2479</v>
      </c>
      <c r="B2485" s="34">
        <v>8833</v>
      </c>
      <c r="C2485" s="35" t="s">
        <v>10653</v>
      </c>
      <c r="D2485" s="35" t="s">
        <v>10652</v>
      </c>
      <c r="E2485" s="35"/>
      <c r="F2485" s="35" t="s">
        <v>28</v>
      </c>
      <c r="G2485" s="36">
        <v>6492</v>
      </c>
      <c r="H2485" s="35" t="s">
        <v>37</v>
      </c>
      <c r="I2485" s="35" t="s">
        <v>10651</v>
      </c>
      <c r="J2485" s="35" t="s">
        <v>29</v>
      </c>
      <c r="K2485" s="35" t="s">
        <v>30</v>
      </c>
      <c r="L2485" s="35" t="s">
        <v>10650</v>
      </c>
      <c r="M2485" s="34">
        <v>4232480</v>
      </c>
      <c r="N2485" s="35" t="s">
        <v>10649</v>
      </c>
      <c r="O2485" s="34">
        <v>2</v>
      </c>
      <c r="P2485" s="34">
        <v>1545</v>
      </c>
      <c r="Q2485" s="34">
        <v>7</v>
      </c>
      <c r="R2485" s="39">
        <v>6398624662.8599997</v>
      </c>
      <c r="S2485" s="39">
        <v>32849344.77</v>
      </c>
      <c r="T2485" s="39">
        <v>742672714.51999998</v>
      </c>
      <c r="U2485" s="39">
        <v>0</v>
      </c>
      <c r="V2485" s="39">
        <v>5177179480.5699997</v>
      </c>
      <c r="W2485" s="39">
        <v>445923123</v>
      </c>
      <c r="X2485" s="39">
        <v>0</v>
      </c>
      <c r="Y2485" s="39">
        <v>0</v>
      </c>
      <c r="Z2485" s="39">
        <v>0</v>
      </c>
      <c r="AA2485" s="39">
        <v>4865681544.1300001</v>
      </c>
      <c r="AB2485" s="39">
        <v>4500603352</v>
      </c>
      <c r="AC2485" s="39">
        <v>0</v>
      </c>
      <c r="AD2485" s="39">
        <v>40084910.100000001</v>
      </c>
      <c r="AE2485" s="39">
        <v>0</v>
      </c>
      <c r="AF2485" s="39">
        <v>156421807.25999999</v>
      </c>
      <c r="AG2485" s="39">
        <v>17638474.77</v>
      </c>
      <c r="AH2485" s="39">
        <v>150933000</v>
      </c>
      <c r="AI2485" s="39">
        <v>1532943118.3099999</v>
      </c>
      <c r="AJ2485" s="39">
        <v>940559712</v>
      </c>
      <c r="AK2485" s="39">
        <v>890559712</v>
      </c>
      <c r="AL2485" s="39">
        <v>468356104.30000001</v>
      </c>
      <c r="AM2485" s="39">
        <v>13747606</v>
      </c>
      <c r="AN2485" s="39">
        <v>0</v>
      </c>
      <c r="AO2485" s="39">
        <v>110279696.01000001</v>
      </c>
      <c r="AP2485" s="39">
        <v>0</v>
      </c>
      <c r="AQ2485" s="39">
        <v>531886163.32999998</v>
      </c>
      <c r="AR2485" s="39">
        <v>414022794.85000002</v>
      </c>
      <c r="AS2485" s="39">
        <v>117863368.48</v>
      </c>
      <c r="AT2485" s="39">
        <v>461868649.75999999</v>
      </c>
      <c r="AU2485" s="39">
        <v>321054580.62</v>
      </c>
      <c r="AV2485" s="39">
        <v>30534373.140000001</v>
      </c>
      <c r="AW2485" s="39">
        <v>110279696</v>
      </c>
      <c r="AX2485" s="39">
        <v>0</v>
      </c>
      <c r="AY2485" s="39">
        <v>70017513.140000001</v>
      </c>
      <c r="AZ2485" s="39">
        <v>70017513.140000001</v>
      </c>
      <c r="BA2485" s="39">
        <v>0</v>
      </c>
      <c r="BB2485" s="39">
        <v>0</v>
      </c>
      <c r="BC2485" s="39">
        <v>0</v>
      </c>
      <c r="BD2485" s="39">
        <v>0</v>
      </c>
      <c r="BE2485" s="39">
        <v>0</v>
      </c>
      <c r="BF2485" s="39">
        <v>0</v>
      </c>
      <c r="BG2485" s="39">
        <v>0</v>
      </c>
      <c r="BH2485" s="39">
        <v>0</v>
      </c>
      <c r="BI2485" s="39">
        <v>0</v>
      </c>
      <c r="BJ2485" s="37">
        <v>0</v>
      </c>
    </row>
    <row r="2486" spans="1:62" ht="14.25" x14ac:dyDescent="0.2">
      <c r="A2486" s="25">
        <f t="shared" si="38"/>
        <v>2480</v>
      </c>
      <c r="B2486" s="34">
        <v>8848</v>
      </c>
      <c r="C2486" s="35" t="s">
        <v>10648</v>
      </c>
      <c r="D2486" s="35" t="s">
        <v>10647</v>
      </c>
      <c r="E2486" s="35" t="s">
        <v>10646</v>
      </c>
      <c r="F2486" s="35" t="s">
        <v>28</v>
      </c>
      <c r="G2486" s="36">
        <v>9499</v>
      </c>
      <c r="H2486" s="35" t="s">
        <v>40</v>
      </c>
      <c r="I2486" s="35" t="s">
        <v>10645</v>
      </c>
      <c r="J2486" s="35" t="s">
        <v>29</v>
      </c>
      <c r="K2486" s="35" t="s">
        <v>30</v>
      </c>
      <c r="L2486" s="35" t="s">
        <v>10644</v>
      </c>
      <c r="M2486" s="34">
        <v>2941400</v>
      </c>
      <c r="N2486" s="35" t="s">
        <v>10643</v>
      </c>
      <c r="O2486" s="34">
        <v>2</v>
      </c>
      <c r="P2486" s="34">
        <v>1232</v>
      </c>
      <c r="Q2486" s="34">
        <v>7</v>
      </c>
      <c r="R2486" s="39">
        <v>11205147725</v>
      </c>
      <c r="S2486" s="39">
        <v>33886190</v>
      </c>
      <c r="T2486" s="39">
        <v>286014748</v>
      </c>
      <c r="U2486" s="39">
        <v>0</v>
      </c>
      <c r="V2486" s="39">
        <v>9213629170</v>
      </c>
      <c r="W2486" s="39">
        <v>608836436</v>
      </c>
      <c r="X2486" s="39">
        <v>1033375760</v>
      </c>
      <c r="Y2486" s="39">
        <v>0</v>
      </c>
      <c r="Z2486" s="39">
        <v>29405421</v>
      </c>
      <c r="AA2486" s="39">
        <v>9787762558</v>
      </c>
      <c r="AB2486" s="39">
        <v>9503827408</v>
      </c>
      <c r="AC2486" s="39">
        <v>0</v>
      </c>
      <c r="AD2486" s="39">
        <v>95123593</v>
      </c>
      <c r="AE2486" s="39">
        <v>0</v>
      </c>
      <c r="AF2486" s="39">
        <v>24387692</v>
      </c>
      <c r="AG2486" s="39">
        <v>29862335</v>
      </c>
      <c r="AH2486" s="39">
        <v>134561530</v>
      </c>
      <c r="AI2486" s="39">
        <v>1417385167</v>
      </c>
      <c r="AJ2486" s="39">
        <v>981359617</v>
      </c>
      <c r="AK2486" s="39">
        <v>979884183</v>
      </c>
      <c r="AL2486" s="39">
        <v>177899886</v>
      </c>
      <c r="AM2486" s="39">
        <v>124470682</v>
      </c>
      <c r="AN2486" s="39">
        <v>0</v>
      </c>
      <c r="AO2486" s="39">
        <v>132634630</v>
      </c>
      <c r="AP2486" s="39">
        <v>1020352</v>
      </c>
      <c r="AQ2486" s="39">
        <v>666348509</v>
      </c>
      <c r="AR2486" s="39">
        <v>542103361</v>
      </c>
      <c r="AS2486" s="39">
        <v>124245148</v>
      </c>
      <c r="AT2486" s="39">
        <v>522662761</v>
      </c>
      <c r="AU2486" s="39">
        <v>342665500</v>
      </c>
      <c r="AV2486" s="39">
        <v>47362631</v>
      </c>
      <c r="AW2486" s="39">
        <v>132634630</v>
      </c>
      <c r="AX2486" s="39">
        <v>0</v>
      </c>
      <c r="AY2486" s="39">
        <v>143685748</v>
      </c>
      <c r="AZ2486" s="39">
        <v>143685748</v>
      </c>
      <c r="BA2486" s="39">
        <v>0</v>
      </c>
      <c r="BB2486" s="39">
        <v>0</v>
      </c>
      <c r="BC2486" s="39">
        <v>0</v>
      </c>
      <c r="BD2486" s="39">
        <v>0</v>
      </c>
      <c r="BE2486" s="39">
        <v>0</v>
      </c>
      <c r="BF2486" s="39">
        <v>0</v>
      </c>
      <c r="BG2486" s="39">
        <v>0</v>
      </c>
      <c r="BH2486" s="39">
        <v>0</v>
      </c>
      <c r="BI2486" s="39">
        <v>0</v>
      </c>
      <c r="BJ2486" s="37">
        <v>0</v>
      </c>
    </row>
    <row r="2487" spans="1:62" ht="14.25" x14ac:dyDescent="0.2">
      <c r="A2487" s="25">
        <f t="shared" si="38"/>
        <v>2481</v>
      </c>
      <c r="B2487" s="34">
        <v>8855</v>
      </c>
      <c r="C2487" s="35" t="s">
        <v>10642</v>
      </c>
      <c r="D2487" s="35" t="s">
        <v>10641</v>
      </c>
      <c r="E2487" s="35" t="s">
        <v>10640</v>
      </c>
      <c r="F2487" s="35" t="s">
        <v>44</v>
      </c>
      <c r="G2487" s="36">
        <v>8530</v>
      </c>
      <c r="H2487" s="35" t="s">
        <v>4588</v>
      </c>
      <c r="I2487" s="35" t="s">
        <v>10639</v>
      </c>
      <c r="J2487" s="35" t="s">
        <v>29</v>
      </c>
      <c r="K2487" s="35" t="s">
        <v>30</v>
      </c>
      <c r="L2487" s="35" t="s">
        <v>10638</v>
      </c>
      <c r="M2487" s="34">
        <v>2305441</v>
      </c>
      <c r="N2487" s="35" t="s">
        <v>10637</v>
      </c>
      <c r="O2487" s="34">
        <v>3</v>
      </c>
      <c r="P2487" s="34">
        <v>24</v>
      </c>
      <c r="Q2487" s="38"/>
      <c r="R2487" s="39">
        <v>162488619.72999999</v>
      </c>
      <c r="S2487" s="39">
        <v>158347019.72999999</v>
      </c>
      <c r="T2487" s="39">
        <v>0</v>
      </c>
      <c r="U2487" s="39">
        <v>0</v>
      </c>
      <c r="V2487" s="39">
        <v>0</v>
      </c>
      <c r="W2487" s="39">
        <v>4141600</v>
      </c>
      <c r="X2487" s="39">
        <v>0</v>
      </c>
      <c r="Y2487" s="39">
        <v>0</v>
      </c>
      <c r="Z2487" s="39">
        <v>0</v>
      </c>
      <c r="AA2487" s="39">
        <v>136399148.41999999</v>
      </c>
      <c r="AB2487" s="39">
        <v>0</v>
      </c>
      <c r="AC2487" s="39">
        <v>0</v>
      </c>
      <c r="AD2487" s="39">
        <v>43570092</v>
      </c>
      <c r="AE2487" s="39">
        <v>0</v>
      </c>
      <c r="AF2487" s="39">
        <v>1726256.42</v>
      </c>
      <c r="AG2487" s="39">
        <v>91102800</v>
      </c>
      <c r="AH2487" s="39">
        <v>0</v>
      </c>
      <c r="AI2487" s="39">
        <v>26089471.309999999</v>
      </c>
      <c r="AJ2487" s="39">
        <v>25015300</v>
      </c>
      <c r="AK2487" s="39">
        <v>17638130</v>
      </c>
      <c r="AL2487" s="39">
        <v>9023529.0500000007</v>
      </c>
      <c r="AM2487" s="39">
        <v>27958</v>
      </c>
      <c r="AN2487" s="39">
        <v>0</v>
      </c>
      <c r="AO2487" s="39">
        <v>-7977315.7400000002</v>
      </c>
      <c r="AP2487" s="39">
        <v>0</v>
      </c>
      <c r="AQ2487" s="39">
        <v>456731543.29000002</v>
      </c>
      <c r="AR2487" s="39">
        <v>452909750</v>
      </c>
      <c r="AS2487" s="39">
        <v>3821793.29</v>
      </c>
      <c r="AT2487" s="39">
        <v>456731543.29000002</v>
      </c>
      <c r="AU2487" s="39">
        <v>453034566</v>
      </c>
      <c r="AV2487" s="39">
        <v>11674293.029999999</v>
      </c>
      <c r="AW2487" s="39">
        <v>-7977315.7400000002</v>
      </c>
      <c r="AX2487" s="39">
        <v>0</v>
      </c>
      <c r="AY2487" s="39">
        <v>0</v>
      </c>
      <c r="AZ2487" s="39">
        <v>0</v>
      </c>
      <c r="BA2487" s="39">
        <v>0</v>
      </c>
      <c r="BB2487" s="39">
        <v>0</v>
      </c>
      <c r="BC2487" s="39">
        <v>0</v>
      </c>
      <c r="BD2487" s="39">
        <v>0</v>
      </c>
      <c r="BE2487" s="39">
        <v>0</v>
      </c>
      <c r="BF2487" s="39">
        <v>0</v>
      </c>
      <c r="BG2487" s="39">
        <v>0</v>
      </c>
      <c r="BH2487" s="39">
        <v>0</v>
      </c>
      <c r="BI2487" s="39">
        <v>0</v>
      </c>
      <c r="BJ2487" s="37">
        <v>0</v>
      </c>
    </row>
    <row r="2488" spans="1:62" ht="14.25" x14ac:dyDescent="0.2">
      <c r="A2488" s="25">
        <f t="shared" si="38"/>
        <v>2482</v>
      </c>
      <c r="B2488" s="34">
        <v>8860</v>
      </c>
      <c r="C2488" s="35" t="s">
        <v>10636</v>
      </c>
      <c r="D2488" s="35" t="s">
        <v>10635</v>
      </c>
      <c r="E2488" s="35" t="s">
        <v>10634</v>
      </c>
      <c r="F2488" s="35" t="s">
        <v>28</v>
      </c>
      <c r="G2488" s="36">
        <v>6492</v>
      </c>
      <c r="H2488" s="35" t="s">
        <v>37</v>
      </c>
      <c r="I2488" s="35" t="s">
        <v>10633</v>
      </c>
      <c r="J2488" s="35" t="s">
        <v>29</v>
      </c>
      <c r="K2488" s="35" t="s">
        <v>30</v>
      </c>
      <c r="L2488" s="35" t="s">
        <v>10632</v>
      </c>
      <c r="M2488" s="34">
        <v>3394888</v>
      </c>
      <c r="N2488" s="35" t="s">
        <v>10631</v>
      </c>
      <c r="O2488" s="34">
        <v>3</v>
      </c>
      <c r="P2488" s="34">
        <v>56</v>
      </c>
      <c r="Q2488" s="34">
        <v>1</v>
      </c>
      <c r="R2488" s="39">
        <v>221011148.12</v>
      </c>
      <c r="S2488" s="39">
        <v>39938170.119999997</v>
      </c>
      <c r="T2488" s="39">
        <v>0</v>
      </c>
      <c r="U2488" s="39">
        <v>0</v>
      </c>
      <c r="V2488" s="39">
        <v>163763764</v>
      </c>
      <c r="W2488" s="39">
        <v>17309214</v>
      </c>
      <c r="X2488" s="39">
        <v>0</v>
      </c>
      <c r="Y2488" s="39">
        <v>0</v>
      </c>
      <c r="Z2488" s="39">
        <v>0</v>
      </c>
      <c r="AA2488" s="39">
        <v>207000756.09</v>
      </c>
      <c r="AB2488" s="39">
        <v>202632266</v>
      </c>
      <c r="AC2488" s="39">
        <v>0</v>
      </c>
      <c r="AD2488" s="39">
        <v>1165743</v>
      </c>
      <c r="AE2488" s="39">
        <v>0</v>
      </c>
      <c r="AF2488" s="39">
        <v>3202747.09</v>
      </c>
      <c r="AG2488" s="39">
        <v>0</v>
      </c>
      <c r="AH2488" s="39">
        <v>0</v>
      </c>
      <c r="AI2488" s="39">
        <v>14010392.029999999</v>
      </c>
      <c r="AJ2488" s="39">
        <v>122965</v>
      </c>
      <c r="AK2488" s="39">
        <v>0</v>
      </c>
      <c r="AL2488" s="39">
        <v>10609265.77</v>
      </c>
      <c r="AM2488" s="39">
        <v>787104.12</v>
      </c>
      <c r="AN2488" s="39">
        <v>0</v>
      </c>
      <c r="AO2488" s="39">
        <v>2491057.14</v>
      </c>
      <c r="AP2488" s="39">
        <v>0</v>
      </c>
      <c r="AQ2488" s="39">
        <v>14735714.140000001</v>
      </c>
      <c r="AR2488" s="39">
        <v>13693809</v>
      </c>
      <c r="AS2488" s="39">
        <v>1041905.14</v>
      </c>
      <c r="AT2488" s="39">
        <v>11385604.140000001</v>
      </c>
      <c r="AU2488" s="39">
        <v>7703991</v>
      </c>
      <c r="AV2488" s="39">
        <v>1190556</v>
      </c>
      <c r="AW2488" s="39">
        <v>2491057.14</v>
      </c>
      <c r="AX2488" s="39">
        <v>0</v>
      </c>
      <c r="AY2488" s="39">
        <v>3350110</v>
      </c>
      <c r="AZ2488" s="39">
        <v>3350110</v>
      </c>
      <c r="BA2488" s="39">
        <v>0</v>
      </c>
      <c r="BB2488" s="39">
        <v>0</v>
      </c>
      <c r="BC2488" s="39">
        <v>0</v>
      </c>
      <c r="BD2488" s="39">
        <v>0</v>
      </c>
      <c r="BE2488" s="39">
        <v>0</v>
      </c>
      <c r="BF2488" s="39">
        <v>0</v>
      </c>
      <c r="BG2488" s="39">
        <v>0</v>
      </c>
      <c r="BH2488" s="39">
        <v>0</v>
      </c>
      <c r="BI2488" s="39">
        <v>0</v>
      </c>
      <c r="BJ2488" s="37">
        <v>0</v>
      </c>
    </row>
    <row r="2489" spans="1:62" ht="14.25" x14ac:dyDescent="0.2">
      <c r="A2489" s="25">
        <f t="shared" si="38"/>
        <v>2483</v>
      </c>
      <c r="B2489" s="34">
        <v>8863</v>
      </c>
      <c r="C2489" s="35" t="s">
        <v>10630</v>
      </c>
      <c r="D2489" s="35" t="s">
        <v>10629</v>
      </c>
      <c r="E2489" s="35" t="s">
        <v>10628</v>
      </c>
      <c r="F2489" s="35" t="s">
        <v>31</v>
      </c>
      <c r="G2489" s="36">
        <v>4731</v>
      </c>
      <c r="H2489" s="35" t="s">
        <v>3228</v>
      </c>
      <c r="I2489" s="35" t="s">
        <v>10627</v>
      </c>
      <c r="J2489" s="35" t="s">
        <v>39</v>
      </c>
      <c r="K2489" s="35" t="s">
        <v>10626</v>
      </c>
      <c r="L2489" s="35" t="s">
        <v>10625</v>
      </c>
      <c r="M2489" s="34">
        <v>8580172</v>
      </c>
      <c r="N2489" s="35" t="s">
        <v>10624</v>
      </c>
      <c r="O2489" s="34">
        <v>3</v>
      </c>
      <c r="P2489" s="34">
        <v>24</v>
      </c>
      <c r="Q2489" s="34">
        <v>5</v>
      </c>
      <c r="R2489" s="39">
        <v>1306086403</v>
      </c>
      <c r="S2489" s="39">
        <v>94789422</v>
      </c>
      <c r="T2489" s="39">
        <v>644350</v>
      </c>
      <c r="U2489" s="39">
        <v>238774508</v>
      </c>
      <c r="V2489" s="39">
        <v>0</v>
      </c>
      <c r="W2489" s="39">
        <v>681085006</v>
      </c>
      <c r="X2489" s="39">
        <v>290793117</v>
      </c>
      <c r="Y2489" s="39">
        <v>0</v>
      </c>
      <c r="Z2489" s="39">
        <v>0</v>
      </c>
      <c r="AA2489" s="39">
        <v>535287734</v>
      </c>
      <c r="AB2489" s="39">
        <v>0</v>
      </c>
      <c r="AC2489" s="39">
        <v>0</v>
      </c>
      <c r="AD2489" s="39">
        <v>100916296</v>
      </c>
      <c r="AE2489" s="39">
        <v>0</v>
      </c>
      <c r="AF2489" s="39">
        <v>397562558</v>
      </c>
      <c r="AG2489" s="39">
        <v>36808880</v>
      </c>
      <c r="AH2489" s="39">
        <v>0</v>
      </c>
      <c r="AI2489" s="39">
        <v>770798669</v>
      </c>
      <c r="AJ2489" s="39">
        <v>510704649</v>
      </c>
      <c r="AK2489" s="39">
        <v>460704649</v>
      </c>
      <c r="AL2489" s="39">
        <v>179721316</v>
      </c>
      <c r="AM2489" s="39">
        <v>0</v>
      </c>
      <c r="AN2489" s="39">
        <v>0</v>
      </c>
      <c r="AO2489" s="39">
        <v>80372704</v>
      </c>
      <c r="AP2489" s="39">
        <v>0</v>
      </c>
      <c r="AQ2489" s="39">
        <v>2450314932</v>
      </c>
      <c r="AR2489" s="39">
        <v>2450080390</v>
      </c>
      <c r="AS2489" s="39">
        <v>234542</v>
      </c>
      <c r="AT2489" s="39">
        <v>319538458</v>
      </c>
      <c r="AU2489" s="39">
        <v>233382802</v>
      </c>
      <c r="AV2489" s="39">
        <v>5782952</v>
      </c>
      <c r="AW2489" s="39">
        <v>80372704</v>
      </c>
      <c r="AX2489" s="39">
        <v>0</v>
      </c>
      <c r="AY2489" s="39">
        <v>2130776474</v>
      </c>
      <c r="AZ2489" s="39">
        <v>2130776474</v>
      </c>
      <c r="BA2489" s="39">
        <v>0</v>
      </c>
      <c r="BB2489" s="39">
        <v>0</v>
      </c>
      <c r="BC2489" s="39">
        <v>12885626</v>
      </c>
      <c r="BD2489" s="39">
        <v>0</v>
      </c>
      <c r="BE2489" s="39">
        <v>12885626</v>
      </c>
      <c r="BF2489" s="39">
        <v>0</v>
      </c>
      <c r="BG2489" s="39">
        <v>0</v>
      </c>
      <c r="BH2489" s="39">
        <v>0</v>
      </c>
      <c r="BI2489" s="39">
        <v>0</v>
      </c>
      <c r="BJ2489" s="37">
        <v>0</v>
      </c>
    </row>
    <row r="2490" spans="1:62" ht="14.25" x14ac:dyDescent="0.2">
      <c r="A2490" s="25">
        <f t="shared" si="38"/>
        <v>2484</v>
      </c>
      <c r="B2490" s="34">
        <v>8872</v>
      </c>
      <c r="C2490" s="35" t="s">
        <v>10623</v>
      </c>
      <c r="D2490" s="35" t="s">
        <v>10622</v>
      </c>
      <c r="E2490" s="35" t="s">
        <v>10621</v>
      </c>
      <c r="F2490" s="35" t="s">
        <v>42</v>
      </c>
      <c r="G2490" s="36">
        <v>6492</v>
      </c>
      <c r="H2490" s="35" t="s">
        <v>37</v>
      </c>
      <c r="I2490" s="35" t="s">
        <v>10620</v>
      </c>
      <c r="J2490" s="35" t="s">
        <v>1024</v>
      </c>
      <c r="K2490" s="35" t="s">
        <v>1042</v>
      </c>
      <c r="L2490" s="35" t="s">
        <v>10619</v>
      </c>
      <c r="M2490" s="34">
        <v>2615211</v>
      </c>
      <c r="N2490" s="35" t="s">
        <v>10618</v>
      </c>
      <c r="O2490" s="34">
        <v>3</v>
      </c>
      <c r="P2490" s="34">
        <v>363</v>
      </c>
      <c r="Q2490" s="34">
        <v>3</v>
      </c>
      <c r="R2490" s="39">
        <v>670465151.91999996</v>
      </c>
      <c r="S2490" s="39">
        <v>1977400</v>
      </c>
      <c r="T2490" s="39">
        <v>0</v>
      </c>
      <c r="U2490" s="39">
        <v>0</v>
      </c>
      <c r="V2490" s="39">
        <v>667362013.91999996</v>
      </c>
      <c r="W2490" s="39">
        <v>0</v>
      </c>
      <c r="X2490" s="39">
        <v>1125738</v>
      </c>
      <c r="Y2490" s="39">
        <v>0</v>
      </c>
      <c r="Z2490" s="39">
        <v>0</v>
      </c>
      <c r="AA2490" s="39">
        <v>212114336.19</v>
      </c>
      <c r="AB2490" s="39">
        <v>0</v>
      </c>
      <c r="AC2490" s="39">
        <v>82416483.859999999</v>
      </c>
      <c r="AD2490" s="39">
        <v>41731278</v>
      </c>
      <c r="AE2490" s="39">
        <v>0</v>
      </c>
      <c r="AF2490" s="39">
        <v>85316574.329999998</v>
      </c>
      <c r="AG2490" s="39">
        <v>2650000</v>
      </c>
      <c r="AH2490" s="39">
        <v>0</v>
      </c>
      <c r="AI2490" s="39">
        <v>458350815.73000002</v>
      </c>
      <c r="AJ2490" s="39">
        <v>214014591.74000001</v>
      </c>
      <c r="AK2490" s="39">
        <v>194014591.74000001</v>
      </c>
      <c r="AL2490" s="39">
        <v>234461693.18000001</v>
      </c>
      <c r="AM2490" s="39">
        <v>0</v>
      </c>
      <c r="AN2490" s="39">
        <v>0</v>
      </c>
      <c r="AO2490" s="39">
        <v>13772415.83</v>
      </c>
      <c r="AP2490" s="39">
        <v>-3897885.02</v>
      </c>
      <c r="AQ2490" s="39">
        <v>49130964.5</v>
      </c>
      <c r="AR2490" s="39">
        <v>36295325.5</v>
      </c>
      <c r="AS2490" s="39">
        <v>12835639</v>
      </c>
      <c r="AT2490" s="39">
        <v>49130964.5</v>
      </c>
      <c r="AU2490" s="39">
        <v>30050726.670000002</v>
      </c>
      <c r="AV2490" s="39">
        <v>5307822</v>
      </c>
      <c r="AW2490" s="39">
        <v>13772415.83</v>
      </c>
      <c r="AX2490" s="39">
        <v>0</v>
      </c>
      <c r="AY2490" s="39">
        <v>0</v>
      </c>
      <c r="AZ2490" s="39">
        <v>0</v>
      </c>
      <c r="BA2490" s="39">
        <v>0</v>
      </c>
      <c r="BB2490" s="39">
        <v>0</v>
      </c>
      <c r="BC2490" s="39">
        <v>0</v>
      </c>
      <c r="BD2490" s="39">
        <v>0</v>
      </c>
      <c r="BE2490" s="39">
        <v>0</v>
      </c>
      <c r="BF2490" s="39">
        <v>0</v>
      </c>
      <c r="BG2490" s="39">
        <v>0</v>
      </c>
      <c r="BH2490" s="39">
        <v>0</v>
      </c>
      <c r="BI2490" s="39">
        <v>0</v>
      </c>
      <c r="BJ2490" s="37">
        <v>0</v>
      </c>
    </row>
    <row r="2491" spans="1:62" ht="14.25" x14ac:dyDescent="0.2">
      <c r="A2491" s="25">
        <f t="shared" si="38"/>
        <v>2485</v>
      </c>
      <c r="B2491" s="34">
        <v>8883</v>
      </c>
      <c r="C2491" s="35" t="s">
        <v>10617</v>
      </c>
      <c r="D2491" s="35" t="s">
        <v>10616</v>
      </c>
      <c r="E2491" s="35" t="s">
        <v>10615</v>
      </c>
      <c r="F2491" s="35" t="s">
        <v>31</v>
      </c>
      <c r="G2491" s="36">
        <v>6492</v>
      </c>
      <c r="H2491" s="35" t="s">
        <v>37</v>
      </c>
      <c r="I2491" s="35" t="s">
        <v>10614</v>
      </c>
      <c r="J2491" s="35" t="s">
        <v>29</v>
      </c>
      <c r="K2491" s="35" t="s">
        <v>30</v>
      </c>
      <c r="L2491" s="35" t="s">
        <v>10613</v>
      </c>
      <c r="M2491" s="34">
        <v>2163860</v>
      </c>
      <c r="N2491" s="35" t="s">
        <v>10612</v>
      </c>
      <c r="O2491" s="34">
        <v>3</v>
      </c>
      <c r="P2491" s="34">
        <v>21</v>
      </c>
      <c r="Q2491" s="34">
        <v>1</v>
      </c>
      <c r="R2491" s="39">
        <v>125034466.47</v>
      </c>
      <c r="S2491" s="39">
        <v>34222748.469999999</v>
      </c>
      <c r="T2491" s="39">
        <v>0</v>
      </c>
      <c r="U2491" s="39">
        <v>0</v>
      </c>
      <c r="V2491" s="39">
        <v>90811718</v>
      </c>
      <c r="W2491" s="39">
        <v>0</v>
      </c>
      <c r="X2491" s="39">
        <v>0</v>
      </c>
      <c r="Y2491" s="39">
        <v>0</v>
      </c>
      <c r="Z2491" s="39">
        <v>0</v>
      </c>
      <c r="AA2491" s="39">
        <v>14343499.279999999</v>
      </c>
      <c r="AB2491" s="39">
        <v>0</v>
      </c>
      <c r="AC2491" s="39">
        <v>0</v>
      </c>
      <c r="AD2491" s="39">
        <v>11941274</v>
      </c>
      <c r="AE2491" s="39">
        <v>0</v>
      </c>
      <c r="AF2491" s="39">
        <v>2402225.2799999998</v>
      </c>
      <c r="AG2491" s="39">
        <v>0</v>
      </c>
      <c r="AH2491" s="39">
        <v>0</v>
      </c>
      <c r="AI2491" s="39">
        <v>110690967.19</v>
      </c>
      <c r="AJ2491" s="39">
        <v>106922607</v>
      </c>
      <c r="AK2491" s="39">
        <v>105922607</v>
      </c>
      <c r="AL2491" s="39">
        <v>3602859.69</v>
      </c>
      <c r="AM2491" s="39">
        <v>0</v>
      </c>
      <c r="AN2491" s="39">
        <v>0</v>
      </c>
      <c r="AO2491" s="39">
        <v>165500.5</v>
      </c>
      <c r="AP2491" s="39">
        <v>0</v>
      </c>
      <c r="AQ2491" s="39">
        <v>5193651.4800000004</v>
      </c>
      <c r="AR2491" s="39">
        <v>5128474</v>
      </c>
      <c r="AS2491" s="39">
        <v>65177.48</v>
      </c>
      <c r="AT2491" s="39">
        <v>5193651.4800000004</v>
      </c>
      <c r="AU2491" s="39">
        <v>5025260.9800000004</v>
      </c>
      <c r="AV2491" s="39">
        <v>2890</v>
      </c>
      <c r="AW2491" s="39">
        <v>165500.5</v>
      </c>
      <c r="AX2491" s="39">
        <v>0</v>
      </c>
      <c r="AY2491" s="39">
        <v>0</v>
      </c>
      <c r="AZ2491" s="39">
        <v>0</v>
      </c>
      <c r="BA2491" s="39">
        <v>0</v>
      </c>
      <c r="BB2491" s="39">
        <v>0</v>
      </c>
      <c r="BC2491" s="39">
        <v>0</v>
      </c>
      <c r="BD2491" s="39">
        <v>0</v>
      </c>
      <c r="BE2491" s="39">
        <v>0</v>
      </c>
      <c r="BF2491" s="39">
        <v>0</v>
      </c>
      <c r="BG2491" s="39">
        <v>0</v>
      </c>
      <c r="BH2491" s="39">
        <v>0</v>
      </c>
      <c r="BI2491" s="39">
        <v>0</v>
      </c>
      <c r="BJ2491" s="37">
        <v>0</v>
      </c>
    </row>
    <row r="2492" spans="1:62" ht="14.25" x14ac:dyDescent="0.2">
      <c r="A2492" s="25">
        <f t="shared" si="38"/>
        <v>2486</v>
      </c>
      <c r="B2492" s="34">
        <v>8887</v>
      </c>
      <c r="C2492" s="35" t="s">
        <v>10611</v>
      </c>
      <c r="D2492" s="35" t="s">
        <v>10610</v>
      </c>
      <c r="E2492" s="35" t="s">
        <v>10609</v>
      </c>
      <c r="F2492" s="35" t="s">
        <v>264</v>
      </c>
      <c r="G2492" s="36">
        <v>8291</v>
      </c>
      <c r="H2492" s="35" t="s">
        <v>10608</v>
      </c>
      <c r="I2492" s="35" t="s">
        <v>10607</v>
      </c>
      <c r="J2492" s="35" t="s">
        <v>29</v>
      </c>
      <c r="K2492" s="35" t="s">
        <v>30</v>
      </c>
      <c r="L2492" s="35" t="s">
        <v>10606</v>
      </c>
      <c r="M2492" s="38"/>
      <c r="N2492" s="35" t="s">
        <v>10605</v>
      </c>
      <c r="O2492" s="34">
        <v>3</v>
      </c>
      <c r="P2492" s="34">
        <v>1</v>
      </c>
      <c r="Q2492" s="34">
        <v>4</v>
      </c>
      <c r="R2492" s="39">
        <v>1533621482</v>
      </c>
      <c r="S2492" s="39">
        <v>23379173</v>
      </c>
      <c r="T2492" s="39">
        <v>0</v>
      </c>
      <c r="U2492" s="39">
        <v>0</v>
      </c>
      <c r="V2492" s="39">
        <v>0</v>
      </c>
      <c r="W2492" s="39">
        <v>1453095128</v>
      </c>
      <c r="X2492" s="39">
        <v>4276000</v>
      </c>
      <c r="Y2492" s="39">
        <v>0</v>
      </c>
      <c r="Z2492" s="39">
        <v>52871181</v>
      </c>
      <c r="AA2492" s="39">
        <v>2192648141</v>
      </c>
      <c r="AB2492" s="39">
        <v>0</v>
      </c>
      <c r="AC2492" s="39">
        <v>0</v>
      </c>
      <c r="AD2492" s="39">
        <v>592083975</v>
      </c>
      <c r="AE2492" s="39">
        <v>333191560</v>
      </c>
      <c r="AF2492" s="39">
        <v>66468536</v>
      </c>
      <c r="AG2492" s="39">
        <v>1190224070</v>
      </c>
      <c r="AH2492" s="39">
        <v>10680000</v>
      </c>
      <c r="AI2492" s="39">
        <v>-659026659</v>
      </c>
      <c r="AJ2492" s="39">
        <v>10000000</v>
      </c>
      <c r="AK2492" s="39">
        <v>9999999</v>
      </c>
      <c r="AL2492" s="39">
        <v>505581236</v>
      </c>
      <c r="AM2492" s="39">
        <v>14542982</v>
      </c>
      <c r="AN2492" s="39">
        <v>0</v>
      </c>
      <c r="AO2492" s="39">
        <v>19412500</v>
      </c>
      <c r="AP2492" s="39">
        <v>0</v>
      </c>
      <c r="AQ2492" s="39">
        <v>115073807</v>
      </c>
      <c r="AR2492" s="39">
        <v>0</v>
      </c>
      <c r="AS2492" s="39">
        <v>115073807</v>
      </c>
      <c r="AT2492" s="39">
        <v>115073807</v>
      </c>
      <c r="AU2492" s="39">
        <v>90270098</v>
      </c>
      <c r="AV2492" s="39">
        <v>5391209</v>
      </c>
      <c r="AW2492" s="39">
        <v>19412500</v>
      </c>
      <c r="AX2492" s="39">
        <v>0</v>
      </c>
      <c r="AY2492" s="39">
        <v>0</v>
      </c>
      <c r="AZ2492" s="39">
        <v>0</v>
      </c>
      <c r="BA2492" s="39">
        <v>0</v>
      </c>
      <c r="BB2492" s="39">
        <v>148360101</v>
      </c>
      <c r="BC2492" s="39">
        <v>113334475</v>
      </c>
      <c r="BD2492" s="39">
        <v>148360101</v>
      </c>
      <c r="BE2492" s="39">
        <v>113334475</v>
      </c>
      <c r="BF2492" s="39">
        <v>0</v>
      </c>
      <c r="BG2492" s="39">
        <v>10000000</v>
      </c>
      <c r="BH2492" s="39">
        <v>0</v>
      </c>
      <c r="BI2492" s="39">
        <v>10000000</v>
      </c>
      <c r="BJ2492" s="37">
        <v>10000000</v>
      </c>
    </row>
    <row r="2493" spans="1:62" ht="14.25" x14ac:dyDescent="0.2">
      <c r="A2493" s="25">
        <f t="shared" si="38"/>
        <v>2487</v>
      </c>
      <c r="B2493" s="34">
        <v>8890</v>
      </c>
      <c r="C2493" s="35" t="s">
        <v>2000</v>
      </c>
      <c r="D2493" s="35" t="s">
        <v>2001</v>
      </c>
      <c r="E2493" s="35" t="s">
        <v>2002</v>
      </c>
      <c r="F2493" s="35" t="s">
        <v>31</v>
      </c>
      <c r="G2493" s="36">
        <v>6619</v>
      </c>
      <c r="H2493" s="35" t="s">
        <v>245</v>
      </c>
      <c r="I2493" s="35" t="s">
        <v>2003</v>
      </c>
      <c r="J2493" s="35" t="s">
        <v>29</v>
      </c>
      <c r="K2493" s="35" t="s">
        <v>30</v>
      </c>
      <c r="L2493" s="35" t="s">
        <v>10604</v>
      </c>
      <c r="M2493" s="34">
        <v>3488888</v>
      </c>
      <c r="N2493" s="35" t="s">
        <v>2004</v>
      </c>
      <c r="O2493" s="34">
        <v>1</v>
      </c>
      <c r="P2493" s="34">
        <v>764</v>
      </c>
      <c r="Q2493" s="34">
        <v>1</v>
      </c>
      <c r="R2493" s="39">
        <v>78957168</v>
      </c>
      <c r="S2493" s="39">
        <v>66735737</v>
      </c>
      <c r="T2493" s="39">
        <v>0</v>
      </c>
      <c r="U2493" s="39">
        <v>0</v>
      </c>
      <c r="V2493" s="39">
        <v>0</v>
      </c>
      <c r="W2493" s="39">
        <v>12139644</v>
      </c>
      <c r="X2493" s="39">
        <v>81787</v>
      </c>
      <c r="Y2493" s="39">
        <v>0</v>
      </c>
      <c r="Z2493" s="39">
        <v>0</v>
      </c>
      <c r="AA2493" s="39">
        <v>5360909</v>
      </c>
      <c r="AB2493" s="39">
        <v>0</v>
      </c>
      <c r="AC2493" s="39">
        <v>0</v>
      </c>
      <c r="AD2493" s="39">
        <v>1923799.58</v>
      </c>
      <c r="AE2493" s="39">
        <v>0</v>
      </c>
      <c r="AF2493" s="39">
        <v>3437109.42</v>
      </c>
      <c r="AG2493" s="39">
        <v>0</v>
      </c>
      <c r="AH2493" s="39">
        <v>0</v>
      </c>
      <c r="AI2493" s="39">
        <v>73596259</v>
      </c>
      <c r="AJ2493" s="39">
        <v>34245440</v>
      </c>
      <c r="AK2493" s="39">
        <v>34245439</v>
      </c>
      <c r="AL2493" s="39">
        <v>8199504</v>
      </c>
      <c r="AM2493" s="39">
        <v>0</v>
      </c>
      <c r="AN2493" s="39">
        <v>0</v>
      </c>
      <c r="AO2493" s="39">
        <v>-1200000</v>
      </c>
      <c r="AP2493" s="39">
        <v>0</v>
      </c>
      <c r="AQ2493" s="39">
        <v>0</v>
      </c>
      <c r="AR2493" s="39">
        <v>0</v>
      </c>
      <c r="AS2493" s="39">
        <v>0</v>
      </c>
      <c r="AT2493" s="39">
        <v>0</v>
      </c>
      <c r="AU2493" s="39">
        <v>1200000</v>
      </c>
      <c r="AV2493" s="39">
        <v>0</v>
      </c>
      <c r="AW2493" s="39">
        <v>-1200000</v>
      </c>
      <c r="AX2493" s="39">
        <v>0</v>
      </c>
      <c r="AY2493" s="39">
        <v>0</v>
      </c>
      <c r="AZ2493" s="39">
        <v>0</v>
      </c>
      <c r="BA2493" s="39">
        <v>0</v>
      </c>
      <c r="BB2493" s="39">
        <v>0</v>
      </c>
      <c r="BC2493" s="39">
        <v>48121798515</v>
      </c>
      <c r="BD2493" s="39">
        <v>0</v>
      </c>
      <c r="BE2493" s="39">
        <v>48121798515</v>
      </c>
      <c r="BF2493" s="39">
        <v>0</v>
      </c>
      <c r="BG2493" s="39">
        <v>0</v>
      </c>
      <c r="BH2493" s="39">
        <v>0</v>
      </c>
      <c r="BI2493" s="39">
        <v>0</v>
      </c>
      <c r="BJ2493" s="37">
        <v>0</v>
      </c>
    </row>
    <row r="2494" spans="1:62" ht="14.25" x14ac:dyDescent="0.2">
      <c r="A2494" s="25">
        <f t="shared" si="38"/>
        <v>2488</v>
      </c>
      <c r="B2494" s="34">
        <v>8894</v>
      </c>
      <c r="C2494" s="35" t="s">
        <v>10603</v>
      </c>
      <c r="D2494" s="35" t="s">
        <v>10602</v>
      </c>
      <c r="E2494" s="35" t="s">
        <v>10601</v>
      </c>
      <c r="F2494" s="35" t="s">
        <v>42</v>
      </c>
      <c r="G2494" s="36">
        <v>4663</v>
      </c>
      <c r="H2494" s="35" t="s">
        <v>8135</v>
      </c>
      <c r="I2494" s="35" t="s">
        <v>10600</v>
      </c>
      <c r="J2494" s="35" t="s">
        <v>1266</v>
      </c>
      <c r="K2494" s="35" t="s">
        <v>1267</v>
      </c>
      <c r="L2494" s="35" t="s">
        <v>10599</v>
      </c>
      <c r="M2494" s="34">
        <v>5784978</v>
      </c>
      <c r="N2494" s="35" t="s">
        <v>10598</v>
      </c>
      <c r="O2494" s="34">
        <v>2</v>
      </c>
      <c r="P2494" s="34">
        <v>20</v>
      </c>
      <c r="Q2494" s="34">
        <v>109</v>
      </c>
      <c r="R2494" s="39">
        <v>18806624804.27</v>
      </c>
      <c r="S2494" s="39">
        <v>1864278423.51</v>
      </c>
      <c r="T2494" s="39">
        <v>1112464.1599999999</v>
      </c>
      <c r="U2494" s="39">
        <v>7225846948.8599997</v>
      </c>
      <c r="V2494" s="39">
        <v>0</v>
      </c>
      <c r="W2494" s="39">
        <v>7066765506.8900003</v>
      </c>
      <c r="X2494" s="39">
        <v>2621319917.3000002</v>
      </c>
      <c r="Y2494" s="39">
        <v>0</v>
      </c>
      <c r="Z2494" s="39">
        <v>27301543.550000001</v>
      </c>
      <c r="AA2494" s="39">
        <v>15972642326.889999</v>
      </c>
      <c r="AB2494" s="39">
        <v>0</v>
      </c>
      <c r="AC2494" s="39">
        <v>1417877375.0699999</v>
      </c>
      <c r="AD2494" s="39">
        <v>7684016181.8199997</v>
      </c>
      <c r="AE2494" s="39">
        <v>0</v>
      </c>
      <c r="AF2494" s="39">
        <v>1420161270.6400001</v>
      </c>
      <c r="AG2494" s="39">
        <v>5450587499.3599997</v>
      </c>
      <c r="AH2494" s="39">
        <v>0</v>
      </c>
      <c r="AI2494" s="39">
        <v>2833982477.6799998</v>
      </c>
      <c r="AJ2494" s="39">
        <v>1100000000</v>
      </c>
      <c r="AK2494" s="39">
        <v>0</v>
      </c>
      <c r="AL2494" s="39">
        <v>1376887886</v>
      </c>
      <c r="AM2494" s="39">
        <v>210009705</v>
      </c>
      <c r="AN2494" s="39">
        <v>0</v>
      </c>
      <c r="AO2494" s="39">
        <v>147084886.68000001</v>
      </c>
      <c r="AP2494" s="39">
        <v>0</v>
      </c>
      <c r="AQ2494" s="39">
        <v>11357792299.66</v>
      </c>
      <c r="AR2494" s="39">
        <v>11146461884.27</v>
      </c>
      <c r="AS2494" s="39">
        <v>211330415.38999999</v>
      </c>
      <c r="AT2494" s="39">
        <v>2327144147.3899999</v>
      </c>
      <c r="AU2494" s="39">
        <v>1962108554.1400001</v>
      </c>
      <c r="AV2494" s="39">
        <v>217950706.56999999</v>
      </c>
      <c r="AW2494" s="39">
        <v>147084886.68000001</v>
      </c>
      <c r="AX2494" s="39">
        <v>0</v>
      </c>
      <c r="AY2494" s="39">
        <v>9030648152.2700005</v>
      </c>
      <c r="AZ2494" s="39">
        <v>9030648152.2700005</v>
      </c>
      <c r="BA2494" s="39">
        <v>0</v>
      </c>
      <c r="BB2494" s="39">
        <v>0</v>
      </c>
      <c r="BC2494" s="39">
        <v>0</v>
      </c>
      <c r="BD2494" s="39">
        <v>0</v>
      </c>
      <c r="BE2494" s="39">
        <v>0</v>
      </c>
      <c r="BF2494" s="39">
        <v>0</v>
      </c>
      <c r="BG2494" s="39">
        <v>0</v>
      </c>
      <c r="BH2494" s="39">
        <v>0</v>
      </c>
      <c r="BI2494" s="39">
        <v>0</v>
      </c>
      <c r="BJ2494" s="37">
        <v>0</v>
      </c>
    </row>
    <row r="2495" spans="1:62" ht="14.25" x14ac:dyDescent="0.2">
      <c r="A2495" s="25">
        <f t="shared" si="38"/>
        <v>2489</v>
      </c>
      <c r="B2495" s="34">
        <v>8895</v>
      </c>
      <c r="C2495" s="35" t="s">
        <v>10597</v>
      </c>
      <c r="D2495" s="35" t="s">
        <v>10596</v>
      </c>
      <c r="E2495" s="35" t="s">
        <v>10595</v>
      </c>
      <c r="F2495" s="35" t="s">
        <v>44</v>
      </c>
      <c r="G2495" s="36">
        <v>9499</v>
      </c>
      <c r="H2495" s="35" t="s">
        <v>40</v>
      </c>
      <c r="I2495" s="35" t="s">
        <v>10594</v>
      </c>
      <c r="J2495" s="35" t="s">
        <v>45</v>
      </c>
      <c r="K2495" s="35" t="s">
        <v>2812</v>
      </c>
      <c r="L2495" s="35" t="s">
        <v>10593</v>
      </c>
      <c r="M2495" s="34">
        <v>2277751</v>
      </c>
      <c r="N2495" s="35" t="s">
        <v>10592</v>
      </c>
      <c r="O2495" s="34">
        <v>3</v>
      </c>
      <c r="P2495" s="34">
        <v>16</v>
      </c>
      <c r="Q2495" s="34">
        <v>4</v>
      </c>
      <c r="R2495" s="39">
        <v>370502619</v>
      </c>
      <c r="S2495" s="39">
        <v>795812</v>
      </c>
      <c r="T2495" s="39">
        <v>0</v>
      </c>
      <c r="U2495" s="39">
        <v>0</v>
      </c>
      <c r="V2495" s="39">
        <v>0</v>
      </c>
      <c r="W2495" s="39">
        <v>369706807</v>
      </c>
      <c r="X2495" s="39">
        <v>0</v>
      </c>
      <c r="Y2495" s="39">
        <v>0</v>
      </c>
      <c r="Z2495" s="39">
        <v>0</v>
      </c>
      <c r="AA2495" s="39">
        <v>373532860</v>
      </c>
      <c r="AB2495" s="39">
        <v>0</v>
      </c>
      <c r="AC2495" s="39">
        <v>0</v>
      </c>
      <c r="AD2495" s="39">
        <v>372303996</v>
      </c>
      <c r="AE2495" s="39">
        <v>0</v>
      </c>
      <c r="AF2495" s="39">
        <v>1228864</v>
      </c>
      <c r="AG2495" s="39">
        <v>0</v>
      </c>
      <c r="AH2495" s="39">
        <v>0</v>
      </c>
      <c r="AI2495" s="39">
        <v>-3030241</v>
      </c>
      <c r="AJ2495" s="39">
        <v>10624000</v>
      </c>
      <c r="AK2495" s="39">
        <v>0</v>
      </c>
      <c r="AL2495" s="39">
        <v>751695</v>
      </c>
      <c r="AM2495" s="39">
        <v>0</v>
      </c>
      <c r="AN2495" s="39">
        <v>0</v>
      </c>
      <c r="AO2495" s="39">
        <v>0</v>
      </c>
      <c r="AP2495" s="39">
        <v>-14405936</v>
      </c>
      <c r="AQ2495" s="39">
        <v>0</v>
      </c>
      <c r="AR2495" s="39">
        <v>0</v>
      </c>
      <c r="AS2495" s="39">
        <v>0</v>
      </c>
      <c r="AT2495" s="39">
        <v>0</v>
      </c>
      <c r="AU2495" s="39">
        <v>0</v>
      </c>
      <c r="AV2495" s="39">
        <v>0</v>
      </c>
      <c r="AW2495" s="39">
        <v>0</v>
      </c>
      <c r="AX2495" s="39">
        <v>0</v>
      </c>
      <c r="AY2495" s="39">
        <v>0</v>
      </c>
      <c r="AZ2495" s="39">
        <v>0</v>
      </c>
      <c r="BA2495" s="39">
        <v>0</v>
      </c>
      <c r="BB2495" s="39">
        <v>0</v>
      </c>
      <c r="BC2495" s="39">
        <v>0</v>
      </c>
      <c r="BD2495" s="39">
        <v>0</v>
      </c>
      <c r="BE2495" s="39">
        <v>0</v>
      </c>
      <c r="BF2495" s="39">
        <v>0</v>
      </c>
      <c r="BG2495" s="39">
        <v>0</v>
      </c>
      <c r="BH2495" s="39">
        <v>0</v>
      </c>
      <c r="BI2495" s="39">
        <v>0</v>
      </c>
      <c r="BJ2495" s="37">
        <v>0</v>
      </c>
    </row>
    <row r="2496" spans="1:62" ht="14.25" x14ac:dyDescent="0.2">
      <c r="A2496" s="25">
        <f t="shared" si="38"/>
        <v>2490</v>
      </c>
      <c r="B2496" s="34">
        <v>8911</v>
      </c>
      <c r="C2496" s="35" t="s">
        <v>10591</v>
      </c>
      <c r="D2496" s="35" t="s">
        <v>10590</v>
      </c>
      <c r="E2496" s="35" t="s">
        <v>10589</v>
      </c>
      <c r="F2496" s="35" t="s">
        <v>31</v>
      </c>
      <c r="G2496" s="36">
        <v>6492</v>
      </c>
      <c r="H2496" s="35" t="s">
        <v>37</v>
      </c>
      <c r="I2496" s="35" t="s">
        <v>10588</v>
      </c>
      <c r="J2496" s="35" t="s">
        <v>29</v>
      </c>
      <c r="K2496" s="35" t="s">
        <v>30</v>
      </c>
      <c r="L2496" s="35" t="s">
        <v>10587</v>
      </c>
      <c r="M2496" s="34">
        <v>2848843</v>
      </c>
      <c r="N2496" s="35" t="s">
        <v>10586</v>
      </c>
      <c r="O2496" s="34">
        <v>3</v>
      </c>
      <c r="P2496" s="34">
        <v>692</v>
      </c>
      <c r="Q2496" s="34">
        <v>4</v>
      </c>
      <c r="R2496" s="39">
        <v>936395373.60000002</v>
      </c>
      <c r="S2496" s="39">
        <v>89629313.599999994</v>
      </c>
      <c r="T2496" s="39">
        <v>0</v>
      </c>
      <c r="U2496" s="39">
        <v>0</v>
      </c>
      <c r="V2496" s="39">
        <v>844961730</v>
      </c>
      <c r="W2496" s="39">
        <v>0</v>
      </c>
      <c r="X2496" s="39">
        <v>1804330</v>
      </c>
      <c r="Y2496" s="39">
        <v>0</v>
      </c>
      <c r="Z2496" s="39">
        <v>0</v>
      </c>
      <c r="AA2496" s="39">
        <v>219026700.59</v>
      </c>
      <c r="AB2496" s="39">
        <v>0</v>
      </c>
      <c r="AC2496" s="39">
        <v>0</v>
      </c>
      <c r="AD2496" s="39">
        <v>1921309</v>
      </c>
      <c r="AE2496" s="39">
        <v>0</v>
      </c>
      <c r="AF2496" s="39">
        <v>621124</v>
      </c>
      <c r="AG2496" s="39">
        <v>214096458.59</v>
      </c>
      <c r="AH2496" s="39">
        <v>2387809</v>
      </c>
      <c r="AI2496" s="39">
        <v>717368673.00999999</v>
      </c>
      <c r="AJ2496" s="39">
        <v>687877643</v>
      </c>
      <c r="AK2496" s="39">
        <v>0</v>
      </c>
      <c r="AL2496" s="39">
        <v>0</v>
      </c>
      <c r="AM2496" s="39">
        <v>0</v>
      </c>
      <c r="AN2496" s="39">
        <v>0</v>
      </c>
      <c r="AO2496" s="39">
        <v>19274346.710000001</v>
      </c>
      <c r="AP2496" s="39">
        <v>0</v>
      </c>
      <c r="AQ2496" s="39">
        <v>97919012</v>
      </c>
      <c r="AR2496" s="39">
        <v>97919012</v>
      </c>
      <c r="AS2496" s="39">
        <v>0</v>
      </c>
      <c r="AT2496" s="39">
        <v>97919012.099999994</v>
      </c>
      <c r="AU2496" s="39">
        <v>73261799.099999994</v>
      </c>
      <c r="AV2496" s="39">
        <v>5382866.29</v>
      </c>
      <c r="AW2496" s="39">
        <v>19274346.710000001</v>
      </c>
      <c r="AX2496" s="39">
        <v>0</v>
      </c>
      <c r="AY2496" s="39">
        <v>0</v>
      </c>
      <c r="AZ2496" s="39">
        <v>0</v>
      </c>
      <c r="BA2496" s="39">
        <v>0</v>
      </c>
      <c r="BB2496" s="39">
        <v>0</v>
      </c>
      <c r="BC2496" s="39">
        <v>0</v>
      </c>
      <c r="BD2496" s="39">
        <v>0</v>
      </c>
      <c r="BE2496" s="39">
        <v>0</v>
      </c>
      <c r="BF2496" s="39">
        <v>0</v>
      </c>
      <c r="BG2496" s="39">
        <v>0</v>
      </c>
      <c r="BH2496" s="39">
        <v>0</v>
      </c>
      <c r="BI2496" s="39">
        <v>0</v>
      </c>
      <c r="BJ2496" s="37">
        <v>0</v>
      </c>
    </row>
    <row r="2497" spans="1:62" ht="14.25" x14ac:dyDescent="0.2">
      <c r="A2497" s="25">
        <f t="shared" si="38"/>
        <v>2491</v>
      </c>
      <c r="B2497" s="34">
        <v>8921</v>
      </c>
      <c r="C2497" s="35" t="s">
        <v>10585</v>
      </c>
      <c r="D2497" s="35" t="s">
        <v>10584</v>
      </c>
      <c r="E2497" s="35"/>
      <c r="F2497" s="35" t="s">
        <v>31</v>
      </c>
      <c r="G2497" s="36">
        <v>6810</v>
      </c>
      <c r="H2497" s="35" t="s">
        <v>1807</v>
      </c>
      <c r="I2497" s="35" t="s">
        <v>10583</v>
      </c>
      <c r="J2497" s="35" t="s">
        <v>1024</v>
      </c>
      <c r="K2497" s="35" t="s">
        <v>1042</v>
      </c>
      <c r="L2497" s="35" t="s">
        <v>10582</v>
      </c>
      <c r="M2497" s="34">
        <v>2611290</v>
      </c>
      <c r="N2497" s="35" t="s">
        <v>10581</v>
      </c>
      <c r="O2497" s="34">
        <v>3</v>
      </c>
      <c r="P2497" s="34">
        <v>99</v>
      </c>
      <c r="Q2497" s="34">
        <v>1</v>
      </c>
      <c r="R2497" s="39">
        <v>3246609935</v>
      </c>
      <c r="S2497" s="39">
        <v>68328383</v>
      </c>
      <c r="T2497" s="39">
        <v>536408288</v>
      </c>
      <c r="U2497" s="39">
        <v>0</v>
      </c>
      <c r="V2497" s="39">
        <v>434319978</v>
      </c>
      <c r="W2497" s="39">
        <v>985405857</v>
      </c>
      <c r="X2497" s="39">
        <v>1220724520</v>
      </c>
      <c r="Y2497" s="39">
        <v>0</v>
      </c>
      <c r="Z2497" s="39">
        <v>1422909</v>
      </c>
      <c r="AA2497" s="39">
        <v>109740524</v>
      </c>
      <c r="AB2497" s="39">
        <v>0</v>
      </c>
      <c r="AC2497" s="39">
        <v>0</v>
      </c>
      <c r="AD2497" s="39">
        <v>7913036</v>
      </c>
      <c r="AE2497" s="39">
        <v>0</v>
      </c>
      <c r="AF2497" s="39">
        <v>101293126</v>
      </c>
      <c r="AG2497" s="39">
        <v>534362</v>
      </c>
      <c r="AH2497" s="39">
        <v>0</v>
      </c>
      <c r="AI2497" s="39">
        <v>3136869411</v>
      </c>
      <c r="AJ2497" s="39">
        <v>838983591</v>
      </c>
      <c r="AK2497" s="39">
        <v>149529591</v>
      </c>
      <c r="AL2497" s="39">
        <v>1060727540</v>
      </c>
      <c r="AM2497" s="39">
        <v>176074556</v>
      </c>
      <c r="AN2497" s="39">
        <v>0</v>
      </c>
      <c r="AO2497" s="39">
        <v>68626045</v>
      </c>
      <c r="AP2497" s="39">
        <v>912358340</v>
      </c>
      <c r="AQ2497" s="39">
        <v>127249876</v>
      </c>
      <c r="AR2497" s="39">
        <v>126638768</v>
      </c>
      <c r="AS2497" s="39">
        <v>611108</v>
      </c>
      <c r="AT2497" s="39">
        <v>127249876</v>
      </c>
      <c r="AU2497" s="39">
        <v>57614301</v>
      </c>
      <c r="AV2497" s="39">
        <v>1009530</v>
      </c>
      <c r="AW2497" s="39">
        <v>68626045</v>
      </c>
      <c r="AX2497" s="39">
        <v>0</v>
      </c>
      <c r="AY2497" s="39">
        <v>0</v>
      </c>
      <c r="AZ2497" s="39">
        <v>0</v>
      </c>
      <c r="BA2497" s="39">
        <v>0</v>
      </c>
      <c r="BB2497" s="39">
        <v>0</v>
      </c>
      <c r="BC2497" s="39">
        <v>0</v>
      </c>
      <c r="BD2497" s="39">
        <v>0</v>
      </c>
      <c r="BE2497" s="39">
        <v>0</v>
      </c>
      <c r="BF2497" s="39">
        <v>0</v>
      </c>
      <c r="BG2497" s="39">
        <v>0</v>
      </c>
      <c r="BH2497" s="39">
        <v>0</v>
      </c>
      <c r="BI2497" s="39">
        <v>0</v>
      </c>
      <c r="BJ2497" s="37">
        <v>0</v>
      </c>
    </row>
    <row r="2498" spans="1:62" ht="14.25" x14ac:dyDescent="0.2">
      <c r="A2498" s="25">
        <f t="shared" si="38"/>
        <v>2492</v>
      </c>
      <c r="B2498" s="34">
        <v>8922</v>
      </c>
      <c r="C2498" s="35" t="s">
        <v>10580</v>
      </c>
      <c r="D2498" s="35" t="s">
        <v>10579</v>
      </c>
      <c r="E2498" s="35" t="s">
        <v>10578</v>
      </c>
      <c r="F2498" s="35" t="s">
        <v>44</v>
      </c>
      <c r="G2498" s="36">
        <v>9609</v>
      </c>
      <c r="H2498" s="35" t="s">
        <v>277</v>
      </c>
      <c r="I2498" s="35" t="s">
        <v>10577</v>
      </c>
      <c r="J2498" s="35" t="s">
        <v>45</v>
      </c>
      <c r="K2498" s="35" t="s">
        <v>49</v>
      </c>
      <c r="L2498" s="35" t="s">
        <v>10576</v>
      </c>
      <c r="M2498" s="34">
        <v>5110000</v>
      </c>
      <c r="N2498" s="35" t="s">
        <v>10575</v>
      </c>
      <c r="O2498" s="34">
        <v>3</v>
      </c>
      <c r="P2498" s="34">
        <v>16</v>
      </c>
      <c r="Q2498" s="38"/>
      <c r="R2498" s="39">
        <v>72850547</v>
      </c>
      <c r="S2498" s="39">
        <v>33188508</v>
      </c>
      <c r="T2498" s="39">
        <v>0</v>
      </c>
      <c r="U2498" s="39">
        <v>0</v>
      </c>
      <c r="V2498" s="39">
        <v>0</v>
      </c>
      <c r="W2498" s="39">
        <v>24216379</v>
      </c>
      <c r="X2498" s="39">
        <v>15445660</v>
      </c>
      <c r="Y2498" s="39">
        <v>0</v>
      </c>
      <c r="Z2498" s="39">
        <v>0</v>
      </c>
      <c r="AA2498" s="39">
        <v>16811470</v>
      </c>
      <c r="AB2498" s="39">
        <v>0</v>
      </c>
      <c r="AC2498" s="39">
        <v>223325</v>
      </c>
      <c r="AD2498" s="39">
        <v>1783881</v>
      </c>
      <c r="AE2498" s="39">
        <v>0</v>
      </c>
      <c r="AF2498" s="39">
        <v>14804264</v>
      </c>
      <c r="AG2498" s="39">
        <v>0</v>
      </c>
      <c r="AH2498" s="39">
        <v>0</v>
      </c>
      <c r="AI2498" s="39">
        <v>56039077</v>
      </c>
      <c r="AJ2498" s="39">
        <v>8586176</v>
      </c>
      <c r="AK2498" s="39">
        <v>8000000</v>
      </c>
      <c r="AL2498" s="39">
        <v>2716422</v>
      </c>
      <c r="AM2498" s="39">
        <v>0</v>
      </c>
      <c r="AN2498" s="39">
        <v>0</v>
      </c>
      <c r="AO2498" s="39">
        <v>-6674452</v>
      </c>
      <c r="AP2498" s="39">
        <v>18303613</v>
      </c>
      <c r="AQ2498" s="39">
        <v>226282317</v>
      </c>
      <c r="AR2498" s="39">
        <v>226249087</v>
      </c>
      <c r="AS2498" s="39">
        <v>33230</v>
      </c>
      <c r="AT2498" s="39">
        <v>226282317</v>
      </c>
      <c r="AU2498" s="39">
        <v>231189475</v>
      </c>
      <c r="AV2498" s="39">
        <v>1767294</v>
      </c>
      <c r="AW2498" s="39">
        <v>-6674452</v>
      </c>
      <c r="AX2498" s="39">
        <v>0</v>
      </c>
      <c r="AY2498" s="39">
        <v>0</v>
      </c>
      <c r="AZ2498" s="39">
        <v>0</v>
      </c>
      <c r="BA2498" s="39">
        <v>0</v>
      </c>
      <c r="BB2498" s="39">
        <v>0</v>
      </c>
      <c r="BC2498" s="39">
        <v>0</v>
      </c>
      <c r="BD2498" s="39">
        <v>0</v>
      </c>
      <c r="BE2498" s="39">
        <v>0</v>
      </c>
      <c r="BF2498" s="39">
        <v>0</v>
      </c>
      <c r="BG2498" s="39">
        <v>0</v>
      </c>
      <c r="BH2498" s="39">
        <v>0</v>
      </c>
      <c r="BI2498" s="39">
        <v>0</v>
      </c>
      <c r="BJ2498" s="37">
        <v>0</v>
      </c>
    </row>
    <row r="2499" spans="1:62" ht="14.25" x14ac:dyDescent="0.2">
      <c r="A2499" s="25">
        <f t="shared" si="38"/>
        <v>2493</v>
      </c>
      <c r="B2499" s="34">
        <v>8927</v>
      </c>
      <c r="C2499" s="35" t="s">
        <v>10574</v>
      </c>
      <c r="D2499" s="35" t="s">
        <v>10573</v>
      </c>
      <c r="E2499" s="35" t="s">
        <v>10572</v>
      </c>
      <c r="F2499" s="35" t="s">
        <v>42</v>
      </c>
      <c r="G2499" s="36">
        <v>9499</v>
      </c>
      <c r="H2499" s="35" t="s">
        <v>40</v>
      </c>
      <c r="I2499" s="35" t="s">
        <v>10571</v>
      </c>
      <c r="J2499" s="35" t="s">
        <v>29</v>
      </c>
      <c r="K2499" s="35" t="s">
        <v>30</v>
      </c>
      <c r="L2499" s="35" t="s">
        <v>10570</v>
      </c>
      <c r="M2499" s="34">
        <v>2117711</v>
      </c>
      <c r="N2499" s="35" t="s">
        <v>10569</v>
      </c>
      <c r="O2499" s="34">
        <v>3</v>
      </c>
      <c r="P2499" s="34">
        <v>191</v>
      </c>
      <c r="Q2499" s="34">
        <v>1</v>
      </c>
      <c r="R2499" s="39">
        <v>971471991</v>
      </c>
      <c r="S2499" s="39">
        <v>54051478</v>
      </c>
      <c r="T2499" s="39">
        <v>0</v>
      </c>
      <c r="U2499" s="39">
        <v>0</v>
      </c>
      <c r="V2499" s="39">
        <v>910000317</v>
      </c>
      <c r="W2499" s="39">
        <v>0</v>
      </c>
      <c r="X2499" s="39">
        <v>7420196</v>
      </c>
      <c r="Y2499" s="39">
        <v>0</v>
      </c>
      <c r="Z2499" s="39">
        <v>0</v>
      </c>
      <c r="AA2499" s="39">
        <v>236138081</v>
      </c>
      <c r="AB2499" s="39">
        <v>0</v>
      </c>
      <c r="AC2499" s="39">
        <v>0</v>
      </c>
      <c r="AD2499" s="39">
        <v>38835427</v>
      </c>
      <c r="AE2499" s="39">
        <v>0</v>
      </c>
      <c r="AF2499" s="39">
        <v>19394478</v>
      </c>
      <c r="AG2499" s="39">
        <v>177908176</v>
      </c>
      <c r="AH2499" s="39">
        <v>0</v>
      </c>
      <c r="AI2499" s="39">
        <v>735333910</v>
      </c>
      <c r="AJ2499" s="39">
        <v>306516878</v>
      </c>
      <c r="AK2499" s="39">
        <v>232745178</v>
      </c>
      <c r="AL2499" s="39">
        <v>41079453</v>
      </c>
      <c r="AM2499" s="39">
        <v>377084986</v>
      </c>
      <c r="AN2499" s="39">
        <v>0</v>
      </c>
      <c r="AO2499" s="39">
        <v>10652593</v>
      </c>
      <c r="AP2499" s="39">
        <v>0</v>
      </c>
      <c r="AQ2499" s="39">
        <v>42451000</v>
      </c>
      <c r="AR2499" s="39">
        <v>42300000</v>
      </c>
      <c r="AS2499" s="39">
        <v>151000</v>
      </c>
      <c r="AT2499" s="39">
        <v>42451000</v>
      </c>
      <c r="AU2499" s="39">
        <v>28666604</v>
      </c>
      <c r="AV2499" s="39">
        <v>3131803</v>
      </c>
      <c r="AW2499" s="39">
        <v>10652593</v>
      </c>
      <c r="AX2499" s="39">
        <v>0</v>
      </c>
      <c r="AY2499" s="39">
        <v>0</v>
      </c>
      <c r="AZ2499" s="39">
        <v>0</v>
      </c>
      <c r="BA2499" s="39">
        <v>0</v>
      </c>
      <c r="BB2499" s="39">
        <v>0</v>
      </c>
      <c r="BC2499" s="39">
        <v>0</v>
      </c>
      <c r="BD2499" s="39">
        <v>0</v>
      </c>
      <c r="BE2499" s="39">
        <v>0</v>
      </c>
      <c r="BF2499" s="39">
        <v>919192239</v>
      </c>
      <c r="BG2499" s="39">
        <v>73771700</v>
      </c>
      <c r="BH2499" s="39">
        <v>919192239</v>
      </c>
      <c r="BI2499" s="39">
        <v>73771700</v>
      </c>
      <c r="BJ2499" s="37">
        <v>73771700</v>
      </c>
    </row>
    <row r="2500" spans="1:62" ht="14.25" x14ac:dyDescent="0.2">
      <c r="A2500" s="25">
        <f t="shared" si="38"/>
        <v>2494</v>
      </c>
      <c r="B2500" s="34">
        <v>8934</v>
      </c>
      <c r="C2500" s="35" t="s">
        <v>10568</v>
      </c>
      <c r="D2500" s="35" t="s">
        <v>10567</v>
      </c>
      <c r="E2500" s="35" t="s">
        <v>10566</v>
      </c>
      <c r="F2500" s="35" t="s">
        <v>44</v>
      </c>
      <c r="G2500" s="36">
        <v>6201</v>
      </c>
      <c r="H2500" s="35" t="s">
        <v>10565</v>
      </c>
      <c r="I2500" s="35" t="s">
        <v>10564</v>
      </c>
      <c r="J2500" s="35" t="s">
        <v>29</v>
      </c>
      <c r="K2500" s="35" t="s">
        <v>30</v>
      </c>
      <c r="L2500" s="35" t="s">
        <v>10563</v>
      </c>
      <c r="M2500" s="34">
        <v>6010651</v>
      </c>
      <c r="N2500" s="35" t="s">
        <v>10562</v>
      </c>
      <c r="O2500" s="34">
        <v>3</v>
      </c>
      <c r="P2500" s="34">
        <v>12</v>
      </c>
      <c r="Q2500" s="34">
        <v>0</v>
      </c>
      <c r="R2500" s="39">
        <v>67620127</v>
      </c>
      <c r="S2500" s="39">
        <v>22012518</v>
      </c>
      <c r="T2500" s="39">
        <v>0</v>
      </c>
      <c r="U2500" s="39">
        <v>0</v>
      </c>
      <c r="V2500" s="39">
        <v>0</v>
      </c>
      <c r="W2500" s="39">
        <v>26346111</v>
      </c>
      <c r="X2500" s="39">
        <v>18851598</v>
      </c>
      <c r="Y2500" s="39">
        <v>0</v>
      </c>
      <c r="Z2500" s="39">
        <v>409900</v>
      </c>
      <c r="AA2500" s="39">
        <v>34097158</v>
      </c>
      <c r="AB2500" s="39">
        <v>0</v>
      </c>
      <c r="AC2500" s="39">
        <v>0</v>
      </c>
      <c r="AD2500" s="39">
        <v>23876051</v>
      </c>
      <c r="AE2500" s="39">
        <v>1331925</v>
      </c>
      <c r="AF2500" s="39">
        <v>1519930</v>
      </c>
      <c r="AG2500" s="39">
        <v>7369252</v>
      </c>
      <c r="AH2500" s="39">
        <v>0</v>
      </c>
      <c r="AI2500" s="39">
        <v>33522969</v>
      </c>
      <c r="AJ2500" s="39">
        <v>33865325</v>
      </c>
      <c r="AK2500" s="39">
        <v>32865325</v>
      </c>
      <c r="AL2500" s="39">
        <v>0</v>
      </c>
      <c r="AM2500" s="39">
        <v>0</v>
      </c>
      <c r="AN2500" s="39">
        <v>0</v>
      </c>
      <c r="AO2500" s="39">
        <v>6982517</v>
      </c>
      <c r="AP2500" s="39">
        <v>0</v>
      </c>
      <c r="AQ2500" s="39">
        <v>39595054</v>
      </c>
      <c r="AR2500" s="39">
        <v>39595054</v>
      </c>
      <c r="AS2500" s="39">
        <v>0</v>
      </c>
      <c r="AT2500" s="39">
        <v>39595054</v>
      </c>
      <c r="AU2500" s="39">
        <v>30163914</v>
      </c>
      <c r="AV2500" s="39">
        <v>1983024</v>
      </c>
      <c r="AW2500" s="39">
        <v>6982517</v>
      </c>
      <c r="AX2500" s="39">
        <v>465599</v>
      </c>
      <c r="AY2500" s="39">
        <v>0</v>
      </c>
      <c r="AZ2500" s="39">
        <v>0</v>
      </c>
      <c r="BA2500" s="39">
        <v>0</v>
      </c>
      <c r="BB2500" s="39">
        <v>0</v>
      </c>
      <c r="BC2500" s="39">
        <v>0</v>
      </c>
      <c r="BD2500" s="39">
        <v>0</v>
      </c>
      <c r="BE2500" s="39">
        <v>0</v>
      </c>
      <c r="BF2500" s="39">
        <v>1000000</v>
      </c>
      <c r="BG2500" s="39">
        <v>0</v>
      </c>
      <c r="BH2500" s="39">
        <v>1000000</v>
      </c>
      <c r="BI2500" s="39">
        <v>0</v>
      </c>
      <c r="BJ2500" s="37">
        <v>0</v>
      </c>
    </row>
    <row r="2501" spans="1:62" ht="14.25" x14ac:dyDescent="0.2">
      <c r="A2501" s="25">
        <f t="shared" si="38"/>
        <v>2495</v>
      </c>
      <c r="B2501" s="34">
        <v>8951</v>
      </c>
      <c r="C2501" s="35" t="s">
        <v>10561</v>
      </c>
      <c r="D2501" s="35" t="s">
        <v>10560</v>
      </c>
      <c r="E2501" s="35" t="s">
        <v>10559</v>
      </c>
      <c r="F2501" s="35" t="s">
        <v>28</v>
      </c>
      <c r="G2501" s="36">
        <v>9499</v>
      </c>
      <c r="H2501" s="35" t="s">
        <v>40</v>
      </c>
      <c r="I2501" s="35" t="s">
        <v>10558</v>
      </c>
      <c r="J2501" s="35" t="s">
        <v>1266</v>
      </c>
      <c r="K2501" s="35" t="s">
        <v>1284</v>
      </c>
      <c r="L2501" s="35" t="s">
        <v>10557</v>
      </c>
      <c r="M2501" s="34">
        <v>5697853</v>
      </c>
      <c r="N2501" s="35" t="s">
        <v>10556</v>
      </c>
      <c r="O2501" s="34">
        <v>3</v>
      </c>
      <c r="P2501" s="34">
        <v>17</v>
      </c>
      <c r="Q2501" s="34">
        <v>1</v>
      </c>
      <c r="R2501" s="39">
        <v>169024925.40000001</v>
      </c>
      <c r="S2501" s="39">
        <v>61040016.399999999</v>
      </c>
      <c r="T2501" s="39">
        <v>0</v>
      </c>
      <c r="U2501" s="39">
        <v>0</v>
      </c>
      <c r="V2501" s="39">
        <v>107809909</v>
      </c>
      <c r="W2501" s="39">
        <v>0</v>
      </c>
      <c r="X2501" s="39">
        <v>175000</v>
      </c>
      <c r="Y2501" s="39">
        <v>0</v>
      </c>
      <c r="Z2501" s="39">
        <v>0</v>
      </c>
      <c r="AA2501" s="39">
        <v>116410</v>
      </c>
      <c r="AB2501" s="39">
        <v>0</v>
      </c>
      <c r="AC2501" s="39">
        <v>0</v>
      </c>
      <c r="AD2501" s="39">
        <v>116410</v>
      </c>
      <c r="AE2501" s="39">
        <v>0</v>
      </c>
      <c r="AF2501" s="39">
        <v>0</v>
      </c>
      <c r="AG2501" s="39">
        <v>0</v>
      </c>
      <c r="AH2501" s="39">
        <v>0</v>
      </c>
      <c r="AI2501" s="39">
        <v>168908515.40000001</v>
      </c>
      <c r="AJ2501" s="39">
        <v>166002793</v>
      </c>
      <c r="AK2501" s="39">
        <v>0</v>
      </c>
      <c r="AL2501" s="39">
        <v>2593793.4</v>
      </c>
      <c r="AM2501" s="39">
        <v>0</v>
      </c>
      <c r="AN2501" s="39">
        <v>0</v>
      </c>
      <c r="AO2501" s="39">
        <v>288056</v>
      </c>
      <c r="AP2501" s="39">
        <v>23873</v>
      </c>
      <c r="AQ2501" s="39">
        <v>8440263</v>
      </c>
      <c r="AR2501" s="39">
        <v>6510517</v>
      </c>
      <c r="AS2501" s="39">
        <v>1929746</v>
      </c>
      <c r="AT2501" s="39">
        <v>8440263</v>
      </c>
      <c r="AU2501" s="39">
        <v>8152207</v>
      </c>
      <c r="AV2501" s="39">
        <v>0</v>
      </c>
      <c r="AW2501" s="39">
        <v>288056</v>
      </c>
      <c r="AX2501" s="39">
        <v>0</v>
      </c>
      <c r="AY2501" s="39">
        <v>0</v>
      </c>
      <c r="AZ2501" s="39">
        <v>0</v>
      </c>
      <c r="BA2501" s="39">
        <v>0</v>
      </c>
      <c r="BB2501" s="39">
        <v>0</v>
      </c>
      <c r="BC2501" s="39">
        <v>0</v>
      </c>
      <c r="BD2501" s="39">
        <v>0</v>
      </c>
      <c r="BE2501" s="39">
        <v>0</v>
      </c>
      <c r="BF2501" s="39">
        <v>107809909</v>
      </c>
      <c r="BG2501" s="39">
        <v>0</v>
      </c>
      <c r="BH2501" s="39">
        <v>107809909</v>
      </c>
      <c r="BI2501" s="39">
        <v>0</v>
      </c>
      <c r="BJ2501" s="37">
        <v>0</v>
      </c>
    </row>
    <row r="2502" spans="1:62" ht="14.25" x14ac:dyDescent="0.2">
      <c r="A2502" s="25">
        <f t="shared" si="38"/>
        <v>2496</v>
      </c>
      <c r="B2502" s="34">
        <v>8970</v>
      </c>
      <c r="C2502" s="35" t="s">
        <v>10555</v>
      </c>
      <c r="D2502" s="35" t="s">
        <v>10554</v>
      </c>
      <c r="E2502" s="35" t="s">
        <v>10553</v>
      </c>
      <c r="F2502" s="35" t="s">
        <v>42</v>
      </c>
      <c r="G2502" s="36">
        <v>6499</v>
      </c>
      <c r="H2502" s="35" t="s">
        <v>41</v>
      </c>
      <c r="I2502" s="35" t="s">
        <v>10552</v>
      </c>
      <c r="J2502" s="35" t="s">
        <v>29</v>
      </c>
      <c r="K2502" s="35" t="s">
        <v>30</v>
      </c>
      <c r="L2502" s="35" t="s">
        <v>10551</v>
      </c>
      <c r="M2502" s="34">
        <v>3367639</v>
      </c>
      <c r="N2502" s="35" t="s">
        <v>10550</v>
      </c>
      <c r="O2502" s="34">
        <v>3</v>
      </c>
      <c r="P2502" s="34">
        <v>652</v>
      </c>
      <c r="Q2502" s="34">
        <v>1</v>
      </c>
      <c r="R2502" s="39">
        <v>394084394</v>
      </c>
      <c r="S2502" s="39">
        <v>39410990</v>
      </c>
      <c r="T2502" s="39">
        <v>0</v>
      </c>
      <c r="U2502" s="39">
        <v>0</v>
      </c>
      <c r="V2502" s="39">
        <v>354423404</v>
      </c>
      <c r="W2502" s="39">
        <v>250000</v>
      </c>
      <c r="X2502" s="39">
        <v>0</v>
      </c>
      <c r="Y2502" s="39">
        <v>0</v>
      </c>
      <c r="Z2502" s="39">
        <v>0</v>
      </c>
      <c r="AA2502" s="39">
        <v>158553358</v>
      </c>
      <c r="AB2502" s="39">
        <v>0</v>
      </c>
      <c r="AC2502" s="39">
        <v>0</v>
      </c>
      <c r="AD2502" s="39">
        <v>140224387</v>
      </c>
      <c r="AE2502" s="39">
        <v>0</v>
      </c>
      <c r="AF2502" s="39">
        <v>14966844</v>
      </c>
      <c r="AG2502" s="39">
        <v>3362127</v>
      </c>
      <c r="AH2502" s="39">
        <v>0</v>
      </c>
      <c r="AI2502" s="39">
        <v>235531036</v>
      </c>
      <c r="AJ2502" s="39">
        <v>183436933</v>
      </c>
      <c r="AK2502" s="39">
        <v>0</v>
      </c>
      <c r="AL2502" s="39">
        <v>31540703</v>
      </c>
      <c r="AM2502" s="39">
        <v>13025478</v>
      </c>
      <c r="AN2502" s="39">
        <v>0</v>
      </c>
      <c r="AO2502" s="39">
        <v>7527922</v>
      </c>
      <c r="AP2502" s="39">
        <v>0</v>
      </c>
      <c r="AQ2502" s="39">
        <v>77083918</v>
      </c>
      <c r="AR2502" s="39">
        <v>70741100</v>
      </c>
      <c r="AS2502" s="39">
        <v>6342818</v>
      </c>
      <c r="AT2502" s="39">
        <v>77083918</v>
      </c>
      <c r="AU2502" s="39">
        <v>69248535</v>
      </c>
      <c r="AV2502" s="39">
        <v>307461</v>
      </c>
      <c r="AW2502" s="39">
        <v>7527922</v>
      </c>
      <c r="AX2502" s="39">
        <v>0</v>
      </c>
      <c r="AY2502" s="39">
        <v>0</v>
      </c>
      <c r="AZ2502" s="39">
        <v>0</v>
      </c>
      <c r="BA2502" s="39">
        <v>0</v>
      </c>
      <c r="BB2502" s="39">
        <v>0</v>
      </c>
      <c r="BC2502" s="39">
        <v>0</v>
      </c>
      <c r="BD2502" s="39">
        <v>0</v>
      </c>
      <c r="BE2502" s="39">
        <v>0</v>
      </c>
      <c r="BF2502" s="39">
        <v>0</v>
      </c>
      <c r="BG2502" s="39">
        <v>0</v>
      </c>
      <c r="BH2502" s="39">
        <v>0</v>
      </c>
      <c r="BI2502" s="39">
        <v>0</v>
      </c>
      <c r="BJ2502" s="37">
        <v>0</v>
      </c>
    </row>
    <row r="2503" spans="1:62" ht="14.25" x14ac:dyDescent="0.2">
      <c r="A2503" s="25">
        <f t="shared" si="38"/>
        <v>2497</v>
      </c>
      <c r="B2503" s="34">
        <v>8971</v>
      </c>
      <c r="C2503" s="35" t="s">
        <v>10549</v>
      </c>
      <c r="D2503" s="35" t="s">
        <v>10548</v>
      </c>
      <c r="E2503" s="35" t="s">
        <v>10547</v>
      </c>
      <c r="F2503" s="35" t="s">
        <v>31</v>
      </c>
      <c r="G2503" s="36">
        <v>9499</v>
      </c>
      <c r="H2503" s="35" t="s">
        <v>40</v>
      </c>
      <c r="I2503" s="35" t="s">
        <v>10546</v>
      </c>
      <c r="J2503" s="35" t="s">
        <v>29</v>
      </c>
      <c r="K2503" s="35" t="s">
        <v>30</v>
      </c>
      <c r="L2503" s="35" t="s">
        <v>10545</v>
      </c>
      <c r="M2503" s="34">
        <v>7978583</v>
      </c>
      <c r="N2503" s="35" t="s">
        <v>10544</v>
      </c>
      <c r="O2503" s="34">
        <v>3</v>
      </c>
      <c r="P2503" s="34">
        <v>1</v>
      </c>
      <c r="Q2503" s="34">
        <v>4</v>
      </c>
      <c r="R2503" s="39">
        <v>2788998877</v>
      </c>
      <c r="S2503" s="39">
        <v>2361828</v>
      </c>
      <c r="T2503" s="39">
        <v>0</v>
      </c>
      <c r="U2503" s="39">
        <v>0</v>
      </c>
      <c r="V2503" s="39">
        <v>2758175843</v>
      </c>
      <c r="W2503" s="39">
        <v>0</v>
      </c>
      <c r="X2503" s="39">
        <v>22570626</v>
      </c>
      <c r="Y2503" s="39">
        <v>0</v>
      </c>
      <c r="Z2503" s="39">
        <v>5890580</v>
      </c>
      <c r="AA2503" s="39">
        <v>1424877406</v>
      </c>
      <c r="AB2503" s="39">
        <v>0</v>
      </c>
      <c r="AC2503" s="39">
        <v>1182588429</v>
      </c>
      <c r="AD2503" s="39">
        <v>196028173</v>
      </c>
      <c r="AE2503" s="39">
        <v>0</v>
      </c>
      <c r="AF2503" s="39">
        <v>45579668</v>
      </c>
      <c r="AG2503" s="39">
        <v>681136</v>
      </c>
      <c r="AH2503" s="39">
        <v>0</v>
      </c>
      <c r="AI2503" s="39">
        <v>1364121471</v>
      </c>
      <c r="AJ2503" s="39">
        <v>1093534482</v>
      </c>
      <c r="AK2503" s="39">
        <v>1043534482</v>
      </c>
      <c r="AL2503" s="39">
        <v>159499545</v>
      </c>
      <c r="AM2503" s="39">
        <v>73064777</v>
      </c>
      <c r="AN2503" s="39">
        <v>0</v>
      </c>
      <c r="AO2503" s="39">
        <v>38022667</v>
      </c>
      <c r="AP2503" s="39">
        <v>0</v>
      </c>
      <c r="AQ2503" s="39">
        <v>156017500</v>
      </c>
      <c r="AR2503" s="39">
        <v>155521010</v>
      </c>
      <c r="AS2503" s="39">
        <v>496490</v>
      </c>
      <c r="AT2503" s="39">
        <v>156017500</v>
      </c>
      <c r="AU2503" s="39">
        <v>63741928</v>
      </c>
      <c r="AV2503" s="39">
        <v>54252905</v>
      </c>
      <c r="AW2503" s="39">
        <v>38022667</v>
      </c>
      <c r="AX2503" s="39">
        <v>0</v>
      </c>
      <c r="AY2503" s="39">
        <v>0</v>
      </c>
      <c r="AZ2503" s="39">
        <v>0</v>
      </c>
      <c r="BA2503" s="39">
        <v>0</v>
      </c>
      <c r="BB2503" s="39">
        <v>0</v>
      </c>
      <c r="BC2503" s="39">
        <v>0</v>
      </c>
      <c r="BD2503" s="39">
        <v>0</v>
      </c>
      <c r="BE2503" s="39">
        <v>0</v>
      </c>
      <c r="BF2503" s="39">
        <v>312165352</v>
      </c>
      <c r="BG2503" s="39">
        <v>0</v>
      </c>
      <c r="BH2503" s="39">
        <v>0</v>
      </c>
      <c r="BI2503" s="39">
        <v>312165352</v>
      </c>
      <c r="BJ2503" s="37">
        <v>312165352</v>
      </c>
    </row>
    <row r="2504" spans="1:62" ht="14.25" x14ac:dyDescent="0.2">
      <c r="A2504" s="25">
        <f t="shared" si="38"/>
        <v>2498</v>
      </c>
      <c r="B2504" s="34">
        <v>8981</v>
      </c>
      <c r="C2504" s="35" t="s">
        <v>10543</v>
      </c>
      <c r="D2504" s="35" t="s">
        <v>10542</v>
      </c>
      <c r="E2504" s="35" t="s">
        <v>10541</v>
      </c>
      <c r="F2504" s="35" t="s">
        <v>31</v>
      </c>
      <c r="G2504" s="36">
        <v>9499</v>
      </c>
      <c r="H2504" s="35" t="s">
        <v>40</v>
      </c>
      <c r="I2504" s="35" t="s">
        <v>10540</v>
      </c>
      <c r="J2504" s="35" t="s">
        <v>1091</v>
      </c>
      <c r="K2504" s="35" t="s">
        <v>2229</v>
      </c>
      <c r="L2504" s="35" t="s">
        <v>10539</v>
      </c>
      <c r="M2504" s="34">
        <v>2821768</v>
      </c>
      <c r="N2504" s="35" t="s">
        <v>10538</v>
      </c>
      <c r="O2504" s="34">
        <v>3</v>
      </c>
      <c r="P2504" s="34">
        <v>24</v>
      </c>
      <c r="Q2504" s="34">
        <v>1</v>
      </c>
      <c r="R2504" s="39">
        <v>33866792.130000003</v>
      </c>
      <c r="S2504" s="39">
        <v>5996866.1299999999</v>
      </c>
      <c r="T2504" s="39">
        <v>0</v>
      </c>
      <c r="U2504" s="39">
        <v>0</v>
      </c>
      <c r="V2504" s="39">
        <v>0</v>
      </c>
      <c r="W2504" s="39">
        <v>27869926</v>
      </c>
      <c r="X2504" s="39">
        <v>0</v>
      </c>
      <c r="Y2504" s="39">
        <v>0</v>
      </c>
      <c r="Z2504" s="39">
        <v>0</v>
      </c>
      <c r="AA2504" s="39">
        <v>8309369.6200000001</v>
      </c>
      <c r="AB2504" s="39">
        <v>0</v>
      </c>
      <c r="AC2504" s="39">
        <v>0</v>
      </c>
      <c r="AD2504" s="39">
        <v>2380429</v>
      </c>
      <c r="AE2504" s="39">
        <v>0</v>
      </c>
      <c r="AF2504" s="39">
        <v>1392593</v>
      </c>
      <c r="AG2504" s="39">
        <v>4536347.62</v>
      </c>
      <c r="AH2504" s="39">
        <v>0</v>
      </c>
      <c r="AI2504" s="39">
        <v>25557422.510000002</v>
      </c>
      <c r="AJ2504" s="39">
        <v>8395248</v>
      </c>
      <c r="AK2504" s="39">
        <v>6395248</v>
      </c>
      <c r="AL2504" s="39">
        <v>1023041</v>
      </c>
      <c r="AM2504" s="39">
        <v>0</v>
      </c>
      <c r="AN2504" s="39">
        <v>0</v>
      </c>
      <c r="AO2504" s="39">
        <v>4138193</v>
      </c>
      <c r="AP2504" s="39">
        <v>0</v>
      </c>
      <c r="AQ2504" s="39">
        <v>13335571</v>
      </c>
      <c r="AR2504" s="39">
        <v>0</v>
      </c>
      <c r="AS2504" s="39">
        <v>13335571</v>
      </c>
      <c r="AT2504" s="39">
        <v>13335571</v>
      </c>
      <c r="AU2504" s="39">
        <v>0</v>
      </c>
      <c r="AV2504" s="39">
        <v>1014463</v>
      </c>
      <c r="AW2504" s="39">
        <v>4138193</v>
      </c>
      <c r="AX2504" s="39">
        <v>8182915</v>
      </c>
      <c r="AY2504" s="39">
        <v>0</v>
      </c>
      <c r="AZ2504" s="39">
        <v>0</v>
      </c>
      <c r="BA2504" s="39">
        <v>0</v>
      </c>
      <c r="BB2504" s="39">
        <v>0</v>
      </c>
      <c r="BC2504" s="39">
        <v>0</v>
      </c>
      <c r="BD2504" s="39">
        <v>0</v>
      </c>
      <c r="BE2504" s="39">
        <v>0</v>
      </c>
      <c r="BF2504" s="39">
        <v>0</v>
      </c>
      <c r="BG2504" s="39">
        <v>0</v>
      </c>
      <c r="BH2504" s="39">
        <v>0</v>
      </c>
      <c r="BI2504" s="39">
        <v>0</v>
      </c>
      <c r="BJ2504" s="37">
        <v>0</v>
      </c>
    </row>
    <row r="2505" spans="1:62" ht="14.25" x14ac:dyDescent="0.2">
      <c r="A2505" s="25">
        <f t="shared" ref="A2505:A2568" si="39">+A2504+1</f>
        <v>2499</v>
      </c>
      <c r="B2505" s="34">
        <v>8987</v>
      </c>
      <c r="C2505" s="35" t="s">
        <v>10537</v>
      </c>
      <c r="D2505" s="35" t="s">
        <v>10536</v>
      </c>
      <c r="E2505" s="35" t="s">
        <v>10535</v>
      </c>
      <c r="F2505" s="35" t="s">
        <v>31</v>
      </c>
      <c r="G2505" s="36">
        <v>4290</v>
      </c>
      <c r="H2505" s="35" t="s">
        <v>7440</v>
      </c>
      <c r="I2505" s="35" t="s">
        <v>10534</v>
      </c>
      <c r="J2505" s="35" t="s">
        <v>1124</v>
      </c>
      <c r="K2505" s="35" t="s">
        <v>2500</v>
      </c>
      <c r="L2505" s="35" t="s">
        <v>10533</v>
      </c>
      <c r="M2505" s="34">
        <v>8722097</v>
      </c>
      <c r="N2505" s="35" t="s">
        <v>10532</v>
      </c>
      <c r="O2505" s="34">
        <v>3</v>
      </c>
      <c r="P2505" s="34">
        <v>20</v>
      </c>
      <c r="Q2505" s="34">
        <v>1</v>
      </c>
      <c r="R2505" s="39">
        <v>2073464657.1800001</v>
      </c>
      <c r="S2505" s="39">
        <v>1004597790.8099999</v>
      </c>
      <c r="T2505" s="39">
        <v>2000000</v>
      </c>
      <c r="U2505" s="39">
        <v>0</v>
      </c>
      <c r="V2505" s="39">
        <v>0</v>
      </c>
      <c r="W2505" s="39">
        <v>1066866866.37</v>
      </c>
      <c r="X2505" s="39">
        <v>0</v>
      </c>
      <c r="Y2505" s="39">
        <v>0</v>
      </c>
      <c r="Z2505" s="39">
        <v>0</v>
      </c>
      <c r="AA2505" s="39">
        <v>1183969318.4200001</v>
      </c>
      <c r="AB2505" s="39">
        <v>0</v>
      </c>
      <c r="AC2505" s="39">
        <v>0</v>
      </c>
      <c r="AD2505" s="39">
        <v>1898600</v>
      </c>
      <c r="AE2505" s="39">
        <v>0</v>
      </c>
      <c r="AF2505" s="39">
        <v>299263819.44999999</v>
      </c>
      <c r="AG2505" s="39">
        <v>789300000</v>
      </c>
      <c r="AH2505" s="39">
        <v>93506898.969999999</v>
      </c>
      <c r="AI2505" s="39">
        <v>889495338.75999999</v>
      </c>
      <c r="AJ2505" s="39">
        <v>145709500</v>
      </c>
      <c r="AK2505" s="39">
        <v>105709500</v>
      </c>
      <c r="AL2505" s="39">
        <v>747580638.75999999</v>
      </c>
      <c r="AM2505" s="39">
        <v>0</v>
      </c>
      <c r="AN2505" s="39">
        <v>0</v>
      </c>
      <c r="AO2505" s="39">
        <v>-3794800</v>
      </c>
      <c r="AP2505" s="39">
        <v>0</v>
      </c>
      <c r="AQ2505" s="39">
        <v>0</v>
      </c>
      <c r="AR2505" s="39">
        <v>0</v>
      </c>
      <c r="AS2505" s="39">
        <v>0</v>
      </c>
      <c r="AT2505" s="39">
        <v>0</v>
      </c>
      <c r="AU2505" s="39">
        <v>1800000</v>
      </c>
      <c r="AV2505" s="39">
        <v>1994800</v>
      </c>
      <c r="AW2505" s="39">
        <v>-3794800</v>
      </c>
      <c r="AX2505" s="39">
        <v>0</v>
      </c>
      <c r="AY2505" s="39">
        <v>0</v>
      </c>
      <c r="AZ2505" s="39">
        <v>0</v>
      </c>
      <c r="BA2505" s="39">
        <v>0</v>
      </c>
      <c r="BB2505" s="39">
        <v>0</v>
      </c>
      <c r="BC2505" s="39">
        <v>0</v>
      </c>
      <c r="BD2505" s="39">
        <v>0</v>
      </c>
      <c r="BE2505" s="39">
        <v>0</v>
      </c>
      <c r="BF2505" s="39">
        <v>0</v>
      </c>
      <c r="BG2505" s="39">
        <v>0</v>
      </c>
      <c r="BH2505" s="39">
        <v>0</v>
      </c>
      <c r="BI2505" s="39">
        <v>0</v>
      </c>
      <c r="BJ2505" s="37">
        <v>0</v>
      </c>
    </row>
    <row r="2506" spans="1:62" ht="14.25" x14ac:dyDescent="0.2">
      <c r="A2506" s="25">
        <f t="shared" si="39"/>
        <v>2500</v>
      </c>
      <c r="B2506" s="34">
        <v>8990</v>
      </c>
      <c r="C2506" s="35" t="s">
        <v>10531</v>
      </c>
      <c r="D2506" s="35" t="s">
        <v>10530</v>
      </c>
      <c r="E2506" s="35" t="s">
        <v>10529</v>
      </c>
      <c r="F2506" s="35" t="s">
        <v>28</v>
      </c>
      <c r="G2506" s="36">
        <v>6492</v>
      </c>
      <c r="H2506" s="35" t="s">
        <v>37</v>
      </c>
      <c r="I2506" s="35" t="s">
        <v>10528</v>
      </c>
      <c r="J2506" s="35" t="s">
        <v>29</v>
      </c>
      <c r="K2506" s="35" t="s">
        <v>30</v>
      </c>
      <c r="L2506" s="35" t="s">
        <v>10527</v>
      </c>
      <c r="M2506" s="34">
        <v>2871669</v>
      </c>
      <c r="N2506" s="35" t="s">
        <v>10526</v>
      </c>
      <c r="O2506" s="34">
        <v>3</v>
      </c>
      <c r="P2506" s="34">
        <v>269</v>
      </c>
      <c r="Q2506" s="34">
        <v>4</v>
      </c>
      <c r="R2506" s="39">
        <v>1324848393.9000001</v>
      </c>
      <c r="S2506" s="39">
        <v>66949786.75</v>
      </c>
      <c r="T2506" s="39">
        <v>8353032</v>
      </c>
      <c r="U2506" s="39">
        <v>0</v>
      </c>
      <c r="V2506" s="39">
        <v>1048808766.28</v>
      </c>
      <c r="W2506" s="39">
        <v>198786808.87</v>
      </c>
      <c r="X2506" s="39">
        <v>0</v>
      </c>
      <c r="Y2506" s="39">
        <v>0</v>
      </c>
      <c r="Z2506" s="39">
        <v>1950000</v>
      </c>
      <c r="AA2506" s="39">
        <v>840721005.75</v>
      </c>
      <c r="AB2506" s="39">
        <v>816715779.87</v>
      </c>
      <c r="AC2506" s="39">
        <v>0</v>
      </c>
      <c r="AD2506" s="39">
        <v>13116633.880000001</v>
      </c>
      <c r="AE2506" s="39">
        <v>0</v>
      </c>
      <c r="AF2506" s="39">
        <v>3096168</v>
      </c>
      <c r="AG2506" s="39">
        <v>7792424</v>
      </c>
      <c r="AH2506" s="39">
        <v>0</v>
      </c>
      <c r="AI2506" s="39">
        <v>484127388.14999998</v>
      </c>
      <c r="AJ2506" s="39">
        <v>286316925.61000001</v>
      </c>
      <c r="AK2506" s="39">
        <v>0</v>
      </c>
      <c r="AL2506" s="39">
        <v>102528161</v>
      </c>
      <c r="AM2506" s="39">
        <v>56538807.170000002</v>
      </c>
      <c r="AN2506" s="39">
        <v>0</v>
      </c>
      <c r="AO2506" s="39">
        <v>6287283.4500000002</v>
      </c>
      <c r="AP2506" s="39">
        <v>32456210.920000002</v>
      </c>
      <c r="AQ2506" s="39">
        <v>89160318.670000002</v>
      </c>
      <c r="AR2506" s="39">
        <v>85584165.480000004</v>
      </c>
      <c r="AS2506" s="39">
        <v>3576153.19</v>
      </c>
      <c r="AT2506" s="39">
        <v>89160318.670000002</v>
      </c>
      <c r="AU2506" s="39">
        <v>78586576.349999994</v>
      </c>
      <c r="AV2506" s="39">
        <v>4286458.87</v>
      </c>
      <c r="AW2506" s="39">
        <v>6287283.4500000002</v>
      </c>
      <c r="AX2506" s="39">
        <v>0</v>
      </c>
      <c r="AY2506" s="39">
        <v>0</v>
      </c>
      <c r="AZ2506" s="39">
        <v>0</v>
      </c>
      <c r="BA2506" s="39">
        <v>0</v>
      </c>
      <c r="BB2506" s="39">
        <v>0</v>
      </c>
      <c r="BC2506" s="39">
        <v>0</v>
      </c>
      <c r="BD2506" s="39">
        <v>0</v>
      </c>
      <c r="BE2506" s="39">
        <v>0</v>
      </c>
      <c r="BF2506" s="39">
        <v>0</v>
      </c>
      <c r="BG2506" s="39">
        <v>0</v>
      </c>
      <c r="BH2506" s="39">
        <v>0</v>
      </c>
      <c r="BI2506" s="39">
        <v>0</v>
      </c>
      <c r="BJ2506" s="37">
        <v>0</v>
      </c>
    </row>
    <row r="2507" spans="1:62" ht="14.25" x14ac:dyDescent="0.2">
      <c r="A2507" s="25">
        <f t="shared" si="39"/>
        <v>2501</v>
      </c>
      <c r="B2507" s="34">
        <v>8995</v>
      </c>
      <c r="C2507" s="35" t="s">
        <v>10525</v>
      </c>
      <c r="D2507" s="35" t="s">
        <v>10524</v>
      </c>
      <c r="E2507" s="35" t="s">
        <v>10523</v>
      </c>
      <c r="F2507" s="35" t="s">
        <v>31</v>
      </c>
      <c r="G2507" s="36">
        <v>9499</v>
      </c>
      <c r="H2507" s="35" t="s">
        <v>40</v>
      </c>
      <c r="I2507" s="35" t="s">
        <v>10522</v>
      </c>
      <c r="J2507" s="35" t="s">
        <v>29</v>
      </c>
      <c r="K2507" s="35" t="s">
        <v>30</v>
      </c>
      <c r="L2507" s="35" t="s">
        <v>10521</v>
      </c>
      <c r="M2507" s="34">
        <v>2550147</v>
      </c>
      <c r="N2507" s="35" t="s">
        <v>10520</v>
      </c>
      <c r="O2507" s="34">
        <v>3</v>
      </c>
      <c r="P2507" s="34">
        <v>36</v>
      </c>
      <c r="Q2507" s="34">
        <v>1</v>
      </c>
      <c r="R2507" s="39">
        <v>20649747.949999999</v>
      </c>
      <c r="S2507" s="39">
        <v>12749389.109999999</v>
      </c>
      <c r="T2507" s="39">
        <v>0</v>
      </c>
      <c r="U2507" s="39">
        <v>0</v>
      </c>
      <c r="V2507" s="39">
        <v>5500000</v>
      </c>
      <c r="W2507" s="39">
        <v>2400358.84</v>
      </c>
      <c r="X2507" s="39">
        <v>0</v>
      </c>
      <c r="Y2507" s="39">
        <v>0</v>
      </c>
      <c r="Z2507" s="39">
        <v>0</v>
      </c>
      <c r="AA2507" s="39">
        <v>59925064</v>
      </c>
      <c r="AB2507" s="39">
        <v>0</v>
      </c>
      <c r="AC2507" s="39">
        <v>0</v>
      </c>
      <c r="AD2507" s="39">
        <v>59925064</v>
      </c>
      <c r="AE2507" s="39">
        <v>0</v>
      </c>
      <c r="AF2507" s="39">
        <v>0</v>
      </c>
      <c r="AG2507" s="39">
        <v>0</v>
      </c>
      <c r="AH2507" s="39">
        <v>0</v>
      </c>
      <c r="AI2507" s="39">
        <v>-39275316.049999997</v>
      </c>
      <c r="AJ2507" s="39">
        <v>2223822</v>
      </c>
      <c r="AK2507" s="39">
        <v>0</v>
      </c>
      <c r="AL2507" s="39">
        <v>5066862.16</v>
      </c>
      <c r="AM2507" s="39">
        <v>4460277.3499999996</v>
      </c>
      <c r="AN2507" s="39">
        <v>0</v>
      </c>
      <c r="AO2507" s="39">
        <v>-24755160</v>
      </c>
      <c r="AP2507" s="39">
        <v>-26271117.559999999</v>
      </c>
      <c r="AQ2507" s="39">
        <v>0</v>
      </c>
      <c r="AR2507" s="39">
        <v>0</v>
      </c>
      <c r="AS2507" s="39">
        <v>0</v>
      </c>
      <c r="AT2507" s="39">
        <v>0</v>
      </c>
      <c r="AU2507" s="39">
        <v>22347489</v>
      </c>
      <c r="AV2507" s="39">
        <v>2407671</v>
      </c>
      <c r="AW2507" s="39">
        <v>-24755160</v>
      </c>
      <c r="AX2507" s="39">
        <v>0</v>
      </c>
      <c r="AY2507" s="39">
        <v>0</v>
      </c>
      <c r="AZ2507" s="39">
        <v>0</v>
      </c>
      <c r="BA2507" s="39">
        <v>0</v>
      </c>
      <c r="BB2507" s="39">
        <v>0</v>
      </c>
      <c r="BC2507" s="39">
        <v>0</v>
      </c>
      <c r="BD2507" s="39">
        <v>0</v>
      </c>
      <c r="BE2507" s="39">
        <v>0</v>
      </c>
      <c r="BF2507" s="39">
        <v>0</v>
      </c>
      <c r="BG2507" s="39">
        <v>0</v>
      </c>
      <c r="BH2507" s="39">
        <v>0</v>
      </c>
      <c r="BI2507" s="39">
        <v>0</v>
      </c>
      <c r="BJ2507" s="37">
        <v>0</v>
      </c>
    </row>
    <row r="2508" spans="1:62" ht="14.25" x14ac:dyDescent="0.2">
      <c r="A2508" s="25">
        <f t="shared" si="39"/>
        <v>2502</v>
      </c>
      <c r="B2508" s="34">
        <v>8996</v>
      </c>
      <c r="C2508" s="35" t="s">
        <v>10519</v>
      </c>
      <c r="D2508" s="35" t="s">
        <v>10518</v>
      </c>
      <c r="E2508" s="35" t="s">
        <v>10517</v>
      </c>
      <c r="F2508" s="35" t="s">
        <v>44</v>
      </c>
      <c r="G2508" s="36">
        <v>4290</v>
      </c>
      <c r="H2508" s="35" t="s">
        <v>7440</v>
      </c>
      <c r="I2508" s="35" t="s">
        <v>10516</v>
      </c>
      <c r="J2508" s="35" t="s">
        <v>183</v>
      </c>
      <c r="K2508" s="35" t="s">
        <v>10515</v>
      </c>
      <c r="L2508" s="35" t="s">
        <v>10514</v>
      </c>
      <c r="M2508" s="34">
        <v>5836789</v>
      </c>
      <c r="N2508" s="35" t="s">
        <v>10051</v>
      </c>
      <c r="O2508" s="34">
        <v>3</v>
      </c>
      <c r="P2508" s="34">
        <v>10</v>
      </c>
      <c r="Q2508" s="38"/>
      <c r="R2508" s="39">
        <v>68498532.920000002</v>
      </c>
      <c r="S2508" s="39">
        <v>27976881.670000002</v>
      </c>
      <c r="T2508" s="39">
        <v>0</v>
      </c>
      <c r="U2508" s="39">
        <v>0</v>
      </c>
      <c r="V2508" s="39">
        <v>0</v>
      </c>
      <c r="W2508" s="39">
        <v>24371651.25</v>
      </c>
      <c r="X2508" s="39">
        <v>16150000</v>
      </c>
      <c r="Y2508" s="39">
        <v>0</v>
      </c>
      <c r="Z2508" s="39">
        <v>0</v>
      </c>
      <c r="AA2508" s="39">
        <v>24133507.699999999</v>
      </c>
      <c r="AB2508" s="39">
        <v>0</v>
      </c>
      <c r="AC2508" s="39">
        <v>0</v>
      </c>
      <c r="AD2508" s="39">
        <v>22320512</v>
      </c>
      <c r="AE2508" s="39">
        <v>0</v>
      </c>
      <c r="AF2508" s="39">
        <v>1812995.7</v>
      </c>
      <c r="AG2508" s="39">
        <v>0</v>
      </c>
      <c r="AH2508" s="39">
        <v>0</v>
      </c>
      <c r="AI2508" s="39">
        <v>44365025.219999999</v>
      </c>
      <c r="AJ2508" s="39">
        <v>29378902.25</v>
      </c>
      <c r="AK2508" s="39">
        <v>29378902.25</v>
      </c>
      <c r="AL2508" s="39">
        <v>2164726.2200000002</v>
      </c>
      <c r="AM2508" s="39">
        <v>2390154.75</v>
      </c>
      <c r="AN2508" s="39">
        <v>0</v>
      </c>
      <c r="AO2508" s="39">
        <v>10431242</v>
      </c>
      <c r="AP2508" s="39">
        <v>0</v>
      </c>
      <c r="AQ2508" s="39">
        <v>142237338</v>
      </c>
      <c r="AR2508" s="39">
        <v>142237338</v>
      </c>
      <c r="AS2508" s="39">
        <v>0</v>
      </c>
      <c r="AT2508" s="39">
        <v>136858255</v>
      </c>
      <c r="AU2508" s="39">
        <v>126136935</v>
      </c>
      <c r="AV2508" s="39">
        <v>290078</v>
      </c>
      <c r="AW2508" s="39">
        <v>10431242</v>
      </c>
      <c r="AX2508" s="39">
        <v>0</v>
      </c>
      <c r="AY2508" s="39">
        <v>5379083</v>
      </c>
      <c r="AZ2508" s="39">
        <v>5379083</v>
      </c>
      <c r="BA2508" s="39">
        <v>0</v>
      </c>
      <c r="BB2508" s="39">
        <v>0</v>
      </c>
      <c r="BC2508" s="39">
        <v>0</v>
      </c>
      <c r="BD2508" s="39">
        <v>0</v>
      </c>
      <c r="BE2508" s="39">
        <v>0</v>
      </c>
      <c r="BF2508" s="39">
        <v>0</v>
      </c>
      <c r="BG2508" s="39">
        <v>0</v>
      </c>
      <c r="BH2508" s="39">
        <v>0</v>
      </c>
      <c r="BI2508" s="39">
        <v>0</v>
      </c>
      <c r="BJ2508" s="37">
        <v>0</v>
      </c>
    </row>
    <row r="2509" spans="1:62" ht="14.25" x14ac:dyDescent="0.2">
      <c r="A2509" s="25">
        <f t="shared" si="39"/>
        <v>2503</v>
      </c>
      <c r="B2509" s="34">
        <v>9015</v>
      </c>
      <c r="C2509" s="35" t="s">
        <v>10513</v>
      </c>
      <c r="D2509" s="35" t="s">
        <v>10512</v>
      </c>
      <c r="E2509" s="35" t="s">
        <v>10511</v>
      </c>
      <c r="F2509" s="35" t="s">
        <v>28</v>
      </c>
      <c r="G2509" s="36">
        <v>6492</v>
      </c>
      <c r="H2509" s="35" t="s">
        <v>37</v>
      </c>
      <c r="I2509" s="35" t="s">
        <v>10510</v>
      </c>
      <c r="J2509" s="35" t="s">
        <v>29</v>
      </c>
      <c r="K2509" s="35" t="s">
        <v>30</v>
      </c>
      <c r="L2509" s="35" t="s">
        <v>10509</v>
      </c>
      <c r="M2509" s="34">
        <v>6033025</v>
      </c>
      <c r="N2509" s="35" t="s">
        <v>2954</v>
      </c>
      <c r="O2509" s="34">
        <v>3</v>
      </c>
      <c r="P2509" s="34">
        <v>424</v>
      </c>
      <c r="Q2509" s="34">
        <v>2</v>
      </c>
      <c r="R2509" s="39">
        <v>902181110.19000006</v>
      </c>
      <c r="S2509" s="39">
        <v>0</v>
      </c>
      <c r="T2509" s="39">
        <v>40803464.810000002</v>
      </c>
      <c r="U2509" s="39">
        <v>0</v>
      </c>
      <c r="V2509" s="39">
        <v>738020662.38</v>
      </c>
      <c r="W2509" s="39">
        <v>123356983</v>
      </c>
      <c r="X2509" s="39">
        <v>0</v>
      </c>
      <c r="Y2509" s="39">
        <v>0</v>
      </c>
      <c r="Z2509" s="39">
        <v>0</v>
      </c>
      <c r="AA2509" s="39">
        <v>830419534.41999996</v>
      </c>
      <c r="AB2509" s="39">
        <v>783737135</v>
      </c>
      <c r="AC2509" s="39">
        <v>0</v>
      </c>
      <c r="AD2509" s="39">
        <v>45900316</v>
      </c>
      <c r="AE2509" s="39">
        <v>0</v>
      </c>
      <c r="AF2509" s="39">
        <v>778299.42</v>
      </c>
      <c r="AG2509" s="39">
        <v>3784</v>
      </c>
      <c r="AH2509" s="39">
        <v>0</v>
      </c>
      <c r="AI2509" s="39">
        <v>71761575.769999996</v>
      </c>
      <c r="AJ2509" s="39">
        <v>54751747</v>
      </c>
      <c r="AK2509" s="39">
        <v>40952667</v>
      </c>
      <c r="AL2509" s="39">
        <v>744909</v>
      </c>
      <c r="AM2509" s="39">
        <v>0</v>
      </c>
      <c r="AN2509" s="39">
        <v>0</v>
      </c>
      <c r="AO2509" s="39">
        <v>16264919.77</v>
      </c>
      <c r="AP2509" s="39">
        <v>0</v>
      </c>
      <c r="AQ2509" s="39">
        <v>54629116.119999997</v>
      </c>
      <c r="AR2509" s="39">
        <v>51997861</v>
      </c>
      <c r="AS2509" s="39">
        <v>2631255.12</v>
      </c>
      <c r="AT2509" s="39">
        <v>54629116.119999997</v>
      </c>
      <c r="AU2509" s="39">
        <v>36491861.5</v>
      </c>
      <c r="AV2509" s="39">
        <v>1872334.85</v>
      </c>
      <c r="AW2509" s="39">
        <v>16264919.77</v>
      </c>
      <c r="AX2509" s="39">
        <v>0</v>
      </c>
      <c r="AY2509" s="39">
        <v>0</v>
      </c>
      <c r="AZ2509" s="39">
        <v>0</v>
      </c>
      <c r="BA2509" s="39">
        <v>0</v>
      </c>
      <c r="BB2509" s="39">
        <v>0</v>
      </c>
      <c r="BC2509" s="39">
        <v>0</v>
      </c>
      <c r="BD2509" s="39">
        <v>0</v>
      </c>
      <c r="BE2509" s="39">
        <v>0</v>
      </c>
      <c r="BF2509" s="39">
        <v>1784623</v>
      </c>
      <c r="BG2509" s="39">
        <v>0</v>
      </c>
      <c r="BH2509" s="39">
        <v>1784623</v>
      </c>
      <c r="BI2509" s="39">
        <v>0</v>
      </c>
      <c r="BJ2509" s="37">
        <v>0</v>
      </c>
    </row>
    <row r="2510" spans="1:62" ht="14.25" x14ac:dyDescent="0.2">
      <c r="A2510" s="25">
        <f t="shared" si="39"/>
        <v>2504</v>
      </c>
      <c r="B2510" s="34">
        <v>9017</v>
      </c>
      <c r="C2510" s="35" t="s">
        <v>10508</v>
      </c>
      <c r="D2510" s="35" t="s">
        <v>10507</v>
      </c>
      <c r="E2510" s="35" t="s">
        <v>10506</v>
      </c>
      <c r="F2510" s="35" t="s">
        <v>28</v>
      </c>
      <c r="G2510" s="36">
        <v>9411</v>
      </c>
      <c r="H2510" s="35" t="s">
        <v>134</v>
      </c>
      <c r="I2510" s="35" t="s">
        <v>10505</v>
      </c>
      <c r="J2510" s="35" t="s">
        <v>634</v>
      </c>
      <c r="K2510" s="35" t="s">
        <v>635</v>
      </c>
      <c r="L2510" s="35" t="s">
        <v>10504</v>
      </c>
      <c r="M2510" s="34">
        <v>6620500</v>
      </c>
      <c r="N2510" s="35" t="s">
        <v>10503</v>
      </c>
      <c r="O2510" s="34">
        <v>3</v>
      </c>
      <c r="P2510" s="34">
        <v>10</v>
      </c>
      <c r="Q2510" s="34">
        <v>2</v>
      </c>
      <c r="R2510" s="39">
        <v>74182848.349999994</v>
      </c>
      <c r="S2510" s="39">
        <v>51501826.350000001</v>
      </c>
      <c r="T2510" s="39">
        <v>6495288</v>
      </c>
      <c r="U2510" s="39">
        <v>0</v>
      </c>
      <c r="V2510" s="39">
        <v>12811564</v>
      </c>
      <c r="W2510" s="39">
        <v>319696</v>
      </c>
      <c r="X2510" s="39">
        <v>0</v>
      </c>
      <c r="Y2510" s="39">
        <v>0</v>
      </c>
      <c r="Z2510" s="39">
        <v>3054474</v>
      </c>
      <c r="AA2510" s="39">
        <v>45144964.18</v>
      </c>
      <c r="AB2510" s="39">
        <v>32495200</v>
      </c>
      <c r="AC2510" s="39">
        <v>0</v>
      </c>
      <c r="AD2510" s="39">
        <v>98786</v>
      </c>
      <c r="AE2510" s="39">
        <v>0</v>
      </c>
      <c r="AF2510" s="39">
        <v>12361181.18</v>
      </c>
      <c r="AG2510" s="39">
        <v>189797</v>
      </c>
      <c r="AH2510" s="39">
        <v>0</v>
      </c>
      <c r="AI2510" s="39">
        <v>29037883.93</v>
      </c>
      <c r="AJ2510" s="39">
        <v>14721257</v>
      </c>
      <c r="AK2510" s="39">
        <v>14321257</v>
      </c>
      <c r="AL2510" s="39">
        <v>12452278.9</v>
      </c>
      <c r="AM2510" s="39">
        <v>0</v>
      </c>
      <c r="AN2510" s="39">
        <v>1000000</v>
      </c>
      <c r="AO2510" s="39">
        <v>864348.03</v>
      </c>
      <c r="AP2510" s="39">
        <v>0</v>
      </c>
      <c r="AQ2510" s="39">
        <v>3008021.8</v>
      </c>
      <c r="AR2510" s="39">
        <v>3003395.14</v>
      </c>
      <c r="AS2510" s="39">
        <v>4626.66</v>
      </c>
      <c r="AT2510" s="39">
        <v>3008021.8</v>
      </c>
      <c r="AU2510" s="39">
        <v>1400866</v>
      </c>
      <c r="AV2510" s="39">
        <v>742807.77</v>
      </c>
      <c r="AW2510" s="39">
        <v>864348.03</v>
      </c>
      <c r="AX2510" s="39">
        <v>0</v>
      </c>
      <c r="AY2510" s="39">
        <v>0</v>
      </c>
      <c r="AZ2510" s="39">
        <v>0</v>
      </c>
      <c r="BA2510" s="39">
        <v>0</v>
      </c>
      <c r="BB2510" s="39">
        <v>0</v>
      </c>
      <c r="BC2510" s="39">
        <v>0</v>
      </c>
      <c r="BD2510" s="39">
        <v>0</v>
      </c>
      <c r="BE2510" s="39">
        <v>0</v>
      </c>
      <c r="BF2510" s="39">
        <v>0</v>
      </c>
      <c r="BG2510" s="39">
        <v>0</v>
      </c>
      <c r="BH2510" s="39">
        <v>0</v>
      </c>
      <c r="BI2510" s="39">
        <v>0</v>
      </c>
      <c r="BJ2510" s="37">
        <v>0</v>
      </c>
    </row>
    <row r="2511" spans="1:62" ht="14.25" x14ac:dyDescent="0.2">
      <c r="A2511" s="25">
        <f t="shared" si="39"/>
        <v>2505</v>
      </c>
      <c r="B2511" s="34">
        <v>9020</v>
      </c>
      <c r="C2511" s="35" t="s">
        <v>10502</v>
      </c>
      <c r="D2511" s="35" t="s">
        <v>10501</v>
      </c>
      <c r="E2511" s="35" t="s">
        <v>10500</v>
      </c>
      <c r="F2511" s="35" t="s">
        <v>31</v>
      </c>
      <c r="G2511" s="36">
        <v>9411</v>
      </c>
      <c r="H2511" s="35" t="s">
        <v>134</v>
      </c>
      <c r="I2511" s="35" t="s">
        <v>10499</v>
      </c>
      <c r="J2511" s="35" t="s">
        <v>634</v>
      </c>
      <c r="K2511" s="35" t="s">
        <v>10498</v>
      </c>
      <c r="L2511" s="35" t="s">
        <v>10497</v>
      </c>
      <c r="M2511" s="34">
        <v>6284177</v>
      </c>
      <c r="N2511" s="35" t="s">
        <v>10496</v>
      </c>
      <c r="O2511" s="34">
        <v>3</v>
      </c>
      <c r="P2511" s="34">
        <v>34</v>
      </c>
      <c r="Q2511" s="34">
        <v>6</v>
      </c>
      <c r="R2511" s="39">
        <v>681037885</v>
      </c>
      <c r="S2511" s="39">
        <v>15120104</v>
      </c>
      <c r="T2511" s="39">
        <v>111135002</v>
      </c>
      <c r="U2511" s="39">
        <v>60328286</v>
      </c>
      <c r="V2511" s="39">
        <v>34193771</v>
      </c>
      <c r="W2511" s="39">
        <v>105202436</v>
      </c>
      <c r="X2511" s="39">
        <v>352343779</v>
      </c>
      <c r="Y2511" s="39">
        <v>0</v>
      </c>
      <c r="Z2511" s="39">
        <v>2714507</v>
      </c>
      <c r="AA2511" s="39">
        <v>146092121</v>
      </c>
      <c r="AB2511" s="39">
        <v>0</v>
      </c>
      <c r="AC2511" s="39">
        <v>0</v>
      </c>
      <c r="AD2511" s="39">
        <v>68300981</v>
      </c>
      <c r="AE2511" s="39">
        <v>0</v>
      </c>
      <c r="AF2511" s="39">
        <v>0</v>
      </c>
      <c r="AG2511" s="39">
        <v>77791140</v>
      </c>
      <c r="AH2511" s="39">
        <v>0</v>
      </c>
      <c r="AI2511" s="39">
        <v>534945764</v>
      </c>
      <c r="AJ2511" s="39">
        <v>62118148</v>
      </c>
      <c r="AK2511" s="39">
        <v>59165288</v>
      </c>
      <c r="AL2511" s="39">
        <v>201329162</v>
      </c>
      <c r="AM2511" s="39">
        <v>273905839</v>
      </c>
      <c r="AN2511" s="39">
        <v>0</v>
      </c>
      <c r="AO2511" s="39">
        <v>-2407385</v>
      </c>
      <c r="AP2511" s="39">
        <v>0</v>
      </c>
      <c r="AQ2511" s="39">
        <v>446862648</v>
      </c>
      <c r="AR2511" s="39">
        <v>446405514</v>
      </c>
      <c r="AS2511" s="39">
        <v>457134</v>
      </c>
      <c r="AT2511" s="39">
        <v>158898465</v>
      </c>
      <c r="AU2511" s="39">
        <v>158903809</v>
      </c>
      <c r="AV2511" s="39">
        <v>2402041</v>
      </c>
      <c r="AW2511" s="39">
        <v>-2407385</v>
      </c>
      <c r="AX2511" s="39">
        <v>0</v>
      </c>
      <c r="AY2511" s="39">
        <v>287964183</v>
      </c>
      <c r="AZ2511" s="39">
        <v>287964183</v>
      </c>
      <c r="BA2511" s="39">
        <v>0</v>
      </c>
      <c r="BB2511" s="39">
        <v>0</v>
      </c>
      <c r="BC2511" s="39">
        <v>0</v>
      </c>
      <c r="BD2511" s="39">
        <v>0</v>
      </c>
      <c r="BE2511" s="39">
        <v>0</v>
      </c>
      <c r="BF2511" s="39">
        <v>0</v>
      </c>
      <c r="BG2511" s="39">
        <v>0</v>
      </c>
      <c r="BH2511" s="39">
        <v>0</v>
      </c>
      <c r="BI2511" s="39">
        <v>0</v>
      </c>
      <c r="BJ2511" s="37">
        <v>0</v>
      </c>
    </row>
    <row r="2512" spans="1:62" ht="14.25" x14ac:dyDescent="0.2">
      <c r="A2512" s="25">
        <f t="shared" si="39"/>
        <v>2506</v>
      </c>
      <c r="B2512" s="34">
        <v>9035</v>
      </c>
      <c r="C2512" s="35" t="s">
        <v>10495</v>
      </c>
      <c r="D2512" s="35" t="s">
        <v>10494</v>
      </c>
      <c r="E2512" s="35" t="s">
        <v>10493</v>
      </c>
      <c r="F2512" s="35" t="s">
        <v>31</v>
      </c>
      <c r="G2512" s="36">
        <v>9499</v>
      </c>
      <c r="H2512" s="35" t="s">
        <v>40</v>
      </c>
      <c r="I2512" s="35" t="s">
        <v>10492</v>
      </c>
      <c r="J2512" s="35" t="s">
        <v>1195</v>
      </c>
      <c r="K2512" s="35" t="s">
        <v>1196</v>
      </c>
      <c r="L2512" s="35" t="s">
        <v>10491</v>
      </c>
      <c r="M2512" s="34">
        <v>7413926</v>
      </c>
      <c r="N2512" s="35" t="s">
        <v>10490</v>
      </c>
      <c r="O2512" s="34">
        <v>3</v>
      </c>
      <c r="P2512" s="34">
        <v>1</v>
      </c>
      <c r="Q2512" s="34">
        <v>3</v>
      </c>
      <c r="R2512" s="39">
        <v>149834056</v>
      </c>
      <c r="S2512" s="39">
        <v>17158514</v>
      </c>
      <c r="T2512" s="39">
        <v>0</v>
      </c>
      <c r="U2512" s="39">
        <v>0</v>
      </c>
      <c r="V2512" s="39">
        <v>121860439</v>
      </c>
      <c r="W2512" s="39">
        <v>0</v>
      </c>
      <c r="X2512" s="39">
        <v>10815103</v>
      </c>
      <c r="Y2512" s="39">
        <v>0</v>
      </c>
      <c r="Z2512" s="39">
        <v>0</v>
      </c>
      <c r="AA2512" s="39">
        <v>97823599</v>
      </c>
      <c r="AB2512" s="39">
        <v>0</v>
      </c>
      <c r="AC2512" s="39">
        <v>0</v>
      </c>
      <c r="AD2512" s="39">
        <v>35900180</v>
      </c>
      <c r="AE2512" s="39">
        <v>0</v>
      </c>
      <c r="AF2512" s="39">
        <v>0</v>
      </c>
      <c r="AG2512" s="39">
        <v>61923419</v>
      </c>
      <c r="AH2512" s="39">
        <v>0</v>
      </c>
      <c r="AI2512" s="39">
        <v>52010457</v>
      </c>
      <c r="AJ2512" s="39">
        <v>89072918</v>
      </c>
      <c r="AK2512" s="39">
        <v>0</v>
      </c>
      <c r="AL2512" s="39">
        <v>0</v>
      </c>
      <c r="AM2512" s="39">
        <v>48440057</v>
      </c>
      <c r="AN2512" s="39">
        <v>0</v>
      </c>
      <c r="AO2512" s="39">
        <v>607435</v>
      </c>
      <c r="AP2512" s="39">
        <v>0</v>
      </c>
      <c r="AQ2512" s="39">
        <v>16420000</v>
      </c>
      <c r="AR2512" s="39">
        <v>16420000</v>
      </c>
      <c r="AS2512" s="39">
        <v>0</v>
      </c>
      <c r="AT2512" s="39">
        <v>16420000</v>
      </c>
      <c r="AU2512" s="39">
        <v>9561419</v>
      </c>
      <c r="AV2512" s="39">
        <v>6251146</v>
      </c>
      <c r="AW2512" s="39">
        <v>607435</v>
      </c>
      <c r="AX2512" s="39">
        <v>0</v>
      </c>
      <c r="AY2512" s="39">
        <v>0</v>
      </c>
      <c r="AZ2512" s="39">
        <v>0</v>
      </c>
      <c r="BA2512" s="39">
        <v>0</v>
      </c>
      <c r="BB2512" s="39">
        <v>0</v>
      </c>
      <c r="BC2512" s="39">
        <v>0</v>
      </c>
      <c r="BD2512" s="39">
        <v>0</v>
      </c>
      <c r="BE2512" s="39">
        <v>0</v>
      </c>
      <c r="BF2512" s="39">
        <v>0</v>
      </c>
      <c r="BG2512" s="39">
        <v>0</v>
      </c>
      <c r="BH2512" s="39">
        <v>0</v>
      </c>
      <c r="BI2512" s="39">
        <v>0</v>
      </c>
      <c r="BJ2512" s="37">
        <v>0</v>
      </c>
    </row>
    <row r="2513" spans="1:62" ht="14.25" x14ac:dyDescent="0.2">
      <c r="A2513" s="25">
        <f t="shared" si="39"/>
        <v>2507</v>
      </c>
      <c r="B2513" s="34">
        <v>9037</v>
      </c>
      <c r="C2513" s="35" t="s">
        <v>10489</v>
      </c>
      <c r="D2513" s="35" t="s">
        <v>10488</v>
      </c>
      <c r="E2513" s="35" t="s">
        <v>10487</v>
      </c>
      <c r="F2513" s="35" t="s">
        <v>44</v>
      </c>
      <c r="G2513" s="36">
        <v>9609</v>
      </c>
      <c r="H2513" s="35" t="s">
        <v>277</v>
      </c>
      <c r="I2513" s="35" t="s">
        <v>10486</v>
      </c>
      <c r="J2513" s="35" t="s">
        <v>29</v>
      </c>
      <c r="K2513" s="35" t="s">
        <v>30</v>
      </c>
      <c r="L2513" s="35" t="s">
        <v>10485</v>
      </c>
      <c r="M2513" s="34">
        <v>7006417</v>
      </c>
      <c r="N2513" s="35" t="s">
        <v>10484</v>
      </c>
      <c r="O2513" s="34">
        <v>3</v>
      </c>
      <c r="P2513" s="34">
        <v>79</v>
      </c>
      <c r="Q2513" s="38"/>
      <c r="R2513" s="39">
        <v>43351201</v>
      </c>
      <c r="S2513" s="39">
        <v>23094455</v>
      </c>
      <c r="T2513" s="39">
        <v>0</v>
      </c>
      <c r="U2513" s="39">
        <v>0</v>
      </c>
      <c r="V2513" s="39">
        <v>0</v>
      </c>
      <c r="W2513" s="39">
        <v>20256746</v>
      </c>
      <c r="X2513" s="39">
        <v>0</v>
      </c>
      <c r="Y2513" s="39">
        <v>0</v>
      </c>
      <c r="Z2513" s="39">
        <v>0</v>
      </c>
      <c r="AA2513" s="39">
        <v>26558639</v>
      </c>
      <c r="AB2513" s="39">
        <v>0</v>
      </c>
      <c r="AC2513" s="39">
        <v>0</v>
      </c>
      <c r="AD2513" s="39">
        <v>16054622</v>
      </c>
      <c r="AE2513" s="39">
        <v>10165999</v>
      </c>
      <c r="AF2513" s="39">
        <v>338018</v>
      </c>
      <c r="AG2513" s="39">
        <v>0</v>
      </c>
      <c r="AH2513" s="39">
        <v>0</v>
      </c>
      <c r="AI2513" s="39">
        <v>16792562</v>
      </c>
      <c r="AJ2513" s="39">
        <v>7913500</v>
      </c>
      <c r="AK2513" s="39">
        <v>0</v>
      </c>
      <c r="AL2513" s="39">
        <v>4938749</v>
      </c>
      <c r="AM2513" s="39">
        <v>0</v>
      </c>
      <c r="AN2513" s="39">
        <v>0</v>
      </c>
      <c r="AO2513" s="39">
        <v>661570</v>
      </c>
      <c r="AP2513" s="39">
        <v>0</v>
      </c>
      <c r="AQ2513" s="39">
        <v>67892382</v>
      </c>
      <c r="AR2513" s="39">
        <v>67872942</v>
      </c>
      <c r="AS2513" s="39">
        <v>19440</v>
      </c>
      <c r="AT2513" s="39">
        <v>67892382</v>
      </c>
      <c r="AU2513" s="39">
        <v>58156343</v>
      </c>
      <c r="AV2513" s="39">
        <v>9074469</v>
      </c>
      <c r="AW2513" s="39">
        <v>661570</v>
      </c>
      <c r="AX2513" s="39">
        <v>0</v>
      </c>
      <c r="AY2513" s="39">
        <v>0</v>
      </c>
      <c r="AZ2513" s="39">
        <v>0</v>
      </c>
      <c r="BA2513" s="39">
        <v>0</v>
      </c>
      <c r="BB2513" s="39">
        <v>0</v>
      </c>
      <c r="BC2513" s="39">
        <v>0</v>
      </c>
      <c r="BD2513" s="39">
        <v>0</v>
      </c>
      <c r="BE2513" s="39">
        <v>0</v>
      </c>
      <c r="BF2513" s="39">
        <v>0</v>
      </c>
      <c r="BG2513" s="39">
        <v>0</v>
      </c>
      <c r="BH2513" s="39">
        <v>0</v>
      </c>
      <c r="BI2513" s="39">
        <v>0</v>
      </c>
      <c r="BJ2513" s="37">
        <v>0</v>
      </c>
    </row>
    <row r="2514" spans="1:62" ht="14.25" x14ac:dyDescent="0.2">
      <c r="A2514" s="25">
        <f t="shared" si="39"/>
        <v>2508</v>
      </c>
      <c r="B2514" s="34">
        <v>9039</v>
      </c>
      <c r="C2514" s="35" t="s">
        <v>10483</v>
      </c>
      <c r="D2514" s="35" t="s">
        <v>10482</v>
      </c>
      <c r="E2514" s="35" t="s">
        <v>370</v>
      </c>
      <c r="F2514" s="35" t="s">
        <v>28</v>
      </c>
      <c r="G2514" s="36">
        <v>6492</v>
      </c>
      <c r="H2514" s="35" t="s">
        <v>37</v>
      </c>
      <c r="I2514" s="35" t="s">
        <v>10481</v>
      </c>
      <c r="J2514" s="35" t="s">
        <v>29</v>
      </c>
      <c r="K2514" s="35" t="s">
        <v>30</v>
      </c>
      <c r="L2514" s="35" t="s">
        <v>10480</v>
      </c>
      <c r="M2514" s="34">
        <v>3377700</v>
      </c>
      <c r="N2514" s="35" t="s">
        <v>10479</v>
      </c>
      <c r="O2514" s="34">
        <v>3</v>
      </c>
      <c r="P2514" s="34">
        <v>49</v>
      </c>
      <c r="Q2514" s="34">
        <v>1</v>
      </c>
      <c r="R2514" s="39">
        <v>270028895.00999999</v>
      </c>
      <c r="S2514" s="39">
        <v>31801556.010000002</v>
      </c>
      <c r="T2514" s="39">
        <v>23018387</v>
      </c>
      <c r="U2514" s="39">
        <v>0</v>
      </c>
      <c r="V2514" s="39">
        <v>214212492</v>
      </c>
      <c r="W2514" s="39">
        <v>0</v>
      </c>
      <c r="X2514" s="39">
        <v>996460</v>
      </c>
      <c r="Y2514" s="39">
        <v>0</v>
      </c>
      <c r="Z2514" s="39">
        <v>0</v>
      </c>
      <c r="AA2514" s="39">
        <v>235294706</v>
      </c>
      <c r="AB2514" s="39">
        <v>223426710</v>
      </c>
      <c r="AC2514" s="39">
        <v>0</v>
      </c>
      <c r="AD2514" s="39">
        <v>5237293</v>
      </c>
      <c r="AE2514" s="39">
        <v>0</v>
      </c>
      <c r="AF2514" s="39">
        <v>6630703</v>
      </c>
      <c r="AG2514" s="39">
        <v>0</v>
      </c>
      <c r="AH2514" s="39">
        <v>0</v>
      </c>
      <c r="AI2514" s="39">
        <v>34734189.009999998</v>
      </c>
      <c r="AJ2514" s="39">
        <v>13760555</v>
      </c>
      <c r="AK2514" s="39">
        <v>13760554</v>
      </c>
      <c r="AL2514" s="39">
        <v>8035845.1799999997</v>
      </c>
      <c r="AM2514" s="39">
        <v>7445082.7599999998</v>
      </c>
      <c r="AN2514" s="39">
        <v>0</v>
      </c>
      <c r="AO2514" s="39">
        <v>5029745.07</v>
      </c>
      <c r="AP2514" s="39">
        <v>136165</v>
      </c>
      <c r="AQ2514" s="39">
        <v>20545204.07</v>
      </c>
      <c r="AR2514" s="39">
        <v>19910102</v>
      </c>
      <c r="AS2514" s="39">
        <v>635102.06999999995</v>
      </c>
      <c r="AT2514" s="39">
        <v>20247285.07</v>
      </c>
      <c r="AU2514" s="39">
        <v>14383807</v>
      </c>
      <c r="AV2514" s="39">
        <v>833733</v>
      </c>
      <c r="AW2514" s="39">
        <v>5029745.07</v>
      </c>
      <c r="AX2514" s="39">
        <v>0</v>
      </c>
      <c r="AY2514" s="39">
        <v>297919</v>
      </c>
      <c r="AZ2514" s="39">
        <v>297919</v>
      </c>
      <c r="BA2514" s="39">
        <v>0</v>
      </c>
      <c r="BB2514" s="39">
        <v>0</v>
      </c>
      <c r="BC2514" s="39">
        <v>0</v>
      </c>
      <c r="BD2514" s="39">
        <v>0</v>
      </c>
      <c r="BE2514" s="39">
        <v>0</v>
      </c>
      <c r="BF2514" s="39">
        <v>219375106</v>
      </c>
      <c r="BG2514" s="39">
        <v>0</v>
      </c>
      <c r="BH2514" s="39">
        <v>219375106</v>
      </c>
      <c r="BI2514" s="39">
        <v>0</v>
      </c>
      <c r="BJ2514" s="37">
        <v>0</v>
      </c>
    </row>
    <row r="2515" spans="1:62" ht="14.25" x14ac:dyDescent="0.2">
      <c r="A2515" s="25">
        <f t="shared" si="39"/>
        <v>2509</v>
      </c>
      <c r="B2515" s="34">
        <v>9040</v>
      </c>
      <c r="C2515" s="35" t="s">
        <v>10478</v>
      </c>
      <c r="D2515" s="35" t="s">
        <v>10477</v>
      </c>
      <c r="E2515" s="35" t="s">
        <v>10476</v>
      </c>
      <c r="F2515" s="35" t="s">
        <v>31</v>
      </c>
      <c r="G2515" s="36">
        <v>6499</v>
      </c>
      <c r="H2515" s="35" t="s">
        <v>41</v>
      </c>
      <c r="I2515" s="35" t="s">
        <v>5649</v>
      </c>
      <c r="J2515" s="35" t="s">
        <v>29</v>
      </c>
      <c r="K2515" s="35" t="s">
        <v>30</v>
      </c>
      <c r="L2515" s="35" t="s">
        <v>10475</v>
      </c>
      <c r="M2515" s="34">
        <v>4327131</v>
      </c>
      <c r="N2515" s="35" t="s">
        <v>10474</v>
      </c>
      <c r="O2515" s="34">
        <v>3</v>
      </c>
      <c r="P2515" s="34">
        <v>222</v>
      </c>
      <c r="Q2515" s="34">
        <v>4</v>
      </c>
      <c r="R2515" s="39">
        <v>380689962.55000001</v>
      </c>
      <c r="S2515" s="39">
        <v>356896.55</v>
      </c>
      <c r="T2515" s="39">
        <v>0</v>
      </c>
      <c r="U2515" s="39">
        <v>0</v>
      </c>
      <c r="V2515" s="39">
        <v>380333066</v>
      </c>
      <c r="W2515" s="39">
        <v>0</v>
      </c>
      <c r="X2515" s="39">
        <v>0</v>
      </c>
      <c r="Y2515" s="39">
        <v>0</v>
      </c>
      <c r="Z2515" s="39">
        <v>0</v>
      </c>
      <c r="AA2515" s="39">
        <v>225616262.47</v>
      </c>
      <c r="AB2515" s="39">
        <v>0</v>
      </c>
      <c r="AC2515" s="39">
        <v>143077543.81</v>
      </c>
      <c r="AD2515" s="39">
        <v>76551322.659999996</v>
      </c>
      <c r="AE2515" s="39">
        <v>0</v>
      </c>
      <c r="AF2515" s="39">
        <v>2381273</v>
      </c>
      <c r="AG2515" s="39">
        <v>3606123</v>
      </c>
      <c r="AH2515" s="39">
        <v>0</v>
      </c>
      <c r="AI2515" s="39">
        <v>155073700.08000001</v>
      </c>
      <c r="AJ2515" s="39">
        <v>141642775</v>
      </c>
      <c r="AK2515" s="39">
        <v>139642775</v>
      </c>
      <c r="AL2515" s="39">
        <v>20280703.550000001</v>
      </c>
      <c r="AM2515" s="39">
        <v>0</v>
      </c>
      <c r="AN2515" s="39">
        <v>0</v>
      </c>
      <c r="AO2515" s="39">
        <v>-6849778.4699999997</v>
      </c>
      <c r="AP2515" s="39">
        <v>0</v>
      </c>
      <c r="AQ2515" s="39">
        <v>75168527</v>
      </c>
      <c r="AR2515" s="39">
        <v>74340527</v>
      </c>
      <c r="AS2515" s="39">
        <v>828000</v>
      </c>
      <c r="AT2515" s="39">
        <v>75168527</v>
      </c>
      <c r="AU2515" s="39">
        <v>70601116</v>
      </c>
      <c r="AV2515" s="39">
        <v>11417189.470000001</v>
      </c>
      <c r="AW2515" s="39">
        <v>-6849778.4699999997</v>
      </c>
      <c r="AX2515" s="39">
        <v>0</v>
      </c>
      <c r="AY2515" s="39">
        <v>0</v>
      </c>
      <c r="AZ2515" s="39">
        <v>0</v>
      </c>
      <c r="BA2515" s="39">
        <v>0</v>
      </c>
      <c r="BB2515" s="39">
        <v>0</v>
      </c>
      <c r="BC2515" s="39">
        <v>0</v>
      </c>
      <c r="BD2515" s="39">
        <v>0</v>
      </c>
      <c r="BE2515" s="39">
        <v>0</v>
      </c>
      <c r="BF2515" s="39">
        <v>31219950</v>
      </c>
      <c r="BG2515" s="39">
        <v>0</v>
      </c>
      <c r="BH2515" s="39">
        <v>31219950</v>
      </c>
      <c r="BI2515" s="39">
        <v>0</v>
      </c>
      <c r="BJ2515" s="37">
        <v>0</v>
      </c>
    </row>
    <row r="2516" spans="1:62" ht="14.25" x14ac:dyDescent="0.2">
      <c r="A2516" s="25">
        <f t="shared" si="39"/>
        <v>2510</v>
      </c>
      <c r="B2516" s="34">
        <v>9041</v>
      </c>
      <c r="C2516" s="35" t="s">
        <v>10473</v>
      </c>
      <c r="D2516" s="35" t="s">
        <v>10472</v>
      </c>
      <c r="E2516" s="35" t="s">
        <v>10471</v>
      </c>
      <c r="F2516" s="35" t="s">
        <v>42</v>
      </c>
      <c r="G2516" s="36">
        <v>9603</v>
      </c>
      <c r="H2516" s="35" t="s">
        <v>108</v>
      </c>
      <c r="I2516" s="35" t="s">
        <v>10470</v>
      </c>
      <c r="J2516" s="35" t="s">
        <v>29</v>
      </c>
      <c r="K2516" s="35" t="s">
        <v>30</v>
      </c>
      <c r="L2516" s="35" t="s">
        <v>10469</v>
      </c>
      <c r="M2516" s="34">
        <v>2558041</v>
      </c>
      <c r="N2516" s="35" t="s">
        <v>10468</v>
      </c>
      <c r="O2516" s="34">
        <v>3</v>
      </c>
      <c r="P2516" s="34">
        <v>21</v>
      </c>
      <c r="Q2516" s="34">
        <v>2</v>
      </c>
      <c r="R2516" s="39">
        <v>133496921.28</v>
      </c>
      <c r="S2516" s="39">
        <v>5705786.2800000003</v>
      </c>
      <c r="T2516" s="39">
        <v>0</v>
      </c>
      <c r="U2516" s="39">
        <v>0</v>
      </c>
      <c r="V2516" s="39">
        <v>0</v>
      </c>
      <c r="W2516" s="39">
        <v>2776692</v>
      </c>
      <c r="X2516" s="39">
        <v>14114443</v>
      </c>
      <c r="Y2516" s="39">
        <v>0</v>
      </c>
      <c r="Z2516" s="39">
        <v>110900000</v>
      </c>
      <c r="AA2516" s="39">
        <v>46856559.509999998</v>
      </c>
      <c r="AB2516" s="39">
        <v>0</v>
      </c>
      <c r="AC2516" s="39">
        <v>0</v>
      </c>
      <c r="AD2516" s="39">
        <v>9152756.8599999994</v>
      </c>
      <c r="AE2516" s="39">
        <v>0</v>
      </c>
      <c r="AF2516" s="39">
        <v>0</v>
      </c>
      <c r="AG2516" s="39">
        <v>37703802.649999999</v>
      </c>
      <c r="AH2516" s="39">
        <v>0</v>
      </c>
      <c r="AI2516" s="39">
        <v>86640361.769999996</v>
      </c>
      <c r="AJ2516" s="39">
        <v>73730771.140000001</v>
      </c>
      <c r="AK2516" s="39">
        <v>52730771.140000001</v>
      </c>
      <c r="AL2516" s="39">
        <v>0</v>
      </c>
      <c r="AM2516" s="39">
        <v>0</v>
      </c>
      <c r="AN2516" s="39">
        <v>0</v>
      </c>
      <c r="AO2516" s="39">
        <v>11802100.52</v>
      </c>
      <c r="AP2516" s="39">
        <v>0</v>
      </c>
      <c r="AQ2516" s="39">
        <v>87533144</v>
      </c>
      <c r="AR2516" s="39">
        <v>87533144</v>
      </c>
      <c r="AS2516" s="39">
        <v>0</v>
      </c>
      <c r="AT2516" s="39">
        <v>50053127</v>
      </c>
      <c r="AU2516" s="39">
        <v>36818075</v>
      </c>
      <c r="AV2516" s="39">
        <v>1432951.48</v>
      </c>
      <c r="AW2516" s="39">
        <v>11802100.52</v>
      </c>
      <c r="AX2516" s="39">
        <v>0</v>
      </c>
      <c r="AY2516" s="39">
        <v>37480017</v>
      </c>
      <c r="AZ2516" s="39">
        <v>37480017</v>
      </c>
      <c r="BA2516" s="39">
        <v>0</v>
      </c>
      <c r="BB2516" s="39">
        <v>0</v>
      </c>
      <c r="BC2516" s="39">
        <v>0</v>
      </c>
      <c r="BD2516" s="39">
        <v>0</v>
      </c>
      <c r="BE2516" s="39">
        <v>0</v>
      </c>
      <c r="BF2516" s="39">
        <v>0</v>
      </c>
      <c r="BG2516" s="39">
        <v>0</v>
      </c>
      <c r="BH2516" s="39">
        <v>0</v>
      </c>
      <c r="BI2516" s="39">
        <v>0</v>
      </c>
      <c r="BJ2516" s="37">
        <v>0</v>
      </c>
    </row>
    <row r="2517" spans="1:62" ht="14.25" x14ac:dyDescent="0.2">
      <c r="A2517" s="25">
        <f t="shared" si="39"/>
        <v>2511</v>
      </c>
      <c r="B2517" s="34">
        <v>9043</v>
      </c>
      <c r="C2517" s="35" t="s">
        <v>10467</v>
      </c>
      <c r="D2517" s="35" t="s">
        <v>10466</v>
      </c>
      <c r="E2517" s="35"/>
      <c r="F2517" s="35" t="s">
        <v>31</v>
      </c>
      <c r="G2517" s="36">
        <v>6499</v>
      </c>
      <c r="H2517" s="35" t="s">
        <v>41</v>
      </c>
      <c r="I2517" s="35" t="s">
        <v>10465</v>
      </c>
      <c r="J2517" s="35" t="s">
        <v>29</v>
      </c>
      <c r="K2517" s="35" t="s">
        <v>30</v>
      </c>
      <c r="L2517" s="35" t="s">
        <v>10464</v>
      </c>
      <c r="M2517" s="34">
        <v>6123414</v>
      </c>
      <c r="N2517" s="35" t="s">
        <v>10463</v>
      </c>
      <c r="O2517" s="34">
        <v>3</v>
      </c>
      <c r="P2517" s="34">
        <v>6</v>
      </c>
      <c r="Q2517" s="34">
        <v>2</v>
      </c>
      <c r="R2517" s="39">
        <v>46033922</v>
      </c>
      <c r="S2517" s="39">
        <v>34813012</v>
      </c>
      <c r="T2517" s="39">
        <v>0</v>
      </c>
      <c r="U2517" s="39">
        <v>0</v>
      </c>
      <c r="V2517" s="39">
        <v>8909770</v>
      </c>
      <c r="W2517" s="39">
        <v>2311140</v>
      </c>
      <c r="X2517" s="39">
        <v>0</v>
      </c>
      <c r="Y2517" s="39">
        <v>0</v>
      </c>
      <c r="Z2517" s="39">
        <v>0</v>
      </c>
      <c r="AA2517" s="39">
        <v>12634462</v>
      </c>
      <c r="AB2517" s="39">
        <v>0</v>
      </c>
      <c r="AC2517" s="39">
        <v>0</v>
      </c>
      <c r="AD2517" s="39">
        <v>2377259</v>
      </c>
      <c r="AE2517" s="39">
        <v>1394464</v>
      </c>
      <c r="AF2517" s="39">
        <v>8862739</v>
      </c>
      <c r="AG2517" s="39">
        <v>0</v>
      </c>
      <c r="AH2517" s="39">
        <v>0</v>
      </c>
      <c r="AI2517" s="39">
        <v>33399460</v>
      </c>
      <c r="AJ2517" s="39">
        <v>11701653</v>
      </c>
      <c r="AK2517" s="39">
        <v>0</v>
      </c>
      <c r="AL2517" s="39">
        <v>6894158</v>
      </c>
      <c r="AM2517" s="39">
        <v>13150886</v>
      </c>
      <c r="AN2517" s="39">
        <v>0</v>
      </c>
      <c r="AO2517" s="39">
        <v>1652763</v>
      </c>
      <c r="AP2517" s="39">
        <v>0</v>
      </c>
      <c r="AQ2517" s="39">
        <v>6107711</v>
      </c>
      <c r="AR2517" s="39">
        <v>1859217</v>
      </c>
      <c r="AS2517" s="39">
        <v>4248494</v>
      </c>
      <c r="AT2517" s="39">
        <v>6107711</v>
      </c>
      <c r="AU2517" s="39">
        <v>1173837</v>
      </c>
      <c r="AV2517" s="39">
        <v>3281111</v>
      </c>
      <c r="AW2517" s="39">
        <v>1652763</v>
      </c>
      <c r="AX2517" s="39">
        <v>0</v>
      </c>
      <c r="AY2517" s="39">
        <v>0</v>
      </c>
      <c r="AZ2517" s="39">
        <v>0</v>
      </c>
      <c r="BA2517" s="39">
        <v>0</v>
      </c>
      <c r="BB2517" s="39">
        <v>0</v>
      </c>
      <c r="BC2517" s="39">
        <v>0</v>
      </c>
      <c r="BD2517" s="39">
        <v>0</v>
      </c>
      <c r="BE2517" s="39">
        <v>0</v>
      </c>
      <c r="BF2517" s="39">
        <v>0</v>
      </c>
      <c r="BG2517" s="39">
        <v>0</v>
      </c>
      <c r="BH2517" s="39">
        <v>0</v>
      </c>
      <c r="BI2517" s="39">
        <v>0</v>
      </c>
      <c r="BJ2517" s="37">
        <v>0</v>
      </c>
    </row>
    <row r="2518" spans="1:62" ht="14.25" x14ac:dyDescent="0.2">
      <c r="A2518" s="25">
        <f t="shared" si="39"/>
        <v>2512</v>
      </c>
      <c r="B2518" s="34">
        <v>9057</v>
      </c>
      <c r="C2518" s="35" t="s">
        <v>10462</v>
      </c>
      <c r="D2518" s="35" t="s">
        <v>10461</v>
      </c>
      <c r="E2518" s="35" t="s">
        <v>10460</v>
      </c>
      <c r="F2518" s="35" t="s">
        <v>28</v>
      </c>
      <c r="G2518" s="36">
        <v>6492</v>
      </c>
      <c r="H2518" s="35" t="s">
        <v>37</v>
      </c>
      <c r="I2518" s="35" t="s">
        <v>10459</v>
      </c>
      <c r="J2518" s="35" t="s">
        <v>45</v>
      </c>
      <c r="K2518" s="35" t="s">
        <v>49</v>
      </c>
      <c r="L2518" s="35" t="s">
        <v>10458</v>
      </c>
      <c r="M2518" s="34">
        <v>4422610</v>
      </c>
      <c r="N2518" s="35" t="s">
        <v>10457</v>
      </c>
      <c r="O2518" s="34">
        <v>3</v>
      </c>
      <c r="P2518" s="34">
        <v>37</v>
      </c>
      <c r="Q2518" s="34">
        <v>1</v>
      </c>
      <c r="R2518" s="39">
        <v>67877774</v>
      </c>
      <c r="S2518" s="39">
        <v>1850932</v>
      </c>
      <c r="T2518" s="39">
        <v>0</v>
      </c>
      <c r="U2518" s="39">
        <v>0</v>
      </c>
      <c r="V2518" s="39">
        <v>56660403</v>
      </c>
      <c r="W2518" s="39">
        <v>8636939</v>
      </c>
      <c r="X2518" s="39">
        <v>729500</v>
      </c>
      <c r="Y2518" s="39">
        <v>0</v>
      </c>
      <c r="Z2518" s="39">
        <v>0</v>
      </c>
      <c r="AA2518" s="39">
        <v>63090864</v>
      </c>
      <c r="AB2518" s="39">
        <v>50960961</v>
      </c>
      <c r="AC2518" s="39">
        <v>930501</v>
      </c>
      <c r="AD2518" s="39">
        <v>7727977</v>
      </c>
      <c r="AE2518" s="39">
        <v>0</v>
      </c>
      <c r="AF2518" s="39">
        <v>3471425</v>
      </c>
      <c r="AG2518" s="39">
        <v>0</v>
      </c>
      <c r="AH2518" s="39">
        <v>0</v>
      </c>
      <c r="AI2518" s="39">
        <v>4786910</v>
      </c>
      <c r="AJ2518" s="39">
        <v>5639909</v>
      </c>
      <c r="AK2518" s="39">
        <v>4514909</v>
      </c>
      <c r="AL2518" s="39">
        <v>2699102</v>
      </c>
      <c r="AM2518" s="39">
        <v>37930</v>
      </c>
      <c r="AN2518" s="39">
        <v>0</v>
      </c>
      <c r="AO2518" s="39">
        <v>-3590031</v>
      </c>
      <c r="AP2518" s="39">
        <v>0</v>
      </c>
      <c r="AQ2518" s="39">
        <v>5520404</v>
      </c>
      <c r="AR2518" s="39">
        <v>4960998</v>
      </c>
      <c r="AS2518" s="39">
        <v>559406</v>
      </c>
      <c r="AT2518" s="39">
        <v>5520404</v>
      </c>
      <c r="AU2518" s="39">
        <v>7615769</v>
      </c>
      <c r="AV2518" s="39">
        <v>1494666</v>
      </c>
      <c r="AW2518" s="39">
        <v>-3590031</v>
      </c>
      <c r="AX2518" s="39">
        <v>0</v>
      </c>
      <c r="AY2518" s="39">
        <v>0</v>
      </c>
      <c r="AZ2518" s="39">
        <v>0</v>
      </c>
      <c r="BA2518" s="39">
        <v>0</v>
      </c>
      <c r="BB2518" s="39">
        <v>0</v>
      </c>
      <c r="BC2518" s="39">
        <v>0</v>
      </c>
      <c r="BD2518" s="39">
        <v>0</v>
      </c>
      <c r="BE2518" s="39">
        <v>0</v>
      </c>
      <c r="BF2518" s="39">
        <v>0</v>
      </c>
      <c r="BG2518" s="39">
        <v>0</v>
      </c>
      <c r="BH2518" s="39">
        <v>0</v>
      </c>
      <c r="BI2518" s="39">
        <v>0</v>
      </c>
      <c r="BJ2518" s="37">
        <v>0</v>
      </c>
    </row>
    <row r="2519" spans="1:62" ht="14.25" x14ac:dyDescent="0.2">
      <c r="A2519" s="25">
        <f t="shared" si="39"/>
        <v>2513</v>
      </c>
      <c r="B2519" s="34">
        <v>9063</v>
      </c>
      <c r="C2519" s="35" t="s">
        <v>10456</v>
      </c>
      <c r="D2519" s="35" t="s">
        <v>10455</v>
      </c>
      <c r="E2519" s="35" t="s">
        <v>10454</v>
      </c>
      <c r="F2519" s="35" t="s">
        <v>44</v>
      </c>
      <c r="G2519" s="36">
        <v>4329</v>
      </c>
      <c r="H2519" s="35" t="s">
        <v>10453</v>
      </c>
      <c r="I2519" s="35" t="s">
        <v>10452</v>
      </c>
      <c r="J2519" s="35" t="s">
        <v>45</v>
      </c>
      <c r="K2519" s="35" t="s">
        <v>46</v>
      </c>
      <c r="L2519" s="35" t="s">
        <v>10451</v>
      </c>
      <c r="M2519" s="34">
        <v>2249181</v>
      </c>
      <c r="N2519" s="35" t="s">
        <v>10450</v>
      </c>
      <c r="O2519" s="34">
        <v>3</v>
      </c>
      <c r="P2519" s="34">
        <v>38</v>
      </c>
      <c r="Q2519" s="34">
        <v>0</v>
      </c>
      <c r="R2519" s="39">
        <v>2426745</v>
      </c>
      <c r="S2519" s="39">
        <v>2426745</v>
      </c>
      <c r="T2519" s="39">
        <v>0</v>
      </c>
      <c r="U2519" s="39">
        <v>0</v>
      </c>
      <c r="V2519" s="39">
        <v>0</v>
      </c>
      <c r="W2519" s="39">
        <v>0</v>
      </c>
      <c r="X2519" s="39">
        <v>0</v>
      </c>
      <c r="Y2519" s="39">
        <v>0</v>
      </c>
      <c r="Z2519" s="39">
        <v>0</v>
      </c>
      <c r="AA2519" s="39">
        <v>1626745</v>
      </c>
      <c r="AB2519" s="39">
        <v>0</v>
      </c>
      <c r="AC2519" s="39">
        <v>0</v>
      </c>
      <c r="AD2519" s="39">
        <v>1626745</v>
      </c>
      <c r="AE2519" s="39">
        <v>0</v>
      </c>
      <c r="AF2519" s="39">
        <v>0</v>
      </c>
      <c r="AG2519" s="39">
        <v>0</v>
      </c>
      <c r="AH2519" s="39">
        <v>0</v>
      </c>
      <c r="AI2519" s="39">
        <v>800000</v>
      </c>
      <c r="AJ2519" s="39">
        <v>800000</v>
      </c>
      <c r="AK2519" s="39">
        <v>0</v>
      </c>
      <c r="AL2519" s="39">
        <v>0</v>
      </c>
      <c r="AM2519" s="39">
        <v>0</v>
      </c>
      <c r="AN2519" s="39">
        <v>0</v>
      </c>
      <c r="AO2519" s="39">
        <v>0</v>
      </c>
      <c r="AP2519" s="39">
        <v>0</v>
      </c>
      <c r="AQ2519" s="39">
        <v>0</v>
      </c>
      <c r="AR2519" s="39">
        <v>0</v>
      </c>
      <c r="AS2519" s="39">
        <v>0</v>
      </c>
      <c r="AT2519" s="39">
        <v>0</v>
      </c>
      <c r="AU2519" s="39">
        <v>0</v>
      </c>
      <c r="AV2519" s="39">
        <v>0</v>
      </c>
      <c r="AW2519" s="39">
        <v>0</v>
      </c>
      <c r="AX2519" s="39">
        <v>0</v>
      </c>
      <c r="AY2519" s="39">
        <v>0</v>
      </c>
      <c r="AZ2519" s="39">
        <v>0</v>
      </c>
      <c r="BA2519" s="39">
        <v>0</v>
      </c>
      <c r="BB2519" s="39">
        <v>0</v>
      </c>
      <c r="BC2519" s="39">
        <v>0</v>
      </c>
      <c r="BD2519" s="39">
        <v>0</v>
      </c>
      <c r="BE2519" s="39">
        <v>0</v>
      </c>
      <c r="BF2519" s="39">
        <v>0</v>
      </c>
      <c r="BG2519" s="39">
        <v>0</v>
      </c>
      <c r="BH2519" s="39">
        <v>0</v>
      </c>
      <c r="BI2519" s="39">
        <v>0</v>
      </c>
      <c r="BJ2519" s="37">
        <v>0</v>
      </c>
    </row>
    <row r="2520" spans="1:62" ht="14.25" x14ac:dyDescent="0.2">
      <c r="A2520" s="25">
        <f t="shared" si="39"/>
        <v>2514</v>
      </c>
      <c r="B2520" s="34">
        <v>9076</v>
      </c>
      <c r="C2520" s="35" t="s">
        <v>10449</v>
      </c>
      <c r="D2520" s="35" t="s">
        <v>10448</v>
      </c>
      <c r="E2520" s="35" t="s">
        <v>10447</v>
      </c>
      <c r="F2520" s="35" t="s">
        <v>31</v>
      </c>
      <c r="G2520" s="36">
        <v>6423</v>
      </c>
      <c r="H2520" s="35" t="s">
        <v>9779</v>
      </c>
      <c r="I2520" s="35" t="s">
        <v>10446</v>
      </c>
      <c r="J2520" s="35" t="s">
        <v>663</v>
      </c>
      <c r="K2520" s="35" t="s">
        <v>1036</v>
      </c>
      <c r="L2520" s="35" t="s">
        <v>10445</v>
      </c>
      <c r="M2520" s="38"/>
      <c r="N2520" s="35" t="s">
        <v>10444</v>
      </c>
      <c r="O2520" s="34">
        <v>3</v>
      </c>
      <c r="P2520" s="34">
        <v>117</v>
      </c>
      <c r="Q2520" s="34">
        <v>1</v>
      </c>
      <c r="R2520" s="39">
        <v>30134669.07</v>
      </c>
      <c r="S2520" s="39">
        <v>25823.07</v>
      </c>
      <c r="T2520" s="39">
        <v>57250</v>
      </c>
      <c r="U2520" s="39">
        <v>0</v>
      </c>
      <c r="V2520" s="39">
        <v>30051596</v>
      </c>
      <c r="W2520" s="39">
        <v>0</v>
      </c>
      <c r="X2520" s="39">
        <v>0</v>
      </c>
      <c r="Y2520" s="39">
        <v>0</v>
      </c>
      <c r="Z2520" s="39">
        <v>0</v>
      </c>
      <c r="AA2520" s="39">
        <v>21402856.760000002</v>
      </c>
      <c r="AB2520" s="39">
        <v>0</v>
      </c>
      <c r="AC2520" s="39">
        <v>0</v>
      </c>
      <c r="AD2520" s="39">
        <v>21402856.760000002</v>
      </c>
      <c r="AE2520" s="39">
        <v>0</v>
      </c>
      <c r="AF2520" s="39">
        <v>0</v>
      </c>
      <c r="AG2520" s="39">
        <v>0</v>
      </c>
      <c r="AH2520" s="39">
        <v>0</v>
      </c>
      <c r="AI2520" s="39">
        <v>8731812.3100000005</v>
      </c>
      <c r="AJ2520" s="39">
        <v>13357574.539999999</v>
      </c>
      <c r="AK2520" s="39">
        <v>10277574.539999999</v>
      </c>
      <c r="AL2520" s="39">
        <v>2159411.6</v>
      </c>
      <c r="AM2520" s="39">
        <v>0</v>
      </c>
      <c r="AN2520" s="39">
        <v>0</v>
      </c>
      <c r="AO2520" s="39">
        <v>50891</v>
      </c>
      <c r="AP2520" s="39">
        <v>1520000</v>
      </c>
      <c r="AQ2520" s="39">
        <v>972997</v>
      </c>
      <c r="AR2520" s="39">
        <v>472997</v>
      </c>
      <c r="AS2520" s="39">
        <v>500000</v>
      </c>
      <c r="AT2520" s="39">
        <v>972997</v>
      </c>
      <c r="AU2520" s="39">
        <v>745400</v>
      </c>
      <c r="AV2520" s="39">
        <v>176706</v>
      </c>
      <c r="AW2520" s="39">
        <v>50891</v>
      </c>
      <c r="AX2520" s="39">
        <v>0</v>
      </c>
      <c r="AY2520" s="39">
        <v>0</v>
      </c>
      <c r="AZ2520" s="39">
        <v>0</v>
      </c>
      <c r="BA2520" s="39">
        <v>0</v>
      </c>
      <c r="BB2520" s="39">
        <v>0</v>
      </c>
      <c r="BC2520" s="39">
        <v>0</v>
      </c>
      <c r="BD2520" s="39">
        <v>0</v>
      </c>
      <c r="BE2520" s="39">
        <v>0</v>
      </c>
      <c r="BF2520" s="39">
        <v>0</v>
      </c>
      <c r="BG2520" s="39">
        <v>0</v>
      </c>
      <c r="BH2520" s="39">
        <v>0</v>
      </c>
      <c r="BI2520" s="39">
        <v>0</v>
      </c>
      <c r="BJ2520" s="37">
        <v>0</v>
      </c>
    </row>
    <row r="2521" spans="1:62" ht="14.25" x14ac:dyDescent="0.2">
      <c r="A2521" s="25">
        <f t="shared" si="39"/>
        <v>2515</v>
      </c>
      <c r="B2521" s="34">
        <v>9092</v>
      </c>
      <c r="C2521" s="35" t="s">
        <v>10443</v>
      </c>
      <c r="D2521" s="35" t="s">
        <v>10442</v>
      </c>
      <c r="E2521" s="35" t="s">
        <v>10441</v>
      </c>
      <c r="F2521" s="35" t="s">
        <v>44</v>
      </c>
      <c r="G2521" s="36">
        <v>4645</v>
      </c>
      <c r="H2521" s="35" t="s">
        <v>132</v>
      </c>
      <c r="I2521" s="35" t="s">
        <v>10440</v>
      </c>
      <c r="J2521" s="35" t="s">
        <v>183</v>
      </c>
      <c r="K2521" s="35" t="s">
        <v>1001</v>
      </c>
      <c r="L2521" s="35" t="s">
        <v>10439</v>
      </c>
      <c r="M2521" s="34">
        <v>7430187</v>
      </c>
      <c r="N2521" s="35" t="s">
        <v>10438</v>
      </c>
      <c r="O2521" s="34">
        <v>3</v>
      </c>
      <c r="P2521" s="34">
        <v>11</v>
      </c>
      <c r="Q2521" s="34">
        <v>1</v>
      </c>
      <c r="R2521" s="39">
        <v>555371362.33000004</v>
      </c>
      <c r="S2521" s="39">
        <v>319685351.61000001</v>
      </c>
      <c r="T2521" s="39">
        <v>4928000</v>
      </c>
      <c r="U2521" s="39">
        <v>94962039.719999999</v>
      </c>
      <c r="V2521" s="39">
        <v>0</v>
      </c>
      <c r="W2521" s="39">
        <v>128269465</v>
      </c>
      <c r="X2521" s="39">
        <v>7526506</v>
      </c>
      <c r="Y2521" s="39">
        <v>0</v>
      </c>
      <c r="Z2521" s="39">
        <v>0</v>
      </c>
      <c r="AA2521" s="39">
        <v>61961264</v>
      </c>
      <c r="AB2521" s="39">
        <v>0</v>
      </c>
      <c r="AC2521" s="39">
        <v>11173256</v>
      </c>
      <c r="AD2521" s="39">
        <v>25606765</v>
      </c>
      <c r="AE2521" s="39">
        <v>0</v>
      </c>
      <c r="AF2521" s="39">
        <v>18222273</v>
      </c>
      <c r="AG2521" s="39">
        <v>5904428</v>
      </c>
      <c r="AH2521" s="39">
        <v>1054542</v>
      </c>
      <c r="AI2521" s="39">
        <v>493410098.32999998</v>
      </c>
      <c r="AJ2521" s="39">
        <v>383156575.13</v>
      </c>
      <c r="AK2521" s="39">
        <v>10000000</v>
      </c>
      <c r="AL2521" s="39">
        <v>55273303</v>
      </c>
      <c r="AM2521" s="39">
        <v>45624198</v>
      </c>
      <c r="AN2521" s="39">
        <v>0</v>
      </c>
      <c r="AO2521" s="39">
        <v>-13507754</v>
      </c>
      <c r="AP2521" s="39">
        <v>0</v>
      </c>
      <c r="AQ2521" s="39">
        <v>85357216</v>
      </c>
      <c r="AR2521" s="39">
        <v>80196842</v>
      </c>
      <c r="AS2521" s="39">
        <v>5160374</v>
      </c>
      <c r="AT2521" s="39">
        <v>23667340</v>
      </c>
      <c r="AU2521" s="39">
        <v>34784869</v>
      </c>
      <c r="AV2521" s="39">
        <v>2390225</v>
      </c>
      <c r="AW2521" s="39">
        <v>-13507754</v>
      </c>
      <c r="AX2521" s="39">
        <v>0</v>
      </c>
      <c r="AY2521" s="39">
        <v>61689876</v>
      </c>
      <c r="AZ2521" s="39">
        <v>61689876</v>
      </c>
      <c r="BA2521" s="39">
        <v>0</v>
      </c>
      <c r="BB2521" s="39">
        <v>0</v>
      </c>
      <c r="BC2521" s="39">
        <v>0</v>
      </c>
      <c r="BD2521" s="39">
        <v>0</v>
      </c>
      <c r="BE2521" s="39">
        <v>0</v>
      </c>
      <c r="BF2521" s="39">
        <v>0</v>
      </c>
      <c r="BG2521" s="39">
        <v>0</v>
      </c>
      <c r="BH2521" s="39">
        <v>0</v>
      </c>
      <c r="BI2521" s="39">
        <v>0</v>
      </c>
      <c r="BJ2521" s="37">
        <v>0</v>
      </c>
    </row>
    <row r="2522" spans="1:62" ht="14.25" x14ac:dyDescent="0.2">
      <c r="A2522" s="25">
        <f t="shared" si="39"/>
        <v>2516</v>
      </c>
      <c r="B2522" s="34">
        <v>9101</v>
      </c>
      <c r="C2522" s="35" t="s">
        <v>10437</v>
      </c>
      <c r="D2522" s="35" t="s">
        <v>10436</v>
      </c>
      <c r="E2522" s="35"/>
      <c r="F2522" s="35" t="s">
        <v>44</v>
      </c>
      <c r="G2522" s="36">
        <v>4290</v>
      </c>
      <c r="H2522" s="35" t="s">
        <v>7440</v>
      </c>
      <c r="I2522" s="35" t="s">
        <v>10435</v>
      </c>
      <c r="J2522" s="35" t="s">
        <v>149</v>
      </c>
      <c r="K2522" s="35" t="s">
        <v>10434</v>
      </c>
      <c r="L2522" s="35" t="s">
        <v>10433</v>
      </c>
      <c r="M2522" s="34">
        <v>7236504</v>
      </c>
      <c r="N2522" s="35" t="s">
        <v>10432</v>
      </c>
      <c r="O2522" s="34">
        <v>3</v>
      </c>
      <c r="P2522" s="34">
        <v>11</v>
      </c>
      <c r="Q2522" s="34">
        <v>2</v>
      </c>
      <c r="R2522" s="39">
        <v>113004137</v>
      </c>
      <c r="S2522" s="39">
        <v>2799308</v>
      </c>
      <c r="T2522" s="39">
        <v>0</v>
      </c>
      <c r="U2522" s="39">
        <v>0</v>
      </c>
      <c r="V2522" s="39">
        <v>0</v>
      </c>
      <c r="W2522" s="39">
        <v>102375254</v>
      </c>
      <c r="X2522" s="39">
        <v>7829575</v>
      </c>
      <c r="Y2522" s="39">
        <v>0</v>
      </c>
      <c r="Z2522" s="39">
        <v>0</v>
      </c>
      <c r="AA2522" s="39">
        <v>25556907</v>
      </c>
      <c r="AB2522" s="39">
        <v>0</v>
      </c>
      <c r="AC2522" s="39">
        <v>12500000</v>
      </c>
      <c r="AD2522" s="39">
        <v>1569407</v>
      </c>
      <c r="AE2522" s="39">
        <v>0</v>
      </c>
      <c r="AF2522" s="39">
        <v>2000000</v>
      </c>
      <c r="AG2522" s="39">
        <v>9487500</v>
      </c>
      <c r="AH2522" s="39">
        <v>0</v>
      </c>
      <c r="AI2522" s="39">
        <v>87447230</v>
      </c>
      <c r="AJ2522" s="39">
        <v>85800000</v>
      </c>
      <c r="AK2522" s="39">
        <v>75800000</v>
      </c>
      <c r="AL2522" s="39">
        <v>1647230</v>
      </c>
      <c r="AM2522" s="39">
        <v>0</v>
      </c>
      <c r="AN2522" s="39">
        <v>0</v>
      </c>
      <c r="AO2522" s="39">
        <v>0</v>
      </c>
      <c r="AP2522" s="39">
        <v>0</v>
      </c>
      <c r="AQ2522" s="39">
        <v>148492401</v>
      </c>
      <c r="AR2522" s="39">
        <v>148356186</v>
      </c>
      <c r="AS2522" s="39">
        <v>136215</v>
      </c>
      <c r="AT2522" s="39">
        <v>148492401</v>
      </c>
      <c r="AU2522" s="39">
        <v>147820251</v>
      </c>
      <c r="AV2522" s="39">
        <v>672150</v>
      </c>
      <c r="AW2522" s="39">
        <v>0</v>
      </c>
      <c r="AX2522" s="39">
        <v>0</v>
      </c>
      <c r="AY2522" s="39">
        <v>0</v>
      </c>
      <c r="AZ2522" s="39">
        <v>0</v>
      </c>
      <c r="BA2522" s="39">
        <v>0</v>
      </c>
      <c r="BB2522" s="39">
        <v>0</v>
      </c>
      <c r="BC2522" s="39">
        <v>0</v>
      </c>
      <c r="BD2522" s="39">
        <v>0</v>
      </c>
      <c r="BE2522" s="39">
        <v>0</v>
      </c>
      <c r="BF2522" s="39">
        <v>0</v>
      </c>
      <c r="BG2522" s="39">
        <v>0</v>
      </c>
      <c r="BH2522" s="39">
        <v>0</v>
      </c>
      <c r="BI2522" s="39">
        <v>0</v>
      </c>
      <c r="BJ2522" s="37">
        <v>0</v>
      </c>
    </row>
    <row r="2523" spans="1:62" ht="14.25" x14ac:dyDescent="0.2">
      <c r="A2523" s="25">
        <f t="shared" si="39"/>
        <v>2517</v>
      </c>
      <c r="B2523" s="34">
        <v>9119</v>
      </c>
      <c r="C2523" s="35" t="s">
        <v>10431</v>
      </c>
      <c r="D2523" s="35" t="s">
        <v>10430</v>
      </c>
      <c r="E2523" s="35" t="s">
        <v>3752</v>
      </c>
      <c r="F2523" s="35" t="s">
        <v>28</v>
      </c>
      <c r="G2523" s="36">
        <v>9499</v>
      </c>
      <c r="H2523" s="35" t="s">
        <v>40</v>
      </c>
      <c r="I2523" s="35" t="s">
        <v>10429</v>
      </c>
      <c r="J2523" s="35" t="s">
        <v>1266</v>
      </c>
      <c r="K2523" s="35" t="s">
        <v>1267</v>
      </c>
      <c r="L2523" s="35" t="s">
        <v>10428</v>
      </c>
      <c r="M2523" s="34">
        <v>5830879</v>
      </c>
      <c r="N2523" s="35" t="s">
        <v>10427</v>
      </c>
      <c r="O2523" s="34">
        <v>3</v>
      </c>
      <c r="P2523" s="34">
        <v>87</v>
      </c>
      <c r="Q2523" s="34">
        <v>1</v>
      </c>
      <c r="R2523" s="39">
        <v>114473019.14</v>
      </c>
      <c r="S2523" s="39">
        <v>3957021.86</v>
      </c>
      <c r="T2523" s="39">
        <v>5824920</v>
      </c>
      <c r="U2523" s="39">
        <v>0</v>
      </c>
      <c r="V2523" s="39">
        <v>79751093.439999998</v>
      </c>
      <c r="W2523" s="39">
        <v>24939983.84</v>
      </c>
      <c r="X2523" s="39">
        <v>0</v>
      </c>
      <c r="Y2523" s="39">
        <v>0</v>
      </c>
      <c r="Z2523" s="39">
        <v>0</v>
      </c>
      <c r="AA2523" s="39">
        <v>76137966.870000005</v>
      </c>
      <c r="AB2523" s="39">
        <v>71772011.930000007</v>
      </c>
      <c r="AC2523" s="39">
        <v>0</v>
      </c>
      <c r="AD2523" s="39">
        <v>3142489</v>
      </c>
      <c r="AE2523" s="39">
        <v>0</v>
      </c>
      <c r="AF2523" s="39">
        <v>639035.93999999994</v>
      </c>
      <c r="AG2523" s="39">
        <v>57252</v>
      </c>
      <c r="AH2523" s="39">
        <v>527178</v>
      </c>
      <c r="AI2523" s="39">
        <v>38335052.259999998</v>
      </c>
      <c r="AJ2523" s="39">
        <v>36075160.619999997</v>
      </c>
      <c r="AK2523" s="39">
        <v>33124292.620000001</v>
      </c>
      <c r="AL2523" s="39">
        <v>2794253.95</v>
      </c>
      <c r="AM2523" s="39">
        <v>0</v>
      </c>
      <c r="AN2523" s="39">
        <v>0</v>
      </c>
      <c r="AO2523" s="39">
        <v>-534362.31000000006</v>
      </c>
      <c r="AP2523" s="39">
        <v>0</v>
      </c>
      <c r="AQ2523" s="39">
        <v>2961216</v>
      </c>
      <c r="AR2523" s="39">
        <v>2961216</v>
      </c>
      <c r="AS2523" s="39">
        <v>0</v>
      </c>
      <c r="AT2523" s="39">
        <v>2961216</v>
      </c>
      <c r="AU2523" s="39">
        <v>3126167</v>
      </c>
      <c r="AV2523" s="39">
        <v>369411.31</v>
      </c>
      <c r="AW2523" s="39">
        <v>-534362.31000000006</v>
      </c>
      <c r="AX2523" s="39">
        <v>0</v>
      </c>
      <c r="AY2523" s="39">
        <v>0</v>
      </c>
      <c r="AZ2523" s="39">
        <v>0</v>
      </c>
      <c r="BA2523" s="39">
        <v>0</v>
      </c>
      <c r="BB2523" s="39">
        <v>0</v>
      </c>
      <c r="BC2523" s="39">
        <v>0</v>
      </c>
      <c r="BD2523" s="39">
        <v>0</v>
      </c>
      <c r="BE2523" s="39">
        <v>0</v>
      </c>
      <c r="BF2523" s="39">
        <v>0</v>
      </c>
      <c r="BG2523" s="39">
        <v>0</v>
      </c>
      <c r="BH2523" s="39">
        <v>0</v>
      </c>
      <c r="BI2523" s="39">
        <v>0</v>
      </c>
      <c r="BJ2523" s="37">
        <v>0</v>
      </c>
    </row>
    <row r="2524" spans="1:62" ht="14.25" x14ac:dyDescent="0.2">
      <c r="A2524" s="25">
        <f t="shared" si="39"/>
        <v>2518</v>
      </c>
      <c r="B2524" s="34">
        <v>9135</v>
      </c>
      <c r="C2524" s="35" t="s">
        <v>10426</v>
      </c>
      <c r="D2524" s="35" t="s">
        <v>10425</v>
      </c>
      <c r="E2524" s="35" t="s">
        <v>10424</v>
      </c>
      <c r="F2524" s="35" t="s">
        <v>31</v>
      </c>
      <c r="G2524" s="36">
        <v>9499</v>
      </c>
      <c r="H2524" s="35" t="s">
        <v>40</v>
      </c>
      <c r="I2524" s="35" t="s">
        <v>10423</v>
      </c>
      <c r="J2524" s="35" t="s">
        <v>35</v>
      </c>
      <c r="K2524" s="35" t="s">
        <v>36</v>
      </c>
      <c r="L2524" s="35" t="s">
        <v>10422</v>
      </c>
      <c r="M2524" s="34">
        <v>3791848</v>
      </c>
      <c r="N2524" s="35" t="s">
        <v>10421</v>
      </c>
      <c r="O2524" s="34">
        <v>2</v>
      </c>
      <c r="P2524" s="34">
        <v>23</v>
      </c>
      <c r="Q2524" s="34">
        <v>30</v>
      </c>
      <c r="R2524" s="39">
        <v>4074105171</v>
      </c>
      <c r="S2524" s="39">
        <v>254442538</v>
      </c>
      <c r="T2524" s="39">
        <v>0</v>
      </c>
      <c r="U2524" s="39">
        <v>1253869961</v>
      </c>
      <c r="V2524" s="39">
        <v>0</v>
      </c>
      <c r="W2524" s="39">
        <v>2349095957</v>
      </c>
      <c r="X2524" s="39">
        <v>216696715</v>
      </c>
      <c r="Y2524" s="39">
        <v>0</v>
      </c>
      <c r="Z2524" s="39">
        <v>0</v>
      </c>
      <c r="AA2524" s="39">
        <v>2471373275</v>
      </c>
      <c r="AB2524" s="39">
        <v>0</v>
      </c>
      <c r="AC2524" s="39">
        <v>0</v>
      </c>
      <c r="AD2524" s="39">
        <v>2411783058</v>
      </c>
      <c r="AE2524" s="39">
        <v>0</v>
      </c>
      <c r="AF2524" s="39">
        <v>26364724</v>
      </c>
      <c r="AG2524" s="39">
        <v>33225493</v>
      </c>
      <c r="AH2524" s="39">
        <v>0</v>
      </c>
      <c r="AI2524" s="39">
        <v>1602731896</v>
      </c>
      <c r="AJ2524" s="39">
        <v>447594572</v>
      </c>
      <c r="AK2524" s="39">
        <v>89518914</v>
      </c>
      <c r="AL2524" s="39">
        <v>127436341</v>
      </c>
      <c r="AM2524" s="39">
        <v>1026813604</v>
      </c>
      <c r="AN2524" s="39">
        <v>0</v>
      </c>
      <c r="AO2524" s="39">
        <v>887379</v>
      </c>
      <c r="AP2524" s="39">
        <v>0</v>
      </c>
      <c r="AQ2524" s="39">
        <v>3150354741</v>
      </c>
      <c r="AR2524" s="39">
        <v>3132760450</v>
      </c>
      <c r="AS2524" s="39">
        <v>17594291</v>
      </c>
      <c r="AT2524" s="39">
        <v>586337157</v>
      </c>
      <c r="AU2524" s="39">
        <v>556307069</v>
      </c>
      <c r="AV2524" s="39">
        <v>29142709</v>
      </c>
      <c r="AW2524" s="39">
        <v>887379</v>
      </c>
      <c r="AX2524" s="39">
        <v>0</v>
      </c>
      <c r="AY2524" s="39">
        <v>2564017584</v>
      </c>
      <c r="AZ2524" s="39">
        <v>2564017584</v>
      </c>
      <c r="BA2524" s="39">
        <v>0</v>
      </c>
      <c r="BB2524" s="39">
        <v>0</v>
      </c>
      <c r="BC2524" s="39">
        <v>0</v>
      </c>
      <c r="BD2524" s="39">
        <v>0</v>
      </c>
      <c r="BE2524" s="39">
        <v>0</v>
      </c>
      <c r="BF2524" s="39">
        <v>0</v>
      </c>
      <c r="BG2524" s="39">
        <v>0</v>
      </c>
      <c r="BH2524" s="39">
        <v>0</v>
      </c>
      <c r="BI2524" s="39">
        <v>0</v>
      </c>
      <c r="BJ2524" s="37">
        <v>0</v>
      </c>
    </row>
    <row r="2525" spans="1:62" ht="14.25" x14ac:dyDescent="0.2">
      <c r="A2525" s="25">
        <f t="shared" si="39"/>
        <v>2519</v>
      </c>
      <c r="B2525" s="34">
        <v>9141</v>
      </c>
      <c r="C2525" s="35" t="s">
        <v>10420</v>
      </c>
      <c r="D2525" s="35" t="s">
        <v>10419</v>
      </c>
      <c r="E2525" s="35" t="s">
        <v>10418</v>
      </c>
      <c r="F2525" s="35" t="s">
        <v>264</v>
      </c>
      <c r="G2525" s="36">
        <v>9499</v>
      </c>
      <c r="H2525" s="35" t="s">
        <v>40</v>
      </c>
      <c r="I2525" s="35" t="s">
        <v>10417</v>
      </c>
      <c r="J2525" s="35" t="s">
        <v>32</v>
      </c>
      <c r="K2525" s="35" t="s">
        <v>33</v>
      </c>
      <c r="L2525" s="35" t="s">
        <v>10416</v>
      </c>
      <c r="M2525" s="34">
        <v>5135101</v>
      </c>
      <c r="N2525" s="35" t="s">
        <v>10415</v>
      </c>
      <c r="O2525" s="34">
        <v>3</v>
      </c>
      <c r="P2525" s="34">
        <v>6</v>
      </c>
      <c r="Q2525" s="34">
        <v>18</v>
      </c>
      <c r="R2525" s="39">
        <v>186079411.93000001</v>
      </c>
      <c r="S2525" s="39">
        <v>53716771.93</v>
      </c>
      <c r="T2525" s="39">
        <v>689455</v>
      </c>
      <c r="U2525" s="39">
        <v>12424456</v>
      </c>
      <c r="V2525" s="39">
        <v>0</v>
      </c>
      <c r="W2525" s="39">
        <v>103675728</v>
      </c>
      <c r="X2525" s="39">
        <v>15573001</v>
      </c>
      <c r="Y2525" s="39">
        <v>0</v>
      </c>
      <c r="Z2525" s="39">
        <v>0</v>
      </c>
      <c r="AA2525" s="39">
        <v>115291662.48</v>
      </c>
      <c r="AB2525" s="39">
        <v>0</v>
      </c>
      <c r="AC2525" s="39">
        <v>20000000</v>
      </c>
      <c r="AD2525" s="39">
        <v>6941704</v>
      </c>
      <c r="AE2525" s="39">
        <v>0</v>
      </c>
      <c r="AF2525" s="39">
        <v>805051.48</v>
      </c>
      <c r="AG2525" s="39">
        <v>0</v>
      </c>
      <c r="AH2525" s="39">
        <v>87544907</v>
      </c>
      <c r="AI2525" s="39">
        <v>70787749.450000003</v>
      </c>
      <c r="AJ2525" s="39">
        <v>49834887.689999998</v>
      </c>
      <c r="AK2525" s="39">
        <v>46146302.689999998</v>
      </c>
      <c r="AL2525" s="39">
        <v>11732937.35</v>
      </c>
      <c r="AM2525" s="39">
        <v>0</v>
      </c>
      <c r="AN2525" s="39">
        <v>6002504.7699999996</v>
      </c>
      <c r="AO2525" s="39">
        <v>3843197.07</v>
      </c>
      <c r="AP2525" s="39">
        <v>-4399046.43</v>
      </c>
      <c r="AQ2525" s="39">
        <v>508687332.06999999</v>
      </c>
      <c r="AR2525" s="39">
        <v>499523220</v>
      </c>
      <c r="AS2525" s="39">
        <v>9164112.0700000003</v>
      </c>
      <c r="AT2525" s="39">
        <v>254993679.06999999</v>
      </c>
      <c r="AU2525" s="39">
        <v>245796435</v>
      </c>
      <c r="AV2525" s="39">
        <v>5354047</v>
      </c>
      <c r="AW2525" s="39">
        <v>3843197.07</v>
      </c>
      <c r="AX2525" s="39">
        <v>0</v>
      </c>
      <c r="AY2525" s="39">
        <v>253693653</v>
      </c>
      <c r="AZ2525" s="39">
        <v>11157850</v>
      </c>
      <c r="BA2525" s="39">
        <v>242535803</v>
      </c>
      <c r="BB2525" s="39">
        <v>0</v>
      </c>
      <c r="BC2525" s="39">
        <v>0</v>
      </c>
      <c r="BD2525" s="39">
        <v>0</v>
      </c>
      <c r="BE2525" s="39">
        <v>0</v>
      </c>
      <c r="BF2525" s="39">
        <v>0</v>
      </c>
      <c r="BG2525" s="39">
        <v>0</v>
      </c>
      <c r="BH2525" s="39">
        <v>0</v>
      </c>
      <c r="BI2525" s="39">
        <v>0</v>
      </c>
      <c r="BJ2525" s="37">
        <v>0</v>
      </c>
    </row>
    <row r="2526" spans="1:62" ht="14.25" x14ac:dyDescent="0.2">
      <c r="A2526" s="25">
        <f t="shared" si="39"/>
        <v>2520</v>
      </c>
      <c r="B2526" s="34">
        <v>9142</v>
      </c>
      <c r="C2526" s="35" t="s">
        <v>10414</v>
      </c>
      <c r="D2526" s="35" t="s">
        <v>10413</v>
      </c>
      <c r="E2526" s="35" t="s">
        <v>10412</v>
      </c>
      <c r="F2526" s="35" t="s">
        <v>28</v>
      </c>
      <c r="G2526" s="36">
        <v>6492</v>
      </c>
      <c r="H2526" s="35" t="s">
        <v>37</v>
      </c>
      <c r="I2526" s="35" t="s">
        <v>10411</v>
      </c>
      <c r="J2526" s="35" t="s">
        <v>32</v>
      </c>
      <c r="K2526" s="35" t="s">
        <v>519</v>
      </c>
      <c r="L2526" s="35" t="s">
        <v>10410</v>
      </c>
      <c r="M2526" s="34">
        <v>4033145</v>
      </c>
      <c r="N2526" s="35" t="s">
        <v>10409</v>
      </c>
      <c r="O2526" s="34">
        <v>3</v>
      </c>
      <c r="P2526" s="34">
        <v>286</v>
      </c>
      <c r="Q2526" s="34">
        <v>1</v>
      </c>
      <c r="R2526" s="39">
        <v>1029769843.5</v>
      </c>
      <c r="S2526" s="39">
        <v>525736192.5</v>
      </c>
      <c r="T2526" s="39">
        <v>0</v>
      </c>
      <c r="U2526" s="39">
        <v>0</v>
      </c>
      <c r="V2526" s="39">
        <v>503057910</v>
      </c>
      <c r="W2526" s="39">
        <v>975741</v>
      </c>
      <c r="X2526" s="39">
        <v>0</v>
      </c>
      <c r="Y2526" s="39">
        <v>0</v>
      </c>
      <c r="Z2526" s="39">
        <v>0</v>
      </c>
      <c r="AA2526" s="39">
        <v>681779060.70000005</v>
      </c>
      <c r="AB2526" s="39">
        <v>623784310.70000005</v>
      </c>
      <c r="AC2526" s="39">
        <v>0</v>
      </c>
      <c r="AD2526" s="39">
        <v>8421765</v>
      </c>
      <c r="AE2526" s="39">
        <v>0</v>
      </c>
      <c r="AF2526" s="39">
        <v>35770272</v>
      </c>
      <c r="AG2526" s="39">
        <v>13437292</v>
      </c>
      <c r="AH2526" s="39">
        <v>365421</v>
      </c>
      <c r="AI2526" s="39">
        <v>347990782.80000001</v>
      </c>
      <c r="AJ2526" s="39">
        <v>267005916.53999999</v>
      </c>
      <c r="AK2526" s="39">
        <v>267005915.53999999</v>
      </c>
      <c r="AL2526" s="39">
        <v>54533488.859999999</v>
      </c>
      <c r="AM2526" s="39">
        <v>0</v>
      </c>
      <c r="AN2526" s="39">
        <v>5000000</v>
      </c>
      <c r="AO2526" s="39">
        <v>21451377.399999999</v>
      </c>
      <c r="AP2526" s="39">
        <v>0</v>
      </c>
      <c r="AQ2526" s="39">
        <v>61447288.5</v>
      </c>
      <c r="AR2526" s="39">
        <v>47881771</v>
      </c>
      <c r="AS2526" s="39">
        <v>13565517.5</v>
      </c>
      <c r="AT2526" s="39">
        <v>53727149.5</v>
      </c>
      <c r="AU2526" s="39">
        <v>28270831.75</v>
      </c>
      <c r="AV2526" s="39">
        <v>4004940.3</v>
      </c>
      <c r="AW2526" s="39">
        <v>21451377.449999999</v>
      </c>
      <c r="AX2526" s="39">
        <v>0</v>
      </c>
      <c r="AY2526" s="39">
        <v>7720139</v>
      </c>
      <c r="AZ2526" s="39">
        <v>7720139</v>
      </c>
      <c r="BA2526" s="39">
        <v>0</v>
      </c>
      <c r="BB2526" s="39">
        <v>58605</v>
      </c>
      <c r="BC2526" s="39">
        <v>0</v>
      </c>
      <c r="BD2526" s="39">
        <v>58605</v>
      </c>
      <c r="BE2526" s="39">
        <v>0</v>
      </c>
      <c r="BF2526" s="39">
        <v>649029950</v>
      </c>
      <c r="BG2526" s="39">
        <v>0</v>
      </c>
      <c r="BH2526" s="39">
        <v>649029950</v>
      </c>
      <c r="BI2526" s="39">
        <v>0</v>
      </c>
      <c r="BJ2526" s="37">
        <v>0</v>
      </c>
    </row>
    <row r="2527" spans="1:62" ht="14.25" x14ac:dyDescent="0.2">
      <c r="A2527" s="25">
        <f t="shared" si="39"/>
        <v>2521</v>
      </c>
      <c r="B2527" s="34">
        <v>9145</v>
      </c>
      <c r="C2527" s="35" t="s">
        <v>10408</v>
      </c>
      <c r="D2527" s="35" t="s">
        <v>10407</v>
      </c>
      <c r="E2527" s="35" t="s">
        <v>9249</v>
      </c>
      <c r="F2527" s="35" t="s">
        <v>28</v>
      </c>
      <c r="G2527" s="36">
        <v>6492</v>
      </c>
      <c r="H2527" s="35" t="s">
        <v>37</v>
      </c>
      <c r="I2527" s="35" t="s">
        <v>10406</v>
      </c>
      <c r="J2527" s="35" t="s">
        <v>32</v>
      </c>
      <c r="K2527" s="35" t="s">
        <v>33</v>
      </c>
      <c r="L2527" s="35" t="s">
        <v>10405</v>
      </c>
      <c r="M2527" s="34">
        <v>3051100</v>
      </c>
      <c r="N2527" s="35" t="s">
        <v>10404</v>
      </c>
      <c r="O2527" s="34">
        <v>3</v>
      </c>
      <c r="P2527" s="34">
        <v>298</v>
      </c>
      <c r="Q2527" s="34">
        <v>1</v>
      </c>
      <c r="R2527" s="39">
        <v>613711529.28999996</v>
      </c>
      <c r="S2527" s="39">
        <v>11457486.82</v>
      </c>
      <c r="T2527" s="39">
        <v>123958369.28</v>
      </c>
      <c r="U2527" s="39">
        <v>0</v>
      </c>
      <c r="V2527" s="39">
        <v>451076294.44999999</v>
      </c>
      <c r="W2527" s="39">
        <v>27219378.739999998</v>
      </c>
      <c r="X2527" s="39">
        <v>0</v>
      </c>
      <c r="Y2527" s="39">
        <v>0</v>
      </c>
      <c r="Z2527" s="39">
        <v>0</v>
      </c>
      <c r="AA2527" s="39">
        <v>291479303.44</v>
      </c>
      <c r="AB2527" s="39">
        <v>207013160.55000001</v>
      </c>
      <c r="AC2527" s="39">
        <v>0</v>
      </c>
      <c r="AD2527" s="39">
        <v>38356957</v>
      </c>
      <c r="AE2527" s="39">
        <v>0</v>
      </c>
      <c r="AF2527" s="39">
        <v>37235413.890000001</v>
      </c>
      <c r="AG2527" s="39">
        <v>8873772</v>
      </c>
      <c r="AH2527" s="39">
        <v>0</v>
      </c>
      <c r="AI2527" s="39">
        <v>322232225.85000002</v>
      </c>
      <c r="AJ2527" s="39">
        <v>215745049</v>
      </c>
      <c r="AK2527" s="39">
        <v>214745049</v>
      </c>
      <c r="AL2527" s="39">
        <v>55809289.549999997</v>
      </c>
      <c r="AM2527" s="39">
        <v>49103416.289999999</v>
      </c>
      <c r="AN2527" s="39">
        <v>0</v>
      </c>
      <c r="AO2527" s="39">
        <v>1574471.01</v>
      </c>
      <c r="AP2527" s="39">
        <v>0</v>
      </c>
      <c r="AQ2527" s="39">
        <v>32393401.890000001</v>
      </c>
      <c r="AR2527" s="39">
        <v>29474726.850000001</v>
      </c>
      <c r="AS2527" s="39">
        <v>2918675.04</v>
      </c>
      <c r="AT2527" s="39">
        <v>27034428.890000001</v>
      </c>
      <c r="AU2527" s="39">
        <v>23042795.780000001</v>
      </c>
      <c r="AV2527" s="39">
        <v>2417162.1</v>
      </c>
      <c r="AW2527" s="39">
        <v>1574471.01</v>
      </c>
      <c r="AX2527" s="39">
        <v>0</v>
      </c>
      <c r="AY2527" s="39">
        <v>5358973</v>
      </c>
      <c r="AZ2527" s="39">
        <v>5358973</v>
      </c>
      <c r="BA2527" s="39">
        <v>0</v>
      </c>
      <c r="BB2527" s="39">
        <v>0</v>
      </c>
      <c r="BC2527" s="39">
        <v>0</v>
      </c>
      <c r="BD2527" s="39">
        <v>0</v>
      </c>
      <c r="BE2527" s="39">
        <v>0</v>
      </c>
      <c r="BF2527" s="39">
        <v>0</v>
      </c>
      <c r="BG2527" s="39">
        <v>0</v>
      </c>
      <c r="BH2527" s="39">
        <v>0</v>
      </c>
      <c r="BI2527" s="39">
        <v>0</v>
      </c>
      <c r="BJ2527" s="37">
        <v>0</v>
      </c>
    </row>
    <row r="2528" spans="1:62" ht="14.25" x14ac:dyDescent="0.2">
      <c r="A2528" s="25">
        <f t="shared" si="39"/>
        <v>2522</v>
      </c>
      <c r="B2528" s="34">
        <v>9146</v>
      </c>
      <c r="C2528" s="35" t="s">
        <v>10403</v>
      </c>
      <c r="D2528" s="35" t="s">
        <v>10402</v>
      </c>
      <c r="E2528" s="35" t="s">
        <v>10401</v>
      </c>
      <c r="F2528" s="35" t="s">
        <v>44</v>
      </c>
      <c r="G2528" s="36">
        <v>1040</v>
      </c>
      <c r="H2528" s="35" t="s">
        <v>695</v>
      </c>
      <c r="I2528" s="35" t="s">
        <v>10400</v>
      </c>
      <c r="J2528" s="35" t="s">
        <v>2323</v>
      </c>
      <c r="K2528" s="35" t="s">
        <v>2322</v>
      </c>
      <c r="L2528" s="35" t="s">
        <v>10399</v>
      </c>
      <c r="M2528" s="34">
        <v>8886594</v>
      </c>
      <c r="N2528" s="35" t="s">
        <v>10398</v>
      </c>
      <c r="O2528" s="34">
        <v>3</v>
      </c>
      <c r="P2528" s="34">
        <v>39</v>
      </c>
      <c r="Q2528" s="34">
        <v>18</v>
      </c>
      <c r="R2528" s="39">
        <v>1355791353</v>
      </c>
      <c r="S2528" s="39">
        <v>8801913</v>
      </c>
      <c r="T2528" s="39">
        <v>0</v>
      </c>
      <c r="U2528" s="39">
        <v>108962314</v>
      </c>
      <c r="V2528" s="39">
        <v>0</v>
      </c>
      <c r="W2528" s="39">
        <v>201630540</v>
      </c>
      <c r="X2528" s="39">
        <v>298026304</v>
      </c>
      <c r="Y2528" s="39">
        <v>0</v>
      </c>
      <c r="Z2528" s="39">
        <v>738370282</v>
      </c>
      <c r="AA2528" s="39">
        <v>704176751</v>
      </c>
      <c r="AB2528" s="39">
        <v>0</v>
      </c>
      <c r="AC2528" s="39">
        <v>283488008</v>
      </c>
      <c r="AD2528" s="39">
        <v>372835201</v>
      </c>
      <c r="AE2528" s="39">
        <v>0</v>
      </c>
      <c r="AF2528" s="39">
        <v>0</v>
      </c>
      <c r="AG2528" s="39">
        <v>47853542</v>
      </c>
      <c r="AH2528" s="39">
        <v>0</v>
      </c>
      <c r="AI2528" s="39">
        <v>651614602</v>
      </c>
      <c r="AJ2528" s="39">
        <v>426227900</v>
      </c>
      <c r="AK2528" s="39">
        <v>59572096</v>
      </c>
      <c r="AL2528" s="39">
        <v>0</v>
      </c>
      <c r="AM2528" s="39">
        <v>0</v>
      </c>
      <c r="AN2528" s="39">
        <v>720878104</v>
      </c>
      <c r="AO2528" s="39">
        <v>-72023598</v>
      </c>
      <c r="AP2528" s="39">
        <v>-423467804</v>
      </c>
      <c r="AQ2528" s="39">
        <v>1062501322</v>
      </c>
      <c r="AR2528" s="39">
        <v>1045659498</v>
      </c>
      <c r="AS2528" s="39">
        <v>16841824</v>
      </c>
      <c r="AT2528" s="39">
        <v>189872832</v>
      </c>
      <c r="AU2528" s="39">
        <v>168833904</v>
      </c>
      <c r="AV2528" s="39">
        <v>9974133</v>
      </c>
      <c r="AW2528" s="39">
        <v>-72023598</v>
      </c>
      <c r="AX2528" s="39">
        <v>83088393</v>
      </c>
      <c r="AY2528" s="39">
        <v>0</v>
      </c>
      <c r="AZ2528" s="39">
        <v>0</v>
      </c>
      <c r="BA2528" s="39">
        <v>0</v>
      </c>
      <c r="BB2528" s="39">
        <v>0</v>
      </c>
      <c r="BC2528" s="39">
        <v>0</v>
      </c>
      <c r="BD2528" s="39">
        <v>0</v>
      </c>
      <c r="BE2528" s="39">
        <v>0</v>
      </c>
      <c r="BF2528" s="39">
        <v>0</v>
      </c>
      <c r="BG2528" s="39">
        <v>0</v>
      </c>
      <c r="BH2528" s="39">
        <v>0</v>
      </c>
      <c r="BI2528" s="39">
        <v>0</v>
      </c>
      <c r="BJ2528" s="37">
        <v>0</v>
      </c>
    </row>
    <row r="2529" spans="1:62" ht="14.25" x14ac:dyDescent="0.2">
      <c r="A2529" s="25">
        <f t="shared" si="39"/>
        <v>2523</v>
      </c>
      <c r="B2529" s="34">
        <v>9152</v>
      </c>
      <c r="C2529" s="35" t="s">
        <v>10397</v>
      </c>
      <c r="D2529" s="35" t="s">
        <v>10396</v>
      </c>
      <c r="E2529" s="35" t="s">
        <v>10395</v>
      </c>
      <c r="F2529" s="35" t="s">
        <v>42</v>
      </c>
      <c r="G2529" s="36">
        <v>9499</v>
      </c>
      <c r="H2529" s="35" t="s">
        <v>40</v>
      </c>
      <c r="I2529" s="35" t="s">
        <v>10394</v>
      </c>
      <c r="J2529" s="35" t="s">
        <v>34</v>
      </c>
      <c r="K2529" s="35" t="s">
        <v>738</v>
      </c>
      <c r="L2529" s="35" t="s">
        <v>10393</v>
      </c>
      <c r="M2529" s="34">
        <v>6970403</v>
      </c>
      <c r="N2529" s="35" t="s">
        <v>10392</v>
      </c>
      <c r="O2529" s="34">
        <v>3</v>
      </c>
      <c r="P2529" s="34">
        <v>34837</v>
      </c>
      <c r="Q2529" s="34">
        <v>7</v>
      </c>
      <c r="R2529" s="39">
        <v>2302247648.5</v>
      </c>
      <c r="S2529" s="39">
        <v>1588951486.8800001</v>
      </c>
      <c r="T2529" s="39">
        <v>350000</v>
      </c>
      <c r="U2529" s="39">
        <v>0</v>
      </c>
      <c r="V2529" s="39">
        <v>685191999.42999995</v>
      </c>
      <c r="W2529" s="39">
        <v>6387492.3899999997</v>
      </c>
      <c r="X2529" s="39">
        <v>20616669.800000001</v>
      </c>
      <c r="Y2529" s="39">
        <v>0</v>
      </c>
      <c r="Z2529" s="39">
        <v>750000</v>
      </c>
      <c r="AA2529" s="39">
        <v>1071969774.89</v>
      </c>
      <c r="AB2529" s="39">
        <v>0</v>
      </c>
      <c r="AC2529" s="39">
        <v>0</v>
      </c>
      <c r="AD2529" s="39">
        <v>1029045017.34</v>
      </c>
      <c r="AE2529" s="39">
        <v>0</v>
      </c>
      <c r="AF2529" s="39">
        <v>20919206.550000001</v>
      </c>
      <c r="AG2529" s="39">
        <v>22005551</v>
      </c>
      <c r="AH2529" s="39">
        <v>0</v>
      </c>
      <c r="AI2529" s="39">
        <v>1230277873.6099999</v>
      </c>
      <c r="AJ2529" s="39">
        <v>1001707625.5700001</v>
      </c>
      <c r="AK2529" s="39">
        <v>951707625.57000005</v>
      </c>
      <c r="AL2529" s="39">
        <v>211861222.43000001</v>
      </c>
      <c r="AM2529" s="39">
        <v>0</v>
      </c>
      <c r="AN2529" s="39">
        <v>0</v>
      </c>
      <c r="AO2529" s="39">
        <v>16709025.609999999</v>
      </c>
      <c r="AP2529" s="39">
        <v>0</v>
      </c>
      <c r="AQ2529" s="39">
        <v>367784222.45999998</v>
      </c>
      <c r="AR2529" s="39">
        <v>98164986</v>
      </c>
      <c r="AS2529" s="39">
        <v>269619236.45999998</v>
      </c>
      <c r="AT2529" s="39">
        <v>367784222.45999998</v>
      </c>
      <c r="AU2529" s="39">
        <v>320495990.81999999</v>
      </c>
      <c r="AV2529" s="39">
        <v>30579206.030000001</v>
      </c>
      <c r="AW2529" s="39">
        <v>16709025.609999999</v>
      </c>
      <c r="AX2529" s="39">
        <v>0</v>
      </c>
      <c r="AY2529" s="39">
        <v>0</v>
      </c>
      <c r="AZ2529" s="39">
        <v>0</v>
      </c>
      <c r="BA2529" s="39">
        <v>0</v>
      </c>
      <c r="BB2529" s="39">
        <v>0</v>
      </c>
      <c r="BC2529" s="39">
        <v>30344725319</v>
      </c>
      <c r="BD2529" s="39">
        <v>0</v>
      </c>
      <c r="BE2529" s="39">
        <v>30344725319</v>
      </c>
      <c r="BF2529" s="39">
        <v>692113130.73000002</v>
      </c>
      <c r="BG2529" s="39">
        <v>0</v>
      </c>
      <c r="BH2529" s="39">
        <v>692113130.73000002</v>
      </c>
      <c r="BI2529" s="39">
        <v>0</v>
      </c>
      <c r="BJ2529" s="37">
        <v>0</v>
      </c>
    </row>
    <row r="2530" spans="1:62" ht="14.25" x14ac:dyDescent="0.2">
      <c r="A2530" s="25">
        <f t="shared" si="39"/>
        <v>2524</v>
      </c>
      <c r="B2530" s="34">
        <v>9164</v>
      </c>
      <c r="C2530" s="35" t="s">
        <v>10391</v>
      </c>
      <c r="D2530" s="35" t="s">
        <v>10390</v>
      </c>
      <c r="E2530" s="35" t="s">
        <v>10389</v>
      </c>
      <c r="F2530" s="35" t="s">
        <v>28</v>
      </c>
      <c r="G2530" s="36">
        <v>9499</v>
      </c>
      <c r="H2530" s="35" t="s">
        <v>40</v>
      </c>
      <c r="I2530" s="35" t="s">
        <v>10388</v>
      </c>
      <c r="J2530" s="35" t="s">
        <v>34</v>
      </c>
      <c r="K2530" s="35" t="s">
        <v>738</v>
      </c>
      <c r="L2530" s="35" t="s">
        <v>10387</v>
      </c>
      <c r="M2530" s="34">
        <v>6300259</v>
      </c>
      <c r="N2530" s="35" t="s">
        <v>10386</v>
      </c>
      <c r="O2530" s="34">
        <v>3</v>
      </c>
      <c r="P2530" s="34">
        <v>1607</v>
      </c>
      <c r="Q2530" s="34">
        <v>1607</v>
      </c>
      <c r="R2530" s="39">
        <v>2100602235.49</v>
      </c>
      <c r="S2530" s="39">
        <v>413342488.26999998</v>
      </c>
      <c r="T2530" s="39">
        <v>0</v>
      </c>
      <c r="U2530" s="39">
        <v>0</v>
      </c>
      <c r="V2530" s="39">
        <v>1091384492.22</v>
      </c>
      <c r="W2530" s="39">
        <v>549938446</v>
      </c>
      <c r="X2530" s="39">
        <v>4270143</v>
      </c>
      <c r="Y2530" s="39">
        <v>0</v>
      </c>
      <c r="Z2530" s="39">
        <v>41666666</v>
      </c>
      <c r="AA2530" s="39">
        <v>1500570543</v>
      </c>
      <c r="AB2530" s="39">
        <v>1317906140</v>
      </c>
      <c r="AC2530" s="39">
        <v>0</v>
      </c>
      <c r="AD2530" s="39">
        <v>128127649</v>
      </c>
      <c r="AE2530" s="39">
        <v>0</v>
      </c>
      <c r="AF2530" s="39">
        <v>49286258</v>
      </c>
      <c r="AG2530" s="39">
        <v>5250496</v>
      </c>
      <c r="AH2530" s="39">
        <v>0</v>
      </c>
      <c r="AI2530" s="39">
        <v>600031692.49000001</v>
      </c>
      <c r="AJ2530" s="39">
        <v>473234006</v>
      </c>
      <c r="AK2530" s="39">
        <v>399462306</v>
      </c>
      <c r="AL2530" s="39">
        <v>61723003.740000002</v>
      </c>
      <c r="AM2530" s="39">
        <v>0</v>
      </c>
      <c r="AN2530" s="39">
        <v>8600000</v>
      </c>
      <c r="AO2530" s="39">
        <v>40996666.399999999</v>
      </c>
      <c r="AP2530" s="39">
        <v>15478016.35</v>
      </c>
      <c r="AQ2530" s="39">
        <v>124175936.8</v>
      </c>
      <c r="AR2530" s="39">
        <v>106085764</v>
      </c>
      <c r="AS2530" s="39">
        <v>18090172.800000001</v>
      </c>
      <c r="AT2530" s="39">
        <v>124175936.8</v>
      </c>
      <c r="AU2530" s="39">
        <v>71805120.400000006</v>
      </c>
      <c r="AV2530" s="39">
        <v>11374150</v>
      </c>
      <c r="AW2530" s="39">
        <v>40996666.399999999</v>
      </c>
      <c r="AX2530" s="39">
        <v>0</v>
      </c>
      <c r="AY2530" s="39">
        <v>0</v>
      </c>
      <c r="AZ2530" s="39">
        <v>0</v>
      </c>
      <c r="BA2530" s="39">
        <v>0</v>
      </c>
      <c r="BB2530" s="39">
        <v>0</v>
      </c>
      <c r="BC2530" s="39">
        <v>0</v>
      </c>
      <c r="BD2530" s="39">
        <v>0</v>
      </c>
      <c r="BE2530" s="39">
        <v>0</v>
      </c>
      <c r="BF2530" s="39">
        <v>0</v>
      </c>
      <c r="BG2530" s="39">
        <v>0</v>
      </c>
      <c r="BH2530" s="39">
        <v>0</v>
      </c>
      <c r="BI2530" s="39">
        <v>0</v>
      </c>
      <c r="BJ2530" s="37">
        <v>0</v>
      </c>
    </row>
    <row r="2531" spans="1:62" ht="14.25" x14ac:dyDescent="0.2">
      <c r="A2531" s="25">
        <f t="shared" si="39"/>
        <v>2525</v>
      </c>
      <c r="B2531" s="34">
        <v>9178</v>
      </c>
      <c r="C2531" s="35" t="s">
        <v>10385</v>
      </c>
      <c r="D2531" s="35" t="s">
        <v>10384</v>
      </c>
      <c r="E2531" s="35" t="s">
        <v>10383</v>
      </c>
      <c r="F2531" s="35" t="s">
        <v>28</v>
      </c>
      <c r="G2531" s="36">
        <v>6492</v>
      </c>
      <c r="H2531" s="35" t="s">
        <v>37</v>
      </c>
      <c r="I2531" s="35" t="s">
        <v>10382</v>
      </c>
      <c r="J2531" s="35" t="s">
        <v>29</v>
      </c>
      <c r="K2531" s="35" t="s">
        <v>30</v>
      </c>
      <c r="L2531" s="35" t="s">
        <v>10381</v>
      </c>
      <c r="M2531" s="34">
        <v>3454040</v>
      </c>
      <c r="N2531" s="35" t="s">
        <v>10380</v>
      </c>
      <c r="O2531" s="34">
        <v>3</v>
      </c>
      <c r="P2531" s="34">
        <v>68</v>
      </c>
      <c r="Q2531" s="34">
        <v>1</v>
      </c>
      <c r="R2531" s="39">
        <v>338957490</v>
      </c>
      <c r="S2531" s="39">
        <v>41121664</v>
      </c>
      <c r="T2531" s="39">
        <v>4000000</v>
      </c>
      <c r="U2531" s="39">
        <v>0</v>
      </c>
      <c r="V2531" s="39">
        <v>268622781</v>
      </c>
      <c r="W2531" s="39">
        <v>25213045</v>
      </c>
      <c r="X2531" s="39">
        <v>0</v>
      </c>
      <c r="Y2531" s="39">
        <v>0</v>
      </c>
      <c r="Z2531" s="39">
        <v>0</v>
      </c>
      <c r="AA2531" s="39">
        <v>227739609</v>
      </c>
      <c r="AB2531" s="39">
        <v>215255204</v>
      </c>
      <c r="AC2531" s="39">
        <v>0</v>
      </c>
      <c r="AD2531" s="39">
        <v>12484405</v>
      </c>
      <c r="AE2531" s="39">
        <v>0</v>
      </c>
      <c r="AF2531" s="39">
        <v>0</v>
      </c>
      <c r="AG2531" s="39">
        <v>0</v>
      </c>
      <c r="AH2531" s="39">
        <v>0</v>
      </c>
      <c r="AI2531" s="39">
        <v>111217881</v>
      </c>
      <c r="AJ2531" s="39">
        <v>95678416</v>
      </c>
      <c r="AK2531" s="39">
        <v>0</v>
      </c>
      <c r="AL2531" s="39">
        <v>1648597</v>
      </c>
      <c r="AM2531" s="39">
        <v>0</v>
      </c>
      <c r="AN2531" s="39">
        <v>0</v>
      </c>
      <c r="AO2531" s="39">
        <v>7953011</v>
      </c>
      <c r="AP2531" s="39">
        <v>0</v>
      </c>
      <c r="AQ2531" s="39">
        <v>11483903</v>
      </c>
      <c r="AR2531" s="39">
        <v>10688776</v>
      </c>
      <c r="AS2531" s="39">
        <v>795127</v>
      </c>
      <c r="AT2531" s="39">
        <v>11483903</v>
      </c>
      <c r="AU2531" s="39">
        <v>3036500</v>
      </c>
      <c r="AV2531" s="39">
        <v>367392</v>
      </c>
      <c r="AW2531" s="39">
        <v>7953011</v>
      </c>
      <c r="AX2531" s="39">
        <v>127000</v>
      </c>
      <c r="AY2531" s="39">
        <v>0</v>
      </c>
      <c r="AZ2531" s="39">
        <v>0</v>
      </c>
      <c r="BA2531" s="39">
        <v>0</v>
      </c>
      <c r="BB2531" s="39">
        <v>0</v>
      </c>
      <c r="BC2531" s="39">
        <v>0</v>
      </c>
      <c r="BD2531" s="39">
        <v>0</v>
      </c>
      <c r="BE2531" s="39">
        <v>0</v>
      </c>
      <c r="BF2531" s="39">
        <v>0</v>
      </c>
      <c r="BG2531" s="39">
        <v>0</v>
      </c>
      <c r="BH2531" s="39">
        <v>0</v>
      </c>
      <c r="BI2531" s="39">
        <v>0</v>
      </c>
      <c r="BJ2531" s="37">
        <v>0</v>
      </c>
    </row>
    <row r="2532" spans="1:62" ht="14.25" x14ac:dyDescent="0.2">
      <c r="A2532" s="25">
        <f t="shared" si="39"/>
        <v>2526</v>
      </c>
      <c r="B2532" s="34">
        <v>9180</v>
      </c>
      <c r="C2532" s="35" t="s">
        <v>10379</v>
      </c>
      <c r="D2532" s="35" t="s">
        <v>10378</v>
      </c>
      <c r="E2532" s="35" t="s">
        <v>10377</v>
      </c>
      <c r="F2532" s="35" t="s">
        <v>28</v>
      </c>
      <c r="G2532" s="36">
        <v>6492</v>
      </c>
      <c r="H2532" s="35" t="s">
        <v>37</v>
      </c>
      <c r="I2532" s="35" t="s">
        <v>10376</v>
      </c>
      <c r="J2532" s="35" t="s">
        <v>29</v>
      </c>
      <c r="K2532" s="35" t="s">
        <v>30</v>
      </c>
      <c r="L2532" s="35" t="s">
        <v>10375</v>
      </c>
      <c r="M2532" s="34">
        <v>4204084</v>
      </c>
      <c r="N2532" s="35" t="s">
        <v>10374</v>
      </c>
      <c r="O2532" s="34">
        <v>3</v>
      </c>
      <c r="P2532" s="34">
        <v>246</v>
      </c>
      <c r="Q2532" s="34">
        <v>1</v>
      </c>
      <c r="R2532" s="39">
        <v>1769959500</v>
      </c>
      <c r="S2532" s="39">
        <v>23286036</v>
      </c>
      <c r="T2532" s="39">
        <v>9864441</v>
      </c>
      <c r="U2532" s="39">
        <v>0</v>
      </c>
      <c r="V2532" s="39">
        <v>1704660358</v>
      </c>
      <c r="W2532" s="39">
        <v>32148665</v>
      </c>
      <c r="X2532" s="39">
        <v>0</v>
      </c>
      <c r="Y2532" s="39">
        <v>0</v>
      </c>
      <c r="Z2532" s="39">
        <v>0</v>
      </c>
      <c r="AA2532" s="39">
        <v>1610390972</v>
      </c>
      <c r="AB2532" s="39">
        <v>1409193844</v>
      </c>
      <c r="AC2532" s="39">
        <v>140000000</v>
      </c>
      <c r="AD2532" s="39">
        <v>46336259</v>
      </c>
      <c r="AE2532" s="39">
        <v>0</v>
      </c>
      <c r="AF2532" s="39">
        <v>11924857</v>
      </c>
      <c r="AG2532" s="39">
        <v>2936012</v>
      </c>
      <c r="AH2532" s="39">
        <v>0</v>
      </c>
      <c r="AI2532" s="39">
        <v>159568528</v>
      </c>
      <c r="AJ2532" s="39">
        <v>145055825</v>
      </c>
      <c r="AK2532" s="39">
        <v>117477625</v>
      </c>
      <c r="AL2532" s="39">
        <v>11248415</v>
      </c>
      <c r="AM2532" s="39">
        <v>0</v>
      </c>
      <c r="AN2532" s="39">
        <v>0</v>
      </c>
      <c r="AO2532" s="39">
        <v>3264288</v>
      </c>
      <c r="AP2532" s="39">
        <v>0</v>
      </c>
      <c r="AQ2532" s="39">
        <v>93795288</v>
      </c>
      <c r="AR2532" s="39">
        <v>87709911</v>
      </c>
      <c r="AS2532" s="39">
        <v>6085377</v>
      </c>
      <c r="AT2532" s="39">
        <v>57765371</v>
      </c>
      <c r="AU2532" s="39">
        <v>39490025</v>
      </c>
      <c r="AV2532" s="39">
        <v>15011058</v>
      </c>
      <c r="AW2532" s="39">
        <v>3264288</v>
      </c>
      <c r="AX2532" s="39">
        <v>0</v>
      </c>
      <c r="AY2532" s="39">
        <v>36029917</v>
      </c>
      <c r="AZ2532" s="39">
        <v>36029917</v>
      </c>
      <c r="BA2532" s="39">
        <v>0</v>
      </c>
      <c r="BB2532" s="39">
        <v>0</v>
      </c>
      <c r="BC2532" s="39">
        <v>0</v>
      </c>
      <c r="BD2532" s="39">
        <v>0</v>
      </c>
      <c r="BE2532" s="39">
        <v>0</v>
      </c>
      <c r="BF2532" s="39">
        <v>0</v>
      </c>
      <c r="BG2532" s="39">
        <v>0</v>
      </c>
      <c r="BH2532" s="39">
        <v>0</v>
      </c>
      <c r="BI2532" s="39">
        <v>0</v>
      </c>
      <c r="BJ2532" s="37">
        <v>0</v>
      </c>
    </row>
    <row r="2533" spans="1:62" ht="14.25" x14ac:dyDescent="0.2">
      <c r="A2533" s="25">
        <f t="shared" si="39"/>
        <v>2527</v>
      </c>
      <c r="B2533" s="34">
        <v>9185</v>
      </c>
      <c r="C2533" s="35" t="s">
        <v>10373</v>
      </c>
      <c r="D2533" s="35" t="s">
        <v>10372</v>
      </c>
      <c r="E2533" s="35" t="s">
        <v>10371</v>
      </c>
      <c r="F2533" s="35" t="s">
        <v>44</v>
      </c>
      <c r="G2533" s="36">
        <v>8130</v>
      </c>
      <c r="H2533" s="35" t="s">
        <v>7542</v>
      </c>
      <c r="I2533" s="35" t="s">
        <v>10370</v>
      </c>
      <c r="J2533" s="35" t="s">
        <v>914</v>
      </c>
      <c r="K2533" s="35" t="s">
        <v>1273</v>
      </c>
      <c r="L2533" s="35" t="s">
        <v>10369</v>
      </c>
      <c r="M2533" s="34">
        <v>8385537</v>
      </c>
      <c r="N2533" s="35" t="s">
        <v>7538</v>
      </c>
      <c r="O2533" s="34">
        <v>3</v>
      </c>
      <c r="P2533" s="34">
        <v>1</v>
      </c>
      <c r="Q2533" s="34">
        <v>0</v>
      </c>
      <c r="R2533" s="39">
        <v>164659000</v>
      </c>
      <c r="S2533" s="39">
        <v>20628000</v>
      </c>
      <c r="T2533" s="39">
        <v>0</v>
      </c>
      <c r="U2533" s="39">
        <v>0</v>
      </c>
      <c r="V2533" s="39">
        <v>0</v>
      </c>
      <c r="W2533" s="39">
        <v>135193000</v>
      </c>
      <c r="X2533" s="39">
        <v>8838000</v>
      </c>
      <c r="Y2533" s="39">
        <v>0</v>
      </c>
      <c r="Z2533" s="39">
        <v>0</v>
      </c>
      <c r="AA2533" s="39">
        <v>6304000</v>
      </c>
      <c r="AB2533" s="39">
        <v>0</v>
      </c>
      <c r="AC2533" s="39">
        <v>0</v>
      </c>
      <c r="AD2533" s="39">
        <v>6304000</v>
      </c>
      <c r="AE2533" s="39">
        <v>0</v>
      </c>
      <c r="AF2533" s="39">
        <v>0</v>
      </c>
      <c r="AG2533" s="39">
        <v>0</v>
      </c>
      <c r="AH2533" s="39">
        <v>0</v>
      </c>
      <c r="AI2533" s="39">
        <v>158355000</v>
      </c>
      <c r="AJ2533" s="39">
        <v>75890000</v>
      </c>
      <c r="AK2533" s="39">
        <v>0</v>
      </c>
      <c r="AL2533" s="39">
        <v>0</v>
      </c>
      <c r="AM2533" s="39">
        <v>0</v>
      </c>
      <c r="AN2533" s="39">
        <v>0</v>
      </c>
      <c r="AO2533" s="39">
        <v>3348000</v>
      </c>
      <c r="AP2533" s="39">
        <v>0</v>
      </c>
      <c r="AQ2533" s="39">
        <v>337002000</v>
      </c>
      <c r="AR2533" s="39">
        <v>337002000</v>
      </c>
      <c r="AS2533" s="39">
        <v>0</v>
      </c>
      <c r="AT2533" s="39">
        <v>337002000</v>
      </c>
      <c r="AU2533" s="39">
        <v>333654000</v>
      </c>
      <c r="AV2533" s="39">
        <v>0</v>
      </c>
      <c r="AW2533" s="39">
        <v>3348000</v>
      </c>
      <c r="AX2533" s="39">
        <v>0</v>
      </c>
      <c r="AY2533" s="39">
        <v>0</v>
      </c>
      <c r="AZ2533" s="39">
        <v>0</v>
      </c>
      <c r="BA2533" s="39">
        <v>0</v>
      </c>
      <c r="BB2533" s="39">
        <v>0</v>
      </c>
      <c r="BC2533" s="39">
        <v>0</v>
      </c>
      <c r="BD2533" s="39">
        <v>0</v>
      </c>
      <c r="BE2533" s="39">
        <v>0</v>
      </c>
      <c r="BF2533" s="39">
        <v>0</v>
      </c>
      <c r="BG2533" s="39">
        <v>0</v>
      </c>
      <c r="BH2533" s="39">
        <v>0</v>
      </c>
      <c r="BI2533" s="39">
        <v>0</v>
      </c>
      <c r="BJ2533" s="37">
        <v>0</v>
      </c>
    </row>
    <row r="2534" spans="1:62" ht="14.25" x14ac:dyDescent="0.2">
      <c r="A2534" s="25">
        <f t="shared" si="39"/>
        <v>2528</v>
      </c>
      <c r="B2534" s="34">
        <v>9189</v>
      </c>
      <c r="C2534" s="35" t="s">
        <v>10368</v>
      </c>
      <c r="D2534" s="35" t="s">
        <v>10367</v>
      </c>
      <c r="E2534" s="35" t="s">
        <v>10366</v>
      </c>
      <c r="F2534" s="35" t="s">
        <v>31</v>
      </c>
      <c r="G2534" s="36">
        <v>6492</v>
      </c>
      <c r="H2534" s="35" t="s">
        <v>37</v>
      </c>
      <c r="I2534" s="35" t="s">
        <v>10365</v>
      </c>
      <c r="J2534" s="35" t="s">
        <v>634</v>
      </c>
      <c r="K2534" s="35" t="s">
        <v>635</v>
      </c>
      <c r="L2534" s="35" t="s">
        <v>10364</v>
      </c>
      <c r="M2534" s="34">
        <v>3106652</v>
      </c>
      <c r="N2534" s="35" t="s">
        <v>10363</v>
      </c>
      <c r="O2534" s="34">
        <v>3</v>
      </c>
      <c r="P2534" s="34">
        <v>107</v>
      </c>
      <c r="Q2534" s="34">
        <v>462</v>
      </c>
      <c r="R2534" s="39">
        <v>346571644.39999998</v>
      </c>
      <c r="S2534" s="39">
        <v>12890298.76</v>
      </c>
      <c r="T2534" s="39">
        <v>603127.35</v>
      </c>
      <c r="U2534" s="39">
        <v>0</v>
      </c>
      <c r="V2534" s="39">
        <v>288670218.29000002</v>
      </c>
      <c r="W2534" s="39">
        <v>1000000</v>
      </c>
      <c r="X2534" s="39">
        <v>42400000</v>
      </c>
      <c r="Y2534" s="39">
        <v>0</v>
      </c>
      <c r="Z2534" s="39">
        <v>1008000</v>
      </c>
      <c r="AA2534" s="39">
        <v>4167908.91</v>
      </c>
      <c r="AB2534" s="39">
        <v>0</v>
      </c>
      <c r="AC2534" s="39">
        <v>0</v>
      </c>
      <c r="AD2534" s="39">
        <v>1191400</v>
      </c>
      <c r="AE2534" s="39">
        <v>0</v>
      </c>
      <c r="AF2534" s="39">
        <v>2976508.91</v>
      </c>
      <c r="AG2534" s="39">
        <v>0</v>
      </c>
      <c r="AH2534" s="39">
        <v>0</v>
      </c>
      <c r="AI2534" s="39">
        <v>342403735.49000001</v>
      </c>
      <c r="AJ2534" s="39">
        <v>310855452.99000001</v>
      </c>
      <c r="AK2534" s="39">
        <v>294423095.99000001</v>
      </c>
      <c r="AL2534" s="39">
        <v>27507774.18</v>
      </c>
      <c r="AM2534" s="39">
        <v>0</v>
      </c>
      <c r="AN2534" s="39">
        <v>0</v>
      </c>
      <c r="AO2534" s="39">
        <v>2189335.89</v>
      </c>
      <c r="AP2534" s="39">
        <v>0</v>
      </c>
      <c r="AQ2534" s="39">
        <v>28337976.010000002</v>
      </c>
      <c r="AR2534" s="39">
        <v>28001174.010000002</v>
      </c>
      <c r="AS2534" s="39">
        <v>336802</v>
      </c>
      <c r="AT2534" s="39">
        <v>28337976.010000002</v>
      </c>
      <c r="AU2534" s="39">
        <v>21960706</v>
      </c>
      <c r="AV2534" s="39">
        <v>4187934.12</v>
      </c>
      <c r="AW2534" s="39">
        <v>2189335.89</v>
      </c>
      <c r="AX2534" s="39">
        <v>0</v>
      </c>
      <c r="AY2534" s="39">
        <v>0</v>
      </c>
      <c r="AZ2534" s="39">
        <v>0</v>
      </c>
      <c r="BA2534" s="39">
        <v>0</v>
      </c>
      <c r="BB2534" s="39">
        <v>0</v>
      </c>
      <c r="BC2534" s="39">
        <v>0</v>
      </c>
      <c r="BD2534" s="39">
        <v>0</v>
      </c>
      <c r="BE2534" s="39">
        <v>0</v>
      </c>
      <c r="BF2534" s="39">
        <v>0</v>
      </c>
      <c r="BG2534" s="39">
        <v>0</v>
      </c>
      <c r="BH2534" s="39">
        <v>0</v>
      </c>
      <c r="BI2534" s="39">
        <v>0</v>
      </c>
      <c r="BJ2534" s="37">
        <v>0</v>
      </c>
    </row>
    <row r="2535" spans="1:62" ht="14.25" x14ac:dyDescent="0.2">
      <c r="A2535" s="25">
        <f t="shared" si="39"/>
        <v>2529</v>
      </c>
      <c r="B2535" s="34">
        <v>9190</v>
      </c>
      <c r="C2535" s="35" t="s">
        <v>9788</v>
      </c>
      <c r="D2535" s="35" t="s">
        <v>10362</v>
      </c>
      <c r="E2535" s="35" t="s">
        <v>10361</v>
      </c>
      <c r="F2535" s="35" t="s">
        <v>31</v>
      </c>
      <c r="G2535" s="36">
        <v>6492</v>
      </c>
      <c r="H2535" s="35" t="s">
        <v>37</v>
      </c>
      <c r="I2535" s="35" t="s">
        <v>10360</v>
      </c>
      <c r="J2535" s="35" t="s">
        <v>29</v>
      </c>
      <c r="K2535" s="35" t="s">
        <v>30</v>
      </c>
      <c r="L2535" s="35" t="s">
        <v>10359</v>
      </c>
      <c r="M2535" s="34">
        <v>2487437</v>
      </c>
      <c r="N2535" s="35" t="s">
        <v>10358</v>
      </c>
      <c r="O2535" s="34">
        <v>3</v>
      </c>
      <c r="P2535" s="34">
        <v>185</v>
      </c>
      <c r="Q2535" s="34">
        <v>3</v>
      </c>
      <c r="R2535" s="39">
        <v>49724950</v>
      </c>
      <c r="S2535" s="39">
        <v>16171294</v>
      </c>
      <c r="T2535" s="39">
        <v>0</v>
      </c>
      <c r="U2535" s="39">
        <v>0</v>
      </c>
      <c r="V2535" s="39">
        <v>3660614</v>
      </c>
      <c r="W2535" s="39">
        <v>29893042</v>
      </c>
      <c r="X2535" s="39">
        <v>0</v>
      </c>
      <c r="Y2535" s="39">
        <v>0</v>
      </c>
      <c r="Z2535" s="39">
        <v>0</v>
      </c>
      <c r="AA2535" s="39">
        <v>46741034</v>
      </c>
      <c r="AB2535" s="39">
        <v>0</v>
      </c>
      <c r="AC2535" s="39">
        <v>40413855</v>
      </c>
      <c r="AD2535" s="39">
        <v>731010</v>
      </c>
      <c r="AE2535" s="39">
        <v>0</v>
      </c>
      <c r="AF2535" s="39">
        <v>5596169</v>
      </c>
      <c r="AG2535" s="39">
        <v>0</v>
      </c>
      <c r="AH2535" s="39">
        <v>0</v>
      </c>
      <c r="AI2535" s="39">
        <v>2983916</v>
      </c>
      <c r="AJ2535" s="39">
        <v>33983967</v>
      </c>
      <c r="AK2535" s="39">
        <v>19229627</v>
      </c>
      <c r="AL2535" s="39">
        <v>34928391</v>
      </c>
      <c r="AM2535" s="39">
        <v>0</v>
      </c>
      <c r="AN2535" s="39">
        <v>0</v>
      </c>
      <c r="AO2535" s="39">
        <v>-17421963</v>
      </c>
      <c r="AP2535" s="39">
        <v>0</v>
      </c>
      <c r="AQ2535" s="39">
        <v>14386171</v>
      </c>
      <c r="AR2535" s="39">
        <v>3020261</v>
      </c>
      <c r="AS2535" s="39">
        <v>11365910</v>
      </c>
      <c r="AT2535" s="39">
        <v>14386171</v>
      </c>
      <c r="AU2535" s="39">
        <v>30220868</v>
      </c>
      <c r="AV2535" s="39">
        <v>1587266</v>
      </c>
      <c r="AW2535" s="39">
        <v>-17421963</v>
      </c>
      <c r="AX2535" s="39">
        <v>0</v>
      </c>
      <c r="AY2535" s="39">
        <v>0</v>
      </c>
      <c r="AZ2535" s="39">
        <v>0</v>
      </c>
      <c r="BA2535" s="39">
        <v>0</v>
      </c>
      <c r="BB2535" s="39">
        <v>0</v>
      </c>
      <c r="BC2535" s="39">
        <v>0</v>
      </c>
      <c r="BD2535" s="39">
        <v>0</v>
      </c>
      <c r="BE2535" s="39">
        <v>0</v>
      </c>
      <c r="BF2535" s="39">
        <v>55636449</v>
      </c>
      <c r="BG2535" s="39">
        <v>0</v>
      </c>
      <c r="BH2535" s="39">
        <v>55636449</v>
      </c>
      <c r="BI2535" s="39">
        <v>0</v>
      </c>
      <c r="BJ2535" s="37">
        <v>0</v>
      </c>
    </row>
    <row r="2536" spans="1:62" ht="14.25" x14ac:dyDescent="0.2">
      <c r="A2536" s="25">
        <f t="shared" si="39"/>
        <v>2530</v>
      </c>
      <c r="B2536" s="34">
        <v>9191</v>
      </c>
      <c r="C2536" s="35" t="s">
        <v>10357</v>
      </c>
      <c r="D2536" s="35" t="s">
        <v>10356</v>
      </c>
      <c r="E2536" s="35" t="s">
        <v>10355</v>
      </c>
      <c r="F2536" s="35" t="s">
        <v>28</v>
      </c>
      <c r="G2536" s="36">
        <v>6492</v>
      </c>
      <c r="H2536" s="35" t="s">
        <v>37</v>
      </c>
      <c r="I2536" s="35" t="s">
        <v>10354</v>
      </c>
      <c r="J2536" s="35" t="s">
        <v>45</v>
      </c>
      <c r="K2536" s="35" t="s">
        <v>848</v>
      </c>
      <c r="L2536" s="35" t="s">
        <v>10353</v>
      </c>
      <c r="M2536" s="34">
        <v>2800660</v>
      </c>
      <c r="N2536" s="35" t="s">
        <v>10352</v>
      </c>
      <c r="O2536" s="34">
        <v>3</v>
      </c>
      <c r="P2536" s="34">
        <v>105</v>
      </c>
      <c r="Q2536" s="34">
        <v>1</v>
      </c>
      <c r="R2536" s="39">
        <v>623688820.85000002</v>
      </c>
      <c r="S2536" s="39">
        <v>15380414.609999999</v>
      </c>
      <c r="T2536" s="39">
        <v>69205589.109999999</v>
      </c>
      <c r="U2536" s="39">
        <v>0</v>
      </c>
      <c r="V2536" s="39">
        <v>457274939.56999999</v>
      </c>
      <c r="W2536" s="39">
        <v>57780454.560000002</v>
      </c>
      <c r="X2536" s="39">
        <v>5440388</v>
      </c>
      <c r="Y2536" s="39">
        <v>0</v>
      </c>
      <c r="Z2536" s="39">
        <v>18607035</v>
      </c>
      <c r="AA2536" s="39">
        <v>399959092.10000002</v>
      </c>
      <c r="AB2536" s="39">
        <v>319530964</v>
      </c>
      <c r="AC2536" s="39">
        <v>0</v>
      </c>
      <c r="AD2536" s="39">
        <v>24518042</v>
      </c>
      <c r="AE2536" s="39">
        <v>0</v>
      </c>
      <c r="AF2536" s="39">
        <v>55910086.100000001</v>
      </c>
      <c r="AG2536" s="39">
        <v>0</v>
      </c>
      <c r="AH2536" s="39">
        <v>0</v>
      </c>
      <c r="AI2536" s="39">
        <v>223729728.75</v>
      </c>
      <c r="AJ2536" s="39">
        <v>95883562.390000001</v>
      </c>
      <c r="AK2536" s="39">
        <v>26933562.390000001</v>
      </c>
      <c r="AL2536" s="39">
        <v>47416520.789999999</v>
      </c>
      <c r="AM2536" s="39">
        <v>67300467.430000007</v>
      </c>
      <c r="AN2536" s="39">
        <v>3419533</v>
      </c>
      <c r="AO2536" s="39">
        <v>9709645.1400000006</v>
      </c>
      <c r="AP2536" s="39">
        <v>0</v>
      </c>
      <c r="AQ2536" s="39">
        <v>35933767.340000004</v>
      </c>
      <c r="AR2536" s="39">
        <v>35572111.340000004</v>
      </c>
      <c r="AS2536" s="39">
        <v>361656</v>
      </c>
      <c r="AT2536" s="39">
        <v>35933767.340000004</v>
      </c>
      <c r="AU2536" s="39">
        <v>22630415</v>
      </c>
      <c r="AV2536" s="39">
        <v>3593707.2</v>
      </c>
      <c r="AW2536" s="39">
        <v>9709645.1400000006</v>
      </c>
      <c r="AX2536" s="39">
        <v>0</v>
      </c>
      <c r="AY2536" s="39">
        <v>0</v>
      </c>
      <c r="AZ2536" s="39">
        <v>0</v>
      </c>
      <c r="BA2536" s="39">
        <v>0</v>
      </c>
      <c r="BB2536" s="39">
        <v>0</v>
      </c>
      <c r="BC2536" s="39">
        <v>0</v>
      </c>
      <c r="BD2536" s="39">
        <v>0</v>
      </c>
      <c r="BE2536" s="39">
        <v>0</v>
      </c>
      <c r="BF2536" s="39">
        <v>425794620</v>
      </c>
      <c r="BG2536" s="39">
        <v>68950000</v>
      </c>
      <c r="BH2536" s="39">
        <v>425794620</v>
      </c>
      <c r="BI2536" s="39">
        <v>68950000</v>
      </c>
      <c r="BJ2536" s="37">
        <v>68950000</v>
      </c>
    </row>
    <row r="2537" spans="1:62" ht="14.25" x14ac:dyDescent="0.2">
      <c r="A2537" s="25">
        <f t="shared" si="39"/>
        <v>2531</v>
      </c>
      <c r="B2537" s="34">
        <v>9192</v>
      </c>
      <c r="C2537" s="35" t="s">
        <v>10351</v>
      </c>
      <c r="D2537" s="35" t="s">
        <v>10350</v>
      </c>
      <c r="E2537" s="35" t="s">
        <v>10349</v>
      </c>
      <c r="F2537" s="35" t="s">
        <v>31</v>
      </c>
      <c r="G2537" s="36">
        <v>6910</v>
      </c>
      <c r="H2537" s="35" t="s">
        <v>6791</v>
      </c>
      <c r="I2537" s="35" t="s">
        <v>10348</v>
      </c>
      <c r="J2537" s="35" t="s">
        <v>29</v>
      </c>
      <c r="K2537" s="35" t="s">
        <v>30</v>
      </c>
      <c r="L2537" s="35" t="s">
        <v>10347</v>
      </c>
      <c r="M2537" s="34">
        <v>3000158</v>
      </c>
      <c r="N2537" s="35" t="s">
        <v>10346</v>
      </c>
      <c r="O2537" s="34">
        <v>3</v>
      </c>
      <c r="P2537" s="34">
        <v>26</v>
      </c>
      <c r="Q2537" s="34">
        <v>9</v>
      </c>
      <c r="R2537" s="39">
        <v>93674564.280000001</v>
      </c>
      <c r="S2537" s="39">
        <v>67860773.599999994</v>
      </c>
      <c r="T2537" s="39">
        <v>0</v>
      </c>
      <c r="U2537" s="39">
        <v>0</v>
      </c>
      <c r="V2537" s="39">
        <v>0</v>
      </c>
      <c r="W2537" s="39">
        <v>516569.68</v>
      </c>
      <c r="X2537" s="39">
        <v>25297221</v>
      </c>
      <c r="Y2537" s="39">
        <v>0</v>
      </c>
      <c r="Z2537" s="39">
        <v>0</v>
      </c>
      <c r="AA2537" s="39">
        <v>70153019.180000007</v>
      </c>
      <c r="AB2537" s="39">
        <v>0</v>
      </c>
      <c r="AC2537" s="39">
        <v>0</v>
      </c>
      <c r="AD2537" s="39">
        <v>59303898.380000003</v>
      </c>
      <c r="AE2537" s="39">
        <v>0</v>
      </c>
      <c r="AF2537" s="39">
        <v>0</v>
      </c>
      <c r="AG2537" s="39">
        <v>10849120.800000001</v>
      </c>
      <c r="AH2537" s="39">
        <v>0</v>
      </c>
      <c r="AI2537" s="39">
        <v>23521545.100000001</v>
      </c>
      <c r="AJ2537" s="39">
        <v>13000000</v>
      </c>
      <c r="AK2537" s="39">
        <v>0</v>
      </c>
      <c r="AL2537" s="39">
        <v>7142025</v>
      </c>
      <c r="AM2537" s="39">
        <v>7651776</v>
      </c>
      <c r="AN2537" s="39">
        <v>0</v>
      </c>
      <c r="AO2537" s="39">
        <v>-21734089.5</v>
      </c>
      <c r="AP2537" s="39">
        <v>17461833.600000001</v>
      </c>
      <c r="AQ2537" s="39">
        <v>521777913.86000001</v>
      </c>
      <c r="AR2537" s="39">
        <v>515261304</v>
      </c>
      <c r="AS2537" s="39">
        <v>6516609.8600000003</v>
      </c>
      <c r="AT2537" s="39">
        <v>521777914.01999998</v>
      </c>
      <c r="AU2537" s="39">
        <v>166438461.37</v>
      </c>
      <c r="AV2537" s="39">
        <v>18797621.600000001</v>
      </c>
      <c r="AW2537" s="39">
        <v>-21734089.5</v>
      </c>
      <c r="AX2537" s="39">
        <v>358275920.55000001</v>
      </c>
      <c r="AY2537" s="39">
        <v>0</v>
      </c>
      <c r="AZ2537" s="39">
        <v>0</v>
      </c>
      <c r="BA2537" s="39">
        <v>0</v>
      </c>
      <c r="BB2537" s="39">
        <v>0</v>
      </c>
      <c r="BC2537" s="39">
        <v>0</v>
      </c>
      <c r="BD2537" s="39">
        <v>0</v>
      </c>
      <c r="BE2537" s="39">
        <v>0</v>
      </c>
      <c r="BF2537" s="39">
        <v>0</v>
      </c>
      <c r="BG2537" s="39">
        <v>0</v>
      </c>
      <c r="BH2537" s="39">
        <v>0</v>
      </c>
      <c r="BI2537" s="39">
        <v>0</v>
      </c>
      <c r="BJ2537" s="37">
        <v>0</v>
      </c>
    </row>
    <row r="2538" spans="1:62" ht="14.25" x14ac:dyDescent="0.2">
      <c r="A2538" s="25">
        <f t="shared" si="39"/>
        <v>2532</v>
      </c>
      <c r="B2538" s="34">
        <v>9197</v>
      </c>
      <c r="C2538" s="35" t="s">
        <v>10345</v>
      </c>
      <c r="D2538" s="35" t="s">
        <v>10344</v>
      </c>
      <c r="E2538" s="35" t="s">
        <v>10343</v>
      </c>
      <c r="F2538" s="35" t="s">
        <v>31</v>
      </c>
      <c r="G2538" s="36">
        <v>9499</v>
      </c>
      <c r="H2538" s="35" t="s">
        <v>40</v>
      </c>
      <c r="I2538" s="35" t="s">
        <v>10342</v>
      </c>
      <c r="J2538" s="35" t="s">
        <v>1195</v>
      </c>
      <c r="K2538" s="35" t="s">
        <v>1196</v>
      </c>
      <c r="L2538" s="35" t="s">
        <v>10341</v>
      </c>
      <c r="M2538" s="34">
        <v>7412564</v>
      </c>
      <c r="N2538" s="35" t="s">
        <v>10340</v>
      </c>
      <c r="O2538" s="34">
        <v>3</v>
      </c>
      <c r="P2538" s="34">
        <v>253</v>
      </c>
      <c r="Q2538" s="34">
        <v>2</v>
      </c>
      <c r="R2538" s="39">
        <v>267131934</v>
      </c>
      <c r="S2538" s="39">
        <v>28708670</v>
      </c>
      <c r="T2538" s="39">
        <v>0</v>
      </c>
      <c r="U2538" s="39">
        <v>0</v>
      </c>
      <c r="V2538" s="39">
        <v>234845876</v>
      </c>
      <c r="W2538" s="39">
        <v>322956</v>
      </c>
      <c r="X2538" s="39">
        <v>351891</v>
      </c>
      <c r="Y2538" s="39">
        <v>0</v>
      </c>
      <c r="Z2538" s="39">
        <v>2902541</v>
      </c>
      <c r="AA2538" s="39">
        <v>190969969</v>
      </c>
      <c r="AB2538" s="39">
        <v>0</v>
      </c>
      <c r="AC2538" s="39">
        <v>0</v>
      </c>
      <c r="AD2538" s="39">
        <v>143642243</v>
      </c>
      <c r="AE2538" s="39">
        <v>0</v>
      </c>
      <c r="AF2538" s="39">
        <v>44533611</v>
      </c>
      <c r="AG2538" s="39">
        <v>2794115</v>
      </c>
      <c r="AH2538" s="39">
        <v>0</v>
      </c>
      <c r="AI2538" s="39">
        <v>76161965</v>
      </c>
      <c r="AJ2538" s="39">
        <v>44162900</v>
      </c>
      <c r="AK2538" s="39">
        <v>34162900</v>
      </c>
      <c r="AL2538" s="39">
        <v>18706477</v>
      </c>
      <c r="AM2538" s="39">
        <v>9609231</v>
      </c>
      <c r="AN2538" s="39">
        <v>0</v>
      </c>
      <c r="AO2538" s="39">
        <v>876009</v>
      </c>
      <c r="AP2538" s="39">
        <v>0</v>
      </c>
      <c r="AQ2538" s="39">
        <v>72863144</v>
      </c>
      <c r="AR2538" s="39">
        <v>69295729</v>
      </c>
      <c r="AS2538" s="39">
        <v>3567415</v>
      </c>
      <c r="AT2538" s="39">
        <v>72863144</v>
      </c>
      <c r="AU2538" s="39">
        <v>71323656</v>
      </c>
      <c r="AV2538" s="39">
        <v>663479</v>
      </c>
      <c r="AW2538" s="39">
        <v>876009</v>
      </c>
      <c r="AX2538" s="39">
        <v>0</v>
      </c>
      <c r="AY2538" s="39">
        <v>0</v>
      </c>
      <c r="AZ2538" s="39">
        <v>0</v>
      </c>
      <c r="BA2538" s="39">
        <v>0</v>
      </c>
      <c r="BB2538" s="39">
        <v>0</v>
      </c>
      <c r="BC2538" s="39">
        <v>0</v>
      </c>
      <c r="BD2538" s="39">
        <v>0</v>
      </c>
      <c r="BE2538" s="39">
        <v>0</v>
      </c>
      <c r="BF2538" s="39">
        <v>0</v>
      </c>
      <c r="BG2538" s="39">
        <v>0</v>
      </c>
      <c r="BH2538" s="39">
        <v>0</v>
      </c>
      <c r="BI2538" s="39">
        <v>0</v>
      </c>
      <c r="BJ2538" s="37">
        <v>0</v>
      </c>
    </row>
    <row r="2539" spans="1:62" ht="14.25" x14ac:dyDescent="0.2">
      <c r="A2539" s="25">
        <f t="shared" si="39"/>
        <v>2533</v>
      </c>
      <c r="B2539" s="34">
        <v>9202</v>
      </c>
      <c r="C2539" s="35" t="s">
        <v>10339</v>
      </c>
      <c r="D2539" s="35" t="s">
        <v>10338</v>
      </c>
      <c r="E2539" s="35" t="s">
        <v>10337</v>
      </c>
      <c r="F2539" s="35" t="s">
        <v>44</v>
      </c>
      <c r="G2539" s="36">
        <v>8621</v>
      </c>
      <c r="H2539" s="35" t="s">
        <v>5691</v>
      </c>
      <c r="I2539" s="35" t="s">
        <v>10336</v>
      </c>
      <c r="J2539" s="35" t="s">
        <v>84</v>
      </c>
      <c r="K2539" s="35" t="s">
        <v>85</v>
      </c>
      <c r="L2539" s="35" t="s">
        <v>10335</v>
      </c>
      <c r="M2539" s="34">
        <v>6648789</v>
      </c>
      <c r="N2539" s="35" t="s">
        <v>10334</v>
      </c>
      <c r="O2539" s="34">
        <v>2</v>
      </c>
      <c r="P2539" s="34">
        <v>73</v>
      </c>
      <c r="Q2539" s="34">
        <v>2</v>
      </c>
      <c r="R2539" s="39">
        <v>2838790225.6900001</v>
      </c>
      <c r="S2539" s="39">
        <v>57362387.280000001</v>
      </c>
      <c r="T2539" s="39">
        <v>11451705</v>
      </c>
      <c r="U2539" s="39">
        <v>0</v>
      </c>
      <c r="V2539" s="39">
        <v>0</v>
      </c>
      <c r="W2539" s="39">
        <v>2526621479</v>
      </c>
      <c r="X2539" s="39">
        <v>17703384</v>
      </c>
      <c r="Y2539" s="39">
        <v>0</v>
      </c>
      <c r="Z2539" s="39">
        <v>225651270.41</v>
      </c>
      <c r="AA2539" s="39">
        <v>1568383564.75</v>
      </c>
      <c r="AB2539" s="39">
        <v>0</v>
      </c>
      <c r="AC2539" s="39">
        <v>0</v>
      </c>
      <c r="AD2539" s="39">
        <v>305456890</v>
      </c>
      <c r="AE2539" s="39">
        <v>22764012</v>
      </c>
      <c r="AF2539" s="39">
        <v>15539890.880000001</v>
      </c>
      <c r="AG2539" s="39">
        <v>1224622771.8699999</v>
      </c>
      <c r="AH2539" s="39">
        <v>0</v>
      </c>
      <c r="AI2539" s="39">
        <v>1270406660.9400001</v>
      </c>
      <c r="AJ2539" s="39">
        <v>372273342.74000001</v>
      </c>
      <c r="AK2539" s="39">
        <v>372273341.74000001</v>
      </c>
      <c r="AL2539" s="39">
        <v>390394520.42000002</v>
      </c>
      <c r="AM2539" s="39">
        <v>351471012.44</v>
      </c>
      <c r="AN2539" s="39">
        <v>0</v>
      </c>
      <c r="AO2539" s="39">
        <v>156267785.34</v>
      </c>
      <c r="AP2539" s="39">
        <v>0</v>
      </c>
      <c r="AQ2539" s="39">
        <v>4230434452.3400002</v>
      </c>
      <c r="AR2539" s="39">
        <v>4196776648</v>
      </c>
      <c r="AS2539" s="39">
        <v>33657804.340000004</v>
      </c>
      <c r="AT2539" s="39">
        <v>491606338.33999997</v>
      </c>
      <c r="AU2539" s="39">
        <v>314394479</v>
      </c>
      <c r="AV2539" s="39">
        <v>20944074</v>
      </c>
      <c r="AW2539" s="39">
        <v>156267785.34</v>
      </c>
      <c r="AX2539" s="39">
        <v>0</v>
      </c>
      <c r="AY2539" s="39">
        <v>3738828114</v>
      </c>
      <c r="AZ2539" s="39">
        <v>3738828114</v>
      </c>
      <c r="BA2539" s="39">
        <v>0</v>
      </c>
      <c r="BB2539" s="39">
        <v>0</v>
      </c>
      <c r="BC2539" s="39">
        <v>0</v>
      </c>
      <c r="BD2539" s="39">
        <v>0</v>
      </c>
      <c r="BE2539" s="39">
        <v>0</v>
      </c>
      <c r="BF2539" s="39">
        <v>0</v>
      </c>
      <c r="BG2539" s="39">
        <v>0</v>
      </c>
      <c r="BH2539" s="39">
        <v>0</v>
      </c>
      <c r="BI2539" s="39">
        <v>0</v>
      </c>
      <c r="BJ2539" s="37">
        <v>0</v>
      </c>
    </row>
    <row r="2540" spans="1:62" ht="14.25" x14ac:dyDescent="0.2">
      <c r="A2540" s="25">
        <f t="shared" si="39"/>
        <v>2534</v>
      </c>
      <c r="B2540" s="34">
        <v>9206</v>
      </c>
      <c r="C2540" s="35" t="s">
        <v>10333</v>
      </c>
      <c r="D2540" s="35" t="s">
        <v>10332</v>
      </c>
      <c r="E2540" s="35" t="s">
        <v>10331</v>
      </c>
      <c r="F2540" s="35" t="s">
        <v>31</v>
      </c>
      <c r="G2540" s="36">
        <v>6492</v>
      </c>
      <c r="H2540" s="35" t="s">
        <v>37</v>
      </c>
      <c r="I2540" s="35" t="s">
        <v>10330</v>
      </c>
      <c r="J2540" s="35" t="s">
        <v>45</v>
      </c>
      <c r="K2540" s="35" t="s">
        <v>49</v>
      </c>
      <c r="L2540" s="35" t="s">
        <v>10329</v>
      </c>
      <c r="M2540" s="34">
        <v>8853303</v>
      </c>
      <c r="N2540" s="35" t="s">
        <v>10328</v>
      </c>
      <c r="O2540" s="34">
        <v>3</v>
      </c>
      <c r="P2540" s="34">
        <v>30</v>
      </c>
      <c r="Q2540" s="34">
        <v>1</v>
      </c>
      <c r="R2540" s="39">
        <v>100798890.15000001</v>
      </c>
      <c r="S2540" s="39">
        <v>476603.56</v>
      </c>
      <c r="T2540" s="39">
        <v>0</v>
      </c>
      <c r="U2540" s="39">
        <v>0</v>
      </c>
      <c r="V2540" s="39">
        <v>23168179.77</v>
      </c>
      <c r="W2540" s="39">
        <v>75599616.819999993</v>
      </c>
      <c r="X2540" s="39">
        <v>1554490</v>
      </c>
      <c r="Y2540" s="39">
        <v>0</v>
      </c>
      <c r="Z2540" s="39">
        <v>0</v>
      </c>
      <c r="AA2540" s="39">
        <v>2353030</v>
      </c>
      <c r="AB2540" s="39">
        <v>0</v>
      </c>
      <c r="AC2540" s="39">
        <v>0</v>
      </c>
      <c r="AD2540" s="39">
        <v>1508953</v>
      </c>
      <c r="AE2540" s="39">
        <v>0</v>
      </c>
      <c r="AF2540" s="39">
        <v>844077</v>
      </c>
      <c r="AG2540" s="39">
        <v>0</v>
      </c>
      <c r="AH2540" s="39">
        <v>0</v>
      </c>
      <c r="AI2540" s="39">
        <v>98445860.150000006</v>
      </c>
      <c r="AJ2540" s="39">
        <v>46650600</v>
      </c>
      <c r="AK2540" s="39">
        <v>0</v>
      </c>
      <c r="AL2540" s="39">
        <v>50822535.149999999</v>
      </c>
      <c r="AM2540" s="39">
        <v>0</v>
      </c>
      <c r="AN2540" s="39">
        <v>0</v>
      </c>
      <c r="AO2540" s="39">
        <v>972725</v>
      </c>
      <c r="AP2540" s="39">
        <v>0</v>
      </c>
      <c r="AQ2540" s="39">
        <v>1356475</v>
      </c>
      <c r="AR2540" s="39">
        <v>1356475</v>
      </c>
      <c r="AS2540" s="39">
        <v>0</v>
      </c>
      <c r="AT2540" s="39">
        <v>1356475</v>
      </c>
      <c r="AU2540" s="39">
        <v>368150</v>
      </c>
      <c r="AV2540" s="39">
        <v>15600</v>
      </c>
      <c r="AW2540" s="39">
        <v>972725</v>
      </c>
      <c r="AX2540" s="39">
        <v>0</v>
      </c>
      <c r="AY2540" s="39">
        <v>0</v>
      </c>
      <c r="AZ2540" s="39">
        <v>0</v>
      </c>
      <c r="BA2540" s="39">
        <v>0</v>
      </c>
      <c r="BB2540" s="39">
        <v>0</v>
      </c>
      <c r="BC2540" s="39">
        <v>0</v>
      </c>
      <c r="BD2540" s="39">
        <v>0</v>
      </c>
      <c r="BE2540" s="39">
        <v>0</v>
      </c>
      <c r="BF2540" s="39">
        <v>0</v>
      </c>
      <c r="BG2540" s="39">
        <v>0</v>
      </c>
      <c r="BH2540" s="39">
        <v>0</v>
      </c>
      <c r="BI2540" s="39">
        <v>0</v>
      </c>
      <c r="BJ2540" s="37">
        <v>0</v>
      </c>
    </row>
    <row r="2541" spans="1:62" ht="14.25" x14ac:dyDescent="0.2">
      <c r="A2541" s="25">
        <f t="shared" si="39"/>
        <v>2535</v>
      </c>
      <c r="B2541" s="34">
        <v>9208</v>
      </c>
      <c r="C2541" s="35" t="s">
        <v>10327</v>
      </c>
      <c r="D2541" s="35" t="s">
        <v>10326</v>
      </c>
      <c r="E2541" s="35" t="s">
        <v>10325</v>
      </c>
      <c r="F2541" s="35" t="s">
        <v>31</v>
      </c>
      <c r="G2541" s="36">
        <v>9609</v>
      </c>
      <c r="H2541" s="35" t="s">
        <v>277</v>
      </c>
      <c r="I2541" s="35" t="s">
        <v>10324</v>
      </c>
      <c r="J2541" s="35" t="s">
        <v>663</v>
      </c>
      <c r="K2541" s="35" t="s">
        <v>1036</v>
      </c>
      <c r="L2541" s="35" t="s">
        <v>10323</v>
      </c>
      <c r="M2541" s="34">
        <v>8845959</v>
      </c>
      <c r="N2541" s="35" t="s">
        <v>10322</v>
      </c>
      <c r="O2541" s="34">
        <v>3</v>
      </c>
      <c r="P2541" s="34">
        <v>22</v>
      </c>
      <c r="Q2541" s="34">
        <v>1</v>
      </c>
      <c r="R2541" s="39">
        <v>75150000</v>
      </c>
      <c r="S2541" s="39">
        <v>23650000</v>
      </c>
      <c r="T2541" s="39">
        <v>0</v>
      </c>
      <c r="U2541" s="39">
        <v>0</v>
      </c>
      <c r="V2541" s="39">
        <v>0</v>
      </c>
      <c r="W2541" s="39">
        <v>47500000</v>
      </c>
      <c r="X2541" s="39">
        <v>4000000</v>
      </c>
      <c r="Y2541" s="39">
        <v>0</v>
      </c>
      <c r="Z2541" s="39">
        <v>0</v>
      </c>
      <c r="AA2541" s="39">
        <v>59050000</v>
      </c>
      <c r="AB2541" s="39">
        <v>0</v>
      </c>
      <c r="AC2541" s="39">
        <v>58350000</v>
      </c>
      <c r="AD2541" s="39">
        <v>0</v>
      </c>
      <c r="AE2541" s="39">
        <v>0</v>
      </c>
      <c r="AF2541" s="39">
        <v>700000</v>
      </c>
      <c r="AG2541" s="39">
        <v>0</v>
      </c>
      <c r="AH2541" s="39">
        <v>0</v>
      </c>
      <c r="AI2541" s="39">
        <v>16100000</v>
      </c>
      <c r="AJ2541" s="39">
        <v>14600000</v>
      </c>
      <c r="AK2541" s="39">
        <v>9600000</v>
      </c>
      <c r="AL2541" s="39">
        <v>700000</v>
      </c>
      <c r="AM2541" s="39">
        <v>0</v>
      </c>
      <c r="AN2541" s="39">
        <v>0</v>
      </c>
      <c r="AO2541" s="39">
        <v>800000</v>
      </c>
      <c r="AP2541" s="39">
        <v>0</v>
      </c>
      <c r="AQ2541" s="39">
        <v>11560000</v>
      </c>
      <c r="AR2541" s="39">
        <v>11560000</v>
      </c>
      <c r="AS2541" s="39">
        <v>0</v>
      </c>
      <c r="AT2541" s="39">
        <v>11560000</v>
      </c>
      <c r="AU2541" s="39">
        <v>10760000</v>
      </c>
      <c r="AV2541" s="39">
        <v>0</v>
      </c>
      <c r="AW2541" s="39">
        <v>800000</v>
      </c>
      <c r="AX2541" s="39">
        <v>0</v>
      </c>
      <c r="AY2541" s="39">
        <v>0</v>
      </c>
      <c r="AZ2541" s="39">
        <v>0</v>
      </c>
      <c r="BA2541" s="39">
        <v>0</v>
      </c>
      <c r="BB2541" s="39">
        <v>0</v>
      </c>
      <c r="BC2541" s="39">
        <v>0</v>
      </c>
      <c r="BD2541" s="39">
        <v>0</v>
      </c>
      <c r="BE2541" s="39">
        <v>0</v>
      </c>
      <c r="BF2541" s="39">
        <v>0</v>
      </c>
      <c r="BG2541" s="39">
        <v>0</v>
      </c>
      <c r="BH2541" s="39">
        <v>0</v>
      </c>
      <c r="BI2541" s="39">
        <v>0</v>
      </c>
      <c r="BJ2541" s="37">
        <v>0</v>
      </c>
    </row>
    <row r="2542" spans="1:62" ht="14.25" x14ac:dyDescent="0.2">
      <c r="A2542" s="25">
        <f t="shared" si="39"/>
        <v>2536</v>
      </c>
      <c r="B2542" s="34">
        <v>9231</v>
      </c>
      <c r="C2542" s="35" t="s">
        <v>10321</v>
      </c>
      <c r="D2542" s="35" t="s">
        <v>10320</v>
      </c>
      <c r="E2542" s="35" t="s">
        <v>10319</v>
      </c>
      <c r="F2542" s="35" t="s">
        <v>28</v>
      </c>
      <c r="G2542" s="36">
        <v>6499</v>
      </c>
      <c r="H2542" s="35" t="s">
        <v>41</v>
      </c>
      <c r="I2542" s="35" t="s">
        <v>10318</v>
      </c>
      <c r="J2542" s="35" t="s">
        <v>35</v>
      </c>
      <c r="K2542" s="35" t="s">
        <v>36</v>
      </c>
      <c r="L2542" s="35" t="s">
        <v>10317</v>
      </c>
      <c r="M2542" s="34">
        <v>3705998</v>
      </c>
      <c r="N2542" s="35" t="s">
        <v>10316</v>
      </c>
      <c r="O2542" s="34">
        <v>3</v>
      </c>
      <c r="P2542" s="34">
        <v>156</v>
      </c>
      <c r="Q2542" s="34">
        <v>2</v>
      </c>
      <c r="R2542" s="39">
        <v>1114956034.9000001</v>
      </c>
      <c r="S2542" s="39">
        <v>48020365.799999997</v>
      </c>
      <c r="T2542" s="39">
        <v>18467826</v>
      </c>
      <c r="U2542" s="39">
        <v>0</v>
      </c>
      <c r="V2542" s="39">
        <v>937325674.10000002</v>
      </c>
      <c r="W2542" s="39">
        <v>106368268</v>
      </c>
      <c r="X2542" s="39">
        <v>4773901</v>
      </c>
      <c r="Y2542" s="39">
        <v>0</v>
      </c>
      <c r="Z2542" s="39">
        <v>0</v>
      </c>
      <c r="AA2542" s="39">
        <v>322536213.92000002</v>
      </c>
      <c r="AB2542" s="39">
        <v>183736953</v>
      </c>
      <c r="AC2542" s="39">
        <v>74813244</v>
      </c>
      <c r="AD2542" s="39">
        <v>10416159.800000001</v>
      </c>
      <c r="AE2542" s="39">
        <v>0</v>
      </c>
      <c r="AF2542" s="39">
        <v>50290986.119999997</v>
      </c>
      <c r="AG2542" s="39">
        <v>723175</v>
      </c>
      <c r="AH2542" s="39">
        <v>2555696</v>
      </c>
      <c r="AI2542" s="39">
        <v>792419821.39999998</v>
      </c>
      <c r="AJ2542" s="39">
        <v>627586355</v>
      </c>
      <c r="AK2542" s="39">
        <v>625586355</v>
      </c>
      <c r="AL2542" s="39">
        <v>136338550.03</v>
      </c>
      <c r="AM2542" s="39">
        <v>0</v>
      </c>
      <c r="AN2542" s="39">
        <v>0</v>
      </c>
      <c r="AO2542" s="39">
        <v>26629015.370000001</v>
      </c>
      <c r="AP2542" s="39">
        <v>1865901</v>
      </c>
      <c r="AQ2542" s="39">
        <v>96237171.659999996</v>
      </c>
      <c r="AR2542" s="39">
        <v>95730985.760000005</v>
      </c>
      <c r="AS2542" s="39">
        <v>506185.9</v>
      </c>
      <c r="AT2542" s="39">
        <v>96237171.659999996</v>
      </c>
      <c r="AU2542" s="39">
        <v>47217640</v>
      </c>
      <c r="AV2542" s="39">
        <v>22390516.289999999</v>
      </c>
      <c r="AW2542" s="39">
        <v>26629015.370000001</v>
      </c>
      <c r="AX2542" s="39">
        <v>0</v>
      </c>
      <c r="AY2542" s="39">
        <v>0</v>
      </c>
      <c r="AZ2542" s="39">
        <v>0</v>
      </c>
      <c r="BA2542" s="39">
        <v>0</v>
      </c>
      <c r="BB2542" s="39">
        <v>814777</v>
      </c>
      <c r="BC2542" s="39">
        <v>0</v>
      </c>
      <c r="BD2542" s="39">
        <v>814777</v>
      </c>
      <c r="BE2542" s="39">
        <v>0</v>
      </c>
      <c r="BF2542" s="39">
        <v>0</v>
      </c>
      <c r="BG2542" s="39">
        <v>0</v>
      </c>
      <c r="BH2542" s="39">
        <v>0</v>
      </c>
      <c r="BI2542" s="39">
        <v>0</v>
      </c>
      <c r="BJ2542" s="37">
        <v>0</v>
      </c>
    </row>
    <row r="2543" spans="1:62" ht="14.25" x14ac:dyDescent="0.2">
      <c r="A2543" s="25">
        <f t="shared" si="39"/>
        <v>2537</v>
      </c>
      <c r="B2543" s="34">
        <v>9239</v>
      </c>
      <c r="C2543" s="35" t="s">
        <v>10315</v>
      </c>
      <c r="D2543" s="35" t="s">
        <v>10314</v>
      </c>
      <c r="E2543" s="35" t="s">
        <v>10313</v>
      </c>
      <c r="F2543" s="35" t="s">
        <v>28</v>
      </c>
      <c r="G2543" s="36">
        <v>6492</v>
      </c>
      <c r="H2543" s="35" t="s">
        <v>37</v>
      </c>
      <c r="I2543" s="35" t="s">
        <v>10312</v>
      </c>
      <c r="J2543" s="35" t="s">
        <v>29</v>
      </c>
      <c r="K2543" s="35" t="s">
        <v>30</v>
      </c>
      <c r="L2543" s="35" t="s">
        <v>10311</v>
      </c>
      <c r="M2543" s="34">
        <v>3395252</v>
      </c>
      <c r="N2543" s="35" t="s">
        <v>10310</v>
      </c>
      <c r="O2543" s="34">
        <v>3</v>
      </c>
      <c r="P2543" s="34">
        <v>52</v>
      </c>
      <c r="Q2543" s="34">
        <v>1</v>
      </c>
      <c r="R2543" s="39">
        <v>256140515.71000001</v>
      </c>
      <c r="S2543" s="39">
        <v>15187380.710000001</v>
      </c>
      <c r="T2543" s="39">
        <v>0</v>
      </c>
      <c r="U2543" s="39">
        <v>0</v>
      </c>
      <c r="V2543" s="39">
        <v>240953135</v>
      </c>
      <c r="W2543" s="39">
        <v>0</v>
      </c>
      <c r="X2543" s="39">
        <v>0</v>
      </c>
      <c r="Y2543" s="39">
        <v>0</v>
      </c>
      <c r="Z2543" s="39">
        <v>0</v>
      </c>
      <c r="AA2543" s="39">
        <v>114423046.90000001</v>
      </c>
      <c r="AB2543" s="39">
        <v>104592116</v>
      </c>
      <c r="AC2543" s="39">
        <v>0</v>
      </c>
      <c r="AD2543" s="39">
        <v>2420222</v>
      </c>
      <c r="AE2543" s="39">
        <v>0</v>
      </c>
      <c r="AF2543" s="39">
        <v>7093169.9000000004</v>
      </c>
      <c r="AG2543" s="39">
        <v>317539</v>
      </c>
      <c r="AH2543" s="39">
        <v>0</v>
      </c>
      <c r="AI2543" s="39">
        <v>141717468.81</v>
      </c>
      <c r="AJ2543" s="39">
        <v>116559630</v>
      </c>
      <c r="AK2543" s="39">
        <v>108559630</v>
      </c>
      <c r="AL2543" s="39">
        <v>9083407.4800000004</v>
      </c>
      <c r="AM2543" s="39">
        <v>10000000</v>
      </c>
      <c r="AN2543" s="39">
        <v>0</v>
      </c>
      <c r="AO2543" s="39">
        <v>6074431.3300000001</v>
      </c>
      <c r="AP2543" s="39">
        <v>0</v>
      </c>
      <c r="AQ2543" s="39">
        <v>21953296.309999999</v>
      </c>
      <c r="AR2543" s="39">
        <v>21943078</v>
      </c>
      <c r="AS2543" s="39">
        <v>10218.31</v>
      </c>
      <c r="AT2543" s="39">
        <v>21953296.309999999</v>
      </c>
      <c r="AU2543" s="39">
        <v>15293887</v>
      </c>
      <c r="AV2543" s="39">
        <v>584977.98</v>
      </c>
      <c r="AW2543" s="39">
        <v>6074431.3300000001</v>
      </c>
      <c r="AX2543" s="39">
        <v>0</v>
      </c>
      <c r="AY2543" s="39">
        <v>0</v>
      </c>
      <c r="AZ2543" s="39">
        <v>0</v>
      </c>
      <c r="BA2543" s="39">
        <v>0</v>
      </c>
      <c r="BB2543" s="39">
        <v>8000000</v>
      </c>
      <c r="BC2543" s="39">
        <v>8000000</v>
      </c>
      <c r="BD2543" s="39">
        <v>8000000</v>
      </c>
      <c r="BE2543" s="39">
        <v>8000000</v>
      </c>
      <c r="BF2543" s="39">
        <v>0</v>
      </c>
      <c r="BG2543" s="39">
        <v>0</v>
      </c>
      <c r="BH2543" s="39">
        <v>0</v>
      </c>
      <c r="BI2543" s="39">
        <v>0</v>
      </c>
      <c r="BJ2543" s="37">
        <v>0</v>
      </c>
    </row>
    <row r="2544" spans="1:62" ht="14.25" x14ac:dyDescent="0.2">
      <c r="A2544" s="25">
        <f t="shared" si="39"/>
        <v>2538</v>
      </c>
      <c r="B2544" s="34">
        <v>9294</v>
      </c>
      <c r="C2544" s="35" t="s">
        <v>10309</v>
      </c>
      <c r="D2544" s="35" t="s">
        <v>10308</v>
      </c>
      <c r="E2544" s="35" t="s">
        <v>10307</v>
      </c>
      <c r="F2544" s="35" t="s">
        <v>31</v>
      </c>
      <c r="G2544" s="36">
        <v>6619</v>
      </c>
      <c r="H2544" s="35" t="s">
        <v>245</v>
      </c>
      <c r="I2544" s="35" t="s">
        <v>10306</v>
      </c>
      <c r="J2544" s="35" t="s">
        <v>29</v>
      </c>
      <c r="K2544" s="35" t="s">
        <v>30</v>
      </c>
      <c r="L2544" s="35" t="s">
        <v>10305</v>
      </c>
      <c r="M2544" s="38"/>
      <c r="N2544" s="35" t="s">
        <v>10304</v>
      </c>
      <c r="O2544" s="34">
        <v>3</v>
      </c>
      <c r="P2544" s="34">
        <v>44</v>
      </c>
      <c r="Q2544" s="34">
        <v>1</v>
      </c>
      <c r="R2544" s="39">
        <v>116707735.93000001</v>
      </c>
      <c r="S2544" s="39">
        <v>4760457.93</v>
      </c>
      <c r="T2544" s="39">
        <v>0</v>
      </c>
      <c r="U2544" s="39">
        <v>0</v>
      </c>
      <c r="V2544" s="39">
        <v>42414924</v>
      </c>
      <c r="W2544" s="39">
        <v>63344000</v>
      </c>
      <c r="X2544" s="39">
        <v>6188354</v>
      </c>
      <c r="Y2544" s="39">
        <v>0</v>
      </c>
      <c r="Z2544" s="39">
        <v>0</v>
      </c>
      <c r="AA2544" s="39">
        <v>100613953</v>
      </c>
      <c r="AB2544" s="39">
        <v>0</v>
      </c>
      <c r="AC2544" s="39">
        <v>0</v>
      </c>
      <c r="AD2544" s="39">
        <v>65710800</v>
      </c>
      <c r="AE2544" s="39">
        <v>0</v>
      </c>
      <c r="AF2544" s="39">
        <v>18173906</v>
      </c>
      <c r="AG2544" s="39">
        <v>16729247</v>
      </c>
      <c r="AH2544" s="39">
        <v>0</v>
      </c>
      <c r="AI2544" s="39">
        <v>16093782.93</v>
      </c>
      <c r="AJ2544" s="39">
        <v>42112827</v>
      </c>
      <c r="AK2544" s="39">
        <v>29478827</v>
      </c>
      <c r="AL2544" s="39">
        <v>16164074</v>
      </c>
      <c r="AM2544" s="39">
        <v>0</v>
      </c>
      <c r="AN2544" s="39">
        <v>0</v>
      </c>
      <c r="AO2544" s="39">
        <v>357768.44</v>
      </c>
      <c r="AP2544" s="39">
        <v>-42540886.509999998</v>
      </c>
      <c r="AQ2544" s="39">
        <v>10963701.310000001</v>
      </c>
      <c r="AR2544" s="39">
        <v>8440720</v>
      </c>
      <c r="AS2544" s="39">
        <v>2522981.31</v>
      </c>
      <c r="AT2544" s="39">
        <v>10963701.310000001</v>
      </c>
      <c r="AU2544" s="39">
        <v>10014480</v>
      </c>
      <c r="AV2544" s="39">
        <v>591452.87</v>
      </c>
      <c r="AW2544" s="39">
        <v>357768.44</v>
      </c>
      <c r="AX2544" s="39">
        <v>0</v>
      </c>
      <c r="AY2544" s="39">
        <v>0</v>
      </c>
      <c r="AZ2544" s="39">
        <v>0</v>
      </c>
      <c r="BA2544" s="39">
        <v>0</v>
      </c>
      <c r="BB2544" s="39">
        <v>0</v>
      </c>
      <c r="BC2544" s="39">
        <v>0</v>
      </c>
      <c r="BD2544" s="39">
        <v>0</v>
      </c>
      <c r="BE2544" s="39">
        <v>0</v>
      </c>
      <c r="BF2544" s="39">
        <v>0</v>
      </c>
      <c r="BG2544" s="39">
        <v>0</v>
      </c>
      <c r="BH2544" s="39">
        <v>0</v>
      </c>
      <c r="BI2544" s="39">
        <v>0</v>
      </c>
      <c r="BJ2544" s="37">
        <v>0</v>
      </c>
    </row>
    <row r="2545" spans="1:62" ht="14.25" x14ac:dyDescent="0.2">
      <c r="A2545" s="25">
        <f t="shared" si="39"/>
        <v>2539</v>
      </c>
      <c r="B2545" s="34">
        <v>9300</v>
      </c>
      <c r="C2545" s="35" t="s">
        <v>10303</v>
      </c>
      <c r="D2545" s="35" t="s">
        <v>10302</v>
      </c>
      <c r="E2545" s="35" t="s">
        <v>10301</v>
      </c>
      <c r="F2545" s="35" t="s">
        <v>42</v>
      </c>
      <c r="G2545" s="36">
        <v>6492</v>
      </c>
      <c r="H2545" s="35" t="s">
        <v>37</v>
      </c>
      <c r="I2545" s="35" t="s">
        <v>10300</v>
      </c>
      <c r="J2545" s="35" t="s">
        <v>29</v>
      </c>
      <c r="K2545" s="35" t="s">
        <v>30</v>
      </c>
      <c r="L2545" s="35" t="s">
        <v>10299</v>
      </c>
      <c r="M2545" s="34">
        <v>2347120</v>
      </c>
      <c r="N2545" s="35" t="s">
        <v>10298</v>
      </c>
      <c r="O2545" s="34">
        <v>2</v>
      </c>
      <c r="P2545" s="34">
        <v>27</v>
      </c>
      <c r="Q2545" s="34">
        <v>18</v>
      </c>
      <c r="R2545" s="39">
        <v>11153370314</v>
      </c>
      <c r="S2545" s="39">
        <v>5887055687</v>
      </c>
      <c r="T2545" s="39">
        <v>0</v>
      </c>
      <c r="U2545" s="39">
        <v>0</v>
      </c>
      <c r="V2545" s="39">
        <v>0</v>
      </c>
      <c r="W2545" s="39">
        <v>3648773512</v>
      </c>
      <c r="X2545" s="39">
        <v>1617541115</v>
      </c>
      <c r="Y2545" s="39">
        <v>0</v>
      </c>
      <c r="Z2545" s="39">
        <v>0</v>
      </c>
      <c r="AA2545" s="39">
        <v>8867903667</v>
      </c>
      <c r="AB2545" s="39">
        <v>0</v>
      </c>
      <c r="AC2545" s="39">
        <v>0</v>
      </c>
      <c r="AD2545" s="39">
        <v>6599474810</v>
      </c>
      <c r="AE2545" s="39">
        <v>0</v>
      </c>
      <c r="AF2545" s="39">
        <v>448753922</v>
      </c>
      <c r="AG2545" s="39">
        <v>1819674935</v>
      </c>
      <c r="AH2545" s="39">
        <v>0</v>
      </c>
      <c r="AI2545" s="39">
        <v>2285466647</v>
      </c>
      <c r="AJ2545" s="39">
        <v>23747202</v>
      </c>
      <c r="AK2545" s="39">
        <v>12807774</v>
      </c>
      <c r="AL2545" s="39">
        <v>1079378535</v>
      </c>
      <c r="AM2545" s="39">
        <v>415394492</v>
      </c>
      <c r="AN2545" s="39">
        <v>0</v>
      </c>
      <c r="AO2545" s="39">
        <v>101465412</v>
      </c>
      <c r="AP2545" s="39">
        <v>-259830424</v>
      </c>
      <c r="AQ2545" s="39">
        <v>18213407240</v>
      </c>
      <c r="AR2545" s="39">
        <v>18129914810</v>
      </c>
      <c r="AS2545" s="39">
        <v>83492430</v>
      </c>
      <c r="AT2545" s="39">
        <v>11959394718</v>
      </c>
      <c r="AU2545" s="39">
        <v>11730261851</v>
      </c>
      <c r="AV2545" s="39">
        <v>127667455</v>
      </c>
      <c r="AW2545" s="39">
        <v>101465412</v>
      </c>
      <c r="AX2545" s="39">
        <v>0</v>
      </c>
      <c r="AY2545" s="39">
        <v>6254012522</v>
      </c>
      <c r="AZ2545" s="39">
        <v>6254012522</v>
      </c>
      <c r="BA2545" s="39">
        <v>0</v>
      </c>
      <c r="BB2545" s="39">
        <v>0</v>
      </c>
      <c r="BC2545" s="39">
        <v>0</v>
      </c>
      <c r="BD2545" s="39">
        <v>0</v>
      </c>
      <c r="BE2545" s="39">
        <v>0</v>
      </c>
      <c r="BF2545" s="39">
        <v>0</v>
      </c>
      <c r="BG2545" s="39">
        <v>0</v>
      </c>
      <c r="BH2545" s="39">
        <v>0</v>
      </c>
      <c r="BI2545" s="39">
        <v>0</v>
      </c>
      <c r="BJ2545" s="37">
        <v>0</v>
      </c>
    </row>
    <row r="2546" spans="1:62" ht="14.25" x14ac:dyDescent="0.2">
      <c r="A2546" s="25">
        <f t="shared" si="39"/>
        <v>2540</v>
      </c>
      <c r="B2546" s="34">
        <v>9308</v>
      </c>
      <c r="C2546" s="35" t="s">
        <v>10297</v>
      </c>
      <c r="D2546" s="35" t="s">
        <v>10296</v>
      </c>
      <c r="E2546" s="35" t="s">
        <v>10295</v>
      </c>
      <c r="F2546" s="35" t="s">
        <v>28</v>
      </c>
      <c r="G2546" s="36">
        <v>6492</v>
      </c>
      <c r="H2546" s="35" t="s">
        <v>37</v>
      </c>
      <c r="I2546" s="35" t="s">
        <v>10294</v>
      </c>
      <c r="J2546" s="35" t="s">
        <v>45</v>
      </c>
      <c r="K2546" s="35" t="s">
        <v>49</v>
      </c>
      <c r="L2546" s="35" t="s">
        <v>10293</v>
      </c>
      <c r="M2546" s="34">
        <v>3110666</v>
      </c>
      <c r="N2546" s="35" t="s">
        <v>10292</v>
      </c>
      <c r="O2546" s="34">
        <v>3</v>
      </c>
      <c r="P2546" s="34">
        <v>158</v>
      </c>
      <c r="Q2546" s="34">
        <v>2</v>
      </c>
      <c r="R2546" s="39">
        <v>342695947.91000003</v>
      </c>
      <c r="S2546" s="39">
        <v>126747395.84999999</v>
      </c>
      <c r="T2546" s="39">
        <v>0</v>
      </c>
      <c r="U2546" s="39">
        <v>0</v>
      </c>
      <c r="V2546" s="39">
        <v>120705834.56</v>
      </c>
      <c r="W2546" s="39">
        <v>86552117.5</v>
      </c>
      <c r="X2546" s="39">
        <v>2980500</v>
      </c>
      <c r="Y2546" s="39">
        <v>0</v>
      </c>
      <c r="Z2546" s="39">
        <v>5710100</v>
      </c>
      <c r="AA2546" s="39">
        <v>121089742.31999999</v>
      </c>
      <c r="AB2546" s="39">
        <v>63790233</v>
      </c>
      <c r="AC2546" s="39">
        <v>0</v>
      </c>
      <c r="AD2546" s="39">
        <v>30890937</v>
      </c>
      <c r="AE2546" s="39">
        <v>0</v>
      </c>
      <c r="AF2546" s="39">
        <v>26408572.32</v>
      </c>
      <c r="AG2546" s="39">
        <v>0</v>
      </c>
      <c r="AH2546" s="39">
        <v>0</v>
      </c>
      <c r="AI2546" s="39">
        <v>221606205.59</v>
      </c>
      <c r="AJ2546" s="39">
        <v>202735780</v>
      </c>
      <c r="AK2546" s="39">
        <v>193198280</v>
      </c>
      <c r="AL2546" s="39">
        <v>16944536.09</v>
      </c>
      <c r="AM2546" s="39">
        <v>0</v>
      </c>
      <c r="AN2546" s="39">
        <v>0</v>
      </c>
      <c r="AO2546" s="39">
        <v>110789.5</v>
      </c>
      <c r="AP2546" s="39">
        <v>0</v>
      </c>
      <c r="AQ2546" s="39">
        <v>23780292.5</v>
      </c>
      <c r="AR2546" s="39">
        <v>8581612.6400000006</v>
      </c>
      <c r="AS2546" s="39">
        <v>15198679.859999999</v>
      </c>
      <c r="AT2546" s="39">
        <v>23780292.5</v>
      </c>
      <c r="AU2546" s="39">
        <v>22424670</v>
      </c>
      <c r="AV2546" s="39">
        <v>1244833</v>
      </c>
      <c r="AW2546" s="39">
        <v>110789.5</v>
      </c>
      <c r="AX2546" s="39">
        <v>0</v>
      </c>
      <c r="AY2546" s="39">
        <v>0</v>
      </c>
      <c r="AZ2546" s="39">
        <v>0</v>
      </c>
      <c r="BA2546" s="39">
        <v>0</v>
      </c>
      <c r="BB2546" s="39">
        <v>0</v>
      </c>
      <c r="BC2546" s="39">
        <v>2560474</v>
      </c>
      <c r="BD2546" s="39">
        <v>0</v>
      </c>
      <c r="BE2546" s="39">
        <v>2560474</v>
      </c>
      <c r="BF2546" s="39">
        <v>0</v>
      </c>
      <c r="BG2546" s="39">
        <v>0</v>
      </c>
      <c r="BH2546" s="39">
        <v>0</v>
      </c>
      <c r="BI2546" s="39">
        <v>0</v>
      </c>
      <c r="BJ2546" s="37">
        <v>0</v>
      </c>
    </row>
    <row r="2547" spans="1:62" ht="14.25" x14ac:dyDescent="0.2">
      <c r="A2547" s="25">
        <f t="shared" si="39"/>
        <v>2541</v>
      </c>
      <c r="B2547" s="34">
        <v>9309</v>
      </c>
      <c r="C2547" s="35" t="s">
        <v>10291</v>
      </c>
      <c r="D2547" s="35" t="s">
        <v>10290</v>
      </c>
      <c r="E2547" s="35" t="s">
        <v>10289</v>
      </c>
      <c r="F2547" s="35" t="s">
        <v>28</v>
      </c>
      <c r="G2547" s="36">
        <v>6492</v>
      </c>
      <c r="H2547" s="35" t="s">
        <v>37</v>
      </c>
      <c r="I2547" s="35" t="s">
        <v>10288</v>
      </c>
      <c r="J2547" s="35" t="s">
        <v>34</v>
      </c>
      <c r="K2547" s="35" t="s">
        <v>90</v>
      </c>
      <c r="L2547" s="35" t="s">
        <v>10287</v>
      </c>
      <c r="M2547" s="34">
        <v>7243131</v>
      </c>
      <c r="N2547" s="35" t="s">
        <v>10286</v>
      </c>
      <c r="O2547" s="34">
        <v>3</v>
      </c>
      <c r="P2547" s="34">
        <v>11</v>
      </c>
      <c r="Q2547" s="34">
        <v>1</v>
      </c>
      <c r="R2547" s="39">
        <v>105635181.84999999</v>
      </c>
      <c r="S2547" s="39">
        <v>6169650.8499999996</v>
      </c>
      <c r="T2547" s="39">
        <v>8161000</v>
      </c>
      <c r="U2547" s="39">
        <v>0</v>
      </c>
      <c r="V2547" s="39">
        <v>79720073</v>
      </c>
      <c r="W2547" s="39">
        <v>11584458</v>
      </c>
      <c r="X2547" s="39">
        <v>0</v>
      </c>
      <c r="Y2547" s="39">
        <v>0</v>
      </c>
      <c r="Z2547" s="39">
        <v>0</v>
      </c>
      <c r="AA2547" s="39">
        <v>33098799.41</v>
      </c>
      <c r="AB2547" s="39">
        <v>26264935</v>
      </c>
      <c r="AC2547" s="39">
        <v>0</v>
      </c>
      <c r="AD2547" s="39">
        <v>0</v>
      </c>
      <c r="AE2547" s="39">
        <v>0</v>
      </c>
      <c r="AF2547" s="39">
        <v>6833864.4100000001</v>
      </c>
      <c r="AG2547" s="39">
        <v>0</v>
      </c>
      <c r="AH2547" s="39">
        <v>0</v>
      </c>
      <c r="AI2547" s="39">
        <v>72536382.439999998</v>
      </c>
      <c r="AJ2547" s="39">
        <v>49107866</v>
      </c>
      <c r="AK2547" s="39">
        <v>41107866</v>
      </c>
      <c r="AL2547" s="39">
        <v>12943498.09</v>
      </c>
      <c r="AM2547" s="39">
        <v>9512139.6799999997</v>
      </c>
      <c r="AN2547" s="39">
        <v>0</v>
      </c>
      <c r="AO2547" s="39">
        <v>972878.67</v>
      </c>
      <c r="AP2547" s="39">
        <v>0</v>
      </c>
      <c r="AQ2547" s="39">
        <v>8577489.6699999999</v>
      </c>
      <c r="AR2547" s="39">
        <v>8574034</v>
      </c>
      <c r="AS2547" s="39">
        <v>3455.67</v>
      </c>
      <c r="AT2547" s="39">
        <v>7594778.6699999999</v>
      </c>
      <c r="AU2547" s="39">
        <v>6509100</v>
      </c>
      <c r="AV2547" s="39">
        <v>112800</v>
      </c>
      <c r="AW2547" s="39">
        <v>972878.67</v>
      </c>
      <c r="AX2547" s="39">
        <v>0</v>
      </c>
      <c r="AY2547" s="39">
        <v>982711</v>
      </c>
      <c r="AZ2547" s="39">
        <v>982711</v>
      </c>
      <c r="BA2547" s="39">
        <v>0</v>
      </c>
      <c r="BB2547" s="39">
        <v>0</v>
      </c>
      <c r="BC2547" s="39">
        <v>0</v>
      </c>
      <c r="BD2547" s="39">
        <v>0</v>
      </c>
      <c r="BE2547" s="39">
        <v>0</v>
      </c>
      <c r="BF2547" s="39">
        <v>0</v>
      </c>
      <c r="BG2547" s="39">
        <v>0</v>
      </c>
      <c r="BH2547" s="39">
        <v>0</v>
      </c>
      <c r="BI2547" s="39">
        <v>0</v>
      </c>
      <c r="BJ2547" s="37">
        <v>0</v>
      </c>
    </row>
    <row r="2548" spans="1:62" ht="14.25" x14ac:dyDescent="0.2">
      <c r="A2548" s="25">
        <f t="shared" si="39"/>
        <v>2542</v>
      </c>
      <c r="B2548" s="34">
        <v>9313</v>
      </c>
      <c r="C2548" s="35" t="s">
        <v>10285</v>
      </c>
      <c r="D2548" s="35" t="s">
        <v>10284</v>
      </c>
      <c r="E2548" s="35" t="s">
        <v>10283</v>
      </c>
      <c r="F2548" s="35" t="s">
        <v>28</v>
      </c>
      <c r="G2548" s="36">
        <v>6492</v>
      </c>
      <c r="H2548" s="35" t="s">
        <v>37</v>
      </c>
      <c r="I2548" s="35" t="s">
        <v>10282</v>
      </c>
      <c r="J2548" s="35" t="s">
        <v>32</v>
      </c>
      <c r="K2548" s="35" t="s">
        <v>33</v>
      </c>
      <c r="L2548" s="35" t="s">
        <v>10281</v>
      </c>
      <c r="M2548" s="34">
        <v>2040404</v>
      </c>
      <c r="N2548" s="35" t="s">
        <v>10280</v>
      </c>
      <c r="O2548" s="34">
        <v>3</v>
      </c>
      <c r="P2548" s="34">
        <v>131</v>
      </c>
      <c r="Q2548" s="34">
        <v>1</v>
      </c>
      <c r="R2548" s="39">
        <v>537076746.02999997</v>
      </c>
      <c r="S2548" s="39">
        <v>7864350.2300000004</v>
      </c>
      <c r="T2548" s="39">
        <v>200790956.08000001</v>
      </c>
      <c r="U2548" s="39">
        <v>0</v>
      </c>
      <c r="V2548" s="39">
        <v>223221998</v>
      </c>
      <c r="W2548" s="39">
        <v>97199441.719999999</v>
      </c>
      <c r="X2548" s="39">
        <v>0</v>
      </c>
      <c r="Y2548" s="39">
        <v>0</v>
      </c>
      <c r="Z2548" s="39">
        <v>8000000</v>
      </c>
      <c r="AA2548" s="39">
        <v>442690919.06</v>
      </c>
      <c r="AB2548" s="39">
        <v>369051181</v>
      </c>
      <c r="AC2548" s="39">
        <v>0</v>
      </c>
      <c r="AD2548" s="39">
        <v>23761165</v>
      </c>
      <c r="AE2548" s="39">
        <v>0</v>
      </c>
      <c r="AF2548" s="39">
        <v>20051971</v>
      </c>
      <c r="AG2548" s="39">
        <v>26170243.059999999</v>
      </c>
      <c r="AH2548" s="39">
        <v>3656359</v>
      </c>
      <c r="AI2548" s="39">
        <v>94385826.969999999</v>
      </c>
      <c r="AJ2548" s="39">
        <v>49470131</v>
      </c>
      <c r="AK2548" s="39">
        <v>48732414</v>
      </c>
      <c r="AL2548" s="39">
        <v>20540209</v>
      </c>
      <c r="AM2548" s="39">
        <v>0</v>
      </c>
      <c r="AN2548" s="39">
        <v>0</v>
      </c>
      <c r="AO2548" s="39">
        <v>11551939</v>
      </c>
      <c r="AP2548" s="39">
        <v>12823547.970000001</v>
      </c>
      <c r="AQ2548" s="39">
        <v>16047429</v>
      </c>
      <c r="AR2548" s="39">
        <v>16036049</v>
      </c>
      <c r="AS2548" s="39">
        <v>11380</v>
      </c>
      <c r="AT2548" s="39">
        <v>16047429</v>
      </c>
      <c r="AU2548" s="39">
        <v>4495490</v>
      </c>
      <c r="AV2548" s="39">
        <v>0</v>
      </c>
      <c r="AW2548" s="39">
        <v>11551939</v>
      </c>
      <c r="AX2548" s="39">
        <v>0</v>
      </c>
      <c r="AY2548" s="39">
        <v>0</v>
      </c>
      <c r="AZ2548" s="39">
        <v>0</v>
      </c>
      <c r="BA2548" s="39">
        <v>0</v>
      </c>
      <c r="BB2548" s="39">
        <v>175149</v>
      </c>
      <c r="BC2548" s="39">
        <v>0</v>
      </c>
      <c r="BD2548" s="39">
        <v>175149</v>
      </c>
      <c r="BE2548" s="39">
        <v>0</v>
      </c>
      <c r="BF2548" s="39">
        <v>0</v>
      </c>
      <c r="BG2548" s="39">
        <v>0</v>
      </c>
      <c r="BH2548" s="39">
        <v>0</v>
      </c>
      <c r="BI2548" s="39">
        <v>0</v>
      </c>
      <c r="BJ2548" s="37">
        <v>0</v>
      </c>
    </row>
    <row r="2549" spans="1:62" ht="14.25" x14ac:dyDescent="0.2">
      <c r="A2549" s="25">
        <f t="shared" si="39"/>
        <v>2543</v>
      </c>
      <c r="B2549" s="34">
        <v>9316</v>
      </c>
      <c r="C2549" s="35" t="s">
        <v>10278</v>
      </c>
      <c r="D2549" s="35" t="s">
        <v>10279</v>
      </c>
      <c r="E2549" s="35" t="s">
        <v>10278</v>
      </c>
      <c r="F2549" s="35" t="s">
        <v>44</v>
      </c>
      <c r="G2549" s="36">
        <v>3312</v>
      </c>
      <c r="H2549" s="35" t="s">
        <v>10277</v>
      </c>
      <c r="I2549" s="35" t="s">
        <v>10276</v>
      </c>
      <c r="J2549" s="35" t="s">
        <v>45</v>
      </c>
      <c r="K2549" s="35" t="s">
        <v>49</v>
      </c>
      <c r="L2549" s="35" t="s">
        <v>10275</v>
      </c>
      <c r="M2549" s="34">
        <v>3747182</v>
      </c>
      <c r="N2549" s="35" t="s">
        <v>10274</v>
      </c>
      <c r="O2549" s="34">
        <v>3</v>
      </c>
      <c r="P2549" s="34">
        <v>29</v>
      </c>
      <c r="Q2549" s="34">
        <v>5</v>
      </c>
      <c r="R2549" s="39">
        <v>958692562</v>
      </c>
      <c r="S2549" s="39">
        <v>228161967</v>
      </c>
      <c r="T2549" s="39">
        <v>213716669</v>
      </c>
      <c r="U2549" s="39">
        <v>0</v>
      </c>
      <c r="V2549" s="39">
        <v>160224386</v>
      </c>
      <c r="W2549" s="39">
        <v>243002083</v>
      </c>
      <c r="X2549" s="39">
        <v>112238319</v>
      </c>
      <c r="Y2549" s="39">
        <v>0</v>
      </c>
      <c r="Z2549" s="39">
        <v>1349138</v>
      </c>
      <c r="AA2549" s="39">
        <v>381672102</v>
      </c>
      <c r="AB2549" s="39">
        <v>0</v>
      </c>
      <c r="AC2549" s="39">
        <v>0</v>
      </c>
      <c r="AD2549" s="39">
        <v>122473210</v>
      </c>
      <c r="AE2549" s="39">
        <v>2504339</v>
      </c>
      <c r="AF2549" s="39">
        <v>110362947</v>
      </c>
      <c r="AG2549" s="39">
        <v>138134228</v>
      </c>
      <c r="AH2549" s="39">
        <v>8197378</v>
      </c>
      <c r="AI2549" s="39">
        <v>577020460</v>
      </c>
      <c r="AJ2549" s="39">
        <v>81313776</v>
      </c>
      <c r="AK2549" s="39">
        <v>0</v>
      </c>
      <c r="AL2549" s="39">
        <v>130238081</v>
      </c>
      <c r="AM2549" s="39">
        <v>298452461</v>
      </c>
      <c r="AN2549" s="39">
        <v>0</v>
      </c>
      <c r="AO2549" s="39">
        <v>67016142</v>
      </c>
      <c r="AP2549" s="39">
        <v>0</v>
      </c>
      <c r="AQ2549" s="39">
        <v>949992842</v>
      </c>
      <c r="AR2549" s="39">
        <v>920745562</v>
      </c>
      <c r="AS2549" s="39">
        <v>29247280</v>
      </c>
      <c r="AT2549" s="39">
        <v>313777845</v>
      </c>
      <c r="AU2549" s="39">
        <v>52021557</v>
      </c>
      <c r="AV2549" s="39">
        <v>15461754</v>
      </c>
      <c r="AW2549" s="39">
        <v>67016142</v>
      </c>
      <c r="AX2549" s="39">
        <v>179278392</v>
      </c>
      <c r="AY2549" s="39">
        <v>0</v>
      </c>
      <c r="AZ2549" s="39">
        <v>0</v>
      </c>
      <c r="BA2549" s="39">
        <v>0</v>
      </c>
      <c r="BB2549" s="39">
        <v>0</v>
      </c>
      <c r="BC2549" s="39">
        <v>0</v>
      </c>
      <c r="BD2549" s="39">
        <v>0</v>
      </c>
      <c r="BE2549" s="39">
        <v>0</v>
      </c>
      <c r="BF2549" s="39">
        <v>0</v>
      </c>
      <c r="BG2549" s="39">
        <v>0</v>
      </c>
      <c r="BH2549" s="39">
        <v>0</v>
      </c>
      <c r="BI2549" s="39">
        <v>0</v>
      </c>
      <c r="BJ2549" s="37">
        <v>0</v>
      </c>
    </row>
    <row r="2550" spans="1:62" ht="14.25" x14ac:dyDescent="0.2">
      <c r="A2550" s="25">
        <f t="shared" si="39"/>
        <v>2544</v>
      </c>
      <c r="B2550" s="34">
        <v>9321</v>
      </c>
      <c r="C2550" s="35" t="s">
        <v>10273</v>
      </c>
      <c r="D2550" s="35" t="s">
        <v>10272</v>
      </c>
      <c r="E2550" s="35" t="s">
        <v>10271</v>
      </c>
      <c r="F2550" s="35" t="s">
        <v>31</v>
      </c>
      <c r="G2550" s="36">
        <v>6399</v>
      </c>
      <c r="H2550" s="35" t="s">
        <v>5388</v>
      </c>
      <c r="I2550" s="35" t="s">
        <v>10270</v>
      </c>
      <c r="J2550" s="35" t="s">
        <v>34</v>
      </c>
      <c r="K2550" s="35" t="s">
        <v>10269</v>
      </c>
      <c r="L2550" s="35" t="s">
        <v>10268</v>
      </c>
      <c r="M2550" s="34">
        <v>7274177</v>
      </c>
      <c r="N2550" s="35" t="s">
        <v>10267</v>
      </c>
      <c r="O2550" s="34">
        <v>2</v>
      </c>
      <c r="P2550" s="34">
        <v>1358</v>
      </c>
      <c r="Q2550" s="34">
        <v>4</v>
      </c>
      <c r="R2550" s="39">
        <v>4533841452.4799995</v>
      </c>
      <c r="S2550" s="39">
        <v>187220561.75999999</v>
      </c>
      <c r="T2550" s="39">
        <v>18191336.030000001</v>
      </c>
      <c r="U2550" s="39">
        <v>0</v>
      </c>
      <c r="V2550" s="39">
        <v>3324839081.1900001</v>
      </c>
      <c r="W2550" s="39">
        <v>57096346</v>
      </c>
      <c r="X2550" s="39">
        <v>882744127.5</v>
      </c>
      <c r="Y2550" s="39">
        <v>0</v>
      </c>
      <c r="Z2550" s="39">
        <v>63750000</v>
      </c>
      <c r="AA2550" s="39">
        <v>1617085122.98</v>
      </c>
      <c r="AB2550" s="39">
        <v>0</v>
      </c>
      <c r="AC2550" s="39">
        <v>997890950</v>
      </c>
      <c r="AD2550" s="39">
        <v>557240798.61000001</v>
      </c>
      <c r="AE2550" s="39">
        <v>0</v>
      </c>
      <c r="AF2550" s="39">
        <v>34159040</v>
      </c>
      <c r="AG2550" s="39">
        <v>27794334.370000001</v>
      </c>
      <c r="AH2550" s="39">
        <v>0</v>
      </c>
      <c r="AI2550" s="39">
        <v>2916756329.5</v>
      </c>
      <c r="AJ2550" s="39">
        <v>1669085227.8099999</v>
      </c>
      <c r="AK2550" s="39">
        <v>0</v>
      </c>
      <c r="AL2550" s="39">
        <v>819157124.61000001</v>
      </c>
      <c r="AM2550" s="39">
        <v>284522382</v>
      </c>
      <c r="AN2550" s="39">
        <v>0</v>
      </c>
      <c r="AO2550" s="39">
        <v>38056158.329999998</v>
      </c>
      <c r="AP2550" s="39">
        <v>85000000</v>
      </c>
      <c r="AQ2550" s="39">
        <v>447181171.60000002</v>
      </c>
      <c r="AR2550" s="39">
        <v>410761257</v>
      </c>
      <c r="AS2550" s="39">
        <v>36419914.600000001</v>
      </c>
      <c r="AT2550" s="39">
        <v>349568683.88999999</v>
      </c>
      <c r="AU2550" s="39">
        <v>228671228.18000001</v>
      </c>
      <c r="AV2550" s="39">
        <v>82841297.379999995</v>
      </c>
      <c r="AW2550" s="39">
        <v>38056158.329999998</v>
      </c>
      <c r="AX2550" s="39">
        <v>0</v>
      </c>
      <c r="AY2550" s="39">
        <v>97612487.709999993</v>
      </c>
      <c r="AZ2550" s="39">
        <v>97612487.709999993</v>
      </c>
      <c r="BA2550" s="39">
        <v>0</v>
      </c>
      <c r="BB2550" s="39">
        <v>48682074.850000001</v>
      </c>
      <c r="BC2550" s="39">
        <v>0</v>
      </c>
      <c r="BD2550" s="39">
        <v>48682074.850000001</v>
      </c>
      <c r="BE2550" s="39">
        <v>0</v>
      </c>
      <c r="BF2550" s="39">
        <v>29300000</v>
      </c>
      <c r="BG2550" s="39">
        <v>29300000</v>
      </c>
      <c r="BH2550" s="39">
        <v>29300000</v>
      </c>
      <c r="BI2550" s="39">
        <v>29300000</v>
      </c>
      <c r="BJ2550" s="37">
        <v>29300000</v>
      </c>
    </row>
    <row r="2551" spans="1:62" ht="14.25" x14ac:dyDescent="0.2">
      <c r="A2551" s="25">
        <f t="shared" si="39"/>
        <v>2545</v>
      </c>
      <c r="B2551" s="34">
        <v>9322</v>
      </c>
      <c r="C2551" s="35" t="s">
        <v>10266</v>
      </c>
      <c r="D2551" s="35" t="s">
        <v>10265</v>
      </c>
      <c r="E2551" s="35" t="s">
        <v>10264</v>
      </c>
      <c r="F2551" s="35" t="s">
        <v>31</v>
      </c>
      <c r="G2551" s="36">
        <v>4921</v>
      </c>
      <c r="H2551" s="35" t="s">
        <v>4575</v>
      </c>
      <c r="I2551" s="35" t="s">
        <v>10263</v>
      </c>
      <c r="J2551" s="35" t="s">
        <v>32</v>
      </c>
      <c r="K2551" s="35" t="s">
        <v>10262</v>
      </c>
      <c r="L2551" s="35" t="s">
        <v>10261</v>
      </c>
      <c r="M2551" s="34">
        <v>8338181</v>
      </c>
      <c r="N2551" s="35" t="s">
        <v>10260</v>
      </c>
      <c r="O2551" s="34">
        <v>3</v>
      </c>
      <c r="P2551" s="34">
        <v>37</v>
      </c>
      <c r="Q2551" s="34">
        <v>1</v>
      </c>
      <c r="R2551" s="39">
        <v>197555110</v>
      </c>
      <c r="S2551" s="39">
        <v>33325982</v>
      </c>
      <c r="T2551" s="39">
        <v>0</v>
      </c>
      <c r="U2551" s="39">
        <v>0</v>
      </c>
      <c r="V2551" s="39">
        <v>0</v>
      </c>
      <c r="W2551" s="39">
        <v>20517149</v>
      </c>
      <c r="X2551" s="39">
        <v>143711979</v>
      </c>
      <c r="Y2551" s="39">
        <v>0</v>
      </c>
      <c r="Z2551" s="39">
        <v>0</v>
      </c>
      <c r="AA2551" s="39">
        <v>55674999</v>
      </c>
      <c r="AB2551" s="39">
        <v>0</v>
      </c>
      <c r="AC2551" s="39">
        <v>0</v>
      </c>
      <c r="AD2551" s="39">
        <v>52143061</v>
      </c>
      <c r="AE2551" s="39">
        <v>0</v>
      </c>
      <c r="AF2551" s="39">
        <v>3531938</v>
      </c>
      <c r="AG2551" s="39">
        <v>0</v>
      </c>
      <c r="AH2551" s="39">
        <v>0</v>
      </c>
      <c r="AI2551" s="39">
        <v>141880111</v>
      </c>
      <c r="AJ2551" s="39">
        <v>17689372</v>
      </c>
      <c r="AK2551" s="39">
        <v>8167508</v>
      </c>
      <c r="AL2551" s="39">
        <v>29248716</v>
      </c>
      <c r="AM2551" s="39">
        <v>7487222</v>
      </c>
      <c r="AN2551" s="39">
        <v>0</v>
      </c>
      <c r="AO2551" s="39">
        <v>-42728330</v>
      </c>
      <c r="AP2551" s="39">
        <v>130183131</v>
      </c>
      <c r="AQ2551" s="39">
        <v>0</v>
      </c>
      <c r="AR2551" s="39">
        <v>0</v>
      </c>
      <c r="AS2551" s="39">
        <v>0</v>
      </c>
      <c r="AT2551" s="39">
        <v>0</v>
      </c>
      <c r="AU2551" s="39">
        <v>42728330</v>
      </c>
      <c r="AV2551" s="39">
        <v>0</v>
      </c>
      <c r="AW2551" s="39">
        <v>-42728330</v>
      </c>
      <c r="AX2551" s="39">
        <v>0</v>
      </c>
      <c r="AY2551" s="39">
        <v>0</v>
      </c>
      <c r="AZ2551" s="39">
        <v>0</v>
      </c>
      <c r="BA2551" s="39">
        <v>0</v>
      </c>
      <c r="BB2551" s="39">
        <v>0</v>
      </c>
      <c r="BC2551" s="39">
        <v>0</v>
      </c>
      <c r="BD2551" s="39">
        <v>0</v>
      </c>
      <c r="BE2551" s="39">
        <v>0</v>
      </c>
      <c r="BF2551" s="39">
        <v>0</v>
      </c>
      <c r="BG2551" s="39">
        <v>0</v>
      </c>
      <c r="BH2551" s="39">
        <v>0</v>
      </c>
      <c r="BI2551" s="39">
        <v>0</v>
      </c>
      <c r="BJ2551" s="37">
        <v>0</v>
      </c>
    </row>
    <row r="2552" spans="1:62" ht="14.25" x14ac:dyDescent="0.2">
      <c r="A2552" s="25">
        <f t="shared" si="39"/>
        <v>2546</v>
      </c>
      <c r="B2552" s="34">
        <v>9323</v>
      </c>
      <c r="C2552" s="35" t="s">
        <v>10259</v>
      </c>
      <c r="D2552" s="35" t="s">
        <v>10258</v>
      </c>
      <c r="E2552" s="35" t="s">
        <v>10257</v>
      </c>
      <c r="F2552" s="35" t="s">
        <v>47</v>
      </c>
      <c r="G2552" s="36">
        <v>4721</v>
      </c>
      <c r="H2552" s="35" t="s">
        <v>2049</v>
      </c>
      <c r="I2552" s="35" t="s">
        <v>10256</v>
      </c>
      <c r="J2552" s="35" t="s">
        <v>183</v>
      </c>
      <c r="K2552" s="35" t="s">
        <v>1000</v>
      </c>
      <c r="L2552" s="35" t="s">
        <v>10255</v>
      </c>
      <c r="M2552" s="34">
        <v>3158311</v>
      </c>
      <c r="N2552" s="35" t="s">
        <v>10254</v>
      </c>
      <c r="O2552" s="34">
        <v>3</v>
      </c>
      <c r="P2552" s="34">
        <v>33</v>
      </c>
      <c r="Q2552" s="34">
        <v>13</v>
      </c>
      <c r="R2552" s="39">
        <v>1125410427.46</v>
      </c>
      <c r="S2552" s="39">
        <v>48544108.219999999</v>
      </c>
      <c r="T2552" s="39">
        <v>294680</v>
      </c>
      <c r="U2552" s="39">
        <v>106109513.18000001</v>
      </c>
      <c r="V2552" s="39">
        <v>0</v>
      </c>
      <c r="W2552" s="39">
        <v>630543713.08000004</v>
      </c>
      <c r="X2552" s="39">
        <v>338796712.98000002</v>
      </c>
      <c r="Y2552" s="39">
        <v>0</v>
      </c>
      <c r="Z2552" s="39">
        <v>0</v>
      </c>
      <c r="AA2552" s="39">
        <v>967389802.46000004</v>
      </c>
      <c r="AB2552" s="39">
        <v>0</v>
      </c>
      <c r="AC2552" s="39">
        <v>280596344.18000001</v>
      </c>
      <c r="AD2552" s="39">
        <v>668670148.27999997</v>
      </c>
      <c r="AE2552" s="39">
        <v>0</v>
      </c>
      <c r="AF2552" s="39">
        <v>0</v>
      </c>
      <c r="AG2552" s="39">
        <v>18123310</v>
      </c>
      <c r="AH2552" s="39">
        <v>0</v>
      </c>
      <c r="AI2552" s="39">
        <v>158020625</v>
      </c>
      <c r="AJ2552" s="39">
        <v>389430031.70999998</v>
      </c>
      <c r="AK2552" s="39">
        <v>386430031.70999998</v>
      </c>
      <c r="AL2552" s="39">
        <v>19009936</v>
      </c>
      <c r="AM2552" s="39">
        <v>53186658.119999997</v>
      </c>
      <c r="AN2552" s="39">
        <v>40000000</v>
      </c>
      <c r="AO2552" s="39">
        <v>-50595148.859999999</v>
      </c>
      <c r="AP2552" s="39">
        <v>-110554263.92</v>
      </c>
      <c r="AQ2552" s="39">
        <v>4981356397.3699999</v>
      </c>
      <c r="AR2552" s="39">
        <v>4977935719.04</v>
      </c>
      <c r="AS2552" s="39">
        <v>3420678.33</v>
      </c>
      <c r="AT2552" s="39">
        <v>313205134.13</v>
      </c>
      <c r="AU2552" s="39">
        <v>61790468</v>
      </c>
      <c r="AV2552" s="39">
        <v>61708204.390000001</v>
      </c>
      <c r="AW2552" s="39">
        <v>-50595148.859999999</v>
      </c>
      <c r="AX2552" s="39">
        <v>240301610.59999999</v>
      </c>
      <c r="AY2552" s="39">
        <v>4668151263.2399998</v>
      </c>
      <c r="AZ2552" s="39">
        <v>4668151263.2399998</v>
      </c>
      <c r="BA2552" s="39">
        <v>0</v>
      </c>
      <c r="BB2552" s="39">
        <v>0</v>
      </c>
      <c r="BC2552" s="39">
        <v>0</v>
      </c>
      <c r="BD2552" s="39">
        <v>0</v>
      </c>
      <c r="BE2552" s="39">
        <v>0</v>
      </c>
      <c r="BF2552" s="39">
        <v>0</v>
      </c>
      <c r="BG2552" s="39">
        <v>0</v>
      </c>
      <c r="BH2552" s="39">
        <v>0</v>
      </c>
      <c r="BI2552" s="39">
        <v>0</v>
      </c>
      <c r="BJ2552" s="37">
        <v>0</v>
      </c>
    </row>
    <row r="2553" spans="1:62" ht="14.25" x14ac:dyDescent="0.2">
      <c r="A2553" s="25">
        <f t="shared" si="39"/>
        <v>2547</v>
      </c>
      <c r="B2553" s="34">
        <v>9324</v>
      </c>
      <c r="C2553" s="35" t="s">
        <v>10253</v>
      </c>
      <c r="D2553" s="35" t="s">
        <v>10252</v>
      </c>
      <c r="E2553" s="35" t="s">
        <v>10251</v>
      </c>
      <c r="F2553" s="35" t="s">
        <v>264</v>
      </c>
      <c r="G2553" s="36">
        <v>9412</v>
      </c>
      <c r="H2553" s="35" t="s">
        <v>2219</v>
      </c>
      <c r="I2553" s="35" t="s">
        <v>6455</v>
      </c>
      <c r="J2553" s="35" t="s">
        <v>29</v>
      </c>
      <c r="K2553" s="35" t="s">
        <v>30</v>
      </c>
      <c r="L2553" s="35" t="s">
        <v>10240</v>
      </c>
      <c r="M2553" s="34">
        <v>7954742</v>
      </c>
      <c r="N2553" s="35" t="s">
        <v>10191</v>
      </c>
      <c r="O2553" s="34">
        <v>3</v>
      </c>
      <c r="P2553" s="34">
        <v>2</v>
      </c>
      <c r="Q2553" s="34">
        <v>1</v>
      </c>
      <c r="R2553" s="39">
        <v>20761370</v>
      </c>
      <c r="S2553" s="39">
        <v>4933818</v>
      </c>
      <c r="T2553" s="39">
        <v>12111748</v>
      </c>
      <c r="U2553" s="39">
        <v>0</v>
      </c>
      <c r="V2553" s="39">
        <v>0</v>
      </c>
      <c r="W2553" s="39">
        <v>3715804</v>
      </c>
      <c r="X2553" s="39">
        <v>0</v>
      </c>
      <c r="Y2553" s="39">
        <v>0</v>
      </c>
      <c r="Z2553" s="39">
        <v>0</v>
      </c>
      <c r="AA2553" s="39">
        <v>6545942</v>
      </c>
      <c r="AB2553" s="39">
        <v>0</v>
      </c>
      <c r="AC2553" s="39">
        <v>0</v>
      </c>
      <c r="AD2553" s="39">
        <v>2544158</v>
      </c>
      <c r="AE2553" s="39">
        <v>0</v>
      </c>
      <c r="AF2553" s="39">
        <v>4001784</v>
      </c>
      <c r="AG2553" s="39">
        <v>0</v>
      </c>
      <c r="AH2553" s="39">
        <v>0</v>
      </c>
      <c r="AI2553" s="39">
        <v>14215428</v>
      </c>
      <c r="AJ2553" s="39">
        <v>10000000</v>
      </c>
      <c r="AK2553" s="39">
        <v>9999999</v>
      </c>
      <c r="AL2553" s="39">
        <v>1843539</v>
      </c>
      <c r="AM2553" s="39">
        <v>976042</v>
      </c>
      <c r="AN2553" s="39">
        <v>0</v>
      </c>
      <c r="AO2553" s="39">
        <v>437695</v>
      </c>
      <c r="AP2553" s="39">
        <v>0</v>
      </c>
      <c r="AQ2553" s="39">
        <v>7979900</v>
      </c>
      <c r="AR2553" s="39">
        <v>7977434</v>
      </c>
      <c r="AS2553" s="39">
        <v>2466</v>
      </c>
      <c r="AT2553" s="39">
        <v>7979900</v>
      </c>
      <c r="AU2553" s="39">
        <v>7486272</v>
      </c>
      <c r="AV2553" s="39">
        <v>55933</v>
      </c>
      <c r="AW2553" s="39">
        <v>437695</v>
      </c>
      <c r="AX2553" s="39">
        <v>0</v>
      </c>
      <c r="AY2553" s="39">
        <v>0</v>
      </c>
      <c r="AZ2553" s="39">
        <v>0</v>
      </c>
      <c r="BA2553" s="39">
        <v>0</v>
      </c>
      <c r="BB2553" s="39">
        <v>0</v>
      </c>
      <c r="BC2553" s="39">
        <v>0</v>
      </c>
      <c r="BD2553" s="39">
        <v>0</v>
      </c>
      <c r="BE2553" s="39">
        <v>0</v>
      </c>
      <c r="BF2553" s="39">
        <v>0</v>
      </c>
      <c r="BG2553" s="39">
        <v>0</v>
      </c>
      <c r="BH2553" s="39">
        <v>0</v>
      </c>
      <c r="BI2553" s="39">
        <v>0</v>
      </c>
      <c r="BJ2553" s="37">
        <v>0</v>
      </c>
    </row>
    <row r="2554" spans="1:62" ht="14.25" x14ac:dyDescent="0.2">
      <c r="A2554" s="25">
        <f t="shared" si="39"/>
        <v>2548</v>
      </c>
      <c r="B2554" s="34">
        <v>9326</v>
      </c>
      <c r="C2554" s="35" t="s">
        <v>10250</v>
      </c>
      <c r="D2554" s="35" t="s">
        <v>10249</v>
      </c>
      <c r="E2554" s="35" t="s">
        <v>10248</v>
      </c>
      <c r="F2554" s="35" t="s">
        <v>31</v>
      </c>
      <c r="G2554" s="36">
        <v>6492</v>
      </c>
      <c r="H2554" s="35" t="s">
        <v>37</v>
      </c>
      <c r="I2554" s="35" t="s">
        <v>10247</v>
      </c>
      <c r="J2554" s="35" t="s">
        <v>29</v>
      </c>
      <c r="K2554" s="35" t="s">
        <v>30</v>
      </c>
      <c r="L2554" s="35" t="s">
        <v>10246</v>
      </c>
      <c r="M2554" s="34">
        <v>6053335</v>
      </c>
      <c r="N2554" s="35" t="s">
        <v>10245</v>
      </c>
      <c r="O2554" s="34">
        <v>3</v>
      </c>
      <c r="P2554" s="34">
        <v>85</v>
      </c>
      <c r="Q2554" s="34">
        <v>1</v>
      </c>
      <c r="R2554" s="39">
        <v>779680861</v>
      </c>
      <c r="S2554" s="39">
        <v>67263239</v>
      </c>
      <c r="T2554" s="39">
        <v>0</v>
      </c>
      <c r="U2554" s="39">
        <v>0</v>
      </c>
      <c r="V2554" s="39">
        <v>0</v>
      </c>
      <c r="W2554" s="39">
        <v>711994708</v>
      </c>
      <c r="X2554" s="39">
        <v>422914</v>
      </c>
      <c r="Y2554" s="39">
        <v>0</v>
      </c>
      <c r="Z2554" s="39">
        <v>0</v>
      </c>
      <c r="AA2554" s="39">
        <v>765265528</v>
      </c>
      <c r="AB2554" s="39">
        <v>0</v>
      </c>
      <c r="AC2554" s="39">
        <v>0</v>
      </c>
      <c r="AD2554" s="39">
        <v>757173995</v>
      </c>
      <c r="AE2554" s="39">
        <v>0</v>
      </c>
      <c r="AF2554" s="39">
        <v>3641702</v>
      </c>
      <c r="AG2554" s="39">
        <v>0</v>
      </c>
      <c r="AH2554" s="39">
        <v>4449831</v>
      </c>
      <c r="AI2554" s="39">
        <v>14415333</v>
      </c>
      <c r="AJ2554" s="39">
        <v>12132111</v>
      </c>
      <c r="AK2554" s="39">
        <v>9426056</v>
      </c>
      <c r="AL2554" s="39">
        <v>1491704</v>
      </c>
      <c r="AM2554" s="39">
        <v>224311</v>
      </c>
      <c r="AN2554" s="39">
        <v>0</v>
      </c>
      <c r="AO2554" s="39">
        <v>567207</v>
      </c>
      <c r="AP2554" s="39">
        <v>0</v>
      </c>
      <c r="AQ2554" s="39">
        <v>9749818</v>
      </c>
      <c r="AR2554" s="39">
        <v>0</v>
      </c>
      <c r="AS2554" s="39">
        <v>9749818</v>
      </c>
      <c r="AT2554" s="39">
        <v>9749818</v>
      </c>
      <c r="AU2554" s="39">
        <v>7347301</v>
      </c>
      <c r="AV2554" s="39">
        <v>1835310</v>
      </c>
      <c r="AW2554" s="39">
        <v>567207</v>
      </c>
      <c r="AX2554" s="39">
        <v>0</v>
      </c>
      <c r="AY2554" s="39">
        <v>0</v>
      </c>
      <c r="AZ2554" s="39">
        <v>0</v>
      </c>
      <c r="BA2554" s="39">
        <v>0</v>
      </c>
      <c r="BB2554" s="39">
        <v>0</v>
      </c>
      <c r="BC2554" s="39">
        <v>0</v>
      </c>
      <c r="BD2554" s="39">
        <v>0</v>
      </c>
      <c r="BE2554" s="39">
        <v>0</v>
      </c>
      <c r="BF2554" s="39">
        <v>0</v>
      </c>
      <c r="BG2554" s="39">
        <v>0</v>
      </c>
      <c r="BH2554" s="39">
        <v>0</v>
      </c>
      <c r="BI2554" s="39">
        <v>0</v>
      </c>
      <c r="BJ2554" s="37">
        <v>0</v>
      </c>
    </row>
    <row r="2555" spans="1:62" ht="14.25" x14ac:dyDescent="0.2">
      <c r="A2555" s="25">
        <f t="shared" si="39"/>
        <v>2549</v>
      </c>
      <c r="B2555" s="34">
        <v>9330</v>
      </c>
      <c r="C2555" s="35" t="s">
        <v>10244</v>
      </c>
      <c r="D2555" s="35" t="s">
        <v>10243</v>
      </c>
      <c r="E2555" s="35" t="s">
        <v>10242</v>
      </c>
      <c r="F2555" s="35" t="s">
        <v>264</v>
      </c>
      <c r="G2555" s="36">
        <v>9412</v>
      </c>
      <c r="H2555" s="35" t="s">
        <v>2219</v>
      </c>
      <c r="I2555" s="35" t="s">
        <v>10241</v>
      </c>
      <c r="J2555" s="35" t="s">
        <v>29</v>
      </c>
      <c r="K2555" s="35" t="s">
        <v>30</v>
      </c>
      <c r="L2555" s="35" t="s">
        <v>10240</v>
      </c>
      <c r="M2555" s="34">
        <v>7954772</v>
      </c>
      <c r="N2555" s="35" t="s">
        <v>10196</v>
      </c>
      <c r="O2555" s="34">
        <v>3</v>
      </c>
      <c r="P2555" s="34">
        <v>2</v>
      </c>
      <c r="Q2555" s="34">
        <v>216</v>
      </c>
      <c r="R2555" s="39">
        <v>4277265273</v>
      </c>
      <c r="S2555" s="39">
        <v>44649325</v>
      </c>
      <c r="T2555" s="39">
        <v>0</v>
      </c>
      <c r="U2555" s="39">
        <v>0</v>
      </c>
      <c r="V2555" s="39">
        <v>0</v>
      </c>
      <c r="W2555" s="39">
        <v>4232615948</v>
      </c>
      <c r="X2555" s="39">
        <v>0</v>
      </c>
      <c r="Y2555" s="39">
        <v>0</v>
      </c>
      <c r="Z2555" s="39">
        <v>0</v>
      </c>
      <c r="AA2555" s="39">
        <v>4769795123</v>
      </c>
      <c r="AB2555" s="39">
        <v>0</v>
      </c>
      <c r="AC2555" s="39">
        <v>0</v>
      </c>
      <c r="AD2555" s="39">
        <v>1314506237</v>
      </c>
      <c r="AE2555" s="39">
        <v>0</v>
      </c>
      <c r="AF2555" s="39">
        <v>4321579</v>
      </c>
      <c r="AG2555" s="39">
        <v>2041254295</v>
      </c>
      <c r="AH2555" s="39">
        <v>1409713012</v>
      </c>
      <c r="AI2555" s="39">
        <v>-492529850</v>
      </c>
      <c r="AJ2555" s="39">
        <v>10000000</v>
      </c>
      <c r="AK2555" s="39">
        <v>9999999</v>
      </c>
      <c r="AL2555" s="39">
        <v>2429144</v>
      </c>
      <c r="AM2555" s="39">
        <v>826513</v>
      </c>
      <c r="AN2555" s="39">
        <v>0</v>
      </c>
      <c r="AO2555" s="39">
        <v>-348936281</v>
      </c>
      <c r="AP2555" s="39">
        <v>-17190060</v>
      </c>
      <c r="AQ2555" s="39">
        <v>5148234892</v>
      </c>
      <c r="AR2555" s="39">
        <v>5114968086</v>
      </c>
      <c r="AS2555" s="39">
        <v>33266806</v>
      </c>
      <c r="AT2555" s="39">
        <v>121648553</v>
      </c>
      <c r="AU2555" s="39">
        <v>422123307</v>
      </c>
      <c r="AV2555" s="39">
        <v>48461527</v>
      </c>
      <c r="AW2555" s="39">
        <v>-348936281</v>
      </c>
      <c r="AX2555" s="39">
        <v>0</v>
      </c>
      <c r="AY2555" s="39">
        <v>5026586339</v>
      </c>
      <c r="AZ2555" s="39">
        <v>5026586339</v>
      </c>
      <c r="BA2555" s="39">
        <v>0</v>
      </c>
      <c r="BB2555" s="39">
        <v>0</v>
      </c>
      <c r="BC2555" s="39">
        <v>0</v>
      </c>
      <c r="BD2555" s="39">
        <v>0</v>
      </c>
      <c r="BE2555" s="39">
        <v>0</v>
      </c>
      <c r="BF2555" s="39">
        <v>0</v>
      </c>
      <c r="BG2555" s="39">
        <v>0</v>
      </c>
      <c r="BH2555" s="39">
        <v>0</v>
      </c>
      <c r="BI2555" s="39">
        <v>0</v>
      </c>
      <c r="BJ2555" s="37">
        <v>0</v>
      </c>
    </row>
    <row r="2556" spans="1:62" ht="14.25" x14ac:dyDescent="0.2">
      <c r="A2556" s="25">
        <f t="shared" si="39"/>
        <v>2550</v>
      </c>
      <c r="B2556" s="34">
        <v>9338</v>
      </c>
      <c r="C2556" s="35" t="s">
        <v>10239</v>
      </c>
      <c r="D2556" s="35" t="s">
        <v>10238</v>
      </c>
      <c r="E2556" s="35" t="s">
        <v>10237</v>
      </c>
      <c r="F2556" s="35" t="s">
        <v>264</v>
      </c>
      <c r="G2556" s="36">
        <v>9412</v>
      </c>
      <c r="H2556" s="35" t="s">
        <v>2219</v>
      </c>
      <c r="I2556" s="35" t="s">
        <v>6455</v>
      </c>
      <c r="J2556" s="35" t="s">
        <v>1266</v>
      </c>
      <c r="K2556" s="35" t="s">
        <v>1267</v>
      </c>
      <c r="L2556" s="35" t="s">
        <v>10236</v>
      </c>
      <c r="M2556" s="34">
        <v>7954772</v>
      </c>
      <c r="N2556" s="35" t="s">
        <v>6453</v>
      </c>
      <c r="O2556" s="34">
        <v>3</v>
      </c>
      <c r="P2556" s="34">
        <v>2</v>
      </c>
      <c r="Q2556" s="34">
        <v>45</v>
      </c>
      <c r="R2556" s="39">
        <v>1145693456</v>
      </c>
      <c r="S2556" s="39">
        <v>3099104</v>
      </c>
      <c r="T2556" s="39">
        <v>10203445</v>
      </c>
      <c r="U2556" s="39">
        <v>0</v>
      </c>
      <c r="V2556" s="39">
        <v>0</v>
      </c>
      <c r="W2556" s="39">
        <v>1132390907</v>
      </c>
      <c r="X2556" s="39">
        <v>0</v>
      </c>
      <c r="Y2556" s="39">
        <v>0</v>
      </c>
      <c r="Z2556" s="39">
        <v>0</v>
      </c>
      <c r="AA2556" s="39">
        <v>1380179168</v>
      </c>
      <c r="AB2556" s="39">
        <v>0</v>
      </c>
      <c r="AC2556" s="39">
        <v>0</v>
      </c>
      <c r="AD2556" s="39">
        <v>367861234</v>
      </c>
      <c r="AE2556" s="39">
        <v>0</v>
      </c>
      <c r="AF2556" s="39">
        <v>4253571</v>
      </c>
      <c r="AG2556" s="39">
        <v>312794728</v>
      </c>
      <c r="AH2556" s="39">
        <v>695269635</v>
      </c>
      <c r="AI2556" s="39">
        <v>-234485712</v>
      </c>
      <c r="AJ2556" s="39">
        <v>10000000</v>
      </c>
      <c r="AK2556" s="39">
        <v>9999999</v>
      </c>
      <c r="AL2556" s="39">
        <v>5105692</v>
      </c>
      <c r="AM2556" s="39">
        <v>1054210</v>
      </c>
      <c r="AN2556" s="39">
        <v>0</v>
      </c>
      <c r="AO2556" s="39">
        <v>-185780380</v>
      </c>
      <c r="AP2556" s="39">
        <v>-35169068</v>
      </c>
      <c r="AQ2556" s="39">
        <v>1023514995</v>
      </c>
      <c r="AR2556" s="39">
        <v>1021045194</v>
      </c>
      <c r="AS2556" s="39">
        <v>2469801</v>
      </c>
      <c r="AT2556" s="39">
        <v>3463269</v>
      </c>
      <c r="AU2556" s="39">
        <v>183393187</v>
      </c>
      <c r="AV2556" s="39">
        <v>5850462</v>
      </c>
      <c r="AW2556" s="39">
        <v>-185780380</v>
      </c>
      <c r="AX2556" s="39">
        <v>0</v>
      </c>
      <c r="AY2556" s="39">
        <v>1020051726</v>
      </c>
      <c r="AZ2556" s="39">
        <v>1020051726</v>
      </c>
      <c r="BA2556" s="39">
        <v>0</v>
      </c>
      <c r="BB2556" s="39">
        <v>0</v>
      </c>
      <c r="BC2556" s="39">
        <v>0</v>
      </c>
      <c r="BD2556" s="39">
        <v>0</v>
      </c>
      <c r="BE2556" s="39">
        <v>0</v>
      </c>
      <c r="BF2556" s="39">
        <v>0</v>
      </c>
      <c r="BG2556" s="39">
        <v>0</v>
      </c>
      <c r="BH2556" s="39">
        <v>0</v>
      </c>
      <c r="BI2556" s="39">
        <v>0</v>
      </c>
      <c r="BJ2556" s="37">
        <v>0</v>
      </c>
    </row>
    <row r="2557" spans="1:62" ht="14.25" x14ac:dyDescent="0.2">
      <c r="A2557" s="25">
        <f t="shared" si="39"/>
        <v>2551</v>
      </c>
      <c r="B2557" s="34">
        <v>9346</v>
      </c>
      <c r="C2557" s="35" t="s">
        <v>10235</v>
      </c>
      <c r="D2557" s="35" t="s">
        <v>10234</v>
      </c>
      <c r="E2557" s="35" t="s">
        <v>10233</v>
      </c>
      <c r="F2557" s="35" t="s">
        <v>31</v>
      </c>
      <c r="G2557" s="36">
        <v>6421</v>
      </c>
      <c r="H2557" s="35" t="s">
        <v>8818</v>
      </c>
      <c r="I2557" s="35" t="s">
        <v>10232</v>
      </c>
      <c r="J2557" s="35" t="s">
        <v>1563</v>
      </c>
      <c r="K2557" s="35" t="s">
        <v>3930</v>
      </c>
      <c r="L2557" s="35" t="s">
        <v>10231</v>
      </c>
      <c r="M2557" s="38"/>
      <c r="N2557" s="35" t="s">
        <v>10230</v>
      </c>
      <c r="O2557" s="34">
        <v>3</v>
      </c>
      <c r="P2557" s="34">
        <v>241</v>
      </c>
      <c r="Q2557" s="34">
        <v>4</v>
      </c>
      <c r="R2557" s="39">
        <v>1189290928</v>
      </c>
      <c r="S2557" s="39">
        <v>128379780</v>
      </c>
      <c r="T2557" s="39">
        <v>0</v>
      </c>
      <c r="U2557" s="39">
        <v>0</v>
      </c>
      <c r="V2557" s="39">
        <v>966297875</v>
      </c>
      <c r="W2557" s="39">
        <v>35379182</v>
      </c>
      <c r="X2557" s="39">
        <v>59234091</v>
      </c>
      <c r="Y2557" s="39">
        <v>0</v>
      </c>
      <c r="Z2557" s="39">
        <v>0</v>
      </c>
      <c r="AA2557" s="39">
        <v>158832277</v>
      </c>
      <c r="AB2557" s="39">
        <v>0</v>
      </c>
      <c r="AC2557" s="39">
        <v>0</v>
      </c>
      <c r="AD2557" s="39">
        <v>1439840</v>
      </c>
      <c r="AE2557" s="39">
        <v>0</v>
      </c>
      <c r="AF2557" s="39">
        <v>42822308</v>
      </c>
      <c r="AG2557" s="39">
        <v>106446170</v>
      </c>
      <c r="AH2557" s="39">
        <v>8123959</v>
      </c>
      <c r="AI2557" s="39">
        <v>1030458651</v>
      </c>
      <c r="AJ2557" s="39">
        <v>935871518</v>
      </c>
      <c r="AK2557" s="39">
        <v>900206063</v>
      </c>
      <c r="AL2557" s="39">
        <v>77182391</v>
      </c>
      <c r="AM2557" s="39">
        <v>7184874</v>
      </c>
      <c r="AN2557" s="39">
        <v>0</v>
      </c>
      <c r="AO2557" s="39">
        <v>10219868</v>
      </c>
      <c r="AP2557" s="39">
        <v>0</v>
      </c>
      <c r="AQ2557" s="39">
        <v>87644609</v>
      </c>
      <c r="AR2557" s="39">
        <v>87644609</v>
      </c>
      <c r="AS2557" s="39">
        <v>0</v>
      </c>
      <c r="AT2557" s="39">
        <v>87644609</v>
      </c>
      <c r="AU2557" s="39">
        <v>76283036</v>
      </c>
      <c r="AV2557" s="39">
        <v>1141705</v>
      </c>
      <c r="AW2557" s="39">
        <v>10219868</v>
      </c>
      <c r="AX2557" s="39">
        <v>0</v>
      </c>
      <c r="AY2557" s="39">
        <v>0</v>
      </c>
      <c r="AZ2557" s="39">
        <v>0</v>
      </c>
      <c r="BA2557" s="39">
        <v>0</v>
      </c>
      <c r="BB2557" s="39">
        <v>0</v>
      </c>
      <c r="BC2557" s="39">
        <v>0</v>
      </c>
      <c r="BD2557" s="39">
        <v>0</v>
      </c>
      <c r="BE2557" s="39">
        <v>0</v>
      </c>
      <c r="BF2557" s="39">
        <v>0</v>
      </c>
      <c r="BG2557" s="39">
        <v>0</v>
      </c>
      <c r="BH2557" s="39">
        <v>0</v>
      </c>
      <c r="BI2557" s="39">
        <v>0</v>
      </c>
      <c r="BJ2557" s="37">
        <v>0</v>
      </c>
    </row>
    <row r="2558" spans="1:62" ht="14.25" x14ac:dyDescent="0.2">
      <c r="A2558" s="25">
        <f t="shared" si="39"/>
        <v>2552</v>
      </c>
      <c r="B2558" s="34">
        <v>9348</v>
      </c>
      <c r="C2558" s="35" t="s">
        <v>10229</v>
      </c>
      <c r="D2558" s="35" t="s">
        <v>10228</v>
      </c>
      <c r="E2558" s="35" t="s">
        <v>10227</v>
      </c>
      <c r="F2558" s="35" t="s">
        <v>264</v>
      </c>
      <c r="G2558" s="36">
        <v>9412</v>
      </c>
      <c r="H2558" s="35" t="s">
        <v>2219</v>
      </c>
      <c r="I2558" s="35" t="s">
        <v>6455</v>
      </c>
      <c r="J2558" s="35" t="s">
        <v>29</v>
      </c>
      <c r="K2558" s="35" t="s">
        <v>30</v>
      </c>
      <c r="L2558" s="35" t="s">
        <v>10226</v>
      </c>
      <c r="M2558" s="34">
        <v>7954772</v>
      </c>
      <c r="N2558" s="35" t="s">
        <v>6453</v>
      </c>
      <c r="O2558" s="34">
        <v>3</v>
      </c>
      <c r="P2558" s="34">
        <v>2</v>
      </c>
      <c r="Q2558" s="34">
        <v>151</v>
      </c>
      <c r="R2558" s="39">
        <v>3786552705</v>
      </c>
      <c r="S2558" s="39">
        <v>13679401</v>
      </c>
      <c r="T2558" s="39">
        <v>80834724</v>
      </c>
      <c r="U2558" s="39">
        <v>0</v>
      </c>
      <c r="V2558" s="39">
        <v>0</v>
      </c>
      <c r="W2558" s="39">
        <v>3692038580</v>
      </c>
      <c r="X2558" s="39">
        <v>0</v>
      </c>
      <c r="Y2558" s="39">
        <v>0</v>
      </c>
      <c r="Z2558" s="39">
        <v>0</v>
      </c>
      <c r="AA2558" s="39">
        <v>4669189159</v>
      </c>
      <c r="AB2558" s="39">
        <v>0</v>
      </c>
      <c r="AC2558" s="39">
        <v>0</v>
      </c>
      <c r="AD2558" s="39">
        <v>1342100477</v>
      </c>
      <c r="AE2558" s="39">
        <v>0</v>
      </c>
      <c r="AF2558" s="39">
        <v>4940267</v>
      </c>
      <c r="AG2558" s="39">
        <v>2973032945</v>
      </c>
      <c r="AH2558" s="39">
        <v>349115470</v>
      </c>
      <c r="AI2558" s="39">
        <v>-882636454</v>
      </c>
      <c r="AJ2558" s="39">
        <v>10000000</v>
      </c>
      <c r="AK2558" s="39">
        <v>9999999</v>
      </c>
      <c r="AL2558" s="39">
        <v>2372129</v>
      </c>
      <c r="AM2558" s="39">
        <v>990057</v>
      </c>
      <c r="AN2558" s="39">
        <v>0</v>
      </c>
      <c r="AO2558" s="39">
        <v>-591513553</v>
      </c>
      <c r="AP2558" s="39">
        <v>-11139505</v>
      </c>
      <c r="AQ2558" s="39">
        <v>3215653149</v>
      </c>
      <c r="AR2558" s="39">
        <v>3053425695</v>
      </c>
      <c r="AS2558" s="39">
        <v>162227454</v>
      </c>
      <c r="AT2558" s="39">
        <v>150168909</v>
      </c>
      <c r="AU2558" s="39">
        <v>700242457</v>
      </c>
      <c r="AV2558" s="39">
        <v>41440005</v>
      </c>
      <c r="AW2558" s="39">
        <v>-591513553</v>
      </c>
      <c r="AX2558" s="39">
        <v>0</v>
      </c>
      <c r="AY2558" s="39">
        <v>3065484240</v>
      </c>
      <c r="AZ2558" s="39">
        <v>3065484240</v>
      </c>
      <c r="BA2558" s="39">
        <v>0</v>
      </c>
      <c r="BB2558" s="39">
        <v>0</v>
      </c>
      <c r="BC2558" s="39">
        <v>0</v>
      </c>
      <c r="BD2558" s="39">
        <v>0</v>
      </c>
      <c r="BE2558" s="39">
        <v>0</v>
      </c>
      <c r="BF2558" s="39">
        <v>0</v>
      </c>
      <c r="BG2558" s="39">
        <v>0</v>
      </c>
      <c r="BH2558" s="39">
        <v>0</v>
      </c>
      <c r="BI2558" s="39">
        <v>0</v>
      </c>
      <c r="BJ2558" s="37">
        <v>0</v>
      </c>
    </row>
    <row r="2559" spans="1:62" ht="14.25" x14ac:dyDescent="0.2">
      <c r="A2559" s="25">
        <f t="shared" si="39"/>
        <v>2553</v>
      </c>
      <c r="B2559" s="34">
        <v>9354</v>
      </c>
      <c r="C2559" s="35" t="s">
        <v>10225</v>
      </c>
      <c r="D2559" s="35" t="s">
        <v>10224</v>
      </c>
      <c r="E2559" s="35" t="s">
        <v>10223</v>
      </c>
      <c r="F2559" s="35" t="s">
        <v>264</v>
      </c>
      <c r="G2559" s="36">
        <v>9412</v>
      </c>
      <c r="H2559" s="35" t="s">
        <v>2219</v>
      </c>
      <c r="I2559" s="35" t="s">
        <v>6455</v>
      </c>
      <c r="J2559" s="35" t="s">
        <v>1124</v>
      </c>
      <c r="K2559" s="35" t="s">
        <v>1132</v>
      </c>
      <c r="L2559" s="35" t="s">
        <v>10197</v>
      </c>
      <c r="M2559" s="34">
        <v>7954772</v>
      </c>
      <c r="N2559" s="35" t="s">
        <v>10196</v>
      </c>
      <c r="O2559" s="34">
        <v>3</v>
      </c>
      <c r="P2559" s="34">
        <v>2</v>
      </c>
      <c r="Q2559" s="34">
        <v>43</v>
      </c>
      <c r="R2559" s="39">
        <v>1018976399</v>
      </c>
      <c r="S2559" s="39">
        <v>2235544</v>
      </c>
      <c r="T2559" s="39">
        <v>34461281</v>
      </c>
      <c r="U2559" s="39">
        <v>0</v>
      </c>
      <c r="V2559" s="39">
        <v>0</v>
      </c>
      <c r="W2559" s="39">
        <v>982279574</v>
      </c>
      <c r="X2559" s="39">
        <v>0</v>
      </c>
      <c r="Y2559" s="39">
        <v>0</v>
      </c>
      <c r="Z2559" s="39">
        <v>0</v>
      </c>
      <c r="AA2559" s="39">
        <v>1166833549</v>
      </c>
      <c r="AB2559" s="39">
        <v>0</v>
      </c>
      <c r="AC2559" s="39">
        <v>0</v>
      </c>
      <c r="AD2559" s="39">
        <v>221922846</v>
      </c>
      <c r="AE2559" s="39">
        <v>0</v>
      </c>
      <c r="AF2559" s="39">
        <v>3924749</v>
      </c>
      <c r="AG2559" s="39">
        <v>276489735</v>
      </c>
      <c r="AH2559" s="39">
        <v>664496219</v>
      </c>
      <c r="AI2559" s="39">
        <v>-147857150</v>
      </c>
      <c r="AJ2559" s="39">
        <v>10000000</v>
      </c>
      <c r="AK2559" s="39">
        <v>9999999</v>
      </c>
      <c r="AL2559" s="39">
        <v>1983985</v>
      </c>
      <c r="AM2559" s="39">
        <v>1035212</v>
      </c>
      <c r="AN2559" s="39">
        <v>0</v>
      </c>
      <c r="AO2559" s="39">
        <v>-78688227</v>
      </c>
      <c r="AP2559" s="39">
        <v>-46999332</v>
      </c>
      <c r="AQ2559" s="39">
        <v>937722389.70000005</v>
      </c>
      <c r="AR2559" s="39">
        <v>901472897</v>
      </c>
      <c r="AS2559" s="39">
        <v>36249492.700000003</v>
      </c>
      <c r="AT2559" s="39">
        <v>57165339.700000003</v>
      </c>
      <c r="AU2559" s="39">
        <v>127402798.7</v>
      </c>
      <c r="AV2559" s="39">
        <v>8450768</v>
      </c>
      <c r="AW2559" s="39">
        <v>-78688227</v>
      </c>
      <c r="AX2559" s="39">
        <v>0</v>
      </c>
      <c r="AY2559" s="39">
        <v>880557050</v>
      </c>
      <c r="AZ2559" s="39">
        <v>880557050</v>
      </c>
      <c r="BA2559" s="39">
        <v>0</v>
      </c>
      <c r="BB2559" s="39">
        <v>0</v>
      </c>
      <c r="BC2559" s="39">
        <v>0</v>
      </c>
      <c r="BD2559" s="39">
        <v>0</v>
      </c>
      <c r="BE2559" s="39">
        <v>0</v>
      </c>
      <c r="BF2559" s="39">
        <v>0</v>
      </c>
      <c r="BG2559" s="39">
        <v>0</v>
      </c>
      <c r="BH2559" s="39">
        <v>0</v>
      </c>
      <c r="BI2559" s="39">
        <v>0</v>
      </c>
      <c r="BJ2559" s="37">
        <v>0</v>
      </c>
    </row>
    <row r="2560" spans="1:62" ht="14.25" x14ac:dyDescent="0.2">
      <c r="A2560" s="25">
        <f t="shared" si="39"/>
        <v>2554</v>
      </c>
      <c r="B2560" s="34">
        <v>9355</v>
      </c>
      <c r="C2560" s="35" t="s">
        <v>10222</v>
      </c>
      <c r="D2560" s="35" t="s">
        <v>10221</v>
      </c>
      <c r="E2560" s="35" t="s">
        <v>10220</v>
      </c>
      <c r="F2560" s="35" t="s">
        <v>264</v>
      </c>
      <c r="G2560" s="36">
        <v>9412</v>
      </c>
      <c r="H2560" s="35" t="s">
        <v>2219</v>
      </c>
      <c r="I2560" s="35" t="s">
        <v>6455</v>
      </c>
      <c r="J2560" s="35" t="s">
        <v>45</v>
      </c>
      <c r="K2560" s="35" t="s">
        <v>49</v>
      </c>
      <c r="L2560" s="35" t="s">
        <v>10219</v>
      </c>
      <c r="M2560" s="34">
        <v>2879720</v>
      </c>
      <c r="N2560" s="35" t="s">
        <v>10191</v>
      </c>
      <c r="O2560" s="34">
        <v>3</v>
      </c>
      <c r="P2560" s="34">
        <v>2</v>
      </c>
      <c r="Q2560" s="34">
        <v>57</v>
      </c>
      <c r="R2560" s="39">
        <v>1188178050</v>
      </c>
      <c r="S2560" s="39">
        <v>6708547</v>
      </c>
      <c r="T2560" s="39">
        <v>44427064</v>
      </c>
      <c r="U2560" s="39">
        <v>0</v>
      </c>
      <c r="V2560" s="39">
        <v>0</v>
      </c>
      <c r="W2560" s="39">
        <v>1137042439</v>
      </c>
      <c r="X2560" s="39">
        <v>0</v>
      </c>
      <c r="Y2560" s="39">
        <v>0</v>
      </c>
      <c r="Z2560" s="39">
        <v>0</v>
      </c>
      <c r="AA2560" s="39">
        <v>1393796309</v>
      </c>
      <c r="AB2560" s="39">
        <v>0</v>
      </c>
      <c r="AC2560" s="39">
        <v>0</v>
      </c>
      <c r="AD2560" s="39">
        <v>230063171</v>
      </c>
      <c r="AE2560" s="39">
        <v>0</v>
      </c>
      <c r="AF2560" s="39">
        <v>3479329</v>
      </c>
      <c r="AG2560" s="39">
        <v>353544370</v>
      </c>
      <c r="AH2560" s="39">
        <v>806709439</v>
      </c>
      <c r="AI2560" s="39">
        <v>-205618259</v>
      </c>
      <c r="AJ2560" s="39">
        <v>10000000</v>
      </c>
      <c r="AK2560" s="39">
        <v>9999999</v>
      </c>
      <c r="AL2560" s="39">
        <v>1777315</v>
      </c>
      <c r="AM2560" s="39">
        <v>963957</v>
      </c>
      <c r="AN2560" s="39">
        <v>0</v>
      </c>
      <c r="AO2560" s="39">
        <v>-161985403</v>
      </c>
      <c r="AP2560" s="39">
        <v>-44234246</v>
      </c>
      <c r="AQ2560" s="39">
        <v>1128112549</v>
      </c>
      <c r="AR2560" s="39">
        <v>1124590589</v>
      </c>
      <c r="AS2560" s="39">
        <v>3521960</v>
      </c>
      <c r="AT2560" s="39">
        <v>-10583102</v>
      </c>
      <c r="AU2560" s="39">
        <v>142152846</v>
      </c>
      <c r="AV2560" s="39">
        <v>9249455</v>
      </c>
      <c r="AW2560" s="39">
        <v>-161985403</v>
      </c>
      <c r="AX2560" s="39">
        <v>0</v>
      </c>
      <c r="AY2560" s="39">
        <v>1138695651</v>
      </c>
      <c r="AZ2560" s="39">
        <v>1138695651</v>
      </c>
      <c r="BA2560" s="39">
        <v>0</v>
      </c>
      <c r="BB2560" s="39">
        <v>0</v>
      </c>
      <c r="BC2560" s="39">
        <v>0</v>
      </c>
      <c r="BD2560" s="39">
        <v>0</v>
      </c>
      <c r="BE2560" s="39">
        <v>0</v>
      </c>
      <c r="BF2560" s="39">
        <v>0</v>
      </c>
      <c r="BG2560" s="39">
        <v>0</v>
      </c>
      <c r="BH2560" s="39">
        <v>0</v>
      </c>
      <c r="BI2560" s="39">
        <v>0</v>
      </c>
      <c r="BJ2560" s="37">
        <v>0</v>
      </c>
    </row>
    <row r="2561" spans="1:62" ht="14.25" x14ac:dyDescent="0.2">
      <c r="A2561" s="25">
        <f t="shared" si="39"/>
        <v>2555</v>
      </c>
      <c r="B2561" s="34">
        <v>9356</v>
      </c>
      <c r="C2561" s="35" t="s">
        <v>10218</v>
      </c>
      <c r="D2561" s="35" t="s">
        <v>10217</v>
      </c>
      <c r="E2561" s="35" t="s">
        <v>10216</v>
      </c>
      <c r="F2561" s="35" t="s">
        <v>264</v>
      </c>
      <c r="G2561" s="36">
        <v>9412</v>
      </c>
      <c r="H2561" s="35" t="s">
        <v>2219</v>
      </c>
      <c r="I2561" s="35" t="s">
        <v>6455</v>
      </c>
      <c r="J2561" s="35" t="s">
        <v>29</v>
      </c>
      <c r="K2561" s="35" t="s">
        <v>30</v>
      </c>
      <c r="L2561" s="35" t="s">
        <v>10197</v>
      </c>
      <c r="M2561" s="34">
        <v>7954772</v>
      </c>
      <c r="N2561" s="35" t="s">
        <v>10196</v>
      </c>
      <c r="O2561" s="34">
        <v>3</v>
      </c>
      <c r="P2561" s="34">
        <v>2</v>
      </c>
      <c r="Q2561" s="34">
        <v>35</v>
      </c>
      <c r="R2561" s="39">
        <v>869106631</v>
      </c>
      <c r="S2561" s="39">
        <v>2738583</v>
      </c>
      <c r="T2561" s="39">
        <v>31700454</v>
      </c>
      <c r="U2561" s="39">
        <v>0</v>
      </c>
      <c r="V2561" s="39">
        <v>0</v>
      </c>
      <c r="W2561" s="39">
        <v>834667594</v>
      </c>
      <c r="X2561" s="39">
        <v>0</v>
      </c>
      <c r="Y2561" s="39">
        <v>0</v>
      </c>
      <c r="Z2561" s="39">
        <v>0</v>
      </c>
      <c r="AA2561" s="39">
        <v>1051550050</v>
      </c>
      <c r="AB2561" s="39">
        <v>0</v>
      </c>
      <c r="AC2561" s="39">
        <v>0</v>
      </c>
      <c r="AD2561" s="39">
        <v>201213127</v>
      </c>
      <c r="AE2561" s="39">
        <v>0</v>
      </c>
      <c r="AF2561" s="39">
        <v>3579521</v>
      </c>
      <c r="AG2561" s="39">
        <v>647079083</v>
      </c>
      <c r="AH2561" s="39">
        <v>199678319</v>
      </c>
      <c r="AI2561" s="39">
        <v>-182443419</v>
      </c>
      <c r="AJ2561" s="39">
        <v>10000000</v>
      </c>
      <c r="AK2561" s="39">
        <v>9999999</v>
      </c>
      <c r="AL2561" s="39">
        <v>1867619</v>
      </c>
      <c r="AM2561" s="39">
        <v>1089528</v>
      </c>
      <c r="AN2561" s="39">
        <v>0</v>
      </c>
      <c r="AO2561" s="39">
        <v>-90660112</v>
      </c>
      <c r="AP2561" s="39">
        <v>-43191239</v>
      </c>
      <c r="AQ2561" s="39">
        <v>704313280</v>
      </c>
      <c r="AR2561" s="39">
        <v>673745651</v>
      </c>
      <c r="AS2561" s="39">
        <v>30567629</v>
      </c>
      <c r="AT2561" s="39">
        <v>46610293</v>
      </c>
      <c r="AU2561" s="39">
        <v>134301858</v>
      </c>
      <c r="AV2561" s="39">
        <v>2968547</v>
      </c>
      <c r="AW2561" s="39">
        <v>-90660112</v>
      </c>
      <c r="AX2561" s="39">
        <v>0</v>
      </c>
      <c r="AY2561" s="39">
        <v>657702987</v>
      </c>
      <c r="AZ2561" s="39">
        <v>657702987</v>
      </c>
      <c r="BA2561" s="39">
        <v>0</v>
      </c>
      <c r="BB2561" s="39">
        <v>0</v>
      </c>
      <c r="BC2561" s="39">
        <v>0</v>
      </c>
      <c r="BD2561" s="39">
        <v>0</v>
      </c>
      <c r="BE2561" s="39">
        <v>0</v>
      </c>
      <c r="BF2561" s="39">
        <v>0</v>
      </c>
      <c r="BG2561" s="39">
        <v>0</v>
      </c>
      <c r="BH2561" s="39">
        <v>0</v>
      </c>
      <c r="BI2561" s="39">
        <v>0</v>
      </c>
      <c r="BJ2561" s="37">
        <v>0</v>
      </c>
    </row>
    <row r="2562" spans="1:62" ht="14.25" x14ac:dyDescent="0.2">
      <c r="A2562" s="25">
        <f t="shared" si="39"/>
        <v>2556</v>
      </c>
      <c r="B2562" s="34">
        <v>9358</v>
      </c>
      <c r="C2562" s="35" t="s">
        <v>10215</v>
      </c>
      <c r="D2562" s="35" t="s">
        <v>10214</v>
      </c>
      <c r="E2562" s="35" t="s">
        <v>10213</v>
      </c>
      <c r="F2562" s="35" t="s">
        <v>264</v>
      </c>
      <c r="G2562" s="36">
        <v>9412</v>
      </c>
      <c r="H2562" s="35" t="s">
        <v>2219</v>
      </c>
      <c r="I2562" s="35" t="s">
        <v>6455</v>
      </c>
      <c r="J2562" s="35" t="s">
        <v>29</v>
      </c>
      <c r="K2562" s="35" t="s">
        <v>30</v>
      </c>
      <c r="L2562" s="35" t="s">
        <v>10212</v>
      </c>
      <c r="M2562" s="34">
        <v>7954772</v>
      </c>
      <c r="N2562" s="35" t="s">
        <v>6453</v>
      </c>
      <c r="O2562" s="34">
        <v>3</v>
      </c>
      <c r="P2562" s="34">
        <v>2</v>
      </c>
      <c r="Q2562" s="34">
        <v>28</v>
      </c>
      <c r="R2562" s="39">
        <v>701268967</v>
      </c>
      <c r="S2562" s="39">
        <v>1667563</v>
      </c>
      <c r="T2562" s="39">
        <v>0</v>
      </c>
      <c r="U2562" s="39">
        <v>0</v>
      </c>
      <c r="V2562" s="39">
        <v>0</v>
      </c>
      <c r="W2562" s="39">
        <v>699601404</v>
      </c>
      <c r="X2562" s="39">
        <v>0</v>
      </c>
      <c r="Y2562" s="39">
        <v>0</v>
      </c>
      <c r="Z2562" s="39">
        <v>0</v>
      </c>
      <c r="AA2562" s="39">
        <v>803712630</v>
      </c>
      <c r="AB2562" s="39">
        <v>0</v>
      </c>
      <c r="AC2562" s="39">
        <v>0</v>
      </c>
      <c r="AD2562" s="39">
        <v>210513356</v>
      </c>
      <c r="AE2562" s="39">
        <v>0</v>
      </c>
      <c r="AF2562" s="39">
        <v>16281086</v>
      </c>
      <c r="AG2562" s="39">
        <v>58439508</v>
      </c>
      <c r="AH2562" s="39">
        <v>518478680</v>
      </c>
      <c r="AI2562" s="39">
        <v>-102443663</v>
      </c>
      <c r="AJ2562" s="39">
        <v>10000000</v>
      </c>
      <c r="AK2562" s="39">
        <v>9999999</v>
      </c>
      <c r="AL2562" s="39">
        <v>1969422</v>
      </c>
      <c r="AM2562" s="39">
        <v>842798</v>
      </c>
      <c r="AN2562" s="39">
        <v>0</v>
      </c>
      <c r="AO2562" s="39">
        <v>-76115734</v>
      </c>
      <c r="AP2562" s="39">
        <v>-40400807</v>
      </c>
      <c r="AQ2562" s="39">
        <v>562738100</v>
      </c>
      <c r="AR2562" s="39">
        <v>561386417</v>
      </c>
      <c r="AS2562" s="39">
        <v>1351683</v>
      </c>
      <c r="AT2562" s="39">
        <v>46651541</v>
      </c>
      <c r="AU2562" s="39">
        <v>119381098</v>
      </c>
      <c r="AV2562" s="39">
        <v>3386177</v>
      </c>
      <c r="AW2562" s="39">
        <v>-76115734</v>
      </c>
      <c r="AX2562" s="39">
        <v>0</v>
      </c>
      <c r="AY2562" s="39">
        <v>516086559</v>
      </c>
      <c r="AZ2562" s="39">
        <v>516086559</v>
      </c>
      <c r="BA2562" s="39">
        <v>0</v>
      </c>
      <c r="BB2562" s="39">
        <v>0</v>
      </c>
      <c r="BC2562" s="39">
        <v>0</v>
      </c>
      <c r="BD2562" s="39">
        <v>0</v>
      </c>
      <c r="BE2562" s="39">
        <v>0</v>
      </c>
      <c r="BF2562" s="39">
        <v>0</v>
      </c>
      <c r="BG2562" s="39">
        <v>0</v>
      </c>
      <c r="BH2562" s="39">
        <v>0</v>
      </c>
      <c r="BI2562" s="39">
        <v>0</v>
      </c>
      <c r="BJ2562" s="37">
        <v>0</v>
      </c>
    </row>
    <row r="2563" spans="1:62" ht="14.25" x14ac:dyDescent="0.2">
      <c r="A2563" s="25">
        <f t="shared" si="39"/>
        <v>2557</v>
      </c>
      <c r="B2563" s="34">
        <v>9359</v>
      </c>
      <c r="C2563" s="35" t="s">
        <v>10211</v>
      </c>
      <c r="D2563" s="35" t="s">
        <v>10210</v>
      </c>
      <c r="E2563" s="35" t="s">
        <v>10209</v>
      </c>
      <c r="F2563" s="35" t="s">
        <v>264</v>
      </c>
      <c r="G2563" s="36">
        <v>9412</v>
      </c>
      <c r="H2563" s="35" t="s">
        <v>2219</v>
      </c>
      <c r="I2563" s="35" t="s">
        <v>10208</v>
      </c>
      <c r="J2563" s="35" t="s">
        <v>29</v>
      </c>
      <c r="K2563" s="35" t="s">
        <v>30</v>
      </c>
      <c r="L2563" s="35" t="s">
        <v>10207</v>
      </c>
      <c r="M2563" s="34">
        <v>7954772</v>
      </c>
      <c r="N2563" s="35" t="s">
        <v>10196</v>
      </c>
      <c r="O2563" s="34">
        <v>3</v>
      </c>
      <c r="P2563" s="34">
        <v>2</v>
      </c>
      <c r="Q2563" s="34">
        <v>73</v>
      </c>
      <c r="R2563" s="39">
        <v>1908360575</v>
      </c>
      <c r="S2563" s="39">
        <v>4159781</v>
      </c>
      <c r="T2563" s="39">
        <v>49647939</v>
      </c>
      <c r="U2563" s="39">
        <v>0</v>
      </c>
      <c r="V2563" s="39">
        <v>0</v>
      </c>
      <c r="W2563" s="39">
        <v>1854552855</v>
      </c>
      <c r="X2563" s="39">
        <v>0</v>
      </c>
      <c r="Y2563" s="39">
        <v>0</v>
      </c>
      <c r="Z2563" s="39">
        <v>0</v>
      </c>
      <c r="AA2563" s="39">
        <v>2070172006</v>
      </c>
      <c r="AB2563" s="39">
        <v>0</v>
      </c>
      <c r="AC2563" s="39">
        <v>0</v>
      </c>
      <c r="AD2563" s="39">
        <v>297154635</v>
      </c>
      <c r="AE2563" s="39">
        <v>0</v>
      </c>
      <c r="AF2563" s="39">
        <v>3792553</v>
      </c>
      <c r="AG2563" s="39">
        <v>524409715</v>
      </c>
      <c r="AH2563" s="39">
        <v>1244815103</v>
      </c>
      <c r="AI2563" s="39">
        <v>-161811431</v>
      </c>
      <c r="AJ2563" s="39">
        <v>10000000</v>
      </c>
      <c r="AK2563" s="39">
        <v>9999999</v>
      </c>
      <c r="AL2563" s="39">
        <v>1897478</v>
      </c>
      <c r="AM2563" s="39">
        <v>951142</v>
      </c>
      <c r="AN2563" s="39">
        <v>0</v>
      </c>
      <c r="AO2563" s="39">
        <v>-52260348</v>
      </c>
      <c r="AP2563" s="39">
        <v>-37701502</v>
      </c>
      <c r="AQ2563" s="39">
        <v>1709544292</v>
      </c>
      <c r="AR2563" s="39">
        <v>1683610510</v>
      </c>
      <c r="AS2563" s="39">
        <v>25933782</v>
      </c>
      <c r="AT2563" s="39">
        <v>62232153</v>
      </c>
      <c r="AU2563" s="39">
        <v>99623885</v>
      </c>
      <c r="AV2563" s="39">
        <v>14868616</v>
      </c>
      <c r="AW2563" s="39">
        <v>-52260348</v>
      </c>
      <c r="AX2563" s="39">
        <v>0</v>
      </c>
      <c r="AY2563" s="39">
        <v>1647312139</v>
      </c>
      <c r="AZ2563" s="39">
        <v>1647312139</v>
      </c>
      <c r="BA2563" s="39">
        <v>0</v>
      </c>
      <c r="BB2563" s="39">
        <v>0</v>
      </c>
      <c r="BC2563" s="39">
        <v>0</v>
      </c>
      <c r="BD2563" s="39">
        <v>0</v>
      </c>
      <c r="BE2563" s="39">
        <v>0</v>
      </c>
      <c r="BF2563" s="39">
        <v>0</v>
      </c>
      <c r="BG2563" s="39">
        <v>0</v>
      </c>
      <c r="BH2563" s="39">
        <v>0</v>
      </c>
      <c r="BI2563" s="39">
        <v>0</v>
      </c>
      <c r="BJ2563" s="37">
        <v>0</v>
      </c>
    </row>
    <row r="2564" spans="1:62" ht="14.25" x14ac:dyDescent="0.2">
      <c r="A2564" s="25">
        <f t="shared" si="39"/>
        <v>2558</v>
      </c>
      <c r="B2564" s="34">
        <v>9360</v>
      </c>
      <c r="C2564" s="35" t="s">
        <v>10206</v>
      </c>
      <c r="D2564" s="35" t="s">
        <v>10205</v>
      </c>
      <c r="E2564" s="35" t="s">
        <v>10204</v>
      </c>
      <c r="F2564" s="35" t="s">
        <v>264</v>
      </c>
      <c r="G2564" s="36">
        <v>9412</v>
      </c>
      <c r="H2564" s="35" t="s">
        <v>2219</v>
      </c>
      <c r="I2564" s="35" t="s">
        <v>10203</v>
      </c>
      <c r="J2564" s="35" t="s">
        <v>29</v>
      </c>
      <c r="K2564" s="35" t="s">
        <v>30</v>
      </c>
      <c r="L2564" s="35" t="s">
        <v>10202</v>
      </c>
      <c r="M2564" s="34">
        <v>5552129</v>
      </c>
      <c r="N2564" s="35" t="s">
        <v>10201</v>
      </c>
      <c r="O2564" s="34">
        <v>3</v>
      </c>
      <c r="P2564" s="34">
        <v>2</v>
      </c>
      <c r="Q2564" s="34">
        <v>27</v>
      </c>
      <c r="R2564" s="39">
        <v>1437505299.21</v>
      </c>
      <c r="S2564" s="39">
        <v>933.12</v>
      </c>
      <c r="T2564" s="39">
        <v>48780507</v>
      </c>
      <c r="U2564" s="39">
        <v>0</v>
      </c>
      <c r="V2564" s="39">
        <v>0</v>
      </c>
      <c r="W2564" s="39">
        <v>1388723859.0899999</v>
      </c>
      <c r="X2564" s="39">
        <v>0</v>
      </c>
      <c r="Y2564" s="39">
        <v>0</v>
      </c>
      <c r="Z2564" s="39">
        <v>0</v>
      </c>
      <c r="AA2564" s="39">
        <v>1504981508.0799999</v>
      </c>
      <c r="AB2564" s="39">
        <v>0</v>
      </c>
      <c r="AC2564" s="39">
        <v>0</v>
      </c>
      <c r="AD2564" s="39">
        <v>462990432.70999998</v>
      </c>
      <c r="AE2564" s="39">
        <v>0</v>
      </c>
      <c r="AF2564" s="39">
        <v>4622611.37</v>
      </c>
      <c r="AG2564" s="39">
        <v>1037368464</v>
      </c>
      <c r="AH2564" s="39">
        <v>0</v>
      </c>
      <c r="AI2564" s="39">
        <v>-67476208.870000005</v>
      </c>
      <c r="AJ2564" s="39">
        <v>10000000</v>
      </c>
      <c r="AK2564" s="39">
        <v>9999999</v>
      </c>
      <c r="AL2564" s="39">
        <v>2026767.71</v>
      </c>
      <c r="AM2564" s="39">
        <v>0</v>
      </c>
      <c r="AN2564" s="39">
        <v>0</v>
      </c>
      <c r="AO2564" s="39">
        <v>-80874393.579999998</v>
      </c>
      <c r="AP2564" s="39">
        <v>0</v>
      </c>
      <c r="AQ2564" s="39">
        <v>1373922385</v>
      </c>
      <c r="AR2564" s="39">
        <v>1317564075</v>
      </c>
      <c r="AS2564" s="39">
        <v>56358310</v>
      </c>
      <c r="AT2564" s="39">
        <v>55856940.219999999</v>
      </c>
      <c r="AU2564" s="39">
        <v>115998493.8</v>
      </c>
      <c r="AV2564" s="39">
        <v>20732840</v>
      </c>
      <c r="AW2564" s="39">
        <v>-80874393.579999998</v>
      </c>
      <c r="AX2564" s="39">
        <v>0</v>
      </c>
      <c r="AY2564" s="39">
        <v>1318065444.78</v>
      </c>
      <c r="AZ2564" s="39">
        <v>1318065444.78</v>
      </c>
      <c r="BA2564" s="39">
        <v>0</v>
      </c>
      <c r="BB2564" s="39">
        <v>0</v>
      </c>
      <c r="BC2564" s="39">
        <v>0</v>
      </c>
      <c r="BD2564" s="39">
        <v>0</v>
      </c>
      <c r="BE2564" s="39">
        <v>0</v>
      </c>
      <c r="BF2564" s="39">
        <v>0</v>
      </c>
      <c r="BG2564" s="39">
        <v>0</v>
      </c>
      <c r="BH2564" s="39">
        <v>0</v>
      </c>
      <c r="BI2564" s="39">
        <v>0</v>
      </c>
      <c r="BJ2564" s="37">
        <v>0</v>
      </c>
    </row>
    <row r="2565" spans="1:62" ht="14.25" x14ac:dyDescent="0.2">
      <c r="A2565" s="25">
        <f t="shared" si="39"/>
        <v>2559</v>
      </c>
      <c r="B2565" s="34">
        <v>9362</v>
      </c>
      <c r="C2565" s="35" t="s">
        <v>10200</v>
      </c>
      <c r="D2565" s="35" t="s">
        <v>10199</v>
      </c>
      <c r="E2565" s="35" t="s">
        <v>10198</v>
      </c>
      <c r="F2565" s="35" t="s">
        <v>264</v>
      </c>
      <c r="G2565" s="36">
        <v>9412</v>
      </c>
      <c r="H2565" s="35" t="s">
        <v>2219</v>
      </c>
      <c r="I2565" s="35" t="s">
        <v>6455</v>
      </c>
      <c r="J2565" s="35" t="s">
        <v>29</v>
      </c>
      <c r="K2565" s="35" t="s">
        <v>30</v>
      </c>
      <c r="L2565" s="35" t="s">
        <v>10197</v>
      </c>
      <c r="M2565" s="34">
        <v>7954772</v>
      </c>
      <c r="N2565" s="35" t="s">
        <v>10196</v>
      </c>
      <c r="O2565" s="34">
        <v>3</v>
      </c>
      <c r="P2565" s="34">
        <v>2</v>
      </c>
      <c r="Q2565" s="34">
        <v>77</v>
      </c>
      <c r="R2565" s="39">
        <v>1870701859</v>
      </c>
      <c r="S2565" s="39">
        <v>1460321</v>
      </c>
      <c r="T2565" s="39">
        <v>47096424</v>
      </c>
      <c r="U2565" s="39">
        <v>0</v>
      </c>
      <c r="V2565" s="39">
        <v>0</v>
      </c>
      <c r="W2565" s="39">
        <v>1822145114</v>
      </c>
      <c r="X2565" s="39">
        <v>0</v>
      </c>
      <c r="Y2565" s="39">
        <v>0</v>
      </c>
      <c r="Z2565" s="39">
        <v>0</v>
      </c>
      <c r="AA2565" s="39">
        <v>2199643631</v>
      </c>
      <c r="AB2565" s="39">
        <v>0</v>
      </c>
      <c r="AC2565" s="39">
        <v>0</v>
      </c>
      <c r="AD2565" s="39">
        <v>479180678</v>
      </c>
      <c r="AE2565" s="39">
        <v>0</v>
      </c>
      <c r="AF2565" s="39">
        <v>4543651</v>
      </c>
      <c r="AG2565" s="39">
        <v>513837550</v>
      </c>
      <c r="AH2565" s="39">
        <v>1202081752</v>
      </c>
      <c r="AI2565" s="39">
        <v>-328941772</v>
      </c>
      <c r="AJ2565" s="39">
        <v>10000000</v>
      </c>
      <c r="AK2565" s="39">
        <v>9999999</v>
      </c>
      <c r="AL2565" s="39">
        <v>2271952</v>
      </c>
      <c r="AM2565" s="39">
        <v>1136579</v>
      </c>
      <c r="AN2565" s="39">
        <v>0</v>
      </c>
      <c r="AO2565" s="39">
        <v>-169473672</v>
      </c>
      <c r="AP2565" s="39">
        <v>-45564876</v>
      </c>
      <c r="AQ2565" s="39">
        <v>1665748021</v>
      </c>
      <c r="AR2565" s="39">
        <v>1637034539</v>
      </c>
      <c r="AS2565" s="39">
        <v>28713482</v>
      </c>
      <c r="AT2565" s="39">
        <v>22418647</v>
      </c>
      <c r="AU2565" s="39">
        <v>174655382</v>
      </c>
      <c r="AV2565" s="39">
        <v>17236937</v>
      </c>
      <c r="AW2565" s="39">
        <v>-169473672</v>
      </c>
      <c r="AX2565" s="39">
        <v>0</v>
      </c>
      <c r="AY2565" s="39">
        <v>1643329374</v>
      </c>
      <c r="AZ2565" s="39">
        <v>1643329374</v>
      </c>
      <c r="BA2565" s="39">
        <v>0</v>
      </c>
      <c r="BB2565" s="39">
        <v>0</v>
      </c>
      <c r="BC2565" s="39">
        <v>0</v>
      </c>
      <c r="BD2565" s="39">
        <v>0</v>
      </c>
      <c r="BE2565" s="39">
        <v>0</v>
      </c>
      <c r="BF2565" s="39">
        <v>0</v>
      </c>
      <c r="BG2565" s="39">
        <v>0</v>
      </c>
      <c r="BH2565" s="39">
        <v>0</v>
      </c>
      <c r="BI2565" s="39">
        <v>0</v>
      </c>
      <c r="BJ2565" s="37">
        <v>0</v>
      </c>
    </row>
    <row r="2566" spans="1:62" ht="14.25" x14ac:dyDescent="0.2">
      <c r="A2566" s="25">
        <f t="shared" si="39"/>
        <v>2560</v>
      </c>
      <c r="B2566" s="34">
        <v>9363</v>
      </c>
      <c r="C2566" s="35" t="s">
        <v>10195</v>
      </c>
      <c r="D2566" s="35" t="s">
        <v>10194</v>
      </c>
      <c r="E2566" s="35" t="s">
        <v>10193</v>
      </c>
      <c r="F2566" s="35" t="s">
        <v>264</v>
      </c>
      <c r="G2566" s="36">
        <v>9412</v>
      </c>
      <c r="H2566" s="35" t="s">
        <v>2219</v>
      </c>
      <c r="I2566" s="35" t="s">
        <v>6455</v>
      </c>
      <c r="J2566" s="35" t="s">
        <v>29</v>
      </c>
      <c r="K2566" s="35" t="s">
        <v>30</v>
      </c>
      <c r="L2566" s="35" t="s">
        <v>10192</v>
      </c>
      <c r="M2566" s="34">
        <v>7954772</v>
      </c>
      <c r="N2566" s="35" t="s">
        <v>10191</v>
      </c>
      <c r="O2566" s="34">
        <v>3</v>
      </c>
      <c r="P2566" s="34">
        <v>2</v>
      </c>
      <c r="Q2566" s="34">
        <v>28</v>
      </c>
      <c r="R2566" s="39">
        <v>1568071695</v>
      </c>
      <c r="S2566" s="39">
        <v>24991768</v>
      </c>
      <c r="T2566" s="39">
        <v>42274586</v>
      </c>
      <c r="U2566" s="39">
        <v>0</v>
      </c>
      <c r="V2566" s="39">
        <v>0</v>
      </c>
      <c r="W2566" s="39">
        <v>1500805341</v>
      </c>
      <c r="X2566" s="39">
        <v>0</v>
      </c>
      <c r="Y2566" s="39">
        <v>0</v>
      </c>
      <c r="Z2566" s="39">
        <v>0</v>
      </c>
      <c r="AA2566" s="39">
        <v>1928160315</v>
      </c>
      <c r="AB2566" s="39">
        <v>0</v>
      </c>
      <c r="AC2566" s="39">
        <v>0</v>
      </c>
      <c r="AD2566" s="39">
        <v>219631775</v>
      </c>
      <c r="AE2566" s="39">
        <v>0</v>
      </c>
      <c r="AF2566" s="39">
        <v>4260323</v>
      </c>
      <c r="AG2566" s="39">
        <v>1659872400</v>
      </c>
      <c r="AH2566" s="39">
        <v>44395817</v>
      </c>
      <c r="AI2566" s="39">
        <v>-360088620</v>
      </c>
      <c r="AJ2566" s="39">
        <v>10000000</v>
      </c>
      <c r="AK2566" s="39">
        <v>9999999</v>
      </c>
      <c r="AL2566" s="39">
        <v>2100077</v>
      </c>
      <c r="AM2566" s="39">
        <v>989870</v>
      </c>
      <c r="AN2566" s="39">
        <v>0</v>
      </c>
      <c r="AO2566" s="39">
        <v>-260680505</v>
      </c>
      <c r="AP2566" s="39">
        <v>-34145659</v>
      </c>
      <c r="AQ2566" s="39">
        <v>953754999</v>
      </c>
      <c r="AR2566" s="39">
        <v>882603434</v>
      </c>
      <c r="AS2566" s="39">
        <v>71151565</v>
      </c>
      <c r="AT2566" s="39">
        <v>390874850</v>
      </c>
      <c r="AU2566" s="39">
        <v>647441840</v>
      </c>
      <c r="AV2566" s="39">
        <v>4113515</v>
      </c>
      <c r="AW2566" s="39">
        <v>-260680505</v>
      </c>
      <c r="AX2566" s="39">
        <v>0</v>
      </c>
      <c r="AY2566" s="39">
        <v>562880149</v>
      </c>
      <c r="AZ2566" s="39">
        <v>562880149</v>
      </c>
      <c r="BA2566" s="39">
        <v>0</v>
      </c>
      <c r="BB2566" s="39">
        <v>0</v>
      </c>
      <c r="BC2566" s="39">
        <v>0</v>
      </c>
      <c r="BD2566" s="39">
        <v>0</v>
      </c>
      <c r="BE2566" s="39">
        <v>0</v>
      </c>
      <c r="BF2566" s="39">
        <v>0</v>
      </c>
      <c r="BG2566" s="39">
        <v>0</v>
      </c>
      <c r="BH2566" s="39">
        <v>0</v>
      </c>
      <c r="BI2566" s="39">
        <v>0</v>
      </c>
      <c r="BJ2566" s="37">
        <v>0</v>
      </c>
    </row>
    <row r="2567" spans="1:62" ht="14.25" x14ac:dyDescent="0.2">
      <c r="A2567" s="25">
        <f t="shared" si="39"/>
        <v>2561</v>
      </c>
      <c r="B2567" s="34">
        <v>9377</v>
      </c>
      <c r="C2567" s="35" t="s">
        <v>10190</v>
      </c>
      <c r="D2567" s="35" t="s">
        <v>10189</v>
      </c>
      <c r="E2567" s="35" t="s">
        <v>10188</v>
      </c>
      <c r="F2567" s="35" t="s">
        <v>31</v>
      </c>
      <c r="G2567" s="36">
        <v>4620</v>
      </c>
      <c r="H2567" s="35" t="s">
        <v>712</v>
      </c>
      <c r="I2567" s="35" t="s">
        <v>10187</v>
      </c>
      <c r="J2567" s="35" t="s">
        <v>34</v>
      </c>
      <c r="K2567" s="35" t="s">
        <v>2433</v>
      </c>
      <c r="L2567" s="35" t="s">
        <v>10186</v>
      </c>
      <c r="M2567" s="34">
        <v>6499350</v>
      </c>
      <c r="N2567" s="35" t="s">
        <v>10185</v>
      </c>
      <c r="O2567" s="34">
        <v>3</v>
      </c>
      <c r="P2567" s="34">
        <v>21</v>
      </c>
      <c r="Q2567" s="34">
        <v>1</v>
      </c>
      <c r="R2567" s="39">
        <v>1725039625.6700001</v>
      </c>
      <c r="S2567" s="39">
        <v>442825299.02999997</v>
      </c>
      <c r="T2567" s="39">
        <v>0</v>
      </c>
      <c r="U2567" s="39">
        <v>1282214326.6400001</v>
      </c>
      <c r="V2567" s="39">
        <v>0</v>
      </c>
      <c r="W2567" s="39">
        <v>0</v>
      </c>
      <c r="X2567" s="39">
        <v>0</v>
      </c>
      <c r="Y2567" s="39">
        <v>0</v>
      </c>
      <c r="Z2567" s="39">
        <v>0</v>
      </c>
      <c r="AA2567" s="39">
        <v>1667145741</v>
      </c>
      <c r="AB2567" s="39">
        <v>0</v>
      </c>
      <c r="AC2567" s="39">
        <v>0</v>
      </c>
      <c r="AD2567" s="39">
        <v>1650912879</v>
      </c>
      <c r="AE2567" s="39">
        <v>0</v>
      </c>
      <c r="AF2567" s="39">
        <v>2897990</v>
      </c>
      <c r="AG2567" s="39">
        <v>11379682</v>
      </c>
      <c r="AH2567" s="39">
        <v>1955190</v>
      </c>
      <c r="AI2567" s="39">
        <v>57893884.670000002</v>
      </c>
      <c r="AJ2567" s="39">
        <v>44733731</v>
      </c>
      <c r="AK2567" s="39">
        <v>2068362</v>
      </c>
      <c r="AL2567" s="39">
        <v>7369274</v>
      </c>
      <c r="AM2567" s="39">
        <v>0</v>
      </c>
      <c r="AN2567" s="39">
        <v>0</v>
      </c>
      <c r="AO2567" s="39">
        <v>2365799.67</v>
      </c>
      <c r="AP2567" s="39">
        <v>3425080</v>
      </c>
      <c r="AQ2567" s="39">
        <v>25544706913</v>
      </c>
      <c r="AR2567" s="39">
        <v>25544706913</v>
      </c>
      <c r="AS2567" s="39">
        <v>0</v>
      </c>
      <c r="AT2567" s="39">
        <v>146793769</v>
      </c>
      <c r="AU2567" s="39">
        <v>29004612</v>
      </c>
      <c r="AV2567" s="39">
        <v>115423357.33</v>
      </c>
      <c r="AW2567" s="39">
        <v>2365799.67</v>
      </c>
      <c r="AX2567" s="39">
        <v>0</v>
      </c>
      <c r="AY2567" s="39">
        <v>25397913144</v>
      </c>
      <c r="AZ2567" s="39">
        <v>25397913144</v>
      </c>
      <c r="BA2567" s="39">
        <v>0</v>
      </c>
      <c r="BB2567" s="39">
        <v>0</v>
      </c>
      <c r="BC2567" s="39">
        <v>0</v>
      </c>
      <c r="BD2567" s="39">
        <v>0</v>
      </c>
      <c r="BE2567" s="39">
        <v>0</v>
      </c>
      <c r="BF2567" s="39">
        <v>0</v>
      </c>
      <c r="BG2567" s="39">
        <v>0</v>
      </c>
      <c r="BH2567" s="39">
        <v>0</v>
      </c>
      <c r="BI2567" s="39">
        <v>0</v>
      </c>
      <c r="BJ2567" s="37">
        <v>0</v>
      </c>
    </row>
    <row r="2568" spans="1:62" ht="14.25" x14ac:dyDescent="0.2">
      <c r="A2568" s="25">
        <f t="shared" si="39"/>
        <v>2562</v>
      </c>
      <c r="B2568" s="34">
        <v>9379</v>
      </c>
      <c r="C2568" s="35" t="s">
        <v>10184</v>
      </c>
      <c r="D2568" s="35" t="s">
        <v>10183</v>
      </c>
      <c r="E2568" s="35" t="s">
        <v>10182</v>
      </c>
      <c r="F2568" s="35" t="s">
        <v>31</v>
      </c>
      <c r="G2568" s="36">
        <v>5629</v>
      </c>
      <c r="H2568" s="35" t="s">
        <v>10181</v>
      </c>
      <c r="I2568" s="35" t="s">
        <v>10180</v>
      </c>
      <c r="J2568" s="35" t="s">
        <v>32</v>
      </c>
      <c r="K2568" s="35" t="s">
        <v>519</v>
      </c>
      <c r="L2568" s="35" t="s">
        <v>10179</v>
      </c>
      <c r="M2568" s="34">
        <v>3321577</v>
      </c>
      <c r="N2568" s="35" t="s">
        <v>10178</v>
      </c>
      <c r="O2568" s="34">
        <v>3</v>
      </c>
      <c r="P2568" s="34">
        <v>249</v>
      </c>
      <c r="Q2568" s="34">
        <v>274</v>
      </c>
      <c r="R2568" s="39">
        <v>1906535630.96</v>
      </c>
      <c r="S2568" s="39">
        <v>57589639</v>
      </c>
      <c r="T2568" s="39">
        <v>103620056.95999999</v>
      </c>
      <c r="U2568" s="39">
        <v>0</v>
      </c>
      <c r="V2568" s="39">
        <v>0</v>
      </c>
      <c r="W2568" s="39">
        <v>1681993676</v>
      </c>
      <c r="X2568" s="39">
        <v>57632259</v>
      </c>
      <c r="Y2568" s="39">
        <v>0</v>
      </c>
      <c r="Z2568" s="39">
        <v>5700000</v>
      </c>
      <c r="AA2568" s="39">
        <v>2283785876.46</v>
      </c>
      <c r="AB2568" s="39">
        <v>0</v>
      </c>
      <c r="AC2568" s="39">
        <v>1674508114.6300001</v>
      </c>
      <c r="AD2568" s="39">
        <v>356100662.58999997</v>
      </c>
      <c r="AE2568" s="39">
        <v>5240841</v>
      </c>
      <c r="AF2568" s="39">
        <v>5908584</v>
      </c>
      <c r="AG2568" s="39">
        <v>242027674.24000001</v>
      </c>
      <c r="AH2568" s="39">
        <v>0</v>
      </c>
      <c r="AI2568" s="39">
        <v>-377250245.61000001</v>
      </c>
      <c r="AJ2568" s="39">
        <v>437544763</v>
      </c>
      <c r="AK2568" s="39">
        <v>385173218</v>
      </c>
      <c r="AL2568" s="39">
        <v>40855523</v>
      </c>
      <c r="AM2568" s="39">
        <v>8295029.0599999996</v>
      </c>
      <c r="AN2568" s="39">
        <v>0</v>
      </c>
      <c r="AO2568" s="39">
        <v>13014650</v>
      </c>
      <c r="AP2568" s="39">
        <v>0</v>
      </c>
      <c r="AQ2568" s="39">
        <v>2513725366.3499999</v>
      </c>
      <c r="AR2568" s="39">
        <v>2459646736</v>
      </c>
      <c r="AS2568" s="39">
        <v>54078630.350000001</v>
      </c>
      <c r="AT2568" s="39">
        <v>311302120.25999999</v>
      </c>
      <c r="AU2568" s="39">
        <v>204582386.08000001</v>
      </c>
      <c r="AV2568" s="39">
        <v>89370949.180000007</v>
      </c>
      <c r="AW2568" s="39">
        <v>13014650</v>
      </c>
      <c r="AX2568" s="39">
        <v>4334135</v>
      </c>
      <c r="AY2568" s="39">
        <v>0</v>
      </c>
      <c r="AZ2568" s="39">
        <v>0</v>
      </c>
      <c r="BA2568" s="39">
        <v>0</v>
      </c>
      <c r="BB2568" s="39">
        <v>0</v>
      </c>
      <c r="BC2568" s="39">
        <v>0</v>
      </c>
      <c r="BD2568" s="39">
        <v>0</v>
      </c>
      <c r="BE2568" s="39">
        <v>0</v>
      </c>
      <c r="BF2568" s="39">
        <v>0</v>
      </c>
      <c r="BG2568" s="39">
        <v>0</v>
      </c>
      <c r="BH2568" s="39">
        <v>0</v>
      </c>
      <c r="BI2568" s="39">
        <v>0</v>
      </c>
      <c r="BJ2568" s="37">
        <v>0</v>
      </c>
    </row>
    <row r="2569" spans="1:62" ht="14.25" x14ac:dyDescent="0.2">
      <c r="A2569" s="25">
        <f t="shared" ref="A2569:A2632" si="40">+A2568+1</f>
        <v>2563</v>
      </c>
      <c r="B2569" s="34">
        <v>9390</v>
      </c>
      <c r="C2569" s="35" t="s">
        <v>10177</v>
      </c>
      <c r="D2569" s="35" t="s">
        <v>10176</v>
      </c>
      <c r="E2569" s="35" t="s">
        <v>10175</v>
      </c>
      <c r="F2569" s="35" t="s">
        <v>28</v>
      </c>
      <c r="G2569" s="36">
        <v>6492</v>
      </c>
      <c r="H2569" s="35" t="s">
        <v>37</v>
      </c>
      <c r="I2569" s="35" t="s">
        <v>10174</v>
      </c>
      <c r="J2569" s="35" t="s">
        <v>34</v>
      </c>
      <c r="K2569" s="35" t="s">
        <v>10173</v>
      </c>
      <c r="L2569" s="35" t="s">
        <v>10172</v>
      </c>
      <c r="M2569" s="34">
        <v>6550628</v>
      </c>
      <c r="N2569" s="35" t="s">
        <v>10171</v>
      </c>
      <c r="O2569" s="34">
        <v>3</v>
      </c>
      <c r="P2569" s="34">
        <v>188</v>
      </c>
      <c r="Q2569" s="34">
        <v>1</v>
      </c>
      <c r="R2569" s="39">
        <v>1091985184.3499999</v>
      </c>
      <c r="S2569" s="39">
        <v>7321482.79</v>
      </c>
      <c r="T2569" s="39">
        <v>14465476.470000001</v>
      </c>
      <c r="U2569" s="39">
        <v>0</v>
      </c>
      <c r="V2569" s="39">
        <v>1049111980.67</v>
      </c>
      <c r="W2569" s="39">
        <v>17474962.420000002</v>
      </c>
      <c r="X2569" s="39">
        <v>0</v>
      </c>
      <c r="Y2569" s="39">
        <v>0</v>
      </c>
      <c r="Z2569" s="39">
        <v>3611282</v>
      </c>
      <c r="AA2569" s="39">
        <v>206573798.13999999</v>
      </c>
      <c r="AB2569" s="39">
        <v>69926132</v>
      </c>
      <c r="AC2569" s="39">
        <v>13738062</v>
      </c>
      <c r="AD2569" s="39">
        <v>15159985.939999999</v>
      </c>
      <c r="AE2569" s="39">
        <v>0</v>
      </c>
      <c r="AF2569" s="39">
        <v>103066696.45999999</v>
      </c>
      <c r="AG2569" s="39">
        <v>4682921.74</v>
      </c>
      <c r="AH2569" s="39">
        <v>0</v>
      </c>
      <c r="AI2569" s="39">
        <v>885411386.21000004</v>
      </c>
      <c r="AJ2569" s="39">
        <v>658737120.70000005</v>
      </c>
      <c r="AK2569" s="39">
        <v>289878620.69999999</v>
      </c>
      <c r="AL2569" s="39">
        <v>163899608.65000001</v>
      </c>
      <c r="AM2569" s="39">
        <v>0</v>
      </c>
      <c r="AN2569" s="39">
        <v>0</v>
      </c>
      <c r="AO2569" s="39">
        <v>59024964.189999998</v>
      </c>
      <c r="AP2569" s="39">
        <v>3749692.67</v>
      </c>
      <c r="AQ2569" s="39">
        <v>81886169.189999998</v>
      </c>
      <c r="AR2569" s="39">
        <v>80812151.319999993</v>
      </c>
      <c r="AS2569" s="39">
        <v>1074017.8700000001</v>
      </c>
      <c r="AT2569" s="39">
        <v>79550723.189999998</v>
      </c>
      <c r="AU2569" s="39">
        <v>19804303</v>
      </c>
      <c r="AV2569" s="39">
        <v>721456</v>
      </c>
      <c r="AW2569" s="39">
        <v>59024964.189999998</v>
      </c>
      <c r="AX2569" s="39">
        <v>0</v>
      </c>
      <c r="AY2569" s="39">
        <v>2335446</v>
      </c>
      <c r="AZ2569" s="39">
        <v>2335446</v>
      </c>
      <c r="BA2569" s="39">
        <v>0</v>
      </c>
      <c r="BB2569" s="39">
        <v>0</v>
      </c>
      <c r="BC2569" s="39">
        <v>0</v>
      </c>
      <c r="BD2569" s="39">
        <v>0</v>
      </c>
      <c r="BE2569" s="39">
        <v>0</v>
      </c>
      <c r="BF2569" s="39">
        <v>709086100</v>
      </c>
      <c r="BG2569" s="39">
        <v>0</v>
      </c>
      <c r="BH2569" s="39">
        <v>709086100</v>
      </c>
      <c r="BI2569" s="39">
        <v>0</v>
      </c>
      <c r="BJ2569" s="37">
        <v>0</v>
      </c>
    </row>
    <row r="2570" spans="1:62" ht="14.25" x14ac:dyDescent="0.2">
      <c r="A2570" s="25">
        <f t="shared" si="40"/>
        <v>2564</v>
      </c>
      <c r="B2570" s="34">
        <v>9397</v>
      </c>
      <c r="C2570" s="35" t="s">
        <v>10170</v>
      </c>
      <c r="D2570" s="35" t="s">
        <v>10169</v>
      </c>
      <c r="E2570" s="35"/>
      <c r="F2570" s="35" t="s">
        <v>43</v>
      </c>
      <c r="G2570" s="36">
        <v>9499</v>
      </c>
      <c r="H2570" s="35" t="s">
        <v>40</v>
      </c>
      <c r="I2570" s="35" t="s">
        <v>10168</v>
      </c>
      <c r="J2570" s="35" t="s">
        <v>32</v>
      </c>
      <c r="K2570" s="35" t="s">
        <v>33</v>
      </c>
      <c r="L2570" s="35" t="s">
        <v>10167</v>
      </c>
      <c r="M2570" s="34">
        <v>3103979</v>
      </c>
      <c r="N2570" s="35" t="s">
        <v>10166</v>
      </c>
      <c r="O2570" s="34">
        <v>3</v>
      </c>
      <c r="P2570" s="34">
        <v>1</v>
      </c>
      <c r="Q2570" s="34">
        <v>1</v>
      </c>
      <c r="R2570" s="39">
        <v>63394831</v>
      </c>
      <c r="S2570" s="39">
        <v>62349831</v>
      </c>
      <c r="T2570" s="39">
        <v>0</v>
      </c>
      <c r="U2570" s="39">
        <v>0</v>
      </c>
      <c r="V2570" s="39">
        <v>0</v>
      </c>
      <c r="W2570" s="39">
        <v>1045000</v>
      </c>
      <c r="X2570" s="39">
        <v>0</v>
      </c>
      <c r="Y2570" s="39">
        <v>0</v>
      </c>
      <c r="Z2570" s="39">
        <v>0</v>
      </c>
      <c r="AA2570" s="39">
        <v>40674316</v>
      </c>
      <c r="AB2570" s="39">
        <v>0</v>
      </c>
      <c r="AC2570" s="39">
        <v>0</v>
      </c>
      <c r="AD2570" s="39">
        <v>36100</v>
      </c>
      <c r="AE2570" s="39">
        <v>0</v>
      </c>
      <c r="AF2570" s="39">
        <v>40638216</v>
      </c>
      <c r="AG2570" s="39">
        <v>0</v>
      </c>
      <c r="AH2570" s="39">
        <v>0</v>
      </c>
      <c r="AI2570" s="39">
        <v>22720515</v>
      </c>
      <c r="AJ2570" s="39">
        <v>15914031</v>
      </c>
      <c r="AK2570" s="39">
        <v>0</v>
      </c>
      <c r="AL2570" s="39">
        <v>1616205</v>
      </c>
      <c r="AM2570" s="39">
        <v>0</v>
      </c>
      <c r="AN2570" s="39">
        <v>0</v>
      </c>
      <c r="AO2570" s="39">
        <v>6894281</v>
      </c>
      <c r="AP2570" s="39">
        <v>-1704002</v>
      </c>
      <c r="AQ2570" s="39">
        <v>9945281</v>
      </c>
      <c r="AR2570" s="39">
        <v>0</v>
      </c>
      <c r="AS2570" s="39">
        <v>9945281</v>
      </c>
      <c r="AT2570" s="39">
        <v>9945281</v>
      </c>
      <c r="AU2570" s="39">
        <v>3039000</v>
      </c>
      <c r="AV2570" s="39">
        <v>12000</v>
      </c>
      <c r="AW2570" s="39">
        <v>6894281</v>
      </c>
      <c r="AX2570" s="39">
        <v>0</v>
      </c>
      <c r="AY2570" s="39">
        <v>0</v>
      </c>
      <c r="AZ2570" s="39">
        <v>0</v>
      </c>
      <c r="BA2570" s="39">
        <v>0</v>
      </c>
      <c r="BB2570" s="39">
        <v>0</v>
      </c>
      <c r="BC2570" s="39">
        <v>0</v>
      </c>
      <c r="BD2570" s="39">
        <v>0</v>
      </c>
      <c r="BE2570" s="39">
        <v>0</v>
      </c>
      <c r="BF2570" s="39">
        <v>0</v>
      </c>
      <c r="BG2570" s="39">
        <v>0</v>
      </c>
      <c r="BH2570" s="39">
        <v>0</v>
      </c>
      <c r="BI2570" s="39">
        <v>0</v>
      </c>
      <c r="BJ2570" s="37">
        <v>0</v>
      </c>
    </row>
    <row r="2571" spans="1:62" ht="14.25" x14ac:dyDescent="0.2">
      <c r="A2571" s="25">
        <f t="shared" si="40"/>
        <v>2565</v>
      </c>
      <c r="B2571" s="34">
        <v>9398</v>
      </c>
      <c r="C2571" s="35" t="s">
        <v>10165</v>
      </c>
      <c r="D2571" s="35" t="s">
        <v>10164</v>
      </c>
      <c r="E2571" s="35"/>
      <c r="F2571" s="35" t="s">
        <v>43</v>
      </c>
      <c r="G2571" s="36">
        <v>9499</v>
      </c>
      <c r="H2571" s="35" t="s">
        <v>40</v>
      </c>
      <c r="I2571" s="35" t="s">
        <v>10163</v>
      </c>
      <c r="J2571" s="35" t="s">
        <v>32</v>
      </c>
      <c r="K2571" s="35" t="s">
        <v>33</v>
      </c>
      <c r="L2571" s="35" t="s">
        <v>10162</v>
      </c>
      <c r="M2571" s="34">
        <v>2538599</v>
      </c>
      <c r="N2571" s="35" t="s">
        <v>10161</v>
      </c>
      <c r="O2571" s="34">
        <v>3</v>
      </c>
      <c r="P2571" s="34">
        <v>1</v>
      </c>
      <c r="Q2571" s="34">
        <v>1</v>
      </c>
      <c r="R2571" s="39">
        <v>8554410</v>
      </c>
      <c r="S2571" s="39">
        <v>1829004</v>
      </c>
      <c r="T2571" s="39">
        <v>0</v>
      </c>
      <c r="U2571" s="39">
        <v>0</v>
      </c>
      <c r="V2571" s="39">
        <v>0</v>
      </c>
      <c r="W2571" s="39">
        <v>0</v>
      </c>
      <c r="X2571" s="39">
        <v>6725406</v>
      </c>
      <c r="Y2571" s="39">
        <v>0</v>
      </c>
      <c r="Z2571" s="39">
        <v>0</v>
      </c>
      <c r="AA2571" s="39">
        <v>35851550</v>
      </c>
      <c r="AB2571" s="39">
        <v>0</v>
      </c>
      <c r="AC2571" s="39">
        <v>0</v>
      </c>
      <c r="AD2571" s="39">
        <v>33397500</v>
      </c>
      <c r="AE2571" s="39">
        <v>0</v>
      </c>
      <c r="AF2571" s="39">
        <v>2454050</v>
      </c>
      <c r="AG2571" s="39">
        <v>0</v>
      </c>
      <c r="AH2571" s="39">
        <v>0</v>
      </c>
      <c r="AI2571" s="39">
        <v>-27297140</v>
      </c>
      <c r="AJ2571" s="39">
        <v>1773979</v>
      </c>
      <c r="AK2571" s="39">
        <v>0</v>
      </c>
      <c r="AL2571" s="39">
        <v>3100364</v>
      </c>
      <c r="AM2571" s="39">
        <v>0</v>
      </c>
      <c r="AN2571" s="39">
        <v>0</v>
      </c>
      <c r="AO2571" s="39">
        <v>-10396138</v>
      </c>
      <c r="AP2571" s="39">
        <v>-21775345</v>
      </c>
      <c r="AQ2571" s="39">
        <v>98616306</v>
      </c>
      <c r="AR2571" s="39">
        <v>0</v>
      </c>
      <c r="AS2571" s="39">
        <v>98616306</v>
      </c>
      <c r="AT2571" s="39">
        <v>98616306</v>
      </c>
      <c r="AU2571" s="39">
        <v>108972444</v>
      </c>
      <c r="AV2571" s="39">
        <v>40000</v>
      </c>
      <c r="AW2571" s="39">
        <v>-10396138</v>
      </c>
      <c r="AX2571" s="39">
        <v>0</v>
      </c>
      <c r="AY2571" s="39">
        <v>0</v>
      </c>
      <c r="AZ2571" s="39">
        <v>0</v>
      </c>
      <c r="BA2571" s="39">
        <v>0</v>
      </c>
      <c r="BB2571" s="39">
        <v>0</v>
      </c>
      <c r="BC2571" s="39">
        <v>0</v>
      </c>
      <c r="BD2571" s="39">
        <v>0</v>
      </c>
      <c r="BE2571" s="39">
        <v>0</v>
      </c>
      <c r="BF2571" s="39">
        <v>0</v>
      </c>
      <c r="BG2571" s="39">
        <v>0</v>
      </c>
      <c r="BH2571" s="39">
        <v>0</v>
      </c>
      <c r="BI2571" s="39">
        <v>0</v>
      </c>
      <c r="BJ2571" s="37">
        <v>0</v>
      </c>
    </row>
    <row r="2572" spans="1:62" ht="14.25" x14ac:dyDescent="0.2">
      <c r="A2572" s="25">
        <f t="shared" si="40"/>
        <v>2566</v>
      </c>
      <c r="B2572" s="34">
        <v>9402</v>
      </c>
      <c r="C2572" s="35" t="s">
        <v>10160</v>
      </c>
      <c r="D2572" s="35" t="s">
        <v>10159</v>
      </c>
      <c r="E2572" s="35" t="s">
        <v>10158</v>
      </c>
      <c r="F2572" s="35" t="s">
        <v>4936</v>
      </c>
      <c r="G2572" s="36">
        <v>7020</v>
      </c>
      <c r="H2572" s="35" t="s">
        <v>4256</v>
      </c>
      <c r="I2572" s="35" t="s">
        <v>10157</v>
      </c>
      <c r="J2572" s="35" t="s">
        <v>183</v>
      </c>
      <c r="K2572" s="35" t="s">
        <v>1001</v>
      </c>
      <c r="L2572" s="35" t="s">
        <v>10156</v>
      </c>
      <c r="M2572" s="34">
        <v>7446082</v>
      </c>
      <c r="N2572" s="35" t="s">
        <v>10155</v>
      </c>
      <c r="O2572" s="34">
        <v>3</v>
      </c>
      <c r="P2572" s="34">
        <v>80</v>
      </c>
      <c r="Q2572" s="34">
        <v>3</v>
      </c>
      <c r="R2572" s="39">
        <v>239470324.11000001</v>
      </c>
      <c r="S2572" s="39">
        <v>193607609.11000001</v>
      </c>
      <c r="T2572" s="39">
        <v>1890000</v>
      </c>
      <c r="U2572" s="39">
        <v>0</v>
      </c>
      <c r="V2572" s="39">
        <v>0</v>
      </c>
      <c r="W2572" s="39">
        <v>41326401</v>
      </c>
      <c r="X2572" s="39">
        <v>2646314</v>
      </c>
      <c r="Y2572" s="39">
        <v>0</v>
      </c>
      <c r="Z2572" s="39">
        <v>0</v>
      </c>
      <c r="AA2572" s="39">
        <v>169379181.47999999</v>
      </c>
      <c r="AB2572" s="39">
        <v>0</v>
      </c>
      <c r="AC2572" s="39">
        <v>0</v>
      </c>
      <c r="AD2572" s="39">
        <v>20365595</v>
      </c>
      <c r="AE2572" s="39">
        <v>0</v>
      </c>
      <c r="AF2572" s="39">
        <v>148024776.47999999</v>
      </c>
      <c r="AG2572" s="39">
        <v>344722</v>
      </c>
      <c r="AH2572" s="39">
        <v>644088</v>
      </c>
      <c r="AI2572" s="39">
        <v>70091142.629999995</v>
      </c>
      <c r="AJ2572" s="39">
        <v>47562166</v>
      </c>
      <c r="AK2572" s="39">
        <v>40000000</v>
      </c>
      <c r="AL2572" s="39">
        <v>5085517.2</v>
      </c>
      <c r="AM2572" s="39">
        <v>530855</v>
      </c>
      <c r="AN2572" s="39">
        <v>10780085</v>
      </c>
      <c r="AO2572" s="39">
        <v>6132519.4299999997</v>
      </c>
      <c r="AP2572" s="39">
        <v>0</v>
      </c>
      <c r="AQ2572" s="39">
        <v>54313342.729999997</v>
      </c>
      <c r="AR2572" s="39">
        <v>23506188</v>
      </c>
      <c r="AS2572" s="39">
        <v>30807154.73</v>
      </c>
      <c r="AT2572" s="39">
        <v>54313342.729999997</v>
      </c>
      <c r="AU2572" s="39">
        <v>47427445</v>
      </c>
      <c r="AV2572" s="39">
        <v>753378.3</v>
      </c>
      <c r="AW2572" s="39">
        <v>6132519.4299999997</v>
      </c>
      <c r="AX2572" s="39">
        <v>0</v>
      </c>
      <c r="AY2572" s="39">
        <v>0</v>
      </c>
      <c r="AZ2572" s="39">
        <v>0</v>
      </c>
      <c r="BA2572" s="39">
        <v>0</v>
      </c>
      <c r="BB2572" s="39">
        <v>0</v>
      </c>
      <c r="BC2572" s="39">
        <v>0</v>
      </c>
      <c r="BD2572" s="39">
        <v>0</v>
      </c>
      <c r="BE2572" s="39">
        <v>0</v>
      </c>
      <c r="BF2572" s="39">
        <v>0</v>
      </c>
      <c r="BG2572" s="39">
        <v>0</v>
      </c>
      <c r="BH2572" s="39">
        <v>0</v>
      </c>
      <c r="BI2572" s="39">
        <v>0</v>
      </c>
      <c r="BJ2572" s="37">
        <v>0</v>
      </c>
    </row>
    <row r="2573" spans="1:62" ht="14.25" x14ac:dyDescent="0.2">
      <c r="A2573" s="25">
        <f t="shared" si="40"/>
        <v>2567</v>
      </c>
      <c r="B2573" s="34">
        <v>9405</v>
      </c>
      <c r="C2573" s="35" t="s">
        <v>10154</v>
      </c>
      <c r="D2573" s="35" t="s">
        <v>10153</v>
      </c>
      <c r="E2573" s="35" t="s">
        <v>10152</v>
      </c>
      <c r="F2573" s="35" t="s">
        <v>28</v>
      </c>
      <c r="G2573" s="36">
        <v>6492</v>
      </c>
      <c r="H2573" s="35" t="s">
        <v>37</v>
      </c>
      <c r="I2573" s="35" t="s">
        <v>10151</v>
      </c>
      <c r="J2573" s="35" t="s">
        <v>29</v>
      </c>
      <c r="K2573" s="35" t="s">
        <v>30</v>
      </c>
      <c r="L2573" s="35" t="s">
        <v>10150</v>
      </c>
      <c r="M2573" s="34">
        <v>4847049</v>
      </c>
      <c r="N2573" s="35" t="s">
        <v>10149</v>
      </c>
      <c r="O2573" s="34">
        <v>2</v>
      </c>
      <c r="P2573" s="34">
        <v>1041</v>
      </c>
      <c r="Q2573" s="34">
        <v>5</v>
      </c>
      <c r="R2573" s="39">
        <v>5628979207.8500004</v>
      </c>
      <c r="S2573" s="39">
        <v>1329997862.9200001</v>
      </c>
      <c r="T2573" s="39">
        <v>477309726.75999999</v>
      </c>
      <c r="U2573" s="39">
        <v>0</v>
      </c>
      <c r="V2573" s="39">
        <v>3779769943.1700001</v>
      </c>
      <c r="W2573" s="39">
        <v>32393719</v>
      </c>
      <c r="X2573" s="39">
        <v>7971394</v>
      </c>
      <c r="Y2573" s="39">
        <v>0</v>
      </c>
      <c r="Z2573" s="39">
        <v>1536562</v>
      </c>
      <c r="AA2573" s="39">
        <v>4477669105.5799999</v>
      </c>
      <c r="AB2573" s="39">
        <v>4080388599.6999998</v>
      </c>
      <c r="AC2573" s="39">
        <v>0</v>
      </c>
      <c r="AD2573" s="39">
        <v>271946953</v>
      </c>
      <c r="AE2573" s="39">
        <v>0</v>
      </c>
      <c r="AF2573" s="39">
        <v>62519130.880000003</v>
      </c>
      <c r="AG2573" s="39">
        <v>10446422</v>
      </c>
      <c r="AH2573" s="39">
        <v>52368000</v>
      </c>
      <c r="AI2573" s="39">
        <v>1151310102.27</v>
      </c>
      <c r="AJ2573" s="39">
        <v>1013345342.3</v>
      </c>
      <c r="AK2573" s="39">
        <v>1008345342.3</v>
      </c>
      <c r="AL2573" s="39">
        <v>75322771.739999995</v>
      </c>
      <c r="AM2573" s="39">
        <v>0</v>
      </c>
      <c r="AN2573" s="39">
        <v>0</v>
      </c>
      <c r="AO2573" s="39">
        <v>63870565.780000001</v>
      </c>
      <c r="AP2573" s="39">
        <v>0</v>
      </c>
      <c r="AQ2573" s="39">
        <v>320084651.67000002</v>
      </c>
      <c r="AR2573" s="39">
        <v>277264049</v>
      </c>
      <c r="AS2573" s="39">
        <v>42820602.670000002</v>
      </c>
      <c r="AT2573" s="39">
        <v>269311489.99000001</v>
      </c>
      <c r="AU2573" s="39">
        <v>144243466</v>
      </c>
      <c r="AV2573" s="39">
        <v>61197458.210000001</v>
      </c>
      <c r="AW2573" s="39">
        <v>63870565.780000001</v>
      </c>
      <c r="AX2573" s="39">
        <v>0</v>
      </c>
      <c r="AY2573" s="39">
        <v>50773161.68</v>
      </c>
      <c r="AZ2573" s="39">
        <v>50773161.68</v>
      </c>
      <c r="BA2573" s="39">
        <v>0</v>
      </c>
      <c r="BB2573" s="39">
        <v>22498901</v>
      </c>
      <c r="BC2573" s="39">
        <v>23919377</v>
      </c>
      <c r="BD2573" s="39">
        <v>22498901</v>
      </c>
      <c r="BE2573" s="39">
        <v>23919377</v>
      </c>
      <c r="BF2573" s="39">
        <v>4096535859</v>
      </c>
      <c r="BG2573" s="39">
        <v>5000000</v>
      </c>
      <c r="BH2573" s="39">
        <v>4096535859</v>
      </c>
      <c r="BI2573" s="39">
        <v>5000000</v>
      </c>
      <c r="BJ2573" s="37">
        <v>5000000</v>
      </c>
    </row>
    <row r="2574" spans="1:62" ht="14.25" x14ac:dyDescent="0.2">
      <c r="A2574" s="25">
        <f t="shared" si="40"/>
        <v>2568</v>
      </c>
      <c r="B2574" s="34">
        <v>9408</v>
      </c>
      <c r="C2574" s="35" t="s">
        <v>10148</v>
      </c>
      <c r="D2574" s="35" t="s">
        <v>10147</v>
      </c>
      <c r="E2574" s="35" t="s">
        <v>10146</v>
      </c>
      <c r="F2574" s="35" t="s">
        <v>44</v>
      </c>
      <c r="G2574" s="36">
        <v>9609</v>
      </c>
      <c r="H2574" s="35" t="s">
        <v>277</v>
      </c>
      <c r="I2574" s="35" t="s">
        <v>4095</v>
      </c>
      <c r="J2574" s="35" t="s">
        <v>32</v>
      </c>
      <c r="K2574" s="35" t="s">
        <v>33</v>
      </c>
      <c r="L2574" s="35" t="s">
        <v>10145</v>
      </c>
      <c r="M2574" s="38"/>
      <c r="N2574" s="35" t="s">
        <v>10144</v>
      </c>
      <c r="O2574" s="34">
        <v>3</v>
      </c>
      <c r="P2574" s="34">
        <v>381</v>
      </c>
      <c r="Q2574" s="34">
        <v>10</v>
      </c>
      <c r="R2574" s="39">
        <v>1790283196.21</v>
      </c>
      <c r="S2574" s="39">
        <v>209264537.21000001</v>
      </c>
      <c r="T2574" s="39">
        <v>737718</v>
      </c>
      <c r="U2574" s="39">
        <v>0</v>
      </c>
      <c r="V2574" s="39">
        <v>0</v>
      </c>
      <c r="W2574" s="39">
        <v>1244232863</v>
      </c>
      <c r="X2574" s="39">
        <v>336048078</v>
      </c>
      <c r="Y2574" s="39">
        <v>0</v>
      </c>
      <c r="Z2574" s="39">
        <v>0</v>
      </c>
      <c r="AA2574" s="39">
        <v>642100758.96000004</v>
      </c>
      <c r="AB2574" s="39">
        <v>0</v>
      </c>
      <c r="AC2574" s="39">
        <v>0</v>
      </c>
      <c r="AD2574" s="39">
        <v>296514482.41000003</v>
      </c>
      <c r="AE2574" s="39">
        <v>0</v>
      </c>
      <c r="AF2574" s="39">
        <v>48286007.549999997</v>
      </c>
      <c r="AG2574" s="39">
        <v>297300269</v>
      </c>
      <c r="AH2574" s="39">
        <v>0</v>
      </c>
      <c r="AI2574" s="39">
        <v>1148182437.25</v>
      </c>
      <c r="AJ2574" s="39">
        <v>727937956</v>
      </c>
      <c r="AK2574" s="39">
        <v>555574206</v>
      </c>
      <c r="AL2574" s="39">
        <v>211073127.16</v>
      </c>
      <c r="AM2574" s="39">
        <v>371210778.38999999</v>
      </c>
      <c r="AN2574" s="39">
        <v>0</v>
      </c>
      <c r="AO2574" s="39">
        <v>21265955.859999999</v>
      </c>
      <c r="AP2574" s="39">
        <v>-181512280.09999999</v>
      </c>
      <c r="AQ2574" s="39">
        <v>4911967769.3100004</v>
      </c>
      <c r="AR2574" s="39">
        <v>4803595799</v>
      </c>
      <c r="AS2574" s="39">
        <v>108371970.31</v>
      </c>
      <c r="AT2574" s="39">
        <v>348101809.31</v>
      </c>
      <c r="AU2574" s="39">
        <v>280253522.44999999</v>
      </c>
      <c r="AV2574" s="39">
        <v>46582331</v>
      </c>
      <c r="AW2574" s="39">
        <v>21265955.859999999</v>
      </c>
      <c r="AX2574" s="39">
        <v>0</v>
      </c>
      <c r="AY2574" s="39">
        <v>0</v>
      </c>
      <c r="AZ2574" s="39">
        <v>0</v>
      </c>
      <c r="BA2574" s="39">
        <v>0</v>
      </c>
      <c r="BB2574" s="39">
        <v>0</v>
      </c>
      <c r="BC2574" s="39">
        <v>0</v>
      </c>
      <c r="BD2574" s="39">
        <v>0</v>
      </c>
      <c r="BE2574" s="39">
        <v>0</v>
      </c>
      <c r="BF2574" s="39">
        <v>0</v>
      </c>
      <c r="BG2574" s="39">
        <v>0</v>
      </c>
      <c r="BH2574" s="39">
        <v>0</v>
      </c>
      <c r="BI2574" s="39">
        <v>0</v>
      </c>
      <c r="BJ2574" s="37">
        <v>0</v>
      </c>
    </row>
    <row r="2575" spans="1:62" ht="14.25" x14ac:dyDescent="0.2">
      <c r="A2575" s="25">
        <f t="shared" si="40"/>
        <v>2569</v>
      </c>
      <c r="B2575" s="34">
        <v>9439</v>
      </c>
      <c r="C2575" s="35" t="s">
        <v>10143</v>
      </c>
      <c r="D2575" s="35" t="s">
        <v>10142</v>
      </c>
      <c r="E2575" s="35" t="s">
        <v>10141</v>
      </c>
      <c r="F2575" s="35" t="s">
        <v>31</v>
      </c>
      <c r="G2575" s="36">
        <v>6499</v>
      </c>
      <c r="H2575" s="35" t="s">
        <v>41</v>
      </c>
      <c r="I2575" s="35" t="s">
        <v>5073</v>
      </c>
      <c r="J2575" s="35" t="s">
        <v>1091</v>
      </c>
      <c r="K2575" s="35" t="s">
        <v>2229</v>
      </c>
      <c r="L2575" s="35" t="s">
        <v>10140</v>
      </c>
      <c r="M2575" s="34">
        <v>2812065</v>
      </c>
      <c r="N2575" s="35" t="s">
        <v>10139</v>
      </c>
      <c r="O2575" s="34">
        <v>3</v>
      </c>
      <c r="P2575" s="34">
        <v>282</v>
      </c>
      <c r="Q2575" s="34">
        <v>4</v>
      </c>
      <c r="R2575" s="39">
        <v>930894342</v>
      </c>
      <c r="S2575" s="39">
        <v>108957377</v>
      </c>
      <c r="T2575" s="39">
        <v>0</v>
      </c>
      <c r="U2575" s="39">
        <v>0</v>
      </c>
      <c r="V2575" s="39">
        <v>284207104</v>
      </c>
      <c r="W2575" s="39">
        <v>527419861</v>
      </c>
      <c r="X2575" s="39">
        <v>0</v>
      </c>
      <c r="Y2575" s="39">
        <v>0</v>
      </c>
      <c r="Z2575" s="39">
        <v>10310000</v>
      </c>
      <c r="AA2575" s="39">
        <v>775954779</v>
      </c>
      <c r="AB2575" s="39">
        <v>0</v>
      </c>
      <c r="AC2575" s="39">
        <v>360708814</v>
      </c>
      <c r="AD2575" s="39">
        <v>347132679</v>
      </c>
      <c r="AE2575" s="39">
        <v>0</v>
      </c>
      <c r="AF2575" s="39">
        <v>6381211</v>
      </c>
      <c r="AG2575" s="39">
        <v>57621358</v>
      </c>
      <c r="AH2575" s="39">
        <v>4110717</v>
      </c>
      <c r="AI2575" s="39">
        <v>154939563</v>
      </c>
      <c r="AJ2575" s="39">
        <v>62068240</v>
      </c>
      <c r="AK2575" s="39">
        <v>0</v>
      </c>
      <c r="AL2575" s="39">
        <v>84322097</v>
      </c>
      <c r="AM2575" s="39">
        <v>0</v>
      </c>
      <c r="AN2575" s="39">
        <v>0</v>
      </c>
      <c r="AO2575" s="39">
        <v>4549226</v>
      </c>
      <c r="AP2575" s="39">
        <v>4000000</v>
      </c>
      <c r="AQ2575" s="39">
        <v>83648222</v>
      </c>
      <c r="AR2575" s="39">
        <v>68494278</v>
      </c>
      <c r="AS2575" s="39">
        <v>15153944</v>
      </c>
      <c r="AT2575" s="39">
        <v>83648222</v>
      </c>
      <c r="AU2575" s="39">
        <v>73677012</v>
      </c>
      <c r="AV2575" s="39">
        <v>5421984</v>
      </c>
      <c r="AW2575" s="39">
        <v>4549226</v>
      </c>
      <c r="AX2575" s="39">
        <v>0</v>
      </c>
      <c r="AY2575" s="39">
        <v>0</v>
      </c>
      <c r="AZ2575" s="39">
        <v>0</v>
      </c>
      <c r="BA2575" s="39">
        <v>0</v>
      </c>
      <c r="BB2575" s="39">
        <v>0</v>
      </c>
      <c r="BC2575" s="39">
        <v>0</v>
      </c>
      <c r="BD2575" s="39">
        <v>0</v>
      </c>
      <c r="BE2575" s="39">
        <v>0</v>
      </c>
      <c r="BF2575" s="39">
        <v>0</v>
      </c>
      <c r="BG2575" s="39">
        <v>0</v>
      </c>
      <c r="BH2575" s="39">
        <v>0</v>
      </c>
      <c r="BI2575" s="39">
        <v>0</v>
      </c>
      <c r="BJ2575" s="37">
        <v>0</v>
      </c>
    </row>
    <row r="2576" spans="1:62" ht="14.25" x14ac:dyDescent="0.2">
      <c r="A2576" s="25">
        <f t="shared" si="40"/>
        <v>2570</v>
      </c>
      <c r="B2576" s="34">
        <v>9450</v>
      </c>
      <c r="C2576" s="35" t="s">
        <v>10138</v>
      </c>
      <c r="D2576" s="35" t="s">
        <v>10137</v>
      </c>
      <c r="E2576" s="35" t="s">
        <v>10136</v>
      </c>
      <c r="F2576" s="35" t="s">
        <v>42</v>
      </c>
      <c r="G2576" s="36">
        <v>6492</v>
      </c>
      <c r="H2576" s="35" t="s">
        <v>37</v>
      </c>
      <c r="I2576" s="35" t="s">
        <v>10135</v>
      </c>
      <c r="J2576" s="35" t="s">
        <v>1085</v>
      </c>
      <c r="K2576" s="35" t="s">
        <v>1086</v>
      </c>
      <c r="L2576" s="35" t="s">
        <v>10134</v>
      </c>
      <c r="M2576" s="34">
        <v>5714512</v>
      </c>
      <c r="N2576" s="35" t="s">
        <v>10133</v>
      </c>
      <c r="O2576" s="34">
        <v>3</v>
      </c>
      <c r="P2576" s="34">
        <v>607</v>
      </c>
      <c r="Q2576" s="34">
        <v>8</v>
      </c>
      <c r="R2576" s="39">
        <v>1952991723.1600001</v>
      </c>
      <c r="S2576" s="39">
        <v>123670709.31999999</v>
      </c>
      <c r="T2576" s="39">
        <v>461500</v>
      </c>
      <c r="U2576" s="39">
        <v>0</v>
      </c>
      <c r="V2576" s="39">
        <v>1252160643.0899999</v>
      </c>
      <c r="W2576" s="39">
        <v>386916706.75</v>
      </c>
      <c r="X2576" s="39">
        <v>124789031</v>
      </c>
      <c r="Y2576" s="39">
        <v>0</v>
      </c>
      <c r="Z2576" s="39">
        <v>64993133</v>
      </c>
      <c r="AA2576" s="39">
        <v>644215095.41999996</v>
      </c>
      <c r="AB2576" s="39">
        <v>0</v>
      </c>
      <c r="AC2576" s="39">
        <v>589376871.63</v>
      </c>
      <c r="AD2576" s="39">
        <v>12345625</v>
      </c>
      <c r="AE2576" s="39">
        <v>0</v>
      </c>
      <c r="AF2576" s="39">
        <v>18228797.059999999</v>
      </c>
      <c r="AG2576" s="39">
        <v>24263801.73</v>
      </c>
      <c r="AH2576" s="39">
        <v>0</v>
      </c>
      <c r="AI2576" s="39">
        <v>1308776627.74</v>
      </c>
      <c r="AJ2576" s="39">
        <v>1222659790</v>
      </c>
      <c r="AK2576" s="39">
        <v>422659790</v>
      </c>
      <c r="AL2576" s="39">
        <v>13854774.74</v>
      </c>
      <c r="AM2576" s="39">
        <v>0</v>
      </c>
      <c r="AN2576" s="39">
        <v>0</v>
      </c>
      <c r="AO2576" s="39">
        <v>5152766</v>
      </c>
      <c r="AP2576" s="39">
        <v>67109297</v>
      </c>
      <c r="AQ2576" s="39">
        <v>198167927.24000001</v>
      </c>
      <c r="AR2576" s="39">
        <v>191428710.24000001</v>
      </c>
      <c r="AS2576" s="39">
        <v>6739217</v>
      </c>
      <c r="AT2576" s="39">
        <v>148469428.52000001</v>
      </c>
      <c r="AU2576" s="39">
        <v>141262009.52000001</v>
      </c>
      <c r="AV2576" s="39">
        <v>2054653</v>
      </c>
      <c r="AW2576" s="39">
        <v>5152766</v>
      </c>
      <c r="AX2576" s="39">
        <v>0</v>
      </c>
      <c r="AY2576" s="39">
        <v>49698498.719999999</v>
      </c>
      <c r="AZ2576" s="39">
        <v>49698498.719999999</v>
      </c>
      <c r="BA2576" s="39">
        <v>0</v>
      </c>
      <c r="BB2576" s="39">
        <v>114199</v>
      </c>
      <c r="BC2576" s="39">
        <v>33481560</v>
      </c>
      <c r="BD2576" s="39">
        <v>114199</v>
      </c>
      <c r="BE2576" s="39">
        <v>33481560</v>
      </c>
      <c r="BF2576" s="39">
        <v>1243468300.8399999</v>
      </c>
      <c r="BG2576" s="39">
        <v>0</v>
      </c>
      <c r="BH2576" s="39">
        <v>0</v>
      </c>
      <c r="BI2576" s="39">
        <v>1243468300.8399999</v>
      </c>
      <c r="BJ2576" s="37">
        <v>1243468300.8399999</v>
      </c>
    </row>
    <row r="2577" spans="1:62" ht="14.25" x14ac:dyDescent="0.2">
      <c r="A2577" s="25">
        <f t="shared" si="40"/>
        <v>2571</v>
      </c>
      <c r="B2577" s="34">
        <v>9456</v>
      </c>
      <c r="C2577" s="35" t="s">
        <v>10132</v>
      </c>
      <c r="D2577" s="35" t="s">
        <v>10131</v>
      </c>
      <c r="E2577" s="35" t="s">
        <v>10130</v>
      </c>
      <c r="F2577" s="35" t="s">
        <v>28</v>
      </c>
      <c r="G2577" s="36">
        <v>6492</v>
      </c>
      <c r="H2577" s="35" t="s">
        <v>37</v>
      </c>
      <c r="I2577" s="35" t="s">
        <v>10129</v>
      </c>
      <c r="J2577" s="35" t="s">
        <v>35</v>
      </c>
      <c r="K2577" s="35" t="s">
        <v>36</v>
      </c>
      <c r="L2577" s="35" t="s">
        <v>10128</v>
      </c>
      <c r="M2577" s="34">
        <v>3307119</v>
      </c>
      <c r="N2577" s="35" t="s">
        <v>10127</v>
      </c>
      <c r="O2577" s="34">
        <v>3</v>
      </c>
      <c r="P2577" s="34">
        <v>295</v>
      </c>
      <c r="Q2577" s="34">
        <v>3</v>
      </c>
      <c r="R2577" s="39">
        <v>3275322892.1999998</v>
      </c>
      <c r="S2577" s="39">
        <v>68898379.209999993</v>
      </c>
      <c r="T2577" s="39">
        <v>147668709.21000001</v>
      </c>
      <c r="U2577" s="39">
        <v>0</v>
      </c>
      <c r="V2577" s="39">
        <v>2750692776.7800002</v>
      </c>
      <c r="W2577" s="39">
        <v>293780007</v>
      </c>
      <c r="X2577" s="39">
        <v>14283020</v>
      </c>
      <c r="Y2577" s="39">
        <v>0</v>
      </c>
      <c r="Z2577" s="39">
        <v>0</v>
      </c>
      <c r="AA2577" s="39">
        <v>1957549315.24</v>
      </c>
      <c r="AB2577" s="39">
        <v>1693485166.96</v>
      </c>
      <c r="AC2577" s="39">
        <v>139458933.28999999</v>
      </c>
      <c r="AD2577" s="39">
        <v>9727568</v>
      </c>
      <c r="AE2577" s="39">
        <v>0</v>
      </c>
      <c r="AF2577" s="39">
        <v>109597440.98999999</v>
      </c>
      <c r="AG2577" s="39">
        <v>5280206</v>
      </c>
      <c r="AH2577" s="39">
        <v>0</v>
      </c>
      <c r="AI2577" s="39">
        <v>1317773576.96</v>
      </c>
      <c r="AJ2577" s="39">
        <v>494859525.31</v>
      </c>
      <c r="AK2577" s="39">
        <v>481859525.31</v>
      </c>
      <c r="AL2577" s="39">
        <v>354912279.10000002</v>
      </c>
      <c r="AM2577" s="39">
        <v>415517950.07999998</v>
      </c>
      <c r="AN2577" s="39">
        <v>0</v>
      </c>
      <c r="AO2577" s="39">
        <v>52483822.469999999</v>
      </c>
      <c r="AP2577" s="39">
        <v>0</v>
      </c>
      <c r="AQ2577" s="39">
        <v>205695587.68000001</v>
      </c>
      <c r="AR2577" s="39">
        <v>194296218</v>
      </c>
      <c r="AS2577" s="39">
        <v>11399369.68</v>
      </c>
      <c r="AT2577" s="39">
        <v>196182378.87</v>
      </c>
      <c r="AU2577" s="39">
        <v>141119317</v>
      </c>
      <c r="AV2577" s="39">
        <v>2579239.4</v>
      </c>
      <c r="AW2577" s="39">
        <v>52483822.469999999</v>
      </c>
      <c r="AX2577" s="39">
        <v>0</v>
      </c>
      <c r="AY2577" s="39">
        <v>9513208.8100000005</v>
      </c>
      <c r="AZ2577" s="39">
        <v>9513208.8100000005</v>
      </c>
      <c r="BA2577" s="39">
        <v>0</v>
      </c>
      <c r="BB2577" s="39">
        <v>0</v>
      </c>
      <c r="BC2577" s="39">
        <v>0</v>
      </c>
      <c r="BD2577" s="39">
        <v>0</v>
      </c>
      <c r="BE2577" s="39">
        <v>0</v>
      </c>
      <c r="BF2577" s="39">
        <v>0</v>
      </c>
      <c r="BG2577" s="39">
        <v>0</v>
      </c>
      <c r="BH2577" s="39">
        <v>0</v>
      </c>
      <c r="BI2577" s="39">
        <v>0</v>
      </c>
      <c r="BJ2577" s="37">
        <v>0</v>
      </c>
    </row>
    <row r="2578" spans="1:62" ht="14.25" x14ac:dyDescent="0.2">
      <c r="A2578" s="25">
        <f t="shared" si="40"/>
        <v>2572</v>
      </c>
      <c r="B2578" s="34">
        <v>9458</v>
      </c>
      <c r="C2578" s="35" t="s">
        <v>10126</v>
      </c>
      <c r="D2578" s="35" t="s">
        <v>10125</v>
      </c>
      <c r="E2578" s="35" t="s">
        <v>10124</v>
      </c>
      <c r="F2578" s="35" t="s">
        <v>44</v>
      </c>
      <c r="G2578" s="36">
        <v>8299</v>
      </c>
      <c r="H2578" s="35" t="s">
        <v>443</v>
      </c>
      <c r="I2578" s="35" t="s">
        <v>10123</v>
      </c>
      <c r="J2578" s="35" t="s">
        <v>29</v>
      </c>
      <c r="K2578" s="35" t="s">
        <v>30</v>
      </c>
      <c r="L2578" s="35" t="s">
        <v>4465</v>
      </c>
      <c r="M2578" s="38"/>
      <c r="N2578" s="35" t="s">
        <v>2346</v>
      </c>
      <c r="O2578" s="34">
        <v>3</v>
      </c>
      <c r="P2578" s="34">
        <v>21</v>
      </c>
      <c r="Q2578" s="38"/>
      <c r="R2578" s="39">
        <v>83228388</v>
      </c>
      <c r="S2578" s="39">
        <v>0</v>
      </c>
      <c r="T2578" s="39">
        <v>0</v>
      </c>
      <c r="U2578" s="39">
        <v>0</v>
      </c>
      <c r="V2578" s="39">
        <v>0</v>
      </c>
      <c r="W2578" s="39">
        <v>83228388</v>
      </c>
      <c r="X2578" s="39">
        <v>0</v>
      </c>
      <c r="Y2578" s="39">
        <v>0</v>
      </c>
      <c r="Z2578" s="39">
        <v>0</v>
      </c>
      <c r="AA2578" s="39">
        <v>64562965</v>
      </c>
      <c r="AB2578" s="39">
        <v>0</v>
      </c>
      <c r="AC2578" s="39">
        <v>0</v>
      </c>
      <c r="AD2578" s="39">
        <v>64562965</v>
      </c>
      <c r="AE2578" s="39">
        <v>0</v>
      </c>
      <c r="AF2578" s="39">
        <v>0</v>
      </c>
      <c r="AG2578" s="39">
        <v>0</v>
      </c>
      <c r="AH2578" s="39">
        <v>0</v>
      </c>
      <c r="AI2578" s="39">
        <v>18665423</v>
      </c>
      <c r="AJ2578" s="39">
        <v>7383167</v>
      </c>
      <c r="AK2578" s="39">
        <v>5820140</v>
      </c>
      <c r="AL2578" s="39">
        <v>2989531</v>
      </c>
      <c r="AM2578" s="39">
        <v>0</v>
      </c>
      <c r="AN2578" s="39">
        <v>0</v>
      </c>
      <c r="AO2578" s="39">
        <v>262998</v>
      </c>
      <c r="AP2578" s="39">
        <v>0</v>
      </c>
      <c r="AQ2578" s="39">
        <v>41716815</v>
      </c>
      <c r="AR2578" s="39">
        <v>4804314</v>
      </c>
      <c r="AS2578" s="39">
        <v>36912501</v>
      </c>
      <c r="AT2578" s="39">
        <v>41716815</v>
      </c>
      <c r="AU2578" s="39">
        <v>41453817</v>
      </c>
      <c r="AV2578" s="39">
        <v>0</v>
      </c>
      <c r="AW2578" s="39">
        <v>262998</v>
      </c>
      <c r="AX2578" s="39">
        <v>0</v>
      </c>
      <c r="AY2578" s="39">
        <v>0</v>
      </c>
      <c r="AZ2578" s="39">
        <v>0</v>
      </c>
      <c r="BA2578" s="39">
        <v>0</v>
      </c>
      <c r="BB2578" s="39">
        <v>0</v>
      </c>
      <c r="BC2578" s="39">
        <v>0</v>
      </c>
      <c r="BD2578" s="39">
        <v>0</v>
      </c>
      <c r="BE2578" s="39">
        <v>0</v>
      </c>
      <c r="BF2578" s="39">
        <v>0</v>
      </c>
      <c r="BG2578" s="39">
        <v>0</v>
      </c>
      <c r="BH2578" s="39">
        <v>0</v>
      </c>
      <c r="BI2578" s="39">
        <v>0</v>
      </c>
      <c r="BJ2578" s="37">
        <v>0</v>
      </c>
    </row>
    <row r="2579" spans="1:62" ht="14.25" x14ac:dyDescent="0.2">
      <c r="A2579" s="25">
        <f t="shared" si="40"/>
        <v>2573</v>
      </c>
      <c r="B2579" s="34">
        <v>9462</v>
      </c>
      <c r="C2579" s="35" t="s">
        <v>10122</v>
      </c>
      <c r="D2579" s="35" t="s">
        <v>10121</v>
      </c>
      <c r="E2579" s="35" t="s">
        <v>10120</v>
      </c>
      <c r="F2579" s="35" t="s">
        <v>44</v>
      </c>
      <c r="G2579" s="36">
        <v>4210</v>
      </c>
      <c r="H2579" s="35" t="s">
        <v>2353</v>
      </c>
      <c r="I2579" s="35" t="s">
        <v>10119</v>
      </c>
      <c r="J2579" s="35" t="s">
        <v>183</v>
      </c>
      <c r="K2579" s="35" t="s">
        <v>10118</v>
      </c>
      <c r="L2579" s="35" t="s">
        <v>10117</v>
      </c>
      <c r="M2579" s="38"/>
      <c r="N2579" s="35" t="s">
        <v>10116</v>
      </c>
      <c r="O2579" s="34">
        <v>3</v>
      </c>
      <c r="P2579" s="34">
        <v>14</v>
      </c>
      <c r="Q2579" s="34">
        <v>1</v>
      </c>
      <c r="R2579" s="39">
        <v>88407818</v>
      </c>
      <c r="S2579" s="39">
        <v>41262569</v>
      </c>
      <c r="T2579" s="39">
        <v>0</v>
      </c>
      <c r="U2579" s="39">
        <v>0</v>
      </c>
      <c r="V2579" s="39">
        <v>25094849</v>
      </c>
      <c r="W2579" s="39">
        <v>22041400</v>
      </c>
      <c r="X2579" s="39">
        <v>9000</v>
      </c>
      <c r="Y2579" s="39">
        <v>0</v>
      </c>
      <c r="Z2579" s="39">
        <v>0</v>
      </c>
      <c r="AA2579" s="39">
        <v>17210685</v>
      </c>
      <c r="AB2579" s="39">
        <v>0</v>
      </c>
      <c r="AC2579" s="39">
        <v>0</v>
      </c>
      <c r="AD2579" s="39">
        <v>3318251</v>
      </c>
      <c r="AE2579" s="39">
        <v>0</v>
      </c>
      <c r="AF2579" s="39">
        <v>5911014</v>
      </c>
      <c r="AG2579" s="39">
        <v>7981420</v>
      </c>
      <c r="AH2579" s="39">
        <v>0</v>
      </c>
      <c r="AI2579" s="39">
        <v>71197133</v>
      </c>
      <c r="AJ2579" s="39">
        <v>12697815</v>
      </c>
      <c r="AK2579" s="39">
        <v>8412890</v>
      </c>
      <c r="AL2579" s="39">
        <v>26005049</v>
      </c>
      <c r="AM2579" s="39">
        <v>32223992</v>
      </c>
      <c r="AN2579" s="39">
        <v>0</v>
      </c>
      <c r="AO2579" s="39">
        <v>641396</v>
      </c>
      <c r="AP2579" s="39">
        <v>0</v>
      </c>
      <c r="AQ2579" s="39">
        <v>130588189</v>
      </c>
      <c r="AR2579" s="39">
        <v>130480745</v>
      </c>
      <c r="AS2579" s="39">
        <v>107444</v>
      </c>
      <c r="AT2579" s="39">
        <v>130588189</v>
      </c>
      <c r="AU2579" s="39">
        <v>129329280</v>
      </c>
      <c r="AV2579" s="39">
        <v>617513</v>
      </c>
      <c r="AW2579" s="39">
        <v>641396</v>
      </c>
      <c r="AX2579" s="39">
        <v>0</v>
      </c>
      <c r="AY2579" s="39">
        <v>0</v>
      </c>
      <c r="AZ2579" s="39">
        <v>0</v>
      </c>
      <c r="BA2579" s="39">
        <v>0</v>
      </c>
      <c r="BB2579" s="39">
        <v>0</v>
      </c>
      <c r="BC2579" s="39">
        <v>0</v>
      </c>
      <c r="BD2579" s="39">
        <v>0</v>
      </c>
      <c r="BE2579" s="39">
        <v>0</v>
      </c>
      <c r="BF2579" s="39">
        <v>0</v>
      </c>
      <c r="BG2579" s="39">
        <v>0</v>
      </c>
      <c r="BH2579" s="39">
        <v>0</v>
      </c>
      <c r="BI2579" s="39">
        <v>0</v>
      </c>
      <c r="BJ2579" s="37">
        <v>0</v>
      </c>
    </row>
    <row r="2580" spans="1:62" ht="14.25" x14ac:dyDescent="0.2">
      <c r="A2580" s="25">
        <f t="shared" si="40"/>
        <v>2574</v>
      </c>
      <c r="B2580" s="34">
        <v>9467</v>
      </c>
      <c r="C2580" s="35" t="s">
        <v>10115</v>
      </c>
      <c r="D2580" s="35" t="s">
        <v>10114</v>
      </c>
      <c r="E2580" s="35" t="s">
        <v>10113</v>
      </c>
      <c r="F2580" s="35" t="s">
        <v>42</v>
      </c>
      <c r="G2580" s="36">
        <v>6492</v>
      </c>
      <c r="H2580" s="35" t="s">
        <v>37</v>
      </c>
      <c r="I2580" s="35" t="s">
        <v>10112</v>
      </c>
      <c r="J2580" s="35" t="s">
        <v>149</v>
      </c>
      <c r="K2580" s="35" t="s">
        <v>150</v>
      </c>
      <c r="L2580" s="35" t="s">
        <v>10111</v>
      </c>
      <c r="M2580" s="38"/>
      <c r="N2580" s="35" t="s">
        <v>10110</v>
      </c>
      <c r="O2580" s="34">
        <v>3</v>
      </c>
      <c r="P2580" s="34">
        <v>283</v>
      </c>
      <c r="Q2580" s="34">
        <v>2</v>
      </c>
      <c r="R2580" s="39">
        <v>424241848</v>
      </c>
      <c r="S2580" s="39">
        <v>69753450</v>
      </c>
      <c r="T2580" s="39">
        <v>0</v>
      </c>
      <c r="U2580" s="39">
        <v>0</v>
      </c>
      <c r="V2580" s="39">
        <v>354488398</v>
      </c>
      <c r="W2580" s="39">
        <v>0</v>
      </c>
      <c r="X2580" s="39">
        <v>0</v>
      </c>
      <c r="Y2580" s="39">
        <v>0</v>
      </c>
      <c r="Z2580" s="39">
        <v>0</v>
      </c>
      <c r="AA2580" s="39">
        <v>374745948.69999999</v>
      </c>
      <c r="AB2580" s="39">
        <v>0</v>
      </c>
      <c r="AC2580" s="39">
        <v>0</v>
      </c>
      <c r="AD2580" s="39">
        <v>365584994.62</v>
      </c>
      <c r="AE2580" s="39">
        <v>0</v>
      </c>
      <c r="AF2580" s="39">
        <v>9160954.0800000001</v>
      </c>
      <c r="AG2580" s="39">
        <v>0</v>
      </c>
      <c r="AH2580" s="39">
        <v>0</v>
      </c>
      <c r="AI2580" s="39">
        <v>49495899.299999997</v>
      </c>
      <c r="AJ2580" s="39">
        <v>11054620</v>
      </c>
      <c r="AK2580" s="39">
        <v>7054620</v>
      </c>
      <c r="AL2580" s="39">
        <v>22822834.800000001</v>
      </c>
      <c r="AM2580" s="39">
        <v>0</v>
      </c>
      <c r="AN2580" s="39">
        <v>0</v>
      </c>
      <c r="AO2580" s="39">
        <v>945258</v>
      </c>
      <c r="AP2580" s="39">
        <v>14673186.5</v>
      </c>
      <c r="AQ2580" s="39">
        <v>63773253</v>
      </c>
      <c r="AR2580" s="39">
        <v>63627995</v>
      </c>
      <c r="AS2580" s="39">
        <v>145258</v>
      </c>
      <c r="AT2580" s="39">
        <v>45313995</v>
      </c>
      <c r="AU2580" s="39">
        <v>36424584</v>
      </c>
      <c r="AV2580" s="39">
        <v>845895</v>
      </c>
      <c r="AW2580" s="39">
        <v>945258</v>
      </c>
      <c r="AX2580" s="39">
        <v>7098258</v>
      </c>
      <c r="AY2580" s="39">
        <v>18459258</v>
      </c>
      <c r="AZ2580" s="39">
        <v>18459258</v>
      </c>
      <c r="BA2580" s="39">
        <v>0</v>
      </c>
      <c r="BB2580" s="39">
        <v>0</v>
      </c>
      <c r="BC2580" s="39">
        <v>0</v>
      </c>
      <c r="BD2580" s="39">
        <v>0</v>
      </c>
      <c r="BE2580" s="39">
        <v>0</v>
      </c>
      <c r="BF2580" s="39">
        <v>0</v>
      </c>
      <c r="BG2580" s="39">
        <v>0</v>
      </c>
      <c r="BH2580" s="39">
        <v>0</v>
      </c>
      <c r="BI2580" s="39">
        <v>0</v>
      </c>
      <c r="BJ2580" s="37">
        <v>0</v>
      </c>
    </row>
    <row r="2581" spans="1:62" ht="14.25" x14ac:dyDescent="0.2">
      <c r="A2581" s="25">
        <f t="shared" si="40"/>
        <v>2575</v>
      </c>
      <c r="B2581" s="34">
        <v>9468</v>
      </c>
      <c r="C2581" s="35" t="s">
        <v>10109</v>
      </c>
      <c r="D2581" s="35" t="s">
        <v>10108</v>
      </c>
      <c r="E2581" s="35" t="s">
        <v>10107</v>
      </c>
      <c r="F2581" s="35" t="s">
        <v>44</v>
      </c>
      <c r="G2581" s="36">
        <v>5224</v>
      </c>
      <c r="H2581" s="35" t="s">
        <v>2781</v>
      </c>
      <c r="I2581" s="35" t="s">
        <v>5743</v>
      </c>
      <c r="J2581" s="35" t="s">
        <v>45</v>
      </c>
      <c r="K2581" s="35" t="s">
        <v>2812</v>
      </c>
      <c r="L2581" s="35" t="s">
        <v>10106</v>
      </c>
      <c r="M2581" s="34">
        <v>2392565</v>
      </c>
      <c r="N2581" s="35" t="s">
        <v>10105</v>
      </c>
      <c r="O2581" s="34">
        <v>3</v>
      </c>
      <c r="P2581" s="34">
        <v>4</v>
      </c>
      <c r="Q2581" s="34">
        <v>0</v>
      </c>
      <c r="R2581" s="39">
        <v>12987269.710000001</v>
      </c>
      <c r="S2581" s="39">
        <v>11463383.710000001</v>
      </c>
      <c r="T2581" s="39">
        <v>0</v>
      </c>
      <c r="U2581" s="39">
        <v>0</v>
      </c>
      <c r="V2581" s="39">
        <v>0</v>
      </c>
      <c r="W2581" s="39">
        <v>1523886</v>
      </c>
      <c r="X2581" s="39">
        <v>0</v>
      </c>
      <c r="Y2581" s="39">
        <v>0</v>
      </c>
      <c r="Z2581" s="39">
        <v>0</v>
      </c>
      <c r="AA2581" s="39">
        <v>6189796</v>
      </c>
      <c r="AB2581" s="39">
        <v>0</v>
      </c>
      <c r="AC2581" s="39">
        <v>0</v>
      </c>
      <c r="AD2581" s="39">
        <v>3920566</v>
      </c>
      <c r="AE2581" s="39">
        <v>0</v>
      </c>
      <c r="AF2581" s="39">
        <v>1019230</v>
      </c>
      <c r="AG2581" s="39">
        <v>1250000</v>
      </c>
      <c r="AH2581" s="39">
        <v>0</v>
      </c>
      <c r="AI2581" s="39">
        <v>6797473.71</v>
      </c>
      <c r="AJ2581" s="39">
        <v>8126440</v>
      </c>
      <c r="AK2581" s="39">
        <v>6651440</v>
      </c>
      <c r="AL2581" s="39">
        <v>0</v>
      </c>
      <c r="AM2581" s="39">
        <v>9421055.3100000005</v>
      </c>
      <c r="AN2581" s="39">
        <v>0</v>
      </c>
      <c r="AO2581" s="39">
        <v>0</v>
      </c>
      <c r="AP2581" s="39">
        <v>0</v>
      </c>
      <c r="AQ2581" s="39">
        <v>0</v>
      </c>
      <c r="AR2581" s="39">
        <v>0</v>
      </c>
      <c r="AS2581" s="39">
        <v>0</v>
      </c>
      <c r="AT2581" s="39">
        <v>0</v>
      </c>
      <c r="AU2581" s="39">
        <v>0</v>
      </c>
      <c r="AV2581" s="39">
        <v>0</v>
      </c>
      <c r="AW2581" s="39">
        <v>0</v>
      </c>
      <c r="AX2581" s="39">
        <v>0</v>
      </c>
      <c r="AY2581" s="39">
        <v>0</v>
      </c>
      <c r="AZ2581" s="39">
        <v>0</v>
      </c>
      <c r="BA2581" s="39">
        <v>0</v>
      </c>
      <c r="BB2581" s="39">
        <v>0</v>
      </c>
      <c r="BC2581" s="39">
        <v>0</v>
      </c>
      <c r="BD2581" s="39">
        <v>0</v>
      </c>
      <c r="BE2581" s="39">
        <v>0</v>
      </c>
      <c r="BF2581" s="39">
        <v>0</v>
      </c>
      <c r="BG2581" s="39">
        <v>0</v>
      </c>
      <c r="BH2581" s="39">
        <v>0</v>
      </c>
      <c r="BI2581" s="39">
        <v>0</v>
      </c>
      <c r="BJ2581" s="37">
        <v>0</v>
      </c>
    </row>
    <row r="2582" spans="1:62" ht="14.25" x14ac:dyDescent="0.2">
      <c r="A2582" s="25">
        <f t="shared" si="40"/>
        <v>2576</v>
      </c>
      <c r="B2582" s="34">
        <v>9472</v>
      </c>
      <c r="C2582" s="35" t="s">
        <v>10104</v>
      </c>
      <c r="D2582" s="35" t="s">
        <v>10103</v>
      </c>
      <c r="E2582" s="35" t="s">
        <v>10102</v>
      </c>
      <c r="F2582" s="35" t="s">
        <v>44</v>
      </c>
      <c r="G2582" s="36">
        <v>4512</v>
      </c>
      <c r="H2582" s="35" t="s">
        <v>10055</v>
      </c>
      <c r="I2582" s="35" t="s">
        <v>10101</v>
      </c>
      <c r="J2582" s="35" t="s">
        <v>1266</v>
      </c>
      <c r="K2582" s="35" t="s">
        <v>10100</v>
      </c>
      <c r="L2582" s="35" t="s">
        <v>10099</v>
      </c>
      <c r="M2582" s="34">
        <v>5836789</v>
      </c>
      <c r="N2582" s="35" t="s">
        <v>10051</v>
      </c>
      <c r="O2582" s="34">
        <v>3</v>
      </c>
      <c r="P2582" s="34">
        <v>10</v>
      </c>
      <c r="Q2582" s="38"/>
      <c r="R2582" s="39">
        <v>66320518.32</v>
      </c>
      <c r="S2582" s="39">
        <v>41887645.649999999</v>
      </c>
      <c r="T2582" s="39">
        <v>0</v>
      </c>
      <c r="U2582" s="39">
        <v>0</v>
      </c>
      <c r="V2582" s="39">
        <v>0</v>
      </c>
      <c r="W2582" s="39">
        <v>20826962.670000002</v>
      </c>
      <c r="X2582" s="39">
        <v>3605910</v>
      </c>
      <c r="Y2582" s="39">
        <v>0</v>
      </c>
      <c r="Z2582" s="39">
        <v>0</v>
      </c>
      <c r="AA2582" s="39">
        <v>47022572.740000002</v>
      </c>
      <c r="AB2582" s="39">
        <v>0</v>
      </c>
      <c r="AC2582" s="39">
        <v>0</v>
      </c>
      <c r="AD2582" s="39">
        <v>45061311.340000004</v>
      </c>
      <c r="AE2582" s="39">
        <v>0</v>
      </c>
      <c r="AF2582" s="39">
        <v>1961261.4</v>
      </c>
      <c r="AG2582" s="39">
        <v>0</v>
      </c>
      <c r="AH2582" s="39">
        <v>0</v>
      </c>
      <c r="AI2582" s="39">
        <v>19297945.579999998</v>
      </c>
      <c r="AJ2582" s="39">
        <v>6102117.4000000004</v>
      </c>
      <c r="AK2582" s="39">
        <v>6102117.4000000004</v>
      </c>
      <c r="AL2582" s="39">
        <v>2301765.2000000002</v>
      </c>
      <c r="AM2582" s="39">
        <v>2172394</v>
      </c>
      <c r="AN2582" s="39">
        <v>0</v>
      </c>
      <c r="AO2582" s="39">
        <v>8721668.9800000004</v>
      </c>
      <c r="AP2582" s="39">
        <v>0</v>
      </c>
      <c r="AQ2582" s="39">
        <v>118168275</v>
      </c>
      <c r="AR2582" s="39">
        <v>118151875</v>
      </c>
      <c r="AS2582" s="39">
        <v>16400</v>
      </c>
      <c r="AT2582" s="39">
        <v>111346430</v>
      </c>
      <c r="AU2582" s="39">
        <v>102040631.02</v>
      </c>
      <c r="AV2582" s="39">
        <v>584130</v>
      </c>
      <c r="AW2582" s="39">
        <v>8721668.9800000004</v>
      </c>
      <c r="AX2582" s="39">
        <v>0</v>
      </c>
      <c r="AY2582" s="39">
        <v>6821845</v>
      </c>
      <c r="AZ2582" s="39">
        <v>6821845</v>
      </c>
      <c r="BA2582" s="39">
        <v>0</v>
      </c>
      <c r="BB2582" s="39">
        <v>0</v>
      </c>
      <c r="BC2582" s="39">
        <v>0</v>
      </c>
      <c r="BD2582" s="39">
        <v>0</v>
      </c>
      <c r="BE2582" s="39">
        <v>0</v>
      </c>
      <c r="BF2582" s="39">
        <v>0</v>
      </c>
      <c r="BG2582" s="39">
        <v>0</v>
      </c>
      <c r="BH2582" s="39">
        <v>0</v>
      </c>
      <c r="BI2582" s="39">
        <v>0</v>
      </c>
      <c r="BJ2582" s="37">
        <v>0</v>
      </c>
    </row>
    <row r="2583" spans="1:62" ht="14.25" x14ac:dyDescent="0.2">
      <c r="A2583" s="25">
        <f t="shared" si="40"/>
        <v>2577</v>
      </c>
      <c r="B2583" s="34">
        <v>9476</v>
      </c>
      <c r="C2583" s="35" t="s">
        <v>10098</v>
      </c>
      <c r="D2583" s="35" t="s">
        <v>10097</v>
      </c>
      <c r="E2583" s="35" t="s">
        <v>10096</v>
      </c>
      <c r="F2583" s="35" t="s">
        <v>31</v>
      </c>
      <c r="G2583" s="36">
        <v>9499</v>
      </c>
      <c r="H2583" s="35" t="s">
        <v>40</v>
      </c>
      <c r="I2583" s="35" t="s">
        <v>10095</v>
      </c>
      <c r="J2583" s="35" t="s">
        <v>1266</v>
      </c>
      <c r="K2583" s="35" t="s">
        <v>1267</v>
      </c>
      <c r="L2583" s="35" t="s">
        <v>10094</v>
      </c>
      <c r="M2583" s="34">
        <v>5491278</v>
      </c>
      <c r="N2583" s="35" t="s">
        <v>10093</v>
      </c>
      <c r="O2583" s="34">
        <v>3</v>
      </c>
      <c r="P2583" s="34">
        <v>94</v>
      </c>
      <c r="Q2583" s="34">
        <v>2</v>
      </c>
      <c r="R2583" s="39">
        <v>830583809</v>
      </c>
      <c r="S2583" s="39">
        <v>76553953</v>
      </c>
      <c r="T2583" s="39">
        <v>0</v>
      </c>
      <c r="U2583" s="39">
        <v>0</v>
      </c>
      <c r="V2583" s="39">
        <v>622816577</v>
      </c>
      <c r="W2583" s="39">
        <v>7261031</v>
      </c>
      <c r="X2583" s="39">
        <v>121833906</v>
      </c>
      <c r="Y2583" s="39">
        <v>0</v>
      </c>
      <c r="Z2583" s="39">
        <v>2118342</v>
      </c>
      <c r="AA2583" s="39">
        <v>83378724</v>
      </c>
      <c r="AB2583" s="39">
        <v>0</v>
      </c>
      <c r="AC2583" s="39">
        <v>0</v>
      </c>
      <c r="AD2583" s="39">
        <v>2363569</v>
      </c>
      <c r="AE2583" s="39">
        <v>0</v>
      </c>
      <c r="AF2583" s="39">
        <v>25991554</v>
      </c>
      <c r="AG2583" s="39">
        <v>52214836</v>
      </c>
      <c r="AH2583" s="39">
        <v>2808765</v>
      </c>
      <c r="AI2583" s="39">
        <v>747205085</v>
      </c>
      <c r="AJ2583" s="39">
        <v>569576207</v>
      </c>
      <c r="AK2583" s="39">
        <v>422032807</v>
      </c>
      <c r="AL2583" s="39">
        <v>30563027</v>
      </c>
      <c r="AM2583" s="39">
        <v>0</v>
      </c>
      <c r="AN2583" s="39">
        <v>143410168</v>
      </c>
      <c r="AO2583" s="39">
        <v>3655683</v>
      </c>
      <c r="AP2583" s="39">
        <v>0</v>
      </c>
      <c r="AQ2583" s="39">
        <v>56858398</v>
      </c>
      <c r="AR2583" s="39">
        <v>51271754</v>
      </c>
      <c r="AS2583" s="39">
        <v>5586644</v>
      </c>
      <c r="AT2583" s="39">
        <v>56858398</v>
      </c>
      <c r="AU2583" s="39">
        <v>52197682</v>
      </c>
      <c r="AV2583" s="39">
        <v>1005033</v>
      </c>
      <c r="AW2583" s="39">
        <v>3655683</v>
      </c>
      <c r="AX2583" s="39">
        <v>0</v>
      </c>
      <c r="AY2583" s="39">
        <v>0</v>
      </c>
      <c r="AZ2583" s="39">
        <v>0</v>
      </c>
      <c r="BA2583" s="39">
        <v>0</v>
      </c>
      <c r="BB2583" s="39">
        <v>0</v>
      </c>
      <c r="BC2583" s="39">
        <v>0</v>
      </c>
      <c r="BD2583" s="39">
        <v>0</v>
      </c>
      <c r="BE2583" s="39">
        <v>0</v>
      </c>
      <c r="BF2583" s="39">
        <v>622816577</v>
      </c>
      <c r="BG2583" s="39">
        <v>0</v>
      </c>
      <c r="BH2583" s="39">
        <v>622816577</v>
      </c>
      <c r="BI2583" s="39">
        <v>0</v>
      </c>
      <c r="BJ2583" s="37">
        <v>0</v>
      </c>
    </row>
    <row r="2584" spans="1:62" ht="14.25" x14ac:dyDescent="0.2">
      <c r="A2584" s="25">
        <f t="shared" si="40"/>
        <v>2578</v>
      </c>
      <c r="B2584" s="34">
        <v>9478</v>
      </c>
      <c r="C2584" s="35" t="s">
        <v>10092</v>
      </c>
      <c r="D2584" s="35" t="s">
        <v>10091</v>
      </c>
      <c r="E2584" s="35" t="s">
        <v>10090</v>
      </c>
      <c r="F2584" s="35" t="s">
        <v>31</v>
      </c>
      <c r="G2584" s="36">
        <v>9499</v>
      </c>
      <c r="H2584" s="35" t="s">
        <v>40</v>
      </c>
      <c r="I2584" s="35" t="s">
        <v>5073</v>
      </c>
      <c r="J2584" s="35" t="s">
        <v>1091</v>
      </c>
      <c r="K2584" s="35" t="s">
        <v>2229</v>
      </c>
      <c r="L2584" s="35" t="s">
        <v>10089</v>
      </c>
      <c r="M2584" s="34">
        <v>2812065</v>
      </c>
      <c r="N2584" s="35" t="s">
        <v>5071</v>
      </c>
      <c r="O2584" s="34">
        <v>3</v>
      </c>
      <c r="P2584" s="34">
        <v>922</v>
      </c>
      <c r="Q2584" s="34">
        <v>4</v>
      </c>
      <c r="R2584" s="39">
        <v>2063120412</v>
      </c>
      <c r="S2584" s="39">
        <v>600000</v>
      </c>
      <c r="T2584" s="39">
        <v>0</v>
      </c>
      <c r="U2584" s="39">
        <v>0</v>
      </c>
      <c r="V2584" s="39">
        <v>627075421</v>
      </c>
      <c r="W2584" s="39">
        <v>1386253518</v>
      </c>
      <c r="X2584" s="39">
        <v>42191473</v>
      </c>
      <c r="Y2584" s="39">
        <v>0</v>
      </c>
      <c r="Z2584" s="39">
        <v>7000000</v>
      </c>
      <c r="AA2584" s="39">
        <v>1798937265</v>
      </c>
      <c r="AB2584" s="39">
        <v>0</v>
      </c>
      <c r="AC2584" s="39">
        <v>1635721447</v>
      </c>
      <c r="AD2584" s="39">
        <v>16349630</v>
      </c>
      <c r="AE2584" s="39">
        <v>0</v>
      </c>
      <c r="AF2584" s="39">
        <v>20227288</v>
      </c>
      <c r="AG2584" s="39">
        <v>124090687</v>
      </c>
      <c r="AH2584" s="39">
        <v>2548213</v>
      </c>
      <c r="AI2584" s="39">
        <v>264183147</v>
      </c>
      <c r="AJ2584" s="39">
        <v>192515719</v>
      </c>
      <c r="AK2584" s="39">
        <v>0</v>
      </c>
      <c r="AL2584" s="39">
        <v>51551195</v>
      </c>
      <c r="AM2584" s="39">
        <v>0</v>
      </c>
      <c r="AN2584" s="39">
        <v>0</v>
      </c>
      <c r="AO2584" s="39">
        <v>20116233</v>
      </c>
      <c r="AP2584" s="39">
        <v>0</v>
      </c>
      <c r="AQ2584" s="39">
        <v>153094388</v>
      </c>
      <c r="AR2584" s="39">
        <v>117210519</v>
      </c>
      <c r="AS2584" s="39">
        <v>35883869</v>
      </c>
      <c r="AT2584" s="39">
        <v>153094388</v>
      </c>
      <c r="AU2584" s="39">
        <v>90416365</v>
      </c>
      <c r="AV2584" s="39">
        <v>42561790</v>
      </c>
      <c r="AW2584" s="39">
        <v>20116233</v>
      </c>
      <c r="AX2584" s="39">
        <v>0</v>
      </c>
      <c r="AY2584" s="39">
        <v>0</v>
      </c>
      <c r="AZ2584" s="39">
        <v>0</v>
      </c>
      <c r="BA2584" s="39">
        <v>0</v>
      </c>
      <c r="BB2584" s="39">
        <v>0</v>
      </c>
      <c r="BC2584" s="39">
        <v>0</v>
      </c>
      <c r="BD2584" s="39">
        <v>0</v>
      </c>
      <c r="BE2584" s="39">
        <v>0</v>
      </c>
      <c r="BF2584" s="39">
        <v>0</v>
      </c>
      <c r="BG2584" s="39">
        <v>0</v>
      </c>
      <c r="BH2584" s="39">
        <v>0</v>
      </c>
      <c r="BI2584" s="39">
        <v>0</v>
      </c>
      <c r="BJ2584" s="37">
        <v>0</v>
      </c>
    </row>
    <row r="2585" spans="1:62" ht="14.25" x14ac:dyDescent="0.2">
      <c r="A2585" s="25">
        <f t="shared" si="40"/>
        <v>2579</v>
      </c>
      <c r="B2585" s="34">
        <v>9490</v>
      </c>
      <c r="C2585" s="35" t="s">
        <v>10088</v>
      </c>
      <c r="D2585" s="35" t="s">
        <v>10087</v>
      </c>
      <c r="E2585" s="35" t="s">
        <v>10086</v>
      </c>
      <c r="F2585" s="35" t="s">
        <v>42</v>
      </c>
      <c r="G2585" s="36">
        <v>4620</v>
      </c>
      <c r="H2585" s="35" t="s">
        <v>712</v>
      </c>
      <c r="I2585" s="35" t="s">
        <v>10085</v>
      </c>
      <c r="J2585" s="35" t="s">
        <v>1124</v>
      </c>
      <c r="K2585" s="35" t="s">
        <v>1132</v>
      </c>
      <c r="L2585" s="35" t="s">
        <v>10084</v>
      </c>
      <c r="M2585" s="34">
        <v>8700528</v>
      </c>
      <c r="N2585" s="35" t="s">
        <v>10083</v>
      </c>
      <c r="O2585" s="34">
        <v>2</v>
      </c>
      <c r="P2585" s="34">
        <v>20</v>
      </c>
      <c r="Q2585" s="34">
        <v>5</v>
      </c>
      <c r="R2585" s="39">
        <v>21778828604.650002</v>
      </c>
      <c r="S2585" s="39">
        <v>987564462.74000001</v>
      </c>
      <c r="T2585" s="39">
        <v>0</v>
      </c>
      <c r="U2585" s="39">
        <v>7007770848.5699997</v>
      </c>
      <c r="V2585" s="39">
        <v>0</v>
      </c>
      <c r="W2585" s="39">
        <v>9659223884.4899998</v>
      </c>
      <c r="X2585" s="39">
        <v>4124269408.8499999</v>
      </c>
      <c r="Y2585" s="39">
        <v>0</v>
      </c>
      <c r="Z2585" s="39">
        <v>0</v>
      </c>
      <c r="AA2585" s="39">
        <v>17260007472.459999</v>
      </c>
      <c r="AB2585" s="39">
        <v>0</v>
      </c>
      <c r="AC2585" s="39">
        <v>5515217693.25</v>
      </c>
      <c r="AD2585" s="39">
        <v>10785716871.5</v>
      </c>
      <c r="AE2585" s="39">
        <v>0</v>
      </c>
      <c r="AF2585" s="39">
        <v>218215435.22</v>
      </c>
      <c r="AG2585" s="39">
        <v>740857472.49000001</v>
      </c>
      <c r="AH2585" s="39">
        <v>0</v>
      </c>
      <c r="AI2585" s="39">
        <v>4518821132.1899996</v>
      </c>
      <c r="AJ2585" s="39">
        <v>300000000</v>
      </c>
      <c r="AK2585" s="39">
        <v>0</v>
      </c>
      <c r="AL2585" s="39">
        <v>573253301.76999998</v>
      </c>
      <c r="AM2585" s="39">
        <v>134913794.00999999</v>
      </c>
      <c r="AN2585" s="39">
        <v>0</v>
      </c>
      <c r="AO2585" s="39">
        <v>160169517.05000001</v>
      </c>
      <c r="AP2585" s="39">
        <v>0</v>
      </c>
      <c r="AQ2585" s="39">
        <v>40769106109.959999</v>
      </c>
      <c r="AR2585" s="39">
        <v>40708149628</v>
      </c>
      <c r="AS2585" s="39">
        <v>60956481.960000001</v>
      </c>
      <c r="AT2585" s="39">
        <v>1308305724.6500001</v>
      </c>
      <c r="AU2585" s="39">
        <v>383833565.88</v>
      </c>
      <c r="AV2585" s="39">
        <v>764302641.72000003</v>
      </c>
      <c r="AW2585" s="39">
        <v>160169517.05000001</v>
      </c>
      <c r="AX2585" s="39">
        <v>0</v>
      </c>
      <c r="AY2585" s="39">
        <v>39460800385.309998</v>
      </c>
      <c r="AZ2585" s="39">
        <v>39460800385.309998</v>
      </c>
      <c r="BA2585" s="39">
        <v>0</v>
      </c>
      <c r="BB2585" s="39">
        <v>0</v>
      </c>
      <c r="BC2585" s="39">
        <v>0</v>
      </c>
      <c r="BD2585" s="39">
        <v>0</v>
      </c>
      <c r="BE2585" s="39">
        <v>0</v>
      </c>
      <c r="BF2585" s="39">
        <v>0</v>
      </c>
      <c r="BG2585" s="39">
        <v>0</v>
      </c>
      <c r="BH2585" s="39">
        <v>0</v>
      </c>
      <c r="BI2585" s="39">
        <v>0</v>
      </c>
      <c r="BJ2585" s="37">
        <v>0</v>
      </c>
    </row>
    <row r="2586" spans="1:62" ht="14.25" x14ac:dyDescent="0.2">
      <c r="A2586" s="25">
        <f t="shared" si="40"/>
        <v>2580</v>
      </c>
      <c r="B2586" s="34">
        <v>9506</v>
      </c>
      <c r="C2586" s="35" t="s">
        <v>10082</v>
      </c>
      <c r="D2586" s="35" t="s">
        <v>10081</v>
      </c>
      <c r="E2586" s="35" t="s">
        <v>10080</v>
      </c>
      <c r="F2586" s="35" t="s">
        <v>28</v>
      </c>
      <c r="G2586" s="36">
        <v>6492</v>
      </c>
      <c r="H2586" s="35" t="s">
        <v>37</v>
      </c>
      <c r="I2586" s="35" t="s">
        <v>10079</v>
      </c>
      <c r="J2586" s="35" t="s">
        <v>1091</v>
      </c>
      <c r="K2586" s="35" t="s">
        <v>2229</v>
      </c>
      <c r="L2586" s="35" t="s">
        <v>10078</v>
      </c>
      <c r="M2586" s="34">
        <v>2824683</v>
      </c>
      <c r="N2586" s="35" t="s">
        <v>10077</v>
      </c>
      <c r="O2586" s="34">
        <v>2</v>
      </c>
      <c r="P2586" s="34">
        <v>320</v>
      </c>
      <c r="Q2586" s="34">
        <v>6</v>
      </c>
      <c r="R2586" s="39">
        <v>3824965761.1599998</v>
      </c>
      <c r="S2586" s="39">
        <v>190835460.47999999</v>
      </c>
      <c r="T2586" s="39">
        <v>47448467</v>
      </c>
      <c r="U2586" s="39">
        <v>13324972</v>
      </c>
      <c r="V2586" s="39">
        <v>3345639966.8499999</v>
      </c>
      <c r="W2586" s="39">
        <v>220029183.00999999</v>
      </c>
      <c r="X2586" s="39">
        <v>7687711.8200000003</v>
      </c>
      <c r="Y2586" s="39">
        <v>0</v>
      </c>
      <c r="Z2586" s="39">
        <v>0</v>
      </c>
      <c r="AA2586" s="39">
        <v>846238765.96000004</v>
      </c>
      <c r="AB2586" s="39">
        <v>686714470.98000002</v>
      </c>
      <c r="AC2586" s="39">
        <v>0</v>
      </c>
      <c r="AD2586" s="39">
        <v>42335408.969999999</v>
      </c>
      <c r="AE2586" s="39">
        <v>0</v>
      </c>
      <c r="AF2586" s="39">
        <v>92276185.390000001</v>
      </c>
      <c r="AG2586" s="39">
        <v>24912700.620000001</v>
      </c>
      <c r="AH2586" s="39">
        <v>0</v>
      </c>
      <c r="AI2586" s="39">
        <v>2978726995.1999998</v>
      </c>
      <c r="AJ2586" s="39">
        <v>2116673243.79</v>
      </c>
      <c r="AK2586" s="39">
        <v>2107695743.79</v>
      </c>
      <c r="AL2586" s="39">
        <v>602916951.72000003</v>
      </c>
      <c r="AM2586" s="39">
        <v>190750804.21000001</v>
      </c>
      <c r="AN2586" s="39">
        <v>0</v>
      </c>
      <c r="AO2586" s="39">
        <v>63218750.369999997</v>
      </c>
      <c r="AP2586" s="39">
        <v>5167245.1100000003</v>
      </c>
      <c r="AQ2586" s="39">
        <v>295673728.81</v>
      </c>
      <c r="AR2586" s="39">
        <v>287061524.81</v>
      </c>
      <c r="AS2586" s="39">
        <v>8612204</v>
      </c>
      <c r="AT2586" s="39">
        <v>209634743.28999999</v>
      </c>
      <c r="AU2586" s="39">
        <v>135821737.91999999</v>
      </c>
      <c r="AV2586" s="39">
        <v>8796255</v>
      </c>
      <c r="AW2586" s="39">
        <v>63218750.369999997</v>
      </c>
      <c r="AX2586" s="39">
        <v>1798000</v>
      </c>
      <c r="AY2586" s="39">
        <v>86038985.519999996</v>
      </c>
      <c r="AZ2586" s="39">
        <v>86038985.519999996</v>
      </c>
      <c r="BA2586" s="39">
        <v>0</v>
      </c>
      <c r="BB2586" s="39">
        <v>5033201.32</v>
      </c>
      <c r="BC2586" s="39">
        <v>0</v>
      </c>
      <c r="BD2586" s="39">
        <v>5033201.32</v>
      </c>
      <c r="BE2586" s="39">
        <v>0</v>
      </c>
      <c r="BF2586" s="39">
        <v>0</v>
      </c>
      <c r="BG2586" s="39">
        <v>0</v>
      </c>
      <c r="BH2586" s="39">
        <v>0</v>
      </c>
      <c r="BI2586" s="39">
        <v>0</v>
      </c>
      <c r="BJ2586" s="37">
        <v>0</v>
      </c>
    </row>
    <row r="2587" spans="1:62" ht="14.25" x14ac:dyDescent="0.2">
      <c r="A2587" s="25">
        <f t="shared" si="40"/>
        <v>2581</v>
      </c>
      <c r="B2587" s="34">
        <v>9511</v>
      </c>
      <c r="C2587" s="35" t="s">
        <v>10076</v>
      </c>
      <c r="D2587" s="35" t="s">
        <v>10075</v>
      </c>
      <c r="E2587" s="35" t="s">
        <v>10074</v>
      </c>
      <c r="F2587" s="35" t="s">
        <v>28</v>
      </c>
      <c r="G2587" s="36">
        <v>6492</v>
      </c>
      <c r="H2587" s="35" t="s">
        <v>37</v>
      </c>
      <c r="I2587" s="35" t="s">
        <v>10073</v>
      </c>
      <c r="J2587" s="35" t="s">
        <v>29</v>
      </c>
      <c r="K2587" s="35" t="s">
        <v>30</v>
      </c>
      <c r="L2587" s="35" t="s">
        <v>10072</v>
      </c>
      <c r="M2587" s="34">
        <v>7494094</v>
      </c>
      <c r="N2587" s="35" t="s">
        <v>10071</v>
      </c>
      <c r="O2587" s="34">
        <v>3</v>
      </c>
      <c r="P2587" s="34">
        <v>313</v>
      </c>
      <c r="Q2587" s="34">
        <v>1</v>
      </c>
      <c r="R2587" s="39">
        <v>2257552423.04</v>
      </c>
      <c r="S2587" s="39">
        <v>425081854.04000002</v>
      </c>
      <c r="T2587" s="39">
        <v>0</v>
      </c>
      <c r="U2587" s="39">
        <v>0</v>
      </c>
      <c r="V2587" s="39">
        <v>1825597869</v>
      </c>
      <c r="W2587" s="39">
        <v>6872700</v>
      </c>
      <c r="X2587" s="39">
        <v>0</v>
      </c>
      <c r="Y2587" s="39">
        <v>0</v>
      </c>
      <c r="Z2587" s="39">
        <v>0</v>
      </c>
      <c r="AA2587" s="39">
        <v>2043735191.24</v>
      </c>
      <c r="AB2587" s="39">
        <v>1953310222</v>
      </c>
      <c r="AC2587" s="39">
        <v>0</v>
      </c>
      <c r="AD2587" s="39">
        <v>31104744</v>
      </c>
      <c r="AE2587" s="39">
        <v>0</v>
      </c>
      <c r="AF2587" s="39">
        <v>17309891.239999998</v>
      </c>
      <c r="AG2587" s="39">
        <v>3410334</v>
      </c>
      <c r="AH2587" s="39">
        <v>38600000</v>
      </c>
      <c r="AI2587" s="39">
        <v>213817231.80000001</v>
      </c>
      <c r="AJ2587" s="39">
        <v>175887571</v>
      </c>
      <c r="AK2587" s="39">
        <v>173987571</v>
      </c>
      <c r="AL2587" s="39">
        <v>23276497.879999999</v>
      </c>
      <c r="AM2587" s="39">
        <v>0</v>
      </c>
      <c r="AN2587" s="39">
        <v>0</v>
      </c>
      <c r="AO2587" s="39">
        <v>14653162.92</v>
      </c>
      <c r="AP2587" s="39">
        <v>0</v>
      </c>
      <c r="AQ2587" s="39">
        <v>119442517.66</v>
      </c>
      <c r="AR2587" s="39">
        <v>118807876</v>
      </c>
      <c r="AS2587" s="39">
        <v>634641.66</v>
      </c>
      <c r="AT2587" s="39">
        <v>67324113.659999996</v>
      </c>
      <c r="AU2587" s="39">
        <v>51093415</v>
      </c>
      <c r="AV2587" s="39">
        <v>1577535.74</v>
      </c>
      <c r="AW2587" s="39">
        <v>14653162.92</v>
      </c>
      <c r="AX2587" s="39">
        <v>0</v>
      </c>
      <c r="AY2587" s="39">
        <v>52118404</v>
      </c>
      <c r="AZ2587" s="39">
        <v>52118404</v>
      </c>
      <c r="BA2587" s="39">
        <v>0</v>
      </c>
      <c r="BB2587" s="39">
        <v>0</v>
      </c>
      <c r="BC2587" s="39">
        <v>0</v>
      </c>
      <c r="BD2587" s="39">
        <v>0</v>
      </c>
      <c r="BE2587" s="39">
        <v>0</v>
      </c>
      <c r="BF2587" s="39">
        <v>2693449423</v>
      </c>
      <c r="BG2587" s="39">
        <v>0</v>
      </c>
      <c r="BH2587" s="39">
        <v>2693449423</v>
      </c>
      <c r="BI2587" s="39">
        <v>0</v>
      </c>
      <c r="BJ2587" s="37">
        <v>0</v>
      </c>
    </row>
    <row r="2588" spans="1:62" ht="14.25" x14ac:dyDescent="0.2">
      <c r="A2588" s="25">
        <f t="shared" si="40"/>
        <v>2582</v>
      </c>
      <c r="B2588" s="34">
        <v>9513</v>
      </c>
      <c r="C2588" s="35" t="s">
        <v>10070</v>
      </c>
      <c r="D2588" s="35" t="s">
        <v>10069</v>
      </c>
      <c r="E2588" s="35" t="s">
        <v>10068</v>
      </c>
      <c r="F2588" s="35" t="s">
        <v>28</v>
      </c>
      <c r="G2588" s="36">
        <v>6492</v>
      </c>
      <c r="H2588" s="35" t="s">
        <v>37</v>
      </c>
      <c r="I2588" s="35" t="s">
        <v>10067</v>
      </c>
      <c r="J2588" s="35" t="s">
        <v>29</v>
      </c>
      <c r="K2588" s="35" t="s">
        <v>30</v>
      </c>
      <c r="L2588" s="35" t="s">
        <v>10066</v>
      </c>
      <c r="M2588" s="34">
        <v>3136140</v>
      </c>
      <c r="N2588" s="35" t="s">
        <v>10065</v>
      </c>
      <c r="O2588" s="34">
        <v>3</v>
      </c>
      <c r="P2588" s="34">
        <v>25</v>
      </c>
      <c r="Q2588" s="34">
        <v>2</v>
      </c>
      <c r="R2588" s="39">
        <v>257418839.56999999</v>
      </c>
      <c r="S2588" s="39">
        <v>118315212.67</v>
      </c>
      <c r="T2588" s="39">
        <v>25992190.899999999</v>
      </c>
      <c r="U2588" s="39">
        <v>0</v>
      </c>
      <c r="V2588" s="39">
        <v>95275832</v>
      </c>
      <c r="W2588" s="39">
        <v>17835604</v>
      </c>
      <c r="X2588" s="39">
        <v>0</v>
      </c>
      <c r="Y2588" s="39">
        <v>0</v>
      </c>
      <c r="Z2588" s="39">
        <v>0</v>
      </c>
      <c r="AA2588" s="39">
        <v>170365723.09999999</v>
      </c>
      <c r="AB2588" s="39">
        <v>163770827</v>
      </c>
      <c r="AC2588" s="39">
        <v>0</v>
      </c>
      <c r="AD2588" s="39">
        <v>4346162</v>
      </c>
      <c r="AE2588" s="39">
        <v>0</v>
      </c>
      <c r="AF2588" s="39">
        <v>2248734.1</v>
      </c>
      <c r="AG2588" s="39">
        <v>0</v>
      </c>
      <c r="AH2588" s="39">
        <v>0</v>
      </c>
      <c r="AI2588" s="39">
        <v>87053116.469999999</v>
      </c>
      <c r="AJ2588" s="39">
        <v>78109155</v>
      </c>
      <c r="AK2588" s="39">
        <v>73109155</v>
      </c>
      <c r="AL2588" s="39">
        <v>2688993</v>
      </c>
      <c r="AM2588" s="39">
        <v>0</v>
      </c>
      <c r="AN2588" s="39">
        <v>0</v>
      </c>
      <c r="AO2588" s="39">
        <v>6254968.4699999997</v>
      </c>
      <c r="AP2588" s="39">
        <v>0</v>
      </c>
      <c r="AQ2588" s="39">
        <v>12668804.619999999</v>
      </c>
      <c r="AR2588" s="39">
        <v>8032004</v>
      </c>
      <c r="AS2588" s="39">
        <v>4636800.62</v>
      </c>
      <c r="AT2588" s="39">
        <v>12668804.619999999</v>
      </c>
      <c r="AU2588" s="39">
        <v>5597740</v>
      </c>
      <c r="AV2588" s="39">
        <v>816096.15</v>
      </c>
      <c r="AW2588" s="39">
        <v>6254968.4699999997</v>
      </c>
      <c r="AX2588" s="39">
        <v>0</v>
      </c>
      <c r="AY2588" s="39">
        <v>0</v>
      </c>
      <c r="AZ2588" s="39">
        <v>0</v>
      </c>
      <c r="BA2588" s="39">
        <v>0</v>
      </c>
      <c r="BB2588" s="39">
        <v>0</v>
      </c>
      <c r="BC2588" s="39">
        <v>0</v>
      </c>
      <c r="BD2588" s="39">
        <v>0</v>
      </c>
      <c r="BE2588" s="39">
        <v>0</v>
      </c>
      <c r="BF2588" s="39">
        <v>0</v>
      </c>
      <c r="BG2588" s="39">
        <v>0</v>
      </c>
      <c r="BH2588" s="39">
        <v>0</v>
      </c>
      <c r="BI2588" s="39">
        <v>0</v>
      </c>
      <c r="BJ2588" s="37">
        <v>0</v>
      </c>
    </row>
    <row r="2589" spans="1:62" ht="14.25" x14ac:dyDescent="0.2">
      <c r="A2589" s="25">
        <f t="shared" si="40"/>
        <v>2583</v>
      </c>
      <c r="B2589" s="34">
        <v>9522</v>
      </c>
      <c r="C2589" s="35" t="s">
        <v>10064</v>
      </c>
      <c r="D2589" s="35" t="s">
        <v>10063</v>
      </c>
      <c r="E2589" s="35" t="s">
        <v>10062</v>
      </c>
      <c r="F2589" s="35" t="s">
        <v>31</v>
      </c>
      <c r="G2589" s="36">
        <v>6499</v>
      </c>
      <c r="H2589" s="35" t="s">
        <v>41</v>
      </c>
      <c r="I2589" s="35" t="s">
        <v>10061</v>
      </c>
      <c r="J2589" s="35" t="s">
        <v>1091</v>
      </c>
      <c r="K2589" s="35" t="s">
        <v>2229</v>
      </c>
      <c r="L2589" s="35" t="s">
        <v>10060</v>
      </c>
      <c r="M2589" s="34">
        <v>2806525</v>
      </c>
      <c r="N2589" s="35" t="s">
        <v>10059</v>
      </c>
      <c r="O2589" s="34">
        <v>3</v>
      </c>
      <c r="P2589" s="34">
        <v>20</v>
      </c>
      <c r="Q2589" s="34">
        <v>1</v>
      </c>
      <c r="R2589" s="39">
        <v>1500000</v>
      </c>
      <c r="S2589" s="39">
        <v>1500000</v>
      </c>
      <c r="T2589" s="39">
        <v>0</v>
      </c>
      <c r="U2589" s="39">
        <v>0</v>
      </c>
      <c r="V2589" s="39">
        <v>0</v>
      </c>
      <c r="W2589" s="39">
        <v>0</v>
      </c>
      <c r="X2589" s="39">
        <v>0</v>
      </c>
      <c r="Y2589" s="39">
        <v>0</v>
      </c>
      <c r="Z2589" s="39">
        <v>0</v>
      </c>
      <c r="AA2589" s="39">
        <v>900000</v>
      </c>
      <c r="AB2589" s="39">
        <v>0</v>
      </c>
      <c r="AC2589" s="39">
        <v>0</v>
      </c>
      <c r="AD2589" s="39">
        <v>900000</v>
      </c>
      <c r="AE2589" s="39">
        <v>0</v>
      </c>
      <c r="AF2589" s="39">
        <v>0</v>
      </c>
      <c r="AG2589" s="39">
        <v>0</v>
      </c>
      <c r="AH2589" s="39">
        <v>0</v>
      </c>
      <c r="AI2589" s="39">
        <v>600000</v>
      </c>
      <c r="AJ2589" s="39">
        <v>600000</v>
      </c>
      <c r="AK2589" s="39">
        <v>0</v>
      </c>
      <c r="AL2589" s="39">
        <v>0</v>
      </c>
      <c r="AM2589" s="39">
        <v>0</v>
      </c>
      <c r="AN2589" s="39">
        <v>0</v>
      </c>
      <c r="AO2589" s="39">
        <v>0</v>
      </c>
      <c r="AP2589" s="39">
        <v>0</v>
      </c>
      <c r="AQ2589" s="39">
        <v>0</v>
      </c>
      <c r="AR2589" s="39">
        <v>0</v>
      </c>
      <c r="AS2589" s="39">
        <v>0</v>
      </c>
      <c r="AT2589" s="39">
        <v>0</v>
      </c>
      <c r="AU2589" s="39">
        <v>0</v>
      </c>
      <c r="AV2589" s="39">
        <v>0</v>
      </c>
      <c r="AW2589" s="39">
        <v>0</v>
      </c>
      <c r="AX2589" s="39">
        <v>0</v>
      </c>
      <c r="AY2589" s="39">
        <v>0</v>
      </c>
      <c r="AZ2589" s="39">
        <v>0</v>
      </c>
      <c r="BA2589" s="39">
        <v>0</v>
      </c>
      <c r="BB2589" s="39">
        <v>0</v>
      </c>
      <c r="BC2589" s="39">
        <v>0</v>
      </c>
      <c r="BD2589" s="39">
        <v>0</v>
      </c>
      <c r="BE2589" s="39">
        <v>0</v>
      </c>
      <c r="BF2589" s="39">
        <v>0</v>
      </c>
      <c r="BG2589" s="39">
        <v>0</v>
      </c>
      <c r="BH2589" s="39">
        <v>0</v>
      </c>
      <c r="BI2589" s="39">
        <v>0</v>
      </c>
      <c r="BJ2589" s="37">
        <v>0</v>
      </c>
    </row>
    <row r="2590" spans="1:62" ht="14.25" x14ac:dyDescent="0.2">
      <c r="A2590" s="25">
        <f t="shared" si="40"/>
        <v>2584</v>
      </c>
      <c r="B2590" s="34">
        <v>9529</v>
      </c>
      <c r="C2590" s="35" t="s">
        <v>10058</v>
      </c>
      <c r="D2590" s="35" t="s">
        <v>10057</v>
      </c>
      <c r="E2590" s="35" t="s">
        <v>10056</v>
      </c>
      <c r="F2590" s="35" t="s">
        <v>44</v>
      </c>
      <c r="G2590" s="36">
        <v>4512</v>
      </c>
      <c r="H2590" s="35" t="s">
        <v>10055</v>
      </c>
      <c r="I2590" s="35" t="s">
        <v>10054</v>
      </c>
      <c r="J2590" s="35" t="s">
        <v>1266</v>
      </c>
      <c r="K2590" s="35" t="s">
        <v>10053</v>
      </c>
      <c r="L2590" s="35" t="s">
        <v>10052</v>
      </c>
      <c r="M2590" s="34">
        <v>5836789</v>
      </c>
      <c r="N2590" s="35" t="s">
        <v>10051</v>
      </c>
      <c r="O2590" s="34">
        <v>3</v>
      </c>
      <c r="P2590" s="34">
        <v>10</v>
      </c>
      <c r="Q2590" s="38"/>
      <c r="R2590" s="39">
        <v>48596052.310000002</v>
      </c>
      <c r="S2590" s="39">
        <v>19894694.309999999</v>
      </c>
      <c r="T2590" s="39">
        <v>0</v>
      </c>
      <c r="U2590" s="39">
        <v>0</v>
      </c>
      <c r="V2590" s="39">
        <v>0</v>
      </c>
      <c r="W2590" s="39">
        <v>25077696</v>
      </c>
      <c r="X2590" s="39">
        <v>3623662</v>
      </c>
      <c r="Y2590" s="39">
        <v>0</v>
      </c>
      <c r="Z2590" s="39">
        <v>0</v>
      </c>
      <c r="AA2590" s="39">
        <v>4567927.7</v>
      </c>
      <c r="AB2590" s="39">
        <v>0</v>
      </c>
      <c r="AC2590" s="39">
        <v>0</v>
      </c>
      <c r="AD2590" s="39">
        <v>3059646</v>
      </c>
      <c r="AE2590" s="39">
        <v>0</v>
      </c>
      <c r="AF2590" s="39">
        <v>1508281.7</v>
      </c>
      <c r="AG2590" s="39">
        <v>0</v>
      </c>
      <c r="AH2590" s="39">
        <v>0</v>
      </c>
      <c r="AI2590" s="39">
        <v>44028124.609999999</v>
      </c>
      <c r="AJ2590" s="39">
        <v>25685719.449999999</v>
      </c>
      <c r="AK2590" s="39">
        <v>25685719.449999999</v>
      </c>
      <c r="AL2590" s="39">
        <v>1902896.56</v>
      </c>
      <c r="AM2590" s="39">
        <v>2114552.5099999998</v>
      </c>
      <c r="AN2590" s="39">
        <v>0</v>
      </c>
      <c r="AO2590" s="39">
        <v>14324956.09</v>
      </c>
      <c r="AP2590" s="39">
        <v>0</v>
      </c>
      <c r="AQ2590" s="39">
        <v>145977989.80000001</v>
      </c>
      <c r="AR2590" s="39">
        <v>145954872</v>
      </c>
      <c r="AS2590" s="39">
        <v>23117.8</v>
      </c>
      <c r="AT2590" s="39">
        <v>144405110.80000001</v>
      </c>
      <c r="AU2590" s="39">
        <v>129341531</v>
      </c>
      <c r="AV2590" s="39">
        <v>738623.71</v>
      </c>
      <c r="AW2590" s="39">
        <v>14324956.09</v>
      </c>
      <c r="AX2590" s="39">
        <v>0</v>
      </c>
      <c r="AY2590" s="39">
        <v>1572879</v>
      </c>
      <c r="AZ2590" s="39">
        <v>1572879</v>
      </c>
      <c r="BA2590" s="39">
        <v>0</v>
      </c>
      <c r="BB2590" s="39">
        <v>0</v>
      </c>
      <c r="BC2590" s="39">
        <v>0</v>
      </c>
      <c r="BD2590" s="39">
        <v>0</v>
      </c>
      <c r="BE2590" s="39">
        <v>0</v>
      </c>
      <c r="BF2590" s="39">
        <v>0</v>
      </c>
      <c r="BG2590" s="39">
        <v>0</v>
      </c>
      <c r="BH2590" s="39">
        <v>0</v>
      </c>
      <c r="BI2590" s="39">
        <v>0</v>
      </c>
      <c r="BJ2590" s="37">
        <v>0</v>
      </c>
    </row>
    <row r="2591" spans="1:62" ht="14.25" x14ac:dyDescent="0.2">
      <c r="A2591" s="25">
        <f t="shared" si="40"/>
        <v>2585</v>
      </c>
      <c r="B2591" s="34">
        <v>9530</v>
      </c>
      <c r="C2591" s="35" t="s">
        <v>1569</v>
      </c>
      <c r="D2591" s="35" t="s">
        <v>1570</v>
      </c>
      <c r="E2591" s="35" t="s">
        <v>1571</v>
      </c>
      <c r="F2591" s="35" t="s">
        <v>31</v>
      </c>
      <c r="G2591" s="36">
        <v>6492</v>
      </c>
      <c r="H2591" s="35" t="s">
        <v>37</v>
      </c>
      <c r="I2591" s="35" t="s">
        <v>1572</v>
      </c>
      <c r="J2591" s="35" t="s">
        <v>45</v>
      </c>
      <c r="K2591" s="35" t="s">
        <v>49</v>
      </c>
      <c r="L2591" s="35" t="s">
        <v>1922</v>
      </c>
      <c r="M2591" s="34">
        <v>6200910</v>
      </c>
      <c r="N2591" s="35" t="s">
        <v>1573</v>
      </c>
      <c r="O2591" s="34">
        <v>1</v>
      </c>
      <c r="P2591" s="34">
        <v>5752</v>
      </c>
      <c r="Q2591" s="34">
        <v>49</v>
      </c>
      <c r="R2591" s="39">
        <v>19961837455.950001</v>
      </c>
      <c r="S2591" s="39">
        <v>272718436.47000003</v>
      </c>
      <c r="T2591" s="39">
        <v>87356829.109999999</v>
      </c>
      <c r="U2591" s="39">
        <v>0</v>
      </c>
      <c r="V2591" s="39">
        <v>17660880268</v>
      </c>
      <c r="W2591" s="39">
        <v>126132262.91</v>
      </c>
      <c r="X2591" s="39">
        <v>1794776057.46</v>
      </c>
      <c r="Y2591" s="39">
        <v>0</v>
      </c>
      <c r="Z2591" s="39">
        <v>19973602</v>
      </c>
      <c r="AA2591" s="39">
        <v>10775534290</v>
      </c>
      <c r="AB2591" s="39">
        <v>0</v>
      </c>
      <c r="AC2591" s="39">
        <v>7255231973</v>
      </c>
      <c r="AD2591" s="39">
        <v>556532282.84000003</v>
      </c>
      <c r="AE2591" s="39">
        <v>0</v>
      </c>
      <c r="AF2591" s="39">
        <v>2820548189.1599998</v>
      </c>
      <c r="AG2591" s="39">
        <v>138655476</v>
      </c>
      <c r="AH2591" s="39">
        <v>4566369</v>
      </c>
      <c r="AI2591" s="39">
        <v>9186303165.9500008</v>
      </c>
      <c r="AJ2591" s="39">
        <v>6260154123</v>
      </c>
      <c r="AK2591" s="39">
        <v>2361154123</v>
      </c>
      <c r="AL2591" s="39">
        <v>2329513571.02</v>
      </c>
      <c r="AM2591" s="39">
        <v>0</v>
      </c>
      <c r="AN2591" s="39">
        <v>0</v>
      </c>
      <c r="AO2591" s="39">
        <v>114097539.59999999</v>
      </c>
      <c r="AP2591" s="39">
        <v>482537932.32999998</v>
      </c>
      <c r="AQ2591" s="39">
        <v>2113125491.4300001</v>
      </c>
      <c r="AR2591" s="39">
        <v>1887832409</v>
      </c>
      <c r="AS2591" s="39">
        <v>225293082.43000001</v>
      </c>
      <c r="AT2591" s="39">
        <v>1679978712.23</v>
      </c>
      <c r="AU2591" s="39">
        <v>1548632524.8599999</v>
      </c>
      <c r="AV2591" s="39">
        <v>17248647.77</v>
      </c>
      <c r="AW2591" s="39">
        <v>114097539.59999999</v>
      </c>
      <c r="AX2591" s="39">
        <v>0</v>
      </c>
      <c r="AY2591" s="39">
        <v>433146779.19999999</v>
      </c>
      <c r="AZ2591" s="39">
        <v>433146779.19999999</v>
      </c>
      <c r="BA2591" s="39">
        <v>0</v>
      </c>
      <c r="BB2591" s="39">
        <v>170347987</v>
      </c>
      <c r="BC2591" s="39">
        <v>10243017865.459999</v>
      </c>
      <c r="BD2591" s="39">
        <v>170347987</v>
      </c>
      <c r="BE2591" s="39">
        <v>10243017865.459999</v>
      </c>
      <c r="BF2591" s="39">
        <v>4656630169</v>
      </c>
      <c r="BG2591" s="39">
        <v>0</v>
      </c>
      <c r="BH2591" s="39">
        <v>4656630169</v>
      </c>
      <c r="BI2591" s="39">
        <v>0</v>
      </c>
      <c r="BJ2591" s="37">
        <v>0</v>
      </c>
    </row>
    <row r="2592" spans="1:62" ht="14.25" x14ac:dyDescent="0.2">
      <c r="A2592" s="25">
        <f t="shared" si="40"/>
        <v>2586</v>
      </c>
      <c r="B2592" s="34">
        <v>9534</v>
      </c>
      <c r="C2592" s="35" t="s">
        <v>10050</v>
      </c>
      <c r="D2592" s="35" t="s">
        <v>10049</v>
      </c>
      <c r="E2592" s="35" t="s">
        <v>10048</v>
      </c>
      <c r="F2592" s="35" t="s">
        <v>44</v>
      </c>
      <c r="G2592" s="36">
        <v>161</v>
      </c>
      <c r="H2592" s="35" t="s">
        <v>2603</v>
      </c>
      <c r="I2592" s="35" t="s">
        <v>10047</v>
      </c>
      <c r="J2592" s="35" t="s">
        <v>39</v>
      </c>
      <c r="K2592" s="35" t="s">
        <v>10046</v>
      </c>
      <c r="L2592" s="35" t="s">
        <v>10045</v>
      </c>
      <c r="M2592" s="34">
        <v>8789289</v>
      </c>
      <c r="N2592" s="35" t="s">
        <v>10044</v>
      </c>
      <c r="O2592" s="34">
        <v>3</v>
      </c>
      <c r="P2592" s="34">
        <v>24</v>
      </c>
      <c r="Q2592" s="38"/>
      <c r="R2592" s="39">
        <v>104288698</v>
      </c>
      <c r="S2592" s="39">
        <v>4257625</v>
      </c>
      <c r="T2592" s="39">
        <v>0</v>
      </c>
      <c r="U2592" s="39">
        <v>0</v>
      </c>
      <c r="V2592" s="39">
        <v>0</v>
      </c>
      <c r="W2592" s="39">
        <v>100031073</v>
      </c>
      <c r="X2592" s="39">
        <v>0</v>
      </c>
      <c r="Y2592" s="39">
        <v>0</v>
      </c>
      <c r="Z2592" s="39">
        <v>0</v>
      </c>
      <c r="AA2592" s="39">
        <v>102733387</v>
      </c>
      <c r="AB2592" s="39">
        <v>0</v>
      </c>
      <c r="AC2592" s="39">
        <v>0</v>
      </c>
      <c r="AD2592" s="39">
        <v>24904719</v>
      </c>
      <c r="AE2592" s="39">
        <v>0</v>
      </c>
      <c r="AF2592" s="39">
        <v>0</v>
      </c>
      <c r="AG2592" s="39">
        <v>77828668</v>
      </c>
      <c r="AH2592" s="39">
        <v>0</v>
      </c>
      <c r="AI2592" s="39">
        <v>1555311</v>
      </c>
      <c r="AJ2592" s="39">
        <v>5399500</v>
      </c>
      <c r="AK2592" s="39">
        <v>4399500</v>
      </c>
      <c r="AL2592" s="39">
        <v>0</v>
      </c>
      <c r="AM2592" s="39">
        <v>0</v>
      </c>
      <c r="AN2592" s="39">
        <v>0</v>
      </c>
      <c r="AO2592" s="39">
        <v>260664</v>
      </c>
      <c r="AP2592" s="39">
        <v>2204066</v>
      </c>
      <c r="AQ2592" s="39">
        <v>600191925</v>
      </c>
      <c r="AR2592" s="39">
        <v>585909702</v>
      </c>
      <c r="AS2592" s="39">
        <v>14282223</v>
      </c>
      <c r="AT2592" s="39">
        <v>13194573</v>
      </c>
      <c r="AU2592" s="39">
        <v>8267646</v>
      </c>
      <c r="AV2592" s="39">
        <v>4666263</v>
      </c>
      <c r="AW2592" s="39">
        <v>260664</v>
      </c>
      <c r="AX2592" s="39">
        <v>0</v>
      </c>
      <c r="AY2592" s="39">
        <v>586997352</v>
      </c>
      <c r="AZ2592" s="39">
        <v>586997352</v>
      </c>
      <c r="BA2592" s="39">
        <v>0</v>
      </c>
      <c r="BB2592" s="39">
        <v>0</v>
      </c>
      <c r="BC2592" s="39">
        <v>0</v>
      </c>
      <c r="BD2592" s="39">
        <v>0</v>
      </c>
      <c r="BE2592" s="39">
        <v>0</v>
      </c>
      <c r="BF2592" s="39">
        <v>0</v>
      </c>
      <c r="BG2592" s="39">
        <v>0</v>
      </c>
      <c r="BH2592" s="39">
        <v>0</v>
      </c>
      <c r="BI2592" s="39">
        <v>0</v>
      </c>
      <c r="BJ2592" s="37">
        <v>0</v>
      </c>
    </row>
    <row r="2593" spans="1:62" ht="14.25" x14ac:dyDescent="0.2">
      <c r="A2593" s="25">
        <f t="shared" si="40"/>
        <v>2587</v>
      </c>
      <c r="B2593" s="34">
        <v>9542</v>
      </c>
      <c r="C2593" s="35" t="s">
        <v>10043</v>
      </c>
      <c r="D2593" s="35" t="s">
        <v>10042</v>
      </c>
      <c r="E2593" s="35" t="s">
        <v>10041</v>
      </c>
      <c r="F2593" s="35" t="s">
        <v>28</v>
      </c>
      <c r="G2593" s="36">
        <v>6492</v>
      </c>
      <c r="H2593" s="35" t="s">
        <v>37</v>
      </c>
      <c r="I2593" s="35" t="s">
        <v>10040</v>
      </c>
      <c r="J2593" s="35" t="s">
        <v>32</v>
      </c>
      <c r="K2593" s="35" t="s">
        <v>33</v>
      </c>
      <c r="L2593" s="35" t="s">
        <v>10039</v>
      </c>
      <c r="M2593" s="34">
        <v>4302020</v>
      </c>
      <c r="N2593" s="35" t="s">
        <v>10038</v>
      </c>
      <c r="O2593" s="34">
        <v>3</v>
      </c>
      <c r="P2593" s="34">
        <v>231</v>
      </c>
      <c r="Q2593" s="34">
        <v>1</v>
      </c>
      <c r="R2593" s="39">
        <v>416364524.80000001</v>
      </c>
      <c r="S2593" s="39">
        <v>20292559.449999999</v>
      </c>
      <c r="T2593" s="39">
        <v>77650622.349999994</v>
      </c>
      <c r="U2593" s="39">
        <v>0</v>
      </c>
      <c r="V2593" s="39">
        <v>140136237</v>
      </c>
      <c r="W2593" s="39">
        <v>178031770</v>
      </c>
      <c r="X2593" s="39">
        <v>0</v>
      </c>
      <c r="Y2593" s="39">
        <v>0</v>
      </c>
      <c r="Z2593" s="39">
        <v>253336</v>
      </c>
      <c r="AA2593" s="39">
        <v>244993146.12</v>
      </c>
      <c r="AB2593" s="39">
        <v>227381486</v>
      </c>
      <c r="AC2593" s="39">
        <v>0</v>
      </c>
      <c r="AD2593" s="39">
        <v>11944143</v>
      </c>
      <c r="AE2593" s="39">
        <v>0</v>
      </c>
      <c r="AF2593" s="39">
        <v>5013210.12</v>
      </c>
      <c r="AG2593" s="39">
        <v>654307</v>
      </c>
      <c r="AH2593" s="39">
        <v>0</v>
      </c>
      <c r="AI2593" s="39">
        <v>171371378.68000001</v>
      </c>
      <c r="AJ2593" s="39">
        <v>156741200</v>
      </c>
      <c r="AK2593" s="39">
        <v>141067080</v>
      </c>
      <c r="AL2593" s="39">
        <v>9216416.8599999994</v>
      </c>
      <c r="AM2593" s="39">
        <v>0</v>
      </c>
      <c r="AN2593" s="39">
        <v>0</v>
      </c>
      <c r="AO2593" s="39">
        <v>4687168.54</v>
      </c>
      <c r="AP2593" s="39">
        <v>726593.28</v>
      </c>
      <c r="AQ2593" s="39">
        <v>22705895.699999999</v>
      </c>
      <c r="AR2593" s="39">
        <v>15353982</v>
      </c>
      <c r="AS2593" s="39">
        <v>7351913.7000000002</v>
      </c>
      <c r="AT2593" s="39">
        <v>20685389.699999999</v>
      </c>
      <c r="AU2593" s="39">
        <v>14411150</v>
      </c>
      <c r="AV2593" s="39">
        <v>1587071.16</v>
      </c>
      <c r="AW2593" s="39">
        <v>4687168.54</v>
      </c>
      <c r="AX2593" s="39">
        <v>0</v>
      </c>
      <c r="AY2593" s="39">
        <v>2020506</v>
      </c>
      <c r="AZ2593" s="39">
        <v>2020506</v>
      </c>
      <c r="BA2593" s="39">
        <v>0</v>
      </c>
      <c r="BB2593" s="39">
        <v>0</v>
      </c>
      <c r="BC2593" s="39">
        <v>0</v>
      </c>
      <c r="BD2593" s="39">
        <v>0</v>
      </c>
      <c r="BE2593" s="39">
        <v>0</v>
      </c>
      <c r="BF2593" s="39">
        <v>0</v>
      </c>
      <c r="BG2593" s="39">
        <v>0</v>
      </c>
      <c r="BH2593" s="39">
        <v>0</v>
      </c>
      <c r="BI2593" s="39">
        <v>0</v>
      </c>
      <c r="BJ2593" s="37">
        <v>0</v>
      </c>
    </row>
    <row r="2594" spans="1:62" ht="14.25" x14ac:dyDescent="0.2">
      <c r="A2594" s="25">
        <f t="shared" si="40"/>
        <v>2588</v>
      </c>
      <c r="B2594" s="34">
        <v>9556</v>
      </c>
      <c r="C2594" s="35" t="s">
        <v>10037</v>
      </c>
      <c r="D2594" s="35" t="s">
        <v>10036</v>
      </c>
      <c r="E2594" s="35" t="s">
        <v>10035</v>
      </c>
      <c r="F2594" s="35" t="s">
        <v>31</v>
      </c>
      <c r="G2594" s="36">
        <v>6499</v>
      </c>
      <c r="H2594" s="35" t="s">
        <v>41</v>
      </c>
      <c r="I2594" s="35" t="s">
        <v>10034</v>
      </c>
      <c r="J2594" s="35" t="s">
        <v>1091</v>
      </c>
      <c r="K2594" s="35" t="s">
        <v>10033</v>
      </c>
      <c r="L2594" s="35" t="s">
        <v>10032</v>
      </c>
      <c r="M2594" s="34">
        <v>2805026</v>
      </c>
      <c r="N2594" s="35" t="s">
        <v>10031</v>
      </c>
      <c r="O2594" s="34">
        <v>3</v>
      </c>
      <c r="P2594" s="34">
        <v>16</v>
      </c>
      <c r="Q2594" s="34">
        <v>1</v>
      </c>
      <c r="R2594" s="39">
        <v>5000000</v>
      </c>
      <c r="S2594" s="39">
        <v>0</v>
      </c>
      <c r="T2594" s="39">
        <v>0</v>
      </c>
      <c r="U2594" s="39">
        <v>0</v>
      </c>
      <c r="V2594" s="39">
        <v>0</v>
      </c>
      <c r="W2594" s="39">
        <v>0</v>
      </c>
      <c r="X2594" s="39">
        <v>5000000</v>
      </c>
      <c r="Y2594" s="39">
        <v>0</v>
      </c>
      <c r="Z2594" s="39">
        <v>0</v>
      </c>
      <c r="AA2594" s="39">
        <v>0</v>
      </c>
      <c r="AB2594" s="39">
        <v>0</v>
      </c>
      <c r="AC2594" s="39">
        <v>0</v>
      </c>
      <c r="AD2594" s="39">
        <v>0</v>
      </c>
      <c r="AE2594" s="39">
        <v>0</v>
      </c>
      <c r="AF2594" s="39">
        <v>0</v>
      </c>
      <c r="AG2594" s="39">
        <v>0</v>
      </c>
      <c r="AH2594" s="39">
        <v>0</v>
      </c>
      <c r="AI2594" s="39">
        <v>5000000</v>
      </c>
      <c r="AJ2594" s="39">
        <v>5000000</v>
      </c>
      <c r="AK2594" s="39">
        <v>0</v>
      </c>
      <c r="AL2594" s="39">
        <v>0</v>
      </c>
      <c r="AM2594" s="39">
        <v>0</v>
      </c>
      <c r="AN2594" s="39">
        <v>0</v>
      </c>
      <c r="AO2594" s="39">
        <v>0</v>
      </c>
      <c r="AP2594" s="39">
        <v>0</v>
      </c>
      <c r="AQ2594" s="39">
        <v>2300000</v>
      </c>
      <c r="AR2594" s="39">
        <v>2300000</v>
      </c>
      <c r="AS2594" s="39">
        <v>0</v>
      </c>
      <c r="AT2594" s="39">
        <v>2300000</v>
      </c>
      <c r="AU2594" s="39">
        <v>2300000</v>
      </c>
      <c r="AV2594" s="39">
        <v>0</v>
      </c>
      <c r="AW2594" s="39">
        <v>0</v>
      </c>
      <c r="AX2594" s="39">
        <v>0</v>
      </c>
      <c r="AY2594" s="39">
        <v>0</v>
      </c>
      <c r="AZ2594" s="39">
        <v>0</v>
      </c>
      <c r="BA2594" s="39">
        <v>0</v>
      </c>
      <c r="BB2594" s="39">
        <v>0</v>
      </c>
      <c r="BC2594" s="39">
        <v>0</v>
      </c>
      <c r="BD2594" s="39">
        <v>0</v>
      </c>
      <c r="BE2594" s="39">
        <v>0</v>
      </c>
      <c r="BF2594" s="39">
        <v>0</v>
      </c>
      <c r="BG2594" s="39">
        <v>0</v>
      </c>
      <c r="BH2594" s="39">
        <v>0</v>
      </c>
      <c r="BI2594" s="39">
        <v>0</v>
      </c>
      <c r="BJ2594" s="37">
        <v>0</v>
      </c>
    </row>
    <row r="2595" spans="1:62" ht="14.25" x14ac:dyDescent="0.2">
      <c r="A2595" s="25">
        <f t="shared" si="40"/>
        <v>2589</v>
      </c>
      <c r="B2595" s="34">
        <v>9559</v>
      </c>
      <c r="C2595" s="35" t="s">
        <v>10030</v>
      </c>
      <c r="D2595" s="35" t="s">
        <v>10029</v>
      </c>
      <c r="E2595" s="35" t="s">
        <v>10028</v>
      </c>
      <c r="F2595" s="35" t="s">
        <v>42</v>
      </c>
      <c r="G2595" s="36">
        <v>4111</v>
      </c>
      <c r="H2595" s="35" t="s">
        <v>3863</v>
      </c>
      <c r="I2595" s="35" t="s">
        <v>10027</v>
      </c>
      <c r="J2595" s="35" t="s">
        <v>34</v>
      </c>
      <c r="K2595" s="35" t="s">
        <v>738</v>
      </c>
      <c r="L2595" s="35" t="s">
        <v>10026</v>
      </c>
      <c r="M2595" s="34">
        <v>6448063</v>
      </c>
      <c r="N2595" s="35" t="s">
        <v>10025</v>
      </c>
      <c r="O2595" s="34">
        <v>3</v>
      </c>
      <c r="P2595" s="34">
        <v>48</v>
      </c>
      <c r="Q2595" s="34">
        <v>3</v>
      </c>
      <c r="R2595" s="39">
        <v>2549842339.7199998</v>
      </c>
      <c r="S2595" s="39">
        <v>46039689.43</v>
      </c>
      <c r="T2595" s="39">
        <v>0</v>
      </c>
      <c r="U2595" s="39">
        <v>2316644261.96</v>
      </c>
      <c r="V2595" s="39">
        <v>0</v>
      </c>
      <c r="W2595" s="39">
        <v>186043805</v>
      </c>
      <c r="X2595" s="39">
        <v>1114583.33</v>
      </c>
      <c r="Y2595" s="39">
        <v>0</v>
      </c>
      <c r="Z2595" s="39">
        <v>0</v>
      </c>
      <c r="AA2595" s="39">
        <v>1427831565.5999999</v>
      </c>
      <c r="AB2595" s="39">
        <v>0</v>
      </c>
      <c r="AC2595" s="39">
        <v>45000000</v>
      </c>
      <c r="AD2595" s="39">
        <v>1367173177.6300001</v>
      </c>
      <c r="AE2595" s="39">
        <v>0</v>
      </c>
      <c r="AF2595" s="39">
        <v>15658387.970000001</v>
      </c>
      <c r="AG2595" s="39">
        <v>0</v>
      </c>
      <c r="AH2595" s="39">
        <v>0</v>
      </c>
      <c r="AI2595" s="39">
        <v>1122010774.1199999</v>
      </c>
      <c r="AJ2595" s="39">
        <v>110165974.59999999</v>
      </c>
      <c r="AK2595" s="39">
        <v>73280124.599999994</v>
      </c>
      <c r="AL2595" s="39">
        <v>1938634.96</v>
      </c>
      <c r="AM2595" s="39">
        <v>0</v>
      </c>
      <c r="AN2595" s="39">
        <v>0</v>
      </c>
      <c r="AO2595" s="39">
        <v>-1957611.49</v>
      </c>
      <c r="AP2595" s="39">
        <v>1127287147</v>
      </c>
      <c r="AQ2595" s="39">
        <v>265976.51</v>
      </c>
      <c r="AR2595" s="39">
        <v>0</v>
      </c>
      <c r="AS2595" s="39">
        <v>265976.51</v>
      </c>
      <c r="AT2595" s="39">
        <v>265976.51</v>
      </c>
      <c r="AU2595" s="39">
        <v>1747736</v>
      </c>
      <c r="AV2595" s="39">
        <v>475852</v>
      </c>
      <c r="AW2595" s="39">
        <v>-1957611.49</v>
      </c>
      <c r="AX2595" s="39">
        <v>0</v>
      </c>
      <c r="AY2595" s="39">
        <v>0</v>
      </c>
      <c r="AZ2595" s="39">
        <v>0</v>
      </c>
      <c r="BA2595" s="39">
        <v>0</v>
      </c>
      <c r="BB2595" s="39">
        <v>0</v>
      </c>
      <c r="BC2595" s="39">
        <v>0</v>
      </c>
      <c r="BD2595" s="39">
        <v>0</v>
      </c>
      <c r="BE2595" s="39">
        <v>0</v>
      </c>
      <c r="BF2595" s="39">
        <v>0</v>
      </c>
      <c r="BG2595" s="39">
        <v>0</v>
      </c>
      <c r="BH2595" s="39">
        <v>0</v>
      </c>
      <c r="BI2595" s="39">
        <v>0</v>
      </c>
      <c r="BJ2595" s="37">
        <v>0</v>
      </c>
    </row>
    <row r="2596" spans="1:62" ht="14.25" x14ac:dyDescent="0.2">
      <c r="A2596" s="25">
        <f t="shared" si="40"/>
        <v>2590</v>
      </c>
      <c r="B2596" s="34">
        <v>9562</v>
      </c>
      <c r="C2596" s="35" t="s">
        <v>10024</v>
      </c>
      <c r="D2596" s="35" t="s">
        <v>10023</v>
      </c>
      <c r="E2596" s="35" t="s">
        <v>10022</v>
      </c>
      <c r="F2596" s="35" t="s">
        <v>44</v>
      </c>
      <c r="G2596" s="36">
        <v>9499</v>
      </c>
      <c r="H2596" s="35" t="s">
        <v>40</v>
      </c>
      <c r="I2596" s="35" t="s">
        <v>10021</v>
      </c>
      <c r="J2596" s="35" t="s">
        <v>29</v>
      </c>
      <c r="K2596" s="35" t="s">
        <v>30</v>
      </c>
      <c r="L2596" s="35" t="s">
        <v>10020</v>
      </c>
      <c r="M2596" s="34">
        <v>4169848</v>
      </c>
      <c r="N2596" s="35" t="s">
        <v>10019</v>
      </c>
      <c r="O2596" s="34">
        <v>3</v>
      </c>
      <c r="P2596" s="34">
        <v>17</v>
      </c>
      <c r="Q2596" s="38"/>
      <c r="R2596" s="39">
        <v>85478064.549999997</v>
      </c>
      <c r="S2596" s="39">
        <v>48505902.549999997</v>
      </c>
      <c r="T2596" s="39">
        <v>0</v>
      </c>
      <c r="U2596" s="39">
        <v>0</v>
      </c>
      <c r="V2596" s="39">
        <v>0</v>
      </c>
      <c r="W2596" s="39">
        <v>36972162</v>
      </c>
      <c r="X2596" s="39">
        <v>0</v>
      </c>
      <c r="Y2596" s="39">
        <v>0</v>
      </c>
      <c r="Z2596" s="39">
        <v>0</v>
      </c>
      <c r="AA2596" s="39">
        <v>45434424.369999997</v>
      </c>
      <c r="AB2596" s="39">
        <v>0</v>
      </c>
      <c r="AC2596" s="39">
        <v>0</v>
      </c>
      <c r="AD2596" s="39">
        <v>8063906</v>
      </c>
      <c r="AE2596" s="39">
        <v>0</v>
      </c>
      <c r="AF2596" s="39">
        <v>173289.11</v>
      </c>
      <c r="AG2596" s="39">
        <v>37197229.259999998</v>
      </c>
      <c r="AH2596" s="39">
        <v>0</v>
      </c>
      <c r="AI2596" s="39">
        <v>40043640.18</v>
      </c>
      <c r="AJ2596" s="39">
        <v>39856089</v>
      </c>
      <c r="AK2596" s="39">
        <v>0</v>
      </c>
      <c r="AL2596" s="39">
        <v>4499490.26</v>
      </c>
      <c r="AM2596" s="39">
        <v>0</v>
      </c>
      <c r="AN2596" s="39">
        <v>0</v>
      </c>
      <c r="AO2596" s="39">
        <v>-4311939.08</v>
      </c>
      <c r="AP2596" s="39">
        <v>0</v>
      </c>
      <c r="AQ2596" s="39">
        <v>238635299</v>
      </c>
      <c r="AR2596" s="39">
        <v>238632171</v>
      </c>
      <c r="AS2596" s="39">
        <v>3128</v>
      </c>
      <c r="AT2596" s="39">
        <v>238635299.08000001</v>
      </c>
      <c r="AU2596" s="39">
        <v>241446937.08000001</v>
      </c>
      <c r="AV2596" s="39">
        <v>1500301.08</v>
      </c>
      <c r="AW2596" s="39">
        <v>-4311939.08</v>
      </c>
      <c r="AX2596" s="39">
        <v>0</v>
      </c>
      <c r="AY2596" s="39">
        <v>0</v>
      </c>
      <c r="AZ2596" s="39">
        <v>0</v>
      </c>
      <c r="BA2596" s="39">
        <v>0</v>
      </c>
      <c r="BB2596" s="39">
        <v>0</v>
      </c>
      <c r="BC2596" s="39">
        <v>0</v>
      </c>
      <c r="BD2596" s="39">
        <v>0</v>
      </c>
      <c r="BE2596" s="39">
        <v>0</v>
      </c>
      <c r="BF2596" s="39">
        <v>0</v>
      </c>
      <c r="BG2596" s="39">
        <v>0</v>
      </c>
      <c r="BH2596" s="39">
        <v>0</v>
      </c>
      <c r="BI2596" s="39">
        <v>0</v>
      </c>
      <c r="BJ2596" s="37">
        <v>0</v>
      </c>
    </row>
    <row r="2597" spans="1:62" ht="14.25" x14ac:dyDescent="0.2">
      <c r="A2597" s="25">
        <f t="shared" si="40"/>
        <v>2591</v>
      </c>
      <c r="B2597" s="34">
        <v>9564</v>
      </c>
      <c r="C2597" s="35" t="s">
        <v>10018</v>
      </c>
      <c r="D2597" s="35" t="s">
        <v>10017</v>
      </c>
      <c r="E2597" s="35" t="s">
        <v>10016</v>
      </c>
      <c r="F2597" s="35" t="s">
        <v>44</v>
      </c>
      <c r="G2597" s="36">
        <v>8621</v>
      </c>
      <c r="H2597" s="35" t="s">
        <v>5691</v>
      </c>
      <c r="I2597" s="35" t="s">
        <v>10015</v>
      </c>
      <c r="J2597" s="35" t="s">
        <v>39</v>
      </c>
      <c r="K2597" s="35" t="s">
        <v>2709</v>
      </c>
      <c r="L2597" s="35" t="s">
        <v>10014</v>
      </c>
      <c r="M2597" s="34">
        <v>6317632</v>
      </c>
      <c r="N2597" s="35" t="s">
        <v>10013</v>
      </c>
      <c r="O2597" s="34">
        <v>2</v>
      </c>
      <c r="P2597" s="34">
        <v>790</v>
      </c>
      <c r="Q2597" s="38"/>
      <c r="R2597" s="39">
        <v>7361044797.5699997</v>
      </c>
      <c r="S2597" s="39">
        <v>75191814.469999999</v>
      </c>
      <c r="T2597" s="39">
        <v>0</v>
      </c>
      <c r="U2597" s="39">
        <v>0</v>
      </c>
      <c r="V2597" s="39">
        <v>0</v>
      </c>
      <c r="W2597" s="39">
        <v>7280949527.1000004</v>
      </c>
      <c r="X2597" s="39">
        <v>4806779</v>
      </c>
      <c r="Y2597" s="39">
        <v>0</v>
      </c>
      <c r="Z2597" s="39">
        <v>96677</v>
      </c>
      <c r="AA2597" s="39">
        <v>6829536854.1199999</v>
      </c>
      <c r="AB2597" s="39">
        <v>0</v>
      </c>
      <c r="AC2597" s="39">
        <v>0</v>
      </c>
      <c r="AD2597" s="39">
        <v>1456180372.55</v>
      </c>
      <c r="AE2597" s="39">
        <v>0</v>
      </c>
      <c r="AF2597" s="39">
        <v>78245878.840000004</v>
      </c>
      <c r="AG2597" s="39">
        <v>4206229637.1399999</v>
      </c>
      <c r="AH2597" s="39">
        <v>1088880965.5899999</v>
      </c>
      <c r="AI2597" s="39">
        <v>531507943.44999999</v>
      </c>
      <c r="AJ2597" s="39">
        <v>621996333</v>
      </c>
      <c r="AK2597" s="39">
        <v>621996332</v>
      </c>
      <c r="AL2597" s="39">
        <v>0</v>
      </c>
      <c r="AM2597" s="39">
        <v>0</v>
      </c>
      <c r="AN2597" s="39">
        <v>0</v>
      </c>
      <c r="AO2597" s="39">
        <v>-31295204.039999999</v>
      </c>
      <c r="AP2597" s="39">
        <v>15325728</v>
      </c>
      <c r="AQ2597" s="39">
        <v>13422043910.68</v>
      </c>
      <c r="AR2597" s="39">
        <v>13345982073</v>
      </c>
      <c r="AS2597" s="39">
        <v>76061837.680000007</v>
      </c>
      <c r="AT2597" s="39">
        <v>672366251.67999995</v>
      </c>
      <c r="AU2597" s="39">
        <v>614765882</v>
      </c>
      <c r="AV2597" s="39">
        <v>88895573.719999999</v>
      </c>
      <c r="AW2597" s="39">
        <v>-31295204.039999999</v>
      </c>
      <c r="AX2597" s="39">
        <v>0</v>
      </c>
      <c r="AY2597" s="39">
        <v>12749677659</v>
      </c>
      <c r="AZ2597" s="39">
        <v>12749677659</v>
      </c>
      <c r="BA2597" s="39">
        <v>0</v>
      </c>
      <c r="BB2597" s="39">
        <v>0</v>
      </c>
      <c r="BC2597" s="39">
        <v>0</v>
      </c>
      <c r="BD2597" s="39">
        <v>0</v>
      </c>
      <c r="BE2597" s="39">
        <v>0</v>
      </c>
      <c r="BF2597" s="39">
        <v>0</v>
      </c>
      <c r="BG2597" s="39">
        <v>0</v>
      </c>
      <c r="BH2597" s="39">
        <v>0</v>
      </c>
      <c r="BI2597" s="39">
        <v>0</v>
      </c>
      <c r="BJ2597" s="37">
        <v>0</v>
      </c>
    </row>
    <row r="2598" spans="1:62" ht="14.25" x14ac:dyDescent="0.2">
      <c r="A2598" s="25">
        <f t="shared" si="40"/>
        <v>2592</v>
      </c>
      <c r="B2598" s="34">
        <v>9567</v>
      </c>
      <c r="C2598" s="35" t="s">
        <v>10012</v>
      </c>
      <c r="D2598" s="35" t="s">
        <v>10011</v>
      </c>
      <c r="E2598" s="35"/>
      <c r="F2598" s="35" t="s">
        <v>44</v>
      </c>
      <c r="G2598" s="36">
        <v>4210</v>
      </c>
      <c r="H2598" s="35" t="s">
        <v>2353</v>
      </c>
      <c r="I2598" s="35" t="s">
        <v>10010</v>
      </c>
      <c r="J2598" s="35" t="s">
        <v>1002</v>
      </c>
      <c r="K2598" s="35" t="s">
        <v>10009</v>
      </c>
      <c r="L2598" s="35" t="s">
        <v>10008</v>
      </c>
      <c r="M2598" s="34">
        <v>6349309</v>
      </c>
      <c r="N2598" s="35" t="s">
        <v>10007</v>
      </c>
      <c r="O2598" s="34">
        <v>3</v>
      </c>
      <c r="P2598" s="34">
        <v>10</v>
      </c>
      <c r="Q2598" s="34">
        <v>26</v>
      </c>
      <c r="R2598" s="39">
        <v>318990791.13</v>
      </c>
      <c r="S2598" s="39">
        <v>184616962.63</v>
      </c>
      <c r="T2598" s="39">
        <v>0</v>
      </c>
      <c r="U2598" s="39">
        <v>62914000</v>
      </c>
      <c r="V2598" s="39">
        <v>0</v>
      </c>
      <c r="W2598" s="39">
        <v>58278389.5</v>
      </c>
      <c r="X2598" s="39">
        <v>13181439</v>
      </c>
      <c r="Y2598" s="39">
        <v>0</v>
      </c>
      <c r="Z2598" s="39">
        <v>0</v>
      </c>
      <c r="AA2598" s="39">
        <v>79359590.569999993</v>
      </c>
      <c r="AB2598" s="39">
        <v>0</v>
      </c>
      <c r="AC2598" s="39">
        <v>14750000</v>
      </c>
      <c r="AD2598" s="39">
        <v>7764616.4900000002</v>
      </c>
      <c r="AE2598" s="39">
        <v>0</v>
      </c>
      <c r="AF2598" s="39">
        <v>28812917.079999998</v>
      </c>
      <c r="AG2598" s="39">
        <v>28032057</v>
      </c>
      <c r="AH2598" s="39">
        <v>0</v>
      </c>
      <c r="AI2598" s="39">
        <v>239631200.56</v>
      </c>
      <c r="AJ2598" s="39">
        <v>102058989</v>
      </c>
      <c r="AK2598" s="39">
        <v>100878989</v>
      </c>
      <c r="AL2598" s="39">
        <v>7554674.0800000001</v>
      </c>
      <c r="AM2598" s="39">
        <v>0</v>
      </c>
      <c r="AN2598" s="39">
        <v>0</v>
      </c>
      <c r="AO2598" s="39">
        <v>10594605.199999999</v>
      </c>
      <c r="AP2598" s="39">
        <v>0</v>
      </c>
      <c r="AQ2598" s="39">
        <v>409397587.56</v>
      </c>
      <c r="AR2598" s="39">
        <v>409181736.67000002</v>
      </c>
      <c r="AS2598" s="39">
        <v>215850.89</v>
      </c>
      <c r="AT2598" s="39">
        <v>333465115.56</v>
      </c>
      <c r="AU2598" s="39">
        <v>320821788.61000001</v>
      </c>
      <c r="AV2598" s="39">
        <v>2048721.75</v>
      </c>
      <c r="AW2598" s="39">
        <v>10594605.199999999</v>
      </c>
      <c r="AX2598" s="39">
        <v>0</v>
      </c>
      <c r="AY2598" s="39">
        <v>75932472</v>
      </c>
      <c r="AZ2598" s="39">
        <v>75932472</v>
      </c>
      <c r="BA2598" s="39">
        <v>0</v>
      </c>
      <c r="BB2598" s="39">
        <v>0</v>
      </c>
      <c r="BC2598" s="39">
        <v>0</v>
      </c>
      <c r="BD2598" s="39">
        <v>0</v>
      </c>
      <c r="BE2598" s="39">
        <v>0</v>
      </c>
      <c r="BF2598" s="39">
        <v>0</v>
      </c>
      <c r="BG2598" s="39">
        <v>0</v>
      </c>
      <c r="BH2598" s="39">
        <v>0</v>
      </c>
      <c r="BI2598" s="39">
        <v>0</v>
      </c>
      <c r="BJ2598" s="37">
        <v>0</v>
      </c>
    </row>
    <row r="2599" spans="1:62" ht="14.25" x14ac:dyDescent="0.2">
      <c r="A2599" s="25">
        <f t="shared" si="40"/>
        <v>2593</v>
      </c>
      <c r="B2599" s="34">
        <v>9568</v>
      </c>
      <c r="C2599" s="35" t="s">
        <v>10006</v>
      </c>
      <c r="D2599" s="35" t="s">
        <v>10005</v>
      </c>
      <c r="E2599" s="35" t="s">
        <v>10004</v>
      </c>
      <c r="F2599" s="35" t="s">
        <v>28</v>
      </c>
      <c r="G2599" s="36">
        <v>6492</v>
      </c>
      <c r="H2599" s="35" t="s">
        <v>37</v>
      </c>
      <c r="I2599" s="35" t="s">
        <v>10003</v>
      </c>
      <c r="J2599" s="35" t="s">
        <v>32</v>
      </c>
      <c r="K2599" s="35" t="s">
        <v>33</v>
      </c>
      <c r="L2599" s="35" t="s">
        <v>10002</v>
      </c>
      <c r="M2599" s="34">
        <v>4426552</v>
      </c>
      <c r="N2599" s="35" t="s">
        <v>10001</v>
      </c>
      <c r="O2599" s="34">
        <v>3</v>
      </c>
      <c r="P2599" s="34">
        <v>129</v>
      </c>
      <c r="Q2599" s="34">
        <v>1</v>
      </c>
      <c r="R2599" s="39">
        <v>1159805535.95</v>
      </c>
      <c r="S2599" s="39">
        <v>84105186.950000003</v>
      </c>
      <c r="T2599" s="39">
        <v>58130955</v>
      </c>
      <c r="U2599" s="39">
        <v>0</v>
      </c>
      <c r="V2599" s="39">
        <v>964059182</v>
      </c>
      <c r="W2599" s="39">
        <v>53510212</v>
      </c>
      <c r="X2599" s="39">
        <v>0</v>
      </c>
      <c r="Y2599" s="39">
        <v>0</v>
      </c>
      <c r="Z2599" s="39">
        <v>0</v>
      </c>
      <c r="AA2599" s="39">
        <v>651806252.04999995</v>
      </c>
      <c r="AB2599" s="39">
        <v>566366471</v>
      </c>
      <c r="AC2599" s="39">
        <v>0</v>
      </c>
      <c r="AD2599" s="39">
        <v>3654788</v>
      </c>
      <c r="AE2599" s="39">
        <v>0</v>
      </c>
      <c r="AF2599" s="39">
        <v>49730691.049999997</v>
      </c>
      <c r="AG2599" s="39">
        <v>21691006</v>
      </c>
      <c r="AH2599" s="39">
        <v>10363296</v>
      </c>
      <c r="AI2599" s="39">
        <v>507999283.89999998</v>
      </c>
      <c r="AJ2599" s="39">
        <v>274543603</v>
      </c>
      <c r="AK2599" s="39">
        <v>15000000</v>
      </c>
      <c r="AL2599" s="39">
        <v>216467079.19</v>
      </c>
      <c r="AM2599" s="39">
        <v>0</v>
      </c>
      <c r="AN2599" s="39">
        <v>0</v>
      </c>
      <c r="AO2599" s="39">
        <v>16988601.710000001</v>
      </c>
      <c r="AP2599" s="39">
        <v>0</v>
      </c>
      <c r="AQ2599" s="39">
        <v>54357519.939999998</v>
      </c>
      <c r="AR2599" s="39">
        <v>52348489</v>
      </c>
      <c r="AS2599" s="39">
        <v>2009030.94</v>
      </c>
      <c r="AT2599" s="39">
        <v>50233537.939999998</v>
      </c>
      <c r="AU2599" s="39">
        <v>30876290.489999998</v>
      </c>
      <c r="AV2599" s="39">
        <v>2368645.7400000002</v>
      </c>
      <c r="AW2599" s="39">
        <v>16988601.710000001</v>
      </c>
      <c r="AX2599" s="39">
        <v>0</v>
      </c>
      <c r="AY2599" s="39">
        <v>4123982</v>
      </c>
      <c r="AZ2599" s="39">
        <v>4123982</v>
      </c>
      <c r="BA2599" s="39">
        <v>0</v>
      </c>
      <c r="BB2599" s="39">
        <v>1221451</v>
      </c>
      <c r="BC2599" s="39">
        <v>0</v>
      </c>
      <c r="BD2599" s="39">
        <v>1221451</v>
      </c>
      <c r="BE2599" s="39">
        <v>0</v>
      </c>
      <c r="BF2599" s="39">
        <v>0</v>
      </c>
      <c r="BG2599" s="39">
        <v>15000000</v>
      </c>
      <c r="BH2599" s="39">
        <v>0</v>
      </c>
      <c r="BI2599" s="39">
        <v>15000000</v>
      </c>
      <c r="BJ2599" s="37">
        <v>15000000</v>
      </c>
    </row>
    <row r="2600" spans="1:62" ht="14.25" x14ac:dyDescent="0.2">
      <c r="A2600" s="25">
        <f t="shared" si="40"/>
        <v>2594</v>
      </c>
      <c r="B2600" s="34">
        <v>9571</v>
      </c>
      <c r="C2600" s="35" t="s">
        <v>10000</v>
      </c>
      <c r="D2600" s="35" t="s">
        <v>9999</v>
      </c>
      <c r="E2600" s="35" t="s">
        <v>9998</v>
      </c>
      <c r="F2600" s="35" t="s">
        <v>28</v>
      </c>
      <c r="G2600" s="36">
        <v>6492</v>
      </c>
      <c r="H2600" s="35" t="s">
        <v>37</v>
      </c>
      <c r="I2600" s="35" t="s">
        <v>9997</v>
      </c>
      <c r="J2600" s="35" t="s">
        <v>663</v>
      </c>
      <c r="K2600" s="35" t="s">
        <v>1036</v>
      </c>
      <c r="L2600" s="35" t="s">
        <v>9996</v>
      </c>
      <c r="M2600" s="34">
        <v>8864200</v>
      </c>
      <c r="N2600" s="35" t="s">
        <v>9995</v>
      </c>
      <c r="O2600" s="34">
        <v>3</v>
      </c>
      <c r="P2600" s="34">
        <v>573</v>
      </c>
      <c r="Q2600" s="34">
        <v>1</v>
      </c>
      <c r="R2600" s="39">
        <v>794025709</v>
      </c>
      <c r="S2600" s="39">
        <v>234292071</v>
      </c>
      <c r="T2600" s="39">
        <v>33382941</v>
      </c>
      <c r="U2600" s="39">
        <v>0</v>
      </c>
      <c r="V2600" s="39">
        <v>440732738</v>
      </c>
      <c r="W2600" s="39">
        <v>85617959</v>
      </c>
      <c r="X2600" s="39">
        <v>0</v>
      </c>
      <c r="Y2600" s="39">
        <v>0</v>
      </c>
      <c r="Z2600" s="39">
        <v>0</v>
      </c>
      <c r="AA2600" s="39">
        <v>507735191</v>
      </c>
      <c r="AB2600" s="39">
        <v>452483472</v>
      </c>
      <c r="AC2600" s="39">
        <v>0</v>
      </c>
      <c r="AD2600" s="39">
        <v>3140838</v>
      </c>
      <c r="AE2600" s="39">
        <v>0</v>
      </c>
      <c r="AF2600" s="39">
        <v>51660381</v>
      </c>
      <c r="AG2600" s="39">
        <v>450500</v>
      </c>
      <c r="AH2600" s="39">
        <v>0</v>
      </c>
      <c r="AI2600" s="39">
        <v>286290518</v>
      </c>
      <c r="AJ2600" s="39">
        <v>250060880</v>
      </c>
      <c r="AK2600" s="39">
        <v>213175030</v>
      </c>
      <c r="AL2600" s="39">
        <v>15279134</v>
      </c>
      <c r="AM2600" s="39">
        <v>0</v>
      </c>
      <c r="AN2600" s="39">
        <v>0</v>
      </c>
      <c r="AO2600" s="39">
        <v>20950504</v>
      </c>
      <c r="AP2600" s="39">
        <v>0</v>
      </c>
      <c r="AQ2600" s="39">
        <v>38699656</v>
      </c>
      <c r="AR2600" s="39">
        <v>27007981</v>
      </c>
      <c r="AS2600" s="39">
        <v>11691675</v>
      </c>
      <c r="AT2600" s="39">
        <v>38699656</v>
      </c>
      <c r="AU2600" s="39">
        <v>16300759</v>
      </c>
      <c r="AV2600" s="39">
        <v>1448393</v>
      </c>
      <c r="AW2600" s="39">
        <v>20950504</v>
      </c>
      <c r="AX2600" s="39">
        <v>0</v>
      </c>
      <c r="AY2600" s="39">
        <v>0</v>
      </c>
      <c r="AZ2600" s="39">
        <v>0</v>
      </c>
      <c r="BA2600" s="39">
        <v>0</v>
      </c>
      <c r="BB2600" s="39">
        <v>0</v>
      </c>
      <c r="BC2600" s="39">
        <v>0</v>
      </c>
      <c r="BD2600" s="39">
        <v>0</v>
      </c>
      <c r="BE2600" s="39">
        <v>0</v>
      </c>
      <c r="BF2600" s="39">
        <v>0</v>
      </c>
      <c r="BG2600" s="39">
        <v>0</v>
      </c>
      <c r="BH2600" s="39">
        <v>0</v>
      </c>
      <c r="BI2600" s="39">
        <v>0</v>
      </c>
      <c r="BJ2600" s="37">
        <v>0</v>
      </c>
    </row>
    <row r="2601" spans="1:62" ht="14.25" x14ac:dyDescent="0.2">
      <c r="A2601" s="25">
        <f t="shared" si="40"/>
        <v>2595</v>
      </c>
      <c r="B2601" s="34">
        <v>9573</v>
      </c>
      <c r="C2601" s="35" t="s">
        <v>9994</v>
      </c>
      <c r="D2601" s="35" t="s">
        <v>9993</v>
      </c>
      <c r="E2601" s="35" t="s">
        <v>9992</v>
      </c>
      <c r="F2601" s="35" t="s">
        <v>44</v>
      </c>
      <c r="G2601" s="36">
        <v>8699</v>
      </c>
      <c r="H2601" s="35" t="s">
        <v>616</v>
      </c>
      <c r="I2601" s="35" t="s">
        <v>9991</v>
      </c>
      <c r="J2601" s="35" t="s">
        <v>39</v>
      </c>
      <c r="K2601" s="35" t="s">
        <v>9759</v>
      </c>
      <c r="L2601" s="35" t="s">
        <v>9990</v>
      </c>
      <c r="M2601" s="34">
        <v>8678604</v>
      </c>
      <c r="N2601" s="35" t="s">
        <v>9989</v>
      </c>
      <c r="O2601" s="34">
        <v>3</v>
      </c>
      <c r="P2601" s="34">
        <v>225</v>
      </c>
      <c r="Q2601" s="34">
        <v>1</v>
      </c>
      <c r="R2601" s="39">
        <v>782885206</v>
      </c>
      <c r="S2601" s="39">
        <v>32656660</v>
      </c>
      <c r="T2601" s="39">
        <v>0</v>
      </c>
      <c r="U2601" s="39">
        <v>0</v>
      </c>
      <c r="V2601" s="39">
        <v>0</v>
      </c>
      <c r="W2601" s="39">
        <v>747689219</v>
      </c>
      <c r="X2601" s="39">
        <v>1605992</v>
      </c>
      <c r="Y2601" s="39">
        <v>0</v>
      </c>
      <c r="Z2601" s="39">
        <v>933335</v>
      </c>
      <c r="AA2601" s="39">
        <v>570429142</v>
      </c>
      <c r="AB2601" s="39">
        <v>0</v>
      </c>
      <c r="AC2601" s="39">
        <v>0</v>
      </c>
      <c r="AD2601" s="39">
        <v>148769652</v>
      </c>
      <c r="AE2601" s="39">
        <v>0</v>
      </c>
      <c r="AF2601" s="39">
        <v>0</v>
      </c>
      <c r="AG2601" s="39">
        <v>421659490</v>
      </c>
      <c r="AH2601" s="39">
        <v>0</v>
      </c>
      <c r="AI2601" s="39">
        <v>212456064</v>
      </c>
      <c r="AJ2601" s="39">
        <v>285578621</v>
      </c>
      <c r="AK2601" s="39">
        <v>0</v>
      </c>
      <c r="AL2601" s="39">
        <v>0</v>
      </c>
      <c r="AM2601" s="39">
        <v>0</v>
      </c>
      <c r="AN2601" s="39">
        <v>0</v>
      </c>
      <c r="AO2601" s="39">
        <v>3225372</v>
      </c>
      <c r="AP2601" s="39">
        <v>0</v>
      </c>
      <c r="AQ2601" s="39">
        <v>2446828596</v>
      </c>
      <c r="AR2601" s="39">
        <v>2446828596</v>
      </c>
      <c r="AS2601" s="39">
        <v>0</v>
      </c>
      <c r="AT2601" s="39">
        <v>127602801</v>
      </c>
      <c r="AU2601" s="39">
        <v>107511421</v>
      </c>
      <c r="AV2601" s="39">
        <v>16866008</v>
      </c>
      <c r="AW2601" s="39">
        <v>3225372</v>
      </c>
      <c r="AX2601" s="39">
        <v>0</v>
      </c>
      <c r="AY2601" s="39">
        <v>2319225795</v>
      </c>
      <c r="AZ2601" s="39">
        <v>2319225795</v>
      </c>
      <c r="BA2601" s="39">
        <v>0</v>
      </c>
      <c r="BB2601" s="39">
        <v>0</v>
      </c>
      <c r="BC2601" s="39">
        <v>0</v>
      </c>
      <c r="BD2601" s="39">
        <v>0</v>
      </c>
      <c r="BE2601" s="39">
        <v>0</v>
      </c>
      <c r="BF2601" s="39">
        <v>0</v>
      </c>
      <c r="BG2601" s="39">
        <v>0</v>
      </c>
      <c r="BH2601" s="39">
        <v>0</v>
      </c>
      <c r="BI2601" s="39">
        <v>0</v>
      </c>
      <c r="BJ2601" s="37">
        <v>0</v>
      </c>
    </row>
    <row r="2602" spans="1:62" ht="14.25" x14ac:dyDescent="0.2">
      <c r="A2602" s="25">
        <f t="shared" si="40"/>
        <v>2596</v>
      </c>
      <c r="B2602" s="34">
        <v>9574</v>
      </c>
      <c r="C2602" s="35" t="s">
        <v>9988</v>
      </c>
      <c r="D2602" s="35" t="s">
        <v>9987</v>
      </c>
      <c r="E2602" s="35" t="s">
        <v>9986</v>
      </c>
      <c r="F2602" s="35" t="s">
        <v>28</v>
      </c>
      <c r="G2602" s="36">
        <v>6492</v>
      </c>
      <c r="H2602" s="35" t="s">
        <v>37</v>
      </c>
      <c r="I2602" s="35" t="s">
        <v>9985</v>
      </c>
      <c r="J2602" s="35" t="s">
        <v>29</v>
      </c>
      <c r="K2602" s="35" t="s">
        <v>30</v>
      </c>
      <c r="L2602" s="35" t="s">
        <v>9984</v>
      </c>
      <c r="M2602" s="34">
        <v>4178686</v>
      </c>
      <c r="N2602" s="35" t="s">
        <v>9983</v>
      </c>
      <c r="O2602" s="34">
        <v>2</v>
      </c>
      <c r="P2602" s="34">
        <v>318</v>
      </c>
      <c r="Q2602" s="34">
        <v>1</v>
      </c>
      <c r="R2602" s="39">
        <v>8306645347.9799995</v>
      </c>
      <c r="S2602" s="39">
        <v>1123355156.1199999</v>
      </c>
      <c r="T2602" s="39">
        <v>0</v>
      </c>
      <c r="U2602" s="39">
        <v>0</v>
      </c>
      <c r="V2602" s="39">
        <v>7174203826.8599997</v>
      </c>
      <c r="W2602" s="39">
        <v>8052562</v>
      </c>
      <c r="X2602" s="39">
        <v>1033803</v>
      </c>
      <c r="Y2602" s="39">
        <v>0</v>
      </c>
      <c r="Z2602" s="39">
        <v>0</v>
      </c>
      <c r="AA2602" s="39">
        <v>6285594551</v>
      </c>
      <c r="AB2602" s="39">
        <v>5624149722</v>
      </c>
      <c r="AC2602" s="39">
        <v>0</v>
      </c>
      <c r="AD2602" s="39">
        <v>412337089</v>
      </c>
      <c r="AE2602" s="39">
        <v>0</v>
      </c>
      <c r="AF2602" s="39">
        <v>247720240</v>
      </c>
      <c r="AG2602" s="39">
        <v>1387500</v>
      </c>
      <c r="AH2602" s="39">
        <v>0</v>
      </c>
      <c r="AI2602" s="39">
        <v>2021050796.98</v>
      </c>
      <c r="AJ2602" s="39">
        <v>1512704233</v>
      </c>
      <c r="AK2602" s="39">
        <v>1490572723</v>
      </c>
      <c r="AL2602" s="39">
        <v>275648707.73000002</v>
      </c>
      <c r="AM2602" s="39">
        <v>84639130</v>
      </c>
      <c r="AN2602" s="39">
        <v>0</v>
      </c>
      <c r="AO2602" s="39">
        <v>147660419.25</v>
      </c>
      <c r="AP2602" s="39">
        <v>398307</v>
      </c>
      <c r="AQ2602" s="39">
        <v>406733225.85000002</v>
      </c>
      <c r="AR2602" s="39">
        <v>384461911.89999998</v>
      </c>
      <c r="AS2602" s="39">
        <v>22271313.949999999</v>
      </c>
      <c r="AT2602" s="39">
        <v>341095159.85000002</v>
      </c>
      <c r="AU2602" s="39">
        <v>188320586</v>
      </c>
      <c r="AV2602" s="39">
        <v>5114154.5999999996</v>
      </c>
      <c r="AW2602" s="39">
        <v>147660419.25</v>
      </c>
      <c r="AX2602" s="39">
        <v>0</v>
      </c>
      <c r="AY2602" s="39">
        <v>65638066</v>
      </c>
      <c r="AZ2602" s="39">
        <v>65638066</v>
      </c>
      <c r="BA2602" s="39">
        <v>0</v>
      </c>
      <c r="BB2602" s="39">
        <v>0</v>
      </c>
      <c r="BC2602" s="39">
        <v>0</v>
      </c>
      <c r="BD2602" s="39">
        <v>0</v>
      </c>
      <c r="BE2602" s="39">
        <v>0</v>
      </c>
      <c r="BF2602" s="39">
        <v>0</v>
      </c>
      <c r="BG2602" s="39">
        <v>0</v>
      </c>
      <c r="BH2602" s="39">
        <v>0</v>
      </c>
      <c r="BI2602" s="39">
        <v>0</v>
      </c>
      <c r="BJ2602" s="37">
        <v>0</v>
      </c>
    </row>
    <row r="2603" spans="1:62" ht="14.25" x14ac:dyDescent="0.2">
      <c r="A2603" s="25">
        <f t="shared" si="40"/>
        <v>2597</v>
      </c>
      <c r="B2603" s="34">
        <v>9584</v>
      </c>
      <c r="C2603" s="35" t="s">
        <v>9982</v>
      </c>
      <c r="D2603" s="35" t="s">
        <v>9981</v>
      </c>
      <c r="E2603" s="35" t="s">
        <v>9980</v>
      </c>
      <c r="F2603" s="35" t="s">
        <v>31</v>
      </c>
      <c r="G2603" s="36">
        <v>4620</v>
      </c>
      <c r="H2603" s="35" t="s">
        <v>712</v>
      </c>
      <c r="I2603" s="35" t="s">
        <v>9979</v>
      </c>
      <c r="J2603" s="35" t="s">
        <v>34</v>
      </c>
      <c r="K2603" s="35" t="s">
        <v>738</v>
      </c>
      <c r="L2603" s="35" t="s">
        <v>9978</v>
      </c>
      <c r="M2603" s="34">
        <v>6915357</v>
      </c>
      <c r="N2603" s="35" t="s">
        <v>9977</v>
      </c>
      <c r="O2603" s="34">
        <v>2</v>
      </c>
      <c r="P2603" s="34">
        <v>883</v>
      </c>
      <c r="Q2603" s="34">
        <v>45</v>
      </c>
      <c r="R2603" s="39">
        <v>6505607872.5500002</v>
      </c>
      <c r="S2603" s="39">
        <v>724090825.80999994</v>
      </c>
      <c r="T2603" s="39">
        <v>422619917.54000002</v>
      </c>
      <c r="U2603" s="39">
        <v>16708158.300000001</v>
      </c>
      <c r="V2603" s="39">
        <v>0</v>
      </c>
      <c r="W2603" s="39">
        <v>4083485827.2199998</v>
      </c>
      <c r="X2603" s="39">
        <v>1061875127.52</v>
      </c>
      <c r="Y2603" s="39">
        <v>0</v>
      </c>
      <c r="Z2603" s="39">
        <v>69394888</v>
      </c>
      <c r="AA2603" s="39">
        <v>5055116004.29</v>
      </c>
      <c r="AB2603" s="39">
        <v>0</v>
      </c>
      <c r="AC2603" s="39">
        <v>1987657427</v>
      </c>
      <c r="AD2603" s="39">
        <v>2146286374.45</v>
      </c>
      <c r="AE2603" s="39">
        <v>0</v>
      </c>
      <c r="AF2603" s="39">
        <v>3988883.37</v>
      </c>
      <c r="AG2603" s="39">
        <v>846969008.47000003</v>
      </c>
      <c r="AH2603" s="39">
        <v>70214311</v>
      </c>
      <c r="AI2603" s="39">
        <v>1450491867.8099999</v>
      </c>
      <c r="AJ2603" s="39">
        <v>199915223.19999999</v>
      </c>
      <c r="AK2603" s="39">
        <v>0</v>
      </c>
      <c r="AL2603" s="39">
        <v>52260560.140000001</v>
      </c>
      <c r="AM2603" s="39">
        <v>1029262165.34</v>
      </c>
      <c r="AN2603" s="39">
        <v>0</v>
      </c>
      <c r="AO2603" s="39">
        <v>-108213769</v>
      </c>
      <c r="AP2603" s="39">
        <v>277267688.13</v>
      </c>
      <c r="AQ2603" s="39">
        <v>7194313478.2200003</v>
      </c>
      <c r="AR2603" s="39">
        <v>7069574919.9200001</v>
      </c>
      <c r="AS2603" s="39">
        <v>124738558.3</v>
      </c>
      <c r="AT2603" s="39">
        <v>722746656.46000004</v>
      </c>
      <c r="AU2603" s="39">
        <v>315638491.37</v>
      </c>
      <c r="AV2603" s="39">
        <v>353477498.58999997</v>
      </c>
      <c r="AW2603" s="39">
        <v>-108213769</v>
      </c>
      <c r="AX2603" s="39">
        <v>161844435.5</v>
      </c>
      <c r="AY2603" s="39">
        <v>6471566821.7600002</v>
      </c>
      <c r="AZ2603" s="39">
        <v>6471566821.7600002</v>
      </c>
      <c r="BA2603" s="39">
        <v>0</v>
      </c>
      <c r="BB2603" s="39">
        <v>5116071629</v>
      </c>
      <c r="BC2603" s="39">
        <v>0</v>
      </c>
      <c r="BD2603" s="39">
        <v>5116071629</v>
      </c>
      <c r="BE2603" s="39">
        <v>0</v>
      </c>
      <c r="BF2603" s="39">
        <v>11543913503.33</v>
      </c>
      <c r="BG2603" s="39">
        <v>27877607709.709999</v>
      </c>
      <c r="BH2603" s="39">
        <v>11543913503.33</v>
      </c>
      <c r="BI2603" s="39">
        <v>27877607709.709999</v>
      </c>
      <c r="BJ2603" s="37">
        <v>27877607709.709999</v>
      </c>
    </row>
    <row r="2604" spans="1:62" ht="14.25" x14ac:dyDescent="0.2">
      <c r="A2604" s="25">
        <f t="shared" si="40"/>
        <v>2598</v>
      </c>
      <c r="B2604" s="34">
        <v>9593</v>
      </c>
      <c r="C2604" s="35" t="s">
        <v>9976</v>
      </c>
      <c r="D2604" s="35" t="s">
        <v>9975</v>
      </c>
      <c r="E2604" s="35" t="s">
        <v>9974</v>
      </c>
      <c r="F2604" s="35" t="s">
        <v>28</v>
      </c>
      <c r="G2604" s="36">
        <v>6492</v>
      </c>
      <c r="H2604" s="35" t="s">
        <v>37</v>
      </c>
      <c r="I2604" s="35" t="s">
        <v>9973</v>
      </c>
      <c r="J2604" s="35" t="s">
        <v>149</v>
      </c>
      <c r="K2604" s="35" t="s">
        <v>150</v>
      </c>
      <c r="L2604" s="35" t="s">
        <v>9972</v>
      </c>
      <c r="M2604" s="34">
        <v>7311445</v>
      </c>
      <c r="N2604" s="35" t="s">
        <v>9971</v>
      </c>
      <c r="O2604" s="34">
        <v>3</v>
      </c>
      <c r="P2604" s="34">
        <v>38</v>
      </c>
      <c r="Q2604" s="34">
        <v>1</v>
      </c>
      <c r="R2604" s="39">
        <v>126733732</v>
      </c>
      <c r="S2604" s="39">
        <v>13543029.199999999</v>
      </c>
      <c r="T2604" s="39">
        <v>9586256.8000000007</v>
      </c>
      <c r="U2604" s="39">
        <v>0</v>
      </c>
      <c r="V2604" s="39">
        <v>84980245</v>
      </c>
      <c r="W2604" s="39">
        <v>18624201</v>
      </c>
      <c r="X2604" s="39">
        <v>0</v>
      </c>
      <c r="Y2604" s="39">
        <v>0</v>
      </c>
      <c r="Z2604" s="39">
        <v>0</v>
      </c>
      <c r="AA2604" s="39">
        <v>40757278.789999999</v>
      </c>
      <c r="AB2604" s="39">
        <v>30443215.789999999</v>
      </c>
      <c r="AC2604" s="39">
        <v>0</v>
      </c>
      <c r="AD2604" s="39">
        <v>1085234</v>
      </c>
      <c r="AE2604" s="39">
        <v>0</v>
      </c>
      <c r="AF2604" s="39">
        <v>9228829</v>
      </c>
      <c r="AG2604" s="39">
        <v>0</v>
      </c>
      <c r="AH2604" s="39">
        <v>0</v>
      </c>
      <c r="AI2604" s="39">
        <v>85976453.209999993</v>
      </c>
      <c r="AJ2604" s="39">
        <v>83125818</v>
      </c>
      <c r="AK2604" s="39">
        <v>0</v>
      </c>
      <c r="AL2604" s="39">
        <v>1229542.04</v>
      </c>
      <c r="AM2604" s="39">
        <v>898528.77</v>
      </c>
      <c r="AN2604" s="39">
        <v>135000</v>
      </c>
      <c r="AO2604" s="39">
        <v>587564.4</v>
      </c>
      <c r="AP2604" s="39">
        <v>0</v>
      </c>
      <c r="AQ2604" s="39">
        <v>11210350.4</v>
      </c>
      <c r="AR2604" s="39">
        <v>7160999.9000000004</v>
      </c>
      <c r="AS2604" s="39">
        <v>4049350.5</v>
      </c>
      <c r="AT2604" s="39">
        <v>11210350.4</v>
      </c>
      <c r="AU2604" s="39">
        <v>9783706</v>
      </c>
      <c r="AV2604" s="39">
        <v>839080</v>
      </c>
      <c r="AW2604" s="39">
        <v>587564.4</v>
      </c>
      <c r="AX2604" s="39">
        <v>0</v>
      </c>
      <c r="AY2604" s="39">
        <v>0</v>
      </c>
      <c r="AZ2604" s="39">
        <v>0</v>
      </c>
      <c r="BA2604" s="39">
        <v>0</v>
      </c>
      <c r="BB2604" s="39">
        <v>0</v>
      </c>
      <c r="BC2604" s="39">
        <v>0</v>
      </c>
      <c r="BD2604" s="39">
        <v>0</v>
      </c>
      <c r="BE2604" s="39">
        <v>0</v>
      </c>
      <c r="BF2604" s="39">
        <v>0</v>
      </c>
      <c r="BG2604" s="39">
        <v>0</v>
      </c>
      <c r="BH2604" s="39">
        <v>0</v>
      </c>
      <c r="BI2604" s="39">
        <v>0</v>
      </c>
      <c r="BJ2604" s="37">
        <v>0</v>
      </c>
    </row>
    <row r="2605" spans="1:62" ht="14.25" x14ac:dyDescent="0.2">
      <c r="A2605" s="25">
        <f t="shared" si="40"/>
        <v>2599</v>
      </c>
      <c r="B2605" s="34">
        <v>9594</v>
      </c>
      <c r="C2605" s="35" t="s">
        <v>9970</v>
      </c>
      <c r="D2605" s="35" t="s">
        <v>9969</v>
      </c>
      <c r="E2605" s="35" t="s">
        <v>9968</v>
      </c>
      <c r="F2605" s="35" t="s">
        <v>42</v>
      </c>
      <c r="G2605" s="36">
        <v>4921</v>
      </c>
      <c r="H2605" s="35" t="s">
        <v>4575</v>
      </c>
      <c r="I2605" s="35" t="s">
        <v>9967</v>
      </c>
      <c r="J2605" s="35" t="s">
        <v>1085</v>
      </c>
      <c r="K2605" s="35" t="s">
        <v>1086</v>
      </c>
      <c r="L2605" s="35" t="s">
        <v>9966</v>
      </c>
      <c r="M2605" s="34">
        <v>5807400</v>
      </c>
      <c r="N2605" s="35" t="s">
        <v>9965</v>
      </c>
      <c r="O2605" s="34">
        <v>3</v>
      </c>
      <c r="P2605" s="34">
        <v>31</v>
      </c>
      <c r="Q2605" s="34">
        <v>2</v>
      </c>
      <c r="R2605" s="39">
        <v>794383892</v>
      </c>
      <c r="S2605" s="39">
        <v>36203686</v>
      </c>
      <c r="T2605" s="39">
        <v>0</v>
      </c>
      <c r="U2605" s="39">
        <v>0</v>
      </c>
      <c r="V2605" s="39">
        <v>0</v>
      </c>
      <c r="W2605" s="39">
        <v>177168429</v>
      </c>
      <c r="X2605" s="39">
        <v>581011777</v>
      </c>
      <c r="Y2605" s="39">
        <v>0</v>
      </c>
      <c r="Z2605" s="39">
        <v>0</v>
      </c>
      <c r="AA2605" s="39">
        <v>184454540</v>
      </c>
      <c r="AB2605" s="39">
        <v>0</v>
      </c>
      <c r="AC2605" s="39">
        <v>90073568</v>
      </c>
      <c r="AD2605" s="39">
        <v>48735202</v>
      </c>
      <c r="AE2605" s="39">
        <v>0</v>
      </c>
      <c r="AF2605" s="39">
        <v>18730458</v>
      </c>
      <c r="AG2605" s="39">
        <v>26915312</v>
      </c>
      <c r="AH2605" s="39">
        <v>0</v>
      </c>
      <c r="AI2605" s="39">
        <v>609929352</v>
      </c>
      <c r="AJ2605" s="39">
        <v>152084138</v>
      </c>
      <c r="AK2605" s="39">
        <v>29684138</v>
      </c>
      <c r="AL2605" s="39">
        <v>34606370</v>
      </c>
      <c r="AM2605" s="39">
        <v>59718215</v>
      </c>
      <c r="AN2605" s="39">
        <v>0</v>
      </c>
      <c r="AO2605" s="39">
        <v>7962965</v>
      </c>
      <c r="AP2605" s="39">
        <v>355641804</v>
      </c>
      <c r="AQ2605" s="39">
        <v>94554100</v>
      </c>
      <c r="AR2605" s="39">
        <v>10346308</v>
      </c>
      <c r="AS2605" s="39">
        <v>84207792</v>
      </c>
      <c r="AT2605" s="39">
        <v>94554100</v>
      </c>
      <c r="AU2605" s="39">
        <v>74092591</v>
      </c>
      <c r="AV2605" s="39">
        <v>12498544</v>
      </c>
      <c r="AW2605" s="39">
        <v>7962965</v>
      </c>
      <c r="AX2605" s="39">
        <v>0</v>
      </c>
      <c r="AY2605" s="39">
        <v>0</v>
      </c>
      <c r="AZ2605" s="39">
        <v>0</v>
      </c>
      <c r="BA2605" s="39">
        <v>0</v>
      </c>
      <c r="BB2605" s="39">
        <v>0</v>
      </c>
      <c r="BC2605" s="39">
        <v>0</v>
      </c>
      <c r="BD2605" s="39">
        <v>0</v>
      </c>
      <c r="BE2605" s="39">
        <v>0</v>
      </c>
      <c r="BF2605" s="39">
        <v>0</v>
      </c>
      <c r="BG2605" s="39">
        <v>0</v>
      </c>
      <c r="BH2605" s="39">
        <v>0</v>
      </c>
      <c r="BI2605" s="39">
        <v>0</v>
      </c>
      <c r="BJ2605" s="37">
        <v>0</v>
      </c>
    </row>
    <row r="2606" spans="1:62" ht="14.25" x14ac:dyDescent="0.2">
      <c r="A2606" s="25">
        <f t="shared" si="40"/>
        <v>2600</v>
      </c>
      <c r="B2606" s="34">
        <v>9597</v>
      </c>
      <c r="C2606" s="35" t="s">
        <v>9964</v>
      </c>
      <c r="D2606" s="35" t="s">
        <v>9963</v>
      </c>
      <c r="E2606" s="35" t="s">
        <v>9962</v>
      </c>
      <c r="F2606" s="35" t="s">
        <v>28</v>
      </c>
      <c r="G2606" s="36">
        <v>6492</v>
      </c>
      <c r="H2606" s="35" t="s">
        <v>37</v>
      </c>
      <c r="I2606" s="35" t="s">
        <v>9961</v>
      </c>
      <c r="J2606" s="35" t="s">
        <v>32</v>
      </c>
      <c r="K2606" s="35" t="s">
        <v>33</v>
      </c>
      <c r="L2606" s="35" t="s">
        <v>9960</v>
      </c>
      <c r="M2606" s="34">
        <v>4209656</v>
      </c>
      <c r="N2606" s="35" t="s">
        <v>9959</v>
      </c>
      <c r="O2606" s="34">
        <v>3</v>
      </c>
      <c r="P2606" s="34">
        <v>228</v>
      </c>
      <c r="Q2606" s="34">
        <v>2</v>
      </c>
      <c r="R2606" s="39">
        <v>572288777.75999999</v>
      </c>
      <c r="S2606" s="39">
        <v>13025859.42</v>
      </c>
      <c r="T2606" s="39">
        <v>22208975</v>
      </c>
      <c r="U2606" s="39">
        <v>0</v>
      </c>
      <c r="V2606" s="39">
        <v>258082009</v>
      </c>
      <c r="W2606" s="39">
        <v>271305700.33999997</v>
      </c>
      <c r="X2606" s="39">
        <v>3566707</v>
      </c>
      <c r="Y2606" s="39">
        <v>0</v>
      </c>
      <c r="Z2606" s="39">
        <v>4099527</v>
      </c>
      <c r="AA2606" s="39">
        <v>348600032.69999999</v>
      </c>
      <c r="AB2606" s="39">
        <v>289896814.10000002</v>
      </c>
      <c r="AC2606" s="39">
        <v>0</v>
      </c>
      <c r="AD2606" s="39">
        <v>19837964.300000001</v>
      </c>
      <c r="AE2606" s="39">
        <v>0</v>
      </c>
      <c r="AF2606" s="39">
        <v>38258400.299999997</v>
      </c>
      <c r="AG2606" s="39">
        <v>1</v>
      </c>
      <c r="AH2606" s="39">
        <v>606853</v>
      </c>
      <c r="AI2606" s="39">
        <v>223688745.06</v>
      </c>
      <c r="AJ2606" s="39">
        <v>176880851.5</v>
      </c>
      <c r="AK2606" s="39">
        <v>176880850.5</v>
      </c>
      <c r="AL2606" s="39">
        <v>29816704.649999999</v>
      </c>
      <c r="AM2606" s="39">
        <v>19634710.309999999</v>
      </c>
      <c r="AN2606" s="39">
        <v>1000000</v>
      </c>
      <c r="AO2606" s="39">
        <v>-3098303.77</v>
      </c>
      <c r="AP2606" s="39">
        <v>-545217.63</v>
      </c>
      <c r="AQ2606" s="39">
        <v>51762369.649999999</v>
      </c>
      <c r="AR2606" s="39">
        <v>41810280.960000001</v>
      </c>
      <c r="AS2606" s="39">
        <v>9952088.6899999995</v>
      </c>
      <c r="AT2606" s="39">
        <v>50708022.649999999</v>
      </c>
      <c r="AU2606" s="39">
        <v>53433798.630000003</v>
      </c>
      <c r="AV2606" s="39">
        <v>372527.79</v>
      </c>
      <c r="AW2606" s="39">
        <v>-3098303.77</v>
      </c>
      <c r="AX2606" s="39">
        <v>0</v>
      </c>
      <c r="AY2606" s="39">
        <v>1054347</v>
      </c>
      <c r="AZ2606" s="39">
        <v>1054347</v>
      </c>
      <c r="BA2606" s="39">
        <v>0</v>
      </c>
      <c r="BB2606" s="39">
        <v>2326517</v>
      </c>
      <c r="BC2606" s="39">
        <v>0</v>
      </c>
      <c r="BD2606" s="39">
        <v>2326517</v>
      </c>
      <c r="BE2606" s="39">
        <v>0</v>
      </c>
      <c r="BF2606" s="39">
        <v>0</v>
      </c>
      <c r="BG2606" s="39">
        <v>0</v>
      </c>
      <c r="BH2606" s="39">
        <v>0</v>
      </c>
      <c r="BI2606" s="39">
        <v>0</v>
      </c>
      <c r="BJ2606" s="37">
        <v>0</v>
      </c>
    </row>
    <row r="2607" spans="1:62" ht="14.25" x14ac:dyDescent="0.2">
      <c r="A2607" s="25">
        <f t="shared" si="40"/>
        <v>2601</v>
      </c>
      <c r="B2607" s="34">
        <v>9601</v>
      </c>
      <c r="C2607" s="35" t="s">
        <v>9958</v>
      </c>
      <c r="D2607" s="35" t="s">
        <v>9957</v>
      </c>
      <c r="E2607" s="35" t="s">
        <v>9956</v>
      </c>
      <c r="F2607" s="35" t="s">
        <v>28</v>
      </c>
      <c r="G2607" s="36">
        <v>6492</v>
      </c>
      <c r="H2607" s="35" t="s">
        <v>37</v>
      </c>
      <c r="I2607" s="35" t="s">
        <v>9955</v>
      </c>
      <c r="J2607" s="35" t="s">
        <v>29</v>
      </c>
      <c r="K2607" s="35" t="s">
        <v>30</v>
      </c>
      <c r="L2607" s="35" t="s">
        <v>9954</v>
      </c>
      <c r="M2607" s="34">
        <v>6500200</v>
      </c>
      <c r="N2607" s="35" t="s">
        <v>9953</v>
      </c>
      <c r="O2607" s="34">
        <v>3</v>
      </c>
      <c r="P2607" s="34">
        <v>1074</v>
      </c>
      <c r="Q2607" s="34">
        <v>4</v>
      </c>
      <c r="R2607" s="39">
        <v>3260497382.1500001</v>
      </c>
      <c r="S2607" s="39">
        <v>325964791.20999998</v>
      </c>
      <c r="T2607" s="39">
        <v>380308833.94</v>
      </c>
      <c r="U2607" s="39">
        <v>0</v>
      </c>
      <c r="V2607" s="39">
        <v>2163130089</v>
      </c>
      <c r="W2607" s="39">
        <v>378640726</v>
      </c>
      <c r="X2607" s="39">
        <v>3783928</v>
      </c>
      <c r="Y2607" s="39">
        <v>0</v>
      </c>
      <c r="Z2607" s="39">
        <v>8669014</v>
      </c>
      <c r="AA2607" s="39">
        <v>2550989046.02</v>
      </c>
      <c r="AB2607" s="39">
        <v>2247276563</v>
      </c>
      <c r="AC2607" s="39">
        <v>0</v>
      </c>
      <c r="AD2607" s="39">
        <v>113710153</v>
      </c>
      <c r="AE2607" s="39">
        <v>0</v>
      </c>
      <c r="AF2607" s="39">
        <v>84457040.019999996</v>
      </c>
      <c r="AG2607" s="39">
        <v>105545290</v>
      </c>
      <c r="AH2607" s="39">
        <v>0</v>
      </c>
      <c r="AI2607" s="39">
        <v>709508335.85000002</v>
      </c>
      <c r="AJ2607" s="39">
        <v>545199166</v>
      </c>
      <c r="AK2607" s="39">
        <v>537821996</v>
      </c>
      <c r="AL2607" s="39">
        <v>82018489.920000002</v>
      </c>
      <c r="AM2607" s="39">
        <v>29925033</v>
      </c>
      <c r="AN2607" s="39">
        <v>0</v>
      </c>
      <c r="AO2607" s="39">
        <v>52365646.93</v>
      </c>
      <c r="AP2607" s="39">
        <v>0</v>
      </c>
      <c r="AQ2607" s="39">
        <v>193966781.93000001</v>
      </c>
      <c r="AR2607" s="39">
        <v>175198966</v>
      </c>
      <c r="AS2607" s="39">
        <v>18767815.93</v>
      </c>
      <c r="AT2607" s="39">
        <v>193680477.93000001</v>
      </c>
      <c r="AU2607" s="39">
        <v>137775050</v>
      </c>
      <c r="AV2607" s="39">
        <v>3539781</v>
      </c>
      <c r="AW2607" s="39">
        <v>52365646.93</v>
      </c>
      <c r="AX2607" s="39">
        <v>0</v>
      </c>
      <c r="AY2607" s="39">
        <v>286304</v>
      </c>
      <c r="AZ2607" s="39">
        <v>286304</v>
      </c>
      <c r="BA2607" s="39">
        <v>0</v>
      </c>
      <c r="BB2607" s="39">
        <v>13745002</v>
      </c>
      <c r="BC2607" s="39">
        <v>0</v>
      </c>
      <c r="BD2607" s="39">
        <v>13745002</v>
      </c>
      <c r="BE2607" s="39">
        <v>0</v>
      </c>
      <c r="BF2607" s="39">
        <v>1457130386</v>
      </c>
      <c r="BG2607" s="39">
        <v>0</v>
      </c>
      <c r="BH2607" s="39">
        <v>1457130386</v>
      </c>
      <c r="BI2607" s="39">
        <v>0</v>
      </c>
      <c r="BJ2607" s="37">
        <v>0</v>
      </c>
    </row>
    <row r="2608" spans="1:62" ht="14.25" x14ac:dyDescent="0.2">
      <c r="A2608" s="25">
        <f t="shared" si="40"/>
        <v>2602</v>
      </c>
      <c r="B2608" s="34">
        <v>9603</v>
      </c>
      <c r="C2608" s="35" t="s">
        <v>9952</v>
      </c>
      <c r="D2608" s="35" t="s">
        <v>9951</v>
      </c>
      <c r="E2608" s="35" t="s">
        <v>9950</v>
      </c>
      <c r="F2608" s="35" t="s">
        <v>44</v>
      </c>
      <c r="G2608" s="36">
        <v>161</v>
      </c>
      <c r="H2608" s="35" t="s">
        <v>2603</v>
      </c>
      <c r="I2608" s="35" t="s">
        <v>9949</v>
      </c>
      <c r="J2608" s="35" t="s">
        <v>1085</v>
      </c>
      <c r="K2608" s="35" t="s">
        <v>5019</v>
      </c>
      <c r="L2608" s="35" t="s">
        <v>9948</v>
      </c>
      <c r="M2608" s="34">
        <v>5645920</v>
      </c>
      <c r="N2608" s="35" t="s">
        <v>9947</v>
      </c>
      <c r="O2608" s="34">
        <v>3</v>
      </c>
      <c r="P2608" s="34">
        <v>124</v>
      </c>
      <c r="Q2608" s="38"/>
      <c r="R2608" s="39">
        <v>1045757929.9299999</v>
      </c>
      <c r="S2608" s="39">
        <v>5838400.0099999998</v>
      </c>
      <c r="T2608" s="39">
        <v>0</v>
      </c>
      <c r="U2608" s="39">
        <v>0</v>
      </c>
      <c r="V2608" s="39">
        <v>23929412</v>
      </c>
      <c r="W2608" s="39">
        <v>675309431.91999996</v>
      </c>
      <c r="X2608" s="39">
        <v>339290550</v>
      </c>
      <c r="Y2608" s="39">
        <v>0</v>
      </c>
      <c r="Z2608" s="39">
        <v>1390136</v>
      </c>
      <c r="AA2608" s="39">
        <v>579284247.72000003</v>
      </c>
      <c r="AB2608" s="39">
        <v>0</v>
      </c>
      <c r="AC2608" s="39">
        <v>193153986</v>
      </c>
      <c r="AD2608" s="39">
        <v>247604338.94</v>
      </c>
      <c r="AE2608" s="39">
        <v>0</v>
      </c>
      <c r="AF2608" s="39">
        <v>3132727.78</v>
      </c>
      <c r="AG2608" s="39">
        <v>135393195</v>
      </c>
      <c r="AH2608" s="39">
        <v>0</v>
      </c>
      <c r="AI2608" s="39">
        <v>466473682.20999998</v>
      </c>
      <c r="AJ2608" s="39">
        <v>373967419</v>
      </c>
      <c r="AK2608" s="39">
        <v>323092156</v>
      </c>
      <c r="AL2608" s="39">
        <v>10383340.16</v>
      </c>
      <c r="AM2608" s="39">
        <v>0</v>
      </c>
      <c r="AN2608" s="39">
        <v>0</v>
      </c>
      <c r="AO2608" s="39">
        <v>36680294.460000001</v>
      </c>
      <c r="AP2608" s="39">
        <v>30922721.59</v>
      </c>
      <c r="AQ2608" s="39">
        <v>1724808806.0699999</v>
      </c>
      <c r="AR2608" s="39">
        <v>1724474558</v>
      </c>
      <c r="AS2608" s="39">
        <v>334248.07</v>
      </c>
      <c r="AT2608" s="39">
        <v>176934065.06999999</v>
      </c>
      <c r="AU2608" s="39">
        <v>107764434</v>
      </c>
      <c r="AV2608" s="39">
        <v>32489336.609999999</v>
      </c>
      <c r="AW2608" s="39">
        <v>36680294.460000001</v>
      </c>
      <c r="AX2608" s="39">
        <v>0</v>
      </c>
      <c r="AY2608" s="39">
        <v>1547874741</v>
      </c>
      <c r="AZ2608" s="39">
        <v>1547874741</v>
      </c>
      <c r="BA2608" s="39">
        <v>0</v>
      </c>
      <c r="BB2608" s="39">
        <v>0</v>
      </c>
      <c r="BC2608" s="39">
        <v>0</v>
      </c>
      <c r="BD2608" s="39">
        <v>0</v>
      </c>
      <c r="BE2608" s="39">
        <v>0</v>
      </c>
      <c r="BF2608" s="39">
        <v>0</v>
      </c>
      <c r="BG2608" s="39">
        <v>0</v>
      </c>
      <c r="BH2608" s="39">
        <v>0</v>
      </c>
      <c r="BI2608" s="39">
        <v>0</v>
      </c>
      <c r="BJ2608" s="37">
        <v>0</v>
      </c>
    </row>
    <row r="2609" spans="1:62" ht="14.25" x14ac:dyDescent="0.2">
      <c r="A2609" s="25">
        <f t="shared" si="40"/>
        <v>2603</v>
      </c>
      <c r="B2609" s="34">
        <v>9607</v>
      </c>
      <c r="C2609" s="35" t="s">
        <v>9946</v>
      </c>
      <c r="D2609" s="35" t="s">
        <v>9945</v>
      </c>
      <c r="E2609" s="35" t="s">
        <v>9944</v>
      </c>
      <c r="F2609" s="35" t="s">
        <v>28</v>
      </c>
      <c r="G2609" s="36">
        <v>6492</v>
      </c>
      <c r="H2609" s="35" t="s">
        <v>37</v>
      </c>
      <c r="I2609" s="35" t="s">
        <v>9943</v>
      </c>
      <c r="J2609" s="35" t="s">
        <v>32</v>
      </c>
      <c r="K2609" s="35" t="s">
        <v>2316</v>
      </c>
      <c r="L2609" s="35" t="s">
        <v>9942</v>
      </c>
      <c r="M2609" s="34">
        <v>3222248</v>
      </c>
      <c r="N2609" s="35" t="s">
        <v>9941</v>
      </c>
      <c r="O2609" s="34">
        <v>3</v>
      </c>
      <c r="P2609" s="34">
        <v>637</v>
      </c>
      <c r="Q2609" s="34">
        <v>1</v>
      </c>
      <c r="R2609" s="39">
        <v>824484816.77999997</v>
      </c>
      <c r="S2609" s="39">
        <v>11295306.789999999</v>
      </c>
      <c r="T2609" s="39">
        <v>169015406.11000001</v>
      </c>
      <c r="U2609" s="39">
        <v>0</v>
      </c>
      <c r="V2609" s="39">
        <v>518312887</v>
      </c>
      <c r="W2609" s="39">
        <v>122963981.88</v>
      </c>
      <c r="X2609" s="39">
        <v>0</v>
      </c>
      <c r="Y2609" s="39">
        <v>0</v>
      </c>
      <c r="Z2609" s="39">
        <v>2897235</v>
      </c>
      <c r="AA2609" s="39">
        <v>529863466</v>
      </c>
      <c r="AB2609" s="39">
        <v>371365066</v>
      </c>
      <c r="AC2609" s="39">
        <v>0</v>
      </c>
      <c r="AD2609" s="39">
        <v>97108442</v>
      </c>
      <c r="AE2609" s="39">
        <v>0</v>
      </c>
      <c r="AF2609" s="39">
        <v>61389958</v>
      </c>
      <c r="AG2609" s="39">
        <v>0</v>
      </c>
      <c r="AH2609" s="39">
        <v>0</v>
      </c>
      <c r="AI2609" s="39">
        <v>294621350.79000002</v>
      </c>
      <c r="AJ2609" s="39">
        <v>232654972.5</v>
      </c>
      <c r="AK2609" s="39">
        <v>227654972.5</v>
      </c>
      <c r="AL2609" s="39">
        <v>32403880.289999999</v>
      </c>
      <c r="AM2609" s="39">
        <v>0</v>
      </c>
      <c r="AN2609" s="39">
        <v>1173500</v>
      </c>
      <c r="AO2609" s="39">
        <v>28388998</v>
      </c>
      <c r="AP2609" s="39">
        <v>0</v>
      </c>
      <c r="AQ2609" s="39">
        <v>47367978</v>
      </c>
      <c r="AR2609" s="39">
        <v>41862288</v>
      </c>
      <c r="AS2609" s="39">
        <v>5505690</v>
      </c>
      <c r="AT2609" s="39">
        <v>42717035</v>
      </c>
      <c r="AU2609" s="39">
        <v>12656708</v>
      </c>
      <c r="AV2609" s="39">
        <v>1671329</v>
      </c>
      <c r="AW2609" s="39">
        <v>28388998</v>
      </c>
      <c r="AX2609" s="39">
        <v>0</v>
      </c>
      <c r="AY2609" s="39">
        <v>4650943</v>
      </c>
      <c r="AZ2609" s="39">
        <v>4650943</v>
      </c>
      <c r="BA2609" s="39">
        <v>0</v>
      </c>
      <c r="BB2609" s="39">
        <v>0</v>
      </c>
      <c r="BC2609" s="39">
        <v>0</v>
      </c>
      <c r="BD2609" s="39">
        <v>0</v>
      </c>
      <c r="BE2609" s="39">
        <v>0</v>
      </c>
      <c r="BF2609" s="39">
        <v>0</v>
      </c>
      <c r="BG2609" s="39">
        <v>0</v>
      </c>
      <c r="BH2609" s="39">
        <v>0</v>
      </c>
      <c r="BI2609" s="39">
        <v>0</v>
      </c>
      <c r="BJ2609" s="37">
        <v>0</v>
      </c>
    </row>
    <row r="2610" spans="1:62" ht="14.25" x14ac:dyDescent="0.2">
      <c r="A2610" s="25">
        <f t="shared" si="40"/>
        <v>2604</v>
      </c>
      <c r="B2610" s="34">
        <v>9612</v>
      </c>
      <c r="C2610" s="35" t="s">
        <v>9940</v>
      </c>
      <c r="D2610" s="35" t="s">
        <v>9939</v>
      </c>
      <c r="E2610" s="35" t="s">
        <v>9938</v>
      </c>
      <c r="F2610" s="35" t="s">
        <v>31</v>
      </c>
      <c r="G2610" s="36">
        <v>9499</v>
      </c>
      <c r="H2610" s="35" t="s">
        <v>40</v>
      </c>
      <c r="I2610" s="35" t="s">
        <v>9937</v>
      </c>
      <c r="J2610" s="35" t="s">
        <v>29</v>
      </c>
      <c r="K2610" s="35" t="s">
        <v>30</v>
      </c>
      <c r="L2610" s="35" t="s">
        <v>9936</v>
      </c>
      <c r="M2610" s="34">
        <v>3271025</v>
      </c>
      <c r="N2610" s="35" t="s">
        <v>9935</v>
      </c>
      <c r="O2610" s="34">
        <v>3</v>
      </c>
      <c r="P2610" s="34">
        <v>107</v>
      </c>
      <c r="Q2610" s="34">
        <v>1</v>
      </c>
      <c r="R2610" s="39">
        <v>516059004</v>
      </c>
      <c r="S2610" s="39">
        <v>231343008</v>
      </c>
      <c r="T2610" s="39">
        <v>0</v>
      </c>
      <c r="U2610" s="39">
        <v>0</v>
      </c>
      <c r="V2610" s="39">
        <v>284446996</v>
      </c>
      <c r="W2610" s="39">
        <v>0</v>
      </c>
      <c r="X2610" s="39">
        <v>269000</v>
      </c>
      <c r="Y2610" s="39">
        <v>0</v>
      </c>
      <c r="Z2610" s="39">
        <v>0</v>
      </c>
      <c r="AA2610" s="39">
        <v>332135705</v>
      </c>
      <c r="AB2610" s="39">
        <v>0</v>
      </c>
      <c r="AC2610" s="39">
        <v>0</v>
      </c>
      <c r="AD2610" s="39">
        <v>309275182</v>
      </c>
      <c r="AE2610" s="39">
        <v>0</v>
      </c>
      <c r="AF2610" s="39">
        <v>22860523</v>
      </c>
      <c r="AG2610" s="39">
        <v>0</v>
      </c>
      <c r="AH2610" s="39">
        <v>0</v>
      </c>
      <c r="AI2610" s="39">
        <v>183923299</v>
      </c>
      <c r="AJ2610" s="39">
        <v>157489815</v>
      </c>
      <c r="AK2610" s="39">
        <v>137489815</v>
      </c>
      <c r="AL2610" s="39">
        <v>17411023</v>
      </c>
      <c r="AM2610" s="39">
        <v>5899539</v>
      </c>
      <c r="AN2610" s="39">
        <v>0</v>
      </c>
      <c r="AO2610" s="39">
        <v>3122922</v>
      </c>
      <c r="AP2610" s="39">
        <v>0</v>
      </c>
      <c r="AQ2610" s="39">
        <v>15264250</v>
      </c>
      <c r="AR2610" s="39">
        <v>15264250</v>
      </c>
      <c r="AS2610" s="39">
        <v>0</v>
      </c>
      <c r="AT2610" s="39">
        <v>15264250</v>
      </c>
      <c r="AU2610" s="39">
        <v>8951919</v>
      </c>
      <c r="AV2610" s="39">
        <v>3189409</v>
      </c>
      <c r="AW2610" s="39">
        <v>3122922</v>
      </c>
      <c r="AX2610" s="39">
        <v>0</v>
      </c>
      <c r="AY2610" s="39">
        <v>0</v>
      </c>
      <c r="AZ2610" s="39">
        <v>0</v>
      </c>
      <c r="BA2610" s="39">
        <v>0</v>
      </c>
      <c r="BB2610" s="39">
        <v>0</v>
      </c>
      <c r="BC2610" s="39">
        <v>0</v>
      </c>
      <c r="BD2610" s="39">
        <v>0</v>
      </c>
      <c r="BE2610" s="39">
        <v>0</v>
      </c>
      <c r="BF2610" s="39">
        <v>277492736</v>
      </c>
      <c r="BG2610" s="39">
        <v>0</v>
      </c>
      <c r="BH2610" s="39">
        <v>277492736</v>
      </c>
      <c r="BI2610" s="39">
        <v>0</v>
      </c>
      <c r="BJ2610" s="37">
        <v>0</v>
      </c>
    </row>
    <row r="2611" spans="1:62" ht="14.25" x14ac:dyDescent="0.2">
      <c r="A2611" s="25">
        <f t="shared" si="40"/>
        <v>2605</v>
      </c>
      <c r="B2611" s="34">
        <v>9614</v>
      </c>
      <c r="C2611" s="35" t="s">
        <v>9934</v>
      </c>
      <c r="D2611" s="35" t="s">
        <v>9933</v>
      </c>
      <c r="E2611" s="35" t="s">
        <v>9932</v>
      </c>
      <c r="F2611" s="35" t="s">
        <v>31</v>
      </c>
      <c r="G2611" s="36">
        <v>9499</v>
      </c>
      <c r="H2611" s="35" t="s">
        <v>40</v>
      </c>
      <c r="I2611" s="35" t="s">
        <v>9931</v>
      </c>
      <c r="J2611" s="35" t="s">
        <v>29</v>
      </c>
      <c r="K2611" s="35" t="s">
        <v>30</v>
      </c>
      <c r="L2611" s="35" t="s">
        <v>9930</v>
      </c>
      <c r="M2611" s="34">
        <v>4842121</v>
      </c>
      <c r="N2611" s="35" t="s">
        <v>9929</v>
      </c>
      <c r="O2611" s="34">
        <v>3</v>
      </c>
      <c r="P2611" s="34">
        <v>12064</v>
      </c>
      <c r="Q2611" s="34">
        <v>18</v>
      </c>
      <c r="R2611" s="39">
        <v>3323830751</v>
      </c>
      <c r="S2611" s="39">
        <v>695058401</v>
      </c>
      <c r="T2611" s="39">
        <v>0</v>
      </c>
      <c r="U2611" s="39">
        <v>0</v>
      </c>
      <c r="V2611" s="39">
        <v>1689457203</v>
      </c>
      <c r="W2611" s="39">
        <v>831059608</v>
      </c>
      <c r="X2611" s="39">
        <v>108255539</v>
      </c>
      <c r="Y2611" s="39">
        <v>0</v>
      </c>
      <c r="Z2611" s="39">
        <v>0</v>
      </c>
      <c r="AA2611" s="39">
        <v>2265833155</v>
      </c>
      <c r="AB2611" s="39">
        <v>0</v>
      </c>
      <c r="AC2611" s="39">
        <v>1099411322</v>
      </c>
      <c r="AD2611" s="39">
        <v>253505079</v>
      </c>
      <c r="AE2611" s="39">
        <v>0</v>
      </c>
      <c r="AF2611" s="39">
        <v>70582528</v>
      </c>
      <c r="AG2611" s="39">
        <v>842334226</v>
      </c>
      <c r="AH2611" s="39">
        <v>0</v>
      </c>
      <c r="AI2611" s="39">
        <v>1057997596</v>
      </c>
      <c r="AJ2611" s="39">
        <v>627549790</v>
      </c>
      <c r="AK2611" s="39">
        <v>617221752</v>
      </c>
      <c r="AL2611" s="39">
        <v>80075600</v>
      </c>
      <c r="AM2611" s="39">
        <v>0</v>
      </c>
      <c r="AN2611" s="39">
        <v>0</v>
      </c>
      <c r="AO2611" s="39">
        <v>168318943</v>
      </c>
      <c r="AP2611" s="39">
        <v>0</v>
      </c>
      <c r="AQ2611" s="39">
        <v>1115233375</v>
      </c>
      <c r="AR2611" s="39">
        <v>59303655</v>
      </c>
      <c r="AS2611" s="39">
        <v>1055929720</v>
      </c>
      <c r="AT2611" s="39">
        <v>1009166349</v>
      </c>
      <c r="AU2611" s="39">
        <v>471656105</v>
      </c>
      <c r="AV2611" s="39">
        <v>92110710</v>
      </c>
      <c r="AW2611" s="39">
        <v>168318943</v>
      </c>
      <c r="AX2611" s="39">
        <v>277080591</v>
      </c>
      <c r="AY2611" s="39">
        <v>106067026</v>
      </c>
      <c r="AZ2611" s="39">
        <v>106067026</v>
      </c>
      <c r="BA2611" s="39">
        <v>0</v>
      </c>
      <c r="BB2611" s="39">
        <v>0</v>
      </c>
      <c r="BC2611" s="39">
        <v>0</v>
      </c>
      <c r="BD2611" s="39">
        <v>0</v>
      </c>
      <c r="BE2611" s="39">
        <v>0</v>
      </c>
      <c r="BF2611" s="39">
        <v>0</v>
      </c>
      <c r="BG2611" s="39">
        <v>0</v>
      </c>
      <c r="BH2611" s="39">
        <v>0</v>
      </c>
      <c r="BI2611" s="39">
        <v>0</v>
      </c>
      <c r="BJ2611" s="37">
        <v>0</v>
      </c>
    </row>
    <row r="2612" spans="1:62" ht="14.25" x14ac:dyDescent="0.2">
      <c r="A2612" s="25">
        <f t="shared" si="40"/>
        <v>2606</v>
      </c>
      <c r="B2612" s="34">
        <v>9622</v>
      </c>
      <c r="C2612" s="35" t="s">
        <v>1863</v>
      </c>
      <c r="D2612" s="35" t="s">
        <v>1864</v>
      </c>
      <c r="E2612" s="35" t="s">
        <v>1865</v>
      </c>
      <c r="F2612" s="35" t="s">
        <v>47</v>
      </c>
      <c r="G2612" s="36">
        <v>4773</v>
      </c>
      <c r="H2612" s="35" t="s">
        <v>994</v>
      </c>
      <c r="I2612" s="35" t="s">
        <v>1866</v>
      </c>
      <c r="J2612" s="35" t="s">
        <v>149</v>
      </c>
      <c r="K2612" s="35" t="s">
        <v>150</v>
      </c>
      <c r="L2612" s="35" t="s">
        <v>9928</v>
      </c>
      <c r="M2612" s="34">
        <v>7336030</v>
      </c>
      <c r="N2612" s="35" t="s">
        <v>1867</v>
      </c>
      <c r="O2612" s="34">
        <v>1</v>
      </c>
      <c r="P2612" s="34">
        <v>845</v>
      </c>
      <c r="Q2612" s="34">
        <v>1549</v>
      </c>
      <c r="R2612" s="39">
        <v>61279130745.699997</v>
      </c>
      <c r="S2612" s="39">
        <v>2405911633.9299998</v>
      </c>
      <c r="T2612" s="39">
        <v>336000000</v>
      </c>
      <c r="U2612" s="39">
        <v>12200772011.99</v>
      </c>
      <c r="V2612" s="39">
        <v>0</v>
      </c>
      <c r="W2612" s="39">
        <v>39448688715.900002</v>
      </c>
      <c r="X2612" s="39">
        <v>6234279979.3199997</v>
      </c>
      <c r="Y2612" s="39">
        <v>0</v>
      </c>
      <c r="Z2612" s="39">
        <v>653478404.55999994</v>
      </c>
      <c r="AA2612" s="39">
        <v>47432291387.169998</v>
      </c>
      <c r="AB2612" s="39">
        <v>0</v>
      </c>
      <c r="AC2612" s="39">
        <v>1354624399</v>
      </c>
      <c r="AD2612" s="39">
        <v>41543171648.029999</v>
      </c>
      <c r="AE2612" s="39">
        <v>0</v>
      </c>
      <c r="AF2612" s="39">
        <v>2086874507.4100001</v>
      </c>
      <c r="AG2612" s="39">
        <v>2131509823.73</v>
      </c>
      <c r="AH2612" s="39">
        <v>316111009</v>
      </c>
      <c r="AI2612" s="39">
        <v>13846839358.530001</v>
      </c>
      <c r="AJ2612" s="39">
        <v>824044436</v>
      </c>
      <c r="AK2612" s="39">
        <v>809044436</v>
      </c>
      <c r="AL2612" s="39">
        <v>2597767347.71</v>
      </c>
      <c r="AM2612" s="39">
        <v>4174921990.9499998</v>
      </c>
      <c r="AN2612" s="39">
        <v>0</v>
      </c>
      <c r="AO2612" s="39">
        <v>3997413453.7600002</v>
      </c>
      <c r="AP2612" s="39">
        <v>2252692130.1100001</v>
      </c>
      <c r="AQ2612" s="39">
        <v>57996993143.980003</v>
      </c>
      <c r="AR2612" s="39">
        <v>57564270780.290001</v>
      </c>
      <c r="AS2612" s="39">
        <v>432722363.69</v>
      </c>
      <c r="AT2612" s="39">
        <v>10653463570.280001</v>
      </c>
      <c r="AU2612" s="39">
        <v>2729242431.73</v>
      </c>
      <c r="AV2612" s="39">
        <v>1059365029.29</v>
      </c>
      <c r="AW2612" s="39">
        <v>3997413453.7600002</v>
      </c>
      <c r="AX2612" s="39">
        <v>2867442655.5</v>
      </c>
      <c r="AY2612" s="39">
        <v>47343529573.699997</v>
      </c>
      <c r="AZ2612" s="39">
        <v>47343529573.699997</v>
      </c>
      <c r="BA2612" s="39">
        <v>0</v>
      </c>
      <c r="BB2612" s="39">
        <v>0</v>
      </c>
      <c r="BC2612" s="39">
        <v>0</v>
      </c>
      <c r="BD2612" s="39">
        <v>0</v>
      </c>
      <c r="BE2612" s="39">
        <v>0</v>
      </c>
      <c r="BF2612" s="39">
        <v>0</v>
      </c>
      <c r="BG2612" s="39">
        <v>0</v>
      </c>
      <c r="BH2612" s="39">
        <v>0</v>
      </c>
      <c r="BI2612" s="39">
        <v>0</v>
      </c>
      <c r="BJ2612" s="37">
        <v>0</v>
      </c>
    </row>
    <row r="2613" spans="1:62" ht="14.25" x14ac:dyDescent="0.2">
      <c r="A2613" s="25">
        <f t="shared" si="40"/>
        <v>2607</v>
      </c>
      <c r="B2613" s="34">
        <v>9631</v>
      </c>
      <c r="C2613" s="35" t="s">
        <v>9927</v>
      </c>
      <c r="D2613" s="35" t="s">
        <v>9926</v>
      </c>
      <c r="E2613" s="35" t="s">
        <v>9925</v>
      </c>
      <c r="F2613" s="35" t="s">
        <v>31</v>
      </c>
      <c r="G2613" s="36">
        <v>9499</v>
      </c>
      <c r="H2613" s="35" t="s">
        <v>40</v>
      </c>
      <c r="I2613" s="35" t="s">
        <v>9101</v>
      </c>
      <c r="J2613" s="35" t="s">
        <v>29</v>
      </c>
      <c r="K2613" s="35" t="s">
        <v>30</v>
      </c>
      <c r="L2613" s="35" t="s">
        <v>9924</v>
      </c>
      <c r="M2613" s="34">
        <v>6293100</v>
      </c>
      <c r="N2613" s="35" t="s">
        <v>9923</v>
      </c>
      <c r="O2613" s="34">
        <v>3</v>
      </c>
      <c r="P2613" s="34">
        <v>499</v>
      </c>
      <c r="Q2613" s="34">
        <v>2</v>
      </c>
      <c r="R2613" s="39">
        <v>43924710.759999998</v>
      </c>
      <c r="S2613" s="39">
        <v>25252643.760000002</v>
      </c>
      <c r="T2613" s="39">
        <v>0</v>
      </c>
      <c r="U2613" s="39">
        <v>0</v>
      </c>
      <c r="V2613" s="39">
        <v>12204471</v>
      </c>
      <c r="W2613" s="39">
        <v>6467596</v>
      </c>
      <c r="X2613" s="39">
        <v>0</v>
      </c>
      <c r="Y2613" s="39">
        <v>0</v>
      </c>
      <c r="Z2613" s="39">
        <v>0</v>
      </c>
      <c r="AA2613" s="39">
        <v>6768235.8600000003</v>
      </c>
      <c r="AB2613" s="39">
        <v>0</v>
      </c>
      <c r="AC2613" s="39">
        <v>0</v>
      </c>
      <c r="AD2613" s="39">
        <v>6483248.8600000003</v>
      </c>
      <c r="AE2613" s="39">
        <v>0</v>
      </c>
      <c r="AF2613" s="39">
        <v>284987</v>
      </c>
      <c r="AG2613" s="39">
        <v>0</v>
      </c>
      <c r="AH2613" s="39">
        <v>0</v>
      </c>
      <c r="AI2613" s="39">
        <v>37156474.899999999</v>
      </c>
      <c r="AJ2613" s="39">
        <v>28115099</v>
      </c>
      <c r="AK2613" s="39">
        <v>18115099</v>
      </c>
      <c r="AL2613" s="39">
        <v>8798564.4800000004</v>
      </c>
      <c r="AM2613" s="39">
        <v>0</v>
      </c>
      <c r="AN2613" s="39">
        <v>0</v>
      </c>
      <c r="AO2613" s="39">
        <v>242811.42</v>
      </c>
      <c r="AP2613" s="39">
        <v>0</v>
      </c>
      <c r="AQ2613" s="39">
        <v>21705965.800000001</v>
      </c>
      <c r="AR2613" s="39">
        <v>11533254</v>
      </c>
      <c r="AS2613" s="39">
        <v>10172711.800000001</v>
      </c>
      <c r="AT2613" s="39">
        <v>21264607.800000001</v>
      </c>
      <c r="AU2613" s="39">
        <v>20136263</v>
      </c>
      <c r="AV2613" s="39">
        <v>885533.38</v>
      </c>
      <c r="AW2613" s="39">
        <v>242811.42</v>
      </c>
      <c r="AX2613" s="39">
        <v>0</v>
      </c>
      <c r="AY2613" s="39">
        <v>441358</v>
      </c>
      <c r="AZ2613" s="39">
        <v>441358</v>
      </c>
      <c r="BA2613" s="39">
        <v>0</v>
      </c>
      <c r="BB2613" s="39">
        <v>1083725354</v>
      </c>
      <c r="BC2613" s="39">
        <v>0</v>
      </c>
      <c r="BD2613" s="39">
        <v>1083725354</v>
      </c>
      <c r="BE2613" s="39">
        <v>0</v>
      </c>
      <c r="BF2613" s="39">
        <v>1083725354</v>
      </c>
      <c r="BG2613" s="39">
        <v>0</v>
      </c>
      <c r="BH2613" s="39">
        <v>1083725354</v>
      </c>
      <c r="BI2613" s="39">
        <v>0</v>
      </c>
      <c r="BJ2613" s="37">
        <v>0</v>
      </c>
    </row>
    <row r="2614" spans="1:62" ht="14.25" x14ac:dyDescent="0.2">
      <c r="A2614" s="25">
        <f t="shared" si="40"/>
        <v>2608</v>
      </c>
      <c r="B2614" s="34">
        <v>9633</v>
      </c>
      <c r="C2614" s="35" t="s">
        <v>9922</v>
      </c>
      <c r="D2614" s="35" t="s">
        <v>9921</v>
      </c>
      <c r="E2614" s="35" t="s">
        <v>9920</v>
      </c>
      <c r="F2614" s="35" t="s">
        <v>31</v>
      </c>
      <c r="G2614" s="36">
        <v>9499</v>
      </c>
      <c r="H2614" s="35" t="s">
        <v>40</v>
      </c>
      <c r="I2614" s="35" t="s">
        <v>9919</v>
      </c>
      <c r="J2614" s="35" t="s">
        <v>29</v>
      </c>
      <c r="K2614" s="35" t="s">
        <v>30</v>
      </c>
      <c r="L2614" s="35" t="s">
        <v>9918</v>
      </c>
      <c r="M2614" s="34">
        <v>2864217</v>
      </c>
      <c r="N2614" s="35" t="s">
        <v>9917</v>
      </c>
      <c r="O2614" s="34">
        <v>3</v>
      </c>
      <c r="P2614" s="34">
        <v>524</v>
      </c>
      <c r="Q2614" s="34">
        <v>9</v>
      </c>
      <c r="R2614" s="39">
        <v>2394879108</v>
      </c>
      <c r="S2614" s="39">
        <v>133276916</v>
      </c>
      <c r="T2614" s="39">
        <v>0</v>
      </c>
      <c r="U2614" s="39">
        <v>0</v>
      </c>
      <c r="V2614" s="39">
        <v>2100299636</v>
      </c>
      <c r="W2614" s="39">
        <v>104109304</v>
      </c>
      <c r="X2614" s="39">
        <v>3690060</v>
      </c>
      <c r="Y2614" s="39">
        <v>0</v>
      </c>
      <c r="Z2614" s="39">
        <v>53503192</v>
      </c>
      <c r="AA2614" s="39">
        <v>160861343</v>
      </c>
      <c r="AB2614" s="39">
        <v>0</v>
      </c>
      <c r="AC2614" s="39">
        <v>0</v>
      </c>
      <c r="AD2614" s="39">
        <v>38379186</v>
      </c>
      <c r="AE2614" s="39">
        <v>0</v>
      </c>
      <c r="AF2614" s="39">
        <v>96224328</v>
      </c>
      <c r="AG2614" s="39">
        <v>18257829</v>
      </c>
      <c r="AH2614" s="39">
        <v>8000000</v>
      </c>
      <c r="AI2614" s="39">
        <v>2234017765</v>
      </c>
      <c r="AJ2614" s="39">
        <v>1802222537</v>
      </c>
      <c r="AK2614" s="39">
        <v>1615749391</v>
      </c>
      <c r="AL2614" s="39">
        <v>101600655</v>
      </c>
      <c r="AM2614" s="39">
        <v>327809423</v>
      </c>
      <c r="AN2614" s="39">
        <v>0</v>
      </c>
      <c r="AO2614" s="39">
        <v>3160564</v>
      </c>
      <c r="AP2614" s="39">
        <v>-775414</v>
      </c>
      <c r="AQ2614" s="39">
        <v>423954442</v>
      </c>
      <c r="AR2614" s="39">
        <v>188033726</v>
      </c>
      <c r="AS2614" s="39">
        <v>235920716</v>
      </c>
      <c r="AT2614" s="39">
        <v>423954442</v>
      </c>
      <c r="AU2614" s="39">
        <v>367817356</v>
      </c>
      <c r="AV2614" s="39">
        <v>52976522</v>
      </c>
      <c r="AW2614" s="39">
        <v>3160564</v>
      </c>
      <c r="AX2614" s="39">
        <v>0</v>
      </c>
      <c r="AY2614" s="39">
        <v>0</v>
      </c>
      <c r="AZ2614" s="39">
        <v>0</v>
      </c>
      <c r="BA2614" s="39">
        <v>0</v>
      </c>
      <c r="BB2614" s="39">
        <v>0</v>
      </c>
      <c r="BC2614" s="39">
        <v>0</v>
      </c>
      <c r="BD2614" s="39">
        <v>0</v>
      </c>
      <c r="BE2614" s="39">
        <v>0</v>
      </c>
      <c r="BF2614" s="39">
        <v>0</v>
      </c>
      <c r="BG2614" s="39">
        <v>0</v>
      </c>
      <c r="BH2614" s="39">
        <v>0</v>
      </c>
      <c r="BI2614" s="39">
        <v>0</v>
      </c>
      <c r="BJ2614" s="37">
        <v>0</v>
      </c>
    </row>
    <row r="2615" spans="1:62" ht="14.25" x14ac:dyDescent="0.2">
      <c r="A2615" s="25">
        <f t="shared" si="40"/>
        <v>2609</v>
      </c>
      <c r="B2615" s="34">
        <v>9642</v>
      </c>
      <c r="C2615" s="35" t="s">
        <v>9916</v>
      </c>
      <c r="D2615" s="35" t="s">
        <v>9915</v>
      </c>
      <c r="E2615" s="35" t="s">
        <v>9914</v>
      </c>
      <c r="F2615" s="35" t="s">
        <v>44</v>
      </c>
      <c r="G2615" s="36">
        <v>9603</v>
      </c>
      <c r="H2615" s="35" t="s">
        <v>108</v>
      </c>
      <c r="I2615" s="35" t="s">
        <v>9913</v>
      </c>
      <c r="J2615" s="35" t="s">
        <v>32</v>
      </c>
      <c r="K2615" s="35" t="s">
        <v>33</v>
      </c>
      <c r="L2615" s="35" t="s">
        <v>9912</v>
      </c>
      <c r="M2615" s="34">
        <v>4482359</v>
      </c>
      <c r="N2615" s="35" t="s">
        <v>9911</v>
      </c>
      <c r="O2615" s="34">
        <v>3</v>
      </c>
      <c r="P2615" s="34">
        <v>15</v>
      </c>
      <c r="Q2615" s="38"/>
      <c r="R2615" s="39">
        <v>242202265</v>
      </c>
      <c r="S2615" s="39">
        <v>2630718</v>
      </c>
      <c r="T2615" s="39">
        <v>0</v>
      </c>
      <c r="U2615" s="39">
        <v>0</v>
      </c>
      <c r="V2615" s="39">
        <v>0</v>
      </c>
      <c r="W2615" s="39">
        <v>200505249</v>
      </c>
      <c r="X2615" s="39">
        <v>13337492</v>
      </c>
      <c r="Y2615" s="39">
        <v>0</v>
      </c>
      <c r="Z2615" s="39">
        <v>25728806</v>
      </c>
      <c r="AA2615" s="39">
        <v>82079168</v>
      </c>
      <c r="AB2615" s="39">
        <v>0</v>
      </c>
      <c r="AC2615" s="39">
        <v>6987849</v>
      </c>
      <c r="AD2615" s="39">
        <v>23964501</v>
      </c>
      <c r="AE2615" s="39">
        <v>0</v>
      </c>
      <c r="AF2615" s="39">
        <v>0</v>
      </c>
      <c r="AG2615" s="39">
        <v>33318870</v>
      </c>
      <c r="AH2615" s="39">
        <v>17807948</v>
      </c>
      <c r="AI2615" s="39">
        <v>160123097</v>
      </c>
      <c r="AJ2615" s="39">
        <v>23466713</v>
      </c>
      <c r="AK2615" s="39">
        <v>0</v>
      </c>
      <c r="AL2615" s="39">
        <v>18051467</v>
      </c>
      <c r="AM2615" s="39">
        <v>0</v>
      </c>
      <c r="AN2615" s="39">
        <v>183403</v>
      </c>
      <c r="AO2615" s="39">
        <v>51759121</v>
      </c>
      <c r="AP2615" s="39">
        <v>0</v>
      </c>
      <c r="AQ2615" s="39">
        <v>774405849</v>
      </c>
      <c r="AR2615" s="39">
        <v>769596986</v>
      </c>
      <c r="AS2615" s="39">
        <v>4808863</v>
      </c>
      <c r="AT2615" s="39">
        <v>359065561</v>
      </c>
      <c r="AU2615" s="39">
        <v>302450233</v>
      </c>
      <c r="AV2615" s="39">
        <v>4856207</v>
      </c>
      <c r="AW2615" s="39">
        <v>51759121</v>
      </c>
      <c r="AX2615" s="39">
        <v>0</v>
      </c>
      <c r="AY2615" s="39">
        <v>415340288</v>
      </c>
      <c r="AZ2615" s="39">
        <v>415340288</v>
      </c>
      <c r="BA2615" s="39">
        <v>0</v>
      </c>
      <c r="BB2615" s="39">
        <v>0</v>
      </c>
      <c r="BC2615" s="39">
        <v>0</v>
      </c>
      <c r="BD2615" s="39">
        <v>0</v>
      </c>
      <c r="BE2615" s="39">
        <v>0</v>
      </c>
      <c r="BF2615" s="39">
        <v>0</v>
      </c>
      <c r="BG2615" s="39">
        <v>0</v>
      </c>
      <c r="BH2615" s="39">
        <v>0</v>
      </c>
      <c r="BI2615" s="39">
        <v>0</v>
      </c>
      <c r="BJ2615" s="37">
        <v>0</v>
      </c>
    </row>
    <row r="2616" spans="1:62" ht="14.25" x14ac:dyDescent="0.2">
      <c r="A2616" s="25">
        <f t="shared" si="40"/>
        <v>2610</v>
      </c>
      <c r="B2616" s="34">
        <v>9647</v>
      </c>
      <c r="C2616" s="35" t="s">
        <v>9910</v>
      </c>
      <c r="D2616" s="35" t="s">
        <v>9909</v>
      </c>
      <c r="E2616" s="35" t="s">
        <v>9908</v>
      </c>
      <c r="F2616" s="35" t="s">
        <v>44</v>
      </c>
      <c r="G2616" s="36">
        <v>162</v>
      </c>
      <c r="H2616" s="35" t="s">
        <v>3164</v>
      </c>
      <c r="I2616" s="35" t="s">
        <v>9907</v>
      </c>
      <c r="J2616" s="35" t="s">
        <v>39</v>
      </c>
      <c r="K2616" s="35" t="s">
        <v>7884</v>
      </c>
      <c r="L2616" s="35" t="s">
        <v>9906</v>
      </c>
      <c r="M2616" s="34">
        <v>8870049</v>
      </c>
      <c r="N2616" s="35" t="s">
        <v>9905</v>
      </c>
      <c r="O2616" s="34">
        <v>3</v>
      </c>
      <c r="P2616" s="34">
        <v>46</v>
      </c>
      <c r="Q2616" s="34">
        <v>1</v>
      </c>
      <c r="R2616" s="39">
        <v>155378170</v>
      </c>
      <c r="S2616" s="39">
        <v>3519261</v>
      </c>
      <c r="T2616" s="39">
        <v>3000000</v>
      </c>
      <c r="U2616" s="39">
        <v>19669901</v>
      </c>
      <c r="V2616" s="39">
        <v>0</v>
      </c>
      <c r="W2616" s="39">
        <v>59075677</v>
      </c>
      <c r="X2616" s="39">
        <v>67886831</v>
      </c>
      <c r="Y2616" s="39">
        <v>0</v>
      </c>
      <c r="Z2616" s="39">
        <v>2226500</v>
      </c>
      <c r="AA2616" s="39">
        <v>65493083</v>
      </c>
      <c r="AB2616" s="39">
        <v>0</v>
      </c>
      <c r="AC2616" s="39">
        <v>0</v>
      </c>
      <c r="AD2616" s="39">
        <v>41732311</v>
      </c>
      <c r="AE2616" s="39">
        <v>0</v>
      </c>
      <c r="AF2616" s="39">
        <v>19646674</v>
      </c>
      <c r="AG2616" s="39">
        <v>4114098</v>
      </c>
      <c r="AH2616" s="39">
        <v>0</v>
      </c>
      <c r="AI2616" s="39">
        <v>89885087</v>
      </c>
      <c r="AJ2616" s="39">
        <v>95089515</v>
      </c>
      <c r="AK2616" s="39">
        <v>12336400</v>
      </c>
      <c r="AL2616" s="39">
        <v>18756701</v>
      </c>
      <c r="AM2616" s="39">
        <v>0</v>
      </c>
      <c r="AN2616" s="39">
        <v>0</v>
      </c>
      <c r="AO2616" s="39">
        <v>-23961129</v>
      </c>
      <c r="AP2616" s="39">
        <v>0</v>
      </c>
      <c r="AQ2616" s="39">
        <v>573846475</v>
      </c>
      <c r="AR2616" s="39">
        <v>569876031</v>
      </c>
      <c r="AS2616" s="39">
        <v>3970444</v>
      </c>
      <c r="AT2616" s="39">
        <v>47694192</v>
      </c>
      <c r="AU2616" s="39">
        <v>68717783</v>
      </c>
      <c r="AV2616" s="39">
        <v>2937538</v>
      </c>
      <c r="AW2616" s="39">
        <v>-23961129</v>
      </c>
      <c r="AX2616" s="39">
        <v>0</v>
      </c>
      <c r="AY2616" s="39">
        <v>526152283</v>
      </c>
      <c r="AZ2616" s="39">
        <v>360000</v>
      </c>
      <c r="BA2616" s="39">
        <v>525792283</v>
      </c>
      <c r="BB2616" s="39">
        <v>0</v>
      </c>
      <c r="BC2616" s="39">
        <v>0</v>
      </c>
      <c r="BD2616" s="39">
        <v>0</v>
      </c>
      <c r="BE2616" s="39">
        <v>0</v>
      </c>
      <c r="BF2616" s="39">
        <v>0</v>
      </c>
      <c r="BG2616" s="39">
        <v>0</v>
      </c>
      <c r="BH2616" s="39">
        <v>0</v>
      </c>
      <c r="BI2616" s="39">
        <v>0</v>
      </c>
      <c r="BJ2616" s="37">
        <v>0</v>
      </c>
    </row>
    <row r="2617" spans="1:62" ht="14.25" x14ac:dyDescent="0.2">
      <c r="A2617" s="25">
        <f t="shared" si="40"/>
        <v>2611</v>
      </c>
      <c r="B2617" s="34">
        <v>9648</v>
      </c>
      <c r="C2617" s="35" t="s">
        <v>9904</v>
      </c>
      <c r="D2617" s="35" t="s">
        <v>9903</v>
      </c>
      <c r="E2617" s="35" t="s">
        <v>9902</v>
      </c>
      <c r="F2617" s="35" t="s">
        <v>44</v>
      </c>
      <c r="G2617" s="36">
        <v>6209</v>
      </c>
      <c r="H2617" s="35" t="s">
        <v>9901</v>
      </c>
      <c r="I2617" s="35" t="s">
        <v>9900</v>
      </c>
      <c r="J2617" s="35" t="s">
        <v>29</v>
      </c>
      <c r="K2617" s="35" t="s">
        <v>30</v>
      </c>
      <c r="L2617" s="35" t="s">
        <v>9899</v>
      </c>
      <c r="M2617" s="34">
        <v>2564559</v>
      </c>
      <c r="N2617" s="35" t="s">
        <v>9898</v>
      </c>
      <c r="O2617" s="34">
        <v>3</v>
      </c>
      <c r="P2617" s="34">
        <v>348</v>
      </c>
      <c r="Q2617" s="34">
        <v>1</v>
      </c>
      <c r="R2617" s="39">
        <v>1010677714.09</v>
      </c>
      <c r="S2617" s="39">
        <v>161167314.09</v>
      </c>
      <c r="T2617" s="39">
        <v>0</v>
      </c>
      <c r="U2617" s="39">
        <v>0</v>
      </c>
      <c r="V2617" s="39">
        <v>0</v>
      </c>
      <c r="W2617" s="39">
        <v>792741413</v>
      </c>
      <c r="X2617" s="39">
        <v>44649332</v>
      </c>
      <c r="Y2617" s="39">
        <v>0</v>
      </c>
      <c r="Z2617" s="39">
        <v>12119655</v>
      </c>
      <c r="AA2617" s="39">
        <v>861425969.78999996</v>
      </c>
      <c r="AB2617" s="39">
        <v>0</v>
      </c>
      <c r="AC2617" s="39">
        <v>19248473.07</v>
      </c>
      <c r="AD2617" s="39">
        <v>817735506.71000004</v>
      </c>
      <c r="AE2617" s="39">
        <v>0</v>
      </c>
      <c r="AF2617" s="39">
        <v>6247452.4500000002</v>
      </c>
      <c r="AG2617" s="39">
        <v>18194537.559999999</v>
      </c>
      <c r="AH2617" s="39">
        <v>0</v>
      </c>
      <c r="AI2617" s="39">
        <v>149251744.30000001</v>
      </c>
      <c r="AJ2617" s="39">
        <v>138974164.72</v>
      </c>
      <c r="AK2617" s="39">
        <v>137974164.72</v>
      </c>
      <c r="AL2617" s="39">
        <v>3504754.21</v>
      </c>
      <c r="AM2617" s="39">
        <v>5347546.24</v>
      </c>
      <c r="AN2617" s="39">
        <v>0</v>
      </c>
      <c r="AO2617" s="39">
        <v>136130.34</v>
      </c>
      <c r="AP2617" s="39">
        <v>0</v>
      </c>
      <c r="AQ2617" s="39">
        <v>7492513590.6199999</v>
      </c>
      <c r="AR2617" s="39">
        <v>7465716347</v>
      </c>
      <c r="AS2617" s="39">
        <v>26797243.620000001</v>
      </c>
      <c r="AT2617" s="39">
        <v>7492513590.6199999</v>
      </c>
      <c r="AU2617" s="39">
        <v>5050996774</v>
      </c>
      <c r="AV2617" s="39">
        <v>52955282.280000001</v>
      </c>
      <c r="AW2617" s="39">
        <v>136130.34</v>
      </c>
      <c r="AX2617" s="39">
        <v>2388425404</v>
      </c>
      <c r="AY2617" s="39">
        <v>0</v>
      </c>
      <c r="AZ2617" s="39">
        <v>0</v>
      </c>
      <c r="BA2617" s="39">
        <v>0</v>
      </c>
      <c r="BB2617" s="39">
        <v>0</v>
      </c>
      <c r="BC2617" s="39">
        <v>0</v>
      </c>
      <c r="BD2617" s="39">
        <v>0</v>
      </c>
      <c r="BE2617" s="39">
        <v>0</v>
      </c>
      <c r="BF2617" s="39">
        <v>0</v>
      </c>
      <c r="BG2617" s="39">
        <v>0</v>
      </c>
      <c r="BH2617" s="39">
        <v>0</v>
      </c>
      <c r="BI2617" s="39">
        <v>0</v>
      </c>
      <c r="BJ2617" s="37">
        <v>0</v>
      </c>
    </row>
    <row r="2618" spans="1:62" ht="14.25" x14ac:dyDescent="0.2">
      <c r="A2618" s="25">
        <f t="shared" si="40"/>
        <v>2612</v>
      </c>
      <c r="B2618" s="34">
        <v>9655</v>
      </c>
      <c r="C2618" s="35" t="s">
        <v>9897</v>
      </c>
      <c r="D2618" s="35" t="s">
        <v>9896</v>
      </c>
      <c r="E2618" s="35" t="s">
        <v>9895</v>
      </c>
      <c r="F2618" s="35" t="s">
        <v>28</v>
      </c>
      <c r="G2618" s="36">
        <v>6492</v>
      </c>
      <c r="H2618" s="35" t="s">
        <v>37</v>
      </c>
      <c r="I2618" s="35" t="s">
        <v>9894</v>
      </c>
      <c r="J2618" s="35" t="s">
        <v>663</v>
      </c>
      <c r="K2618" s="35" t="s">
        <v>1036</v>
      </c>
      <c r="L2618" s="35" t="s">
        <v>9893</v>
      </c>
      <c r="M2618" s="34">
        <v>8742060</v>
      </c>
      <c r="N2618" s="35" t="s">
        <v>9892</v>
      </c>
      <c r="O2618" s="34">
        <v>3</v>
      </c>
      <c r="P2618" s="34">
        <v>178</v>
      </c>
      <c r="Q2618" s="34">
        <v>1</v>
      </c>
      <c r="R2618" s="39">
        <v>753029891.27999997</v>
      </c>
      <c r="S2618" s="39">
        <v>0</v>
      </c>
      <c r="T2618" s="39">
        <v>5318604.9800000004</v>
      </c>
      <c r="U2618" s="39">
        <v>0</v>
      </c>
      <c r="V2618" s="39">
        <v>721870822</v>
      </c>
      <c r="W2618" s="39">
        <v>25840464.300000001</v>
      </c>
      <c r="X2618" s="39">
        <v>0</v>
      </c>
      <c r="Y2618" s="39">
        <v>0</v>
      </c>
      <c r="Z2618" s="39">
        <v>0</v>
      </c>
      <c r="AA2618" s="39">
        <v>168418708.78999999</v>
      </c>
      <c r="AB2618" s="39">
        <v>52063431.5</v>
      </c>
      <c r="AC2618" s="39">
        <v>0</v>
      </c>
      <c r="AD2618" s="39">
        <v>78180020.560000002</v>
      </c>
      <c r="AE2618" s="39">
        <v>0</v>
      </c>
      <c r="AF2618" s="39">
        <v>38175256.729999997</v>
      </c>
      <c r="AG2618" s="39">
        <v>0</v>
      </c>
      <c r="AH2618" s="39">
        <v>0</v>
      </c>
      <c r="AI2618" s="39">
        <v>584611182.49000001</v>
      </c>
      <c r="AJ2618" s="39">
        <v>511910469.19999999</v>
      </c>
      <c r="AK2618" s="39">
        <v>460719422.27999997</v>
      </c>
      <c r="AL2618" s="39">
        <v>43073282.030000001</v>
      </c>
      <c r="AM2618" s="39">
        <v>0</v>
      </c>
      <c r="AN2618" s="39">
        <v>0</v>
      </c>
      <c r="AO2618" s="39">
        <v>29627431.260000002</v>
      </c>
      <c r="AP2618" s="39">
        <v>0</v>
      </c>
      <c r="AQ2618" s="39">
        <v>36580827.259999998</v>
      </c>
      <c r="AR2618" s="39">
        <v>35820510</v>
      </c>
      <c r="AS2618" s="39">
        <v>760317.26</v>
      </c>
      <c r="AT2618" s="39">
        <v>36580827.259999998</v>
      </c>
      <c r="AU2618" s="39">
        <v>6953036</v>
      </c>
      <c r="AV2618" s="39">
        <v>360</v>
      </c>
      <c r="AW2618" s="39">
        <v>29627431.260000002</v>
      </c>
      <c r="AX2618" s="39">
        <v>0</v>
      </c>
      <c r="AY2618" s="39">
        <v>0</v>
      </c>
      <c r="AZ2618" s="39">
        <v>0</v>
      </c>
      <c r="BA2618" s="39">
        <v>0</v>
      </c>
      <c r="BB2618" s="39">
        <v>0</v>
      </c>
      <c r="BC2618" s="39">
        <v>0</v>
      </c>
      <c r="BD2618" s="39">
        <v>0</v>
      </c>
      <c r="BE2618" s="39">
        <v>0</v>
      </c>
      <c r="BF2618" s="39">
        <v>0</v>
      </c>
      <c r="BG2618" s="39">
        <v>0</v>
      </c>
      <c r="BH2618" s="39">
        <v>0</v>
      </c>
      <c r="BI2618" s="39">
        <v>0</v>
      </c>
      <c r="BJ2618" s="37">
        <v>0</v>
      </c>
    </row>
    <row r="2619" spans="1:62" ht="14.25" x14ac:dyDescent="0.2">
      <c r="A2619" s="25">
        <f t="shared" si="40"/>
        <v>2613</v>
      </c>
      <c r="B2619" s="34">
        <v>9661</v>
      </c>
      <c r="C2619" s="35" t="s">
        <v>9891</v>
      </c>
      <c r="D2619" s="35" t="s">
        <v>9890</v>
      </c>
      <c r="E2619" s="35" t="s">
        <v>9889</v>
      </c>
      <c r="F2619" s="35" t="s">
        <v>264</v>
      </c>
      <c r="G2619" s="36">
        <v>6492</v>
      </c>
      <c r="H2619" s="35" t="s">
        <v>37</v>
      </c>
      <c r="I2619" s="35" t="s">
        <v>9888</v>
      </c>
      <c r="J2619" s="35" t="s">
        <v>29</v>
      </c>
      <c r="K2619" s="35" t="s">
        <v>30</v>
      </c>
      <c r="L2619" s="35" t="s">
        <v>9887</v>
      </c>
      <c r="M2619" s="34">
        <v>2825509</v>
      </c>
      <c r="N2619" s="35" t="s">
        <v>9886</v>
      </c>
      <c r="O2619" s="34">
        <v>2</v>
      </c>
      <c r="P2619" s="34">
        <v>89</v>
      </c>
      <c r="Q2619" s="34">
        <v>3</v>
      </c>
      <c r="R2619" s="39">
        <v>4907149001.6999998</v>
      </c>
      <c r="S2619" s="39">
        <v>60638368.700000003</v>
      </c>
      <c r="T2619" s="39">
        <v>5003577</v>
      </c>
      <c r="U2619" s="39">
        <v>0</v>
      </c>
      <c r="V2619" s="39">
        <v>4811893146</v>
      </c>
      <c r="W2619" s="39">
        <v>5355</v>
      </c>
      <c r="X2619" s="39">
        <v>29608555</v>
      </c>
      <c r="Y2619" s="39">
        <v>0</v>
      </c>
      <c r="Z2619" s="39">
        <v>0</v>
      </c>
      <c r="AA2619" s="39">
        <v>1391769683.3399999</v>
      </c>
      <c r="AB2619" s="39">
        <v>0</v>
      </c>
      <c r="AC2619" s="39">
        <v>1364054400</v>
      </c>
      <c r="AD2619" s="39">
        <v>13549968</v>
      </c>
      <c r="AE2619" s="39">
        <v>0</v>
      </c>
      <c r="AF2619" s="39">
        <v>12285536.34</v>
      </c>
      <c r="AG2619" s="39">
        <v>1879779</v>
      </c>
      <c r="AH2619" s="39">
        <v>0</v>
      </c>
      <c r="AI2619" s="39">
        <v>3515379318.3600001</v>
      </c>
      <c r="AJ2619" s="39">
        <v>3335623212.2199998</v>
      </c>
      <c r="AK2619" s="39">
        <v>3235623212.2199998</v>
      </c>
      <c r="AL2619" s="39">
        <v>108081667.73999999</v>
      </c>
      <c r="AM2619" s="39">
        <v>479913.7</v>
      </c>
      <c r="AN2619" s="39">
        <v>0</v>
      </c>
      <c r="AO2619" s="39">
        <v>71194524.700000003</v>
      </c>
      <c r="AP2619" s="39">
        <v>0</v>
      </c>
      <c r="AQ2619" s="39">
        <v>341914075</v>
      </c>
      <c r="AR2619" s="39">
        <v>340636993</v>
      </c>
      <c r="AS2619" s="39">
        <v>1277082</v>
      </c>
      <c r="AT2619" s="39">
        <v>260752085</v>
      </c>
      <c r="AU2619" s="39">
        <v>188053221</v>
      </c>
      <c r="AV2619" s="39">
        <v>1504339.3</v>
      </c>
      <c r="AW2619" s="39">
        <v>71194524.700000003</v>
      </c>
      <c r="AX2619" s="39">
        <v>0</v>
      </c>
      <c r="AY2619" s="39">
        <v>81161990</v>
      </c>
      <c r="AZ2619" s="39">
        <v>81161990</v>
      </c>
      <c r="BA2619" s="39">
        <v>0</v>
      </c>
      <c r="BB2619" s="39">
        <v>13985080</v>
      </c>
      <c r="BC2619" s="39">
        <v>22834840</v>
      </c>
      <c r="BD2619" s="39">
        <v>13985080</v>
      </c>
      <c r="BE2619" s="39">
        <v>22834840</v>
      </c>
      <c r="BF2619" s="39">
        <v>4892402460</v>
      </c>
      <c r="BG2619" s="39">
        <v>0</v>
      </c>
      <c r="BH2619" s="39">
        <v>4892402460</v>
      </c>
      <c r="BI2619" s="39">
        <v>0</v>
      </c>
      <c r="BJ2619" s="37">
        <v>0</v>
      </c>
    </row>
    <row r="2620" spans="1:62" ht="14.25" x14ac:dyDescent="0.2">
      <c r="A2620" s="25">
        <f t="shared" si="40"/>
        <v>2614</v>
      </c>
      <c r="B2620" s="34">
        <v>9670</v>
      </c>
      <c r="C2620" s="35" t="s">
        <v>9885</v>
      </c>
      <c r="D2620" s="35" t="s">
        <v>9884</v>
      </c>
      <c r="E2620" s="35" t="s">
        <v>9883</v>
      </c>
      <c r="F2620" s="35" t="s">
        <v>43</v>
      </c>
      <c r="G2620" s="36">
        <v>9609</v>
      </c>
      <c r="H2620" s="35" t="s">
        <v>277</v>
      </c>
      <c r="I2620" s="35" t="s">
        <v>9882</v>
      </c>
      <c r="J2620" s="35" t="s">
        <v>914</v>
      </c>
      <c r="K2620" s="35" t="s">
        <v>1273</v>
      </c>
      <c r="L2620" s="35" t="s">
        <v>9881</v>
      </c>
      <c r="M2620" s="34">
        <v>8234232</v>
      </c>
      <c r="N2620" s="35" t="s">
        <v>9880</v>
      </c>
      <c r="O2620" s="34">
        <v>3</v>
      </c>
      <c r="P2620" s="34">
        <v>32</v>
      </c>
      <c r="Q2620" s="34">
        <v>2</v>
      </c>
      <c r="R2620" s="39">
        <v>351243451.83999997</v>
      </c>
      <c r="S2620" s="39">
        <v>70784773.840000004</v>
      </c>
      <c r="T2620" s="39">
        <v>2854304</v>
      </c>
      <c r="U2620" s="39">
        <v>0</v>
      </c>
      <c r="V2620" s="39">
        <v>251744261</v>
      </c>
      <c r="W2620" s="39">
        <v>25860113</v>
      </c>
      <c r="X2620" s="39">
        <v>0</v>
      </c>
      <c r="Y2620" s="39">
        <v>0</v>
      </c>
      <c r="Z2620" s="39">
        <v>0</v>
      </c>
      <c r="AA2620" s="39">
        <v>287892608.44999999</v>
      </c>
      <c r="AB2620" s="39">
        <v>190398559.81</v>
      </c>
      <c r="AC2620" s="39">
        <v>0</v>
      </c>
      <c r="AD2620" s="39">
        <v>1189915.1200000001</v>
      </c>
      <c r="AE2620" s="39">
        <v>0</v>
      </c>
      <c r="AF2620" s="39">
        <v>94523624.019999996</v>
      </c>
      <c r="AG2620" s="39">
        <v>1780509.5</v>
      </c>
      <c r="AH2620" s="39">
        <v>0</v>
      </c>
      <c r="AI2620" s="39">
        <v>63350843.390000001</v>
      </c>
      <c r="AJ2620" s="39">
        <v>42742398.729999997</v>
      </c>
      <c r="AK2620" s="39">
        <v>39242398.729999997</v>
      </c>
      <c r="AL2620" s="39">
        <v>30824170.5</v>
      </c>
      <c r="AM2620" s="39">
        <v>0</v>
      </c>
      <c r="AN2620" s="39">
        <v>0</v>
      </c>
      <c r="AO2620" s="39">
        <v>-10215725.84</v>
      </c>
      <c r="AP2620" s="39">
        <v>0</v>
      </c>
      <c r="AQ2620" s="39">
        <v>15727095.74</v>
      </c>
      <c r="AR2620" s="39">
        <v>11854823</v>
      </c>
      <c r="AS2620" s="39">
        <v>3872272.74</v>
      </c>
      <c r="AT2620" s="39">
        <v>15727095.74</v>
      </c>
      <c r="AU2620" s="39">
        <v>25871324.739999998</v>
      </c>
      <c r="AV2620" s="39">
        <v>71496.84</v>
      </c>
      <c r="AW2620" s="39">
        <v>-10215725.84</v>
      </c>
      <c r="AX2620" s="39">
        <v>0</v>
      </c>
      <c r="AY2620" s="39">
        <v>0</v>
      </c>
      <c r="AZ2620" s="39">
        <v>0</v>
      </c>
      <c r="BA2620" s="39">
        <v>0</v>
      </c>
      <c r="BB2620" s="39">
        <v>0</v>
      </c>
      <c r="BC2620" s="39">
        <v>0</v>
      </c>
      <c r="BD2620" s="39">
        <v>0</v>
      </c>
      <c r="BE2620" s="39">
        <v>0</v>
      </c>
      <c r="BF2620" s="39">
        <v>0</v>
      </c>
      <c r="BG2620" s="39">
        <v>0</v>
      </c>
      <c r="BH2620" s="39">
        <v>0</v>
      </c>
      <c r="BI2620" s="39">
        <v>0</v>
      </c>
      <c r="BJ2620" s="37">
        <v>0</v>
      </c>
    </row>
    <row r="2621" spans="1:62" ht="14.25" x14ac:dyDescent="0.2">
      <c r="A2621" s="25">
        <f t="shared" si="40"/>
        <v>2615</v>
      </c>
      <c r="B2621" s="34">
        <v>9671</v>
      </c>
      <c r="C2621" s="35" t="s">
        <v>9879</v>
      </c>
      <c r="D2621" s="35" t="s">
        <v>9878</v>
      </c>
      <c r="E2621" s="35" t="s">
        <v>9877</v>
      </c>
      <c r="F2621" s="35" t="s">
        <v>31</v>
      </c>
      <c r="G2621" s="36">
        <v>6492</v>
      </c>
      <c r="H2621" s="35" t="s">
        <v>37</v>
      </c>
      <c r="I2621" s="35" t="s">
        <v>9876</v>
      </c>
      <c r="J2621" s="35" t="s">
        <v>29</v>
      </c>
      <c r="K2621" s="35" t="s">
        <v>30</v>
      </c>
      <c r="L2621" s="35" t="s">
        <v>9875</v>
      </c>
      <c r="M2621" s="34">
        <v>5012689</v>
      </c>
      <c r="N2621" s="35" t="s">
        <v>9874</v>
      </c>
      <c r="O2621" s="34">
        <v>3</v>
      </c>
      <c r="P2621" s="34">
        <v>33</v>
      </c>
      <c r="Q2621" s="34">
        <v>1</v>
      </c>
      <c r="R2621" s="39">
        <v>20969283.120000001</v>
      </c>
      <c r="S2621" s="39">
        <v>3236572.12</v>
      </c>
      <c r="T2621" s="39">
        <v>0</v>
      </c>
      <c r="U2621" s="39">
        <v>0</v>
      </c>
      <c r="V2621" s="39">
        <v>15456843</v>
      </c>
      <c r="W2621" s="39">
        <v>746868</v>
      </c>
      <c r="X2621" s="39">
        <v>1529000</v>
      </c>
      <c r="Y2621" s="39">
        <v>0</v>
      </c>
      <c r="Z2621" s="39">
        <v>0</v>
      </c>
      <c r="AA2621" s="39">
        <v>14757597</v>
      </c>
      <c r="AB2621" s="39">
        <v>0</v>
      </c>
      <c r="AC2621" s="39">
        <v>0</v>
      </c>
      <c r="AD2621" s="39">
        <v>10545970</v>
      </c>
      <c r="AE2621" s="39">
        <v>0</v>
      </c>
      <c r="AF2621" s="39">
        <v>4211627</v>
      </c>
      <c r="AG2621" s="39">
        <v>0</v>
      </c>
      <c r="AH2621" s="39">
        <v>0</v>
      </c>
      <c r="AI2621" s="39">
        <v>6211686.1200000001</v>
      </c>
      <c r="AJ2621" s="39">
        <v>6738892</v>
      </c>
      <c r="AK2621" s="39">
        <v>0</v>
      </c>
      <c r="AL2621" s="39">
        <v>5394217</v>
      </c>
      <c r="AM2621" s="39">
        <v>0</v>
      </c>
      <c r="AN2621" s="39">
        <v>0</v>
      </c>
      <c r="AO2621" s="39">
        <v>-5921422.8799999999</v>
      </c>
      <c r="AP2621" s="39">
        <v>0</v>
      </c>
      <c r="AQ2621" s="39">
        <v>762721</v>
      </c>
      <c r="AR2621" s="39">
        <v>762721</v>
      </c>
      <c r="AS2621" s="39">
        <v>0</v>
      </c>
      <c r="AT2621" s="39">
        <v>762721</v>
      </c>
      <c r="AU2621" s="39">
        <v>6684143.8799999999</v>
      </c>
      <c r="AV2621" s="39">
        <v>0</v>
      </c>
      <c r="AW2621" s="39">
        <v>-5921422.8799999999</v>
      </c>
      <c r="AX2621" s="39">
        <v>0</v>
      </c>
      <c r="AY2621" s="39">
        <v>0</v>
      </c>
      <c r="AZ2621" s="39">
        <v>0</v>
      </c>
      <c r="BA2621" s="39">
        <v>0</v>
      </c>
      <c r="BB2621" s="39">
        <v>0</v>
      </c>
      <c r="BC2621" s="39">
        <v>0</v>
      </c>
      <c r="BD2621" s="39">
        <v>0</v>
      </c>
      <c r="BE2621" s="39">
        <v>0</v>
      </c>
      <c r="BF2621" s="39">
        <v>0</v>
      </c>
      <c r="BG2621" s="39">
        <v>0</v>
      </c>
      <c r="BH2621" s="39">
        <v>0</v>
      </c>
      <c r="BI2621" s="39">
        <v>0</v>
      </c>
      <c r="BJ2621" s="37">
        <v>0</v>
      </c>
    </row>
    <row r="2622" spans="1:62" ht="14.25" x14ac:dyDescent="0.2">
      <c r="A2622" s="25">
        <f t="shared" si="40"/>
        <v>2616</v>
      </c>
      <c r="B2622" s="34">
        <v>9672</v>
      </c>
      <c r="C2622" s="35" t="s">
        <v>9873</v>
      </c>
      <c r="D2622" s="35" t="s">
        <v>9872</v>
      </c>
      <c r="E2622" s="35" t="s">
        <v>9871</v>
      </c>
      <c r="F2622" s="35" t="s">
        <v>44</v>
      </c>
      <c r="G2622" s="36">
        <v>8299</v>
      </c>
      <c r="H2622" s="35" t="s">
        <v>443</v>
      </c>
      <c r="I2622" s="35" t="s">
        <v>9870</v>
      </c>
      <c r="J2622" s="35" t="s">
        <v>29</v>
      </c>
      <c r="K2622" s="35" t="s">
        <v>30</v>
      </c>
      <c r="L2622" s="35" t="s">
        <v>9869</v>
      </c>
      <c r="M2622" s="34">
        <v>6102272</v>
      </c>
      <c r="N2622" s="35" t="s">
        <v>9868</v>
      </c>
      <c r="O2622" s="34">
        <v>3</v>
      </c>
      <c r="P2622" s="34">
        <v>3</v>
      </c>
      <c r="Q2622" s="38"/>
      <c r="R2622" s="39">
        <v>36932434</v>
      </c>
      <c r="S2622" s="39">
        <v>2232997</v>
      </c>
      <c r="T2622" s="39">
        <v>0</v>
      </c>
      <c r="U2622" s="39">
        <v>0</v>
      </c>
      <c r="V2622" s="39">
        <v>0</v>
      </c>
      <c r="W2622" s="39">
        <v>2904174</v>
      </c>
      <c r="X2622" s="39">
        <v>0</v>
      </c>
      <c r="Y2622" s="39">
        <v>0</v>
      </c>
      <c r="Z2622" s="39">
        <v>31795263</v>
      </c>
      <c r="AA2622" s="39">
        <v>679709514</v>
      </c>
      <c r="AB2622" s="39">
        <v>0</v>
      </c>
      <c r="AC2622" s="39">
        <v>0</v>
      </c>
      <c r="AD2622" s="39">
        <v>663534242</v>
      </c>
      <c r="AE2622" s="39">
        <v>0</v>
      </c>
      <c r="AF2622" s="39">
        <v>695136</v>
      </c>
      <c r="AG2622" s="39">
        <v>15480136</v>
      </c>
      <c r="AH2622" s="39">
        <v>0</v>
      </c>
      <c r="AI2622" s="39">
        <v>-642777080</v>
      </c>
      <c r="AJ2622" s="39">
        <v>8318717</v>
      </c>
      <c r="AK2622" s="39">
        <v>3318717</v>
      </c>
      <c r="AL2622" s="39">
        <v>306612</v>
      </c>
      <c r="AM2622" s="39">
        <v>0</v>
      </c>
      <c r="AN2622" s="39">
        <v>0</v>
      </c>
      <c r="AO2622" s="39">
        <v>69007</v>
      </c>
      <c r="AP2622" s="39">
        <v>0</v>
      </c>
      <c r="AQ2622" s="39">
        <v>17688401</v>
      </c>
      <c r="AR2622" s="39">
        <v>15882095</v>
      </c>
      <c r="AS2622" s="39">
        <v>1806306</v>
      </c>
      <c r="AT2622" s="39">
        <v>14533002</v>
      </c>
      <c r="AU2622" s="39">
        <v>13871827</v>
      </c>
      <c r="AV2622" s="39">
        <v>592168</v>
      </c>
      <c r="AW2622" s="39">
        <v>69007</v>
      </c>
      <c r="AX2622" s="39">
        <v>0</v>
      </c>
      <c r="AY2622" s="39">
        <v>3155399</v>
      </c>
      <c r="AZ2622" s="39">
        <v>3155399</v>
      </c>
      <c r="BA2622" s="39">
        <v>0</v>
      </c>
      <c r="BB2622" s="39">
        <v>0</v>
      </c>
      <c r="BC2622" s="39">
        <v>0</v>
      </c>
      <c r="BD2622" s="39">
        <v>0</v>
      </c>
      <c r="BE2622" s="39">
        <v>0</v>
      </c>
      <c r="BF2622" s="39">
        <v>0</v>
      </c>
      <c r="BG2622" s="39">
        <v>0</v>
      </c>
      <c r="BH2622" s="39">
        <v>0</v>
      </c>
      <c r="BI2622" s="39">
        <v>0</v>
      </c>
      <c r="BJ2622" s="37">
        <v>0</v>
      </c>
    </row>
    <row r="2623" spans="1:62" ht="14.25" x14ac:dyDescent="0.2">
      <c r="A2623" s="25">
        <f t="shared" si="40"/>
        <v>2617</v>
      </c>
      <c r="B2623" s="34">
        <v>9674</v>
      </c>
      <c r="C2623" s="35" t="s">
        <v>9867</v>
      </c>
      <c r="D2623" s="35" t="s">
        <v>9866</v>
      </c>
      <c r="E2623" s="35" t="s">
        <v>9865</v>
      </c>
      <c r="F2623" s="35" t="s">
        <v>31</v>
      </c>
      <c r="G2623" s="36">
        <v>9499</v>
      </c>
      <c r="H2623" s="35" t="s">
        <v>40</v>
      </c>
      <c r="I2623" s="35" t="s">
        <v>9864</v>
      </c>
      <c r="J2623" s="35" t="s">
        <v>29</v>
      </c>
      <c r="K2623" s="35" t="s">
        <v>30</v>
      </c>
      <c r="L2623" s="35" t="s">
        <v>9863</v>
      </c>
      <c r="M2623" s="34">
        <v>3413497</v>
      </c>
      <c r="N2623" s="35" t="s">
        <v>9862</v>
      </c>
      <c r="O2623" s="34">
        <v>3</v>
      </c>
      <c r="P2623" s="34">
        <v>382</v>
      </c>
      <c r="Q2623" s="34">
        <v>2</v>
      </c>
      <c r="R2623" s="39">
        <v>502909299.49000001</v>
      </c>
      <c r="S2623" s="39">
        <v>442528949.13999999</v>
      </c>
      <c r="T2623" s="39">
        <v>0</v>
      </c>
      <c r="U2623" s="39">
        <v>0</v>
      </c>
      <c r="V2623" s="39">
        <v>56566631</v>
      </c>
      <c r="W2623" s="39">
        <v>0</v>
      </c>
      <c r="X2623" s="39">
        <v>3813719.35</v>
      </c>
      <c r="Y2623" s="39">
        <v>0</v>
      </c>
      <c r="Z2623" s="39">
        <v>0</v>
      </c>
      <c r="AA2623" s="39">
        <v>433496404.06999999</v>
      </c>
      <c r="AB2623" s="39">
        <v>0</v>
      </c>
      <c r="AC2623" s="39">
        <v>0</v>
      </c>
      <c r="AD2623" s="39">
        <v>1678589.9</v>
      </c>
      <c r="AE2623" s="39">
        <v>1049446.78</v>
      </c>
      <c r="AF2623" s="39">
        <v>3680876.29</v>
      </c>
      <c r="AG2623" s="39">
        <v>424537235.87</v>
      </c>
      <c r="AH2623" s="39">
        <v>2550255.23</v>
      </c>
      <c r="AI2623" s="39">
        <v>69412895.810000002</v>
      </c>
      <c r="AJ2623" s="39">
        <v>56959401</v>
      </c>
      <c r="AK2623" s="39">
        <v>0</v>
      </c>
      <c r="AL2623" s="39">
        <v>5419578.1299999999</v>
      </c>
      <c r="AM2623" s="39">
        <v>581032.17000000004</v>
      </c>
      <c r="AN2623" s="39">
        <v>0</v>
      </c>
      <c r="AO2623" s="39">
        <v>6452884.5099999998</v>
      </c>
      <c r="AP2623" s="39">
        <v>0</v>
      </c>
      <c r="AQ2623" s="39">
        <v>77052730</v>
      </c>
      <c r="AR2623" s="39">
        <v>30153135</v>
      </c>
      <c r="AS2623" s="39">
        <v>46899595</v>
      </c>
      <c r="AT2623" s="39">
        <v>77052730</v>
      </c>
      <c r="AU2623" s="39">
        <v>63473570.189999998</v>
      </c>
      <c r="AV2623" s="39">
        <v>7126275.5499999998</v>
      </c>
      <c r="AW2623" s="39">
        <v>6452884.2599999998</v>
      </c>
      <c r="AX2623" s="39">
        <v>0</v>
      </c>
      <c r="AY2623" s="39">
        <v>0</v>
      </c>
      <c r="AZ2623" s="39">
        <v>0</v>
      </c>
      <c r="BA2623" s="39">
        <v>0</v>
      </c>
      <c r="BB2623" s="39">
        <v>0</v>
      </c>
      <c r="BC2623" s="39">
        <v>0</v>
      </c>
      <c r="BD2623" s="39">
        <v>0</v>
      </c>
      <c r="BE2623" s="39">
        <v>0</v>
      </c>
      <c r="BF2623" s="39">
        <v>4870829497.0200005</v>
      </c>
      <c r="BG2623" s="39">
        <v>0</v>
      </c>
      <c r="BH2623" s="39">
        <v>4870829497.0200005</v>
      </c>
      <c r="BI2623" s="39">
        <v>0</v>
      </c>
      <c r="BJ2623" s="37">
        <v>0</v>
      </c>
    </row>
    <row r="2624" spans="1:62" ht="14.25" x14ac:dyDescent="0.2">
      <c r="A2624" s="25">
        <f t="shared" si="40"/>
        <v>2618</v>
      </c>
      <c r="B2624" s="34">
        <v>9675</v>
      </c>
      <c r="C2624" s="35" t="s">
        <v>9861</v>
      </c>
      <c r="D2624" s="35" t="s">
        <v>9860</v>
      </c>
      <c r="E2624" s="35" t="s">
        <v>9859</v>
      </c>
      <c r="F2624" s="35" t="s">
        <v>42</v>
      </c>
      <c r="G2624" s="36">
        <v>6492</v>
      </c>
      <c r="H2624" s="35" t="s">
        <v>37</v>
      </c>
      <c r="I2624" s="35" t="s">
        <v>9858</v>
      </c>
      <c r="J2624" s="35" t="s">
        <v>29</v>
      </c>
      <c r="K2624" s="35" t="s">
        <v>30</v>
      </c>
      <c r="L2624" s="35" t="s">
        <v>9857</v>
      </c>
      <c r="M2624" s="34">
        <v>3267700</v>
      </c>
      <c r="N2624" s="35" t="s">
        <v>9856</v>
      </c>
      <c r="O2624" s="34">
        <v>3</v>
      </c>
      <c r="P2624" s="34">
        <v>94</v>
      </c>
      <c r="Q2624" s="34">
        <v>1</v>
      </c>
      <c r="R2624" s="39">
        <v>1385470488.0899999</v>
      </c>
      <c r="S2624" s="39">
        <v>224173766.09</v>
      </c>
      <c r="T2624" s="39">
        <v>94155306</v>
      </c>
      <c r="U2624" s="39">
        <v>0</v>
      </c>
      <c r="V2624" s="39">
        <v>1065141416</v>
      </c>
      <c r="W2624" s="39">
        <v>2000000</v>
      </c>
      <c r="X2624" s="39">
        <v>0</v>
      </c>
      <c r="Y2624" s="39">
        <v>0</v>
      </c>
      <c r="Z2624" s="39">
        <v>0</v>
      </c>
      <c r="AA2624" s="39">
        <v>92066339.730000004</v>
      </c>
      <c r="AB2624" s="39">
        <v>0</v>
      </c>
      <c r="AC2624" s="39">
        <v>0</v>
      </c>
      <c r="AD2624" s="39">
        <v>9458353</v>
      </c>
      <c r="AE2624" s="39">
        <v>0</v>
      </c>
      <c r="AF2624" s="39">
        <v>82607986.730000004</v>
      </c>
      <c r="AG2624" s="39">
        <v>0</v>
      </c>
      <c r="AH2624" s="39">
        <v>0</v>
      </c>
      <c r="AI2624" s="39">
        <v>1293404148.3599999</v>
      </c>
      <c r="AJ2624" s="39">
        <v>864335699</v>
      </c>
      <c r="AK2624" s="39">
        <v>863335699</v>
      </c>
      <c r="AL2624" s="39">
        <v>48133272</v>
      </c>
      <c r="AM2624" s="39">
        <v>0</v>
      </c>
      <c r="AN2624" s="39">
        <v>359914996</v>
      </c>
      <c r="AO2624" s="39">
        <v>21020181.359999999</v>
      </c>
      <c r="AP2624" s="39">
        <v>0</v>
      </c>
      <c r="AQ2624" s="39">
        <v>62245352.359999999</v>
      </c>
      <c r="AR2624" s="39">
        <v>62245352.359999999</v>
      </c>
      <c r="AS2624" s="39">
        <v>0</v>
      </c>
      <c r="AT2624" s="39">
        <v>62245352.359999999</v>
      </c>
      <c r="AU2624" s="39">
        <v>41062268</v>
      </c>
      <c r="AV2624" s="39">
        <v>162903</v>
      </c>
      <c r="AW2624" s="39">
        <v>21020181.359999999</v>
      </c>
      <c r="AX2624" s="39">
        <v>0</v>
      </c>
      <c r="AY2624" s="39">
        <v>0</v>
      </c>
      <c r="AZ2624" s="39">
        <v>0</v>
      </c>
      <c r="BA2624" s="39">
        <v>0</v>
      </c>
      <c r="BB2624" s="39">
        <v>0</v>
      </c>
      <c r="BC2624" s="39">
        <v>0</v>
      </c>
      <c r="BD2624" s="39">
        <v>0</v>
      </c>
      <c r="BE2624" s="39">
        <v>0</v>
      </c>
      <c r="BF2624" s="39">
        <v>972424687</v>
      </c>
      <c r="BG2624" s="39">
        <v>1000000</v>
      </c>
      <c r="BH2624" s="39">
        <v>972424687</v>
      </c>
      <c r="BI2624" s="39">
        <v>1000000</v>
      </c>
      <c r="BJ2624" s="37">
        <v>1000000</v>
      </c>
    </row>
    <row r="2625" spans="1:62" ht="14.25" x14ac:dyDescent="0.2">
      <c r="A2625" s="25">
        <f t="shared" si="40"/>
        <v>2619</v>
      </c>
      <c r="B2625" s="34">
        <v>9676</v>
      </c>
      <c r="C2625" s="35" t="s">
        <v>9855</v>
      </c>
      <c r="D2625" s="35" t="s">
        <v>9854</v>
      </c>
      <c r="E2625" s="35" t="s">
        <v>9853</v>
      </c>
      <c r="F2625" s="35" t="s">
        <v>28</v>
      </c>
      <c r="G2625" s="36">
        <v>6492</v>
      </c>
      <c r="H2625" s="35" t="s">
        <v>37</v>
      </c>
      <c r="I2625" s="35" t="s">
        <v>9852</v>
      </c>
      <c r="J2625" s="35" t="s">
        <v>29</v>
      </c>
      <c r="K2625" s="35" t="s">
        <v>30</v>
      </c>
      <c r="L2625" s="35" t="s">
        <v>9851</v>
      </c>
      <c r="M2625" s="34">
        <v>7499986</v>
      </c>
      <c r="N2625" s="35" t="s">
        <v>9850</v>
      </c>
      <c r="O2625" s="34">
        <v>3</v>
      </c>
      <c r="P2625" s="34">
        <v>383</v>
      </c>
      <c r="Q2625" s="34">
        <v>2</v>
      </c>
      <c r="R2625" s="39">
        <v>1574239967</v>
      </c>
      <c r="S2625" s="39">
        <v>176985434</v>
      </c>
      <c r="T2625" s="39">
        <v>0</v>
      </c>
      <c r="U2625" s="39">
        <v>5154500</v>
      </c>
      <c r="V2625" s="39">
        <v>1378729367</v>
      </c>
      <c r="W2625" s="39">
        <v>9905003</v>
      </c>
      <c r="X2625" s="39">
        <v>3465663</v>
      </c>
      <c r="Y2625" s="39">
        <v>0</v>
      </c>
      <c r="Z2625" s="39">
        <v>0</v>
      </c>
      <c r="AA2625" s="39">
        <v>1245659787.6500001</v>
      </c>
      <c r="AB2625" s="39">
        <v>866253750</v>
      </c>
      <c r="AC2625" s="39">
        <v>114329266</v>
      </c>
      <c r="AD2625" s="39">
        <v>202261792</v>
      </c>
      <c r="AE2625" s="39">
        <v>0</v>
      </c>
      <c r="AF2625" s="39">
        <v>31070105.649999999</v>
      </c>
      <c r="AG2625" s="39">
        <v>6994874</v>
      </c>
      <c r="AH2625" s="39">
        <v>24750000</v>
      </c>
      <c r="AI2625" s="39">
        <v>328580179.35000002</v>
      </c>
      <c r="AJ2625" s="39">
        <v>287633744.17000002</v>
      </c>
      <c r="AK2625" s="39">
        <v>277633744.17000002</v>
      </c>
      <c r="AL2625" s="39">
        <v>29147918.109999999</v>
      </c>
      <c r="AM2625" s="39">
        <v>0</v>
      </c>
      <c r="AN2625" s="39">
        <v>0</v>
      </c>
      <c r="AO2625" s="39">
        <v>11798517.07</v>
      </c>
      <c r="AP2625" s="39">
        <v>0</v>
      </c>
      <c r="AQ2625" s="39">
        <v>119119856</v>
      </c>
      <c r="AR2625" s="39">
        <v>105862323</v>
      </c>
      <c r="AS2625" s="39">
        <v>13257533</v>
      </c>
      <c r="AT2625" s="39">
        <v>113732192.31999999</v>
      </c>
      <c r="AU2625" s="39">
        <v>99862046</v>
      </c>
      <c r="AV2625" s="39">
        <v>2071629.25</v>
      </c>
      <c r="AW2625" s="39">
        <v>11798517.07</v>
      </c>
      <c r="AX2625" s="39">
        <v>0</v>
      </c>
      <c r="AY2625" s="39">
        <v>5387663</v>
      </c>
      <c r="AZ2625" s="39">
        <v>5387663</v>
      </c>
      <c r="BA2625" s="39">
        <v>0</v>
      </c>
      <c r="BB2625" s="39">
        <v>83550048</v>
      </c>
      <c r="BC2625" s="39">
        <v>0</v>
      </c>
      <c r="BD2625" s="39">
        <v>83550048</v>
      </c>
      <c r="BE2625" s="39">
        <v>0</v>
      </c>
      <c r="BF2625" s="39">
        <v>1021926592</v>
      </c>
      <c r="BG2625" s="39">
        <v>0</v>
      </c>
      <c r="BH2625" s="39">
        <v>1021926592</v>
      </c>
      <c r="BI2625" s="39">
        <v>0</v>
      </c>
      <c r="BJ2625" s="37">
        <v>0</v>
      </c>
    </row>
    <row r="2626" spans="1:62" ht="14.25" x14ac:dyDescent="0.2">
      <c r="A2626" s="25">
        <f t="shared" si="40"/>
        <v>2620</v>
      </c>
      <c r="B2626" s="34">
        <v>9680</v>
      </c>
      <c r="C2626" s="35" t="s">
        <v>9849</v>
      </c>
      <c r="D2626" s="35" t="s">
        <v>9848</v>
      </c>
      <c r="E2626" s="35" t="s">
        <v>9847</v>
      </c>
      <c r="F2626" s="35" t="s">
        <v>31</v>
      </c>
      <c r="G2626" s="36">
        <v>6499</v>
      </c>
      <c r="H2626" s="35" t="s">
        <v>41</v>
      </c>
      <c r="I2626" s="35" t="s">
        <v>9846</v>
      </c>
      <c r="J2626" s="35" t="s">
        <v>29</v>
      </c>
      <c r="K2626" s="35" t="s">
        <v>30</v>
      </c>
      <c r="L2626" s="35" t="s">
        <v>9845</v>
      </c>
      <c r="M2626" s="34">
        <v>3207462</v>
      </c>
      <c r="N2626" s="35" t="s">
        <v>9844</v>
      </c>
      <c r="O2626" s="34">
        <v>3</v>
      </c>
      <c r="P2626" s="34">
        <v>8961</v>
      </c>
      <c r="Q2626" s="34">
        <v>2</v>
      </c>
      <c r="R2626" s="39">
        <v>993216583</v>
      </c>
      <c r="S2626" s="39">
        <v>222139028</v>
      </c>
      <c r="T2626" s="39">
        <v>0</v>
      </c>
      <c r="U2626" s="39">
        <v>0</v>
      </c>
      <c r="V2626" s="39">
        <v>608629623</v>
      </c>
      <c r="W2626" s="39">
        <v>162447932</v>
      </c>
      <c r="X2626" s="39">
        <v>0</v>
      </c>
      <c r="Y2626" s="39">
        <v>0</v>
      </c>
      <c r="Z2626" s="39">
        <v>0</v>
      </c>
      <c r="AA2626" s="39">
        <v>291430617</v>
      </c>
      <c r="AB2626" s="39">
        <v>0</v>
      </c>
      <c r="AC2626" s="39">
        <v>0</v>
      </c>
      <c r="AD2626" s="39">
        <v>176298958</v>
      </c>
      <c r="AE2626" s="39">
        <v>0</v>
      </c>
      <c r="AF2626" s="39">
        <v>110271468</v>
      </c>
      <c r="AG2626" s="39">
        <v>4860191</v>
      </c>
      <c r="AH2626" s="39">
        <v>0</v>
      </c>
      <c r="AI2626" s="39">
        <v>701785966</v>
      </c>
      <c r="AJ2626" s="39">
        <v>542953513</v>
      </c>
      <c r="AK2626" s="39">
        <v>492953513</v>
      </c>
      <c r="AL2626" s="39">
        <v>115105341</v>
      </c>
      <c r="AM2626" s="39">
        <v>0</v>
      </c>
      <c r="AN2626" s="39">
        <v>0</v>
      </c>
      <c r="AO2626" s="39">
        <v>43727112</v>
      </c>
      <c r="AP2626" s="39">
        <v>0</v>
      </c>
      <c r="AQ2626" s="39">
        <v>216176695</v>
      </c>
      <c r="AR2626" s="39">
        <v>27494804</v>
      </c>
      <c r="AS2626" s="39">
        <v>188681891</v>
      </c>
      <c r="AT2626" s="39">
        <v>197167110</v>
      </c>
      <c r="AU2626" s="39">
        <v>125386955</v>
      </c>
      <c r="AV2626" s="39">
        <v>28053043</v>
      </c>
      <c r="AW2626" s="39">
        <v>43727112</v>
      </c>
      <c r="AX2626" s="39">
        <v>0</v>
      </c>
      <c r="AY2626" s="39">
        <v>19009585</v>
      </c>
      <c r="AZ2626" s="39">
        <v>19009585</v>
      </c>
      <c r="BA2626" s="39">
        <v>0</v>
      </c>
      <c r="BB2626" s="39">
        <v>0</v>
      </c>
      <c r="BC2626" s="39">
        <v>23026977799</v>
      </c>
      <c r="BD2626" s="39">
        <v>0</v>
      </c>
      <c r="BE2626" s="39">
        <v>23026977799</v>
      </c>
      <c r="BF2626" s="39">
        <v>0</v>
      </c>
      <c r="BG2626" s="39">
        <v>23026977799</v>
      </c>
      <c r="BH2626" s="39">
        <v>0</v>
      </c>
      <c r="BI2626" s="39">
        <v>23026977799</v>
      </c>
      <c r="BJ2626" s="37">
        <v>23026977799</v>
      </c>
    </row>
    <row r="2627" spans="1:62" ht="14.25" x14ac:dyDescent="0.2">
      <c r="A2627" s="25">
        <f t="shared" si="40"/>
        <v>2621</v>
      </c>
      <c r="B2627" s="34">
        <v>9688</v>
      </c>
      <c r="C2627" s="35" t="s">
        <v>9843</v>
      </c>
      <c r="D2627" s="35" t="s">
        <v>9842</v>
      </c>
      <c r="E2627" s="35" t="s">
        <v>9841</v>
      </c>
      <c r="F2627" s="35" t="s">
        <v>28</v>
      </c>
      <c r="G2627" s="36">
        <v>6492</v>
      </c>
      <c r="H2627" s="35" t="s">
        <v>37</v>
      </c>
      <c r="I2627" s="35" t="s">
        <v>9840</v>
      </c>
      <c r="J2627" s="35" t="s">
        <v>29</v>
      </c>
      <c r="K2627" s="35" t="s">
        <v>30</v>
      </c>
      <c r="L2627" s="35" t="s">
        <v>9839</v>
      </c>
      <c r="M2627" s="34">
        <v>4188066</v>
      </c>
      <c r="N2627" s="35" t="s">
        <v>9838</v>
      </c>
      <c r="O2627" s="34">
        <v>3</v>
      </c>
      <c r="P2627" s="34">
        <v>50</v>
      </c>
      <c r="Q2627" s="34">
        <v>1</v>
      </c>
      <c r="R2627" s="39">
        <v>282507014.31</v>
      </c>
      <c r="S2627" s="39">
        <v>74587666.150000006</v>
      </c>
      <c r="T2627" s="39">
        <v>0</v>
      </c>
      <c r="U2627" s="39">
        <v>0</v>
      </c>
      <c r="V2627" s="39">
        <v>207919348.16</v>
      </c>
      <c r="W2627" s="39">
        <v>0</v>
      </c>
      <c r="X2627" s="39">
        <v>0</v>
      </c>
      <c r="Y2627" s="39">
        <v>0</v>
      </c>
      <c r="Z2627" s="39">
        <v>0</v>
      </c>
      <c r="AA2627" s="39">
        <v>104263389.42</v>
      </c>
      <c r="AB2627" s="39">
        <v>0</v>
      </c>
      <c r="AC2627" s="39">
        <v>0</v>
      </c>
      <c r="AD2627" s="39">
        <v>8289882</v>
      </c>
      <c r="AE2627" s="39">
        <v>0</v>
      </c>
      <c r="AF2627" s="39">
        <v>2612360.4500000002</v>
      </c>
      <c r="AG2627" s="39">
        <v>93361146.969999999</v>
      </c>
      <c r="AH2627" s="39">
        <v>0</v>
      </c>
      <c r="AI2627" s="39">
        <v>178243624.88999999</v>
      </c>
      <c r="AJ2627" s="39">
        <v>173871402.80000001</v>
      </c>
      <c r="AK2627" s="39">
        <v>156484262.52000001</v>
      </c>
      <c r="AL2627" s="39">
        <v>2728021.1</v>
      </c>
      <c r="AM2627" s="39">
        <v>0</v>
      </c>
      <c r="AN2627" s="39">
        <v>0</v>
      </c>
      <c r="AO2627" s="39">
        <v>1644200.99</v>
      </c>
      <c r="AP2627" s="39">
        <v>0</v>
      </c>
      <c r="AQ2627" s="39">
        <v>11900381.359999999</v>
      </c>
      <c r="AR2627" s="39">
        <v>11850399</v>
      </c>
      <c r="AS2627" s="39">
        <v>49982.36</v>
      </c>
      <c r="AT2627" s="39">
        <v>11900381.359999999</v>
      </c>
      <c r="AU2627" s="39">
        <v>1707846</v>
      </c>
      <c r="AV2627" s="39">
        <v>8417334.3699999992</v>
      </c>
      <c r="AW2627" s="39">
        <v>1644200.99</v>
      </c>
      <c r="AX2627" s="39">
        <v>131000</v>
      </c>
      <c r="AY2627" s="39">
        <v>0</v>
      </c>
      <c r="AZ2627" s="39">
        <v>0</v>
      </c>
      <c r="BA2627" s="39">
        <v>0</v>
      </c>
      <c r="BB2627" s="39">
        <v>0</v>
      </c>
      <c r="BC2627" s="39">
        <v>0</v>
      </c>
      <c r="BD2627" s="39">
        <v>0</v>
      </c>
      <c r="BE2627" s="39">
        <v>0</v>
      </c>
      <c r="BF2627" s="39">
        <v>0</v>
      </c>
      <c r="BG2627" s="39">
        <v>0</v>
      </c>
      <c r="BH2627" s="39">
        <v>0</v>
      </c>
      <c r="BI2627" s="39">
        <v>0</v>
      </c>
      <c r="BJ2627" s="37">
        <v>0</v>
      </c>
    </row>
    <row r="2628" spans="1:62" ht="14.25" x14ac:dyDescent="0.2">
      <c r="A2628" s="25">
        <f t="shared" si="40"/>
        <v>2622</v>
      </c>
      <c r="B2628" s="34">
        <v>9690</v>
      </c>
      <c r="C2628" s="35" t="s">
        <v>9837</v>
      </c>
      <c r="D2628" s="35" t="s">
        <v>9836</v>
      </c>
      <c r="E2628" s="35"/>
      <c r="F2628" s="35" t="s">
        <v>44</v>
      </c>
      <c r="G2628" s="36">
        <v>161</v>
      </c>
      <c r="H2628" s="35" t="s">
        <v>2603</v>
      </c>
      <c r="I2628" s="35" t="s">
        <v>9835</v>
      </c>
      <c r="J2628" s="35" t="s">
        <v>1085</v>
      </c>
      <c r="K2628" s="35" t="s">
        <v>5019</v>
      </c>
      <c r="L2628" s="35" t="s">
        <v>9834</v>
      </c>
      <c r="M2628" s="34">
        <v>5645696</v>
      </c>
      <c r="N2628" s="35" t="s">
        <v>9833</v>
      </c>
      <c r="O2628" s="34">
        <v>3</v>
      </c>
      <c r="P2628" s="34">
        <v>78</v>
      </c>
      <c r="Q2628" s="34">
        <v>0</v>
      </c>
      <c r="R2628" s="39">
        <v>490196353.69999999</v>
      </c>
      <c r="S2628" s="39">
        <v>1426431</v>
      </c>
      <c r="T2628" s="39">
        <v>0</v>
      </c>
      <c r="U2628" s="39">
        <v>0</v>
      </c>
      <c r="V2628" s="39">
        <v>54601118.700000003</v>
      </c>
      <c r="W2628" s="39">
        <v>289739626</v>
      </c>
      <c r="X2628" s="39">
        <v>142526178</v>
      </c>
      <c r="Y2628" s="39">
        <v>0</v>
      </c>
      <c r="Z2628" s="39">
        <v>1903000</v>
      </c>
      <c r="AA2628" s="39">
        <v>223297129.69999999</v>
      </c>
      <c r="AB2628" s="39">
        <v>0</v>
      </c>
      <c r="AC2628" s="39">
        <v>68998949.599999994</v>
      </c>
      <c r="AD2628" s="39">
        <v>96043048</v>
      </c>
      <c r="AE2628" s="39">
        <v>0</v>
      </c>
      <c r="AF2628" s="39">
        <v>8296408.0999999996</v>
      </c>
      <c r="AG2628" s="39">
        <v>49958724</v>
      </c>
      <c r="AH2628" s="39">
        <v>0</v>
      </c>
      <c r="AI2628" s="39">
        <v>266899224</v>
      </c>
      <c r="AJ2628" s="39">
        <v>205900512</v>
      </c>
      <c r="AK2628" s="39">
        <v>189750624</v>
      </c>
      <c r="AL2628" s="39">
        <v>18432778</v>
      </c>
      <c r="AM2628" s="39">
        <v>10674657</v>
      </c>
      <c r="AN2628" s="39">
        <v>0</v>
      </c>
      <c r="AO2628" s="39">
        <v>33166989</v>
      </c>
      <c r="AP2628" s="39">
        <v>-1275712</v>
      </c>
      <c r="AQ2628" s="39">
        <v>875867842</v>
      </c>
      <c r="AR2628" s="39">
        <v>873774988</v>
      </c>
      <c r="AS2628" s="39">
        <v>2092854</v>
      </c>
      <c r="AT2628" s="39">
        <v>97611041</v>
      </c>
      <c r="AU2628" s="39">
        <v>48201277</v>
      </c>
      <c r="AV2628" s="39">
        <v>16242775</v>
      </c>
      <c r="AW2628" s="39">
        <v>33166989</v>
      </c>
      <c r="AX2628" s="39">
        <v>0</v>
      </c>
      <c r="AY2628" s="39">
        <v>778256801</v>
      </c>
      <c r="AZ2628" s="39">
        <v>778256801</v>
      </c>
      <c r="BA2628" s="39">
        <v>0</v>
      </c>
      <c r="BB2628" s="39">
        <v>0</v>
      </c>
      <c r="BC2628" s="39">
        <v>0</v>
      </c>
      <c r="BD2628" s="39">
        <v>0</v>
      </c>
      <c r="BE2628" s="39">
        <v>0</v>
      </c>
      <c r="BF2628" s="39">
        <v>0</v>
      </c>
      <c r="BG2628" s="39">
        <v>0</v>
      </c>
      <c r="BH2628" s="39">
        <v>0</v>
      </c>
      <c r="BI2628" s="39">
        <v>0</v>
      </c>
      <c r="BJ2628" s="37">
        <v>0</v>
      </c>
    </row>
    <row r="2629" spans="1:62" ht="14.25" x14ac:dyDescent="0.2">
      <c r="A2629" s="25">
        <f t="shared" si="40"/>
        <v>2623</v>
      </c>
      <c r="B2629" s="34">
        <v>9691</v>
      </c>
      <c r="C2629" s="35" t="s">
        <v>9832</v>
      </c>
      <c r="D2629" s="35" t="s">
        <v>9831</v>
      </c>
      <c r="E2629" s="35" t="s">
        <v>9830</v>
      </c>
      <c r="F2629" s="35" t="s">
        <v>28</v>
      </c>
      <c r="G2629" s="36">
        <v>6492</v>
      </c>
      <c r="H2629" s="35" t="s">
        <v>37</v>
      </c>
      <c r="I2629" s="35" t="s">
        <v>9829</v>
      </c>
      <c r="J2629" s="35" t="s">
        <v>32</v>
      </c>
      <c r="K2629" s="35" t="s">
        <v>33</v>
      </c>
      <c r="L2629" s="35" t="s">
        <v>9828</v>
      </c>
      <c r="M2629" s="34">
        <v>3224005</v>
      </c>
      <c r="N2629" s="35" t="s">
        <v>9827</v>
      </c>
      <c r="O2629" s="34">
        <v>3</v>
      </c>
      <c r="P2629" s="34">
        <v>141</v>
      </c>
      <c r="Q2629" s="34">
        <v>4</v>
      </c>
      <c r="R2629" s="39">
        <v>514632474.82999998</v>
      </c>
      <c r="S2629" s="39">
        <v>220516.34</v>
      </c>
      <c r="T2629" s="39">
        <v>244849143.84999999</v>
      </c>
      <c r="U2629" s="39">
        <v>0</v>
      </c>
      <c r="V2629" s="39">
        <v>114486614</v>
      </c>
      <c r="W2629" s="39">
        <v>153602592.63999999</v>
      </c>
      <c r="X2629" s="39">
        <v>1473608</v>
      </c>
      <c r="Y2629" s="39">
        <v>0</v>
      </c>
      <c r="Z2629" s="39">
        <v>0</v>
      </c>
      <c r="AA2629" s="39">
        <v>365657452.25999999</v>
      </c>
      <c r="AB2629" s="39">
        <v>156364569</v>
      </c>
      <c r="AC2629" s="39">
        <v>52777774</v>
      </c>
      <c r="AD2629" s="39">
        <v>130112991.2</v>
      </c>
      <c r="AE2629" s="39">
        <v>0</v>
      </c>
      <c r="AF2629" s="39">
        <v>23708870.059999999</v>
      </c>
      <c r="AG2629" s="39">
        <v>2693248</v>
      </c>
      <c r="AH2629" s="39">
        <v>0</v>
      </c>
      <c r="AI2629" s="39">
        <v>148975022.56999999</v>
      </c>
      <c r="AJ2629" s="39">
        <v>93400032</v>
      </c>
      <c r="AK2629" s="39">
        <v>92627817.859999999</v>
      </c>
      <c r="AL2629" s="39">
        <v>65481502.240000002</v>
      </c>
      <c r="AM2629" s="39">
        <v>20580949.989999998</v>
      </c>
      <c r="AN2629" s="39">
        <v>8184302</v>
      </c>
      <c r="AO2629" s="39">
        <v>-38671763.659999996</v>
      </c>
      <c r="AP2629" s="39">
        <v>0</v>
      </c>
      <c r="AQ2629" s="39">
        <v>23615094.699999999</v>
      </c>
      <c r="AR2629" s="39">
        <v>13566569</v>
      </c>
      <c r="AS2629" s="39">
        <v>10048525.699999999</v>
      </c>
      <c r="AT2629" s="39">
        <v>21900471.34</v>
      </c>
      <c r="AU2629" s="39">
        <v>52887865.450000003</v>
      </c>
      <c r="AV2629" s="39">
        <v>7684370.3600000003</v>
      </c>
      <c r="AW2629" s="39">
        <v>-38671764.469999999</v>
      </c>
      <c r="AX2629" s="39">
        <v>0</v>
      </c>
      <c r="AY2629" s="39">
        <v>1714623</v>
      </c>
      <c r="AZ2629" s="39">
        <v>1714623</v>
      </c>
      <c r="BA2629" s="39">
        <v>0</v>
      </c>
      <c r="BB2629" s="39">
        <v>0</v>
      </c>
      <c r="BC2629" s="39">
        <v>0</v>
      </c>
      <c r="BD2629" s="39">
        <v>0</v>
      </c>
      <c r="BE2629" s="39">
        <v>0</v>
      </c>
      <c r="BF2629" s="39">
        <v>0</v>
      </c>
      <c r="BG2629" s="39">
        <v>0</v>
      </c>
      <c r="BH2629" s="39">
        <v>0</v>
      </c>
      <c r="BI2629" s="39">
        <v>0</v>
      </c>
      <c r="BJ2629" s="37">
        <v>0</v>
      </c>
    </row>
    <row r="2630" spans="1:62" ht="14.25" x14ac:dyDescent="0.2">
      <c r="A2630" s="25">
        <f t="shared" si="40"/>
        <v>2624</v>
      </c>
      <c r="B2630" s="34">
        <v>9702</v>
      </c>
      <c r="C2630" s="35" t="s">
        <v>9826</v>
      </c>
      <c r="D2630" s="35" t="s">
        <v>9825</v>
      </c>
      <c r="E2630" s="35" t="s">
        <v>9824</v>
      </c>
      <c r="F2630" s="35" t="s">
        <v>393</v>
      </c>
      <c r="G2630" s="36">
        <v>9499</v>
      </c>
      <c r="H2630" s="35" t="s">
        <v>40</v>
      </c>
      <c r="I2630" s="35" t="s">
        <v>9119</v>
      </c>
      <c r="J2630" s="35" t="s">
        <v>29</v>
      </c>
      <c r="K2630" s="35" t="s">
        <v>30</v>
      </c>
      <c r="L2630" s="35" t="s">
        <v>9823</v>
      </c>
      <c r="M2630" s="34">
        <v>3343101</v>
      </c>
      <c r="N2630" s="35" t="s">
        <v>9822</v>
      </c>
      <c r="O2630" s="34">
        <v>3</v>
      </c>
      <c r="P2630" s="34">
        <v>15</v>
      </c>
      <c r="Q2630" s="34">
        <v>1</v>
      </c>
      <c r="R2630" s="39">
        <v>43882511</v>
      </c>
      <c r="S2630" s="39">
        <v>9019422</v>
      </c>
      <c r="T2630" s="39">
        <v>0</v>
      </c>
      <c r="U2630" s="39">
        <v>0</v>
      </c>
      <c r="V2630" s="39">
        <v>0</v>
      </c>
      <c r="W2630" s="39">
        <v>31577206</v>
      </c>
      <c r="X2630" s="39">
        <v>3285883</v>
      </c>
      <c r="Y2630" s="39">
        <v>0</v>
      </c>
      <c r="Z2630" s="39">
        <v>0</v>
      </c>
      <c r="AA2630" s="39">
        <v>20560491</v>
      </c>
      <c r="AB2630" s="39">
        <v>0</v>
      </c>
      <c r="AC2630" s="39">
        <v>0</v>
      </c>
      <c r="AD2630" s="39">
        <v>3642103</v>
      </c>
      <c r="AE2630" s="39">
        <v>0</v>
      </c>
      <c r="AF2630" s="39">
        <v>10912033</v>
      </c>
      <c r="AG2630" s="39">
        <v>6006355</v>
      </c>
      <c r="AH2630" s="39">
        <v>0</v>
      </c>
      <c r="AI2630" s="39">
        <v>23322020</v>
      </c>
      <c r="AJ2630" s="39">
        <v>15959923</v>
      </c>
      <c r="AK2630" s="39">
        <v>5959923</v>
      </c>
      <c r="AL2630" s="39">
        <v>4707949</v>
      </c>
      <c r="AM2630" s="39">
        <v>0</v>
      </c>
      <c r="AN2630" s="39">
        <v>1400000</v>
      </c>
      <c r="AO2630" s="39">
        <v>1254148</v>
      </c>
      <c r="AP2630" s="39">
        <v>0</v>
      </c>
      <c r="AQ2630" s="39">
        <v>30074934</v>
      </c>
      <c r="AR2630" s="39">
        <v>0</v>
      </c>
      <c r="AS2630" s="39">
        <v>30074934</v>
      </c>
      <c r="AT2630" s="39">
        <v>30074934</v>
      </c>
      <c r="AU2630" s="39">
        <v>28190223</v>
      </c>
      <c r="AV2630" s="39">
        <v>630563</v>
      </c>
      <c r="AW2630" s="39">
        <v>1254148</v>
      </c>
      <c r="AX2630" s="39">
        <v>0</v>
      </c>
      <c r="AY2630" s="39">
        <v>0</v>
      </c>
      <c r="AZ2630" s="39">
        <v>0</v>
      </c>
      <c r="BA2630" s="39">
        <v>0</v>
      </c>
      <c r="BB2630" s="39">
        <v>0</v>
      </c>
      <c r="BC2630" s="39">
        <v>0</v>
      </c>
      <c r="BD2630" s="39">
        <v>0</v>
      </c>
      <c r="BE2630" s="39">
        <v>0</v>
      </c>
      <c r="BF2630" s="39">
        <v>0</v>
      </c>
      <c r="BG2630" s="39">
        <v>0</v>
      </c>
      <c r="BH2630" s="39">
        <v>0</v>
      </c>
      <c r="BI2630" s="39">
        <v>0</v>
      </c>
      <c r="BJ2630" s="37">
        <v>0</v>
      </c>
    </row>
    <row r="2631" spans="1:62" ht="14.25" x14ac:dyDescent="0.2">
      <c r="A2631" s="25">
        <f t="shared" si="40"/>
        <v>2625</v>
      </c>
      <c r="B2631" s="34">
        <v>9704</v>
      </c>
      <c r="C2631" s="35" t="s">
        <v>1574</v>
      </c>
      <c r="D2631" s="35" t="s">
        <v>1575</v>
      </c>
      <c r="E2631" s="35" t="s">
        <v>1576</v>
      </c>
      <c r="F2631" s="35" t="s">
        <v>264</v>
      </c>
      <c r="G2631" s="36">
        <v>8299</v>
      </c>
      <c r="H2631" s="35" t="s">
        <v>443</v>
      </c>
      <c r="I2631" s="35" t="s">
        <v>1577</v>
      </c>
      <c r="J2631" s="35" t="s">
        <v>29</v>
      </c>
      <c r="K2631" s="35" t="s">
        <v>30</v>
      </c>
      <c r="L2631" s="35" t="s">
        <v>9821</v>
      </c>
      <c r="M2631" s="34">
        <v>3286540</v>
      </c>
      <c r="N2631" s="35" t="s">
        <v>1995</v>
      </c>
      <c r="O2631" s="34">
        <v>1</v>
      </c>
      <c r="P2631" s="34">
        <v>1</v>
      </c>
      <c r="Q2631" s="34">
        <v>1</v>
      </c>
      <c r="R2631" s="39">
        <v>31022830394.610001</v>
      </c>
      <c r="S2631" s="39">
        <v>40562364.060000002</v>
      </c>
      <c r="T2631" s="39">
        <v>531336271.64999998</v>
      </c>
      <c r="U2631" s="39">
        <v>0</v>
      </c>
      <c r="V2631" s="39">
        <v>0</v>
      </c>
      <c r="W2631" s="39">
        <v>3293084949.9000001</v>
      </c>
      <c r="X2631" s="39">
        <v>27157846809</v>
      </c>
      <c r="Y2631" s="39">
        <v>0</v>
      </c>
      <c r="Z2631" s="39">
        <v>0</v>
      </c>
      <c r="AA2631" s="39">
        <v>133689087.89</v>
      </c>
      <c r="AB2631" s="39">
        <v>0</v>
      </c>
      <c r="AC2631" s="39">
        <v>0</v>
      </c>
      <c r="AD2631" s="39">
        <v>88702106</v>
      </c>
      <c r="AE2631" s="39">
        <v>0</v>
      </c>
      <c r="AF2631" s="39">
        <v>25148.89</v>
      </c>
      <c r="AG2631" s="39">
        <v>44961833</v>
      </c>
      <c r="AH2631" s="39">
        <v>0</v>
      </c>
      <c r="AI2631" s="39">
        <v>30889141306.720001</v>
      </c>
      <c r="AJ2631" s="39">
        <v>19756219994.790001</v>
      </c>
      <c r="AK2631" s="39">
        <v>19556219994.790001</v>
      </c>
      <c r="AL2631" s="39">
        <v>0</v>
      </c>
      <c r="AM2631" s="39">
        <v>0</v>
      </c>
      <c r="AN2631" s="39">
        <v>0</v>
      </c>
      <c r="AO2631" s="39">
        <v>25169633.84</v>
      </c>
      <c r="AP2631" s="39">
        <v>8195031813.7299995</v>
      </c>
      <c r="AQ2631" s="39">
        <v>460651608.74000001</v>
      </c>
      <c r="AR2631" s="39">
        <v>426651012</v>
      </c>
      <c r="AS2631" s="39">
        <v>34000596.740000002</v>
      </c>
      <c r="AT2631" s="39">
        <v>460651608.74000001</v>
      </c>
      <c r="AU2631" s="39">
        <v>434648235.68000001</v>
      </c>
      <c r="AV2631" s="39">
        <v>833739.22</v>
      </c>
      <c r="AW2631" s="39">
        <v>25169633.84</v>
      </c>
      <c r="AX2631" s="39">
        <v>0</v>
      </c>
      <c r="AY2631" s="39">
        <v>0</v>
      </c>
      <c r="AZ2631" s="39">
        <v>0</v>
      </c>
      <c r="BA2631" s="39">
        <v>0</v>
      </c>
      <c r="BB2631" s="39">
        <v>0</v>
      </c>
      <c r="BC2631" s="39">
        <v>0</v>
      </c>
      <c r="BD2631" s="39">
        <v>0</v>
      </c>
      <c r="BE2631" s="39">
        <v>0</v>
      </c>
      <c r="BF2631" s="39">
        <v>0</v>
      </c>
      <c r="BG2631" s="39">
        <v>0</v>
      </c>
      <c r="BH2631" s="39">
        <v>0</v>
      </c>
      <c r="BI2631" s="39">
        <v>0</v>
      </c>
      <c r="BJ2631" s="37">
        <v>0</v>
      </c>
    </row>
    <row r="2632" spans="1:62" ht="14.25" x14ac:dyDescent="0.2">
      <c r="A2632" s="25">
        <f t="shared" si="40"/>
        <v>2626</v>
      </c>
      <c r="B2632" s="34">
        <v>9708</v>
      </c>
      <c r="C2632" s="35" t="s">
        <v>9820</v>
      </c>
      <c r="D2632" s="35" t="s">
        <v>9819</v>
      </c>
      <c r="E2632" s="35" t="s">
        <v>9818</v>
      </c>
      <c r="F2632" s="35" t="s">
        <v>31</v>
      </c>
      <c r="G2632" s="36">
        <v>9499</v>
      </c>
      <c r="H2632" s="35" t="s">
        <v>40</v>
      </c>
      <c r="I2632" s="35" t="s">
        <v>9817</v>
      </c>
      <c r="J2632" s="35" t="s">
        <v>1024</v>
      </c>
      <c r="K2632" s="35" t="s">
        <v>9816</v>
      </c>
      <c r="L2632" s="35" t="s">
        <v>9815</v>
      </c>
      <c r="M2632" s="38"/>
      <c r="N2632" s="35" t="s">
        <v>9814</v>
      </c>
      <c r="O2632" s="34">
        <v>3</v>
      </c>
      <c r="P2632" s="34">
        <v>21</v>
      </c>
      <c r="Q2632" s="34">
        <v>1</v>
      </c>
      <c r="R2632" s="39">
        <v>26427660</v>
      </c>
      <c r="S2632" s="39">
        <v>10300172</v>
      </c>
      <c r="T2632" s="39">
        <v>0</v>
      </c>
      <c r="U2632" s="39">
        <v>0</v>
      </c>
      <c r="V2632" s="39">
        <v>15952488</v>
      </c>
      <c r="W2632" s="39">
        <v>175000</v>
      </c>
      <c r="X2632" s="39">
        <v>0</v>
      </c>
      <c r="Y2632" s="39">
        <v>0</v>
      </c>
      <c r="Z2632" s="39">
        <v>0</v>
      </c>
      <c r="AA2632" s="39">
        <v>2056850</v>
      </c>
      <c r="AB2632" s="39">
        <v>0</v>
      </c>
      <c r="AC2632" s="39">
        <v>0</v>
      </c>
      <c r="AD2632" s="39">
        <v>313000</v>
      </c>
      <c r="AE2632" s="39">
        <v>0</v>
      </c>
      <c r="AF2632" s="39">
        <v>1743850</v>
      </c>
      <c r="AG2632" s="39">
        <v>0</v>
      </c>
      <c r="AH2632" s="39">
        <v>0</v>
      </c>
      <c r="AI2632" s="39">
        <v>24370810</v>
      </c>
      <c r="AJ2632" s="39">
        <v>19204171</v>
      </c>
      <c r="AK2632" s="39">
        <v>11827001</v>
      </c>
      <c r="AL2632" s="39">
        <v>924103</v>
      </c>
      <c r="AM2632" s="39">
        <v>2023931</v>
      </c>
      <c r="AN2632" s="39">
        <v>0</v>
      </c>
      <c r="AO2632" s="39">
        <v>2218605</v>
      </c>
      <c r="AP2632" s="39">
        <v>0</v>
      </c>
      <c r="AQ2632" s="39">
        <v>2218605</v>
      </c>
      <c r="AR2632" s="39">
        <v>2168115</v>
      </c>
      <c r="AS2632" s="39">
        <v>50490</v>
      </c>
      <c r="AT2632" s="39">
        <v>2218605</v>
      </c>
      <c r="AU2632" s="39">
        <v>0</v>
      </c>
      <c r="AV2632" s="39">
        <v>0</v>
      </c>
      <c r="AW2632" s="39">
        <v>2218605</v>
      </c>
      <c r="AX2632" s="39">
        <v>0</v>
      </c>
      <c r="AY2632" s="39">
        <v>0</v>
      </c>
      <c r="AZ2632" s="39">
        <v>0</v>
      </c>
      <c r="BA2632" s="39">
        <v>0</v>
      </c>
      <c r="BB2632" s="39">
        <v>0</v>
      </c>
      <c r="BC2632" s="39">
        <v>0</v>
      </c>
      <c r="BD2632" s="39">
        <v>0</v>
      </c>
      <c r="BE2632" s="39">
        <v>0</v>
      </c>
      <c r="BF2632" s="39">
        <v>16163765</v>
      </c>
      <c r="BG2632" s="39">
        <v>0</v>
      </c>
      <c r="BH2632" s="39">
        <v>16163765</v>
      </c>
      <c r="BI2632" s="39">
        <v>0</v>
      </c>
      <c r="BJ2632" s="37">
        <v>0</v>
      </c>
    </row>
    <row r="2633" spans="1:62" ht="14.25" x14ac:dyDescent="0.2">
      <c r="A2633" s="25">
        <f t="shared" ref="A2633:A2696" si="41">+A2632+1</f>
        <v>2627</v>
      </c>
      <c r="B2633" s="34">
        <v>9718</v>
      </c>
      <c r="C2633" s="35" t="s">
        <v>9813</v>
      </c>
      <c r="D2633" s="35" t="s">
        <v>9812</v>
      </c>
      <c r="E2633" s="35" t="s">
        <v>9811</v>
      </c>
      <c r="F2633" s="35" t="s">
        <v>31</v>
      </c>
      <c r="G2633" s="36">
        <v>9499</v>
      </c>
      <c r="H2633" s="35" t="s">
        <v>40</v>
      </c>
      <c r="I2633" s="35" t="s">
        <v>9810</v>
      </c>
      <c r="J2633" s="35" t="s">
        <v>29</v>
      </c>
      <c r="K2633" s="35" t="s">
        <v>30</v>
      </c>
      <c r="L2633" s="35" t="s">
        <v>9809</v>
      </c>
      <c r="M2633" s="34">
        <v>2845112</v>
      </c>
      <c r="N2633" s="35" t="s">
        <v>9808</v>
      </c>
      <c r="O2633" s="34">
        <v>3</v>
      </c>
      <c r="P2633" s="34">
        <v>403</v>
      </c>
      <c r="Q2633" s="34">
        <v>1</v>
      </c>
      <c r="R2633" s="39">
        <v>120052618</v>
      </c>
      <c r="S2633" s="39">
        <v>913963</v>
      </c>
      <c r="T2633" s="39">
        <v>0</v>
      </c>
      <c r="U2633" s="39">
        <v>0</v>
      </c>
      <c r="V2633" s="39">
        <v>91241155</v>
      </c>
      <c r="W2633" s="39">
        <v>27897500</v>
      </c>
      <c r="X2633" s="39">
        <v>0</v>
      </c>
      <c r="Y2633" s="39">
        <v>0</v>
      </c>
      <c r="Z2633" s="39">
        <v>0</v>
      </c>
      <c r="AA2633" s="39">
        <v>72864120</v>
      </c>
      <c r="AB2633" s="39">
        <v>0</v>
      </c>
      <c r="AC2633" s="39">
        <v>0</v>
      </c>
      <c r="AD2633" s="39">
        <v>71065646</v>
      </c>
      <c r="AE2633" s="39">
        <v>0</v>
      </c>
      <c r="AF2633" s="39">
        <v>1154374</v>
      </c>
      <c r="AG2633" s="39">
        <v>644100</v>
      </c>
      <c r="AH2633" s="39">
        <v>0</v>
      </c>
      <c r="AI2633" s="39">
        <v>47188498</v>
      </c>
      <c r="AJ2633" s="39">
        <v>29133150</v>
      </c>
      <c r="AK2633" s="39">
        <v>21756150</v>
      </c>
      <c r="AL2633" s="39">
        <v>5309755</v>
      </c>
      <c r="AM2633" s="39">
        <v>8627482</v>
      </c>
      <c r="AN2633" s="39">
        <v>0</v>
      </c>
      <c r="AO2633" s="39">
        <v>4118111</v>
      </c>
      <c r="AP2633" s="39">
        <v>0</v>
      </c>
      <c r="AQ2633" s="39">
        <v>41809998</v>
      </c>
      <c r="AR2633" s="39">
        <v>38139428</v>
      </c>
      <c r="AS2633" s="39">
        <v>3670570</v>
      </c>
      <c r="AT2633" s="39">
        <v>41809998</v>
      </c>
      <c r="AU2633" s="39">
        <v>37147887</v>
      </c>
      <c r="AV2633" s="39">
        <v>544000</v>
      </c>
      <c r="AW2633" s="39">
        <v>4118111</v>
      </c>
      <c r="AX2633" s="39">
        <v>0</v>
      </c>
      <c r="AY2633" s="39">
        <v>0</v>
      </c>
      <c r="AZ2633" s="39">
        <v>0</v>
      </c>
      <c r="BA2633" s="39">
        <v>0</v>
      </c>
      <c r="BB2633" s="39">
        <v>0</v>
      </c>
      <c r="BC2633" s="39">
        <v>0</v>
      </c>
      <c r="BD2633" s="39">
        <v>0</v>
      </c>
      <c r="BE2633" s="39">
        <v>0</v>
      </c>
      <c r="BF2633" s="39">
        <v>0</v>
      </c>
      <c r="BG2633" s="39">
        <v>0</v>
      </c>
      <c r="BH2633" s="39">
        <v>0</v>
      </c>
      <c r="BI2633" s="39">
        <v>0</v>
      </c>
      <c r="BJ2633" s="37">
        <v>0</v>
      </c>
    </row>
    <row r="2634" spans="1:62" ht="14.25" x14ac:dyDescent="0.2">
      <c r="A2634" s="25">
        <f t="shared" si="41"/>
        <v>2628</v>
      </c>
      <c r="B2634" s="34">
        <v>9720</v>
      </c>
      <c r="C2634" s="35" t="s">
        <v>9807</v>
      </c>
      <c r="D2634" s="35" t="s">
        <v>9806</v>
      </c>
      <c r="E2634" s="35" t="s">
        <v>9805</v>
      </c>
      <c r="F2634" s="35" t="s">
        <v>31</v>
      </c>
      <c r="G2634" s="36">
        <v>9499</v>
      </c>
      <c r="H2634" s="35" t="s">
        <v>40</v>
      </c>
      <c r="I2634" s="35" t="s">
        <v>9804</v>
      </c>
      <c r="J2634" s="35" t="s">
        <v>29</v>
      </c>
      <c r="K2634" s="35" t="s">
        <v>30</v>
      </c>
      <c r="L2634" s="35" t="s">
        <v>9803</v>
      </c>
      <c r="M2634" s="34">
        <v>6106343</v>
      </c>
      <c r="N2634" s="35" t="s">
        <v>9802</v>
      </c>
      <c r="O2634" s="34">
        <v>3</v>
      </c>
      <c r="P2634" s="34">
        <v>20</v>
      </c>
      <c r="Q2634" s="34">
        <v>1</v>
      </c>
      <c r="R2634" s="39">
        <v>81107299.200000003</v>
      </c>
      <c r="S2634" s="39">
        <v>778046.97</v>
      </c>
      <c r="T2634" s="39">
        <v>0</v>
      </c>
      <c r="U2634" s="39">
        <v>80329252.230000004</v>
      </c>
      <c r="V2634" s="39">
        <v>0</v>
      </c>
      <c r="W2634" s="39">
        <v>0</v>
      </c>
      <c r="X2634" s="39">
        <v>0</v>
      </c>
      <c r="Y2634" s="39">
        <v>0</v>
      </c>
      <c r="Z2634" s="39">
        <v>0</v>
      </c>
      <c r="AA2634" s="39">
        <v>36188253.520000003</v>
      </c>
      <c r="AB2634" s="39">
        <v>0</v>
      </c>
      <c r="AC2634" s="39">
        <v>0</v>
      </c>
      <c r="AD2634" s="39">
        <v>20000</v>
      </c>
      <c r="AE2634" s="39">
        <v>0</v>
      </c>
      <c r="AF2634" s="39">
        <v>36168253.520000003</v>
      </c>
      <c r="AG2634" s="39">
        <v>0</v>
      </c>
      <c r="AH2634" s="39">
        <v>0</v>
      </c>
      <c r="AI2634" s="39">
        <v>44919045.68</v>
      </c>
      <c r="AJ2634" s="39">
        <v>20453507.170000002</v>
      </c>
      <c r="AK2634" s="39">
        <v>20453506.170000002</v>
      </c>
      <c r="AL2634" s="39">
        <v>19686218.510000002</v>
      </c>
      <c r="AM2634" s="39">
        <v>0</v>
      </c>
      <c r="AN2634" s="39">
        <v>0</v>
      </c>
      <c r="AO2634" s="39">
        <v>4779320</v>
      </c>
      <c r="AP2634" s="39">
        <v>0</v>
      </c>
      <c r="AQ2634" s="39">
        <v>4850000</v>
      </c>
      <c r="AR2634" s="39">
        <v>4850000</v>
      </c>
      <c r="AS2634" s="39">
        <v>0</v>
      </c>
      <c r="AT2634" s="39">
        <v>4850000</v>
      </c>
      <c r="AU2634" s="39">
        <v>62000</v>
      </c>
      <c r="AV2634" s="39">
        <v>8680</v>
      </c>
      <c r="AW2634" s="39">
        <v>4779320</v>
      </c>
      <c r="AX2634" s="39">
        <v>0</v>
      </c>
      <c r="AY2634" s="39">
        <v>0</v>
      </c>
      <c r="AZ2634" s="39">
        <v>0</v>
      </c>
      <c r="BA2634" s="39">
        <v>0</v>
      </c>
      <c r="BB2634" s="39">
        <v>0</v>
      </c>
      <c r="BC2634" s="39">
        <v>0</v>
      </c>
      <c r="BD2634" s="39">
        <v>0</v>
      </c>
      <c r="BE2634" s="39">
        <v>0</v>
      </c>
      <c r="BF2634" s="39">
        <v>0</v>
      </c>
      <c r="BG2634" s="39">
        <v>0</v>
      </c>
      <c r="BH2634" s="39">
        <v>0</v>
      </c>
      <c r="BI2634" s="39">
        <v>0</v>
      </c>
      <c r="BJ2634" s="37">
        <v>0</v>
      </c>
    </row>
    <row r="2635" spans="1:62" ht="14.25" x14ac:dyDescent="0.2">
      <c r="A2635" s="25">
        <f t="shared" si="41"/>
        <v>2629</v>
      </c>
      <c r="B2635" s="34">
        <v>9721</v>
      </c>
      <c r="C2635" s="35" t="s">
        <v>9801</v>
      </c>
      <c r="D2635" s="35" t="s">
        <v>9800</v>
      </c>
      <c r="E2635" s="35" t="s">
        <v>9799</v>
      </c>
      <c r="F2635" s="35" t="s">
        <v>44</v>
      </c>
      <c r="G2635" s="36">
        <v>161</v>
      </c>
      <c r="H2635" s="35" t="s">
        <v>2603</v>
      </c>
      <c r="I2635" s="35" t="s">
        <v>9798</v>
      </c>
      <c r="J2635" s="35" t="s">
        <v>1085</v>
      </c>
      <c r="K2635" s="35" t="s">
        <v>5019</v>
      </c>
      <c r="L2635" s="35" t="s">
        <v>9797</v>
      </c>
      <c r="M2635" s="34">
        <v>5646746</v>
      </c>
      <c r="N2635" s="35" t="s">
        <v>9796</v>
      </c>
      <c r="O2635" s="34">
        <v>3</v>
      </c>
      <c r="P2635" s="34">
        <v>97</v>
      </c>
      <c r="Q2635" s="38"/>
      <c r="R2635" s="39">
        <v>392463099.97000003</v>
      </c>
      <c r="S2635" s="39">
        <v>1139081.57</v>
      </c>
      <c r="T2635" s="39">
        <v>0</v>
      </c>
      <c r="U2635" s="39">
        <v>0</v>
      </c>
      <c r="V2635" s="39">
        <v>33949839.5</v>
      </c>
      <c r="W2635" s="39">
        <v>329494305</v>
      </c>
      <c r="X2635" s="39">
        <v>26489737.899999999</v>
      </c>
      <c r="Y2635" s="39">
        <v>0</v>
      </c>
      <c r="Z2635" s="39">
        <v>1390136</v>
      </c>
      <c r="AA2635" s="39">
        <v>185889897.63999999</v>
      </c>
      <c r="AB2635" s="39">
        <v>0</v>
      </c>
      <c r="AC2635" s="39">
        <v>0</v>
      </c>
      <c r="AD2635" s="39">
        <v>64972543.640000001</v>
      </c>
      <c r="AE2635" s="39">
        <v>0</v>
      </c>
      <c r="AF2635" s="39">
        <v>774298</v>
      </c>
      <c r="AG2635" s="39">
        <v>120143056</v>
      </c>
      <c r="AH2635" s="39">
        <v>0</v>
      </c>
      <c r="AI2635" s="39">
        <v>206573202.33000001</v>
      </c>
      <c r="AJ2635" s="39">
        <v>150519932</v>
      </c>
      <c r="AK2635" s="39">
        <v>124339386</v>
      </c>
      <c r="AL2635" s="39">
        <v>13396460.689999999</v>
      </c>
      <c r="AM2635" s="39">
        <v>0</v>
      </c>
      <c r="AN2635" s="39">
        <v>0</v>
      </c>
      <c r="AO2635" s="39">
        <v>47881677.640000001</v>
      </c>
      <c r="AP2635" s="39">
        <v>-5269181</v>
      </c>
      <c r="AQ2635" s="39">
        <v>993082239.63999999</v>
      </c>
      <c r="AR2635" s="39">
        <v>988140186</v>
      </c>
      <c r="AS2635" s="39">
        <v>4942053.6399999997</v>
      </c>
      <c r="AT2635" s="39">
        <v>119919417.64</v>
      </c>
      <c r="AU2635" s="39">
        <v>63119669</v>
      </c>
      <c r="AV2635" s="39">
        <v>8918071</v>
      </c>
      <c r="AW2635" s="39">
        <v>47881677.640000001</v>
      </c>
      <c r="AX2635" s="39">
        <v>0</v>
      </c>
      <c r="AY2635" s="39">
        <v>873162822</v>
      </c>
      <c r="AZ2635" s="39">
        <v>873162822</v>
      </c>
      <c r="BA2635" s="39">
        <v>0</v>
      </c>
      <c r="BB2635" s="39">
        <v>0</v>
      </c>
      <c r="BC2635" s="39">
        <v>0</v>
      </c>
      <c r="BD2635" s="39">
        <v>0</v>
      </c>
      <c r="BE2635" s="39">
        <v>0</v>
      </c>
      <c r="BF2635" s="39">
        <v>0</v>
      </c>
      <c r="BG2635" s="39">
        <v>0</v>
      </c>
      <c r="BH2635" s="39">
        <v>0</v>
      </c>
      <c r="BI2635" s="39">
        <v>0</v>
      </c>
      <c r="BJ2635" s="37">
        <v>0</v>
      </c>
    </row>
    <row r="2636" spans="1:62" ht="14.25" x14ac:dyDescent="0.2">
      <c r="A2636" s="25">
        <f t="shared" si="41"/>
        <v>2630</v>
      </c>
      <c r="B2636" s="34">
        <v>9722</v>
      </c>
      <c r="C2636" s="35" t="s">
        <v>9795</v>
      </c>
      <c r="D2636" s="35" t="s">
        <v>9794</v>
      </c>
      <c r="E2636" s="35" t="s">
        <v>9793</v>
      </c>
      <c r="F2636" s="35" t="s">
        <v>28</v>
      </c>
      <c r="G2636" s="36">
        <v>6492</v>
      </c>
      <c r="H2636" s="35" t="s">
        <v>37</v>
      </c>
      <c r="I2636" s="35" t="s">
        <v>9792</v>
      </c>
      <c r="J2636" s="35" t="s">
        <v>39</v>
      </c>
      <c r="K2636" s="35" t="s">
        <v>9791</v>
      </c>
      <c r="L2636" s="35" t="s">
        <v>9790</v>
      </c>
      <c r="M2636" s="34">
        <v>3156000</v>
      </c>
      <c r="N2636" s="35" t="s">
        <v>9789</v>
      </c>
      <c r="O2636" s="34">
        <v>3</v>
      </c>
      <c r="P2636" s="34">
        <v>133</v>
      </c>
      <c r="Q2636" s="34">
        <v>1</v>
      </c>
      <c r="R2636" s="39">
        <v>488420523</v>
      </c>
      <c r="S2636" s="39">
        <v>199868915</v>
      </c>
      <c r="T2636" s="39">
        <v>0</v>
      </c>
      <c r="U2636" s="39">
        <v>0</v>
      </c>
      <c r="V2636" s="39">
        <v>288551608</v>
      </c>
      <c r="W2636" s="39">
        <v>0</v>
      </c>
      <c r="X2636" s="39">
        <v>0</v>
      </c>
      <c r="Y2636" s="39">
        <v>0</v>
      </c>
      <c r="Z2636" s="39">
        <v>0</v>
      </c>
      <c r="AA2636" s="39">
        <v>418361714</v>
      </c>
      <c r="AB2636" s="39">
        <v>417328792</v>
      </c>
      <c r="AC2636" s="39">
        <v>0</v>
      </c>
      <c r="AD2636" s="39">
        <v>119018</v>
      </c>
      <c r="AE2636" s="39">
        <v>0</v>
      </c>
      <c r="AF2636" s="39">
        <v>913904</v>
      </c>
      <c r="AG2636" s="39">
        <v>0</v>
      </c>
      <c r="AH2636" s="39">
        <v>0</v>
      </c>
      <c r="AI2636" s="39">
        <v>70058809</v>
      </c>
      <c r="AJ2636" s="39">
        <v>47135333</v>
      </c>
      <c r="AK2636" s="39">
        <v>47135332</v>
      </c>
      <c r="AL2636" s="39">
        <v>18114647</v>
      </c>
      <c r="AM2636" s="39">
        <v>0</v>
      </c>
      <c r="AN2636" s="39">
        <v>0</v>
      </c>
      <c r="AO2636" s="39">
        <v>4808829</v>
      </c>
      <c r="AP2636" s="39">
        <v>0</v>
      </c>
      <c r="AQ2636" s="39">
        <v>15914449</v>
      </c>
      <c r="AR2636" s="39">
        <v>15898838</v>
      </c>
      <c r="AS2636" s="39">
        <v>15611</v>
      </c>
      <c r="AT2636" s="39">
        <v>15914449</v>
      </c>
      <c r="AU2636" s="39">
        <v>10660149</v>
      </c>
      <c r="AV2636" s="39">
        <v>445471</v>
      </c>
      <c r="AW2636" s="39">
        <v>4808829</v>
      </c>
      <c r="AX2636" s="39">
        <v>0</v>
      </c>
      <c r="AY2636" s="39">
        <v>0</v>
      </c>
      <c r="AZ2636" s="39">
        <v>0</v>
      </c>
      <c r="BA2636" s="39">
        <v>0</v>
      </c>
      <c r="BB2636" s="39">
        <v>0</v>
      </c>
      <c r="BC2636" s="39">
        <v>0</v>
      </c>
      <c r="BD2636" s="39">
        <v>0</v>
      </c>
      <c r="BE2636" s="39">
        <v>0</v>
      </c>
      <c r="BF2636" s="39">
        <v>0</v>
      </c>
      <c r="BG2636" s="39">
        <v>0</v>
      </c>
      <c r="BH2636" s="39">
        <v>0</v>
      </c>
      <c r="BI2636" s="39">
        <v>0</v>
      </c>
      <c r="BJ2636" s="37">
        <v>0</v>
      </c>
    </row>
    <row r="2637" spans="1:62" ht="14.25" x14ac:dyDescent="0.2">
      <c r="A2637" s="25">
        <f t="shared" si="41"/>
        <v>2631</v>
      </c>
      <c r="B2637" s="34">
        <v>9727</v>
      </c>
      <c r="C2637" s="35" t="s">
        <v>9788</v>
      </c>
      <c r="D2637" s="35" t="s">
        <v>9787</v>
      </c>
      <c r="E2637" s="35" t="s">
        <v>9786</v>
      </c>
      <c r="F2637" s="35" t="s">
        <v>31</v>
      </c>
      <c r="G2637" s="36">
        <v>9499</v>
      </c>
      <c r="H2637" s="35" t="s">
        <v>40</v>
      </c>
      <c r="I2637" s="35" t="s">
        <v>9785</v>
      </c>
      <c r="J2637" s="35" t="s">
        <v>29</v>
      </c>
      <c r="K2637" s="35" t="s">
        <v>30</v>
      </c>
      <c r="L2637" s="35" t="s">
        <v>9784</v>
      </c>
      <c r="M2637" s="34">
        <v>2458001</v>
      </c>
      <c r="N2637" s="35" t="s">
        <v>9783</v>
      </c>
      <c r="O2637" s="34">
        <v>3</v>
      </c>
      <c r="P2637" s="34">
        <v>3328</v>
      </c>
      <c r="Q2637" s="34">
        <v>1</v>
      </c>
      <c r="R2637" s="39">
        <v>73989048.810000002</v>
      </c>
      <c r="S2637" s="39">
        <v>16544033.6</v>
      </c>
      <c r="T2637" s="39">
        <v>0</v>
      </c>
      <c r="U2637" s="39">
        <v>0</v>
      </c>
      <c r="V2637" s="39">
        <v>22500000</v>
      </c>
      <c r="W2637" s="39">
        <v>29443217.210000001</v>
      </c>
      <c r="X2637" s="39">
        <v>5501798</v>
      </c>
      <c r="Y2637" s="39">
        <v>0</v>
      </c>
      <c r="Z2637" s="39">
        <v>0</v>
      </c>
      <c r="AA2637" s="39">
        <v>17030857.800000001</v>
      </c>
      <c r="AB2637" s="39">
        <v>0</v>
      </c>
      <c r="AC2637" s="39">
        <v>0</v>
      </c>
      <c r="AD2637" s="39">
        <v>17030857.800000001</v>
      </c>
      <c r="AE2637" s="39">
        <v>0</v>
      </c>
      <c r="AF2637" s="39">
        <v>0</v>
      </c>
      <c r="AG2637" s="39">
        <v>0</v>
      </c>
      <c r="AH2637" s="39">
        <v>0</v>
      </c>
      <c r="AI2637" s="39">
        <v>56958190.68</v>
      </c>
      <c r="AJ2637" s="39">
        <v>51434177</v>
      </c>
      <c r="AK2637" s="39">
        <v>0</v>
      </c>
      <c r="AL2637" s="39">
        <v>2407762.9500000002</v>
      </c>
      <c r="AM2637" s="39">
        <v>1356847.4</v>
      </c>
      <c r="AN2637" s="39">
        <v>0</v>
      </c>
      <c r="AO2637" s="39">
        <v>756966</v>
      </c>
      <c r="AP2637" s="39">
        <v>0</v>
      </c>
      <c r="AQ2637" s="39">
        <v>63682723</v>
      </c>
      <c r="AR2637" s="39">
        <v>63681521</v>
      </c>
      <c r="AS2637" s="39">
        <v>1202</v>
      </c>
      <c r="AT2637" s="39">
        <v>63682723</v>
      </c>
      <c r="AU2637" s="39">
        <v>61571102.799999997</v>
      </c>
      <c r="AV2637" s="39">
        <v>1354654.2</v>
      </c>
      <c r="AW2637" s="39">
        <v>756966</v>
      </c>
      <c r="AX2637" s="39">
        <v>0</v>
      </c>
      <c r="AY2637" s="39">
        <v>0</v>
      </c>
      <c r="AZ2637" s="39">
        <v>0</v>
      </c>
      <c r="BA2637" s="39">
        <v>0</v>
      </c>
      <c r="BB2637" s="39">
        <v>4623488664.3999996</v>
      </c>
      <c r="BC2637" s="39">
        <v>0</v>
      </c>
      <c r="BD2637" s="39">
        <v>4623488664.3999996</v>
      </c>
      <c r="BE2637" s="39">
        <v>0</v>
      </c>
      <c r="BF2637" s="39">
        <v>4623488665.3999996</v>
      </c>
      <c r="BG2637" s="39">
        <v>504000</v>
      </c>
      <c r="BH2637" s="39">
        <v>4623488665.3999996</v>
      </c>
      <c r="BI2637" s="39">
        <v>504000</v>
      </c>
      <c r="BJ2637" s="37">
        <v>504000</v>
      </c>
    </row>
    <row r="2638" spans="1:62" ht="14.25" x14ac:dyDescent="0.2">
      <c r="A2638" s="25">
        <f t="shared" si="41"/>
        <v>2632</v>
      </c>
      <c r="B2638" s="34">
        <v>9730</v>
      </c>
      <c r="C2638" s="35" t="s">
        <v>9782</v>
      </c>
      <c r="D2638" s="35" t="s">
        <v>9781</v>
      </c>
      <c r="E2638" s="35" t="s">
        <v>9780</v>
      </c>
      <c r="F2638" s="35" t="s">
        <v>31</v>
      </c>
      <c r="G2638" s="36">
        <v>6423</v>
      </c>
      <c r="H2638" s="35" t="s">
        <v>9779</v>
      </c>
      <c r="I2638" s="35" t="s">
        <v>9778</v>
      </c>
      <c r="J2638" s="35" t="s">
        <v>29</v>
      </c>
      <c r="K2638" s="35" t="s">
        <v>30</v>
      </c>
      <c r="L2638" s="35" t="s">
        <v>9777</v>
      </c>
      <c r="M2638" s="34">
        <v>2840806</v>
      </c>
      <c r="N2638" s="35" t="s">
        <v>9776</v>
      </c>
      <c r="O2638" s="34">
        <v>3</v>
      </c>
      <c r="P2638" s="34">
        <v>524</v>
      </c>
      <c r="Q2638" s="34">
        <v>1</v>
      </c>
      <c r="R2638" s="39">
        <v>690705683</v>
      </c>
      <c r="S2638" s="39">
        <v>32813021</v>
      </c>
      <c r="T2638" s="39">
        <v>0</v>
      </c>
      <c r="U2638" s="39">
        <v>0</v>
      </c>
      <c r="V2638" s="39">
        <v>534963099</v>
      </c>
      <c r="W2638" s="39">
        <v>122081000</v>
      </c>
      <c r="X2638" s="39">
        <v>848563</v>
      </c>
      <c r="Y2638" s="39">
        <v>0</v>
      </c>
      <c r="Z2638" s="39">
        <v>0</v>
      </c>
      <c r="AA2638" s="39">
        <v>526580497</v>
      </c>
      <c r="AB2638" s="39">
        <v>0</v>
      </c>
      <c r="AC2638" s="39">
        <v>0</v>
      </c>
      <c r="AD2638" s="39">
        <v>64320166</v>
      </c>
      <c r="AE2638" s="39">
        <v>0</v>
      </c>
      <c r="AF2638" s="39">
        <v>0</v>
      </c>
      <c r="AG2638" s="39">
        <v>453605331</v>
      </c>
      <c r="AH2638" s="39">
        <v>8655000</v>
      </c>
      <c r="AI2638" s="39">
        <v>164125186</v>
      </c>
      <c r="AJ2638" s="39">
        <v>114732800</v>
      </c>
      <c r="AK2638" s="39">
        <v>0</v>
      </c>
      <c r="AL2638" s="39">
        <v>46568886</v>
      </c>
      <c r="AM2638" s="39">
        <v>0</v>
      </c>
      <c r="AN2638" s="39">
        <v>0</v>
      </c>
      <c r="AO2638" s="39">
        <v>2823500</v>
      </c>
      <c r="AP2638" s="39">
        <v>0</v>
      </c>
      <c r="AQ2638" s="39">
        <v>97593883</v>
      </c>
      <c r="AR2638" s="39">
        <v>96783309</v>
      </c>
      <c r="AS2638" s="39">
        <v>810574</v>
      </c>
      <c r="AT2638" s="39">
        <v>97593883</v>
      </c>
      <c r="AU2638" s="39">
        <v>70965055</v>
      </c>
      <c r="AV2638" s="39">
        <v>23805328</v>
      </c>
      <c r="AW2638" s="39">
        <v>2823500</v>
      </c>
      <c r="AX2638" s="39">
        <v>0</v>
      </c>
      <c r="AY2638" s="39">
        <v>0</v>
      </c>
      <c r="AZ2638" s="39">
        <v>0</v>
      </c>
      <c r="BA2638" s="39">
        <v>0</v>
      </c>
      <c r="BB2638" s="39">
        <v>0</v>
      </c>
      <c r="BC2638" s="39">
        <v>0</v>
      </c>
      <c r="BD2638" s="39">
        <v>0</v>
      </c>
      <c r="BE2638" s="39">
        <v>0</v>
      </c>
      <c r="BF2638" s="39">
        <v>0</v>
      </c>
      <c r="BG2638" s="39">
        <v>0</v>
      </c>
      <c r="BH2638" s="39">
        <v>0</v>
      </c>
      <c r="BI2638" s="39">
        <v>0</v>
      </c>
      <c r="BJ2638" s="37">
        <v>0</v>
      </c>
    </row>
    <row r="2639" spans="1:62" ht="14.25" x14ac:dyDescent="0.2">
      <c r="A2639" s="25">
        <f t="shared" si="41"/>
        <v>2633</v>
      </c>
      <c r="B2639" s="34">
        <v>9735</v>
      </c>
      <c r="C2639" s="35" t="s">
        <v>9775</v>
      </c>
      <c r="D2639" s="35" t="s">
        <v>9774</v>
      </c>
      <c r="E2639" s="35" t="s">
        <v>9773</v>
      </c>
      <c r="F2639" s="35" t="s">
        <v>44</v>
      </c>
      <c r="G2639" s="36">
        <v>6920</v>
      </c>
      <c r="H2639" s="35" t="s">
        <v>2005</v>
      </c>
      <c r="I2639" s="35" t="s">
        <v>9772</v>
      </c>
      <c r="J2639" s="35" t="s">
        <v>29</v>
      </c>
      <c r="K2639" s="35" t="s">
        <v>30</v>
      </c>
      <c r="L2639" s="35" t="s">
        <v>9771</v>
      </c>
      <c r="M2639" s="34">
        <v>3158364</v>
      </c>
      <c r="N2639" s="35" t="s">
        <v>9770</v>
      </c>
      <c r="O2639" s="34">
        <v>3</v>
      </c>
      <c r="P2639" s="34">
        <v>8</v>
      </c>
      <c r="Q2639" s="34">
        <v>1</v>
      </c>
      <c r="R2639" s="39">
        <v>7625071</v>
      </c>
      <c r="S2639" s="39">
        <v>6671401</v>
      </c>
      <c r="T2639" s="39">
        <v>0</v>
      </c>
      <c r="U2639" s="39">
        <v>0</v>
      </c>
      <c r="V2639" s="39">
        <v>0</v>
      </c>
      <c r="W2639" s="39">
        <v>953670</v>
      </c>
      <c r="X2639" s="39">
        <v>0</v>
      </c>
      <c r="Y2639" s="39">
        <v>0</v>
      </c>
      <c r="Z2639" s="39">
        <v>0</v>
      </c>
      <c r="AA2639" s="39">
        <v>3655910</v>
      </c>
      <c r="AB2639" s="39">
        <v>0</v>
      </c>
      <c r="AC2639" s="39">
        <v>0</v>
      </c>
      <c r="AD2639" s="39">
        <v>1208266</v>
      </c>
      <c r="AE2639" s="39">
        <v>0</v>
      </c>
      <c r="AF2639" s="39">
        <v>666436</v>
      </c>
      <c r="AG2639" s="39">
        <v>1781208</v>
      </c>
      <c r="AH2639" s="39">
        <v>0</v>
      </c>
      <c r="AI2639" s="39">
        <v>3969161</v>
      </c>
      <c r="AJ2639" s="39">
        <v>3885000</v>
      </c>
      <c r="AK2639" s="39">
        <v>0</v>
      </c>
      <c r="AL2639" s="39">
        <v>27331</v>
      </c>
      <c r="AM2639" s="39">
        <v>0</v>
      </c>
      <c r="AN2639" s="39">
        <v>0</v>
      </c>
      <c r="AO2639" s="39">
        <v>56830</v>
      </c>
      <c r="AP2639" s="39">
        <v>0</v>
      </c>
      <c r="AQ2639" s="39">
        <v>37367400</v>
      </c>
      <c r="AR2639" s="39">
        <v>37367400</v>
      </c>
      <c r="AS2639" s="39">
        <v>0</v>
      </c>
      <c r="AT2639" s="39">
        <v>37367400</v>
      </c>
      <c r="AU2639" s="39">
        <v>37310570</v>
      </c>
      <c r="AV2639" s="39">
        <v>0</v>
      </c>
      <c r="AW2639" s="39">
        <v>56830</v>
      </c>
      <c r="AX2639" s="39">
        <v>0</v>
      </c>
      <c r="AY2639" s="39">
        <v>0</v>
      </c>
      <c r="AZ2639" s="39">
        <v>0</v>
      </c>
      <c r="BA2639" s="39">
        <v>0</v>
      </c>
      <c r="BB2639" s="39">
        <v>0</v>
      </c>
      <c r="BC2639" s="39">
        <v>0</v>
      </c>
      <c r="BD2639" s="39">
        <v>0</v>
      </c>
      <c r="BE2639" s="39">
        <v>0</v>
      </c>
      <c r="BF2639" s="39">
        <v>0</v>
      </c>
      <c r="BG2639" s="39">
        <v>0</v>
      </c>
      <c r="BH2639" s="39">
        <v>0</v>
      </c>
      <c r="BI2639" s="39">
        <v>0</v>
      </c>
      <c r="BJ2639" s="37">
        <v>0</v>
      </c>
    </row>
    <row r="2640" spans="1:62" ht="14.25" x14ac:dyDescent="0.2">
      <c r="A2640" s="25">
        <f t="shared" si="41"/>
        <v>2634</v>
      </c>
      <c r="B2640" s="34">
        <v>9741</v>
      </c>
      <c r="C2640" s="35" t="s">
        <v>9769</v>
      </c>
      <c r="D2640" s="35" t="s">
        <v>9768</v>
      </c>
      <c r="E2640" s="35" t="s">
        <v>9767</v>
      </c>
      <c r="F2640" s="35" t="s">
        <v>28</v>
      </c>
      <c r="G2640" s="36">
        <v>6492</v>
      </c>
      <c r="H2640" s="35" t="s">
        <v>37</v>
      </c>
      <c r="I2640" s="35" t="s">
        <v>9766</v>
      </c>
      <c r="J2640" s="35" t="s">
        <v>183</v>
      </c>
      <c r="K2640" s="35" t="s">
        <v>3818</v>
      </c>
      <c r="L2640" s="35" t="s">
        <v>9765</v>
      </c>
      <c r="M2640" s="34">
        <v>7727219</v>
      </c>
      <c r="N2640" s="35" t="s">
        <v>9764</v>
      </c>
      <c r="O2640" s="34">
        <v>3</v>
      </c>
      <c r="P2640" s="34">
        <v>85</v>
      </c>
      <c r="Q2640" s="34">
        <v>3</v>
      </c>
      <c r="R2640" s="39">
        <v>212579301.21000001</v>
      </c>
      <c r="S2640" s="39">
        <v>48543321.210000001</v>
      </c>
      <c r="T2640" s="39">
        <v>0</v>
      </c>
      <c r="U2640" s="39">
        <v>0</v>
      </c>
      <c r="V2640" s="39">
        <v>162288557</v>
      </c>
      <c r="W2640" s="39">
        <v>1747423</v>
      </c>
      <c r="X2640" s="39">
        <v>0</v>
      </c>
      <c r="Y2640" s="39">
        <v>0</v>
      </c>
      <c r="Z2640" s="39">
        <v>0</v>
      </c>
      <c r="AA2640" s="39">
        <v>29015143.460000001</v>
      </c>
      <c r="AB2640" s="39">
        <v>15964500</v>
      </c>
      <c r="AC2640" s="39">
        <v>0</v>
      </c>
      <c r="AD2640" s="39">
        <v>8451464</v>
      </c>
      <c r="AE2640" s="39">
        <v>0</v>
      </c>
      <c r="AF2640" s="39">
        <v>4599179.46</v>
      </c>
      <c r="AG2640" s="39">
        <v>0</v>
      </c>
      <c r="AH2640" s="39">
        <v>0</v>
      </c>
      <c r="AI2640" s="39">
        <v>183564157.75</v>
      </c>
      <c r="AJ2640" s="39">
        <v>162449493</v>
      </c>
      <c r="AK2640" s="39">
        <v>136449493</v>
      </c>
      <c r="AL2640" s="39">
        <v>12932708.75</v>
      </c>
      <c r="AM2640" s="39">
        <v>0</v>
      </c>
      <c r="AN2640" s="39">
        <v>0</v>
      </c>
      <c r="AO2640" s="39">
        <v>8181956</v>
      </c>
      <c r="AP2640" s="39">
        <v>0</v>
      </c>
      <c r="AQ2640" s="39">
        <v>19104826</v>
      </c>
      <c r="AR2640" s="39">
        <v>16645220</v>
      </c>
      <c r="AS2640" s="39">
        <v>2459606</v>
      </c>
      <c r="AT2640" s="39">
        <v>19104826</v>
      </c>
      <c r="AU2640" s="39">
        <v>10921230</v>
      </c>
      <c r="AV2640" s="39">
        <v>1640</v>
      </c>
      <c r="AW2640" s="39">
        <v>8181956</v>
      </c>
      <c r="AX2640" s="39">
        <v>0</v>
      </c>
      <c r="AY2640" s="39">
        <v>0</v>
      </c>
      <c r="AZ2640" s="39">
        <v>0</v>
      </c>
      <c r="BA2640" s="39">
        <v>0</v>
      </c>
      <c r="BB2640" s="39">
        <v>0</v>
      </c>
      <c r="BC2640" s="39">
        <v>0</v>
      </c>
      <c r="BD2640" s="39">
        <v>0</v>
      </c>
      <c r="BE2640" s="39">
        <v>0</v>
      </c>
      <c r="BF2640" s="39">
        <v>0</v>
      </c>
      <c r="BG2640" s="39">
        <v>0</v>
      </c>
      <c r="BH2640" s="39">
        <v>0</v>
      </c>
      <c r="BI2640" s="39">
        <v>0</v>
      </c>
      <c r="BJ2640" s="37">
        <v>0</v>
      </c>
    </row>
    <row r="2641" spans="1:62" ht="14.25" x14ac:dyDescent="0.2">
      <c r="A2641" s="25">
        <f t="shared" si="41"/>
        <v>2635</v>
      </c>
      <c r="B2641" s="34">
        <v>9745</v>
      </c>
      <c r="C2641" s="35" t="s">
        <v>9763</v>
      </c>
      <c r="D2641" s="35" t="s">
        <v>9762</v>
      </c>
      <c r="E2641" s="35" t="s">
        <v>9761</v>
      </c>
      <c r="F2641" s="35" t="s">
        <v>43</v>
      </c>
      <c r="G2641" s="36">
        <v>9499</v>
      </c>
      <c r="H2641" s="35" t="s">
        <v>40</v>
      </c>
      <c r="I2641" s="35" t="s">
        <v>9760</v>
      </c>
      <c r="J2641" s="35" t="s">
        <v>39</v>
      </c>
      <c r="K2641" s="35" t="s">
        <v>9759</v>
      </c>
      <c r="L2641" s="35" t="s">
        <v>9758</v>
      </c>
      <c r="M2641" s="34">
        <v>8675371</v>
      </c>
      <c r="N2641" s="35" t="s">
        <v>9757</v>
      </c>
      <c r="O2641" s="34">
        <v>3</v>
      </c>
      <c r="P2641" s="34">
        <v>391</v>
      </c>
      <c r="Q2641" s="34">
        <v>6</v>
      </c>
      <c r="R2641" s="39">
        <v>1432415743.0699999</v>
      </c>
      <c r="S2641" s="39">
        <v>113567628.98</v>
      </c>
      <c r="T2641" s="39">
        <v>0</v>
      </c>
      <c r="U2641" s="39">
        <v>0</v>
      </c>
      <c r="V2641" s="39">
        <v>801274679.14999998</v>
      </c>
      <c r="W2641" s="39">
        <v>507512365.94</v>
      </c>
      <c r="X2641" s="39">
        <v>10061069</v>
      </c>
      <c r="Y2641" s="39">
        <v>0</v>
      </c>
      <c r="Z2641" s="39">
        <v>0</v>
      </c>
      <c r="AA2641" s="39">
        <v>1230175012.1900001</v>
      </c>
      <c r="AB2641" s="39">
        <v>0</v>
      </c>
      <c r="AC2641" s="39">
        <v>21172605</v>
      </c>
      <c r="AD2641" s="39">
        <v>22668880</v>
      </c>
      <c r="AE2641" s="39">
        <v>0</v>
      </c>
      <c r="AF2641" s="39">
        <v>1184031844.1900001</v>
      </c>
      <c r="AG2641" s="39">
        <v>2301683</v>
      </c>
      <c r="AH2641" s="39">
        <v>0</v>
      </c>
      <c r="AI2641" s="39">
        <v>202240730.88</v>
      </c>
      <c r="AJ2641" s="39">
        <v>187109681</v>
      </c>
      <c r="AK2641" s="39">
        <v>0</v>
      </c>
      <c r="AL2641" s="39">
        <v>7668603.8200000003</v>
      </c>
      <c r="AM2641" s="39">
        <v>0</v>
      </c>
      <c r="AN2641" s="39">
        <v>0</v>
      </c>
      <c r="AO2641" s="39">
        <v>5983441.0599999996</v>
      </c>
      <c r="AP2641" s="39">
        <v>1479005</v>
      </c>
      <c r="AQ2641" s="39">
        <v>184342091.66999999</v>
      </c>
      <c r="AR2641" s="39">
        <v>165751187.62</v>
      </c>
      <c r="AS2641" s="39">
        <v>18590904.050000001</v>
      </c>
      <c r="AT2641" s="39">
        <v>184342091.66999999</v>
      </c>
      <c r="AU2641" s="39">
        <v>168804495.83000001</v>
      </c>
      <c r="AV2641" s="39">
        <v>9554154.7799999993</v>
      </c>
      <c r="AW2641" s="39">
        <v>5983441.0599999996</v>
      </c>
      <c r="AX2641" s="39">
        <v>0</v>
      </c>
      <c r="AY2641" s="39">
        <v>0</v>
      </c>
      <c r="AZ2641" s="39">
        <v>0</v>
      </c>
      <c r="BA2641" s="39">
        <v>0</v>
      </c>
      <c r="BB2641" s="39">
        <v>0</v>
      </c>
      <c r="BC2641" s="39">
        <v>1258640227</v>
      </c>
      <c r="BD2641" s="39">
        <v>0</v>
      </c>
      <c r="BE2641" s="39">
        <v>1258640227</v>
      </c>
      <c r="BF2641" s="39">
        <v>232768002</v>
      </c>
      <c r="BG2641" s="39">
        <v>0</v>
      </c>
      <c r="BH2641" s="39">
        <v>232768002</v>
      </c>
      <c r="BI2641" s="39">
        <v>0</v>
      </c>
      <c r="BJ2641" s="37">
        <v>0</v>
      </c>
    </row>
    <row r="2642" spans="1:62" ht="14.25" x14ac:dyDescent="0.2">
      <c r="A2642" s="25">
        <f t="shared" si="41"/>
        <v>2636</v>
      </c>
      <c r="B2642" s="34">
        <v>9757</v>
      </c>
      <c r="C2642" s="35" t="s">
        <v>9756</v>
      </c>
      <c r="D2642" s="35" t="s">
        <v>9755</v>
      </c>
      <c r="E2642" s="35" t="s">
        <v>9754</v>
      </c>
      <c r="F2642" s="35" t="s">
        <v>44</v>
      </c>
      <c r="G2642" s="36">
        <v>9499</v>
      </c>
      <c r="H2642" s="35" t="s">
        <v>40</v>
      </c>
      <c r="I2642" s="35" t="s">
        <v>9753</v>
      </c>
      <c r="J2642" s="35" t="s">
        <v>183</v>
      </c>
      <c r="K2642" s="35" t="s">
        <v>1001</v>
      </c>
      <c r="L2642" s="35" t="s">
        <v>9752</v>
      </c>
      <c r="M2642" s="34">
        <v>7443716</v>
      </c>
      <c r="N2642" s="35" t="s">
        <v>9751</v>
      </c>
      <c r="O2642" s="34">
        <v>3</v>
      </c>
      <c r="P2642" s="34">
        <v>16</v>
      </c>
      <c r="Q2642" s="38"/>
      <c r="R2642" s="39">
        <v>79350023.109999999</v>
      </c>
      <c r="S2642" s="39">
        <v>39165232.109999999</v>
      </c>
      <c r="T2642" s="39">
        <v>0</v>
      </c>
      <c r="U2642" s="39">
        <v>0</v>
      </c>
      <c r="V2642" s="39">
        <v>0</v>
      </c>
      <c r="W2642" s="39">
        <v>40184791</v>
      </c>
      <c r="X2642" s="39">
        <v>0</v>
      </c>
      <c r="Y2642" s="39">
        <v>0</v>
      </c>
      <c r="Z2642" s="39">
        <v>0</v>
      </c>
      <c r="AA2642" s="39">
        <v>5120468</v>
      </c>
      <c r="AB2642" s="39">
        <v>0</v>
      </c>
      <c r="AC2642" s="39">
        <v>0</v>
      </c>
      <c r="AD2642" s="39">
        <v>1350774</v>
      </c>
      <c r="AE2642" s="39">
        <v>0</v>
      </c>
      <c r="AF2642" s="39">
        <v>0</v>
      </c>
      <c r="AG2642" s="39">
        <v>0</v>
      </c>
      <c r="AH2642" s="39">
        <v>3769694</v>
      </c>
      <c r="AI2642" s="39">
        <v>74229555.109999999</v>
      </c>
      <c r="AJ2642" s="39">
        <v>97597050</v>
      </c>
      <c r="AK2642" s="39">
        <v>0</v>
      </c>
      <c r="AL2642" s="39">
        <v>5841755.8200000003</v>
      </c>
      <c r="AM2642" s="39">
        <v>3400285</v>
      </c>
      <c r="AN2642" s="39">
        <v>0</v>
      </c>
      <c r="AO2642" s="39">
        <v>0</v>
      </c>
      <c r="AP2642" s="39">
        <v>0</v>
      </c>
      <c r="AQ2642" s="39">
        <v>0</v>
      </c>
      <c r="AR2642" s="39">
        <v>0</v>
      </c>
      <c r="AS2642" s="39">
        <v>0</v>
      </c>
      <c r="AT2642" s="39">
        <v>0</v>
      </c>
      <c r="AU2642" s="39">
        <v>0</v>
      </c>
      <c r="AV2642" s="39">
        <v>0</v>
      </c>
      <c r="AW2642" s="39">
        <v>0</v>
      </c>
      <c r="AX2642" s="39">
        <v>0</v>
      </c>
      <c r="AY2642" s="39">
        <v>0</v>
      </c>
      <c r="AZ2642" s="39">
        <v>0</v>
      </c>
      <c r="BA2642" s="39">
        <v>0</v>
      </c>
      <c r="BB2642" s="39">
        <v>0</v>
      </c>
      <c r="BC2642" s="39">
        <v>0</v>
      </c>
      <c r="BD2642" s="39">
        <v>0</v>
      </c>
      <c r="BE2642" s="39">
        <v>0</v>
      </c>
      <c r="BF2642" s="39">
        <v>0</v>
      </c>
      <c r="BG2642" s="39">
        <v>0</v>
      </c>
      <c r="BH2642" s="39">
        <v>0</v>
      </c>
      <c r="BI2642" s="39">
        <v>0</v>
      </c>
      <c r="BJ2642" s="37">
        <v>0</v>
      </c>
    </row>
    <row r="2643" spans="1:62" ht="14.25" x14ac:dyDescent="0.2">
      <c r="A2643" s="25">
        <f t="shared" si="41"/>
        <v>2637</v>
      </c>
      <c r="B2643" s="34">
        <v>9758</v>
      </c>
      <c r="C2643" s="35" t="s">
        <v>9750</v>
      </c>
      <c r="D2643" s="35" t="s">
        <v>9749</v>
      </c>
      <c r="E2643" s="35" t="s">
        <v>9748</v>
      </c>
      <c r="F2643" s="35" t="s">
        <v>31</v>
      </c>
      <c r="G2643" s="36">
        <v>9499</v>
      </c>
      <c r="H2643" s="35" t="s">
        <v>40</v>
      </c>
      <c r="I2643" s="35" t="s">
        <v>9747</v>
      </c>
      <c r="J2643" s="35" t="s">
        <v>29</v>
      </c>
      <c r="K2643" s="35" t="s">
        <v>30</v>
      </c>
      <c r="L2643" s="35" t="s">
        <v>9746</v>
      </c>
      <c r="M2643" s="34">
        <v>3520851</v>
      </c>
      <c r="N2643" s="35" t="s">
        <v>9745</v>
      </c>
      <c r="O2643" s="34">
        <v>2</v>
      </c>
      <c r="P2643" s="34">
        <v>426</v>
      </c>
      <c r="Q2643" s="34">
        <v>6</v>
      </c>
      <c r="R2643" s="39">
        <v>6216517127.9399996</v>
      </c>
      <c r="S2643" s="39">
        <v>171627585.62</v>
      </c>
      <c r="T2643" s="39">
        <v>15530000</v>
      </c>
      <c r="U2643" s="39">
        <v>0</v>
      </c>
      <c r="V2643" s="39">
        <v>5640775255.3199997</v>
      </c>
      <c r="W2643" s="39">
        <v>41682800</v>
      </c>
      <c r="X2643" s="39">
        <v>346901487</v>
      </c>
      <c r="Y2643" s="39">
        <v>0</v>
      </c>
      <c r="Z2643" s="39">
        <v>0</v>
      </c>
      <c r="AA2643" s="39">
        <v>535152438.04000002</v>
      </c>
      <c r="AB2643" s="39">
        <v>0</v>
      </c>
      <c r="AC2643" s="39">
        <v>0</v>
      </c>
      <c r="AD2643" s="39">
        <v>240751108.05000001</v>
      </c>
      <c r="AE2643" s="39">
        <v>0</v>
      </c>
      <c r="AF2643" s="39">
        <v>261660335.99000001</v>
      </c>
      <c r="AG2643" s="39">
        <v>31262377</v>
      </c>
      <c r="AH2643" s="39">
        <v>1478617</v>
      </c>
      <c r="AI2643" s="39">
        <v>5681364689.8999996</v>
      </c>
      <c r="AJ2643" s="39">
        <v>4677298877.8800001</v>
      </c>
      <c r="AK2643" s="39">
        <v>4577298877.8800001</v>
      </c>
      <c r="AL2643" s="39">
        <v>959911889.11000001</v>
      </c>
      <c r="AM2643" s="39">
        <v>0</v>
      </c>
      <c r="AN2643" s="39">
        <v>117727985</v>
      </c>
      <c r="AO2643" s="39">
        <v>-92064093.090000004</v>
      </c>
      <c r="AP2643" s="39">
        <v>18490031</v>
      </c>
      <c r="AQ2643" s="39">
        <v>317086247.50999999</v>
      </c>
      <c r="AR2643" s="39">
        <v>290898773.50999999</v>
      </c>
      <c r="AS2643" s="39">
        <v>26187474</v>
      </c>
      <c r="AT2643" s="39">
        <v>317086247.50999999</v>
      </c>
      <c r="AU2643" s="39">
        <v>383160818.49000001</v>
      </c>
      <c r="AV2643" s="39">
        <v>25989522.109999999</v>
      </c>
      <c r="AW2643" s="39">
        <v>-92064093.090000004</v>
      </c>
      <c r="AX2643" s="39">
        <v>0</v>
      </c>
      <c r="AY2643" s="39">
        <v>0</v>
      </c>
      <c r="AZ2643" s="39">
        <v>0</v>
      </c>
      <c r="BA2643" s="39">
        <v>0</v>
      </c>
      <c r="BB2643" s="39">
        <v>501938919</v>
      </c>
      <c r="BC2643" s="39">
        <v>402326825</v>
      </c>
      <c r="BD2643" s="39">
        <v>501938919</v>
      </c>
      <c r="BE2643" s="39">
        <v>402326825</v>
      </c>
      <c r="BF2643" s="39">
        <v>8984283428</v>
      </c>
      <c r="BG2643" s="39">
        <v>0</v>
      </c>
      <c r="BH2643" s="39">
        <v>0</v>
      </c>
      <c r="BI2643" s="39">
        <v>8984283428</v>
      </c>
      <c r="BJ2643" s="37">
        <v>8984283428</v>
      </c>
    </row>
    <row r="2644" spans="1:62" ht="14.25" x14ac:dyDescent="0.2">
      <c r="A2644" s="25">
        <f t="shared" si="41"/>
        <v>2638</v>
      </c>
      <c r="B2644" s="34">
        <v>9767</v>
      </c>
      <c r="C2644" s="35" t="s">
        <v>9744</v>
      </c>
      <c r="D2644" s="35" t="s">
        <v>9743</v>
      </c>
      <c r="E2644" s="35" t="s">
        <v>9742</v>
      </c>
      <c r="F2644" s="35" t="s">
        <v>28</v>
      </c>
      <c r="G2644" s="36">
        <v>9609</v>
      </c>
      <c r="H2644" s="35" t="s">
        <v>277</v>
      </c>
      <c r="I2644" s="35" t="s">
        <v>9741</v>
      </c>
      <c r="J2644" s="35" t="s">
        <v>29</v>
      </c>
      <c r="K2644" s="35" t="s">
        <v>30</v>
      </c>
      <c r="L2644" s="35" t="s">
        <v>9740</v>
      </c>
      <c r="M2644" s="34">
        <v>3257171</v>
      </c>
      <c r="N2644" s="35" t="s">
        <v>9739</v>
      </c>
      <c r="O2644" s="34">
        <v>3</v>
      </c>
      <c r="P2644" s="34">
        <v>122</v>
      </c>
      <c r="Q2644" s="34">
        <v>1</v>
      </c>
      <c r="R2644" s="39">
        <v>922203228</v>
      </c>
      <c r="S2644" s="39">
        <v>607289797</v>
      </c>
      <c r="T2644" s="39">
        <v>0</v>
      </c>
      <c r="U2644" s="39">
        <v>0</v>
      </c>
      <c r="V2644" s="39">
        <v>210462181</v>
      </c>
      <c r="W2644" s="39">
        <v>104451250</v>
      </c>
      <c r="X2644" s="39">
        <v>0</v>
      </c>
      <c r="Y2644" s="39">
        <v>0</v>
      </c>
      <c r="Z2644" s="39">
        <v>0</v>
      </c>
      <c r="AA2644" s="39">
        <v>491103048</v>
      </c>
      <c r="AB2644" s="39">
        <v>474083291</v>
      </c>
      <c r="AC2644" s="39">
        <v>0</v>
      </c>
      <c r="AD2644" s="39">
        <v>4167967</v>
      </c>
      <c r="AE2644" s="39">
        <v>0</v>
      </c>
      <c r="AF2644" s="39">
        <v>12392077</v>
      </c>
      <c r="AG2644" s="39">
        <v>459713</v>
      </c>
      <c r="AH2644" s="39">
        <v>0</v>
      </c>
      <c r="AI2644" s="39">
        <v>431100180</v>
      </c>
      <c r="AJ2644" s="39">
        <v>407823926</v>
      </c>
      <c r="AK2644" s="39">
        <v>407085926</v>
      </c>
      <c r="AL2644" s="39">
        <v>8408134</v>
      </c>
      <c r="AM2644" s="39">
        <v>0</v>
      </c>
      <c r="AN2644" s="39">
        <v>0</v>
      </c>
      <c r="AO2644" s="39">
        <v>14868120</v>
      </c>
      <c r="AP2644" s="39">
        <v>0</v>
      </c>
      <c r="AQ2644" s="39">
        <v>37690319</v>
      </c>
      <c r="AR2644" s="39">
        <v>18250930</v>
      </c>
      <c r="AS2644" s="39">
        <v>19439389</v>
      </c>
      <c r="AT2644" s="39">
        <v>28294582</v>
      </c>
      <c r="AU2644" s="39">
        <v>12012238</v>
      </c>
      <c r="AV2644" s="39">
        <v>1414224</v>
      </c>
      <c r="AW2644" s="39">
        <v>14868120</v>
      </c>
      <c r="AX2644" s="39">
        <v>0</v>
      </c>
      <c r="AY2644" s="39">
        <v>9395737</v>
      </c>
      <c r="AZ2644" s="39">
        <v>9395737</v>
      </c>
      <c r="BA2644" s="39">
        <v>0</v>
      </c>
      <c r="BB2644" s="39">
        <v>0</v>
      </c>
      <c r="BC2644" s="39">
        <v>0</v>
      </c>
      <c r="BD2644" s="39">
        <v>0</v>
      </c>
      <c r="BE2644" s="39">
        <v>0</v>
      </c>
      <c r="BF2644" s="39">
        <v>0</v>
      </c>
      <c r="BG2644" s="39">
        <v>0</v>
      </c>
      <c r="BH2644" s="39">
        <v>0</v>
      </c>
      <c r="BI2644" s="39">
        <v>0</v>
      </c>
      <c r="BJ2644" s="37">
        <v>0</v>
      </c>
    </row>
    <row r="2645" spans="1:62" ht="14.25" x14ac:dyDescent="0.2">
      <c r="A2645" s="25">
        <f t="shared" si="41"/>
        <v>2639</v>
      </c>
      <c r="B2645" s="34">
        <v>9774</v>
      </c>
      <c r="C2645" s="35" t="s">
        <v>9738</v>
      </c>
      <c r="D2645" s="35" t="s">
        <v>9737</v>
      </c>
      <c r="E2645" s="35" t="s">
        <v>9736</v>
      </c>
      <c r="F2645" s="35" t="s">
        <v>31</v>
      </c>
      <c r="G2645" s="36">
        <v>7010</v>
      </c>
      <c r="H2645" s="35" t="s">
        <v>1819</v>
      </c>
      <c r="I2645" s="35" t="s">
        <v>1495</v>
      </c>
      <c r="J2645" s="35" t="s">
        <v>29</v>
      </c>
      <c r="K2645" s="35" t="s">
        <v>30</v>
      </c>
      <c r="L2645" s="35" t="s">
        <v>9735</v>
      </c>
      <c r="M2645" s="34">
        <v>2812682</v>
      </c>
      <c r="N2645" s="35" t="s">
        <v>9734</v>
      </c>
      <c r="O2645" s="34">
        <v>3</v>
      </c>
      <c r="P2645" s="34">
        <v>514</v>
      </c>
      <c r="Q2645" s="34">
        <v>2</v>
      </c>
      <c r="R2645" s="39">
        <v>2087773443.9000001</v>
      </c>
      <c r="S2645" s="39">
        <v>287409983.38999999</v>
      </c>
      <c r="T2645" s="39">
        <v>0</v>
      </c>
      <c r="U2645" s="39">
        <v>0</v>
      </c>
      <c r="V2645" s="39">
        <v>0</v>
      </c>
      <c r="W2645" s="39">
        <v>1772016035.4100001</v>
      </c>
      <c r="X2645" s="39">
        <v>17620284.460000001</v>
      </c>
      <c r="Y2645" s="39">
        <v>0</v>
      </c>
      <c r="Z2645" s="39">
        <v>10727140.640000001</v>
      </c>
      <c r="AA2645" s="39">
        <v>2026019415.8299999</v>
      </c>
      <c r="AB2645" s="39">
        <v>0</v>
      </c>
      <c r="AC2645" s="39">
        <v>0</v>
      </c>
      <c r="AD2645" s="39">
        <v>2017360723.77</v>
      </c>
      <c r="AE2645" s="39">
        <v>0</v>
      </c>
      <c r="AF2645" s="39">
        <v>6741914.0599999996</v>
      </c>
      <c r="AG2645" s="39">
        <v>0</v>
      </c>
      <c r="AH2645" s="39">
        <v>1916778</v>
      </c>
      <c r="AI2645" s="39">
        <v>61754028.07</v>
      </c>
      <c r="AJ2645" s="39">
        <v>4799783</v>
      </c>
      <c r="AK2645" s="39">
        <v>1957283</v>
      </c>
      <c r="AL2645" s="39">
        <v>36722442.579999998</v>
      </c>
      <c r="AM2645" s="39">
        <v>16333924.449999999</v>
      </c>
      <c r="AN2645" s="39">
        <v>0</v>
      </c>
      <c r="AO2645" s="39">
        <v>2735022.04</v>
      </c>
      <c r="AP2645" s="39">
        <v>1162856</v>
      </c>
      <c r="AQ2645" s="39">
        <v>69427150.799999997</v>
      </c>
      <c r="AR2645" s="39">
        <v>42947622</v>
      </c>
      <c r="AS2645" s="39">
        <v>26479528.800000001</v>
      </c>
      <c r="AT2645" s="39">
        <v>69427150.799999997</v>
      </c>
      <c r="AU2645" s="39">
        <v>41586542.109999999</v>
      </c>
      <c r="AV2645" s="39">
        <v>11393193.65</v>
      </c>
      <c r="AW2645" s="39">
        <v>2735022.04</v>
      </c>
      <c r="AX2645" s="39">
        <v>13712393</v>
      </c>
      <c r="AY2645" s="39">
        <v>0</v>
      </c>
      <c r="AZ2645" s="39">
        <v>0</v>
      </c>
      <c r="BA2645" s="39">
        <v>0</v>
      </c>
      <c r="BB2645" s="39">
        <v>0</v>
      </c>
      <c r="BC2645" s="39">
        <v>0</v>
      </c>
      <c r="BD2645" s="39">
        <v>0</v>
      </c>
      <c r="BE2645" s="39">
        <v>0</v>
      </c>
      <c r="BF2645" s="39">
        <v>0</v>
      </c>
      <c r="BG2645" s="39">
        <v>0</v>
      </c>
      <c r="BH2645" s="39">
        <v>0</v>
      </c>
      <c r="BI2645" s="39">
        <v>0</v>
      </c>
      <c r="BJ2645" s="37">
        <v>0</v>
      </c>
    </row>
    <row r="2646" spans="1:62" ht="14.25" x14ac:dyDescent="0.2">
      <c r="A2646" s="25">
        <f t="shared" si="41"/>
        <v>2640</v>
      </c>
      <c r="B2646" s="34">
        <v>9780</v>
      </c>
      <c r="C2646" s="35" t="s">
        <v>9733</v>
      </c>
      <c r="D2646" s="35" t="s">
        <v>9732</v>
      </c>
      <c r="E2646" s="35" t="s">
        <v>9731</v>
      </c>
      <c r="F2646" s="35" t="s">
        <v>44</v>
      </c>
      <c r="G2646" s="36">
        <v>9499</v>
      </c>
      <c r="H2646" s="35" t="s">
        <v>40</v>
      </c>
      <c r="I2646" s="35" t="s">
        <v>9730</v>
      </c>
      <c r="J2646" s="35" t="s">
        <v>45</v>
      </c>
      <c r="K2646" s="35" t="s">
        <v>49</v>
      </c>
      <c r="L2646" s="35" t="s">
        <v>9729</v>
      </c>
      <c r="M2646" s="34">
        <v>3104013</v>
      </c>
      <c r="N2646" s="35" t="s">
        <v>9728</v>
      </c>
      <c r="O2646" s="34">
        <v>3</v>
      </c>
      <c r="P2646" s="34">
        <v>247</v>
      </c>
      <c r="Q2646" s="34">
        <v>2</v>
      </c>
      <c r="R2646" s="39">
        <v>286397116</v>
      </c>
      <c r="S2646" s="39">
        <v>183160452</v>
      </c>
      <c r="T2646" s="39">
        <v>0</v>
      </c>
      <c r="U2646" s="39">
        <v>0</v>
      </c>
      <c r="V2646" s="39">
        <v>80250</v>
      </c>
      <c r="W2646" s="39">
        <v>94844524</v>
      </c>
      <c r="X2646" s="39">
        <v>2436890</v>
      </c>
      <c r="Y2646" s="39">
        <v>0</v>
      </c>
      <c r="Z2646" s="39">
        <v>5875000</v>
      </c>
      <c r="AA2646" s="39">
        <v>234268885</v>
      </c>
      <c r="AB2646" s="39">
        <v>6040000</v>
      </c>
      <c r="AC2646" s="39">
        <v>0</v>
      </c>
      <c r="AD2646" s="39">
        <v>142595364</v>
      </c>
      <c r="AE2646" s="39">
        <v>0</v>
      </c>
      <c r="AF2646" s="39">
        <v>0</v>
      </c>
      <c r="AG2646" s="39">
        <v>85633521</v>
      </c>
      <c r="AH2646" s="39">
        <v>0</v>
      </c>
      <c r="AI2646" s="39">
        <v>52128231</v>
      </c>
      <c r="AJ2646" s="39">
        <v>26565189</v>
      </c>
      <c r="AK2646" s="39">
        <v>25725189</v>
      </c>
      <c r="AL2646" s="39">
        <v>220000</v>
      </c>
      <c r="AM2646" s="39">
        <v>0</v>
      </c>
      <c r="AN2646" s="39">
        <v>0</v>
      </c>
      <c r="AO2646" s="39">
        <v>25198632</v>
      </c>
      <c r="AP2646" s="39">
        <v>0</v>
      </c>
      <c r="AQ2646" s="39">
        <v>148479391</v>
      </c>
      <c r="AR2646" s="39">
        <v>145227706</v>
      </c>
      <c r="AS2646" s="39">
        <v>3251685</v>
      </c>
      <c r="AT2646" s="39">
        <v>148479391</v>
      </c>
      <c r="AU2646" s="39">
        <v>112100656</v>
      </c>
      <c r="AV2646" s="39">
        <v>11180103</v>
      </c>
      <c r="AW2646" s="39">
        <v>25198632</v>
      </c>
      <c r="AX2646" s="39">
        <v>0</v>
      </c>
      <c r="AY2646" s="39">
        <v>0</v>
      </c>
      <c r="AZ2646" s="39">
        <v>0</v>
      </c>
      <c r="BA2646" s="39">
        <v>0</v>
      </c>
      <c r="BB2646" s="39">
        <v>0</v>
      </c>
      <c r="BC2646" s="39">
        <v>0</v>
      </c>
      <c r="BD2646" s="39">
        <v>0</v>
      </c>
      <c r="BE2646" s="39">
        <v>0</v>
      </c>
      <c r="BF2646" s="39">
        <v>0</v>
      </c>
      <c r="BG2646" s="39">
        <v>0</v>
      </c>
      <c r="BH2646" s="39">
        <v>0</v>
      </c>
      <c r="BI2646" s="39">
        <v>0</v>
      </c>
      <c r="BJ2646" s="37">
        <v>0</v>
      </c>
    </row>
    <row r="2647" spans="1:62" ht="14.25" x14ac:dyDescent="0.2">
      <c r="A2647" s="25">
        <f t="shared" si="41"/>
        <v>2641</v>
      </c>
      <c r="B2647" s="34">
        <v>9786</v>
      </c>
      <c r="C2647" s="35" t="s">
        <v>9727</v>
      </c>
      <c r="D2647" s="35" t="s">
        <v>9726</v>
      </c>
      <c r="E2647" s="35" t="s">
        <v>9725</v>
      </c>
      <c r="F2647" s="35" t="s">
        <v>31</v>
      </c>
      <c r="G2647" s="36">
        <v>6514</v>
      </c>
      <c r="H2647" s="35" t="s">
        <v>312</v>
      </c>
      <c r="I2647" s="35" t="s">
        <v>9724</v>
      </c>
      <c r="J2647" s="35" t="s">
        <v>29</v>
      </c>
      <c r="K2647" s="35" t="s">
        <v>30</v>
      </c>
      <c r="L2647" s="35" t="s">
        <v>9723</v>
      </c>
      <c r="M2647" s="34">
        <v>4029790</v>
      </c>
      <c r="N2647" s="35" t="s">
        <v>9722</v>
      </c>
      <c r="O2647" s="34">
        <v>3</v>
      </c>
      <c r="P2647" s="34">
        <v>28</v>
      </c>
      <c r="Q2647" s="34">
        <v>1</v>
      </c>
      <c r="R2647" s="39">
        <v>81212903.959999993</v>
      </c>
      <c r="S2647" s="39">
        <v>14380336.960000001</v>
      </c>
      <c r="T2647" s="39">
        <v>0</v>
      </c>
      <c r="U2647" s="39">
        <v>0</v>
      </c>
      <c r="V2647" s="39">
        <v>0</v>
      </c>
      <c r="W2647" s="39">
        <v>65097057</v>
      </c>
      <c r="X2647" s="39">
        <v>1735510</v>
      </c>
      <c r="Y2647" s="39">
        <v>0</v>
      </c>
      <c r="Z2647" s="39">
        <v>0</v>
      </c>
      <c r="AA2647" s="39">
        <v>18212416.960000001</v>
      </c>
      <c r="AB2647" s="39">
        <v>0</v>
      </c>
      <c r="AC2647" s="39">
        <v>0</v>
      </c>
      <c r="AD2647" s="39">
        <v>11038447.960000001</v>
      </c>
      <c r="AE2647" s="39">
        <v>0</v>
      </c>
      <c r="AF2647" s="39">
        <v>0</v>
      </c>
      <c r="AG2647" s="39">
        <v>6347430</v>
      </c>
      <c r="AH2647" s="39">
        <v>826539</v>
      </c>
      <c r="AI2647" s="39">
        <v>63000487</v>
      </c>
      <c r="AJ2647" s="39">
        <v>63000487</v>
      </c>
      <c r="AK2647" s="39">
        <v>62708412</v>
      </c>
      <c r="AL2647" s="39">
        <v>0</v>
      </c>
      <c r="AM2647" s="39">
        <v>0</v>
      </c>
      <c r="AN2647" s="39">
        <v>0</v>
      </c>
      <c r="AO2647" s="39">
        <v>-2097119.93</v>
      </c>
      <c r="AP2647" s="39">
        <v>2097119.93</v>
      </c>
      <c r="AQ2647" s="39">
        <v>7179603.4000000004</v>
      </c>
      <c r="AR2647" s="39">
        <v>7178779</v>
      </c>
      <c r="AS2647" s="39">
        <v>824.4</v>
      </c>
      <c r="AT2647" s="39">
        <v>7179603.4000000004</v>
      </c>
      <c r="AU2647" s="39">
        <v>4094460</v>
      </c>
      <c r="AV2647" s="39">
        <v>0</v>
      </c>
      <c r="AW2647" s="39">
        <v>-2097119.93</v>
      </c>
      <c r="AX2647" s="39">
        <v>5182263.33</v>
      </c>
      <c r="AY2647" s="39">
        <v>0</v>
      </c>
      <c r="AZ2647" s="39">
        <v>0</v>
      </c>
      <c r="BA2647" s="39">
        <v>0</v>
      </c>
      <c r="BB2647" s="39">
        <v>0</v>
      </c>
      <c r="BC2647" s="39">
        <v>0</v>
      </c>
      <c r="BD2647" s="39">
        <v>0</v>
      </c>
      <c r="BE2647" s="39">
        <v>0</v>
      </c>
      <c r="BF2647" s="39">
        <v>0</v>
      </c>
      <c r="BG2647" s="39">
        <v>0</v>
      </c>
      <c r="BH2647" s="39">
        <v>0</v>
      </c>
      <c r="BI2647" s="39">
        <v>0</v>
      </c>
      <c r="BJ2647" s="37">
        <v>0</v>
      </c>
    </row>
    <row r="2648" spans="1:62" ht="14.25" x14ac:dyDescent="0.2">
      <c r="A2648" s="25">
        <f t="shared" si="41"/>
        <v>2642</v>
      </c>
      <c r="B2648" s="34">
        <v>9793</v>
      </c>
      <c r="C2648" s="35" t="s">
        <v>9721</v>
      </c>
      <c r="D2648" s="35" t="s">
        <v>9720</v>
      </c>
      <c r="E2648" s="35" t="s">
        <v>9719</v>
      </c>
      <c r="F2648" s="35" t="s">
        <v>44</v>
      </c>
      <c r="G2648" s="36">
        <v>5819</v>
      </c>
      <c r="H2648" s="35" t="s">
        <v>9718</v>
      </c>
      <c r="I2648" s="35" t="s">
        <v>9717</v>
      </c>
      <c r="J2648" s="35" t="s">
        <v>29</v>
      </c>
      <c r="K2648" s="35" t="s">
        <v>30</v>
      </c>
      <c r="L2648" s="35" t="s">
        <v>9716</v>
      </c>
      <c r="M2648" s="34">
        <v>7573623</v>
      </c>
      <c r="N2648" s="35" t="s">
        <v>9715</v>
      </c>
      <c r="O2648" s="34">
        <v>3</v>
      </c>
      <c r="P2648" s="34">
        <v>15</v>
      </c>
      <c r="Q2648" s="34">
        <v>3</v>
      </c>
      <c r="R2648" s="39">
        <v>980647446.14999998</v>
      </c>
      <c r="S2648" s="39">
        <v>36987913</v>
      </c>
      <c r="T2648" s="39">
        <v>0</v>
      </c>
      <c r="U2648" s="39">
        <v>0</v>
      </c>
      <c r="V2648" s="39">
        <v>0</v>
      </c>
      <c r="W2648" s="39">
        <v>789876965.48000002</v>
      </c>
      <c r="X2648" s="39">
        <v>62731958</v>
      </c>
      <c r="Y2648" s="39">
        <v>0</v>
      </c>
      <c r="Z2648" s="39">
        <v>91050609.670000002</v>
      </c>
      <c r="AA2648" s="39">
        <v>281219919.06999999</v>
      </c>
      <c r="AB2648" s="39">
        <v>0</v>
      </c>
      <c r="AC2648" s="39">
        <v>0</v>
      </c>
      <c r="AD2648" s="39">
        <v>281219919.06999999</v>
      </c>
      <c r="AE2648" s="39">
        <v>0</v>
      </c>
      <c r="AF2648" s="39">
        <v>0</v>
      </c>
      <c r="AG2648" s="39">
        <v>0</v>
      </c>
      <c r="AH2648" s="39">
        <v>0</v>
      </c>
      <c r="AI2648" s="39">
        <v>699427527.08000004</v>
      </c>
      <c r="AJ2648" s="39">
        <v>51469000</v>
      </c>
      <c r="AK2648" s="39">
        <v>0</v>
      </c>
      <c r="AL2648" s="39">
        <v>0</v>
      </c>
      <c r="AM2648" s="39">
        <v>0</v>
      </c>
      <c r="AN2648" s="39">
        <v>0</v>
      </c>
      <c r="AO2648" s="39">
        <v>75648402</v>
      </c>
      <c r="AP2648" s="39">
        <v>0</v>
      </c>
      <c r="AQ2648" s="39">
        <v>153631907</v>
      </c>
      <c r="AR2648" s="39">
        <v>153631907</v>
      </c>
      <c r="AS2648" s="39">
        <v>0</v>
      </c>
      <c r="AT2648" s="39">
        <v>153631907</v>
      </c>
      <c r="AU2648" s="39">
        <v>126704</v>
      </c>
      <c r="AV2648" s="39">
        <v>3123300</v>
      </c>
      <c r="AW2648" s="39">
        <v>75648402</v>
      </c>
      <c r="AX2648" s="39">
        <v>74733501</v>
      </c>
      <c r="AY2648" s="39">
        <v>0</v>
      </c>
      <c r="AZ2648" s="39">
        <v>0</v>
      </c>
      <c r="BA2648" s="39">
        <v>0</v>
      </c>
      <c r="BB2648" s="39">
        <v>0</v>
      </c>
      <c r="BC2648" s="39">
        <v>0</v>
      </c>
      <c r="BD2648" s="39">
        <v>0</v>
      </c>
      <c r="BE2648" s="39">
        <v>0</v>
      </c>
      <c r="BF2648" s="39">
        <v>0</v>
      </c>
      <c r="BG2648" s="39">
        <v>0</v>
      </c>
      <c r="BH2648" s="39">
        <v>0</v>
      </c>
      <c r="BI2648" s="39">
        <v>0</v>
      </c>
      <c r="BJ2648" s="37">
        <v>0</v>
      </c>
    </row>
    <row r="2649" spans="1:62" ht="14.25" x14ac:dyDescent="0.2">
      <c r="A2649" s="25">
        <f t="shared" si="41"/>
        <v>2643</v>
      </c>
      <c r="B2649" s="34">
        <v>9798</v>
      </c>
      <c r="C2649" s="35" t="s">
        <v>9714</v>
      </c>
      <c r="D2649" s="35" t="s">
        <v>9713</v>
      </c>
      <c r="E2649" s="35" t="s">
        <v>9712</v>
      </c>
      <c r="F2649" s="35" t="s">
        <v>28</v>
      </c>
      <c r="G2649" s="36">
        <v>6492</v>
      </c>
      <c r="H2649" s="35" t="s">
        <v>37</v>
      </c>
      <c r="I2649" s="35" t="s">
        <v>9711</v>
      </c>
      <c r="J2649" s="35" t="s">
        <v>39</v>
      </c>
      <c r="K2649" s="35" t="s">
        <v>7884</v>
      </c>
      <c r="L2649" s="35" t="s">
        <v>9710</v>
      </c>
      <c r="M2649" s="34">
        <v>6383000</v>
      </c>
      <c r="N2649" s="35" t="s">
        <v>9709</v>
      </c>
      <c r="O2649" s="34">
        <v>3</v>
      </c>
      <c r="P2649" s="34">
        <v>121</v>
      </c>
      <c r="Q2649" s="34">
        <v>2</v>
      </c>
      <c r="R2649" s="39">
        <v>252757894.55000001</v>
      </c>
      <c r="S2649" s="39">
        <v>31730071.899999999</v>
      </c>
      <c r="T2649" s="39">
        <v>25903397.77</v>
      </c>
      <c r="U2649" s="39">
        <v>0</v>
      </c>
      <c r="V2649" s="39">
        <v>150805246.88</v>
      </c>
      <c r="W2649" s="39">
        <v>43832928</v>
      </c>
      <c r="X2649" s="39">
        <v>486250</v>
      </c>
      <c r="Y2649" s="39">
        <v>0</v>
      </c>
      <c r="Z2649" s="39">
        <v>0</v>
      </c>
      <c r="AA2649" s="39">
        <v>211434750</v>
      </c>
      <c r="AB2649" s="39">
        <v>181542205</v>
      </c>
      <c r="AC2649" s="39">
        <v>0</v>
      </c>
      <c r="AD2649" s="39">
        <v>1804684</v>
      </c>
      <c r="AE2649" s="39">
        <v>0</v>
      </c>
      <c r="AF2649" s="39">
        <v>19269000</v>
      </c>
      <c r="AG2649" s="39">
        <v>8818861</v>
      </c>
      <c r="AH2649" s="39">
        <v>0</v>
      </c>
      <c r="AI2649" s="39">
        <v>41323144.549999997</v>
      </c>
      <c r="AJ2649" s="39">
        <v>28167842</v>
      </c>
      <c r="AK2649" s="39">
        <v>25167842</v>
      </c>
      <c r="AL2649" s="39">
        <v>10076458</v>
      </c>
      <c r="AM2649" s="39">
        <v>9642099.5399999991</v>
      </c>
      <c r="AN2649" s="39">
        <v>0</v>
      </c>
      <c r="AO2649" s="39">
        <v>-2493867.62</v>
      </c>
      <c r="AP2649" s="39">
        <v>500000</v>
      </c>
      <c r="AQ2649" s="39">
        <v>10094058.93</v>
      </c>
      <c r="AR2649" s="39">
        <v>9463136</v>
      </c>
      <c r="AS2649" s="39">
        <v>630922.93000000005</v>
      </c>
      <c r="AT2649" s="39">
        <v>10094058.93</v>
      </c>
      <c r="AU2649" s="39">
        <v>10611144</v>
      </c>
      <c r="AV2649" s="39">
        <v>1976782.55</v>
      </c>
      <c r="AW2649" s="39">
        <v>-2493867.62</v>
      </c>
      <c r="AX2649" s="39">
        <v>0</v>
      </c>
      <c r="AY2649" s="39">
        <v>0</v>
      </c>
      <c r="AZ2649" s="39">
        <v>0</v>
      </c>
      <c r="BA2649" s="39">
        <v>0</v>
      </c>
      <c r="BB2649" s="39">
        <v>5996636.5999999996</v>
      </c>
      <c r="BC2649" s="39">
        <v>2494987.92</v>
      </c>
      <c r="BD2649" s="39">
        <v>5996636.5999999996</v>
      </c>
      <c r="BE2649" s="39">
        <v>2494987.92</v>
      </c>
      <c r="BF2649" s="39">
        <v>0</v>
      </c>
      <c r="BG2649" s="39">
        <v>0</v>
      </c>
      <c r="BH2649" s="39">
        <v>0</v>
      </c>
      <c r="BI2649" s="39">
        <v>0</v>
      </c>
      <c r="BJ2649" s="37">
        <v>0</v>
      </c>
    </row>
    <row r="2650" spans="1:62" ht="14.25" x14ac:dyDescent="0.2">
      <c r="A2650" s="25">
        <f t="shared" si="41"/>
        <v>2644</v>
      </c>
      <c r="B2650" s="34">
        <v>9801</v>
      </c>
      <c r="C2650" s="35" t="s">
        <v>9708</v>
      </c>
      <c r="D2650" s="35" t="s">
        <v>9707</v>
      </c>
      <c r="E2650" s="35" t="s">
        <v>9706</v>
      </c>
      <c r="F2650" s="35" t="s">
        <v>28</v>
      </c>
      <c r="G2650" s="36">
        <v>6492</v>
      </c>
      <c r="H2650" s="35" t="s">
        <v>37</v>
      </c>
      <c r="I2650" s="35" t="s">
        <v>9705</v>
      </c>
      <c r="J2650" s="35" t="s">
        <v>34</v>
      </c>
      <c r="K2650" s="35" t="s">
        <v>738</v>
      </c>
      <c r="L2650" s="35" t="s">
        <v>9704</v>
      </c>
      <c r="M2650" s="34">
        <v>6438800</v>
      </c>
      <c r="N2650" s="35" t="s">
        <v>9703</v>
      </c>
      <c r="O2650" s="34">
        <v>2</v>
      </c>
      <c r="P2650" s="34">
        <v>2624</v>
      </c>
      <c r="Q2650" s="34">
        <v>9</v>
      </c>
      <c r="R2650" s="39">
        <v>5714510306.4200001</v>
      </c>
      <c r="S2650" s="39">
        <v>53609354.420000002</v>
      </c>
      <c r="T2650" s="39">
        <v>95731144</v>
      </c>
      <c r="U2650" s="39">
        <v>0</v>
      </c>
      <c r="V2650" s="39">
        <v>5185272299</v>
      </c>
      <c r="W2650" s="39">
        <v>369802868</v>
      </c>
      <c r="X2650" s="39">
        <v>10094641</v>
      </c>
      <c r="Y2650" s="39">
        <v>0</v>
      </c>
      <c r="Z2650" s="39">
        <v>0</v>
      </c>
      <c r="AA2650" s="39">
        <v>1381678045.1900001</v>
      </c>
      <c r="AB2650" s="39">
        <v>694051052</v>
      </c>
      <c r="AC2650" s="39">
        <v>220663318.53999999</v>
      </c>
      <c r="AD2650" s="39">
        <v>231552505.15000001</v>
      </c>
      <c r="AE2650" s="39">
        <v>0</v>
      </c>
      <c r="AF2650" s="39">
        <v>170462881.5</v>
      </c>
      <c r="AG2650" s="39">
        <v>32948288</v>
      </c>
      <c r="AH2650" s="39">
        <v>32000000</v>
      </c>
      <c r="AI2650" s="39">
        <v>4332832261.2299995</v>
      </c>
      <c r="AJ2650" s="39">
        <v>4227941963</v>
      </c>
      <c r="AK2650" s="39">
        <v>4226045963</v>
      </c>
      <c r="AL2650" s="39">
        <v>6905422.5700000003</v>
      </c>
      <c r="AM2650" s="39">
        <v>2975478.2</v>
      </c>
      <c r="AN2650" s="39">
        <v>92000000</v>
      </c>
      <c r="AO2650" s="39">
        <v>3009397.46</v>
      </c>
      <c r="AP2650" s="39">
        <v>0</v>
      </c>
      <c r="AQ2650" s="39">
        <v>407524710.30000001</v>
      </c>
      <c r="AR2650" s="39">
        <v>391669056</v>
      </c>
      <c r="AS2650" s="39">
        <v>15855654.300000001</v>
      </c>
      <c r="AT2650" s="39">
        <v>392117073.30000001</v>
      </c>
      <c r="AU2650" s="39">
        <v>209154913</v>
      </c>
      <c r="AV2650" s="39">
        <v>179952762.84</v>
      </c>
      <c r="AW2650" s="39">
        <v>3009397.46</v>
      </c>
      <c r="AX2650" s="39">
        <v>0</v>
      </c>
      <c r="AY2650" s="39">
        <v>15407637</v>
      </c>
      <c r="AZ2650" s="39">
        <v>15407637</v>
      </c>
      <c r="BA2650" s="39">
        <v>0</v>
      </c>
      <c r="BB2650" s="39">
        <v>0</v>
      </c>
      <c r="BC2650" s="39">
        <v>0</v>
      </c>
      <c r="BD2650" s="39">
        <v>0</v>
      </c>
      <c r="BE2650" s="39">
        <v>0</v>
      </c>
      <c r="BF2650" s="39">
        <v>0</v>
      </c>
      <c r="BG2650" s="39">
        <v>0</v>
      </c>
      <c r="BH2650" s="39">
        <v>0</v>
      </c>
      <c r="BI2650" s="39">
        <v>0</v>
      </c>
      <c r="BJ2650" s="37">
        <v>0</v>
      </c>
    </row>
    <row r="2651" spans="1:62" ht="14.25" x14ac:dyDescent="0.2">
      <c r="A2651" s="25">
        <f t="shared" si="41"/>
        <v>2645</v>
      </c>
      <c r="B2651" s="34">
        <v>9806</v>
      </c>
      <c r="C2651" s="35" t="s">
        <v>9702</v>
      </c>
      <c r="D2651" s="35" t="s">
        <v>9701</v>
      </c>
      <c r="E2651" s="35" t="s">
        <v>9700</v>
      </c>
      <c r="F2651" s="35" t="s">
        <v>31</v>
      </c>
      <c r="G2651" s="36">
        <v>7020</v>
      </c>
      <c r="H2651" s="35" t="s">
        <v>4256</v>
      </c>
      <c r="I2651" s="35" t="s">
        <v>9699</v>
      </c>
      <c r="J2651" s="35" t="s">
        <v>29</v>
      </c>
      <c r="K2651" s="35" t="s">
        <v>30</v>
      </c>
      <c r="L2651" s="35" t="s">
        <v>9698</v>
      </c>
      <c r="M2651" s="34">
        <v>8053724</v>
      </c>
      <c r="N2651" s="35" t="s">
        <v>9697</v>
      </c>
      <c r="O2651" s="34">
        <v>3</v>
      </c>
      <c r="P2651" s="34">
        <v>15</v>
      </c>
      <c r="Q2651" s="34">
        <v>1</v>
      </c>
      <c r="R2651" s="39">
        <v>75122575.569999993</v>
      </c>
      <c r="S2651" s="39">
        <v>69829035.569999993</v>
      </c>
      <c r="T2651" s="39">
        <v>0</v>
      </c>
      <c r="U2651" s="39">
        <v>0</v>
      </c>
      <c r="V2651" s="39">
        <v>0</v>
      </c>
      <c r="W2651" s="39">
        <v>5293540</v>
      </c>
      <c r="X2651" s="39">
        <v>0</v>
      </c>
      <c r="Y2651" s="39">
        <v>0</v>
      </c>
      <c r="Z2651" s="39">
        <v>0</v>
      </c>
      <c r="AA2651" s="39">
        <v>11262498.41</v>
      </c>
      <c r="AB2651" s="39">
        <v>0</v>
      </c>
      <c r="AC2651" s="39">
        <v>0</v>
      </c>
      <c r="AD2651" s="39">
        <v>11262498.41</v>
      </c>
      <c r="AE2651" s="39">
        <v>0</v>
      </c>
      <c r="AF2651" s="39">
        <v>0</v>
      </c>
      <c r="AG2651" s="39">
        <v>0</v>
      </c>
      <c r="AH2651" s="39">
        <v>0</v>
      </c>
      <c r="AI2651" s="39">
        <v>63860077.159999996</v>
      </c>
      <c r="AJ2651" s="39">
        <v>14380000</v>
      </c>
      <c r="AK2651" s="39">
        <v>0</v>
      </c>
      <c r="AL2651" s="39">
        <v>0</v>
      </c>
      <c r="AM2651" s="39">
        <v>0</v>
      </c>
      <c r="AN2651" s="39">
        <v>0</v>
      </c>
      <c r="AO2651" s="39">
        <v>41583617.920000002</v>
      </c>
      <c r="AP2651" s="39">
        <v>0</v>
      </c>
      <c r="AQ2651" s="39">
        <v>57442710.090000004</v>
      </c>
      <c r="AR2651" s="39">
        <v>57432774</v>
      </c>
      <c r="AS2651" s="39">
        <v>9936.09</v>
      </c>
      <c r="AT2651" s="39">
        <v>53637710.090000004</v>
      </c>
      <c r="AU2651" s="39">
        <v>11753726.130000001</v>
      </c>
      <c r="AV2651" s="39">
        <v>300366.03999999998</v>
      </c>
      <c r="AW2651" s="39">
        <v>41583617.920000002</v>
      </c>
      <c r="AX2651" s="39">
        <v>0</v>
      </c>
      <c r="AY2651" s="39">
        <v>3805000</v>
      </c>
      <c r="AZ2651" s="39">
        <v>3805000</v>
      </c>
      <c r="BA2651" s="39">
        <v>0</v>
      </c>
      <c r="BB2651" s="39">
        <v>0</v>
      </c>
      <c r="BC2651" s="39">
        <v>0</v>
      </c>
      <c r="BD2651" s="39">
        <v>0</v>
      </c>
      <c r="BE2651" s="39">
        <v>0</v>
      </c>
      <c r="BF2651" s="39">
        <v>0</v>
      </c>
      <c r="BG2651" s="39">
        <v>0</v>
      </c>
      <c r="BH2651" s="39">
        <v>0</v>
      </c>
      <c r="BI2651" s="39">
        <v>0</v>
      </c>
      <c r="BJ2651" s="37">
        <v>0</v>
      </c>
    </row>
    <row r="2652" spans="1:62" ht="14.25" x14ac:dyDescent="0.2">
      <c r="A2652" s="25">
        <f t="shared" si="41"/>
        <v>2646</v>
      </c>
      <c r="B2652" s="34">
        <v>9807</v>
      </c>
      <c r="C2652" s="35" t="s">
        <v>9696</v>
      </c>
      <c r="D2652" s="35" t="s">
        <v>9695</v>
      </c>
      <c r="E2652" s="35"/>
      <c r="F2652" s="35" t="s">
        <v>47</v>
      </c>
      <c r="G2652" s="36">
        <v>6619</v>
      </c>
      <c r="H2652" s="35" t="s">
        <v>245</v>
      </c>
      <c r="I2652" s="35" t="s">
        <v>9694</v>
      </c>
      <c r="J2652" s="35" t="s">
        <v>29</v>
      </c>
      <c r="K2652" s="35" t="s">
        <v>30</v>
      </c>
      <c r="L2652" s="35" t="s">
        <v>9693</v>
      </c>
      <c r="M2652" s="34">
        <v>3200066</v>
      </c>
      <c r="N2652" s="35" t="s">
        <v>9692</v>
      </c>
      <c r="O2652" s="34">
        <v>3</v>
      </c>
      <c r="P2652" s="34">
        <v>789</v>
      </c>
      <c r="Q2652" s="34">
        <v>2</v>
      </c>
      <c r="R2652" s="39">
        <v>438055992.62</v>
      </c>
      <c r="S2652" s="39">
        <v>29133389.620000001</v>
      </c>
      <c r="T2652" s="39">
        <v>0</v>
      </c>
      <c r="U2652" s="39">
        <v>0</v>
      </c>
      <c r="V2652" s="39">
        <v>350631604</v>
      </c>
      <c r="W2652" s="39">
        <v>58290999</v>
      </c>
      <c r="X2652" s="39">
        <v>0</v>
      </c>
      <c r="Y2652" s="39">
        <v>0</v>
      </c>
      <c r="Z2652" s="39">
        <v>0</v>
      </c>
      <c r="AA2652" s="39">
        <v>125054278.95999999</v>
      </c>
      <c r="AB2652" s="39">
        <v>0</v>
      </c>
      <c r="AC2652" s="39">
        <v>0</v>
      </c>
      <c r="AD2652" s="39">
        <v>125054278.95999999</v>
      </c>
      <c r="AE2652" s="39">
        <v>0</v>
      </c>
      <c r="AF2652" s="39">
        <v>0</v>
      </c>
      <c r="AG2652" s="39">
        <v>0</v>
      </c>
      <c r="AH2652" s="39">
        <v>0</v>
      </c>
      <c r="AI2652" s="39">
        <v>313001713.41000003</v>
      </c>
      <c r="AJ2652" s="39">
        <v>276949765</v>
      </c>
      <c r="AK2652" s="39">
        <v>256949765</v>
      </c>
      <c r="AL2652" s="39">
        <v>14556505.5</v>
      </c>
      <c r="AM2652" s="39">
        <v>0</v>
      </c>
      <c r="AN2652" s="39">
        <v>0</v>
      </c>
      <c r="AO2652" s="39">
        <v>30409399</v>
      </c>
      <c r="AP2652" s="39">
        <v>0</v>
      </c>
      <c r="AQ2652" s="39">
        <v>63245977</v>
      </c>
      <c r="AR2652" s="39">
        <v>42762464</v>
      </c>
      <c r="AS2652" s="39">
        <v>20483513</v>
      </c>
      <c r="AT2652" s="39">
        <v>63245976.789999999</v>
      </c>
      <c r="AU2652" s="39">
        <v>3249608</v>
      </c>
      <c r="AV2652" s="39">
        <v>439467.79</v>
      </c>
      <c r="AW2652" s="39">
        <v>30409399</v>
      </c>
      <c r="AX2652" s="39">
        <v>29147502</v>
      </c>
      <c r="AY2652" s="39">
        <v>0</v>
      </c>
      <c r="AZ2652" s="39">
        <v>0</v>
      </c>
      <c r="BA2652" s="39">
        <v>0</v>
      </c>
      <c r="BB2652" s="39">
        <v>0</v>
      </c>
      <c r="BC2652" s="39">
        <v>0</v>
      </c>
      <c r="BD2652" s="39">
        <v>0</v>
      </c>
      <c r="BE2652" s="39">
        <v>0</v>
      </c>
      <c r="BF2652" s="39">
        <v>0</v>
      </c>
      <c r="BG2652" s="39">
        <v>0</v>
      </c>
      <c r="BH2652" s="39">
        <v>0</v>
      </c>
      <c r="BI2652" s="39">
        <v>0</v>
      </c>
      <c r="BJ2652" s="37">
        <v>0</v>
      </c>
    </row>
    <row r="2653" spans="1:62" ht="14.25" x14ac:dyDescent="0.2">
      <c r="A2653" s="25">
        <f t="shared" si="41"/>
        <v>2647</v>
      </c>
      <c r="B2653" s="34">
        <v>9809</v>
      </c>
      <c r="C2653" s="35" t="s">
        <v>9691</v>
      </c>
      <c r="D2653" s="35" t="s">
        <v>9690</v>
      </c>
      <c r="E2653" s="35" t="s">
        <v>9689</v>
      </c>
      <c r="F2653" s="35" t="s">
        <v>28</v>
      </c>
      <c r="G2653" s="36">
        <v>6492</v>
      </c>
      <c r="H2653" s="35" t="s">
        <v>37</v>
      </c>
      <c r="I2653" s="35" t="s">
        <v>9688</v>
      </c>
      <c r="J2653" s="35" t="s">
        <v>29</v>
      </c>
      <c r="K2653" s="35" t="s">
        <v>30</v>
      </c>
      <c r="L2653" s="35" t="s">
        <v>9687</v>
      </c>
      <c r="M2653" s="34">
        <v>4137131</v>
      </c>
      <c r="N2653" s="35" t="s">
        <v>9686</v>
      </c>
      <c r="O2653" s="34">
        <v>3</v>
      </c>
      <c r="P2653" s="34">
        <v>413</v>
      </c>
      <c r="Q2653" s="34">
        <v>2</v>
      </c>
      <c r="R2653" s="39">
        <v>1236151071.04</v>
      </c>
      <c r="S2653" s="39">
        <v>79968893.409999996</v>
      </c>
      <c r="T2653" s="39">
        <v>20904421.629999999</v>
      </c>
      <c r="U2653" s="39">
        <v>0</v>
      </c>
      <c r="V2653" s="39">
        <v>980006948</v>
      </c>
      <c r="W2653" s="39">
        <v>149149977</v>
      </c>
      <c r="X2653" s="39">
        <v>0</v>
      </c>
      <c r="Y2653" s="39">
        <v>0</v>
      </c>
      <c r="Z2653" s="39">
        <v>6120831</v>
      </c>
      <c r="AA2653" s="39">
        <v>1055207719.21</v>
      </c>
      <c r="AB2653" s="39">
        <v>939250183</v>
      </c>
      <c r="AC2653" s="39">
        <v>0</v>
      </c>
      <c r="AD2653" s="39">
        <v>80540665</v>
      </c>
      <c r="AE2653" s="39">
        <v>0</v>
      </c>
      <c r="AF2653" s="39">
        <v>34538207.210000001</v>
      </c>
      <c r="AG2653" s="39">
        <v>878664</v>
      </c>
      <c r="AH2653" s="39">
        <v>0</v>
      </c>
      <c r="AI2653" s="39">
        <v>180943351.83000001</v>
      </c>
      <c r="AJ2653" s="39">
        <v>103299465</v>
      </c>
      <c r="AK2653" s="39">
        <v>100077715</v>
      </c>
      <c r="AL2653" s="39">
        <v>20288700.879999999</v>
      </c>
      <c r="AM2653" s="39">
        <v>0</v>
      </c>
      <c r="AN2653" s="39">
        <v>17500000</v>
      </c>
      <c r="AO2653" s="39">
        <v>39855185.950000003</v>
      </c>
      <c r="AP2653" s="39">
        <v>0</v>
      </c>
      <c r="AQ2653" s="39">
        <v>98535139.459999993</v>
      </c>
      <c r="AR2653" s="39">
        <v>97851496.459999993</v>
      </c>
      <c r="AS2653" s="39">
        <v>683643</v>
      </c>
      <c r="AT2653" s="39">
        <v>77607571.459999993</v>
      </c>
      <c r="AU2653" s="39">
        <v>32076830.510000002</v>
      </c>
      <c r="AV2653" s="39">
        <v>5675555.3600000003</v>
      </c>
      <c r="AW2653" s="39">
        <v>39855185.590000004</v>
      </c>
      <c r="AX2653" s="39">
        <v>0</v>
      </c>
      <c r="AY2653" s="39">
        <v>20927568</v>
      </c>
      <c r="AZ2653" s="39">
        <v>20927568</v>
      </c>
      <c r="BA2653" s="39">
        <v>0</v>
      </c>
      <c r="BB2653" s="39">
        <v>11522</v>
      </c>
      <c r="BC2653" s="39">
        <v>0</v>
      </c>
      <c r="BD2653" s="39">
        <v>11522</v>
      </c>
      <c r="BE2653" s="39">
        <v>0</v>
      </c>
      <c r="BF2653" s="39">
        <v>1117925560</v>
      </c>
      <c r="BG2653" s="39">
        <v>3221750</v>
      </c>
      <c r="BH2653" s="39">
        <v>1117925560</v>
      </c>
      <c r="BI2653" s="39">
        <v>3221750</v>
      </c>
      <c r="BJ2653" s="37">
        <v>3221750</v>
      </c>
    </row>
    <row r="2654" spans="1:62" ht="14.25" x14ac:dyDescent="0.2">
      <c r="A2654" s="25">
        <f t="shared" si="41"/>
        <v>2648</v>
      </c>
      <c r="B2654" s="34">
        <v>9811</v>
      </c>
      <c r="C2654" s="35" t="s">
        <v>9685</v>
      </c>
      <c r="D2654" s="35" t="s">
        <v>9684</v>
      </c>
      <c r="E2654" s="35" t="s">
        <v>9683</v>
      </c>
      <c r="F2654" s="35" t="s">
        <v>31</v>
      </c>
      <c r="G2654" s="36">
        <v>9499</v>
      </c>
      <c r="H2654" s="35" t="s">
        <v>40</v>
      </c>
      <c r="I2654" s="35" t="s">
        <v>9682</v>
      </c>
      <c r="J2654" s="35" t="s">
        <v>29</v>
      </c>
      <c r="K2654" s="35" t="s">
        <v>30</v>
      </c>
      <c r="L2654" s="35" t="s">
        <v>9681</v>
      </c>
      <c r="M2654" s="34">
        <v>4000834</v>
      </c>
      <c r="N2654" s="35" t="s">
        <v>9680</v>
      </c>
      <c r="O2654" s="34">
        <v>3</v>
      </c>
      <c r="P2654" s="34">
        <v>13</v>
      </c>
      <c r="Q2654" s="34">
        <v>1</v>
      </c>
      <c r="R2654" s="39">
        <v>184779037</v>
      </c>
      <c r="S2654" s="39">
        <v>36859687</v>
      </c>
      <c r="T2654" s="39">
        <v>0</v>
      </c>
      <c r="U2654" s="39">
        <v>0</v>
      </c>
      <c r="V2654" s="39">
        <v>147740692</v>
      </c>
      <c r="W2654" s="39">
        <v>0</v>
      </c>
      <c r="X2654" s="39">
        <v>178658</v>
      </c>
      <c r="Y2654" s="39">
        <v>0</v>
      </c>
      <c r="Z2654" s="39">
        <v>0</v>
      </c>
      <c r="AA2654" s="39">
        <v>42861614</v>
      </c>
      <c r="AB2654" s="39">
        <v>0</v>
      </c>
      <c r="AC2654" s="39">
        <v>0</v>
      </c>
      <c r="AD2654" s="39">
        <v>39351855</v>
      </c>
      <c r="AE2654" s="39">
        <v>0</v>
      </c>
      <c r="AF2654" s="39">
        <v>2844887</v>
      </c>
      <c r="AG2654" s="39">
        <v>664872</v>
      </c>
      <c r="AH2654" s="39">
        <v>0</v>
      </c>
      <c r="AI2654" s="39">
        <v>141917423</v>
      </c>
      <c r="AJ2654" s="39">
        <v>71981706</v>
      </c>
      <c r="AK2654" s="39">
        <v>51981706</v>
      </c>
      <c r="AL2654" s="39">
        <v>31775412</v>
      </c>
      <c r="AM2654" s="39">
        <v>37553976</v>
      </c>
      <c r="AN2654" s="39">
        <v>0</v>
      </c>
      <c r="AO2654" s="39">
        <v>606329</v>
      </c>
      <c r="AP2654" s="39">
        <v>0</v>
      </c>
      <c r="AQ2654" s="39">
        <v>29855453</v>
      </c>
      <c r="AR2654" s="39">
        <v>29854615</v>
      </c>
      <c r="AS2654" s="39">
        <v>838</v>
      </c>
      <c r="AT2654" s="39">
        <v>29855453</v>
      </c>
      <c r="AU2654" s="39">
        <v>27855591</v>
      </c>
      <c r="AV2654" s="39">
        <v>1393533</v>
      </c>
      <c r="AW2654" s="39">
        <v>606329</v>
      </c>
      <c r="AX2654" s="39">
        <v>0</v>
      </c>
      <c r="AY2654" s="39">
        <v>0</v>
      </c>
      <c r="AZ2654" s="39">
        <v>0</v>
      </c>
      <c r="BA2654" s="39">
        <v>0</v>
      </c>
      <c r="BB2654" s="39">
        <v>0</v>
      </c>
      <c r="BC2654" s="39">
        <v>0</v>
      </c>
      <c r="BD2654" s="39">
        <v>0</v>
      </c>
      <c r="BE2654" s="39">
        <v>0</v>
      </c>
      <c r="BF2654" s="39">
        <v>0</v>
      </c>
      <c r="BG2654" s="39">
        <v>0</v>
      </c>
      <c r="BH2654" s="39">
        <v>0</v>
      </c>
      <c r="BI2654" s="39">
        <v>0</v>
      </c>
      <c r="BJ2654" s="37">
        <v>0</v>
      </c>
    </row>
    <row r="2655" spans="1:62" ht="14.25" x14ac:dyDescent="0.2">
      <c r="A2655" s="25">
        <f t="shared" si="41"/>
        <v>2649</v>
      </c>
      <c r="B2655" s="34">
        <v>9814</v>
      </c>
      <c r="C2655" s="35" t="s">
        <v>9679</v>
      </c>
      <c r="D2655" s="35" t="s">
        <v>9678</v>
      </c>
      <c r="E2655" s="35" t="s">
        <v>9677</v>
      </c>
      <c r="F2655" s="35" t="s">
        <v>44</v>
      </c>
      <c r="G2655" s="36">
        <v>9411</v>
      </c>
      <c r="H2655" s="35" t="s">
        <v>134</v>
      </c>
      <c r="I2655" s="35" t="s">
        <v>9676</v>
      </c>
      <c r="J2655" s="35" t="s">
        <v>32</v>
      </c>
      <c r="K2655" s="35" t="s">
        <v>33</v>
      </c>
      <c r="L2655" s="35" t="s">
        <v>9675</v>
      </c>
      <c r="M2655" s="34">
        <v>2282299</v>
      </c>
      <c r="N2655" s="35" t="s">
        <v>9674</v>
      </c>
      <c r="O2655" s="34">
        <v>3</v>
      </c>
      <c r="P2655" s="34">
        <v>11624</v>
      </c>
      <c r="Q2655" s="34">
        <v>0</v>
      </c>
      <c r="R2655" s="39">
        <v>2951889922</v>
      </c>
      <c r="S2655" s="39">
        <v>2569672545</v>
      </c>
      <c r="T2655" s="39">
        <v>0</v>
      </c>
      <c r="U2655" s="39">
        <v>0</v>
      </c>
      <c r="V2655" s="39">
        <v>3259249</v>
      </c>
      <c r="W2655" s="39">
        <v>96740667</v>
      </c>
      <c r="X2655" s="39">
        <v>282217461</v>
      </c>
      <c r="Y2655" s="39">
        <v>0</v>
      </c>
      <c r="Z2655" s="39">
        <v>0</v>
      </c>
      <c r="AA2655" s="39">
        <v>484346634</v>
      </c>
      <c r="AB2655" s="39">
        <v>0</v>
      </c>
      <c r="AC2655" s="39">
        <v>0</v>
      </c>
      <c r="AD2655" s="39">
        <v>52993831</v>
      </c>
      <c r="AE2655" s="39">
        <v>0</v>
      </c>
      <c r="AF2655" s="39">
        <v>38670529</v>
      </c>
      <c r="AG2655" s="39">
        <v>40625146</v>
      </c>
      <c r="AH2655" s="39">
        <v>352057128</v>
      </c>
      <c r="AI2655" s="39">
        <v>2467543288</v>
      </c>
      <c r="AJ2655" s="39">
        <v>1930389808</v>
      </c>
      <c r="AK2655" s="39">
        <v>1192672808</v>
      </c>
      <c r="AL2655" s="39">
        <v>644100682</v>
      </c>
      <c r="AM2655" s="39">
        <v>0</v>
      </c>
      <c r="AN2655" s="39">
        <v>0</v>
      </c>
      <c r="AO2655" s="39">
        <v>93517265</v>
      </c>
      <c r="AP2655" s="39">
        <v>-200464467</v>
      </c>
      <c r="AQ2655" s="39">
        <v>586419168</v>
      </c>
      <c r="AR2655" s="39">
        <v>488528452</v>
      </c>
      <c r="AS2655" s="39">
        <v>97890716</v>
      </c>
      <c r="AT2655" s="39">
        <v>586419168</v>
      </c>
      <c r="AU2655" s="39">
        <v>426228747</v>
      </c>
      <c r="AV2655" s="39">
        <v>66673156</v>
      </c>
      <c r="AW2655" s="39">
        <v>93517265</v>
      </c>
      <c r="AX2655" s="39">
        <v>0</v>
      </c>
      <c r="AY2655" s="39">
        <v>0</v>
      </c>
      <c r="AZ2655" s="39">
        <v>0</v>
      </c>
      <c r="BA2655" s="39">
        <v>0</v>
      </c>
      <c r="BB2655" s="39">
        <v>0</v>
      </c>
      <c r="BC2655" s="39">
        <v>287589246</v>
      </c>
      <c r="BD2655" s="39">
        <v>0</v>
      </c>
      <c r="BE2655" s="39">
        <v>287589246</v>
      </c>
      <c r="BF2655" s="39">
        <v>1870304000</v>
      </c>
      <c r="BG2655" s="39">
        <v>0</v>
      </c>
      <c r="BH2655" s="39">
        <v>1870304000</v>
      </c>
      <c r="BI2655" s="39">
        <v>0</v>
      </c>
      <c r="BJ2655" s="37">
        <v>0</v>
      </c>
    </row>
    <row r="2656" spans="1:62" ht="14.25" x14ac:dyDescent="0.2">
      <c r="A2656" s="25">
        <f t="shared" si="41"/>
        <v>2650</v>
      </c>
      <c r="B2656" s="34">
        <v>9816</v>
      </c>
      <c r="C2656" s="35" t="s">
        <v>9673</v>
      </c>
      <c r="D2656" s="35" t="s">
        <v>9672</v>
      </c>
      <c r="E2656" s="35" t="s">
        <v>9671</v>
      </c>
      <c r="F2656" s="35" t="s">
        <v>28</v>
      </c>
      <c r="G2656" s="36">
        <v>6492</v>
      </c>
      <c r="H2656" s="35" t="s">
        <v>37</v>
      </c>
      <c r="I2656" s="35" t="s">
        <v>9670</v>
      </c>
      <c r="J2656" s="35" t="s">
        <v>32</v>
      </c>
      <c r="K2656" s="35" t="s">
        <v>521</v>
      </c>
      <c r="L2656" s="35" t="s">
        <v>9669</v>
      </c>
      <c r="M2656" s="34">
        <v>2526000</v>
      </c>
      <c r="N2656" s="35" t="s">
        <v>9668</v>
      </c>
      <c r="O2656" s="34">
        <v>3</v>
      </c>
      <c r="P2656" s="34">
        <v>86</v>
      </c>
      <c r="Q2656" s="34">
        <v>1</v>
      </c>
      <c r="R2656" s="39">
        <v>403329987.33999997</v>
      </c>
      <c r="S2656" s="39">
        <v>2185547.89</v>
      </c>
      <c r="T2656" s="39">
        <v>0</v>
      </c>
      <c r="U2656" s="39">
        <v>0</v>
      </c>
      <c r="V2656" s="39">
        <v>316587439.31999999</v>
      </c>
      <c r="W2656" s="39">
        <v>84557000.129999995</v>
      </c>
      <c r="X2656" s="39">
        <v>0</v>
      </c>
      <c r="Y2656" s="39">
        <v>0</v>
      </c>
      <c r="Z2656" s="39">
        <v>0</v>
      </c>
      <c r="AA2656" s="39">
        <v>344285974</v>
      </c>
      <c r="AB2656" s="39">
        <v>239163400</v>
      </c>
      <c r="AC2656" s="39">
        <v>93713614</v>
      </c>
      <c r="AD2656" s="39">
        <v>7975723</v>
      </c>
      <c r="AE2656" s="39">
        <v>0</v>
      </c>
      <c r="AF2656" s="39">
        <v>17606</v>
      </c>
      <c r="AG2656" s="39">
        <v>3415631</v>
      </c>
      <c r="AH2656" s="39">
        <v>0</v>
      </c>
      <c r="AI2656" s="39">
        <v>59044013.340000004</v>
      </c>
      <c r="AJ2656" s="39">
        <v>81357906.700000003</v>
      </c>
      <c r="AK2656" s="39">
        <v>73222116.700000003</v>
      </c>
      <c r="AL2656" s="39">
        <v>0</v>
      </c>
      <c r="AM2656" s="39">
        <v>0</v>
      </c>
      <c r="AN2656" s="39">
        <v>0</v>
      </c>
      <c r="AO2656" s="39">
        <v>-22517113.359999999</v>
      </c>
      <c r="AP2656" s="39">
        <v>0</v>
      </c>
      <c r="AQ2656" s="39">
        <v>11502996.439999999</v>
      </c>
      <c r="AR2656" s="39">
        <v>11500006</v>
      </c>
      <c r="AS2656" s="39">
        <v>2990.44</v>
      </c>
      <c r="AT2656" s="39">
        <v>3121434.44</v>
      </c>
      <c r="AU2656" s="39">
        <v>12456762</v>
      </c>
      <c r="AV2656" s="39">
        <v>13181785.800000001</v>
      </c>
      <c r="AW2656" s="39">
        <v>-22517113.359999999</v>
      </c>
      <c r="AX2656" s="39">
        <v>0</v>
      </c>
      <c r="AY2656" s="39">
        <v>8381562</v>
      </c>
      <c r="AZ2656" s="39">
        <v>8381562</v>
      </c>
      <c r="BA2656" s="39">
        <v>0</v>
      </c>
      <c r="BB2656" s="39">
        <v>0</v>
      </c>
      <c r="BC2656" s="39">
        <v>0</v>
      </c>
      <c r="BD2656" s="39">
        <v>0</v>
      </c>
      <c r="BE2656" s="39">
        <v>0</v>
      </c>
      <c r="BF2656" s="39">
        <v>0</v>
      </c>
      <c r="BG2656" s="39">
        <v>0</v>
      </c>
      <c r="BH2656" s="39">
        <v>0</v>
      </c>
      <c r="BI2656" s="39">
        <v>0</v>
      </c>
      <c r="BJ2656" s="37">
        <v>0</v>
      </c>
    </row>
    <row r="2657" spans="1:62" ht="14.25" x14ac:dyDescent="0.2">
      <c r="A2657" s="25">
        <f t="shared" si="41"/>
        <v>2651</v>
      </c>
      <c r="B2657" s="34">
        <v>9817</v>
      </c>
      <c r="C2657" s="35" t="s">
        <v>9667</v>
      </c>
      <c r="D2657" s="35" t="s">
        <v>9666</v>
      </c>
      <c r="E2657" s="35" t="s">
        <v>9665</v>
      </c>
      <c r="F2657" s="35" t="s">
        <v>31</v>
      </c>
      <c r="G2657" s="36">
        <v>8530</v>
      </c>
      <c r="H2657" s="35" t="s">
        <v>4588</v>
      </c>
      <c r="I2657" s="35" t="s">
        <v>9664</v>
      </c>
      <c r="J2657" s="35" t="s">
        <v>35</v>
      </c>
      <c r="K2657" s="35" t="s">
        <v>36</v>
      </c>
      <c r="L2657" s="35" t="s">
        <v>9663</v>
      </c>
      <c r="M2657" s="34">
        <v>3240933</v>
      </c>
      <c r="N2657" s="35" t="s">
        <v>9662</v>
      </c>
      <c r="O2657" s="34">
        <v>3</v>
      </c>
      <c r="P2657" s="34">
        <v>18</v>
      </c>
      <c r="Q2657" s="34">
        <v>1</v>
      </c>
      <c r="R2657" s="39">
        <v>125607359.25</v>
      </c>
      <c r="S2657" s="39">
        <v>43195331.229999997</v>
      </c>
      <c r="T2657" s="39">
        <v>0</v>
      </c>
      <c r="U2657" s="39">
        <v>0</v>
      </c>
      <c r="V2657" s="39">
        <v>4244000</v>
      </c>
      <c r="W2657" s="39">
        <v>71041066.019999996</v>
      </c>
      <c r="X2657" s="39">
        <v>7126962</v>
      </c>
      <c r="Y2657" s="39">
        <v>0</v>
      </c>
      <c r="Z2657" s="39">
        <v>0</v>
      </c>
      <c r="AA2657" s="39">
        <v>86751053.159999996</v>
      </c>
      <c r="AB2657" s="39">
        <v>0</v>
      </c>
      <c r="AC2657" s="39">
        <v>0</v>
      </c>
      <c r="AD2657" s="39">
        <v>3345274</v>
      </c>
      <c r="AE2657" s="39">
        <v>0</v>
      </c>
      <c r="AF2657" s="39">
        <v>5012045.62</v>
      </c>
      <c r="AG2657" s="39">
        <v>78393733.540000007</v>
      </c>
      <c r="AH2657" s="39">
        <v>0</v>
      </c>
      <c r="AI2657" s="39">
        <v>38856306.090000004</v>
      </c>
      <c r="AJ2657" s="39">
        <v>26201086.920000002</v>
      </c>
      <c r="AK2657" s="39">
        <v>18340760.84</v>
      </c>
      <c r="AL2657" s="39">
        <v>8727496.0299999993</v>
      </c>
      <c r="AM2657" s="39">
        <v>2798715</v>
      </c>
      <c r="AN2657" s="39">
        <v>0</v>
      </c>
      <c r="AO2657" s="39">
        <v>1129008.1399999999</v>
      </c>
      <c r="AP2657" s="39">
        <v>0</v>
      </c>
      <c r="AQ2657" s="39">
        <v>155109581.28</v>
      </c>
      <c r="AR2657" s="39">
        <v>152084492</v>
      </c>
      <c r="AS2657" s="39">
        <v>3025089.28</v>
      </c>
      <c r="AT2657" s="39">
        <v>140246836.97</v>
      </c>
      <c r="AU2657" s="39">
        <v>138185148.83000001</v>
      </c>
      <c r="AV2657" s="39">
        <v>932680</v>
      </c>
      <c r="AW2657" s="39">
        <v>1129008.1399999999</v>
      </c>
      <c r="AX2657" s="39">
        <v>0</v>
      </c>
      <c r="AY2657" s="39">
        <v>14862744.310000001</v>
      </c>
      <c r="AZ2657" s="39">
        <v>14862744.310000001</v>
      </c>
      <c r="BA2657" s="39">
        <v>0</v>
      </c>
      <c r="BB2657" s="39">
        <v>0</v>
      </c>
      <c r="BC2657" s="39">
        <v>6176265</v>
      </c>
      <c r="BD2657" s="39">
        <v>0</v>
      </c>
      <c r="BE2657" s="39">
        <v>6176265</v>
      </c>
      <c r="BF2657" s="39">
        <v>0</v>
      </c>
      <c r="BG2657" s="39">
        <v>0</v>
      </c>
      <c r="BH2657" s="39">
        <v>0</v>
      </c>
      <c r="BI2657" s="39">
        <v>0</v>
      </c>
      <c r="BJ2657" s="37">
        <v>0</v>
      </c>
    </row>
    <row r="2658" spans="1:62" ht="14.25" x14ac:dyDescent="0.2">
      <c r="A2658" s="25">
        <f t="shared" si="41"/>
        <v>2652</v>
      </c>
      <c r="B2658" s="34">
        <v>9842</v>
      </c>
      <c r="C2658" s="35" t="s">
        <v>9661</v>
      </c>
      <c r="D2658" s="35" t="s">
        <v>9660</v>
      </c>
      <c r="E2658" s="35" t="s">
        <v>9659</v>
      </c>
      <c r="F2658" s="35" t="s">
        <v>42</v>
      </c>
      <c r="G2658" s="36">
        <v>9499</v>
      </c>
      <c r="H2658" s="35" t="s">
        <v>40</v>
      </c>
      <c r="I2658" s="35" t="s">
        <v>9658</v>
      </c>
      <c r="J2658" s="35" t="s">
        <v>29</v>
      </c>
      <c r="K2658" s="35" t="s">
        <v>30</v>
      </c>
      <c r="L2658" s="35" t="s">
        <v>9657</v>
      </c>
      <c r="M2658" s="34">
        <v>2845936</v>
      </c>
      <c r="N2658" s="35" t="s">
        <v>9656</v>
      </c>
      <c r="O2658" s="34">
        <v>3</v>
      </c>
      <c r="P2658" s="34">
        <v>70</v>
      </c>
      <c r="Q2658" s="34">
        <v>3</v>
      </c>
      <c r="R2658" s="39">
        <v>195135918</v>
      </c>
      <c r="S2658" s="39">
        <v>16399799</v>
      </c>
      <c r="T2658" s="39">
        <v>0</v>
      </c>
      <c r="U2658" s="39">
        <v>4230130</v>
      </c>
      <c r="V2658" s="39">
        <v>162935059</v>
      </c>
      <c r="W2658" s="39">
        <v>0</v>
      </c>
      <c r="X2658" s="39">
        <v>11570930</v>
      </c>
      <c r="Y2658" s="39">
        <v>0</v>
      </c>
      <c r="Z2658" s="39">
        <v>0</v>
      </c>
      <c r="AA2658" s="39">
        <v>69473129</v>
      </c>
      <c r="AB2658" s="39">
        <v>0</v>
      </c>
      <c r="AC2658" s="39">
        <v>0</v>
      </c>
      <c r="AD2658" s="39">
        <v>30496399</v>
      </c>
      <c r="AE2658" s="39">
        <v>0</v>
      </c>
      <c r="AF2658" s="39">
        <v>1473268</v>
      </c>
      <c r="AG2658" s="39">
        <v>37503462</v>
      </c>
      <c r="AH2658" s="39">
        <v>0</v>
      </c>
      <c r="AI2658" s="39">
        <v>125662789</v>
      </c>
      <c r="AJ2658" s="39">
        <v>55698281</v>
      </c>
      <c r="AK2658" s="39">
        <v>0</v>
      </c>
      <c r="AL2658" s="39">
        <v>20670662</v>
      </c>
      <c r="AM2658" s="39">
        <v>38703797</v>
      </c>
      <c r="AN2658" s="39">
        <v>0</v>
      </c>
      <c r="AO2658" s="39">
        <v>10590049</v>
      </c>
      <c r="AP2658" s="39">
        <v>0</v>
      </c>
      <c r="AQ2658" s="39">
        <v>52058149</v>
      </c>
      <c r="AR2658" s="39">
        <v>42499485</v>
      </c>
      <c r="AS2658" s="39">
        <v>9558664</v>
      </c>
      <c r="AT2658" s="39">
        <v>52058149</v>
      </c>
      <c r="AU2658" s="39">
        <v>40600077</v>
      </c>
      <c r="AV2658" s="39">
        <v>868023</v>
      </c>
      <c r="AW2658" s="39">
        <v>10590049</v>
      </c>
      <c r="AX2658" s="39">
        <v>0</v>
      </c>
      <c r="AY2658" s="39">
        <v>0</v>
      </c>
      <c r="AZ2658" s="39">
        <v>0</v>
      </c>
      <c r="BA2658" s="39">
        <v>0</v>
      </c>
      <c r="BB2658" s="39">
        <v>0</v>
      </c>
      <c r="BC2658" s="39">
        <v>0</v>
      </c>
      <c r="BD2658" s="39">
        <v>0</v>
      </c>
      <c r="BE2658" s="39">
        <v>0</v>
      </c>
      <c r="BF2658" s="39">
        <v>0</v>
      </c>
      <c r="BG2658" s="39">
        <v>0</v>
      </c>
      <c r="BH2658" s="39">
        <v>0</v>
      </c>
      <c r="BI2658" s="39">
        <v>0</v>
      </c>
      <c r="BJ2658" s="37">
        <v>0</v>
      </c>
    </row>
    <row r="2659" spans="1:62" ht="14.25" x14ac:dyDescent="0.2">
      <c r="A2659" s="25">
        <f t="shared" si="41"/>
        <v>2653</v>
      </c>
      <c r="B2659" s="34">
        <v>9844</v>
      </c>
      <c r="C2659" s="35" t="s">
        <v>9655</v>
      </c>
      <c r="D2659" s="35" t="s">
        <v>9654</v>
      </c>
      <c r="E2659" s="35" t="s">
        <v>2463</v>
      </c>
      <c r="F2659" s="35" t="s">
        <v>44</v>
      </c>
      <c r="G2659" s="36">
        <v>6492</v>
      </c>
      <c r="H2659" s="35" t="s">
        <v>37</v>
      </c>
      <c r="I2659" s="35" t="s">
        <v>9653</v>
      </c>
      <c r="J2659" s="35" t="s">
        <v>45</v>
      </c>
      <c r="K2659" s="35" t="s">
        <v>848</v>
      </c>
      <c r="L2659" s="35" t="s">
        <v>9652</v>
      </c>
      <c r="M2659" s="34">
        <v>2859682</v>
      </c>
      <c r="N2659" s="35" t="s">
        <v>9651</v>
      </c>
      <c r="O2659" s="34">
        <v>3</v>
      </c>
      <c r="P2659" s="34">
        <v>433</v>
      </c>
      <c r="Q2659" s="38"/>
      <c r="R2659" s="39">
        <v>2978888225</v>
      </c>
      <c r="S2659" s="39">
        <v>469630223</v>
      </c>
      <c r="T2659" s="39">
        <v>0</v>
      </c>
      <c r="U2659" s="39">
        <v>0</v>
      </c>
      <c r="V2659" s="39">
        <v>2473659744</v>
      </c>
      <c r="W2659" s="39">
        <v>27481658</v>
      </c>
      <c r="X2659" s="39">
        <v>8041600</v>
      </c>
      <c r="Y2659" s="39">
        <v>0</v>
      </c>
      <c r="Z2659" s="39">
        <v>75000</v>
      </c>
      <c r="AA2659" s="39">
        <v>362445460</v>
      </c>
      <c r="AB2659" s="39">
        <v>0</v>
      </c>
      <c r="AC2659" s="39">
        <v>0</v>
      </c>
      <c r="AD2659" s="39">
        <v>26238926</v>
      </c>
      <c r="AE2659" s="39">
        <v>0</v>
      </c>
      <c r="AF2659" s="39">
        <v>334433137</v>
      </c>
      <c r="AG2659" s="39">
        <v>0</v>
      </c>
      <c r="AH2659" s="39">
        <v>1773397</v>
      </c>
      <c r="AI2659" s="39">
        <v>2616442765</v>
      </c>
      <c r="AJ2659" s="39">
        <v>2184019429</v>
      </c>
      <c r="AK2659" s="39">
        <v>0</v>
      </c>
      <c r="AL2659" s="39">
        <v>219750683</v>
      </c>
      <c r="AM2659" s="39">
        <v>149507704</v>
      </c>
      <c r="AN2659" s="39">
        <v>0</v>
      </c>
      <c r="AO2659" s="39">
        <v>63164949</v>
      </c>
      <c r="AP2659" s="39">
        <v>0</v>
      </c>
      <c r="AQ2659" s="39">
        <v>126936359</v>
      </c>
      <c r="AR2659" s="39">
        <v>126936359</v>
      </c>
      <c r="AS2659" s="39">
        <v>0</v>
      </c>
      <c r="AT2659" s="39">
        <v>126936359</v>
      </c>
      <c r="AU2659" s="39">
        <v>55429718</v>
      </c>
      <c r="AV2659" s="39">
        <v>8341692</v>
      </c>
      <c r="AW2659" s="39">
        <v>63164949</v>
      </c>
      <c r="AX2659" s="39">
        <v>0</v>
      </c>
      <c r="AY2659" s="39">
        <v>0</v>
      </c>
      <c r="AZ2659" s="39">
        <v>0</v>
      </c>
      <c r="BA2659" s="39">
        <v>0</v>
      </c>
      <c r="BB2659" s="39">
        <v>0</v>
      </c>
      <c r="BC2659" s="39">
        <v>0</v>
      </c>
      <c r="BD2659" s="39">
        <v>0</v>
      </c>
      <c r="BE2659" s="39">
        <v>0</v>
      </c>
      <c r="BF2659" s="39">
        <v>0</v>
      </c>
      <c r="BG2659" s="39">
        <v>0</v>
      </c>
      <c r="BH2659" s="39">
        <v>0</v>
      </c>
      <c r="BI2659" s="39">
        <v>0</v>
      </c>
      <c r="BJ2659" s="37">
        <v>0</v>
      </c>
    </row>
    <row r="2660" spans="1:62" ht="14.25" x14ac:dyDescent="0.2">
      <c r="A2660" s="25">
        <f t="shared" si="41"/>
        <v>2654</v>
      </c>
      <c r="B2660" s="34">
        <v>9849</v>
      </c>
      <c r="C2660" s="35" t="s">
        <v>9650</v>
      </c>
      <c r="D2660" s="35" t="s">
        <v>9649</v>
      </c>
      <c r="E2660" s="35" t="s">
        <v>9648</v>
      </c>
      <c r="F2660" s="35" t="s">
        <v>28</v>
      </c>
      <c r="G2660" s="36">
        <v>6492</v>
      </c>
      <c r="H2660" s="35" t="s">
        <v>37</v>
      </c>
      <c r="I2660" s="35" t="s">
        <v>9647</v>
      </c>
      <c r="J2660" s="35" t="s">
        <v>39</v>
      </c>
      <c r="K2660" s="35" t="s">
        <v>3597</v>
      </c>
      <c r="L2660" s="35" t="s">
        <v>9646</v>
      </c>
      <c r="M2660" s="34">
        <v>5925544</v>
      </c>
      <c r="N2660" s="35" t="s">
        <v>9645</v>
      </c>
      <c r="O2660" s="34">
        <v>3</v>
      </c>
      <c r="P2660" s="34">
        <v>132</v>
      </c>
      <c r="Q2660" s="34">
        <v>2</v>
      </c>
      <c r="R2660" s="39">
        <v>225911544</v>
      </c>
      <c r="S2660" s="39">
        <v>31378921</v>
      </c>
      <c r="T2660" s="39">
        <v>10337838</v>
      </c>
      <c r="U2660" s="39">
        <v>0</v>
      </c>
      <c r="V2660" s="39">
        <v>112303776</v>
      </c>
      <c r="W2660" s="39">
        <v>70543005</v>
      </c>
      <c r="X2660" s="39">
        <v>1348004</v>
      </c>
      <c r="Y2660" s="39">
        <v>0</v>
      </c>
      <c r="Z2660" s="39">
        <v>0</v>
      </c>
      <c r="AA2660" s="39">
        <v>157373418</v>
      </c>
      <c r="AB2660" s="39">
        <v>152087152</v>
      </c>
      <c r="AC2660" s="39">
        <v>0</v>
      </c>
      <c r="AD2660" s="39">
        <v>606459</v>
      </c>
      <c r="AE2660" s="39">
        <v>0</v>
      </c>
      <c r="AF2660" s="39">
        <v>4679807</v>
      </c>
      <c r="AG2660" s="39">
        <v>0</v>
      </c>
      <c r="AH2660" s="39">
        <v>0</v>
      </c>
      <c r="AI2660" s="39">
        <v>68538126</v>
      </c>
      <c r="AJ2660" s="39">
        <v>38533873</v>
      </c>
      <c r="AK2660" s="39">
        <v>35612581</v>
      </c>
      <c r="AL2660" s="39">
        <v>14759558</v>
      </c>
      <c r="AM2660" s="39">
        <v>0</v>
      </c>
      <c r="AN2660" s="39">
        <v>0</v>
      </c>
      <c r="AO2660" s="39">
        <v>1567072</v>
      </c>
      <c r="AP2660" s="39">
        <v>13677623</v>
      </c>
      <c r="AQ2660" s="39">
        <v>15885947</v>
      </c>
      <c r="AR2660" s="39">
        <v>9285164</v>
      </c>
      <c r="AS2660" s="39">
        <v>6600783</v>
      </c>
      <c r="AT2660" s="39">
        <v>15065697</v>
      </c>
      <c r="AU2660" s="39">
        <v>11428440</v>
      </c>
      <c r="AV2660" s="39">
        <v>2070185</v>
      </c>
      <c r="AW2660" s="39">
        <v>1567072</v>
      </c>
      <c r="AX2660" s="39">
        <v>0</v>
      </c>
      <c r="AY2660" s="39">
        <v>820250</v>
      </c>
      <c r="AZ2660" s="39">
        <v>820250</v>
      </c>
      <c r="BA2660" s="39">
        <v>0</v>
      </c>
      <c r="BB2660" s="39">
        <v>0</v>
      </c>
      <c r="BC2660" s="39">
        <v>0</v>
      </c>
      <c r="BD2660" s="39">
        <v>0</v>
      </c>
      <c r="BE2660" s="39">
        <v>0</v>
      </c>
      <c r="BF2660" s="39">
        <v>0</v>
      </c>
      <c r="BG2660" s="39">
        <v>0</v>
      </c>
      <c r="BH2660" s="39">
        <v>0</v>
      </c>
      <c r="BI2660" s="39">
        <v>0</v>
      </c>
      <c r="BJ2660" s="37">
        <v>0</v>
      </c>
    </row>
    <row r="2661" spans="1:62" ht="14.25" x14ac:dyDescent="0.2">
      <c r="A2661" s="25">
        <f t="shared" si="41"/>
        <v>2655</v>
      </c>
      <c r="B2661" s="34">
        <v>9851</v>
      </c>
      <c r="C2661" s="35" t="s">
        <v>9644</v>
      </c>
      <c r="D2661" s="35" t="s">
        <v>9643</v>
      </c>
      <c r="E2661" s="35" t="s">
        <v>9642</v>
      </c>
      <c r="F2661" s="35" t="s">
        <v>28</v>
      </c>
      <c r="G2661" s="36">
        <v>6492</v>
      </c>
      <c r="H2661" s="35" t="s">
        <v>37</v>
      </c>
      <c r="I2661" s="35" t="s">
        <v>9641</v>
      </c>
      <c r="J2661" s="35" t="s">
        <v>29</v>
      </c>
      <c r="K2661" s="35" t="s">
        <v>30</v>
      </c>
      <c r="L2661" s="35" t="s">
        <v>9640</v>
      </c>
      <c r="M2661" s="38"/>
      <c r="N2661" s="35" t="s">
        <v>9639</v>
      </c>
      <c r="O2661" s="34">
        <v>3</v>
      </c>
      <c r="P2661" s="34">
        <v>334</v>
      </c>
      <c r="Q2661" s="34">
        <v>68</v>
      </c>
      <c r="R2661" s="39">
        <v>1296254998.5599999</v>
      </c>
      <c r="S2661" s="39">
        <v>19798425.489999998</v>
      </c>
      <c r="T2661" s="39">
        <v>19867400</v>
      </c>
      <c r="U2661" s="39">
        <v>0</v>
      </c>
      <c r="V2661" s="39">
        <v>1163507919</v>
      </c>
      <c r="W2661" s="39">
        <v>93081254.069999993</v>
      </c>
      <c r="X2661" s="39">
        <v>0</v>
      </c>
      <c r="Y2661" s="39">
        <v>0</v>
      </c>
      <c r="Z2661" s="39">
        <v>0</v>
      </c>
      <c r="AA2661" s="39">
        <v>1086438148.1800001</v>
      </c>
      <c r="AB2661" s="39">
        <v>1057104752</v>
      </c>
      <c r="AC2661" s="39">
        <v>0</v>
      </c>
      <c r="AD2661" s="39">
        <v>25996716</v>
      </c>
      <c r="AE2661" s="39">
        <v>0</v>
      </c>
      <c r="AF2661" s="39">
        <v>2033074.18</v>
      </c>
      <c r="AG2661" s="39">
        <v>1303606</v>
      </c>
      <c r="AH2661" s="39">
        <v>0</v>
      </c>
      <c r="AI2661" s="39">
        <v>209816850.38</v>
      </c>
      <c r="AJ2661" s="39">
        <v>175731250</v>
      </c>
      <c r="AK2661" s="39">
        <v>0</v>
      </c>
      <c r="AL2661" s="39">
        <v>11786351.369999999</v>
      </c>
      <c r="AM2661" s="39">
        <v>0</v>
      </c>
      <c r="AN2661" s="39">
        <v>0</v>
      </c>
      <c r="AO2661" s="39">
        <v>22299249.010000002</v>
      </c>
      <c r="AP2661" s="39">
        <v>0</v>
      </c>
      <c r="AQ2661" s="39">
        <v>83916145.010000005</v>
      </c>
      <c r="AR2661" s="39">
        <v>81553516</v>
      </c>
      <c r="AS2661" s="39">
        <v>2362629.0099999998</v>
      </c>
      <c r="AT2661" s="39">
        <v>83916145.010000005</v>
      </c>
      <c r="AU2661" s="39">
        <v>56452546</v>
      </c>
      <c r="AV2661" s="39">
        <v>5164350</v>
      </c>
      <c r="AW2661" s="39">
        <v>22299249.010000002</v>
      </c>
      <c r="AX2661" s="39">
        <v>0</v>
      </c>
      <c r="AY2661" s="39">
        <v>0</v>
      </c>
      <c r="AZ2661" s="39">
        <v>0</v>
      </c>
      <c r="BA2661" s="39">
        <v>0</v>
      </c>
      <c r="BB2661" s="39">
        <v>0</v>
      </c>
      <c r="BC2661" s="39">
        <v>0</v>
      </c>
      <c r="BD2661" s="39">
        <v>0</v>
      </c>
      <c r="BE2661" s="39">
        <v>0</v>
      </c>
      <c r="BF2661" s="39">
        <v>0</v>
      </c>
      <c r="BG2661" s="39">
        <v>0</v>
      </c>
      <c r="BH2661" s="39">
        <v>0</v>
      </c>
      <c r="BI2661" s="39">
        <v>0</v>
      </c>
      <c r="BJ2661" s="37">
        <v>0</v>
      </c>
    </row>
    <row r="2662" spans="1:62" ht="14.25" x14ac:dyDescent="0.2">
      <c r="A2662" s="25">
        <f t="shared" si="41"/>
        <v>2656</v>
      </c>
      <c r="B2662" s="34">
        <v>9855</v>
      </c>
      <c r="C2662" s="35" t="s">
        <v>9638</v>
      </c>
      <c r="D2662" s="35" t="s">
        <v>9637</v>
      </c>
      <c r="E2662" s="35" t="s">
        <v>9636</v>
      </c>
      <c r="F2662" s="35" t="s">
        <v>44</v>
      </c>
      <c r="G2662" s="36">
        <v>9411</v>
      </c>
      <c r="H2662" s="35" t="s">
        <v>134</v>
      </c>
      <c r="I2662" s="35" t="s">
        <v>9635</v>
      </c>
      <c r="J2662" s="35" t="s">
        <v>29</v>
      </c>
      <c r="K2662" s="35" t="s">
        <v>30</v>
      </c>
      <c r="L2662" s="35" t="s">
        <v>9634</v>
      </c>
      <c r="M2662" s="34">
        <v>4163333</v>
      </c>
      <c r="N2662" s="35" t="s">
        <v>9633</v>
      </c>
      <c r="O2662" s="34">
        <v>3</v>
      </c>
      <c r="P2662" s="34">
        <v>12</v>
      </c>
      <c r="Q2662" s="38"/>
      <c r="R2662" s="39">
        <v>25528816.199999999</v>
      </c>
      <c r="S2662" s="39">
        <v>11493126.199999999</v>
      </c>
      <c r="T2662" s="39">
        <v>0</v>
      </c>
      <c r="U2662" s="39">
        <v>0</v>
      </c>
      <c r="V2662" s="39">
        <v>0</v>
      </c>
      <c r="W2662" s="39">
        <v>12151014</v>
      </c>
      <c r="X2662" s="39">
        <v>1884676</v>
      </c>
      <c r="Y2662" s="39">
        <v>0</v>
      </c>
      <c r="Z2662" s="39">
        <v>0</v>
      </c>
      <c r="AA2662" s="39">
        <v>11257798.48</v>
      </c>
      <c r="AB2662" s="39">
        <v>0</v>
      </c>
      <c r="AC2662" s="39">
        <v>0</v>
      </c>
      <c r="AD2662" s="39">
        <v>6159060</v>
      </c>
      <c r="AE2662" s="39">
        <v>0</v>
      </c>
      <c r="AF2662" s="39">
        <v>3910738.48</v>
      </c>
      <c r="AG2662" s="39">
        <v>1188000</v>
      </c>
      <c r="AH2662" s="39">
        <v>0</v>
      </c>
      <c r="AI2662" s="39">
        <v>14271017.720000001</v>
      </c>
      <c r="AJ2662" s="39">
        <v>6123393.7199999997</v>
      </c>
      <c r="AK2662" s="39">
        <v>1123393.72</v>
      </c>
      <c r="AL2662" s="39">
        <v>2825545</v>
      </c>
      <c r="AM2662" s="39">
        <v>0</v>
      </c>
      <c r="AN2662" s="39">
        <v>5190000</v>
      </c>
      <c r="AO2662" s="39">
        <v>132079</v>
      </c>
      <c r="AP2662" s="39">
        <v>0</v>
      </c>
      <c r="AQ2662" s="39">
        <v>75369893</v>
      </c>
      <c r="AR2662" s="39">
        <v>73035893</v>
      </c>
      <c r="AS2662" s="39">
        <v>2334000</v>
      </c>
      <c r="AT2662" s="39">
        <v>75369893</v>
      </c>
      <c r="AU2662" s="39">
        <v>74744814</v>
      </c>
      <c r="AV2662" s="39">
        <v>493000</v>
      </c>
      <c r="AW2662" s="39">
        <v>132079</v>
      </c>
      <c r="AX2662" s="39">
        <v>0</v>
      </c>
      <c r="AY2662" s="39">
        <v>0</v>
      </c>
      <c r="AZ2662" s="39">
        <v>0</v>
      </c>
      <c r="BA2662" s="39">
        <v>0</v>
      </c>
      <c r="BB2662" s="39">
        <v>0</v>
      </c>
      <c r="BC2662" s="39">
        <v>0</v>
      </c>
      <c r="BD2662" s="39">
        <v>0</v>
      </c>
      <c r="BE2662" s="39">
        <v>0</v>
      </c>
      <c r="BF2662" s="39">
        <v>0</v>
      </c>
      <c r="BG2662" s="39">
        <v>0</v>
      </c>
      <c r="BH2662" s="39">
        <v>0</v>
      </c>
      <c r="BI2662" s="39">
        <v>0</v>
      </c>
      <c r="BJ2662" s="37">
        <v>0</v>
      </c>
    </row>
    <row r="2663" spans="1:62" ht="14.25" x14ac:dyDescent="0.2">
      <c r="A2663" s="25">
        <f t="shared" si="41"/>
        <v>2657</v>
      </c>
      <c r="B2663" s="34">
        <v>9858</v>
      </c>
      <c r="C2663" s="35" t="s">
        <v>9632</v>
      </c>
      <c r="D2663" s="35" t="s">
        <v>9631</v>
      </c>
      <c r="E2663" s="35" t="s">
        <v>9630</v>
      </c>
      <c r="F2663" s="35" t="s">
        <v>28</v>
      </c>
      <c r="G2663" s="36">
        <v>6492</v>
      </c>
      <c r="H2663" s="35" t="s">
        <v>37</v>
      </c>
      <c r="I2663" s="35" t="s">
        <v>8676</v>
      </c>
      <c r="J2663" s="35" t="s">
        <v>663</v>
      </c>
      <c r="K2663" s="35" t="s">
        <v>1036</v>
      </c>
      <c r="L2663" s="35" t="s">
        <v>9629</v>
      </c>
      <c r="M2663" s="34">
        <v>8904433</v>
      </c>
      <c r="N2663" s="35" t="s">
        <v>9628</v>
      </c>
      <c r="O2663" s="34">
        <v>3</v>
      </c>
      <c r="P2663" s="34">
        <v>547</v>
      </c>
      <c r="Q2663" s="34">
        <v>1</v>
      </c>
      <c r="R2663" s="39">
        <v>1197169589.8299999</v>
      </c>
      <c r="S2663" s="39">
        <v>37011328.770000003</v>
      </c>
      <c r="T2663" s="39">
        <v>0</v>
      </c>
      <c r="U2663" s="39">
        <v>0</v>
      </c>
      <c r="V2663" s="39">
        <v>972577013.02999997</v>
      </c>
      <c r="W2663" s="39">
        <v>185267660</v>
      </c>
      <c r="X2663" s="39">
        <v>2313588.0299999998</v>
      </c>
      <c r="Y2663" s="39">
        <v>0</v>
      </c>
      <c r="Z2663" s="39">
        <v>0</v>
      </c>
      <c r="AA2663" s="39">
        <v>265208332.71000001</v>
      </c>
      <c r="AB2663" s="39">
        <v>213618650</v>
      </c>
      <c r="AC2663" s="39">
        <v>0</v>
      </c>
      <c r="AD2663" s="39">
        <v>37102212</v>
      </c>
      <c r="AE2663" s="39">
        <v>0</v>
      </c>
      <c r="AF2663" s="39">
        <v>11367585.710000001</v>
      </c>
      <c r="AG2663" s="39">
        <v>3119885</v>
      </c>
      <c r="AH2663" s="39">
        <v>0</v>
      </c>
      <c r="AI2663" s="39">
        <v>931961257.12</v>
      </c>
      <c r="AJ2663" s="39">
        <v>883507322</v>
      </c>
      <c r="AK2663" s="39">
        <v>780226942</v>
      </c>
      <c r="AL2663" s="39">
        <v>16957480.359999999</v>
      </c>
      <c r="AM2663" s="39">
        <v>3605861.37</v>
      </c>
      <c r="AN2663" s="39">
        <v>14723030</v>
      </c>
      <c r="AO2663" s="39">
        <v>13221945.720000001</v>
      </c>
      <c r="AP2663" s="39">
        <v>-54382.33</v>
      </c>
      <c r="AQ2663" s="39">
        <v>76583136.359999999</v>
      </c>
      <c r="AR2663" s="39">
        <v>68223788</v>
      </c>
      <c r="AS2663" s="39">
        <v>8359348.3600000003</v>
      </c>
      <c r="AT2663" s="39">
        <v>74674789.359999999</v>
      </c>
      <c r="AU2663" s="39">
        <v>54904215.530000001</v>
      </c>
      <c r="AV2663" s="39">
        <v>6548628.1100000003</v>
      </c>
      <c r="AW2663" s="39">
        <v>13221945.720000001</v>
      </c>
      <c r="AX2663" s="39">
        <v>0</v>
      </c>
      <c r="AY2663" s="39">
        <v>1908347</v>
      </c>
      <c r="AZ2663" s="39">
        <v>1908347</v>
      </c>
      <c r="BA2663" s="39">
        <v>0</v>
      </c>
      <c r="BB2663" s="39">
        <v>0</v>
      </c>
      <c r="BC2663" s="39">
        <v>0</v>
      </c>
      <c r="BD2663" s="39">
        <v>0</v>
      </c>
      <c r="BE2663" s="39">
        <v>0</v>
      </c>
      <c r="BF2663" s="39">
        <v>0</v>
      </c>
      <c r="BG2663" s="39">
        <v>0</v>
      </c>
      <c r="BH2663" s="39">
        <v>0</v>
      </c>
      <c r="BI2663" s="39">
        <v>0</v>
      </c>
      <c r="BJ2663" s="37">
        <v>0</v>
      </c>
    </row>
    <row r="2664" spans="1:62" ht="14.25" x14ac:dyDescent="0.2">
      <c r="A2664" s="25">
        <f t="shared" si="41"/>
        <v>2658</v>
      </c>
      <c r="B2664" s="34">
        <v>9859</v>
      </c>
      <c r="C2664" s="35" t="s">
        <v>9627</v>
      </c>
      <c r="D2664" s="35" t="s">
        <v>9626</v>
      </c>
      <c r="E2664" s="35" t="s">
        <v>9625</v>
      </c>
      <c r="F2664" s="35" t="s">
        <v>42</v>
      </c>
      <c r="G2664" s="36">
        <v>9411</v>
      </c>
      <c r="H2664" s="35" t="s">
        <v>134</v>
      </c>
      <c r="I2664" s="35" t="s">
        <v>9624</v>
      </c>
      <c r="J2664" s="35" t="s">
        <v>35</v>
      </c>
      <c r="K2664" s="35" t="s">
        <v>36</v>
      </c>
      <c r="L2664" s="35" t="s">
        <v>9623</v>
      </c>
      <c r="M2664" s="34">
        <v>3796347</v>
      </c>
      <c r="N2664" s="35" t="s">
        <v>9622</v>
      </c>
      <c r="O2664" s="34">
        <v>3</v>
      </c>
      <c r="P2664" s="34">
        <v>1179</v>
      </c>
      <c r="Q2664" s="34">
        <v>6</v>
      </c>
      <c r="R2664" s="39">
        <v>1069778642.3</v>
      </c>
      <c r="S2664" s="39">
        <v>42188428.590000004</v>
      </c>
      <c r="T2664" s="39">
        <v>0</v>
      </c>
      <c r="U2664" s="39">
        <v>0</v>
      </c>
      <c r="V2664" s="39">
        <v>1018456593.11</v>
      </c>
      <c r="W2664" s="39">
        <v>0</v>
      </c>
      <c r="X2664" s="39">
        <v>9133620.5999999996</v>
      </c>
      <c r="Y2664" s="39">
        <v>0</v>
      </c>
      <c r="Z2664" s="39">
        <v>0</v>
      </c>
      <c r="AA2664" s="39">
        <v>259695580.69999999</v>
      </c>
      <c r="AB2664" s="39">
        <v>0</v>
      </c>
      <c r="AC2664" s="39">
        <v>0</v>
      </c>
      <c r="AD2664" s="39">
        <v>256000</v>
      </c>
      <c r="AE2664" s="39">
        <v>0</v>
      </c>
      <c r="AF2664" s="39">
        <v>2851763.15</v>
      </c>
      <c r="AG2664" s="39">
        <v>256587817.55000001</v>
      </c>
      <c r="AH2664" s="39">
        <v>0</v>
      </c>
      <c r="AI2664" s="39">
        <v>810083061.60000002</v>
      </c>
      <c r="AJ2664" s="39">
        <v>657866576.39999998</v>
      </c>
      <c r="AK2664" s="39">
        <v>647866576.39999998</v>
      </c>
      <c r="AL2664" s="39">
        <v>55843984</v>
      </c>
      <c r="AM2664" s="39">
        <v>95468750.900000006</v>
      </c>
      <c r="AN2664" s="39">
        <v>0</v>
      </c>
      <c r="AO2664" s="39">
        <v>903750.3</v>
      </c>
      <c r="AP2664" s="39">
        <v>0</v>
      </c>
      <c r="AQ2664" s="39">
        <v>70194000</v>
      </c>
      <c r="AR2664" s="39">
        <v>70194000</v>
      </c>
      <c r="AS2664" s="39">
        <v>0</v>
      </c>
      <c r="AT2664" s="39">
        <v>70194000</v>
      </c>
      <c r="AU2664" s="39">
        <v>67834955.099999994</v>
      </c>
      <c r="AV2664" s="39">
        <v>1455294.6</v>
      </c>
      <c r="AW2664" s="39">
        <v>903750.3</v>
      </c>
      <c r="AX2664" s="39">
        <v>0</v>
      </c>
      <c r="AY2664" s="39">
        <v>0</v>
      </c>
      <c r="AZ2664" s="39">
        <v>0</v>
      </c>
      <c r="BA2664" s="39">
        <v>0</v>
      </c>
      <c r="BB2664" s="39">
        <v>843509928.14999998</v>
      </c>
      <c r="BC2664" s="39">
        <v>0</v>
      </c>
      <c r="BD2664" s="39">
        <v>843509928.14999998</v>
      </c>
      <c r="BE2664" s="39">
        <v>0</v>
      </c>
      <c r="BF2664" s="39">
        <v>843509928.14999998</v>
      </c>
      <c r="BG2664" s="39">
        <v>10000000</v>
      </c>
      <c r="BH2664" s="39">
        <v>843509928.14999998</v>
      </c>
      <c r="BI2664" s="39">
        <v>10000000</v>
      </c>
      <c r="BJ2664" s="37">
        <v>10000000</v>
      </c>
    </row>
    <row r="2665" spans="1:62" ht="14.25" x14ac:dyDescent="0.2">
      <c r="A2665" s="25">
        <f t="shared" si="41"/>
        <v>2659</v>
      </c>
      <c r="B2665" s="34">
        <v>9864</v>
      </c>
      <c r="C2665" s="35" t="s">
        <v>9621</v>
      </c>
      <c r="D2665" s="35" t="s">
        <v>9620</v>
      </c>
      <c r="E2665" s="35" t="s">
        <v>9619</v>
      </c>
      <c r="F2665" s="35" t="s">
        <v>31</v>
      </c>
      <c r="G2665" s="36">
        <v>9499</v>
      </c>
      <c r="H2665" s="35" t="s">
        <v>40</v>
      </c>
      <c r="I2665" s="35" t="s">
        <v>9618</v>
      </c>
      <c r="J2665" s="35" t="s">
        <v>34</v>
      </c>
      <c r="K2665" s="35" t="s">
        <v>738</v>
      </c>
      <c r="L2665" s="35" t="s">
        <v>9617</v>
      </c>
      <c r="M2665" s="34">
        <v>6449959</v>
      </c>
      <c r="N2665" s="35" t="s">
        <v>9616</v>
      </c>
      <c r="O2665" s="34">
        <v>3</v>
      </c>
      <c r="P2665" s="34">
        <v>2866</v>
      </c>
      <c r="Q2665" s="34">
        <v>2</v>
      </c>
      <c r="R2665" s="39">
        <v>1572438714.95</v>
      </c>
      <c r="S2665" s="39">
        <v>289284085.11000001</v>
      </c>
      <c r="T2665" s="39">
        <v>18491328</v>
      </c>
      <c r="U2665" s="39">
        <v>0</v>
      </c>
      <c r="V2665" s="39">
        <v>521253557.06</v>
      </c>
      <c r="W2665" s="39">
        <v>284529684.77999997</v>
      </c>
      <c r="X2665" s="39">
        <v>458880060</v>
      </c>
      <c r="Y2665" s="39">
        <v>0</v>
      </c>
      <c r="Z2665" s="39">
        <v>0</v>
      </c>
      <c r="AA2665" s="39">
        <v>404556449.68000001</v>
      </c>
      <c r="AB2665" s="39">
        <v>0</v>
      </c>
      <c r="AC2665" s="39">
        <v>220453110</v>
      </c>
      <c r="AD2665" s="39">
        <v>103948551.16</v>
      </c>
      <c r="AE2665" s="39">
        <v>0</v>
      </c>
      <c r="AF2665" s="39">
        <v>46860424.520000003</v>
      </c>
      <c r="AG2665" s="39">
        <v>21888371</v>
      </c>
      <c r="AH2665" s="39">
        <v>11405993</v>
      </c>
      <c r="AI2665" s="39">
        <v>1167882265.27</v>
      </c>
      <c r="AJ2665" s="39">
        <v>1620801288</v>
      </c>
      <c r="AK2665" s="39">
        <v>1138182788</v>
      </c>
      <c r="AL2665" s="39">
        <v>57288834.899999999</v>
      </c>
      <c r="AM2665" s="39">
        <v>0</v>
      </c>
      <c r="AN2665" s="39">
        <v>0</v>
      </c>
      <c r="AO2665" s="39">
        <v>-82016440.900000006</v>
      </c>
      <c r="AP2665" s="39">
        <v>0</v>
      </c>
      <c r="AQ2665" s="39">
        <v>117810964.83</v>
      </c>
      <c r="AR2665" s="39">
        <v>81318628.510000005</v>
      </c>
      <c r="AS2665" s="39">
        <v>36492336.32</v>
      </c>
      <c r="AT2665" s="39">
        <v>91844953.609999999</v>
      </c>
      <c r="AU2665" s="39">
        <v>173746197</v>
      </c>
      <c r="AV2665" s="39">
        <v>115197.51</v>
      </c>
      <c r="AW2665" s="39">
        <v>-82016440.900000006</v>
      </c>
      <c r="AX2665" s="39">
        <v>0</v>
      </c>
      <c r="AY2665" s="39">
        <v>25966011.219999999</v>
      </c>
      <c r="AZ2665" s="39">
        <v>25966011.219999999</v>
      </c>
      <c r="BA2665" s="39">
        <v>0</v>
      </c>
      <c r="BB2665" s="39">
        <v>70325738</v>
      </c>
      <c r="BC2665" s="39">
        <v>0</v>
      </c>
      <c r="BD2665" s="39">
        <v>70325738</v>
      </c>
      <c r="BE2665" s="39">
        <v>0</v>
      </c>
      <c r="BF2665" s="39">
        <v>0</v>
      </c>
      <c r="BG2665" s="39">
        <v>0</v>
      </c>
      <c r="BH2665" s="39">
        <v>0</v>
      </c>
      <c r="BI2665" s="39">
        <v>0</v>
      </c>
      <c r="BJ2665" s="37">
        <v>0</v>
      </c>
    </row>
    <row r="2666" spans="1:62" ht="14.25" x14ac:dyDescent="0.2">
      <c r="A2666" s="25">
        <f t="shared" si="41"/>
        <v>2660</v>
      </c>
      <c r="B2666" s="34">
        <v>9878</v>
      </c>
      <c r="C2666" s="35" t="s">
        <v>9615</v>
      </c>
      <c r="D2666" s="35" t="s">
        <v>9614</v>
      </c>
      <c r="E2666" s="35" t="s">
        <v>6092</v>
      </c>
      <c r="F2666" s="35" t="s">
        <v>42</v>
      </c>
      <c r="G2666" s="36">
        <v>9499</v>
      </c>
      <c r="H2666" s="35" t="s">
        <v>40</v>
      </c>
      <c r="I2666" s="35" t="s">
        <v>9613</v>
      </c>
      <c r="J2666" s="35" t="s">
        <v>183</v>
      </c>
      <c r="K2666" s="35" t="s">
        <v>1001</v>
      </c>
      <c r="L2666" s="35" t="s">
        <v>9612</v>
      </c>
      <c r="M2666" s="38"/>
      <c r="N2666" s="35" t="s">
        <v>9611</v>
      </c>
      <c r="O2666" s="34">
        <v>3</v>
      </c>
      <c r="P2666" s="34">
        <v>101</v>
      </c>
      <c r="Q2666" s="34">
        <v>2</v>
      </c>
      <c r="R2666" s="39">
        <v>400298903.16000003</v>
      </c>
      <c r="S2666" s="39">
        <v>27878285.449999999</v>
      </c>
      <c r="T2666" s="39">
        <v>1979000</v>
      </c>
      <c r="U2666" s="39">
        <v>12860736</v>
      </c>
      <c r="V2666" s="39">
        <v>325558270.94</v>
      </c>
      <c r="W2666" s="39">
        <v>5419360.7699999996</v>
      </c>
      <c r="X2666" s="39">
        <v>0</v>
      </c>
      <c r="Y2666" s="39">
        <v>0</v>
      </c>
      <c r="Z2666" s="39">
        <v>26603250</v>
      </c>
      <c r="AA2666" s="39">
        <v>16159733.75</v>
      </c>
      <c r="AB2666" s="39">
        <v>0</v>
      </c>
      <c r="AC2666" s="39">
        <v>0</v>
      </c>
      <c r="AD2666" s="39">
        <v>3548802</v>
      </c>
      <c r="AE2666" s="39">
        <v>0</v>
      </c>
      <c r="AF2666" s="39">
        <v>12610931.75</v>
      </c>
      <c r="AG2666" s="39">
        <v>0</v>
      </c>
      <c r="AH2666" s="39">
        <v>0</v>
      </c>
      <c r="AI2666" s="39">
        <v>384139169.41000003</v>
      </c>
      <c r="AJ2666" s="39">
        <v>343783502</v>
      </c>
      <c r="AK2666" s="39">
        <v>270011802</v>
      </c>
      <c r="AL2666" s="39">
        <v>3054611.16</v>
      </c>
      <c r="AM2666" s="39">
        <v>6264511.0800000001</v>
      </c>
      <c r="AN2666" s="39">
        <v>0</v>
      </c>
      <c r="AO2666" s="39">
        <v>4136295.17</v>
      </c>
      <c r="AP2666" s="39">
        <v>0</v>
      </c>
      <c r="AQ2666" s="39">
        <v>28276999.420000002</v>
      </c>
      <c r="AR2666" s="39">
        <v>21747524</v>
      </c>
      <c r="AS2666" s="39">
        <v>6529475.4199999999</v>
      </c>
      <c r="AT2666" s="39">
        <v>28276999.420000002</v>
      </c>
      <c r="AU2666" s="39">
        <v>24002037.379999999</v>
      </c>
      <c r="AV2666" s="39">
        <v>138666.87</v>
      </c>
      <c r="AW2666" s="39">
        <v>4136295.17</v>
      </c>
      <c r="AX2666" s="39">
        <v>0</v>
      </c>
      <c r="AY2666" s="39">
        <v>0</v>
      </c>
      <c r="AZ2666" s="39">
        <v>0</v>
      </c>
      <c r="BA2666" s="39">
        <v>0</v>
      </c>
      <c r="BB2666" s="39">
        <v>0</v>
      </c>
      <c r="BC2666" s="39">
        <v>0</v>
      </c>
      <c r="BD2666" s="39">
        <v>0</v>
      </c>
      <c r="BE2666" s="39">
        <v>0</v>
      </c>
      <c r="BF2666" s="39">
        <v>0</v>
      </c>
      <c r="BG2666" s="39">
        <v>0</v>
      </c>
      <c r="BH2666" s="39">
        <v>0</v>
      </c>
      <c r="BI2666" s="39">
        <v>0</v>
      </c>
      <c r="BJ2666" s="37">
        <v>0</v>
      </c>
    </row>
    <row r="2667" spans="1:62" ht="14.25" x14ac:dyDescent="0.2">
      <c r="A2667" s="25">
        <f t="shared" si="41"/>
        <v>2661</v>
      </c>
      <c r="B2667" s="34">
        <v>9880</v>
      </c>
      <c r="C2667" s="35" t="s">
        <v>9610</v>
      </c>
      <c r="D2667" s="35" t="s">
        <v>9609</v>
      </c>
      <c r="E2667" s="35" t="s">
        <v>9608</v>
      </c>
      <c r="F2667" s="35" t="s">
        <v>28</v>
      </c>
      <c r="G2667" s="36">
        <v>6492</v>
      </c>
      <c r="H2667" s="35" t="s">
        <v>37</v>
      </c>
      <c r="I2667" s="35" t="s">
        <v>9607</v>
      </c>
      <c r="J2667" s="35" t="s">
        <v>35</v>
      </c>
      <c r="K2667" s="35" t="s">
        <v>36</v>
      </c>
      <c r="L2667" s="35" t="s">
        <v>9606</v>
      </c>
      <c r="M2667" s="34">
        <v>3574300</v>
      </c>
      <c r="N2667" s="35" t="s">
        <v>9605</v>
      </c>
      <c r="O2667" s="34">
        <v>3</v>
      </c>
      <c r="P2667" s="34">
        <v>435</v>
      </c>
      <c r="Q2667" s="34">
        <v>1</v>
      </c>
      <c r="R2667" s="39">
        <v>1337551657.1700001</v>
      </c>
      <c r="S2667" s="39">
        <v>117428331.23</v>
      </c>
      <c r="T2667" s="39">
        <v>0</v>
      </c>
      <c r="U2667" s="39">
        <v>0</v>
      </c>
      <c r="V2667" s="39">
        <v>947164507.90999997</v>
      </c>
      <c r="W2667" s="39">
        <v>269166235.02999997</v>
      </c>
      <c r="X2667" s="39">
        <v>3792583</v>
      </c>
      <c r="Y2667" s="39">
        <v>0</v>
      </c>
      <c r="Z2667" s="39">
        <v>0</v>
      </c>
      <c r="AA2667" s="39">
        <v>721154786.34000003</v>
      </c>
      <c r="AB2667" s="39">
        <v>552249987.91999996</v>
      </c>
      <c r="AC2667" s="39">
        <v>0</v>
      </c>
      <c r="AD2667" s="39">
        <v>75898143</v>
      </c>
      <c r="AE2667" s="39">
        <v>0</v>
      </c>
      <c r="AF2667" s="39">
        <v>90418985.420000002</v>
      </c>
      <c r="AG2667" s="39">
        <v>230550</v>
      </c>
      <c r="AH2667" s="39">
        <v>2357120</v>
      </c>
      <c r="AI2667" s="39">
        <v>616396870.83000004</v>
      </c>
      <c r="AJ2667" s="39">
        <v>563462093.45000005</v>
      </c>
      <c r="AK2667" s="39">
        <v>561962093.45000005</v>
      </c>
      <c r="AL2667" s="39">
        <v>21810584.129999999</v>
      </c>
      <c r="AM2667" s="39">
        <v>0</v>
      </c>
      <c r="AN2667" s="39">
        <v>10000000</v>
      </c>
      <c r="AO2667" s="39">
        <v>21124193.25</v>
      </c>
      <c r="AP2667" s="39">
        <v>0</v>
      </c>
      <c r="AQ2667" s="39">
        <v>76772382.5</v>
      </c>
      <c r="AR2667" s="39">
        <v>74923756.25</v>
      </c>
      <c r="AS2667" s="39">
        <v>1848626.25</v>
      </c>
      <c r="AT2667" s="39">
        <v>76772382.5</v>
      </c>
      <c r="AU2667" s="39">
        <v>51501204.25</v>
      </c>
      <c r="AV2667" s="39">
        <v>4146985</v>
      </c>
      <c r="AW2667" s="39">
        <v>21124193.25</v>
      </c>
      <c r="AX2667" s="39">
        <v>0</v>
      </c>
      <c r="AY2667" s="39">
        <v>0</v>
      </c>
      <c r="AZ2667" s="39">
        <v>0</v>
      </c>
      <c r="BA2667" s="39">
        <v>0</v>
      </c>
      <c r="BB2667" s="39">
        <v>0</v>
      </c>
      <c r="BC2667" s="39">
        <v>0</v>
      </c>
      <c r="BD2667" s="39">
        <v>0</v>
      </c>
      <c r="BE2667" s="39">
        <v>0</v>
      </c>
      <c r="BF2667" s="39">
        <v>370771825</v>
      </c>
      <c r="BG2667" s="39">
        <v>0</v>
      </c>
      <c r="BH2667" s="39">
        <v>370771825</v>
      </c>
      <c r="BI2667" s="39">
        <v>0</v>
      </c>
      <c r="BJ2667" s="37">
        <v>0</v>
      </c>
    </row>
    <row r="2668" spans="1:62" ht="14.25" x14ac:dyDescent="0.2">
      <c r="A2668" s="25">
        <f t="shared" si="41"/>
        <v>2662</v>
      </c>
      <c r="B2668" s="34">
        <v>9883</v>
      </c>
      <c r="C2668" s="35" t="s">
        <v>9604</v>
      </c>
      <c r="D2668" s="35" t="s">
        <v>9603</v>
      </c>
      <c r="E2668" s="35" t="s">
        <v>9602</v>
      </c>
      <c r="F2668" s="35" t="s">
        <v>28</v>
      </c>
      <c r="G2668" s="36">
        <v>2816</v>
      </c>
      <c r="H2668" s="35" t="s">
        <v>9601</v>
      </c>
      <c r="I2668" s="35" t="s">
        <v>9600</v>
      </c>
      <c r="J2668" s="35" t="s">
        <v>32</v>
      </c>
      <c r="K2668" s="35" t="s">
        <v>9599</v>
      </c>
      <c r="L2668" s="35" t="s">
        <v>9598</v>
      </c>
      <c r="M2668" s="34">
        <v>4481020</v>
      </c>
      <c r="N2668" s="35" t="s">
        <v>9597</v>
      </c>
      <c r="O2668" s="34">
        <v>3</v>
      </c>
      <c r="P2668" s="34">
        <v>280</v>
      </c>
      <c r="Q2668" s="34">
        <v>2</v>
      </c>
      <c r="R2668" s="39">
        <v>594066942.12</v>
      </c>
      <c r="S2668" s="39">
        <v>4056844.53</v>
      </c>
      <c r="T2668" s="39">
        <v>0</v>
      </c>
      <c r="U2668" s="39">
        <v>0</v>
      </c>
      <c r="V2668" s="39">
        <v>517546843.58999997</v>
      </c>
      <c r="W2668" s="39">
        <v>59801665</v>
      </c>
      <c r="X2668" s="39">
        <v>3246550</v>
      </c>
      <c r="Y2668" s="39">
        <v>0</v>
      </c>
      <c r="Z2668" s="39">
        <v>9415039</v>
      </c>
      <c r="AA2668" s="39">
        <v>242503574.75</v>
      </c>
      <c r="AB2668" s="39">
        <v>197752072.5</v>
      </c>
      <c r="AC2668" s="39">
        <v>0</v>
      </c>
      <c r="AD2668" s="39">
        <v>13963939.1</v>
      </c>
      <c r="AE2668" s="39">
        <v>0</v>
      </c>
      <c r="AF2668" s="39">
        <v>5053828.24</v>
      </c>
      <c r="AG2668" s="39">
        <v>25733734.91</v>
      </c>
      <c r="AH2668" s="39">
        <v>0</v>
      </c>
      <c r="AI2668" s="39">
        <v>351563367.37</v>
      </c>
      <c r="AJ2668" s="39">
        <v>279891375.89999998</v>
      </c>
      <c r="AK2668" s="39">
        <v>269891375.89999998</v>
      </c>
      <c r="AL2668" s="39">
        <v>64311298.829999998</v>
      </c>
      <c r="AM2668" s="39">
        <v>0</v>
      </c>
      <c r="AN2668" s="39">
        <v>0</v>
      </c>
      <c r="AO2668" s="39">
        <v>7360692.6399999997</v>
      </c>
      <c r="AP2668" s="39">
        <v>0</v>
      </c>
      <c r="AQ2668" s="39">
        <v>59725471.899999999</v>
      </c>
      <c r="AR2668" s="39">
        <v>58726453</v>
      </c>
      <c r="AS2668" s="39">
        <v>999018.9</v>
      </c>
      <c r="AT2668" s="39">
        <v>59725471.899999999</v>
      </c>
      <c r="AU2668" s="39">
        <v>47576680</v>
      </c>
      <c r="AV2668" s="39">
        <v>4788099.26</v>
      </c>
      <c r="AW2668" s="39">
        <v>7360692.6399999997</v>
      </c>
      <c r="AX2668" s="39">
        <v>0</v>
      </c>
      <c r="AY2668" s="39">
        <v>0</v>
      </c>
      <c r="AZ2668" s="39">
        <v>0</v>
      </c>
      <c r="BA2668" s="39">
        <v>0</v>
      </c>
      <c r="BB2668" s="39">
        <v>0</v>
      </c>
      <c r="BC2668" s="39">
        <v>0</v>
      </c>
      <c r="BD2668" s="39">
        <v>0</v>
      </c>
      <c r="BE2668" s="39">
        <v>0</v>
      </c>
      <c r="BF2668" s="39">
        <v>0</v>
      </c>
      <c r="BG2668" s="39">
        <v>0</v>
      </c>
      <c r="BH2668" s="39">
        <v>0</v>
      </c>
      <c r="BI2668" s="39">
        <v>0</v>
      </c>
      <c r="BJ2668" s="37">
        <v>0</v>
      </c>
    </row>
    <row r="2669" spans="1:62" ht="14.25" x14ac:dyDescent="0.2">
      <c r="A2669" s="25">
        <f t="shared" si="41"/>
        <v>2663</v>
      </c>
      <c r="B2669" s="34">
        <v>9888</v>
      </c>
      <c r="C2669" s="35" t="s">
        <v>9596</v>
      </c>
      <c r="D2669" s="35" t="s">
        <v>9595</v>
      </c>
      <c r="E2669" s="35" t="s">
        <v>9594</v>
      </c>
      <c r="F2669" s="35" t="s">
        <v>28</v>
      </c>
      <c r="G2669" s="36">
        <v>6492</v>
      </c>
      <c r="H2669" s="35" t="s">
        <v>37</v>
      </c>
      <c r="I2669" s="35" t="s">
        <v>9593</v>
      </c>
      <c r="J2669" s="35" t="s">
        <v>45</v>
      </c>
      <c r="K2669" s="35" t="s">
        <v>49</v>
      </c>
      <c r="L2669" s="35" t="s">
        <v>9592</v>
      </c>
      <c r="M2669" s="34">
        <v>5183000</v>
      </c>
      <c r="N2669" s="35" t="s">
        <v>9591</v>
      </c>
      <c r="O2669" s="34">
        <v>3</v>
      </c>
      <c r="P2669" s="34">
        <v>270</v>
      </c>
      <c r="Q2669" s="34">
        <v>1</v>
      </c>
      <c r="R2669" s="39">
        <v>371730090.83999997</v>
      </c>
      <c r="S2669" s="39">
        <v>11343687.130000001</v>
      </c>
      <c r="T2669" s="39">
        <v>940500.71</v>
      </c>
      <c r="U2669" s="39">
        <v>0</v>
      </c>
      <c r="V2669" s="39">
        <v>329360460</v>
      </c>
      <c r="W2669" s="39">
        <v>24757087</v>
      </c>
      <c r="X2669" s="39">
        <v>4152020</v>
      </c>
      <c r="Y2669" s="39">
        <v>0</v>
      </c>
      <c r="Z2669" s="39">
        <v>1176336</v>
      </c>
      <c r="AA2669" s="39">
        <v>189856049.72999999</v>
      </c>
      <c r="AB2669" s="39">
        <v>133090450</v>
      </c>
      <c r="AC2669" s="39">
        <v>2465223.11</v>
      </c>
      <c r="AD2669" s="39">
        <v>48972999.159999996</v>
      </c>
      <c r="AE2669" s="39">
        <v>275807.18</v>
      </c>
      <c r="AF2669" s="39">
        <v>3520145.28</v>
      </c>
      <c r="AG2669" s="39">
        <v>0</v>
      </c>
      <c r="AH2669" s="39">
        <v>1531425</v>
      </c>
      <c r="AI2669" s="39">
        <v>181874041.11000001</v>
      </c>
      <c r="AJ2669" s="39">
        <v>187922731</v>
      </c>
      <c r="AK2669" s="39">
        <v>185922731</v>
      </c>
      <c r="AL2669" s="39">
        <v>5479530.8300000001</v>
      </c>
      <c r="AM2669" s="39">
        <v>6315905</v>
      </c>
      <c r="AN2669" s="39">
        <v>0</v>
      </c>
      <c r="AO2669" s="39">
        <v>-19253647.100000001</v>
      </c>
      <c r="AP2669" s="39">
        <v>1409521.38</v>
      </c>
      <c r="AQ2669" s="39">
        <v>22579245</v>
      </c>
      <c r="AR2669" s="39">
        <v>19967201</v>
      </c>
      <c r="AS2669" s="39">
        <v>2612044</v>
      </c>
      <c r="AT2669" s="39">
        <v>22579245</v>
      </c>
      <c r="AU2669" s="39">
        <v>37026659</v>
      </c>
      <c r="AV2669" s="39">
        <v>4806233.0999999996</v>
      </c>
      <c r="AW2669" s="39">
        <v>-19253647.100000001</v>
      </c>
      <c r="AX2669" s="39">
        <v>0</v>
      </c>
      <c r="AY2669" s="39">
        <v>0</v>
      </c>
      <c r="AZ2669" s="39">
        <v>0</v>
      </c>
      <c r="BA2669" s="39">
        <v>0</v>
      </c>
      <c r="BB2669" s="39">
        <v>0</v>
      </c>
      <c r="BC2669" s="39">
        <v>0</v>
      </c>
      <c r="BD2669" s="39">
        <v>0</v>
      </c>
      <c r="BE2669" s="39">
        <v>0</v>
      </c>
      <c r="BF2669" s="39">
        <v>132562695</v>
      </c>
      <c r="BG2669" s="39">
        <v>0</v>
      </c>
      <c r="BH2669" s="39">
        <v>132562695</v>
      </c>
      <c r="BI2669" s="39">
        <v>0</v>
      </c>
      <c r="BJ2669" s="37">
        <v>0</v>
      </c>
    </row>
    <row r="2670" spans="1:62" ht="14.25" x14ac:dyDescent="0.2">
      <c r="A2670" s="25">
        <f t="shared" si="41"/>
        <v>2664</v>
      </c>
      <c r="B2670" s="34">
        <v>9891</v>
      </c>
      <c r="C2670" s="35" t="s">
        <v>9590</v>
      </c>
      <c r="D2670" s="35" t="s">
        <v>9589</v>
      </c>
      <c r="E2670" s="35" t="s">
        <v>9588</v>
      </c>
      <c r="F2670" s="35" t="s">
        <v>31</v>
      </c>
      <c r="G2670" s="36">
        <v>4111</v>
      </c>
      <c r="H2670" s="35" t="s">
        <v>3863</v>
      </c>
      <c r="I2670" s="35" t="s">
        <v>9587</v>
      </c>
      <c r="J2670" s="35" t="s">
        <v>45</v>
      </c>
      <c r="K2670" s="35" t="s">
        <v>49</v>
      </c>
      <c r="L2670" s="35" t="s">
        <v>9586</v>
      </c>
      <c r="M2670" s="34">
        <v>3450602</v>
      </c>
      <c r="N2670" s="35" t="s">
        <v>9585</v>
      </c>
      <c r="O2670" s="34">
        <v>3</v>
      </c>
      <c r="P2670" s="34">
        <v>75</v>
      </c>
      <c r="Q2670" s="34">
        <v>1</v>
      </c>
      <c r="R2670" s="39">
        <v>2117112978.77</v>
      </c>
      <c r="S2670" s="39">
        <v>94717935.269999996</v>
      </c>
      <c r="T2670" s="39">
        <v>1617350</v>
      </c>
      <c r="U2670" s="39">
        <v>0</v>
      </c>
      <c r="V2670" s="39">
        <v>0</v>
      </c>
      <c r="W2670" s="39">
        <v>37728408.25</v>
      </c>
      <c r="X2670" s="39">
        <v>1981773285.25</v>
      </c>
      <c r="Y2670" s="39">
        <v>0</v>
      </c>
      <c r="Z2670" s="39">
        <v>1276000</v>
      </c>
      <c r="AA2670" s="39">
        <v>1015947892.99</v>
      </c>
      <c r="AB2670" s="39">
        <v>0</v>
      </c>
      <c r="AC2670" s="39">
        <v>0</v>
      </c>
      <c r="AD2670" s="39">
        <v>11641299</v>
      </c>
      <c r="AE2670" s="39">
        <v>0</v>
      </c>
      <c r="AF2670" s="39">
        <v>106018703.8</v>
      </c>
      <c r="AG2670" s="39">
        <v>898287890.19000006</v>
      </c>
      <c r="AH2670" s="39">
        <v>0</v>
      </c>
      <c r="AI2670" s="39">
        <v>1101165085.78</v>
      </c>
      <c r="AJ2670" s="39">
        <v>36158960</v>
      </c>
      <c r="AK2670" s="39">
        <v>34166960</v>
      </c>
      <c r="AL2670" s="39">
        <v>0</v>
      </c>
      <c r="AM2670" s="39">
        <v>1059680</v>
      </c>
      <c r="AN2670" s="39">
        <v>1500000</v>
      </c>
      <c r="AO2670" s="39">
        <v>0</v>
      </c>
      <c r="AP2670" s="39">
        <v>248799474.78</v>
      </c>
      <c r="AQ2670" s="39">
        <v>0</v>
      </c>
      <c r="AR2670" s="39">
        <v>0</v>
      </c>
      <c r="AS2670" s="39">
        <v>0</v>
      </c>
      <c r="AT2670" s="39">
        <v>0</v>
      </c>
      <c r="AU2670" s="39">
        <v>0</v>
      </c>
      <c r="AV2670" s="39">
        <v>0</v>
      </c>
      <c r="AW2670" s="39">
        <v>0</v>
      </c>
      <c r="AX2670" s="39">
        <v>0</v>
      </c>
      <c r="AY2670" s="39">
        <v>0</v>
      </c>
      <c r="AZ2670" s="39">
        <v>0</v>
      </c>
      <c r="BA2670" s="39">
        <v>0</v>
      </c>
      <c r="BB2670" s="39">
        <v>0</v>
      </c>
      <c r="BC2670" s="39">
        <v>0</v>
      </c>
      <c r="BD2670" s="39">
        <v>0</v>
      </c>
      <c r="BE2670" s="39">
        <v>0</v>
      </c>
      <c r="BF2670" s="39">
        <v>0</v>
      </c>
      <c r="BG2670" s="39">
        <v>0</v>
      </c>
      <c r="BH2670" s="39">
        <v>0</v>
      </c>
      <c r="BI2670" s="39">
        <v>0</v>
      </c>
      <c r="BJ2670" s="37">
        <v>0</v>
      </c>
    </row>
    <row r="2671" spans="1:62" ht="14.25" x14ac:dyDescent="0.2">
      <c r="A2671" s="25">
        <f t="shared" si="41"/>
        <v>2665</v>
      </c>
      <c r="B2671" s="34">
        <v>9893</v>
      </c>
      <c r="C2671" s="35" t="s">
        <v>9584</v>
      </c>
      <c r="D2671" s="35" t="s">
        <v>9583</v>
      </c>
      <c r="E2671" s="35" t="s">
        <v>9582</v>
      </c>
      <c r="F2671" s="35" t="s">
        <v>28</v>
      </c>
      <c r="G2671" s="36">
        <v>8421</v>
      </c>
      <c r="H2671" s="35" t="s">
        <v>9581</v>
      </c>
      <c r="I2671" s="35" t="s">
        <v>9580</v>
      </c>
      <c r="J2671" s="35" t="s">
        <v>45</v>
      </c>
      <c r="K2671" s="35" t="s">
        <v>49</v>
      </c>
      <c r="L2671" s="35" t="s">
        <v>9579</v>
      </c>
      <c r="M2671" s="34">
        <v>6644576</v>
      </c>
      <c r="N2671" s="35" t="s">
        <v>9578</v>
      </c>
      <c r="O2671" s="34">
        <v>3</v>
      </c>
      <c r="P2671" s="34">
        <v>72</v>
      </c>
      <c r="Q2671" s="34">
        <v>1</v>
      </c>
      <c r="R2671" s="39">
        <v>157753744.96000001</v>
      </c>
      <c r="S2671" s="39">
        <v>42685287.659999996</v>
      </c>
      <c r="T2671" s="39">
        <v>0</v>
      </c>
      <c r="U2671" s="39">
        <v>0</v>
      </c>
      <c r="V2671" s="39">
        <v>95300691.5</v>
      </c>
      <c r="W2671" s="39">
        <v>9667051</v>
      </c>
      <c r="X2671" s="39">
        <v>400714.8</v>
      </c>
      <c r="Y2671" s="39">
        <v>0</v>
      </c>
      <c r="Z2671" s="39">
        <v>9700000</v>
      </c>
      <c r="AA2671" s="39">
        <v>28828986.309999999</v>
      </c>
      <c r="AB2671" s="39">
        <v>15940655</v>
      </c>
      <c r="AC2671" s="39">
        <v>0</v>
      </c>
      <c r="AD2671" s="39">
        <v>2463667</v>
      </c>
      <c r="AE2671" s="39">
        <v>0</v>
      </c>
      <c r="AF2671" s="39">
        <v>838734.31</v>
      </c>
      <c r="AG2671" s="39">
        <v>0</v>
      </c>
      <c r="AH2671" s="39">
        <v>9585930</v>
      </c>
      <c r="AI2671" s="39">
        <v>128924758.65000001</v>
      </c>
      <c r="AJ2671" s="39">
        <v>114838940</v>
      </c>
      <c r="AK2671" s="39">
        <v>112838940</v>
      </c>
      <c r="AL2671" s="39">
        <v>4724147.63</v>
      </c>
      <c r="AM2671" s="39">
        <v>0</v>
      </c>
      <c r="AN2671" s="39">
        <v>0</v>
      </c>
      <c r="AO2671" s="39">
        <v>9361671.0199999996</v>
      </c>
      <c r="AP2671" s="39">
        <v>0</v>
      </c>
      <c r="AQ2671" s="39">
        <v>33589662.240000002</v>
      </c>
      <c r="AR2671" s="39">
        <v>33589662.240000002</v>
      </c>
      <c r="AS2671" s="39">
        <v>0</v>
      </c>
      <c r="AT2671" s="39">
        <v>33589662.240000002</v>
      </c>
      <c r="AU2671" s="39">
        <v>19867782.300000001</v>
      </c>
      <c r="AV2671" s="39">
        <v>4360208.92</v>
      </c>
      <c r="AW2671" s="39">
        <v>9361671.0199999996</v>
      </c>
      <c r="AX2671" s="39">
        <v>0</v>
      </c>
      <c r="AY2671" s="39">
        <v>0</v>
      </c>
      <c r="AZ2671" s="39">
        <v>0</v>
      </c>
      <c r="BA2671" s="39">
        <v>0</v>
      </c>
      <c r="BB2671" s="39">
        <v>0</v>
      </c>
      <c r="BC2671" s="39">
        <v>0</v>
      </c>
      <c r="BD2671" s="39">
        <v>0</v>
      </c>
      <c r="BE2671" s="39">
        <v>0</v>
      </c>
      <c r="BF2671" s="39">
        <v>0</v>
      </c>
      <c r="BG2671" s="39">
        <v>0</v>
      </c>
      <c r="BH2671" s="39">
        <v>0</v>
      </c>
      <c r="BI2671" s="39">
        <v>0</v>
      </c>
      <c r="BJ2671" s="37">
        <v>0</v>
      </c>
    </row>
    <row r="2672" spans="1:62" ht="14.25" x14ac:dyDescent="0.2">
      <c r="A2672" s="25">
        <f t="shared" si="41"/>
        <v>2666</v>
      </c>
      <c r="B2672" s="34">
        <v>9900</v>
      </c>
      <c r="C2672" s="35" t="s">
        <v>9577</v>
      </c>
      <c r="D2672" s="35" t="s">
        <v>9576</v>
      </c>
      <c r="E2672" s="35" t="s">
        <v>9575</v>
      </c>
      <c r="F2672" s="35" t="s">
        <v>28</v>
      </c>
      <c r="G2672" s="36">
        <v>6492</v>
      </c>
      <c r="H2672" s="35" t="s">
        <v>37</v>
      </c>
      <c r="I2672" s="35" t="s">
        <v>9574</v>
      </c>
      <c r="J2672" s="35" t="s">
        <v>45</v>
      </c>
      <c r="K2672" s="35" t="s">
        <v>49</v>
      </c>
      <c r="L2672" s="35" t="s">
        <v>9573</v>
      </c>
      <c r="M2672" s="34">
        <v>4487746</v>
      </c>
      <c r="N2672" s="35" t="s">
        <v>9572</v>
      </c>
      <c r="O2672" s="34">
        <v>2</v>
      </c>
      <c r="P2672" s="34">
        <v>6660</v>
      </c>
      <c r="Q2672" s="34">
        <v>28</v>
      </c>
      <c r="R2672" s="39">
        <v>9318749918.8700008</v>
      </c>
      <c r="S2672" s="39">
        <v>204887421.97999999</v>
      </c>
      <c r="T2672" s="39">
        <v>103788025.51000001</v>
      </c>
      <c r="U2672" s="39">
        <v>0</v>
      </c>
      <c r="V2672" s="39">
        <v>7651205982.0100002</v>
      </c>
      <c r="W2672" s="39">
        <v>959968531.62</v>
      </c>
      <c r="X2672" s="39">
        <v>391040575.75</v>
      </c>
      <c r="Y2672" s="39">
        <v>0</v>
      </c>
      <c r="Z2672" s="39">
        <v>7859382</v>
      </c>
      <c r="AA2672" s="39">
        <v>7364503273.4899998</v>
      </c>
      <c r="AB2672" s="39">
        <v>5973317280</v>
      </c>
      <c r="AC2672" s="39">
        <v>715887428.07000005</v>
      </c>
      <c r="AD2672" s="39">
        <v>592108926</v>
      </c>
      <c r="AE2672" s="39">
        <v>0</v>
      </c>
      <c r="AF2672" s="39">
        <v>50714864.420000002</v>
      </c>
      <c r="AG2672" s="39">
        <v>32474775</v>
      </c>
      <c r="AH2672" s="39">
        <v>0</v>
      </c>
      <c r="AI2672" s="39">
        <v>1954246645.3800001</v>
      </c>
      <c r="AJ2672" s="39">
        <v>1700727505</v>
      </c>
      <c r="AK2672" s="39">
        <v>594152005</v>
      </c>
      <c r="AL2672" s="39">
        <v>209664442.25</v>
      </c>
      <c r="AM2672" s="39">
        <v>18000000</v>
      </c>
      <c r="AN2672" s="39">
        <v>0</v>
      </c>
      <c r="AO2672" s="39">
        <v>-6344694.8700000001</v>
      </c>
      <c r="AP2672" s="39">
        <v>21536490</v>
      </c>
      <c r="AQ2672" s="39">
        <v>754286892.05999994</v>
      </c>
      <c r="AR2672" s="39">
        <v>714363284</v>
      </c>
      <c r="AS2672" s="39">
        <v>39923608.060000002</v>
      </c>
      <c r="AT2672" s="39">
        <v>642837022.77999997</v>
      </c>
      <c r="AU2672" s="39">
        <v>623688934.80999994</v>
      </c>
      <c r="AV2672" s="39">
        <v>25492782.84</v>
      </c>
      <c r="AW2672" s="39">
        <v>-6344694.8700000001</v>
      </c>
      <c r="AX2672" s="39">
        <v>0</v>
      </c>
      <c r="AY2672" s="39">
        <v>111449869.28</v>
      </c>
      <c r="AZ2672" s="39">
        <v>111449869.28</v>
      </c>
      <c r="BA2672" s="39">
        <v>0</v>
      </c>
      <c r="BB2672" s="39">
        <v>5478296</v>
      </c>
      <c r="BC2672" s="39">
        <v>108261918</v>
      </c>
      <c r="BD2672" s="39">
        <v>5478296</v>
      </c>
      <c r="BE2672" s="39">
        <v>108261918</v>
      </c>
      <c r="BF2672" s="39">
        <v>8663690287</v>
      </c>
      <c r="BG2672" s="39">
        <v>0</v>
      </c>
      <c r="BH2672" s="39">
        <v>8663690287</v>
      </c>
      <c r="BI2672" s="39">
        <v>0</v>
      </c>
      <c r="BJ2672" s="37">
        <v>0</v>
      </c>
    </row>
    <row r="2673" spans="1:62" ht="14.25" x14ac:dyDescent="0.2">
      <c r="A2673" s="25">
        <f t="shared" si="41"/>
        <v>2667</v>
      </c>
      <c r="B2673" s="34">
        <v>9910</v>
      </c>
      <c r="C2673" s="35" t="s">
        <v>9571</v>
      </c>
      <c r="D2673" s="35" t="s">
        <v>9570</v>
      </c>
      <c r="E2673" s="35" t="s">
        <v>9569</v>
      </c>
      <c r="F2673" s="35" t="s">
        <v>28</v>
      </c>
      <c r="G2673" s="36">
        <v>6492</v>
      </c>
      <c r="H2673" s="35" t="s">
        <v>37</v>
      </c>
      <c r="I2673" s="35" t="s">
        <v>9568</v>
      </c>
      <c r="J2673" s="35" t="s">
        <v>45</v>
      </c>
      <c r="K2673" s="35" t="s">
        <v>49</v>
      </c>
      <c r="L2673" s="35" t="s">
        <v>9567</v>
      </c>
      <c r="M2673" s="34">
        <v>3472266</v>
      </c>
      <c r="N2673" s="35" t="s">
        <v>9566</v>
      </c>
      <c r="O2673" s="34">
        <v>2</v>
      </c>
      <c r="P2673" s="34">
        <v>1862</v>
      </c>
      <c r="Q2673" s="34">
        <v>3</v>
      </c>
      <c r="R2673" s="39">
        <v>2918502747.8800001</v>
      </c>
      <c r="S2673" s="39">
        <v>158418027.05000001</v>
      </c>
      <c r="T2673" s="39">
        <v>156108571</v>
      </c>
      <c r="U2673" s="39">
        <v>0</v>
      </c>
      <c r="V2673" s="39">
        <v>2467548917</v>
      </c>
      <c r="W2673" s="39">
        <v>131319765.83</v>
      </c>
      <c r="X2673" s="39">
        <v>1330925</v>
      </c>
      <c r="Y2673" s="39">
        <v>0</v>
      </c>
      <c r="Z2673" s="39">
        <v>3776542</v>
      </c>
      <c r="AA2673" s="39">
        <v>1606305601.3299999</v>
      </c>
      <c r="AB2673" s="39">
        <v>1365042298</v>
      </c>
      <c r="AC2673" s="39">
        <v>0</v>
      </c>
      <c r="AD2673" s="39">
        <v>58775614.5</v>
      </c>
      <c r="AE2673" s="39">
        <v>0</v>
      </c>
      <c r="AF2673" s="39">
        <v>175912937.83000001</v>
      </c>
      <c r="AG2673" s="39">
        <v>4086479</v>
      </c>
      <c r="AH2673" s="39">
        <v>2488272</v>
      </c>
      <c r="AI2673" s="39">
        <v>1312197146.55</v>
      </c>
      <c r="AJ2673" s="39">
        <v>1127170038</v>
      </c>
      <c r="AK2673" s="39">
        <v>1127020038</v>
      </c>
      <c r="AL2673" s="39">
        <v>106856355.66</v>
      </c>
      <c r="AM2673" s="39">
        <v>6940000</v>
      </c>
      <c r="AN2673" s="39">
        <v>0</v>
      </c>
      <c r="AO2673" s="39">
        <v>71230752.890000001</v>
      </c>
      <c r="AP2673" s="39">
        <v>0</v>
      </c>
      <c r="AQ2673" s="39">
        <v>185145135.80000001</v>
      </c>
      <c r="AR2673" s="39">
        <v>168200977</v>
      </c>
      <c r="AS2673" s="39">
        <v>16944158.800000001</v>
      </c>
      <c r="AT2673" s="39">
        <v>157141099.80000001</v>
      </c>
      <c r="AU2673" s="39">
        <v>78288081.900000006</v>
      </c>
      <c r="AV2673" s="39">
        <v>7622265.0099999998</v>
      </c>
      <c r="AW2673" s="39">
        <v>71230752.890000001</v>
      </c>
      <c r="AX2673" s="39">
        <v>0</v>
      </c>
      <c r="AY2673" s="39">
        <v>28004036</v>
      </c>
      <c r="AZ2673" s="39">
        <v>28004036</v>
      </c>
      <c r="BA2673" s="39">
        <v>0</v>
      </c>
      <c r="BB2673" s="39">
        <v>0</v>
      </c>
      <c r="BC2673" s="39">
        <v>0</v>
      </c>
      <c r="BD2673" s="39">
        <v>0</v>
      </c>
      <c r="BE2673" s="39">
        <v>0</v>
      </c>
      <c r="BF2673" s="39">
        <v>0</v>
      </c>
      <c r="BG2673" s="39">
        <v>0</v>
      </c>
      <c r="BH2673" s="39">
        <v>0</v>
      </c>
      <c r="BI2673" s="39">
        <v>0</v>
      </c>
      <c r="BJ2673" s="37">
        <v>0</v>
      </c>
    </row>
    <row r="2674" spans="1:62" ht="14.25" x14ac:dyDescent="0.2">
      <c r="A2674" s="25">
        <f t="shared" si="41"/>
        <v>2668</v>
      </c>
      <c r="B2674" s="34">
        <v>9913</v>
      </c>
      <c r="C2674" s="35" t="s">
        <v>9565</v>
      </c>
      <c r="D2674" s="35" t="s">
        <v>9564</v>
      </c>
      <c r="E2674" s="35" t="s">
        <v>9563</v>
      </c>
      <c r="F2674" s="35" t="s">
        <v>28</v>
      </c>
      <c r="G2674" s="36">
        <v>6492</v>
      </c>
      <c r="H2674" s="35" t="s">
        <v>37</v>
      </c>
      <c r="I2674" s="35" t="s">
        <v>9562</v>
      </c>
      <c r="J2674" s="35" t="s">
        <v>34</v>
      </c>
      <c r="K2674" s="35" t="s">
        <v>738</v>
      </c>
      <c r="L2674" s="35" t="s">
        <v>9561</v>
      </c>
      <c r="M2674" s="34">
        <v>6447300</v>
      </c>
      <c r="N2674" s="35" t="s">
        <v>9560</v>
      </c>
      <c r="O2674" s="34">
        <v>3</v>
      </c>
      <c r="P2674" s="34">
        <v>456</v>
      </c>
      <c r="Q2674" s="34">
        <v>1</v>
      </c>
      <c r="R2674" s="39">
        <v>1170802165.28</v>
      </c>
      <c r="S2674" s="39">
        <v>474643669.74000001</v>
      </c>
      <c r="T2674" s="39">
        <v>191265970.16999999</v>
      </c>
      <c r="U2674" s="39">
        <v>0</v>
      </c>
      <c r="V2674" s="39">
        <v>446272354.02999997</v>
      </c>
      <c r="W2674" s="39">
        <v>58620171.340000004</v>
      </c>
      <c r="X2674" s="39">
        <v>0</v>
      </c>
      <c r="Y2674" s="39">
        <v>0</v>
      </c>
      <c r="Z2674" s="39">
        <v>0</v>
      </c>
      <c r="AA2674" s="39">
        <v>587937935.45000005</v>
      </c>
      <c r="AB2674" s="39">
        <v>480723347.88999999</v>
      </c>
      <c r="AC2674" s="39">
        <v>0</v>
      </c>
      <c r="AD2674" s="39">
        <v>13278329.33</v>
      </c>
      <c r="AE2674" s="39">
        <v>0</v>
      </c>
      <c r="AF2674" s="39">
        <v>92931738.230000004</v>
      </c>
      <c r="AG2674" s="39">
        <v>1004520</v>
      </c>
      <c r="AH2674" s="39">
        <v>0</v>
      </c>
      <c r="AI2674" s="39">
        <v>582864229.83000004</v>
      </c>
      <c r="AJ2674" s="39">
        <v>539175749.22000003</v>
      </c>
      <c r="AK2674" s="39">
        <v>538315749.22000003</v>
      </c>
      <c r="AL2674" s="39">
        <v>35853811.210000001</v>
      </c>
      <c r="AM2674" s="39">
        <v>0</v>
      </c>
      <c r="AN2674" s="39">
        <v>0</v>
      </c>
      <c r="AO2674" s="39">
        <v>7834669.4000000004</v>
      </c>
      <c r="AP2674" s="39">
        <v>0</v>
      </c>
      <c r="AQ2674" s="39">
        <v>46083781.369999997</v>
      </c>
      <c r="AR2674" s="39">
        <v>41750322</v>
      </c>
      <c r="AS2674" s="39">
        <v>4333459.37</v>
      </c>
      <c r="AT2674" s="39">
        <v>33450327.370000001</v>
      </c>
      <c r="AU2674" s="39">
        <v>19667706</v>
      </c>
      <c r="AV2674" s="39">
        <v>5947951.9699999997</v>
      </c>
      <c r="AW2674" s="39">
        <v>7834669.4000000004</v>
      </c>
      <c r="AX2674" s="39">
        <v>0</v>
      </c>
      <c r="AY2674" s="39">
        <v>12633454</v>
      </c>
      <c r="AZ2674" s="39">
        <v>12633454</v>
      </c>
      <c r="BA2674" s="39">
        <v>0</v>
      </c>
      <c r="BB2674" s="39">
        <v>0</v>
      </c>
      <c r="BC2674" s="39">
        <v>0</v>
      </c>
      <c r="BD2674" s="39">
        <v>0</v>
      </c>
      <c r="BE2674" s="39">
        <v>0</v>
      </c>
      <c r="BF2674" s="39">
        <v>0</v>
      </c>
      <c r="BG2674" s="39">
        <v>0</v>
      </c>
      <c r="BH2674" s="39">
        <v>0</v>
      </c>
      <c r="BI2674" s="39">
        <v>0</v>
      </c>
      <c r="BJ2674" s="37">
        <v>0</v>
      </c>
    </row>
    <row r="2675" spans="1:62" ht="14.25" x14ac:dyDescent="0.2">
      <c r="A2675" s="25">
        <f t="shared" si="41"/>
        <v>2669</v>
      </c>
      <c r="B2675" s="34">
        <v>9929</v>
      </c>
      <c r="C2675" s="35" t="s">
        <v>9559</v>
      </c>
      <c r="D2675" s="35" t="s">
        <v>9558</v>
      </c>
      <c r="E2675" s="35" t="s">
        <v>9557</v>
      </c>
      <c r="F2675" s="35" t="s">
        <v>28</v>
      </c>
      <c r="G2675" s="36">
        <v>6492</v>
      </c>
      <c r="H2675" s="35" t="s">
        <v>37</v>
      </c>
      <c r="I2675" s="35" t="s">
        <v>9556</v>
      </c>
      <c r="J2675" s="35" t="s">
        <v>34</v>
      </c>
      <c r="K2675" s="35" t="s">
        <v>2433</v>
      </c>
      <c r="L2675" s="35" t="s">
        <v>9555</v>
      </c>
      <c r="M2675" s="34">
        <v>6396969</v>
      </c>
      <c r="N2675" s="35" t="s">
        <v>9554</v>
      </c>
      <c r="O2675" s="34">
        <v>3</v>
      </c>
      <c r="P2675" s="34">
        <v>531</v>
      </c>
      <c r="Q2675" s="34">
        <v>1</v>
      </c>
      <c r="R2675" s="39">
        <v>1863456615.25</v>
      </c>
      <c r="S2675" s="39">
        <v>84561874.519999996</v>
      </c>
      <c r="T2675" s="39">
        <v>0</v>
      </c>
      <c r="U2675" s="39">
        <v>612900</v>
      </c>
      <c r="V2675" s="39">
        <v>1563888459</v>
      </c>
      <c r="W2675" s="39">
        <v>206041381.72999999</v>
      </c>
      <c r="X2675" s="39">
        <v>0</v>
      </c>
      <c r="Y2675" s="39">
        <v>0</v>
      </c>
      <c r="Z2675" s="39">
        <v>8352000</v>
      </c>
      <c r="AA2675" s="39">
        <v>478221247.47000003</v>
      </c>
      <c r="AB2675" s="39">
        <v>454819427</v>
      </c>
      <c r="AC2675" s="39">
        <v>0</v>
      </c>
      <c r="AD2675" s="39">
        <v>4764923.8</v>
      </c>
      <c r="AE2675" s="39">
        <v>0</v>
      </c>
      <c r="AF2675" s="39">
        <v>15550666.67</v>
      </c>
      <c r="AG2675" s="39">
        <v>3086230</v>
      </c>
      <c r="AH2675" s="39">
        <v>0</v>
      </c>
      <c r="AI2675" s="39">
        <v>1385235367.78</v>
      </c>
      <c r="AJ2675" s="39">
        <v>1186022626</v>
      </c>
      <c r="AK2675" s="39">
        <v>910041026</v>
      </c>
      <c r="AL2675" s="39">
        <v>61056055.060000002</v>
      </c>
      <c r="AM2675" s="39">
        <v>106510855.84999999</v>
      </c>
      <c r="AN2675" s="39">
        <v>0</v>
      </c>
      <c r="AO2675" s="39">
        <v>31645830.870000001</v>
      </c>
      <c r="AP2675" s="39">
        <v>0</v>
      </c>
      <c r="AQ2675" s="39">
        <v>149501758.91</v>
      </c>
      <c r="AR2675" s="39">
        <v>140498653</v>
      </c>
      <c r="AS2675" s="39">
        <v>9003105.9100000001</v>
      </c>
      <c r="AT2675" s="39">
        <v>122285334.66</v>
      </c>
      <c r="AU2675" s="39">
        <v>85515098.090000004</v>
      </c>
      <c r="AV2675" s="39">
        <v>5124405.7</v>
      </c>
      <c r="AW2675" s="39">
        <v>31645830.870000001</v>
      </c>
      <c r="AX2675" s="39">
        <v>0</v>
      </c>
      <c r="AY2675" s="39">
        <v>27216424.25</v>
      </c>
      <c r="AZ2675" s="39">
        <v>27216424.25</v>
      </c>
      <c r="BA2675" s="39">
        <v>0</v>
      </c>
      <c r="BB2675" s="39">
        <v>7073937</v>
      </c>
      <c r="BC2675" s="39">
        <v>0</v>
      </c>
      <c r="BD2675" s="39">
        <v>7073937</v>
      </c>
      <c r="BE2675" s="39">
        <v>0</v>
      </c>
      <c r="BF2675" s="39">
        <v>0</v>
      </c>
      <c r="BG2675" s="39">
        <v>0</v>
      </c>
      <c r="BH2675" s="39">
        <v>0</v>
      </c>
      <c r="BI2675" s="39">
        <v>0</v>
      </c>
      <c r="BJ2675" s="37">
        <v>0</v>
      </c>
    </row>
    <row r="2676" spans="1:62" ht="14.25" x14ac:dyDescent="0.2">
      <c r="A2676" s="25">
        <f t="shared" si="41"/>
        <v>2670</v>
      </c>
      <c r="B2676" s="34">
        <v>9933</v>
      </c>
      <c r="C2676" s="35" t="s">
        <v>9553</v>
      </c>
      <c r="D2676" s="35" t="s">
        <v>9552</v>
      </c>
      <c r="E2676" s="35" t="s">
        <v>9551</v>
      </c>
      <c r="F2676" s="35" t="s">
        <v>31</v>
      </c>
      <c r="G2676" s="36">
        <v>9499</v>
      </c>
      <c r="H2676" s="35" t="s">
        <v>40</v>
      </c>
      <c r="I2676" s="35" t="s">
        <v>9550</v>
      </c>
      <c r="J2676" s="35" t="s">
        <v>35</v>
      </c>
      <c r="K2676" s="35" t="s">
        <v>36</v>
      </c>
      <c r="L2676" s="35" t="s">
        <v>9549</v>
      </c>
      <c r="M2676" s="34">
        <v>3708689</v>
      </c>
      <c r="N2676" s="35" t="s">
        <v>9548</v>
      </c>
      <c r="O2676" s="34">
        <v>3</v>
      </c>
      <c r="P2676" s="34">
        <v>3072</v>
      </c>
      <c r="Q2676" s="34">
        <v>4</v>
      </c>
      <c r="R2676" s="39">
        <v>2250595840.4200001</v>
      </c>
      <c r="S2676" s="39">
        <v>441831202.01999998</v>
      </c>
      <c r="T2676" s="39">
        <v>0</v>
      </c>
      <c r="U2676" s="39">
        <v>0</v>
      </c>
      <c r="V2676" s="39">
        <v>1193685564</v>
      </c>
      <c r="W2676" s="39">
        <v>594322683.92999995</v>
      </c>
      <c r="X2676" s="39">
        <v>20756390.469999999</v>
      </c>
      <c r="Y2676" s="39">
        <v>0</v>
      </c>
      <c r="Z2676" s="39">
        <v>0</v>
      </c>
      <c r="AA2676" s="39">
        <v>1193066809.3499999</v>
      </c>
      <c r="AB2676" s="39">
        <v>0</v>
      </c>
      <c r="AC2676" s="39">
        <v>313142059.33999997</v>
      </c>
      <c r="AD2676" s="39">
        <v>136623802.84</v>
      </c>
      <c r="AE2676" s="39">
        <v>0</v>
      </c>
      <c r="AF2676" s="39">
        <v>703843545.29999995</v>
      </c>
      <c r="AG2676" s="39">
        <v>31683072.899999999</v>
      </c>
      <c r="AH2676" s="39">
        <v>7774328.9699999997</v>
      </c>
      <c r="AI2676" s="39">
        <v>1057529031.0700001</v>
      </c>
      <c r="AJ2676" s="39">
        <v>937201018.50999999</v>
      </c>
      <c r="AK2676" s="39">
        <v>897201018.50999999</v>
      </c>
      <c r="AL2676" s="39">
        <v>93070985.840000004</v>
      </c>
      <c r="AM2676" s="39">
        <v>0</v>
      </c>
      <c r="AN2676" s="39">
        <v>0</v>
      </c>
      <c r="AO2676" s="39">
        <v>27257026.719999999</v>
      </c>
      <c r="AP2676" s="39">
        <v>0</v>
      </c>
      <c r="AQ2676" s="39">
        <v>233051312.97</v>
      </c>
      <c r="AR2676" s="39">
        <v>231087657</v>
      </c>
      <c r="AS2676" s="39">
        <v>1963655.97</v>
      </c>
      <c r="AT2676" s="39">
        <v>212032932.97</v>
      </c>
      <c r="AU2676" s="39">
        <v>140617664.69999999</v>
      </c>
      <c r="AV2676" s="39">
        <v>44158241.549999997</v>
      </c>
      <c r="AW2676" s="39">
        <v>27257026.719999999</v>
      </c>
      <c r="AX2676" s="39">
        <v>0</v>
      </c>
      <c r="AY2676" s="39">
        <v>21018380</v>
      </c>
      <c r="AZ2676" s="39">
        <v>21018380</v>
      </c>
      <c r="BA2676" s="39">
        <v>0</v>
      </c>
      <c r="BB2676" s="39">
        <v>0</v>
      </c>
      <c r="BC2676" s="39">
        <v>0</v>
      </c>
      <c r="BD2676" s="39">
        <v>0</v>
      </c>
      <c r="BE2676" s="39">
        <v>0</v>
      </c>
      <c r="BF2676" s="39">
        <v>0</v>
      </c>
      <c r="BG2676" s="39">
        <v>0</v>
      </c>
      <c r="BH2676" s="39">
        <v>0</v>
      </c>
      <c r="BI2676" s="39">
        <v>0</v>
      </c>
      <c r="BJ2676" s="37">
        <v>0</v>
      </c>
    </row>
    <row r="2677" spans="1:62" ht="14.25" x14ac:dyDescent="0.2">
      <c r="A2677" s="25">
        <f t="shared" si="41"/>
        <v>2671</v>
      </c>
      <c r="B2677" s="34">
        <v>9951</v>
      </c>
      <c r="C2677" s="35" t="s">
        <v>9547</v>
      </c>
      <c r="D2677" s="35" t="s">
        <v>9546</v>
      </c>
      <c r="E2677" s="35" t="s">
        <v>9545</v>
      </c>
      <c r="F2677" s="35" t="s">
        <v>44</v>
      </c>
      <c r="G2677" s="36">
        <v>7020</v>
      </c>
      <c r="H2677" s="35" t="s">
        <v>4256</v>
      </c>
      <c r="I2677" s="35" t="s">
        <v>9544</v>
      </c>
      <c r="J2677" s="35" t="s">
        <v>1124</v>
      </c>
      <c r="K2677" s="35" t="s">
        <v>1132</v>
      </c>
      <c r="L2677" s="35" t="s">
        <v>9543</v>
      </c>
      <c r="M2677" s="34">
        <v>8722992</v>
      </c>
      <c r="N2677" s="35" t="s">
        <v>9542</v>
      </c>
      <c r="O2677" s="34">
        <v>3</v>
      </c>
      <c r="P2677" s="34">
        <v>26</v>
      </c>
      <c r="Q2677" s="34">
        <v>4</v>
      </c>
      <c r="R2677" s="39">
        <v>313139095.58999997</v>
      </c>
      <c r="S2677" s="39">
        <v>71465903.939999998</v>
      </c>
      <c r="T2677" s="39">
        <v>7500000</v>
      </c>
      <c r="U2677" s="39">
        <v>0</v>
      </c>
      <c r="V2677" s="39">
        <v>0</v>
      </c>
      <c r="W2677" s="39">
        <v>215584439</v>
      </c>
      <c r="X2677" s="39">
        <v>16902692.649999999</v>
      </c>
      <c r="Y2677" s="39">
        <v>0</v>
      </c>
      <c r="Z2677" s="39">
        <v>1686060</v>
      </c>
      <c r="AA2677" s="39">
        <v>180209117.91999999</v>
      </c>
      <c r="AB2677" s="39">
        <v>0</v>
      </c>
      <c r="AC2677" s="39">
        <v>0</v>
      </c>
      <c r="AD2677" s="39">
        <v>135215644.33000001</v>
      </c>
      <c r="AE2677" s="39">
        <v>0</v>
      </c>
      <c r="AF2677" s="39">
        <v>5088665.3899999997</v>
      </c>
      <c r="AG2677" s="39">
        <v>36364099.200000003</v>
      </c>
      <c r="AH2677" s="39">
        <v>3540709</v>
      </c>
      <c r="AI2677" s="39">
        <v>132929977.67</v>
      </c>
      <c r="AJ2677" s="39">
        <v>72325135</v>
      </c>
      <c r="AK2677" s="39">
        <v>12500000</v>
      </c>
      <c r="AL2677" s="39">
        <v>43073324.479999997</v>
      </c>
      <c r="AM2677" s="39">
        <v>27801707.809999999</v>
      </c>
      <c r="AN2677" s="39">
        <v>0</v>
      </c>
      <c r="AO2677" s="39">
        <v>-26184710</v>
      </c>
      <c r="AP2677" s="39">
        <v>24591</v>
      </c>
      <c r="AQ2677" s="39">
        <v>258698281</v>
      </c>
      <c r="AR2677" s="39">
        <v>255903556</v>
      </c>
      <c r="AS2677" s="39">
        <v>2794725</v>
      </c>
      <c r="AT2677" s="39">
        <v>258698281</v>
      </c>
      <c r="AU2677" s="39">
        <v>267157233</v>
      </c>
      <c r="AV2677" s="39">
        <v>17725758</v>
      </c>
      <c r="AW2677" s="39">
        <v>-26184710</v>
      </c>
      <c r="AX2677" s="39">
        <v>0</v>
      </c>
      <c r="AY2677" s="39">
        <v>0</v>
      </c>
      <c r="AZ2677" s="39">
        <v>0</v>
      </c>
      <c r="BA2677" s="39">
        <v>0</v>
      </c>
      <c r="BB2677" s="39">
        <v>0</v>
      </c>
      <c r="BC2677" s="39">
        <v>0</v>
      </c>
      <c r="BD2677" s="39">
        <v>0</v>
      </c>
      <c r="BE2677" s="39">
        <v>0</v>
      </c>
      <c r="BF2677" s="39">
        <v>0</v>
      </c>
      <c r="BG2677" s="39">
        <v>0</v>
      </c>
      <c r="BH2677" s="39">
        <v>0</v>
      </c>
      <c r="BI2677" s="39">
        <v>0</v>
      </c>
      <c r="BJ2677" s="37">
        <v>0</v>
      </c>
    </row>
    <row r="2678" spans="1:62" ht="14.25" x14ac:dyDescent="0.2">
      <c r="A2678" s="25">
        <f t="shared" si="41"/>
        <v>2672</v>
      </c>
      <c r="B2678" s="34">
        <v>9963</v>
      </c>
      <c r="C2678" s="35" t="s">
        <v>9541</v>
      </c>
      <c r="D2678" s="35" t="s">
        <v>9540</v>
      </c>
      <c r="E2678" s="35" t="s">
        <v>9539</v>
      </c>
      <c r="F2678" s="35" t="s">
        <v>28</v>
      </c>
      <c r="G2678" s="36">
        <v>6492</v>
      </c>
      <c r="H2678" s="35" t="s">
        <v>37</v>
      </c>
      <c r="I2678" s="35" t="s">
        <v>9538</v>
      </c>
      <c r="J2678" s="35" t="s">
        <v>32</v>
      </c>
      <c r="K2678" s="35" t="s">
        <v>33</v>
      </c>
      <c r="L2678" s="35" t="s">
        <v>9537</v>
      </c>
      <c r="M2678" s="34">
        <v>5768888</v>
      </c>
      <c r="N2678" s="35" t="s">
        <v>9536</v>
      </c>
      <c r="O2678" s="34">
        <v>2</v>
      </c>
      <c r="P2678" s="34">
        <v>1090</v>
      </c>
      <c r="Q2678" s="34">
        <v>2</v>
      </c>
      <c r="R2678" s="39">
        <v>4795091268.2600002</v>
      </c>
      <c r="S2678" s="39">
        <v>615764682.25999999</v>
      </c>
      <c r="T2678" s="39">
        <v>0</v>
      </c>
      <c r="U2678" s="39">
        <v>0</v>
      </c>
      <c r="V2678" s="39">
        <v>4025967948</v>
      </c>
      <c r="W2678" s="39">
        <v>153358638</v>
      </c>
      <c r="X2678" s="39">
        <v>0</v>
      </c>
      <c r="Y2678" s="39">
        <v>0</v>
      </c>
      <c r="Z2678" s="39">
        <v>0</v>
      </c>
      <c r="AA2678" s="39">
        <v>4148873679</v>
      </c>
      <c r="AB2678" s="39">
        <v>4064447716</v>
      </c>
      <c r="AC2678" s="39">
        <v>0</v>
      </c>
      <c r="AD2678" s="39">
        <v>35531189</v>
      </c>
      <c r="AE2678" s="39">
        <v>0</v>
      </c>
      <c r="AF2678" s="39">
        <v>44114325</v>
      </c>
      <c r="AG2678" s="39">
        <v>4160725</v>
      </c>
      <c r="AH2678" s="39">
        <v>619724</v>
      </c>
      <c r="AI2678" s="39">
        <v>646217589.25999999</v>
      </c>
      <c r="AJ2678" s="39">
        <v>276512520</v>
      </c>
      <c r="AK2678" s="39">
        <v>212512520</v>
      </c>
      <c r="AL2678" s="39">
        <v>257063318.63</v>
      </c>
      <c r="AM2678" s="39">
        <v>66162973.380000003</v>
      </c>
      <c r="AN2678" s="39">
        <v>0</v>
      </c>
      <c r="AO2678" s="39">
        <v>46478777.25</v>
      </c>
      <c r="AP2678" s="39">
        <v>0</v>
      </c>
      <c r="AQ2678" s="39">
        <v>354616172.37</v>
      </c>
      <c r="AR2678" s="39">
        <v>309836955</v>
      </c>
      <c r="AS2678" s="39">
        <v>44779217.369999997</v>
      </c>
      <c r="AT2678" s="39">
        <v>88714380.609999999</v>
      </c>
      <c r="AU2678" s="39">
        <v>34312127</v>
      </c>
      <c r="AV2678" s="39">
        <v>7923476.3600000003</v>
      </c>
      <c r="AW2678" s="39">
        <v>46478777.25</v>
      </c>
      <c r="AX2678" s="39">
        <v>0</v>
      </c>
      <c r="AY2678" s="39">
        <v>265901792</v>
      </c>
      <c r="AZ2678" s="39">
        <v>265901792</v>
      </c>
      <c r="BA2678" s="39">
        <v>0</v>
      </c>
      <c r="BB2678" s="39">
        <v>3905361</v>
      </c>
      <c r="BC2678" s="39">
        <v>699477</v>
      </c>
      <c r="BD2678" s="39">
        <v>3905361</v>
      </c>
      <c r="BE2678" s="39">
        <v>699477</v>
      </c>
      <c r="BF2678" s="39">
        <v>3504992991</v>
      </c>
      <c r="BG2678" s="39">
        <v>0</v>
      </c>
      <c r="BH2678" s="39">
        <v>3504992991</v>
      </c>
      <c r="BI2678" s="39">
        <v>0</v>
      </c>
      <c r="BJ2678" s="37">
        <v>0</v>
      </c>
    </row>
    <row r="2679" spans="1:62" ht="14.25" x14ac:dyDescent="0.2">
      <c r="A2679" s="25">
        <f t="shared" si="41"/>
        <v>2673</v>
      </c>
      <c r="B2679" s="34">
        <v>9977</v>
      </c>
      <c r="C2679" s="35" t="s">
        <v>9535</v>
      </c>
      <c r="D2679" s="35" t="s">
        <v>9534</v>
      </c>
      <c r="E2679" s="35" t="s">
        <v>9533</v>
      </c>
      <c r="F2679" s="35" t="s">
        <v>31</v>
      </c>
      <c r="G2679" s="36">
        <v>6499</v>
      </c>
      <c r="H2679" s="35" t="s">
        <v>41</v>
      </c>
      <c r="I2679" s="35" t="s">
        <v>9532</v>
      </c>
      <c r="J2679" s="35" t="s">
        <v>29</v>
      </c>
      <c r="K2679" s="35" t="s">
        <v>30</v>
      </c>
      <c r="L2679" s="35" t="s">
        <v>9531</v>
      </c>
      <c r="M2679" s="34">
        <v>2819430</v>
      </c>
      <c r="N2679" s="35" t="s">
        <v>9530</v>
      </c>
      <c r="O2679" s="34">
        <v>3</v>
      </c>
      <c r="P2679" s="34">
        <v>1239</v>
      </c>
      <c r="Q2679" s="34">
        <v>5</v>
      </c>
      <c r="R2679" s="39">
        <v>2024049222</v>
      </c>
      <c r="S2679" s="39">
        <v>5256491</v>
      </c>
      <c r="T2679" s="39">
        <v>0</v>
      </c>
      <c r="U2679" s="39">
        <v>0</v>
      </c>
      <c r="V2679" s="39">
        <v>1863272991</v>
      </c>
      <c r="W2679" s="39">
        <v>149972700</v>
      </c>
      <c r="X2679" s="39">
        <v>2610041</v>
      </c>
      <c r="Y2679" s="39">
        <v>0</v>
      </c>
      <c r="Z2679" s="39">
        <v>2936999</v>
      </c>
      <c r="AA2679" s="39">
        <v>1881376198</v>
      </c>
      <c r="AB2679" s="39">
        <v>0</v>
      </c>
      <c r="AC2679" s="39">
        <v>1780905531</v>
      </c>
      <c r="AD2679" s="39">
        <v>17538946</v>
      </c>
      <c r="AE2679" s="39">
        <v>0</v>
      </c>
      <c r="AF2679" s="39">
        <v>5261508</v>
      </c>
      <c r="AG2679" s="39">
        <v>77670213</v>
      </c>
      <c r="AH2679" s="39">
        <v>0</v>
      </c>
      <c r="AI2679" s="39">
        <v>142673024</v>
      </c>
      <c r="AJ2679" s="39">
        <v>97974300</v>
      </c>
      <c r="AK2679" s="39">
        <v>61088450</v>
      </c>
      <c r="AL2679" s="39">
        <v>36386006</v>
      </c>
      <c r="AM2679" s="39">
        <v>0</v>
      </c>
      <c r="AN2679" s="39">
        <v>0</v>
      </c>
      <c r="AO2679" s="39">
        <v>8312718</v>
      </c>
      <c r="AP2679" s="39">
        <v>0</v>
      </c>
      <c r="AQ2679" s="39">
        <v>303865156</v>
      </c>
      <c r="AR2679" s="39">
        <v>300166334</v>
      </c>
      <c r="AS2679" s="39">
        <v>3698822</v>
      </c>
      <c r="AT2679" s="39">
        <v>196205156</v>
      </c>
      <c r="AU2679" s="39">
        <v>179147720</v>
      </c>
      <c r="AV2679" s="39">
        <v>8744718</v>
      </c>
      <c r="AW2679" s="39">
        <v>8312718</v>
      </c>
      <c r="AX2679" s="39">
        <v>0</v>
      </c>
      <c r="AY2679" s="39">
        <v>107660000</v>
      </c>
      <c r="AZ2679" s="39">
        <v>107660000</v>
      </c>
      <c r="BA2679" s="39">
        <v>0</v>
      </c>
      <c r="BB2679" s="39">
        <v>0</v>
      </c>
      <c r="BC2679" s="39">
        <v>0</v>
      </c>
      <c r="BD2679" s="39">
        <v>0</v>
      </c>
      <c r="BE2679" s="39">
        <v>0</v>
      </c>
      <c r="BF2679" s="39">
        <v>0</v>
      </c>
      <c r="BG2679" s="39">
        <v>0</v>
      </c>
      <c r="BH2679" s="39">
        <v>0</v>
      </c>
      <c r="BI2679" s="39">
        <v>0</v>
      </c>
      <c r="BJ2679" s="37">
        <v>0</v>
      </c>
    </row>
    <row r="2680" spans="1:62" ht="14.25" x14ac:dyDescent="0.2">
      <c r="A2680" s="25">
        <f t="shared" si="41"/>
        <v>2674</v>
      </c>
      <c r="B2680" s="34">
        <v>9978</v>
      </c>
      <c r="C2680" s="35" t="s">
        <v>9529</v>
      </c>
      <c r="D2680" s="35" t="s">
        <v>9528</v>
      </c>
      <c r="E2680" s="35" t="s">
        <v>9527</v>
      </c>
      <c r="F2680" s="35" t="s">
        <v>31</v>
      </c>
      <c r="G2680" s="36">
        <v>9499</v>
      </c>
      <c r="H2680" s="35" t="s">
        <v>40</v>
      </c>
      <c r="I2680" s="35" t="s">
        <v>9526</v>
      </c>
      <c r="J2680" s="35" t="s">
        <v>29</v>
      </c>
      <c r="K2680" s="35" t="s">
        <v>30</v>
      </c>
      <c r="L2680" s="35" t="s">
        <v>9525</v>
      </c>
      <c r="M2680" s="34">
        <v>3381365</v>
      </c>
      <c r="N2680" s="35" t="s">
        <v>9524</v>
      </c>
      <c r="O2680" s="34">
        <v>3</v>
      </c>
      <c r="P2680" s="34">
        <v>760</v>
      </c>
      <c r="Q2680" s="34">
        <v>4</v>
      </c>
      <c r="R2680" s="39">
        <v>1179650739.23</v>
      </c>
      <c r="S2680" s="39">
        <v>262177159.22999999</v>
      </c>
      <c r="T2680" s="39">
        <v>0</v>
      </c>
      <c r="U2680" s="39">
        <v>0</v>
      </c>
      <c r="V2680" s="39">
        <v>874630639</v>
      </c>
      <c r="W2680" s="39">
        <v>31838844</v>
      </c>
      <c r="X2680" s="39">
        <v>11004097</v>
      </c>
      <c r="Y2680" s="39">
        <v>0</v>
      </c>
      <c r="Z2680" s="39">
        <v>0</v>
      </c>
      <c r="AA2680" s="39">
        <v>108062636.51000001</v>
      </c>
      <c r="AB2680" s="39">
        <v>0</v>
      </c>
      <c r="AC2680" s="39">
        <v>0</v>
      </c>
      <c r="AD2680" s="39">
        <v>88911877</v>
      </c>
      <c r="AE2680" s="39">
        <v>0</v>
      </c>
      <c r="AF2680" s="39">
        <v>17216609.510000002</v>
      </c>
      <c r="AG2680" s="39">
        <v>0</v>
      </c>
      <c r="AH2680" s="39">
        <v>1934150</v>
      </c>
      <c r="AI2680" s="39">
        <v>1071588102.72</v>
      </c>
      <c r="AJ2680" s="39">
        <v>1038664789.97</v>
      </c>
      <c r="AK2680" s="39">
        <v>998664789.97000003</v>
      </c>
      <c r="AL2680" s="39">
        <v>11940473.75</v>
      </c>
      <c r="AM2680" s="39">
        <v>7700953</v>
      </c>
      <c r="AN2680" s="39">
        <v>0</v>
      </c>
      <c r="AO2680" s="39">
        <v>13281886</v>
      </c>
      <c r="AP2680" s="39">
        <v>0</v>
      </c>
      <c r="AQ2680" s="39">
        <v>676514450</v>
      </c>
      <c r="AR2680" s="39">
        <v>466769759</v>
      </c>
      <c r="AS2680" s="39">
        <v>209744691</v>
      </c>
      <c r="AT2680" s="39">
        <v>676514450</v>
      </c>
      <c r="AU2680" s="39">
        <v>642107689</v>
      </c>
      <c r="AV2680" s="39">
        <v>21124875</v>
      </c>
      <c r="AW2680" s="39">
        <v>13281886</v>
      </c>
      <c r="AX2680" s="39">
        <v>0</v>
      </c>
      <c r="AY2680" s="39">
        <v>0</v>
      </c>
      <c r="AZ2680" s="39">
        <v>0</v>
      </c>
      <c r="BA2680" s="39">
        <v>0</v>
      </c>
      <c r="BB2680" s="39">
        <v>0</v>
      </c>
      <c r="BC2680" s="39">
        <v>24827533</v>
      </c>
      <c r="BD2680" s="39">
        <v>0</v>
      </c>
      <c r="BE2680" s="39">
        <v>24827533</v>
      </c>
      <c r="BF2680" s="39">
        <v>824736844.88</v>
      </c>
      <c r="BG2680" s="39">
        <v>40000000</v>
      </c>
      <c r="BH2680" s="39">
        <v>824736844.88</v>
      </c>
      <c r="BI2680" s="39">
        <v>40000000</v>
      </c>
      <c r="BJ2680" s="37">
        <v>40000000</v>
      </c>
    </row>
    <row r="2681" spans="1:62" ht="14.25" x14ac:dyDescent="0.2">
      <c r="A2681" s="25">
        <f t="shared" si="41"/>
        <v>2675</v>
      </c>
      <c r="B2681" s="34">
        <v>9983</v>
      </c>
      <c r="C2681" s="35" t="s">
        <v>9523</v>
      </c>
      <c r="D2681" s="35" t="s">
        <v>9522</v>
      </c>
      <c r="E2681" s="35" t="s">
        <v>9521</v>
      </c>
      <c r="F2681" s="35" t="s">
        <v>4936</v>
      </c>
      <c r="G2681" s="36">
        <v>9499</v>
      </c>
      <c r="H2681" s="35" t="s">
        <v>40</v>
      </c>
      <c r="I2681" s="35" t="s">
        <v>9520</v>
      </c>
      <c r="J2681" s="35" t="s">
        <v>1153</v>
      </c>
      <c r="K2681" s="35" t="s">
        <v>1154</v>
      </c>
      <c r="L2681" s="35" t="s">
        <v>9519</v>
      </c>
      <c r="M2681" s="34">
        <v>7814157</v>
      </c>
      <c r="N2681" s="35" t="s">
        <v>9518</v>
      </c>
      <c r="O2681" s="34">
        <v>3</v>
      </c>
      <c r="P2681" s="34">
        <v>15</v>
      </c>
      <c r="Q2681" s="34">
        <v>1</v>
      </c>
      <c r="R2681" s="39">
        <v>7550586.3200000003</v>
      </c>
      <c r="S2681" s="39">
        <v>1750667.32</v>
      </c>
      <c r="T2681" s="39">
        <v>0</v>
      </c>
      <c r="U2681" s="39">
        <v>55000</v>
      </c>
      <c r="V2681" s="39">
        <v>0</v>
      </c>
      <c r="W2681" s="39">
        <v>5209515</v>
      </c>
      <c r="X2681" s="39">
        <v>400404</v>
      </c>
      <c r="Y2681" s="39">
        <v>0</v>
      </c>
      <c r="Z2681" s="39">
        <v>135000</v>
      </c>
      <c r="AA2681" s="39">
        <v>2231350</v>
      </c>
      <c r="AB2681" s="39">
        <v>0</v>
      </c>
      <c r="AC2681" s="39">
        <v>0</v>
      </c>
      <c r="AD2681" s="39">
        <v>2231350</v>
      </c>
      <c r="AE2681" s="39">
        <v>0</v>
      </c>
      <c r="AF2681" s="39">
        <v>0</v>
      </c>
      <c r="AG2681" s="39">
        <v>0</v>
      </c>
      <c r="AH2681" s="39">
        <v>0</v>
      </c>
      <c r="AI2681" s="39">
        <v>5319236.32</v>
      </c>
      <c r="AJ2681" s="39">
        <v>4860675</v>
      </c>
      <c r="AK2681" s="39">
        <v>543530</v>
      </c>
      <c r="AL2681" s="39">
        <v>3013461</v>
      </c>
      <c r="AM2681" s="39">
        <v>400000</v>
      </c>
      <c r="AN2681" s="39">
        <v>3196000</v>
      </c>
      <c r="AO2681" s="39">
        <v>75771</v>
      </c>
      <c r="AP2681" s="39">
        <v>0</v>
      </c>
      <c r="AQ2681" s="39">
        <v>13339341</v>
      </c>
      <c r="AR2681" s="39">
        <v>8295000</v>
      </c>
      <c r="AS2681" s="39">
        <v>5044341</v>
      </c>
      <c r="AT2681" s="39">
        <v>8079117</v>
      </c>
      <c r="AU2681" s="39">
        <v>7745245</v>
      </c>
      <c r="AV2681" s="39">
        <v>258101</v>
      </c>
      <c r="AW2681" s="39">
        <v>75771</v>
      </c>
      <c r="AX2681" s="39">
        <v>0</v>
      </c>
      <c r="AY2681" s="39">
        <v>5260224</v>
      </c>
      <c r="AZ2681" s="39">
        <v>5260224</v>
      </c>
      <c r="BA2681" s="39">
        <v>0</v>
      </c>
      <c r="BB2681" s="39">
        <v>1794650</v>
      </c>
      <c r="BC2681" s="39">
        <v>1794650</v>
      </c>
      <c r="BD2681" s="39">
        <v>1794650</v>
      </c>
      <c r="BE2681" s="39">
        <v>1794650</v>
      </c>
      <c r="BF2681" s="39">
        <v>1794650</v>
      </c>
      <c r="BG2681" s="39">
        <v>1794650</v>
      </c>
      <c r="BH2681" s="39">
        <v>1794650</v>
      </c>
      <c r="BI2681" s="39">
        <v>1794650</v>
      </c>
      <c r="BJ2681" s="37">
        <v>1794650</v>
      </c>
    </row>
    <row r="2682" spans="1:62" ht="14.25" x14ac:dyDescent="0.2">
      <c r="A2682" s="25">
        <f t="shared" si="41"/>
        <v>2676</v>
      </c>
      <c r="B2682" s="34">
        <v>9990</v>
      </c>
      <c r="C2682" s="35" t="s">
        <v>9517</v>
      </c>
      <c r="D2682" s="35" t="s">
        <v>9516</v>
      </c>
      <c r="E2682" s="35" t="s">
        <v>9515</v>
      </c>
      <c r="F2682" s="35" t="s">
        <v>42</v>
      </c>
      <c r="G2682" s="36">
        <v>9499</v>
      </c>
      <c r="H2682" s="35" t="s">
        <v>40</v>
      </c>
      <c r="I2682" s="35" t="s">
        <v>9514</v>
      </c>
      <c r="J2682" s="35" t="s">
        <v>1195</v>
      </c>
      <c r="K2682" s="35" t="s">
        <v>1196</v>
      </c>
      <c r="L2682" s="35" t="s">
        <v>9513</v>
      </c>
      <c r="M2682" s="34">
        <v>7450429</v>
      </c>
      <c r="N2682" s="35" t="s">
        <v>9512</v>
      </c>
      <c r="O2682" s="34">
        <v>3</v>
      </c>
      <c r="P2682" s="34">
        <v>20</v>
      </c>
      <c r="Q2682" s="34">
        <v>2</v>
      </c>
      <c r="R2682" s="39">
        <v>302179931</v>
      </c>
      <c r="S2682" s="39">
        <v>16875311</v>
      </c>
      <c r="T2682" s="39">
        <v>0</v>
      </c>
      <c r="U2682" s="39">
        <v>0</v>
      </c>
      <c r="V2682" s="39">
        <v>0</v>
      </c>
      <c r="W2682" s="39">
        <v>175328408</v>
      </c>
      <c r="X2682" s="39">
        <v>82741212</v>
      </c>
      <c r="Y2682" s="39">
        <v>0</v>
      </c>
      <c r="Z2682" s="39">
        <v>27235000</v>
      </c>
      <c r="AA2682" s="39">
        <v>133986305</v>
      </c>
      <c r="AB2682" s="39">
        <v>0</v>
      </c>
      <c r="AC2682" s="39">
        <v>130608567</v>
      </c>
      <c r="AD2682" s="39">
        <v>1382100</v>
      </c>
      <c r="AE2682" s="39">
        <v>0</v>
      </c>
      <c r="AF2682" s="39">
        <v>1995638</v>
      </c>
      <c r="AG2682" s="39">
        <v>0</v>
      </c>
      <c r="AH2682" s="39">
        <v>0</v>
      </c>
      <c r="AI2682" s="39">
        <v>168193626</v>
      </c>
      <c r="AJ2682" s="39">
        <v>70623590</v>
      </c>
      <c r="AK2682" s="39">
        <v>0</v>
      </c>
      <c r="AL2682" s="39">
        <v>55021758</v>
      </c>
      <c r="AM2682" s="39">
        <v>0</v>
      </c>
      <c r="AN2682" s="39">
        <v>0</v>
      </c>
      <c r="AO2682" s="39">
        <v>42548278</v>
      </c>
      <c r="AP2682" s="39">
        <v>0</v>
      </c>
      <c r="AQ2682" s="39">
        <v>397475815</v>
      </c>
      <c r="AR2682" s="39">
        <v>397475815</v>
      </c>
      <c r="AS2682" s="39">
        <v>0</v>
      </c>
      <c r="AT2682" s="39">
        <v>75963373</v>
      </c>
      <c r="AU2682" s="39">
        <v>27294995</v>
      </c>
      <c r="AV2682" s="39">
        <v>6120100</v>
      </c>
      <c r="AW2682" s="39">
        <v>42548278</v>
      </c>
      <c r="AX2682" s="39">
        <v>0</v>
      </c>
      <c r="AY2682" s="39">
        <v>321512442</v>
      </c>
      <c r="AZ2682" s="39">
        <v>321512442</v>
      </c>
      <c r="BA2682" s="39">
        <v>0</v>
      </c>
      <c r="BB2682" s="39">
        <v>0</v>
      </c>
      <c r="BC2682" s="39">
        <v>0</v>
      </c>
      <c r="BD2682" s="39">
        <v>0</v>
      </c>
      <c r="BE2682" s="39">
        <v>0</v>
      </c>
      <c r="BF2682" s="39">
        <v>0</v>
      </c>
      <c r="BG2682" s="39">
        <v>0</v>
      </c>
      <c r="BH2682" s="39">
        <v>0</v>
      </c>
      <c r="BI2682" s="39">
        <v>0</v>
      </c>
      <c r="BJ2682" s="37">
        <v>0</v>
      </c>
    </row>
    <row r="2683" spans="1:62" ht="14.25" x14ac:dyDescent="0.2">
      <c r="A2683" s="25">
        <f t="shared" si="41"/>
        <v>2677</v>
      </c>
      <c r="B2683" s="34">
        <v>9995</v>
      </c>
      <c r="C2683" s="35" t="s">
        <v>9511</v>
      </c>
      <c r="D2683" s="35" t="s">
        <v>9510</v>
      </c>
      <c r="E2683" s="35" t="s">
        <v>9509</v>
      </c>
      <c r="F2683" s="35" t="s">
        <v>28</v>
      </c>
      <c r="G2683" s="36">
        <v>6492</v>
      </c>
      <c r="H2683" s="35" t="s">
        <v>37</v>
      </c>
      <c r="I2683" s="35" t="s">
        <v>9508</v>
      </c>
      <c r="J2683" s="35" t="s">
        <v>634</v>
      </c>
      <c r="K2683" s="35" t="s">
        <v>635</v>
      </c>
      <c r="L2683" s="35" t="s">
        <v>9507</v>
      </c>
      <c r="M2683" s="34">
        <v>6535388</v>
      </c>
      <c r="N2683" s="35" t="s">
        <v>9506</v>
      </c>
      <c r="O2683" s="34">
        <v>3</v>
      </c>
      <c r="P2683" s="34">
        <v>84</v>
      </c>
      <c r="Q2683" s="34">
        <v>1</v>
      </c>
      <c r="R2683" s="39">
        <v>236997025.5</v>
      </c>
      <c r="S2683" s="39">
        <v>56201742.25</v>
      </c>
      <c r="T2683" s="39">
        <v>4203642</v>
      </c>
      <c r="U2683" s="39">
        <v>0</v>
      </c>
      <c r="V2683" s="39">
        <v>155950235</v>
      </c>
      <c r="W2683" s="39">
        <v>20031131.550000001</v>
      </c>
      <c r="X2683" s="39">
        <v>610274.69999999995</v>
      </c>
      <c r="Y2683" s="39">
        <v>0</v>
      </c>
      <c r="Z2683" s="39">
        <v>0</v>
      </c>
      <c r="AA2683" s="39">
        <v>93290017.760000005</v>
      </c>
      <c r="AB2683" s="39">
        <v>76741123</v>
      </c>
      <c r="AC2683" s="39">
        <v>0</v>
      </c>
      <c r="AD2683" s="39">
        <v>10568057.07</v>
      </c>
      <c r="AE2683" s="39">
        <v>0</v>
      </c>
      <c r="AF2683" s="39">
        <v>5492067.6900000004</v>
      </c>
      <c r="AG2683" s="39">
        <v>488770</v>
      </c>
      <c r="AH2683" s="39">
        <v>0</v>
      </c>
      <c r="AI2683" s="39">
        <v>143707007.74000001</v>
      </c>
      <c r="AJ2683" s="39">
        <v>137672452</v>
      </c>
      <c r="AK2683" s="39">
        <v>136934735</v>
      </c>
      <c r="AL2683" s="39">
        <v>3555615.64</v>
      </c>
      <c r="AM2683" s="39">
        <v>782766.68</v>
      </c>
      <c r="AN2683" s="39">
        <v>0</v>
      </c>
      <c r="AO2683" s="39">
        <v>1617240.44</v>
      </c>
      <c r="AP2683" s="39">
        <v>78932.98</v>
      </c>
      <c r="AQ2683" s="39">
        <v>15126933.609999999</v>
      </c>
      <c r="AR2683" s="39">
        <v>14114635.23</v>
      </c>
      <c r="AS2683" s="39">
        <v>1012298.38</v>
      </c>
      <c r="AT2683" s="39">
        <v>15126933.609999999</v>
      </c>
      <c r="AU2683" s="39">
        <v>12551726.51</v>
      </c>
      <c r="AV2683" s="39">
        <v>957966.66</v>
      </c>
      <c r="AW2683" s="39">
        <v>1617240.44</v>
      </c>
      <c r="AX2683" s="39">
        <v>0</v>
      </c>
      <c r="AY2683" s="39">
        <v>0</v>
      </c>
      <c r="AZ2683" s="39">
        <v>0</v>
      </c>
      <c r="BA2683" s="39">
        <v>0</v>
      </c>
      <c r="BB2683" s="39">
        <v>0</v>
      </c>
      <c r="BC2683" s="39">
        <v>0</v>
      </c>
      <c r="BD2683" s="39">
        <v>0</v>
      </c>
      <c r="BE2683" s="39">
        <v>0</v>
      </c>
      <c r="BF2683" s="39">
        <v>54585477</v>
      </c>
      <c r="BG2683" s="39">
        <v>0</v>
      </c>
      <c r="BH2683" s="39">
        <v>54585477</v>
      </c>
      <c r="BI2683" s="39">
        <v>0</v>
      </c>
      <c r="BJ2683" s="37">
        <v>0</v>
      </c>
    </row>
    <row r="2684" spans="1:62" ht="14.25" x14ac:dyDescent="0.2">
      <c r="A2684" s="25">
        <f t="shared" si="41"/>
        <v>2678</v>
      </c>
      <c r="B2684" s="34">
        <v>10001</v>
      </c>
      <c r="C2684" s="35" t="s">
        <v>9505</v>
      </c>
      <c r="D2684" s="35" t="s">
        <v>9504</v>
      </c>
      <c r="E2684" s="35" t="s">
        <v>9503</v>
      </c>
      <c r="F2684" s="35" t="s">
        <v>42</v>
      </c>
      <c r="G2684" s="36">
        <v>9499</v>
      </c>
      <c r="H2684" s="35" t="s">
        <v>40</v>
      </c>
      <c r="I2684" s="35" t="s">
        <v>9502</v>
      </c>
      <c r="J2684" s="35" t="s">
        <v>29</v>
      </c>
      <c r="K2684" s="35" t="s">
        <v>30</v>
      </c>
      <c r="L2684" s="35" t="s">
        <v>9501</v>
      </c>
      <c r="M2684" s="34">
        <v>2203000</v>
      </c>
      <c r="N2684" s="35" t="s">
        <v>9500</v>
      </c>
      <c r="O2684" s="34">
        <v>3</v>
      </c>
      <c r="P2684" s="34">
        <v>340</v>
      </c>
      <c r="Q2684" s="34">
        <v>1</v>
      </c>
      <c r="R2684" s="39">
        <v>1204333557.1600001</v>
      </c>
      <c r="S2684" s="39">
        <v>237336292.72999999</v>
      </c>
      <c r="T2684" s="39">
        <v>0</v>
      </c>
      <c r="U2684" s="39">
        <v>0</v>
      </c>
      <c r="V2684" s="39">
        <v>909248223.66999996</v>
      </c>
      <c r="W2684" s="39">
        <v>51253040.759999998</v>
      </c>
      <c r="X2684" s="39">
        <v>0</v>
      </c>
      <c r="Y2684" s="39">
        <v>0</v>
      </c>
      <c r="Z2684" s="39">
        <v>6496000</v>
      </c>
      <c r="AA2684" s="39">
        <v>126065110.23999999</v>
      </c>
      <c r="AB2684" s="39">
        <v>0</v>
      </c>
      <c r="AC2684" s="39">
        <v>0</v>
      </c>
      <c r="AD2684" s="39">
        <v>59873024.840000004</v>
      </c>
      <c r="AE2684" s="39">
        <v>0</v>
      </c>
      <c r="AF2684" s="39">
        <v>48675139.520000003</v>
      </c>
      <c r="AG2684" s="39">
        <v>17516945.879999999</v>
      </c>
      <c r="AH2684" s="39">
        <v>0</v>
      </c>
      <c r="AI2684" s="39">
        <v>1078268446.9200001</v>
      </c>
      <c r="AJ2684" s="39">
        <v>978757253.76999998</v>
      </c>
      <c r="AK2684" s="39">
        <v>904985553.76999998</v>
      </c>
      <c r="AL2684" s="39">
        <v>62110817.280000001</v>
      </c>
      <c r="AM2684" s="39">
        <v>0</v>
      </c>
      <c r="AN2684" s="39">
        <v>6740000</v>
      </c>
      <c r="AO2684" s="39">
        <v>30660375.870000001</v>
      </c>
      <c r="AP2684" s="39">
        <v>0</v>
      </c>
      <c r="AQ2684" s="39">
        <v>68653540.890000001</v>
      </c>
      <c r="AR2684" s="39">
        <v>59059090</v>
      </c>
      <c r="AS2684" s="39">
        <v>9594450.8900000006</v>
      </c>
      <c r="AT2684" s="39">
        <v>68653540.890000001</v>
      </c>
      <c r="AU2684" s="39">
        <v>37117753.520000003</v>
      </c>
      <c r="AV2684" s="39">
        <v>875411.5</v>
      </c>
      <c r="AW2684" s="39">
        <v>30660375.870000001</v>
      </c>
      <c r="AX2684" s="39">
        <v>0</v>
      </c>
      <c r="AY2684" s="39">
        <v>0</v>
      </c>
      <c r="AZ2684" s="39">
        <v>0</v>
      </c>
      <c r="BA2684" s="39">
        <v>0</v>
      </c>
      <c r="BB2684" s="39">
        <v>1020440</v>
      </c>
      <c r="BC2684" s="39">
        <v>429000</v>
      </c>
      <c r="BD2684" s="39">
        <v>1020440</v>
      </c>
      <c r="BE2684" s="39">
        <v>429000</v>
      </c>
      <c r="BF2684" s="39">
        <v>0</v>
      </c>
      <c r="BG2684" s="39">
        <v>0</v>
      </c>
      <c r="BH2684" s="39">
        <v>0</v>
      </c>
      <c r="BI2684" s="39">
        <v>0</v>
      </c>
      <c r="BJ2684" s="37">
        <v>0</v>
      </c>
    </row>
    <row r="2685" spans="1:62" ht="14.25" x14ac:dyDescent="0.2">
      <c r="A2685" s="25">
        <f t="shared" si="41"/>
        <v>2679</v>
      </c>
      <c r="B2685" s="34">
        <v>10007</v>
      </c>
      <c r="C2685" s="35" t="s">
        <v>9499</v>
      </c>
      <c r="D2685" s="35" t="s">
        <v>9498</v>
      </c>
      <c r="E2685" s="35" t="s">
        <v>9497</v>
      </c>
      <c r="F2685" s="35" t="s">
        <v>31</v>
      </c>
      <c r="G2685" s="36">
        <v>5224</v>
      </c>
      <c r="H2685" s="35" t="s">
        <v>2781</v>
      </c>
      <c r="I2685" s="35" t="s">
        <v>9496</v>
      </c>
      <c r="J2685" s="35" t="s">
        <v>9495</v>
      </c>
      <c r="K2685" s="35" t="s">
        <v>9494</v>
      </c>
      <c r="L2685" s="35" t="s">
        <v>9493</v>
      </c>
      <c r="M2685" s="34">
        <v>5924061</v>
      </c>
      <c r="N2685" s="35" t="s">
        <v>9492</v>
      </c>
      <c r="O2685" s="34">
        <v>3</v>
      </c>
      <c r="P2685" s="34">
        <v>25</v>
      </c>
      <c r="Q2685" s="34">
        <v>9</v>
      </c>
      <c r="R2685" s="39">
        <v>766299157</v>
      </c>
      <c r="S2685" s="39">
        <v>100228520</v>
      </c>
      <c r="T2685" s="39">
        <v>0</v>
      </c>
      <c r="U2685" s="39">
        <v>0</v>
      </c>
      <c r="V2685" s="39">
        <v>14666000</v>
      </c>
      <c r="W2685" s="39">
        <v>568404768</v>
      </c>
      <c r="X2685" s="39">
        <v>82999869</v>
      </c>
      <c r="Y2685" s="39">
        <v>0</v>
      </c>
      <c r="Z2685" s="39">
        <v>0</v>
      </c>
      <c r="AA2685" s="39">
        <v>597239860</v>
      </c>
      <c r="AB2685" s="39">
        <v>0</v>
      </c>
      <c r="AC2685" s="39">
        <v>30098548</v>
      </c>
      <c r="AD2685" s="39">
        <v>504861185</v>
      </c>
      <c r="AE2685" s="39">
        <v>0</v>
      </c>
      <c r="AF2685" s="39">
        <v>36035966</v>
      </c>
      <c r="AG2685" s="39">
        <v>26244161</v>
      </c>
      <c r="AH2685" s="39">
        <v>0</v>
      </c>
      <c r="AI2685" s="39">
        <v>169059297</v>
      </c>
      <c r="AJ2685" s="39">
        <v>88526040</v>
      </c>
      <c r="AK2685" s="39">
        <v>0</v>
      </c>
      <c r="AL2685" s="39">
        <v>65722010</v>
      </c>
      <c r="AM2685" s="39">
        <v>21712060</v>
      </c>
      <c r="AN2685" s="39">
        <v>0</v>
      </c>
      <c r="AO2685" s="39">
        <v>-42866137</v>
      </c>
      <c r="AP2685" s="39">
        <v>30747882</v>
      </c>
      <c r="AQ2685" s="39">
        <v>2206645658</v>
      </c>
      <c r="AR2685" s="39">
        <v>2189421201</v>
      </c>
      <c r="AS2685" s="39">
        <v>17224457</v>
      </c>
      <c r="AT2685" s="39">
        <v>249483027</v>
      </c>
      <c r="AU2685" s="39">
        <v>279453342</v>
      </c>
      <c r="AV2685" s="39">
        <v>12895822</v>
      </c>
      <c r="AW2685" s="39">
        <v>-42866137</v>
      </c>
      <c r="AX2685" s="39">
        <v>0</v>
      </c>
      <c r="AY2685" s="39">
        <v>1957162631</v>
      </c>
      <c r="AZ2685" s="39">
        <v>1957162631</v>
      </c>
      <c r="BA2685" s="39">
        <v>0</v>
      </c>
      <c r="BB2685" s="39">
        <v>0</v>
      </c>
      <c r="BC2685" s="39">
        <v>0</v>
      </c>
      <c r="BD2685" s="39">
        <v>0</v>
      </c>
      <c r="BE2685" s="39">
        <v>0</v>
      </c>
      <c r="BF2685" s="39">
        <v>0</v>
      </c>
      <c r="BG2685" s="39">
        <v>0</v>
      </c>
      <c r="BH2685" s="39">
        <v>0</v>
      </c>
      <c r="BI2685" s="39">
        <v>0</v>
      </c>
      <c r="BJ2685" s="37">
        <v>0</v>
      </c>
    </row>
    <row r="2686" spans="1:62" ht="14.25" x14ac:dyDescent="0.2">
      <c r="A2686" s="25">
        <f t="shared" si="41"/>
        <v>2680</v>
      </c>
      <c r="B2686" s="34">
        <v>10008</v>
      </c>
      <c r="C2686" s="35" t="s">
        <v>9491</v>
      </c>
      <c r="D2686" s="35" t="s">
        <v>9490</v>
      </c>
      <c r="E2686" s="35" t="s">
        <v>9489</v>
      </c>
      <c r="F2686" s="35" t="s">
        <v>28</v>
      </c>
      <c r="G2686" s="36">
        <v>6492</v>
      </c>
      <c r="H2686" s="35" t="s">
        <v>37</v>
      </c>
      <c r="I2686" s="35" t="s">
        <v>9488</v>
      </c>
      <c r="J2686" s="35" t="s">
        <v>35</v>
      </c>
      <c r="K2686" s="35" t="s">
        <v>36</v>
      </c>
      <c r="L2686" s="35" t="s">
        <v>9487</v>
      </c>
      <c r="M2686" s="34">
        <v>3716350</v>
      </c>
      <c r="N2686" s="35" t="s">
        <v>9486</v>
      </c>
      <c r="O2686" s="34">
        <v>2</v>
      </c>
      <c r="P2686" s="34">
        <v>508</v>
      </c>
      <c r="Q2686" s="34">
        <v>4</v>
      </c>
      <c r="R2686" s="39">
        <v>4602682463.2299995</v>
      </c>
      <c r="S2686" s="39">
        <v>218894593.97</v>
      </c>
      <c r="T2686" s="39">
        <v>305313326.81</v>
      </c>
      <c r="U2686" s="39">
        <v>11386157</v>
      </c>
      <c r="V2686" s="39">
        <v>4019169523</v>
      </c>
      <c r="W2686" s="39">
        <v>33527519.449999999</v>
      </c>
      <c r="X2686" s="39">
        <v>7131025</v>
      </c>
      <c r="Y2686" s="39">
        <v>0</v>
      </c>
      <c r="Z2686" s="39">
        <v>7260318</v>
      </c>
      <c r="AA2686" s="39">
        <v>2440599320.9299998</v>
      </c>
      <c r="AB2686" s="39">
        <v>1170941617</v>
      </c>
      <c r="AC2686" s="39">
        <v>0</v>
      </c>
      <c r="AD2686" s="39">
        <v>106983758.48</v>
      </c>
      <c r="AE2686" s="39">
        <v>0</v>
      </c>
      <c r="AF2686" s="39">
        <v>134756116.44999999</v>
      </c>
      <c r="AG2686" s="39">
        <v>939497891</v>
      </c>
      <c r="AH2686" s="39">
        <v>88419938</v>
      </c>
      <c r="AI2686" s="39">
        <v>2162083142.3000002</v>
      </c>
      <c r="AJ2686" s="39">
        <v>1486843080</v>
      </c>
      <c r="AK2686" s="39">
        <v>434681417</v>
      </c>
      <c r="AL2686" s="39">
        <v>387589845</v>
      </c>
      <c r="AM2686" s="39">
        <v>250028622</v>
      </c>
      <c r="AN2686" s="39">
        <v>2000000</v>
      </c>
      <c r="AO2686" s="39">
        <v>49565171.299999997</v>
      </c>
      <c r="AP2686" s="39">
        <v>0</v>
      </c>
      <c r="AQ2686" s="39">
        <v>356729570.72000003</v>
      </c>
      <c r="AR2686" s="39">
        <v>223309007</v>
      </c>
      <c r="AS2686" s="39">
        <v>133420563.72</v>
      </c>
      <c r="AT2686" s="39">
        <v>271950794.72000003</v>
      </c>
      <c r="AU2686" s="39">
        <v>213256424</v>
      </c>
      <c r="AV2686" s="39">
        <v>9129199.4199999999</v>
      </c>
      <c r="AW2686" s="39">
        <v>49565171.299999997</v>
      </c>
      <c r="AX2686" s="39">
        <v>0</v>
      </c>
      <c r="AY2686" s="39">
        <v>84778776</v>
      </c>
      <c r="AZ2686" s="39">
        <v>84778776</v>
      </c>
      <c r="BA2686" s="39">
        <v>0</v>
      </c>
      <c r="BB2686" s="39">
        <v>0</v>
      </c>
      <c r="BC2686" s="39">
        <v>0</v>
      </c>
      <c r="BD2686" s="39">
        <v>0</v>
      </c>
      <c r="BE2686" s="39">
        <v>0</v>
      </c>
      <c r="BF2686" s="39">
        <v>0</v>
      </c>
      <c r="BG2686" s="39">
        <v>0</v>
      </c>
      <c r="BH2686" s="39">
        <v>0</v>
      </c>
      <c r="BI2686" s="39">
        <v>0</v>
      </c>
      <c r="BJ2686" s="37">
        <v>0</v>
      </c>
    </row>
    <row r="2687" spans="1:62" ht="14.25" x14ac:dyDescent="0.2">
      <c r="A2687" s="25">
        <f t="shared" si="41"/>
        <v>2681</v>
      </c>
      <c r="B2687" s="34">
        <v>10010</v>
      </c>
      <c r="C2687" s="35" t="s">
        <v>412</v>
      </c>
      <c r="D2687" s="35" t="s">
        <v>9485</v>
      </c>
      <c r="E2687" s="35" t="s">
        <v>9484</v>
      </c>
      <c r="F2687" s="35" t="s">
        <v>28</v>
      </c>
      <c r="G2687" s="36">
        <v>6492</v>
      </c>
      <c r="H2687" s="35" t="s">
        <v>37</v>
      </c>
      <c r="I2687" s="35" t="s">
        <v>9483</v>
      </c>
      <c r="J2687" s="35" t="s">
        <v>35</v>
      </c>
      <c r="K2687" s="35" t="s">
        <v>36</v>
      </c>
      <c r="L2687" s="35" t="s">
        <v>9482</v>
      </c>
      <c r="M2687" s="38"/>
      <c r="N2687" s="35" t="s">
        <v>9481</v>
      </c>
      <c r="O2687" s="34">
        <v>3</v>
      </c>
      <c r="P2687" s="34">
        <v>15</v>
      </c>
      <c r="Q2687" s="34">
        <v>1</v>
      </c>
      <c r="R2687" s="39">
        <v>70449559</v>
      </c>
      <c r="S2687" s="39">
        <v>4468064</v>
      </c>
      <c r="T2687" s="39">
        <v>3192438</v>
      </c>
      <c r="U2687" s="39">
        <v>0</v>
      </c>
      <c r="V2687" s="39">
        <v>51258541</v>
      </c>
      <c r="W2687" s="39">
        <v>11530516</v>
      </c>
      <c r="X2687" s="39">
        <v>0</v>
      </c>
      <c r="Y2687" s="39">
        <v>0</v>
      </c>
      <c r="Z2687" s="39">
        <v>0</v>
      </c>
      <c r="AA2687" s="39">
        <v>41388352</v>
      </c>
      <c r="AB2687" s="39">
        <v>12191084</v>
      </c>
      <c r="AC2687" s="39">
        <v>0</v>
      </c>
      <c r="AD2687" s="39">
        <v>23558691</v>
      </c>
      <c r="AE2687" s="39">
        <v>0</v>
      </c>
      <c r="AF2687" s="39">
        <v>5638577</v>
      </c>
      <c r="AG2687" s="39">
        <v>0</v>
      </c>
      <c r="AH2687" s="39">
        <v>0</v>
      </c>
      <c r="AI2687" s="39">
        <v>29061207</v>
      </c>
      <c r="AJ2687" s="39">
        <v>66375820</v>
      </c>
      <c r="AK2687" s="39">
        <v>48477428</v>
      </c>
      <c r="AL2687" s="39">
        <v>0</v>
      </c>
      <c r="AM2687" s="39">
        <v>0</v>
      </c>
      <c r="AN2687" s="39">
        <v>0</v>
      </c>
      <c r="AO2687" s="39">
        <v>-4068532</v>
      </c>
      <c r="AP2687" s="39">
        <v>0</v>
      </c>
      <c r="AQ2687" s="39">
        <v>2159924</v>
      </c>
      <c r="AR2687" s="39">
        <v>1813143</v>
      </c>
      <c r="AS2687" s="39">
        <v>346781</v>
      </c>
      <c r="AT2687" s="39">
        <v>2159924</v>
      </c>
      <c r="AU2687" s="39">
        <v>6074000</v>
      </c>
      <c r="AV2687" s="39">
        <v>154456</v>
      </c>
      <c r="AW2687" s="39">
        <v>-4068532</v>
      </c>
      <c r="AX2687" s="39">
        <v>0</v>
      </c>
      <c r="AY2687" s="39">
        <v>0</v>
      </c>
      <c r="AZ2687" s="39">
        <v>0</v>
      </c>
      <c r="BA2687" s="39">
        <v>0</v>
      </c>
      <c r="BB2687" s="39">
        <v>0</v>
      </c>
      <c r="BC2687" s="39">
        <v>0</v>
      </c>
      <c r="BD2687" s="39">
        <v>0</v>
      </c>
      <c r="BE2687" s="39">
        <v>0</v>
      </c>
      <c r="BF2687" s="39">
        <v>0</v>
      </c>
      <c r="BG2687" s="39">
        <v>0</v>
      </c>
      <c r="BH2687" s="39">
        <v>0</v>
      </c>
      <c r="BI2687" s="39">
        <v>0</v>
      </c>
      <c r="BJ2687" s="37">
        <v>0</v>
      </c>
    </row>
    <row r="2688" spans="1:62" ht="14.25" x14ac:dyDescent="0.2">
      <c r="A2688" s="25">
        <f t="shared" si="41"/>
        <v>2682</v>
      </c>
      <c r="B2688" s="34">
        <v>10012</v>
      </c>
      <c r="C2688" s="35" t="s">
        <v>9480</v>
      </c>
      <c r="D2688" s="35" t="s">
        <v>9479</v>
      </c>
      <c r="E2688" s="35" t="s">
        <v>9478</v>
      </c>
      <c r="F2688" s="35" t="s">
        <v>28</v>
      </c>
      <c r="G2688" s="36">
        <v>6492</v>
      </c>
      <c r="H2688" s="35" t="s">
        <v>37</v>
      </c>
      <c r="I2688" s="35" t="s">
        <v>9477</v>
      </c>
      <c r="J2688" s="35" t="s">
        <v>663</v>
      </c>
      <c r="K2688" s="35" t="s">
        <v>1036</v>
      </c>
      <c r="L2688" s="35" t="s">
        <v>9476</v>
      </c>
      <c r="M2688" s="34">
        <v>8782444</v>
      </c>
      <c r="N2688" s="35" t="s">
        <v>9475</v>
      </c>
      <c r="O2688" s="34">
        <v>3</v>
      </c>
      <c r="P2688" s="34">
        <v>148</v>
      </c>
      <c r="Q2688" s="34">
        <v>1</v>
      </c>
      <c r="R2688" s="39">
        <v>210280609.78999999</v>
      </c>
      <c r="S2688" s="39">
        <v>22470340.379999999</v>
      </c>
      <c r="T2688" s="39">
        <v>0</v>
      </c>
      <c r="U2688" s="39">
        <v>0</v>
      </c>
      <c r="V2688" s="39">
        <v>162144943.41</v>
      </c>
      <c r="W2688" s="39">
        <v>25665326</v>
      </c>
      <c r="X2688" s="39">
        <v>0</v>
      </c>
      <c r="Y2688" s="39">
        <v>0</v>
      </c>
      <c r="Z2688" s="39">
        <v>0</v>
      </c>
      <c r="AA2688" s="39">
        <v>178316687.25</v>
      </c>
      <c r="AB2688" s="39">
        <v>164013850</v>
      </c>
      <c r="AC2688" s="39">
        <v>0</v>
      </c>
      <c r="AD2688" s="39">
        <v>2398742</v>
      </c>
      <c r="AE2688" s="39">
        <v>0</v>
      </c>
      <c r="AF2688" s="39">
        <v>7360838.25</v>
      </c>
      <c r="AG2688" s="39">
        <v>4543257</v>
      </c>
      <c r="AH2688" s="39">
        <v>0</v>
      </c>
      <c r="AI2688" s="39">
        <v>31963922.5</v>
      </c>
      <c r="AJ2688" s="39">
        <v>23982183</v>
      </c>
      <c r="AK2688" s="39">
        <v>9227783</v>
      </c>
      <c r="AL2688" s="39">
        <v>4524321.7699999996</v>
      </c>
      <c r="AM2688" s="39">
        <v>0</v>
      </c>
      <c r="AN2688" s="39">
        <v>0</v>
      </c>
      <c r="AO2688" s="39">
        <v>3457417.73</v>
      </c>
      <c r="AP2688" s="39">
        <v>0</v>
      </c>
      <c r="AQ2688" s="39">
        <v>15690983.789999999</v>
      </c>
      <c r="AR2688" s="39">
        <v>14859369</v>
      </c>
      <c r="AS2688" s="39">
        <v>831614.79</v>
      </c>
      <c r="AT2688" s="39">
        <v>15690983.789999999</v>
      </c>
      <c r="AU2688" s="39">
        <v>12037240</v>
      </c>
      <c r="AV2688" s="39">
        <v>196326.06</v>
      </c>
      <c r="AW2688" s="39">
        <v>3457417.73</v>
      </c>
      <c r="AX2688" s="39">
        <v>0</v>
      </c>
      <c r="AY2688" s="39">
        <v>0</v>
      </c>
      <c r="AZ2688" s="39">
        <v>0</v>
      </c>
      <c r="BA2688" s="39">
        <v>0</v>
      </c>
      <c r="BB2688" s="39">
        <v>0</v>
      </c>
      <c r="BC2688" s="39">
        <v>0</v>
      </c>
      <c r="BD2688" s="39">
        <v>0</v>
      </c>
      <c r="BE2688" s="39">
        <v>0</v>
      </c>
      <c r="BF2688" s="39">
        <v>0</v>
      </c>
      <c r="BG2688" s="39">
        <v>0</v>
      </c>
      <c r="BH2688" s="39">
        <v>0</v>
      </c>
      <c r="BI2688" s="39">
        <v>0</v>
      </c>
      <c r="BJ2688" s="37">
        <v>0</v>
      </c>
    </row>
    <row r="2689" spans="1:62" ht="14.25" x14ac:dyDescent="0.2">
      <c r="A2689" s="25">
        <f t="shared" si="41"/>
        <v>2683</v>
      </c>
      <c r="B2689" s="34">
        <v>10014</v>
      </c>
      <c r="C2689" s="35" t="s">
        <v>9474</v>
      </c>
      <c r="D2689" s="35" t="s">
        <v>9473</v>
      </c>
      <c r="E2689" s="35" t="s">
        <v>9472</v>
      </c>
      <c r="F2689" s="35" t="s">
        <v>31</v>
      </c>
      <c r="G2689" s="36">
        <v>6424</v>
      </c>
      <c r="H2689" s="35" t="s">
        <v>38</v>
      </c>
      <c r="I2689" s="35" t="s">
        <v>9471</v>
      </c>
      <c r="J2689" s="35" t="s">
        <v>663</v>
      </c>
      <c r="K2689" s="35" t="s">
        <v>1036</v>
      </c>
      <c r="L2689" s="35" t="s">
        <v>9470</v>
      </c>
      <c r="M2689" s="34">
        <v>8847344</v>
      </c>
      <c r="N2689" s="35" t="s">
        <v>9469</v>
      </c>
      <c r="O2689" s="34">
        <v>3</v>
      </c>
      <c r="P2689" s="34">
        <v>31</v>
      </c>
      <c r="Q2689" s="34">
        <v>1</v>
      </c>
      <c r="R2689" s="39">
        <v>453929875</v>
      </c>
      <c r="S2689" s="39">
        <v>15821305</v>
      </c>
      <c r="T2689" s="39">
        <v>0</v>
      </c>
      <c r="U2689" s="39">
        <v>0</v>
      </c>
      <c r="V2689" s="39">
        <v>135808167</v>
      </c>
      <c r="W2689" s="39">
        <v>302300403</v>
      </c>
      <c r="X2689" s="39">
        <v>0</v>
      </c>
      <c r="Y2689" s="39">
        <v>0</v>
      </c>
      <c r="Z2689" s="39">
        <v>0</v>
      </c>
      <c r="AA2689" s="39">
        <v>166634454</v>
      </c>
      <c r="AB2689" s="39">
        <v>0</v>
      </c>
      <c r="AC2689" s="39">
        <v>0</v>
      </c>
      <c r="AD2689" s="39">
        <v>55604462</v>
      </c>
      <c r="AE2689" s="39">
        <v>0</v>
      </c>
      <c r="AF2689" s="39">
        <v>111029992</v>
      </c>
      <c r="AG2689" s="39">
        <v>0</v>
      </c>
      <c r="AH2689" s="39">
        <v>0</v>
      </c>
      <c r="AI2689" s="39">
        <v>287295421</v>
      </c>
      <c r="AJ2689" s="39">
        <v>264687713</v>
      </c>
      <c r="AK2689" s="39">
        <v>0</v>
      </c>
      <c r="AL2689" s="39">
        <v>371726</v>
      </c>
      <c r="AM2689" s="39">
        <v>0</v>
      </c>
      <c r="AN2689" s="39">
        <v>0</v>
      </c>
      <c r="AO2689" s="39">
        <v>11117991</v>
      </c>
      <c r="AP2689" s="39">
        <v>0</v>
      </c>
      <c r="AQ2689" s="39">
        <v>25102990</v>
      </c>
      <c r="AR2689" s="39">
        <v>25102990</v>
      </c>
      <c r="AS2689" s="39">
        <v>0</v>
      </c>
      <c r="AT2689" s="39">
        <v>25102990</v>
      </c>
      <c r="AU2689" s="39">
        <v>8067105</v>
      </c>
      <c r="AV2689" s="39">
        <v>5917894</v>
      </c>
      <c r="AW2689" s="39">
        <v>11117991</v>
      </c>
      <c r="AX2689" s="39">
        <v>0</v>
      </c>
      <c r="AY2689" s="39">
        <v>0</v>
      </c>
      <c r="AZ2689" s="39">
        <v>0</v>
      </c>
      <c r="BA2689" s="39">
        <v>0</v>
      </c>
      <c r="BB2689" s="39">
        <v>0</v>
      </c>
      <c r="BC2689" s="39">
        <v>0</v>
      </c>
      <c r="BD2689" s="39">
        <v>0</v>
      </c>
      <c r="BE2689" s="39">
        <v>0</v>
      </c>
      <c r="BF2689" s="39">
        <v>0</v>
      </c>
      <c r="BG2689" s="39">
        <v>0</v>
      </c>
      <c r="BH2689" s="39">
        <v>0</v>
      </c>
      <c r="BI2689" s="39">
        <v>0</v>
      </c>
      <c r="BJ2689" s="37">
        <v>0</v>
      </c>
    </row>
    <row r="2690" spans="1:62" ht="14.25" x14ac:dyDescent="0.2">
      <c r="A2690" s="25">
        <f t="shared" si="41"/>
        <v>2684</v>
      </c>
      <c r="B2690" s="34">
        <v>10019</v>
      </c>
      <c r="C2690" s="35" t="s">
        <v>9468</v>
      </c>
      <c r="D2690" s="35" t="s">
        <v>9467</v>
      </c>
      <c r="E2690" s="35" t="s">
        <v>9466</v>
      </c>
      <c r="F2690" s="35" t="s">
        <v>31</v>
      </c>
      <c r="G2690" s="36">
        <v>9329</v>
      </c>
      <c r="H2690" s="35" t="s">
        <v>9465</v>
      </c>
      <c r="I2690" s="35" t="s">
        <v>9464</v>
      </c>
      <c r="J2690" s="35" t="s">
        <v>663</v>
      </c>
      <c r="K2690" s="35" t="s">
        <v>1036</v>
      </c>
      <c r="L2690" s="35" t="s">
        <v>9463</v>
      </c>
      <c r="M2690" s="34">
        <v>8978683</v>
      </c>
      <c r="N2690" s="35" t="s">
        <v>9462</v>
      </c>
      <c r="O2690" s="34">
        <v>3</v>
      </c>
      <c r="P2690" s="34">
        <v>53</v>
      </c>
      <c r="Q2690" s="34">
        <v>2</v>
      </c>
      <c r="R2690" s="39">
        <v>66705555.899999999</v>
      </c>
      <c r="S2690" s="39">
        <v>21215033.899999999</v>
      </c>
      <c r="T2690" s="39">
        <v>0</v>
      </c>
      <c r="U2690" s="39">
        <v>0</v>
      </c>
      <c r="V2690" s="39">
        <v>44020024</v>
      </c>
      <c r="W2690" s="39">
        <v>1470498</v>
      </c>
      <c r="X2690" s="39">
        <v>0</v>
      </c>
      <c r="Y2690" s="39">
        <v>0</v>
      </c>
      <c r="Z2690" s="39">
        <v>0</v>
      </c>
      <c r="AA2690" s="39">
        <v>20050400</v>
      </c>
      <c r="AB2690" s="39">
        <v>0</v>
      </c>
      <c r="AC2690" s="39">
        <v>0</v>
      </c>
      <c r="AD2690" s="39">
        <v>20000000</v>
      </c>
      <c r="AE2690" s="39">
        <v>0</v>
      </c>
      <c r="AF2690" s="39">
        <v>50400</v>
      </c>
      <c r="AG2690" s="39">
        <v>0</v>
      </c>
      <c r="AH2690" s="39">
        <v>0</v>
      </c>
      <c r="AI2690" s="39">
        <v>46655155.899999999</v>
      </c>
      <c r="AJ2690" s="39">
        <v>44594838.899999999</v>
      </c>
      <c r="AK2690" s="39">
        <v>41643970.899999999</v>
      </c>
      <c r="AL2690" s="39">
        <v>1918107</v>
      </c>
      <c r="AM2690" s="39">
        <v>0</v>
      </c>
      <c r="AN2690" s="39">
        <v>0</v>
      </c>
      <c r="AO2690" s="39">
        <v>142210</v>
      </c>
      <c r="AP2690" s="39">
        <v>0</v>
      </c>
      <c r="AQ2690" s="39">
        <v>4783910</v>
      </c>
      <c r="AR2690" s="39">
        <v>4783910</v>
      </c>
      <c r="AS2690" s="39">
        <v>0</v>
      </c>
      <c r="AT2690" s="39">
        <v>4783910</v>
      </c>
      <c r="AU2690" s="39">
        <v>1988900</v>
      </c>
      <c r="AV2690" s="39">
        <v>2652800</v>
      </c>
      <c r="AW2690" s="39">
        <v>142210</v>
      </c>
      <c r="AX2690" s="39">
        <v>0</v>
      </c>
      <c r="AY2690" s="39">
        <v>0</v>
      </c>
      <c r="AZ2690" s="39">
        <v>0</v>
      </c>
      <c r="BA2690" s="39">
        <v>0</v>
      </c>
      <c r="BB2690" s="39">
        <v>0</v>
      </c>
      <c r="BC2690" s="39">
        <v>0</v>
      </c>
      <c r="BD2690" s="39">
        <v>0</v>
      </c>
      <c r="BE2690" s="39">
        <v>0</v>
      </c>
      <c r="BF2690" s="39">
        <v>0</v>
      </c>
      <c r="BG2690" s="39">
        <v>0</v>
      </c>
      <c r="BH2690" s="39">
        <v>0</v>
      </c>
      <c r="BI2690" s="39">
        <v>0</v>
      </c>
      <c r="BJ2690" s="37">
        <v>0</v>
      </c>
    </row>
    <row r="2691" spans="1:62" ht="14.25" x14ac:dyDescent="0.2">
      <c r="A2691" s="25">
        <f t="shared" si="41"/>
        <v>2685</v>
      </c>
      <c r="B2691" s="34">
        <v>10024</v>
      </c>
      <c r="C2691" s="35" t="s">
        <v>9461</v>
      </c>
      <c r="D2691" s="35" t="s">
        <v>9460</v>
      </c>
      <c r="E2691" s="35" t="s">
        <v>9459</v>
      </c>
      <c r="F2691" s="35" t="s">
        <v>264</v>
      </c>
      <c r="G2691" s="36">
        <v>8299</v>
      </c>
      <c r="H2691" s="35" t="s">
        <v>443</v>
      </c>
      <c r="I2691" s="35" t="s">
        <v>9458</v>
      </c>
      <c r="J2691" s="35" t="s">
        <v>29</v>
      </c>
      <c r="K2691" s="35" t="s">
        <v>30</v>
      </c>
      <c r="L2691" s="35" t="s">
        <v>9457</v>
      </c>
      <c r="M2691" s="34">
        <v>3286540</v>
      </c>
      <c r="N2691" s="35" t="s">
        <v>1995</v>
      </c>
      <c r="O2691" s="34">
        <v>1</v>
      </c>
      <c r="P2691" s="34">
        <v>2</v>
      </c>
      <c r="Q2691" s="34">
        <v>1</v>
      </c>
      <c r="R2691" s="39">
        <v>57232406457</v>
      </c>
      <c r="S2691" s="39">
        <v>2071629455</v>
      </c>
      <c r="T2691" s="39">
        <v>12834750</v>
      </c>
      <c r="U2691" s="39">
        <v>0</v>
      </c>
      <c r="V2691" s="39">
        <v>0</v>
      </c>
      <c r="W2691" s="39">
        <v>1661568902</v>
      </c>
      <c r="X2691" s="39">
        <v>53486373350</v>
      </c>
      <c r="Y2691" s="39">
        <v>0</v>
      </c>
      <c r="Z2691" s="39">
        <v>0</v>
      </c>
      <c r="AA2691" s="39">
        <v>16070634</v>
      </c>
      <c r="AB2691" s="39">
        <v>0</v>
      </c>
      <c r="AC2691" s="39">
        <v>0</v>
      </c>
      <c r="AD2691" s="39">
        <v>14222634</v>
      </c>
      <c r="AE2691" s="39">
        <v>0</v>
      </c>
      <c r="AF2691" s="39">
        <v>0</v>
      </c>
      <c r="AG2691" s="39">
        <v>0</v>
      </c>
      <c r="AH2691" s="39">
        <v>1848000</v>
      </c>
      <c r="AI2691" s="39">
        <v>57216335823</v>
      </c>
      <c r="AJ2691" s="39">
        <v>34940908165</v>
      </c>
      <c r="AK2691" s="39">
        <v>34940908164</v>
      </c>
      <c r="AL2691" s="39">
        <v>0</v>
      </c>
      <c r="AM2691" s="39">
        <v>0</v>
      </c>
      <c r="AN2691" s="39">
        <v>0</v>
      </c>
      <c r="AO2691" s="39">
        <v>-386760</v>
      </c>
      <c r="AP2691" s="39">
        <v>41121797155</v>
      </c>
      <c r="AQ2691" s="39">
        <v>28062818</v>
      </c>
      <c r="AR2691" s="39">
        <v>0</v>
      </c>
      <c r="AS2691" s="39">
        <v>28062818</v>
      </c>
      <c r="AT2691" s="39">
        <v>28062818</v>
      </c>
      <c r="AU2691" s="39">
        <v>27415313</v>
      </c>
      <c r="AV2691" s="39">
        <v>1034265</v>
      </c>
      <c r="AW2691" s="39">
        <v>-386760</v>
      </c>
      <c r="AX2691" s="39">
        <v>0</v>
      </c>
      <c r="AY2691" s="39">
        <v>0</v>
      </c>
      <c r="AZ2691" s="39">
        <v>0</v>
      </c>
      <c r="BA2691" s="39">
        <v>0</v>
      </c>
      <c r="BB2691" s="39">
        <v>23814145693</v>
      </c>
      <c r="BC2691" s="39">
        <v>4756644238</v>
      </c>
      <c r="BD2691" s="39">
        <v>23814145693</v>
      </c>
      <c r="BE2691" s="39">
        <v>4756644238</v>
      </c>
      <c r="BF2691" s="39">
        <v>0</v>
      </c>
      <c r="BG2691" s="39">
        <v>0</v>
      </c>
      <c r="BH2691" s="39">
        <v>0</v>
      </c>
      <c r="BI2691" s="39">
        <v>0</v>
      </c>
      <c r="BJ2691" s="37">
        <v>0</v>
      </c>
    </row>
    <row r="2692" spans="1:62" ht="14.25" x14ac:dyDescent="0.2">
      <c r="A2692" s="25">
        <f t="shared" si="41"/>
        <v>2686</v>
      </c>
      <c r="B2692" s="34">
        <v>10038</v>
      </c>
      <c r="C2692" s="35" t="s">
        <v>9456</v>
      </c>
      <c r="D2692" s="35" t="s">
        <v>9455</v>
      </c>
      <c r="E2692" s="35" t="s">
        <v>9454</v>
      </c>
      <c r="F2692" s="35" t="s">
        <v>42</v>
      </c>
      <c r="G2692" s="36">
        <v>4620</v>
      </c>
      <c r="H2692" s="35" t="s">
        <v>712</v>
      </c>
      <c r="I2692" s="35" t="s">
        <v>9453</v>
      </c>
      <c r="J2692" s="35" t="s">
        <v>39</v>
      </c>
      <c r="K2692" s="35" t="s">
        <v>3410</v>
      </c>
      <c r="L2692" s="35" t="s">
        <v>9452</v>
      </c>
      <c r="M2692" s="34">
        <v>8332598</v>
      </c>
      <c r="N2692" s="35" t="s">
        <v>9451</v>
      </c>
      <c r="O2692" s="34">
        <v>3</v>
      </c>
      <c r="P2692" s="34">
        <v>20</v>
      </c>
      <c r="Q2692" s="34">
        <v>5</v>
      </c>
      <c r="R2692" s="39">
        <v>836241251.14999998</v>
      </c>
      <c r="S2692" s="39">
        <v>538369199.16999996</v>
      </c>
      <c r="T2692" s="39">
        <v>0</v>
      </c>
      <c r="U2692" s="39">
        <v>77878517.469999999</v>
      </c>
      <c r="V2692" s="39">
        <v>0</v>
      </c>
      <c r="W2692" s="39">
        <v>219993534.50999999</v>
      </c>
      <c r="X2692" s="39">
        <v>0</v>
      </c>
      <c r="Y2692" s="39">
        <v>0</v>
      </c>
      <c r="Z2692" s="39">
        <v>0</v>
      </c>
      <c r="AA2692" s="39">
        <v>763721812.44000006</v>
      </c>
      <c r="AB2692" s="39">
        <v>0</v>
      </c>
      <c r="AC2692" s="39">
        <v>0</v>
      </c>
      <c r="AD2692" s="39">
        <v>991903</v>
      </c>
      <c r="AE2692" s="39">
        <v>0</v>
      </c>
      <c r="AF2692" s="39">
        <v>1537219.44</v>
      </c>
      <c r="AG2692" s="39">
        <v>757470482</v>
      </c>
      <c r="AH2692" s="39">
        <v>3722208</v>
      </c>
      <c r="AI2692" s="39">
        <v>72519438.709999993</v>
      </c>
      <c r="AJ2692" s="39">
        <v>50500000</v>
      </c>
      <c r="AK2692" s="39">
        <v>0</v>
      </c>
      <c r="AL2692" s="39">
        <v>17248172.48</v>
      </c>
      <c r="AM2692" s="39">
        <v>1478575.83</v>
      </c>
      <c r="AN2692" s="39">
        <v>0</v>
      </c>
      <c r="AO2692" s="39">
        <v>3292690.4</v>
      </c>
      <c r="AP2692" s="39">
        <v>0</v>
      </c>
      <c r="AQ2692" s="39">
        <v>8045164110.3699999</v>
      </c>
      <c r="AR2692" s="39">
        <v>8042272747</v>
      </c>
      <c r="AS2692" s="39">
        <v>2891363.37</v>
      </c>
      <c r="AT2692" s="39">
        <v>104491272.59</v>
      </c>
      <c r="AU2692" s="39">
        <v>56589972</v>
      </c>
      <c r="AV2692" s="39">
        <v>44608610.189999998</v>
      </c>
      <c r="AW2692" s="39">
        <v>3292690.4</v>
      </c>
      <c r="AX2692" s="39">
        <v>0</v>
      </c>
      <c r="AY2692" s="39">
        <v>7940672837.7799997</v>
      </c>
      <c r="AZ2692" s="39">
        <v>7940672837.7799997</v>
      </c>
      <c r="BA2692" s="39">
        <v>0</v>
      </c>
      <c r="BB2692" s="39">
        <v>0</v>
      </c>
      <c r="BC2692" s="39">
        <v>0</v>
      </c>
      <c r="BD2692" s="39">
        <v>0</v>
      </c>
      <c r="BE2692" s="39">
        <v>0</v>
      </c>
      <c r="BF2692" s="39">
        <v>0</v>
      </c>
      <c r="BG2692" s="39">
        <v>0</v>
      </c>
      <c r="BH2692" s="39">
        <v>0</v>
      </c>
      <c r="BI2692" s="39">
        <v>0</v>
      </c>
      <c r="BJ2692" s="37">
        <v>0</v>
      </c>
    </row>
    <row r="2693" spans="1:62" ht="14.25" x14ac:dyDescent="0.2">
      <c r="A2693" s="25">
        <f t="shared" si="41"/>
        <v>2687</v>
      </c>
      <c r="B2693" s="34">
        <v>10040</v>
      </c>
      <c r="C2693" s="35" t="s">
        <v>9450</v>
      </c>
      <c r="D2693" s="35" t="s">
        <v>9449</v>
      </c>
      <c r="E2693" s="35" t="s">
        <v>9448</v>
      </c>
      <c r="F2693" s="35" t="s">
        <v>28</v>
      </c>
      <c r="G2693" s="36">
        <v>6492</v>
      </c>
      <c r="H2693" s="35" t="s">
        <v>37</v>
      </c>
      <c r="I2693" s="35" t="s">
        <v>9447</v>
      </c>
      <c r="J2693" s="35" t="s">
        <v>1024</v>
      </c>
      <c r="K2693" s="35" t="s">
        <v>1042</v>
      </c>
      <c r="L2693" s="35" t="s">
        <v>9446</v>
      </c>
      <c r="M2693" s="34">
        <v>2594963</v>
      </c>
      <c r="N2693" s="35" t="s">
        <v>9445</v>
      </c>
      <c r="O2693" s="34">
        <v>3</v>
      </c>
      <c r="P2693" s="34">
        <v>86</v>
      </c>
      <c r="Q2693" s="34">
        <v>1</v>
      </c>
      <c r="R2693" s="39">
        <v>336358109.25999999</v>
      </c>
      <c r="S2693" s="39">
        <v>54911782.259999998</v>
      </c>
      <c r="T2693" s="39">
        <v>0</v>
      </c>
      <c r="U2693" s="39">
        <v>0</v>
      </c>
      <c r="V2693" s="39">
        <v>277292887</v>
      </c>
      <c r="W2693" s="39">
        <v>85911</v>
      </c>
      <c r="X2693" s="39">
        <v>1335314</v>
      </c>
      <c r="Y2693" s="39">
        <v>0</v>
      </c>
      <c r="Z2693" s="39">
        <v>2732215</v>
      </c>
      <c r="AA2693" s="39">
        <v>215932587.13</v>
      </c>
      <c r="AB2693" s="39">
        <v>208425964</v>
      </c>
      <c r="AC2693" s="39">
        <v>0</v>
      </c>
      <c r="AD2693" s="39">
        <v>12994</v>
      </c>
      <c r="AE2693" s="39">
        <v>0</v>
      </c>
      <c r="AF2693" s="39">
        <v>7493629.1299999999</v>
      </c>
      <c r="AG2693" s="39">
        <v>0</v>
      </c>
      <c r="AH2693" s="39">
        <v>0</v>
      </c>
      <c r="AI2693" s="39">
        <v>120425522.13</v>
      </c>
      <c r="AJ2693" s="39">
        <v>83628434</v>
      </c>
      <c r="AK2693" s="39">
        <v>73628434</v>
      </c>
      <c r="AL2693" s="39">
        <v>29940086.359999999</v>
      </c>
      <c r="AM2693" s="39">
        <v>0</v>
      </c>
      <c r="AN2693" s="39">
        <v>0</v>
      </c>
      <c r="AO2693" s="39">
        <v>6857001.7699999996</v>
      </c>
      <c r="AP2693" s="39">
        <v>0</v>
      </c>
      <c r="AQ2693" s="39">
        <v>20555473.77</v>
      </c>
      <c r="AR2693" s="39">
        <v>20272755</v>
      </c>
      <c r="AS2693" s="39">
        <v>282718.77</v>
      </c>
      <c r="AT2693" s="39">
        <v>20555473.77</v>
      </c>
      <c r="AU2693" s="39">
        <v>12614694</v>
      </c>
      <c r="AV2693" s="39">
        <v>1083778</v>
      </c>
      <c r="AW2693" s="39">
        <v>6857001.7699999996</v>
      </c>
      <c r="AX2693" s="39">
        <v>0</v>
      </c>
      <c r="AY2693" s="39">
        <v>0</v>
      </c>
      <c r="AZ2693" s="39">
        <v>0</v>
      </c>
      <c r="BA2693" s="39">
        <v>0</v>
      </c>
      <c r="BB2693" s="39">
        <v>277292887</v>
      </c>
      <c r="BC2693" s="39">
        <v>277292887</v>
      </c>
      <c r="BD2693" s="39">
        <v>277292887</v>
      </c>
      <c r="BE2693" s="39">
        <v>277292887</v>
      </c>
      <c r="BF2693" s="39">
        <v>277292887</v>
      </c>
      <c r="BG2693" s="39">
        <v>277292887</v>
      </c>
      <c r="BH2693" s="39">
        <v>277292887</v>
      </c>
      <c r="BI2693" s="39">
        <v>277292887</v>
      </c>
      <c r="BJ2693" s="37">
        <v>277292887</v>
      </c>
    </row>
    <row r="2694" spans="1:62" ht="14.25" x14ac:dyDescent="0.2">
      <c r="A2694" s="25">
        <f t="shared" si="41"/>
        <v>2688</v>
      </c>
      <c r="B2694" s="34">
        <v>10041</v>
      </c>
      <c r="C2694" s="35" t="s">
        <v>9444</v>
      </c>
      <c r="D2694" s="35" t="s">
        <v>9443</v>
      </c>
      <c r="E2694" s="35" t="s">
        <v>9442</v>
      </c>
      <c r="F2694" s="35" t="s">
        <v>31</v>
      </c>
      <c r="G2694" s="36">
        <v>6499</v>
      </c>
      <c r="H2694" s="35" t="s">
        <v>41</v>
      </c>
      <c r="I2694" s="35" t="s">
        <v>9441</v>
      </c>
      <c r="J2694" s="35" t="s">
        <v>1024</v>
      </c>
      <c r="K2694" s="35" t="s">
        <v>1042</v>
      </c>
      <c r="L2694" s="35" t="s">
        <v>9440</v>
      </c>
      <c r="M2694" s="34">
        <v>2664869</v>
      </c>
      <c r="N2694" s="35" t="s">
        <v>9439</v>
      </c>
      <c r="O2694" s="34">
        <v>3</v>
      </c>
      <c r="P2694" s="34">
        <v>3662</v>
      </c>
      <c r="Q2694" s="34">
        <v>4</v>
      </c>
      <c r="R2694" s="39">
        <v>359108350</v>
      </c>
      <c r="S2694" s="39">
        <v>124265132</v>
      </c>
      <c r="T2694" s="39">
        <v>0</v>
      </c>
      <c r="U2694" s="39">
        <v>0</v>
      </c>
      <c r="V2694" s="39">
        <v>229441777</v>
      </c>
      <c r="W2694" s="39">
        <v>5401441</v>
      </c>
      <c r="X2694" s="39">
        <v>0</v>
      </c>
      <c r="Y2694" s="39">
        <v>0</v>
      </c>
      <c r="Z2694" s="39">
        <v>0</v>
      </c>
      <c r="AA2694" s="39">
        <v>20932385</v>
      </c>
      <c r="AB2694" s="39">
        <v>0</v>
      </c>
      <c r="AC2694" s="39">
        <v>0</v>
      </c>
      <c r="AD2694" s="39">
        <v>13134293</v>
      </c>
      <c r="AE2694" s="39">
        <v>0</v>
      </c>
      <c r="AF2694" s="39">
        <v>6607184</v>
      </c>
      <c r="AG2694" s="39">
        <v>1190908</v>
      </c>
      <c r="AH2694" s="39">
        <v>0</v>
      </c>
      <c r="AI2694" s="39">
        <v>338175965</v>
      </c>
      <c r="AJ2694" s="39">
        <v>186843000</v>
      </c>
      <c r="AK2694" s="39">
        <v>149957150</v>
      </c>
      <c r="AL2694" s="39">
        <v>81903250</v>
      </c>
      <c r="AM2694" s="39">
        <v>64278117</v>
      </c>
      <c r="AN2694" s="39">
        <v>0</v>
      </c>
      <c r="AO2694" s="39">
        <v>5151598</v>
      </c>
      <c r="AP2694" s="39">
        <v>0</v>
      </c>
      <c r="AQ2694" s="39">
        <v>98060133</v>
      </c>
      <c r="AR2694" s="39">
        <v>98040364</v>
      </c>
      <c r="AS2694" s="39">
        <v>19769</v>
      </c>
      <c r="AT2694" s="39">
        <v>98060133</v>
      </c>
      <c r="AU2694" s="39">
        <v>83500315</v>
      </c>
      <c r="AV2694" s="39">
        <v>9408220</v>
      </c>
      <c r="AW2694" s="39">
        <v>5151598</v>
      </c>
      <c r="AX2694" s="39">
        <v>0</v>
      </c>
      <c r="AY2694" s="39">
        <v>0</v>
      </c>
      <c r="AZ2694" s="39">
        <v>0</v>
      </c>
      <c r="BA2694" s="39">
        <v>0</v>
      </c>
      <c r="BB2694" s="39">
        <v>0</v>
      </c>
      <c r="BC2694" s="39">
        <v>1245589225</v>
      </c>
      <c r="BD2694" s="39">
        <v>0</v>
      </c>
      <c r="BE2694" s="39">
        <v>1245589225</v>
      </c>
      <c r="BF2694" s="39">
        <v>0</v>
      </c>
      <c r="BG2694" s="39">
        <v>1245589225</v>
      </c>
      <c r="BH2694" s="39">
        <v>0</v>
      </c>
      <c r="BI2694" s="39">
        <v>1245589225</v>
      </c>
      <c r="BJ2694" s="37">
        <v>1245589225</v>
      </c>
    </row>
    <row r="2695" spans="1:62" ht="14.25" x14ac:dyDescent="0.2">
      <c r="A2695" s="25">
        <f t="shared" si="41"/>
        <v>2689</v>
      </c>
      <c r="B2695" s="34">
        <v>10042</v>
      </c>
      <c r="C2695" s="35" t="s">
        <v>9438</v>
      </c>
      <c r="D2695" s="35" t="s">
        <v>9437</v>
      </c>
      <c r="E2695" s="35" t="s">
        <v>9436</v>
      </c>
      <c r="F2695" s="35" t="s">
        <v>28</v>
      </c>
      <c r="G2695" s="36">
        <v>6492</v>
      </c>
      <c r="H2695" s="35" t="s">
        <v>37</v>
      </c>
      <c r="I2695" s="35" t="s">
        <v>9435</v>
      </c>
      <c r="J2695" s="35" t="s">
        <v>29</v>
      </c>
      <c r="K2695" s="35" t="s">
        <v>30</v>
      </c>
      <c r="L2695" s="35" t="s">
        <v>9434</v>
      </c>
      <c r="M2695" s="34">
        <v>5082120</v>
      </c>
      <c r="N2695" s="35" t="s">
        <v>9433</v>
      </c>
      <c r="O2695" s="34">
        <v>3</v>
      </c>
      <c r="P2695" s="34">
        <v>200</v>
      </c>
      <c r="Q2695" s="34">
        <v>1</v>
      </c>
      <c r="R2695" s="39">
        <v>1007154296</v>
      </c>
      <c r="S2695" s="39">
        <v>26277561</v>
      </c>
      <c r="T2695" s="39">
        <v>68232259</v>
      </c>
      <c r="U2695" s="39">
        <v>0</v>
      </c>
      <c r="V2695" s="39">
        <v>667864438</v>
      </c>
      <c r="W2695" s="39">
        <v>244780038</v>
      </c>
      <c r="X2695" s="39">
        <v>0</v>
      </c>
      <c r="Y2695" s="39">
        <v>0</v>
      </c>
      <c r="Z2695" s="39">
        <v>0</v>
      </c>
      <c r="AA2695" s="39">
        <v>781963323.61000001</v>
      </c>
      <c r="AB2695" s="39">
        <v>640332081.39999998</v>
      </c>
      <c r="AC2695" s="39">
        <v>0</v>
      </c>
      <c r="AD2695" s="39">
        <v>47482334.07</v>
      </c>
      <c r="AE2695" s="39">
        <v>0</v>
      </c>
      <c r="AF2695" s="39">
        <v>26737071.140000001</v>
      </c>
      <c r="AG2695" s="39">
        <v>67411837</v>
      </c>
      <c r="AH2695" s="39">
        <v>0</v>
      </c>
      <c r="AI2695" s="39">
        <v>225190971.99000001</v>
      </c>
      <c r="AJ2695" s="39">
        <v>85439149.950000003</v>
      </c>
      <c r="AK2695" s="39">
        <v>75439149.950000003</v>
      </c>
      <c r="AL2695" s="39">
        <v>51561116.340000004</v>
      </c>
      <c r="AM2695" s="39">
        <v>50762656.25</v>
      </c>
      <c r="AN2695" s="39">
        <v>12662427</v>
      </c>
      <c r="AO2695" s="39">
        <v>24765622.449999999</v>
      </c>
      <c r="AP2695" s="39">
        <v>0</v>
      </c>
      <c r="AQ2695" s="39">
        <v>54923075.450000003</v>
      </c>
      <c r="AR2695" s="39">
        <v>50039827</v>
      </c>
      <c r="AS2695" s="39">
        <v>4883248.45</v>
      </c>
      <c r="AT2695" s="39">
        <v>39804132.450000003</v>
      </c>
      <c r="AU2695" s="39">
        <v>13973778</v>
      </c>
      <c r="AV2695" s="39">
        <v>1064732</v>
      </c>
      <c r="AW2695" s="39">
        <v>24765622.449999999</v>
      </c>
      <c r="AX2695" s="39">
        <v>0</v>
      </c>
      <c r="AY2695" s="39">
        <v>15118943</v>
      </c>
      <c r="AZ2695" s="39">
        <v>15118943</v>
      </c>
      <c r="BA2695" s="39">
        <v>0</v>
      </c>
      <c r="BB2695" s="39">
        <v>464877</v>
      </c>
      <c r="BC2695" s="39">
        <v>5430193</v>
      </c>
      <c r="BD2695" s="39">
        <v>464877</v>
      </c>
      <c r="BE2695" s="39">
        <v>5430193</v>
      </c>
      <c r="BF2695" s="39">
        <v>373262001</v>
      </c>
      <c r="BG2695" s="39">
        <v>0</v>
      </c>
      <c r="BH2695" s="39">
        <v>363262001</v>
      </c>
      <c r="BI2695" s="39">
        <v>10000000</v>
      </c>
      <c r="BJ2695" s="37">
        <v>10000000</v>
      </c>
    </row>
    <row r="2696" spans="1:62" ht="14.25" x14ac:dyDescent="0.2">
      <c r="A2696" s="25">
        <f t="shared" si="41"/>
        <v>2690</v>
      </c>
      <c r="B2696" s="34">
        <v>10056</v>
      </c>
      <c r="C2696" s="35" t="s">
        <v>9432</v>
      </c>
      <c r="D2696" s="35" t="s">
        <v>9431</v>
      </c>
      <c r="E2696" s="35" t="s">
        <v>9430</v>
      </c>
      <c r="F2696" s="35" t="s">
        <v>28</v>
      </c>
      <c r="G2696" s="36">
        <v>9609</v>
      </c>
      <c r="H2696" s="35" t="s">
        <v>277</v>
      </c>
      <c r="I2696" s="35" t="s">
        <v>9429</v>
      </c>
      <c r="J2696" s="35" t="s">
        <v>914</v>
      </c>
      <c r="K2696" s="35" t="s">
        <v>1273</v>
      </c>
      <c r="L2696" s="35" t="s">
        <v>9428</v>
      </c>
      <c r="M2696" s="34">
        <v>8312000</v>
      </c>
      <c r="N2696" s="35" t="s">
        <v>9427</v>
      </c>
      <c r="O2696" s="34">
        <v>3</v>
      </c>
      <c r="P2696" s="34">
        <v>310</v>
      </c>
      <c r="Q2696" s="34">
        <v>2</v>
      </c>
      <c r="R2696" s="39">
        <v>1034574477.47</v>
      </c>
      <c r="S2696" s="39">
        <v>62632492.700000003</v>
      </c>
      <c r="T2696" s="39">
        <v>12805198.82</v>
      </c>
      <c r="U2696" s="39">
        <v>0</v>
      </c>
      <c r="V2696" s="39">
        <v>739556991</v>
      </c>
      <c r="W2696" s="39">
        <v>211461769.5</v>
      </c>
      <c r="X2696" s="39">
        <v>1809739.45</v>
      </c>
      <c r="Y2696" s="39">
        <v>0</v>
      </c>
      <c r="Z2696" s="39">
        <v>6308286</v>
      </c>
      <c r="AA2696" s="39">
        <v>87240807.950000003</v>
      </c>
      <c r="AB2696" s="39">
        <v>64296945</v>
      </c>
      <c r="AC2696" s="39">
        <v>0</v>
      </c>
      <c r="AD2696" s="39">
        <v>7062404.7800000003</v>
      </c>
      <c r="AE2696" s="39">
        <v>0</v>
      </c>
      <c r="AF2696" s="39">
        <v>13870909.17</v>
      </c>
      <c r="AG2696" s="39">
        <v>2010549</v>
      </c>
      <c r="AH2696" s="39">
        <v>0</v>
      </c>
      <c r="AI2696" s="39">
        <v>947333669.51999998</v>
      </c>
      <c r="AJ2696" s="39">
        <v>878503004</v>
      </c>
      <c r="AK2696" s="39">
        <v>866183004</v>
      </c>
      <c r="AL2696" s="39">
        <v>46863378.340000004</v>
      </c>
      <c r="AM2696" s="39">
        <v>3469973</v>
      </c>
      <c r="AN2696" s="39">
        <v>12448464</v>
      </c>
      <c r="AO2696" s="39">
        <v>12271901.18</v>
      </c>
      <c r="AP2696" s="39">
        <v>-6223051</v>
      </c>
      <c r="AQ2696" s="39">
        <v>51549910</v>
      </c>
      <c r="AR2696" s="39">
        <v>50513812</v>
      </c>
      <c r="AS2696" s="39">
        <v>1036098</v>
      </c>
      <c r="AT2696" s="39">
        <v>51549910</v>
      </c>
      <c r="AU2696" s="39">
        <v>36063320</v>
      </c>
      <c r="AV2696" s="39">
        <v>3214688.82</v>
      </c>
      <c r="AW2696" s="39">
        <v>12271901.18</v>
      </c>
      <c r="AX2696" s="39">
        <v>0</v>
      </c>
      <c r="AY2696" s="39">
        <v>0</v>
      </c>
      <c r="AZ2696" s="39">
        <v>0</v>
      </c>
      <c r="BA2696" s="39">
        <v>0</v>
      </c>
      <c r="BB2696" s="39">
        <v>6007695</v>
      </c>
      <c r="BC2696" s="39">
        <v>0</v>
      </c>
      <c r="BD2696" s="39">
        <v>6007695</v>
      </c>
      <c r="BE2696" s="39">
        <v>0</v>
      </c>
      <c r="BF2696" s="39">
        <v>0</v>
      </c>
      <c r="BG2696" s="39">
        <v>0</v>
      </c>
      <c r="BH2696" s="39">
        <v>0</v>
      </c>
      <c r="BI2696" s="39">
        <v>0</v>
      </c>
      <c r="BJ2696" s="37">
        <v>0</v>
      </c>
    </row>
    <row r="2697" spans="1:62" ht="14.25" x14ac:dyDescent="0.2">
      <c r="A2697" s="25">
        <f t="shared" ref="A2697:A2760" si="42">+A2696+1</f>
        <v>2691</v>
      </c>
      <c r="B2697" s="34">
        <v>10065</v>
      </c>
      <c r="C2697" s="35" t="s">
        <v>9426</v>
      </c>
      <c r="D2697" s="35" t="s">
        <v>9425</v>
      </c>
      <c r="E2697" s="35" t="s">
        <v>9424</v>
      </c>
      <c r="F2697" s="35" t="s">
        <v>44</v>
      </c>
      <c r="G2697" s="36">
        <v>9499</v>
      </c>
      <c r="H2697" s="35" t="s">
        <v>40</v>
      </c>
      <c r="I2697" s="35" t="s">
        <v>9423</v>
      </c>
      <c r="J2697" s="35" t="s">
        <v>183</v>
      </c>
      <c r="K2697" s="35" t="s">
        <v>1001</v>
      </c>
      <c r="L2697" s="35" t="s">
        <v>9422</v>
      </c>
      <c r="M2697" s="34">
        <v>7425155</v>
      </c>
      <c r="N2697" s="35" t="s">
        <v>9421</v>
      </c>
      <c r="O2697" s="34">
        <v>3</v>
      </c>
      <c r="P2697" s="34">
        <v>1</v>
      </c>
      <c r="Q2697" s="38"/>
      <c r="R2697" s="39">
        <v>200000</v>
      </c>
      <c r="S2697" s="39">
        <v>200000</v>
      </c>
      <c r="T2697" s="39">
        <v>0</v>
      </c>
      <c r="U2697" s="39">
        <v>0</v>
      </c>
      <c r="V2697" s="39">
        <v>0</v>
      </c>
      <c r="W2697" s="39">
        <v>0</v>
      </c>
      <c r="X2697" s="39">
        <v>0</v>
      </c>
      <c r="Y2697" s="39">
        <v>0</v>
      </c>
      <c r="Z2697" s="39">
        <v>0</v>
      </c>
      <c r="AA2697" s="39">
        <v>0</v>
      </c>
      <c r="AB2697" s="39">
        <v>0</v>
      </c>
      <c r="AC2697" s="39">
        <v>0</v>
      </c>
      <c r="AD2697" s="39">
        <v>0</v>
      </c>
      <c r="AE2697" s="39">
        <v>0</v>
      </c>
      <c r="AF2697" s="39">
        <v>0</v>
      </c>
      <c r="AG2697" s="39">
        <v>0</v>
      </c>
      <c r="AH2697" s="39">
        <v>0</v>
      </c>
      <c r="AI2697" s="39">
        <v>200000</v>
      </c>
      <c r="AJ2697" s="39">
        <v>1</v>
      </c>
      <c r="AK2697" s="39">
        <v>0</v>
      </c>
      <c r="AL2697" s="39">
        <v>0</v>
      </c>
      <c r="AM2697" s="39">
        <v>0</v>
      </c>
      <c r="AN2697" s="39">
        <v>198000</v>
      </c>
      <c r="AO2697" s="39">
        <v>0</v>
      </c>
      <c r="AP2697" s="39">
        <v>1999</v>
      </c>
      <c r="AQ2697" s="39">
        <v>0</v>
      </c>
      <c r="AR2697" s="39">
        <v>0</v>
      </c>
      <c r="AS2697" s="39">
        <v>0</v>
      </c>
      <c r="AT2697" s="39">
        <v>0</v>
      </c>
      <c r="AU2697" s="39">
        <v>0</v>
      </c>
      <c r="AV2697" s="39">
        <v>0</v>
      </c>
      <c r="AW2697" s="39">
        <v>0</v>
      </c>
      <c r="AX2697" s="39">
        <v>0</v>
      </c>
      <c r="AY2697" s="39">
        <v>0</v>
      </c>
      <c r="AZ2697" s="39">
        <v>0</v>
      </c>
      <c r="BA2697" s="39">
        <v>0</v>
      </c>
      <c r="BB2697" s="39">
        <v>0</v>
      </c>
      <c r="BC2697" s="39">
        <v>0</v>
      </c>
      <c r="BD2697" s="39">
        <v>0</v>
      </c>
      <c r="BE2697" s="39">
        <v>0</v>
      </c>
      <c r="BF2697" s="39">
        <v>0</v>
      </c>
      <c r="BG2697" s="39">
        <v>0</v>
      </c>
      <c r="BH2697" s="39">
        <v>0</v>
      </c>
      <c r="BI2697" s="39">
        <v>0</v>
      </c>
      <c r="BJ2697" s="37">
        <v>0</v>
      </c>
    </row>
    <row r="2698" spans="1:62" ht="14.25" x14ac:dyDescent="0.2">
      <c r="A2698" s="25">
        <f t="shared" si="42"/>
        <v>2692</v>
      </c>
      <c r="B2698" s="34">
        <v>10068</v>
      </c>
      <c r="C2698" s="35" t="s">
        <v>9420</v>
      </c>
      <c r="D2698" s="35" t="s">
        <v>9419</v>
      </c>
      <c r="E2698" s="35" t="s">
        <v>9418</v>
      </c>
      <c r="F2698" s="35" t="s">
        <v>31</v>
      </c>
      <c r="G2698" s="36">
        <v>6499</v>
      </c>
      <c r="H2698" s="35" t="s">
        <v>41</v>
      </c>
      <c r="I2698" s="35" t="s">
        <v>9417</v>
      </c>
      <c r="J2698" s="35" t="s">
        <v>29</v>
      </c>
      <c r="K2698" s="35" t="s">
        <v>30</v>
      </c>
      <c r="L2698" s="35" t="s">
        <v>9416</v>
      </c>
      <c r="M2698" s="34">
        <v>3376839</v>
      </c>
      <c r="N2698" s="35" t="s">
        <v>9415</v>
      </c>
      <c r="O2698" s="34">
        <v>3</v>
      </c>
      <c r="P2698" s="34">
        <v>388</v>
      </c>
      <c r="Q2698" s="34">
        <v>1</v>
      </c>
      <c r="R2698" s="39">
        <v>90227074</v>
      </c>
      <c r="S2698" s="39">
        <v>6165511</v>
      </c>
      <c r="T2698" s="39">
        <v>0</v>
      </c>
      <c r="U2698" s="39">
        <v>0</v>
      </c>
      <c r="V2698" s="39">
        <v>65796428</v>
      </c>
      <c r="W2698" s="39">
        <v>18265135</v>
      </c>
      <c r="X2698" s="39">
        <v>0</v>
      </c>
      <c r="Y2698" s="39">
        <v>0</v>
      </c>
      <c r="Z2698" s="39">
        <v>0</v>
      </c>
      <c r="AA2698" s="39">
        <v>47551524</v>
      </c>
      <c r="AB2698" s="39">
        <v>0</v>
      </c>
      <c r="AC2698" s="39">
        <v>0</v>
      </c>
      <c r="AD2698" s="39">
        <v>7899498</v>
      </c>
      <c r="AE2698" s="39">
        <v>0</v>
      </c>
      <c r="AF2698" s="39">
        <v>857938</v>
      </c>
      <c r="AG2698" s="39">
        <v>38794088</v>
      </c>
      <c r="AH2698" s="39">
        <v>0</v>
      </c>
      <c r="AI2698" s="39">
        <v>42675550</v>
      </c>
      <c r="AJ2698" s="39">
        <v>32769011</v>
      </c>
      <c r="AK2698" s="39">
        <v>25391841</v>
      </c>
      <c r="AL2698" s="39">
        <v>4143068</v>
      </c>
      <c r="AM2698" s="39">
        <v>2510711</v>
      </c>
      <c r="AN2698" s="39">
        <v>0</v>
      </c>
      <c r="AO2698" s="39">
        <v>3252760</v>
      </c>
      <c r="AP2698" s="39">
        <v>0</v>
      </c>
      <c r="AQ2698" s="39">
        <v>21666486</v>
      </c>
      <c r="AR2698" s="39">
        <v>20479006</v>
      </c>
      <c r="AS2698" s="39">
        <v>1187480</v>
      </c>
      <c r="AT2698" s="39">
        <v>21666486</v>
      </c>
      <c r="AU2698" s="39">
        <v>17923820</v>
      </c>
      <c r="AV2698" s="39">
        <v>489906</v>
      </c>
      <c r="AW2698" s="39">
        <v>3252760</v>
      </c>
      <c r="AX2698" s="39">
        <v>0</v>
      </c>
      <c r="AY2698" s="39">
        <v>0</v>
      </c>
      <c r="AZ2698" s="39">
        <v>0</v>
      </c>
      <c r="BA2698" s="39">
        <v>0</v>
      </c>
      <c r="BB2698" s="39">
        <v>0</v>
      </c>
      <c r="BC2698" s="39">
        <v>0</v>
      </c>
      <c r="BD2698" s="39">
        <v>0</v>
      </c>
      <c r="BE2698" s="39">
        <v>0</v>
      </c>
      <c r="BF2698" s="39">
        <v>0</v>
      </c>
      <c r="BG2698" s="39">
        <v>0</v>
      </c>
      <c r="BH2698" s="39">
        <v>0</v>
      </c>
      <c r="BI2698" s="39">
        <v>0</v>
      </c>
      <c r="BJ2698" s="37">
        <v>0</v>
      </c>
    </row>
    <row r="2699" spans="1:62" ht="14.25" x14ac:dyDescent="0.2">
      <c r="A2699" s="25">
        <f t="shared" si="42"/>
        <v>2693</v>
      </c>
      <c r="B2699" s="34">
        <v>10070</v>
      </c>
      <c r="C2699" s="35" t="s">
        <v>9414</v>
      </c>
      <c r="D2699" s="35" t="s">
        <v>9413</v>
      </c>
      <c r="E2699" s="35" t="s">
        <v>9412</v>
      </c>
      <c r="F2699" s="35" t="s">
        <v>31</v>
      </c>
      <c r="G2699" s="36">
        <v>6492</v>
      </c>
      <c r="H2699" s="35" t="s">
        <v>37</v>
      </c>
      <c r="I2699" s="35" t="s">
        <v>9411</v>
      </c>
      <c r="J2699" s="35" t="s">
        <v>35</v>
      </c>
      <c r="K2699" s="35" t="s">
        <v>36</v>
      </c>
      <c r="L2699" s="35" t="s">
        <v>9410</v>
      </c>
      <c r="M2699" s="34">
        <v>3791166</v>
      </c>
      <c r="N2699" s="35" t="s">
        <v>9409</v>
      </c>
      <c r="O2699" s="34">
        <v>3</v>
      </c>
      <c r="P2699" s="34">
        <v>374</v>
      </c>
      <c r="Q2699" s="34">
        <v>2</v>
      </c>
      <c r="R2699" s="39">
        <v>86412238.420000002</v>
      </c>
      <c r="S2699" s="39">
        <v>3238109.18</v>
      </c>
      <c r="T2699" s="39">
        <v>0</v>
      </c>
      <c r="U2699" s="39">
        <v>0</v>
      </c>
      <c r="V2699" s="39">
        <v>360939</v>
      </c>
      <c r="W2699" s="39">
        <v>75360907.200000003</v>
      </c>
      <c r="X2699" s="39">
        <v>6952283.04</v>
      </c>
      <c r="Y2699" s="39">
        <v>0</v>
      </c>
      <c r="Z2699" s="39">
        <v>500000</v>
      </c>
      <c r="AA2699" s="39">
        <v>0</v>
      </c>
      <c r="AB2699" s="39">
        <v>0</v>
      </c>
      <c r="AC2699" s="39">
        <v>0</v>
      </c>
      <c r="AD2699" s="39">
        <v>0</v>
      </c>
      <c r="AE2699" s="39">
        <v>0</v>
      </c>
      <c r="AF2699" s="39">
        <v>0</v>
      </c>
      <c r="AG2699" s="39">
        <v>0</v>
      </c>
      <c r="AH2699" s="39">
        <v>0</v>
      </c>
      <c r="AI2699" s="39">
        <v>86412238.420000002</v>
      </c>
      <c r="AJ2699" s="39">
        <v>109815244</v>
      </c>
      <c r="AK2699" s="39">
        <v>107315244</v>
      </c>
      <c r="AL2699" s="39">
        <v>9077230.5899999999</v>
      </c>
      <c r="AM2699" s="39">
        <v>20844585.760000002</v>
      </c>
      <c r="AN2699" s="39">
        <v>41531938</v>
      </c>
      <c r="AO2699" s="39">
        <v>14526987.560000001</v>
      </c>
      <c r="AP2699" s="39">
        <v>0</v>
      </c>
      <c r="AQ2699" s="39">
        <v>25379734.050000001</v>
      </c>
      <c r="AR2699" s="39">
        <v>13024465.050000001</v>
      </c>
      <c r="AS2699" s="39">
        <v>12355269</v>
      </c>
      <c r="AT2699" s="39">
        <v>25379734.050000001</v>
      </c>
      <c r="AU2699" s="39">
        <v>10770554</v>
      </c>
      <c r="AV2699" s="39">
        <v>82192.490000000005</v>
      </c>
      <c r="AW2699" s="39">
        <v>14526987.560000001</v>
      </c>
      <c r="AX2699" s="39">
        <v>0</v>
      </c>
      <c r="AY2699" s="39">
        <v>0</v>
      </c>
      <c r="AZ2699" s="39">
        <v>0</v>
      </c>
      <c r="BA2699" s="39">
        <v>0</v>
      </c>
      <c r="BB2699" s="39">
        <v>0</v>
      </c>
      <c r="BC2699" s="39">
        <v>0</v>
      </c>
      <c r="BD2699" s="39">
        <v>0</v>
      </c>
      <c r="BE2699" s="39">
        <v>0</v>
      </c>
      <c r="BF2699" s="39">
        <v>0</v>
      </c>
      <c r="BG2699" s="39">
        <v>0</v>
      </c>
      <c r="BH2699" s="39">
        <v>0</v>
      </c>
      <c r="BI2699" s="39">
        <v>0</v>
      </c>
      <c r="BJ2699" s="37">
        <v>0</v>
      </c>
    </row>
    <row r="2700" spans="1:62" ht="14.25" x14ac:dyDescent="0.2">
      <c r="A2700" s="25">
        <f t="shared" si="42"/>
        <v>2694</v>
      </c>
      <c r="B2700" s="34">
        <v>10076</v>
      </c>
      <c r="C2700" s="35" t="s">
        <v>9408</v>
      </c>
      <c r="D2700" s="35" t="s">
        <v>9407</v>
      </c>
      <c r="E2700" s="35" t="s">
        <v>9406</v>
      </c>
      <c r="F2700" s="35" t="s">
        <v>31</v>
      </c>
      <c r="G2700" s="36">
        <v>9499</v>
      </c>
      <c r="H2700" s="35" t="s">
        <v>40</v>
      </c>
      <c r="I2700" s="35" t="s">
        <v>9405</v>
      </c>
      <c r="J2700" s="35" t="s">
        <v>722</v>
      </c>
      <c r="K2700" s="35" t="s">
        <v>724</v>
      </c>
      <c r="L2700" s="35" t="s">
        <v>9404</v>
      </c>
      <c r="M2700" s="38"/>
      <c r="N2700" s="35" t="s">
        <v>9403</v>
      </c>
      <c r="O2700" s="34">
        <v>3</v>
      </c>
      <c r="P2700" s="34">
        <v>1548</v>
      </c>
      <c r="Q2700" s="34">
        <v>6</v>
      </c>
      <c r="R2700" s="39">
        <v>1235853876.6500001</v>
      </c>
      <c r="S2700" s="39">
        <v>687556971.25999999</v>
      </c>
      <c r="T2700" s="39">
        <v>0</v>
      </c>
      <c r="U2700" s="39">
        <v>27886042.68</v>
      </c>
      <c r="V2700" s="39">
        <v>403971276.93000001</v>
      </c>
      <c r="W2700" s="39">
        <v>112928935.23999999</v>
      </c>
      <c r="X2700" s="39">
        <v>3510650.54</v>
      </c>
      <c r="Y2700" s="39">
        <v>0</v>
      </c>
      <c r="Z2700" s="39">
        <v>0</v>
      </c>
      <c r="AA2700" s="39">
        <v>309877189.52999997</v>
      </c>
      <c r="AB2700" s="39">
        <v>0</v>
      </c>
      <c r="AC2700" s="39">
        <v>223158465.97</v>
      </c>
      <c r="AD2700" s="39">
        <v>7478989.6200000001</v>
      </c>
      <c r="AE2700" s="39">
        <v>0</v>
      </c>
      <c r="AF2700" s="39">
        <v>56433362.920000002</v>
      </c>
      <c r="AG2700" s="39">
        <v>22806371.02</v>
      </c>
      <c r="AH2700" s="39">
        <v>0</v>
      </c>
      <c r="AI2700" s="39">
        <v>925976687.12</v>
      </c>
      <c r="AJ2700" s="39">
        <v>536692820.18000001</v>
      </c>
      <c r="AK2700" s="39">
        <v>20290920.18</v>
      </c>
      <c r="AL2700" s="39">
        <v>364275725.14999998</v>
      </c>
      <c r="AM2700" s="39">
        <v>21440315.149999999</v>
      </c>
      <c r="AN2700" s="39">
        <v>0</v>
      </c>
      <c r="AO2700" s="39">
        <v>3567826.64</v>
      </c>
      <c r="AP2700" s="39">
        <v>0</v>
      </c>
      <c r="AQ2700" s="39">
        <v>42887424.649999999</v>
      </c>
      <c r="AR2700" s="39">
        <v>20191114.649999999</v>
      </c>
      <c r="AS2700" s="39">
        <v>22696310</v>
      </c>
      <c r="AT2700" s="39">
        <v>42887424.649999999</v>
      </c>
      <c r="AU2700" s="39">
        <v>25069185.379999999</v>
      </c>
      <c r="AV2700" s="39">
        <v>12594926.630000001</v>
      </c>
      <c r="AW2700" s="39">
        <v>3567826.64</v>
      </c>
      <c r="AX2700" s="39">
        <v>1655486</v>
      </c>
      <c r="AY2700" s="39">
        <v>0</v>
      </c>
      <c r="AZ2700" s="39">
        <v>0</v>
      </c>
      <c r="BA2700" s="39">
        <v>0</v>
      </c>
      <c r="BB2700" s="39">
        <v>0</v>
      </c>
      <c r="BC2700" s="39">
        <v>0</v>
      </c>
      <c r="BD2700" s="39">
        <v>0</v>
      </c>
      <c r="BE2700" s="39">
        <v>0</v>
      </c>
      <c r="BF2700" s="39">
        <v>0</v>
      </c>
      <c r="BG2700" s="39">
        <v>0</v>
      </c>
      <c r="BH2700" s="39">
        <v>0</v>
      </c>
      <c r="BI2700" s="39">
        <v>0</v>
      </c>
      <c r="BJ2700" s="37">
        <v>0</v>
      </c>
    </row>
    <row r="2701" spans="1:62" ht="14.25" x14ac:dyDescent="0.2">
      <c r="A2701" s="25">
        <f t="shared" si="42"/>
        <v>2695</v>
      </c>
      <c r="B2701" s="34">
        <v>10081</v>
      </c>
      <c r="C2701" s="35" t="s">
        <v>9402</v>
      </c>
      <c r="D2701" s="35" t="s">
        <v>9401</v>
      </c>
      <c r="E2701" s="35" t="s">
        <v>9400</v>
      </c>
      <c r="F2701" s="35" t="s">
        <v>42</v>
      </c>
      <c r="G2701" s="36">
        <v>9609</v>
      </c>
      <c r="H2701" s="35" t="s">
        <v>277</v>
      </c>
      <c r="I2701" s="35" t="s">
        <v>9399</v>
      </c>
      <c r="J2701" s="35" t="s">
        <v>45</v>
      </c>
      <c r="K2701" s="35" t="s">
        <v>49</v>
      </c>
      <c r="L2701" s="35" t="s">
        <v>9398</v>
      </c>
      <c r="M2701" s="34">
        <v>8836919</v>
      </c>
      <c r="N2701" s="35" t="s">
        <v>9397</v>
      </c>
      <c r="O2701" s="34">
        <v>3</v>
      </c>
      <c r="P2701" s="34">
        <v>220</v>
      </c>
      <c r="Q2701" s="34">
        <v>5</v>
      </c>
      <c r="R2701" s="39">
        <v>667779149.54999995</v>
      </c>
      <c r="S2701" s="39">
        <v>46713959.799999997</v>
      </c>
      <c r="T2701" s="39">
        <v>1982678.21</v>
      </c>
      <c r="U2701" s="39">
        <v>0</v>
      </c>
      <c r="V2701" s="39">
        <v>513053456.80000001</v>
      </c>
      <c r="W2701" s="39">
        <v>80107018</v>
      </c>
      <c r="X2701" s="39">
        <v>1821897</v>
      </c>
      <c r="Y2701" s="39">
        <v>0</v>
      </c>
      <c r="Z2701" s="39">
        <v>24100139.739999998</v>
      </c>
      <c r="AA2701" s="39">
        <v>42263094.75</v>
      </c>
      <c r="AB2701" s="39">
        <v>0</v>
      </c>
      <c r="AC2701" s="39">
        <v>36364414</v>
      </c>
      <c r="AD2701" s="39">
        <v>4060076.75</v>
      </c>
      <c r="AE2701" s="39">
        <v>0</v>
      </c>
      <c r="AF2701" s="39">
        <v>0</v>
      </c>
      <c r="AG2701" s="39">
        <v>1838604</v>
      </c>
      <c r="AH2701" s="39">
        <v>0</v>
      </c>
      <c r="AI2701" s="39">
        <v>625516054.79999995</v>
      </c>
      <c r="AJ2701" s="39">
        <v>695034388.98000002</v>
      </c>
      <c r="AK2701" s="39">
        <v>680000000</v>
      </c>
      <c r="AL2701" s="39">
        <v>1782981.72</v>
      </c>
      <c r="AM2701" s="39">
        <v>0</v>
      </c>
      <c r="AN2701" s="39">
        <v>0</v>
      </c>
      <c r="AO2701" s="39">
        <v>-14159422.619999999</v>
      </c>
      <c r="AP2701" s="39">
        <v>0</v>
      </c>
      <c r="AQ2701" s="39">
        <v>33205761.789999999</v>
      </c>
      <c r="AR2701" s="39">
        <v>33072279</v>
      </c>
      <c r="AS2701" s="39">
        <v>133482.79</v>
      </c>
      <c r="AT2701" s="39">
        <v>33205761.789999999</v>
      </c>
      <c r="AU2701" s="39">
        <v>45155354</v>
      </c>
      <c r="AV2701" s="39">
        <v>2209830.41</v>
      </c>
      <c r="AW2701" s="39">
        <v>-14159422.619999999</v>
      </c>
      <c r="AX2701" s="39">
        <v>0</v>
      </c>
      <c r="AY2701" s="39">
        <v>0</v>
      </c>
      <c r="AZ2701" s="39">
        <v>0</v>
      </c>
      <c r="BA2701" s="39">
        <v>0</v>
      </c>
      <c r="BB2701" s="39">
        <v>0</v>
      </c>
      <c r="BC2701" s="39">
        <v>0</v>
      </c>
      <c r="BD2701" s="39">
        <v>0</v>
      </c>
      <c r="BE2701" s="39">
        <v>0</v>
      </c>
      <c r="BF2701" s="39">
        <v>0</v>
      </c>
      <c r="BG2701" s="39">
        <v>0</v>
      </c>
      <c r="BH2701" s="39">
        <v>0</v>
      </c>
      <c r="BI2701" s="39">
        <v>0</v>
      </c>
      <c r="BJ2701" s="37">
        <v>0</v>
      </c>
    </row>
    <row r="2702" spans="1:62" ht="14.25" x14ac:dyDescent="0.2">
      <c r="A2702" s="25">
        <f t="shared" si="42"/>
        <v>2696</v>
      </c>
      <c r="B2702" s="34">
        <v>10083</v>
      </c>
      <c r="C2702" s="35" t="s">
        <v>9396</v>
      </c>
      <c r="D2702" s="35" t="s">
        <v>9395</v>
      </c>
      <c r="E2702" s="35" t="s">
        <v>9394</v>
      </c>
      <c r="F2702" s="35" t="s">
        <v>31</v>
      </c>
      <c r="G2702" s="36">
        <v>9499</v>
      </c>
      <c r="H2702" s="35" t="s">
        <v>40</v>
      </c>
      <c r="I2702" s="35" t="s">
        <v>9393</v>
      </c>
      <c r="J2702" s="35" t="s">
        <v>35</v>
      </c>
      <c r="K2702" s="35" t="s">
        <v>36</v>
      </c>
      <c r="L2702" s="35" t="s">
        <v>9392</v>
      </c>
      <c r="M2702" s="34">
        <v>3790210</v>
      </c>
      <c r="N2702" s="35" t="s">
        <v>9391</v>
      </c>
      <c r="O2702" s="34">
        <v>3</v>
      </c>
      <c r="P2702" s="34">
        <v>1841</v>
      </c>
      <c r="Q2702" s="34">
        <v>7</v>
      </c>
      <c r="R2702" s="39">
        <v>1851397270</v>
      </c>
      <c r="S2702" s="39">
        <v>107408449</v>
      </c>
      <c r="T2702" s="39">
        <v>0</v>
      </c>
      <c r="U2702" s="39">
        <v>0</v>
      </c>
      <c r="V2702" s="39">
        <v>1558566216</v>
      </c>
      <c r="W2702" s="39">
        <v>117808589</v>
      </c>
      <c r="X2702" s="39">
        <v>32021553</v>
      </c>
      <c r="Y2702" s="39">
        <v>0</v>
      </c>
      <c r="Z2702" s="39">
        <v>35592463</v>
      </c>
      <c r="AA2702" s="39">
        <v>699137396</v>
      </c>
      <c r="AB2702" s="39">
        <v>0</v>
      </c>
      <c r="AC2702" s="39">
        <v>0</v>
      </c>
      <c r="AD2702" s="39">
        <v>350730429</v>
      </c>
      <c r="AE2702" s="39">
        <v>0</v>
      </c>
      <c r="AF2702" s="39">
        <v>17665236</v>
      </c>
      <c r="AG2702" s="39">
        <v>330741731</v>
      </c>
      <c r="AH2702" s="39">
        <v>0</v>
      </c>
      <c r="AI2702" s="39">
        <v>1152259874</v>
      </c>
      <c r="AJ2702" s="39">
        <v>870293002</v>
      </c>
      <c r="AK2702" s="39">
        <v>648893002</v>
      </c>
      <c r="AL2702" s="39">
        <v>119654571</v>
      </c>
      <c r="AM2702" s="39">
        <v>0</v>
      </c>
      <c r="AN2702" s="39">
        <v>0</v>
      </c>
      <c r="AO2702" s="39">
        <v>162312301</v>
      </c>
      <c r="AP2702" s="39">
        <v>0</v>
      </c>
      <c r="AQ2702" s="39">
        <v>472138697</v>
      </c>
      <c r="AR2702" s="39">
        <v>210983721</v>
      </c>
      <c r="AS2702" s="39">
        <v>261154976</v>
      </c>
      <c r="AT2702" s="39">
        <v>472138697</v>
      </c>
      <c r="AU2702" s="39">
        <v>290326657</v>
      </c>
      <c r="AV2702" s="39">
        <v>19499739</v>
      </c>
      <c r="AW2702" s="39">
        <v>162312301</v>
      </c>
      <c r="AX2702" s="39">
        <v>0</v>
      </c>
      <c r="AY2702" s="39">
        <v>0</v>
      </c>
      <c r="AZ2702" s="39">
        <v>0</v>
      </c>
      <c r="BA2702" s="39">
        <v>0</v>
      </c>
      <c r="BB2702" s="39">
        <v>8958634</v>
      </c>
      <c r="BC2702" s="39">
        <v>0</v>
      </c>
      <c r="BD2702" s="39">
        <v>8958634</v>
      </c>
      <c r="BE2702" s="39">
        <v>0</v>
      </c>
      <c r="BF2702" s="39">
        <v>2000000</v>
      </c>
      <c r="BG2702" s="39">
        <v>0</v>
      </c>
      <c r="BH2702" s="39">
        <v>2000000</v>
      </c>
      <c r="BI2702" s="39">
        <v>0</v>
      </c>
      <c r="BJ2702" s="37">
        <v>0</v>
      </c>
    </row>
    <row r="2703" spans="1:62" ht="14.25" x14ac:dyDescent="0.2">
      <c r="A2703" s="25">
        <f t="shared" si="42"/>
        <v>2697</v>
      </c>
      <c r="B2703" s="34">
        <v>10089</v>
      </c>
      <c r="C2703" s="35" t="s">
        <v>9390</v>
      </c>
      <c r="D2703" s="35" t="s">
        <v>9389</v>
      </c>
      <c r="E2703" s="35" t="s">
        <v>9388</v>
      </c>
      <c r="F2703" s="35" t="s">
        <v>31</v>
      </c>
      <c r="G2703" s="36">
        <v>6492</v>
      </c>
      <c r="H2703" s="35" t="s">
        <v>37</v>
      </c>
      <c r="I2703" s="35" t="s">
        <v>9387</v>
      </c>
      <c r="J2703" s="35" t="s">
        <v>45</v>
      </c>
      <c r="K2703" s="35" t="s">
        <v>49</v>
      </c>
      <c r="L2703" s="35" t="s">
        <v>9386</v>
      </c>
      <c r="M2703" s="34">
        <v>3808798</v>
      </c>
      <c r="N2703" s="35" t="s">
        <v>9385</v>
      </c>
      <c r="O2703" s="34">
        <v>3</v>
      </c>
      <c r="P2703" s="34">
        <v>568</v>
      </c>
      <c r="Q2703" s="34">
        <v>3</v>
      </c>
      <c r="R2703" s="39">
        <v>2122292677.9000001</v>
      </c>
      <c r="S2703" s="39">
        <v>27305990.620000001</v>
      </c>
      <c r="T2703" s="39">
        <v>1162110</v>
      </c>
      <c r="U2703" s="39">
        <v>0</v>
      </c>
      <c r="V2703" s="39">
        <v>1867153242.28</v>
      </c>
      <c r="W2703" s="39">
        <v>170937272</v>
      </c>
      <c r="X2703" s="39">
        <v>5554643</v>
      </c>
      <c r="Y2703" s="39">
        <v>0</v>
      </c>
      <c r="Z2703" s="39">
        <v>50179420</v>
      </c>
      <c r="AA2703" s="39">
        <v>565573522.00999999</v>
      </c>
      <c r="AB2703" s="39">
        <v>0</v>
      </c>
      <c r="AC2703" s="39">
        <v>380013790</v>
      </c>
      <c r="AD2703" s="39">
        <v>44298330.100000001</v>
      </c>
      <c r="AE2703" s="39">
        <v>0</v>
      </c>
      <c r="AF2703" s="39">
        <v>134889679.91</v>
      </c>
      <c r="AG2703" s="39">
        <v>3940218</v>
      </c>
      <c r="AH2703" s="39">
        <v>2431504</v>
      </c>
      <c r="AI2703" s="39">
        <v>1556719154.99</v>
      </c>
      <c r="AJ2703" s="39">
        <v>1459854095</v>
      </c>
      <c r="AK2703" s="39">
        <v>869680495</v>
      </c>
      <c r="AL2703" s="39">
        <v>40263310.899999999</v>
      </c>
      <c r="AM2703" s="39">
        <v>13462557</v>
      </c>
      <c r="AN2703" s="39">
        <v>32463494</v>
      </c>
      <c r="AO2703" s="39">
        <v>10675698.09</v>
      </c>
      <c r="AP2703" s="39">
        <v>0</v>
      </c>
      <c r="AQ2703" s="39">
        <v>129449115.25</v>
      </c>
      <c r="AR2703" s="39">
        <v>128983907</v>
      </c>
      <c r="AS2703" s="39">
        <v>465208.25</v>
      </c>
      <c r="AT2703" s="39">
        <v>129449114.8</v>
      </c>
      <c r="AU2703" s="39">
        <v>99975347</v>
      </c>
      <c r="AV2703" s="39">
        <v>18798069.710000001</v>
      </c>
      <c r="AW2703" s="39">
        <v>10675698.09</v>
      </c>
      <c r="AX2703" s="39">
        <v>0</v>
      </c>
      <c r="AY2703" s="39">
        <v>0</v>
      </c>
      <c r="AZ2703" s="39">
        <v>0</v>
      </c>
      <c r="BA2703" s="39">
        <v>0</v>
      </c>
      <c r="BB2703" s="39">
        <v>0</v>
      </c>
      <c r="BC2703" s="39">
        <v>0</v>
      </c>
      <c r="BD2703" s="39">
        <v>0</v>
      </c>
      <c r="BE2703" s="39">
        <v>0</v>
      </c>
      <c r="BF2703" s="39">
        <v>0</v>
      </c>
      <c r="BG2703" s="39">
        <v>0</v>
      </c>
      <c r="BH2703" s="39">
        <v>0</v>
      </c>
      <c r="BI2703" s="39">
        <v>0</v>
      </c>
      <c r="BJ2703" s="37">
        <v>0</v>
      </c>
    </row>
    <row r="2704" spans="1:62" ht="14.25" x14ac:dyDescent="0.2">
      <c r="A2704" s="25">
        <f t="shared" si="42"/>
        <v>2698</v>
      </c>
      <c r="B2704" s="34">
        <v>10093</v>
      </c>
      <c r="C2704" s="35" t="s">
        <v>9384</v>
      </c>
      <c r="D2704" s="35" t="s">
        <v>9383</v>
      </c>
      <c r="E2704" s="35" t="s">
        <v>9382</v>
      </c>
      <c r="F2704" s="35" t="s">
        <v>42</v>
      </c>
      <c r="G2704" s="36">
        <v>4645</v>
      </c>
      <c r="H2704" s="35" t="s">
        <v>132</v>
      </c>
      <c r="I2704" s="35" t="s">
        <v>9381</v>
      </c>
      <c r="J2704" s="35" t="s">
        <v>183</v>
      </c>
      <c r="K2704" s="35" t="s">
        <v>1001</v>
      </c>
      <c r="L2704" s="35" t="s">
        <v>9380</v>
      </c>
      <c r="M2704" s="34">
        <v>7453535</v>
      </c>
      <c r="N2704" s="35" t="s">
        <v>9379</v>
      </c>
      <c r="O2704" s="34">
        <v>2</v>
      </c>
      <c r="P2704" s="34">
        <v>75</v>
      </c>
      <c r="Q2704" s="34">
        <v>60</v>
      </c>
      <c r="R2704" s="39">
        <v>22935063168</v>
      </c>
      <c r="S2704" s="39">
        <v>1099321067</v>
      </c>
      <c r="T2704" s="39">
        <v>42400000</v>
      </c>
      <c r="U2704" s="39">
        <v>853261432</v>
      </c>
      <c r="V2704" s="39">
        <v>0</v>
      </c>
      <c r="W2704" s="39">
        <v>20644154805</v>
      </c>
      <c r="X2704" s="39">
        <v>276090943</v>
      </c>
      <c r="Y2704" s="39">
        <v>0</v>
      </c>
      <c r="Z2704" s="39">
        <v>19834921</v>
      </c>
      <c r="AA2704" s="39">
        <v>15793033154</v>
      </c>
      <c r="AB2704" s="39">
        <v>0</v>
      </c>
      <c r="AC2704" s="39">
        <v>500000000</v>
      </c>
      <c r="AD2704" s="39">
        <v>15116381216</v>
      </c>
      <c r="AE2704" s="39">
        <v>0</v>
      </c>
      <c r="AF2704" s="39">
        <v>58163837</v>
      </c>
      <c r="AG2704" s="39">
        <v>14032538</v>
      </c>
      <c r="AH2704" s="39">
        <v>104455563</v>
      </c>
      <c r="AI2704" s="39">
        <v>7142030014</v>
      </c>
      <c r="AJ2704" s="39">
        <v>774231298</v>
      </c>
      <c r="AK2704" s="39">
        <v>715281298</v>
      </c>
      <c r="AL2704" s="39">
        <v>201929881</v>
      </c>
      <c r="AM2704" s="39">
        <v>6469885982</v>
      </c>
      <c r="AN2704" s="39">
        <v>29739768</v>
      </c>
      <c r="AO2704" s="39">
        <v>-337625794</v>
      </c>
      <c r="AP2704" s="39">
        <v>0</v>
      </c>
      <c r="AQ2704" s="39">
        <v>14435244337</v>
      </c>
      <c r="AR2704" s="39">
        <v>14399233001</v>
      </c>
      <c r="AS2704" s="39">
        <v>36011336</v>
      </c>
      <c r="AT2704" s="39">
        <v>2200881910</v>
      </c>
      <c r="AU2704" s="39">
        <v>773394736</v>
      </c>
      <c r="AV2704" s="39">
        <v>4393791</v>
      </c>
      <c r="AW2704" s="39">
        <v>-337625794</v>
      </c>
      <c r="AX2704" s="39">
        <v>1760719177</v>
      </c>
      <c r="AY2704" s="39">
        <v>12234362427</v>
      </c>
      <c r="AZ2704" s="39">
        <v>12234362427</v>
      </c>
      <c r="BA2704" s="39">
        <v>0</v>
      </c>
      <c r="BB2704" s="39">
        <v>0</v>
      </c>
      <c r="BC2704" s="39">
        <v>0</v>
      </c>
      <c r="BD2704" s="39">
        <v>0</v>
      </c>
      <c r="BE2704" s="39">
        <v>0</v>
      </c>
      <c r="BF2704" s="39">
        <v>0</v>
      </c>
      <c r="BG2704" s="39">
        <v>0</v>
      </c>
      <c r="BH2704" s="39">
        <v>0</v>
      </c>
      <c r="BI2704" s="39">
        <v>0</v>
      </c>
      <c r="BJ2704" s="37">
        <v>0</v>
      </c>
    </row>
    <row r="2705" spans="1:62" ht="14.25" x14ac:dyDescent="0.2">
      <c r="A2705" s="25">
        <f t="shared" si="42"/>
        <v>2699</v>
      </c>
      <c r="B2705" s="34">
        <v>10098</v>
      </c>
      <c r="C2705" s="35" t="s">
        <v>9378</v>
      </c>
      <c r="D2705" s="35" t="s">
        <v>9377</v>
      </c>
      <c r="E2705" s="35" t="s">
        <v>9376</v>
      </c>
      <c r="F2705" s="35" t="s">
        <v>42</v>
      </c>
      <c r="G2705" s="36">
        <v>6499</v>
      </c>
      <c r="H2705" s="35" t="s">
        <v>41</v>
      </c>
      <c r="I2705" s="35" t="s">
        <v>9375</v>
      </c>
      <c r="J2705" s="35" t="s">
        <v>663</v>
      </c>
      <c r="K2705" s="35" t="s">
        <v>1036</v>
      </c>
      <c r="L2705" s="35" t="s">
        <v>9374</v>
      </c>
      <c r="M2705" s="34">
        <v>8846699</v>
      </c>
      <c r="N2705" s="35" t="s">
        <v>9373</v>
      </c>
      <c r="O2705" s="34">
        <v>3</v>
      </c>
      <c r="P2705" s="34">
        <v>173</v>
      </c>
      <c r="Q2705" s="34">
        <v>1</v>
      </c>
      <c r="R2705" s="39">
        <v>253842026.88999999</v>
      </c>
      <c r="S2705" s="39">
        <v>93809597.890000001</v>
      </c>
      <c r="T2705" s="39">
        <v>0</v>
      </c>
      <c r="U2705" s="39">
        <v>0</v>
      </c>
      <c r="V2705" s="39">
        <v>159251394</v>
      </c>
      <c r="W2705" s="39">
        <v>300000</v>
      </c>
      <c r="X2705" s="39">
        <v>481035</v>
      </c>
      <c r="Y2705" s="39">
        <v>0</v>
      </c>
      <c r="Z2705" s="39">
        <v>0</v>
      </c>
      <c r="AA2705" s="39">
        <v>123093336.73</v>
      </c>
      <c r="AB2705" s="39">
        <v>0</v>
      </c>
      <c r="AC2705" s="39">
        <v>0</v>
      </c>
      <c r="AD2705" s="39">
        <v>15000</v>
      </c>
      <c r="AE2705" s="39">
        <v>0</v>
      </c>
      <c r="AF2705" s="39">
        <v>122551065.73</v>
      </c>
      <c r="AG2705" s="39">
        <v>527271</v>
      </c>
      <c r="AH2705" s="39">
        <v>0</v>
      </c>
      <c r="AI2705" s="39">
        <v>130748690.16</v>
      </c>
      <c r="AJ2705" s="39">
        <v>119453032</v>
      </c>
      <c r="AK2705" s="39">
        <v>57853032</v>
      </c>
      <c r="AL2705" s="39">
        <v>5101902.38</v>
      </c>
      <c r="AM2705" s="39">
        <v>4786203.3899999997</v>
      </c>
      <c r="AN2705" s="39">
        <v>0</v>
      </c>
      <c r="AO2705" s="39">
        <v>1407552.39</v>
      </c>
      <c r="AP2705" s="39">
        <v>0</v>
      </c>
      <c r="AQ2705" s="39">
        <v>18675323.43</v>
      </c>
      <c r="AR2705" s="39">
        <v>10000094</v>
      </c>
      <c r="AS2705" s="39">
        <v>8675229.4299999997</v>
      </c>
      <c r="AT2705" s="39">
        <v>18675323.43</v>
      </c>
      <c r="AU2705" s="39">
        <v>16603753</v>
      </c>
      <c r="AV2705" s="39">
        <v>664018.04</v>
      </c>
      <c r="AW2705" s="39">
        <v>1407552.39</v>
      </c>
      <c r="AX2705" s="39">
        <v>0</v>
      </c>
      <c r="AY2705" s="39">
        <v>0</v>
      </c>
      <c r="AZ2705" s="39">
        <v>0</v>
      </c>
      <c r="BA2705" s="39">
        <v>0</v>
      </c>
      <c r="BB2705" s="39">
        <v>0</v>
      </c>
      <c r="BC2705" s="39">
        <v>0</v>
      </c>
      <c r="BD2705" s="39">
        <v>0</v>
      </c>
      <c r="BE2705" s="39">
        <v>0</v>
      </c>
      <c r="BF2705" s="39">
        <v>0</v>
      </c>
      <c r="BG2705" s="39">
        <v>0</v>
      </c>
      <c r="BH2705" s="39">
        <v>0</v>
      </c>
      <c r="BI2705" s="39">
        <v>0</v>
      </c>
      <c r="BJ2705" s="37">
        <v>0</v>
      </c>
    </row>
    <row r="2706" spans="1:62" ht="14.25" x14ac:dyDescent="0.2">
      <c r="A2706" s="25">
        <f t="shared" si="42"/>
        <v>2700</v>
      </c>
      <c r="B2706" s="34">
        <v>10123</v>
      </c>
      <c r="C2706" s="35" t="s">
        <v>9372</v>
      </c>
      <c r="D2706" s="35" t="s">
        <v>9371</v>
      </c>
      <c r="E2706" s="35" t="s">
        <v>9370</v>
      </c>
      <c r="F2706" s="35" t="s">
        <v>44</v>
      </c>
      <c r="G2706" s="36">
        <v>8130</v>
      </c>
      <c r="H2706" s="35" t="s">
        <v>7542</v>
      </c>
      <c r="I2706" s="35" t="s">
        <v>9369</v>
      </c>
      <c r="J2706" s="35" t="s">
        <v>914</v>
      </c>
      <c r="K2706" s="35" t="s">
        <v>9368</v>
      </c>
      <c r="L2706" s="35" t="s">
        <v>9367</v>
      </c>
      <c r="M2706" s="34">
        <v>8385537</v>
      </c>
      <c r="N2706" s="35" t="s">
        <v>9366</v>
      </c>
      <c r="O2706" s="34">
        <v>3</v>
      </c>
      <c r="P2706" s="34">
        <v>1</v>
      </c>
      <c r="Q2706" s="34">
        <v>0</v>
      </c>
      <c r="R2706" s="39">
        <v>77817000</v>
      </c>
      <c r="S2706" s="39">
        <v>2601000</v>
      </c>
      <c r="T2706" s="39">
        <v>0</v>
      </c>
      <c r="U2706" s="39">
        <v>0</v>
      </c>
      <c r="V2706" s="39">
        <v>0</v>
      </c>
      <c r="W2706" s="39">
        <v>22675000</v>
      </c>
      <c r="X2706" s="39">
        <v>52541000</v>
      </c>
      <c r="Y2706" s="39">
        <v>0</v>
      </c>
      <c r="Z2706" s="39">
        <v>0</v>
      </c>
      <c r="AA2706" s="39">
        <v>0</v>
      </c>
      <c r="AB2706" s="39">
        <v>0</v>
      </c>
      <c r="AC2706" s="39">
        <v>0</v>
      </c>
      <c r="AD2706" s="39">
        <v>0</v>
      </c>
      <c r="AE2706" s="39">
        <v>0</v>
      </c>
      <c r="AF2706" s="39">
        <v>0</v>
      </c>
      <c r="AG2706" s="39">
        <v>0</v>
      </c>
      <c r="AH2706" s="39">
        <v>0</v>
      </c>
      <c r="AI2706" s="39">
        <v>77817000</v>
      </c>
      <c r="AJ2706" s="39">
        <v>27009000</v>
      </c>
      <c r="AK2706" s="39">
        <v>0</v>
      </c>
      <c r="AL2706" s="39">
        <v>0</v>
      </c>
      <c r="AM2706" s="39">
        <v>0</v>
      </c>
      <c r="AN2706" s="39">
        <v>0</v>
      </c>
      <c r="AO2706" s="39">
        <v>2930000</v>
      </c>
      <c r="AP2706" s="39">
        <v>0</v>
      </c>
      <c r="AQ2706" s="39">
        <v>7012000</v>
      </c>
      <c r="AR2706" s="39">
        <v>7012000</v>
      </c>
      <c r="AS2706" s="39">
        <v>0</v>
      </c>
      <c r="AT2706" s="39">
        <v>7012000</v>
      </c>
      <c r="AU2706" s="39">
        <v>4082000</v>
      </c>
      <c r="AV2706" s="39">
        <v>0</v>
      </c>
      <c r="AW2706" s="39">
        <v>2930000</v>
      </c>
      <c r="AX2706" s="39">
        <v>0</v>
      </c>
      <c r="AY2706" s="39">
        <v>0</v>
      </c>
      <c r="AZ2706" s="39">
        <v>0</v>
      </c>
      <c r="BA2706" s="39">
        <v>0</v>
      </c>
      <c r="BB2706" s="39">
        <v>0</v>
      </c>
      <c r="BC2706" s="39">
        <v>0</v>
      </c>
      <c r="BD2706" s="39">
        <v>0</v>
      </c>
      <c r="BE2706" s="39">
        <v>0</v>
      </c>
      <c r="BF2706" s="39">
        <v>0</v>
      </c>
      <c r="BG2706" s="39">
        <v>0</v>
      </c>
      <c r="BH2706" s="39">
        <v>0</v>
      </c>
      <c r="BI2706" s="39">
        <v>0</v>
      </c>
      <c r="BJ2706" s="37">
        <v>0</v>
      </c>
    </row>
    <row r="2707" spans="1:62" ht="14.25" x14ac:dyDescent="0.2">
      <c r="A2707" s="25">
        <f t="shared" si="42"/>
        <v>2701</v>
      </c>
      <c r="B2707" s="34">
        <v>10124</v>
      </c>
      <c r="C2707" s="35" t="s">
        <v>9365</v>
      </c>
      <c r="D2707" s="35" t="s">
        <v>9364</v>
      </c>
      <c r="E2707" s="35" t="s">
        <v>5382</v>
      </c>
      <c r="F2707" s="35" t="s">
        <v>44</v>
      </c>
      <c r="G2707" s="36">
        <v>8130</v>
      </c>
      <c r="H2707" s="35" t="s">
        <v>7542</v>
      </c>
      <c r="I2707" s="35" t="s">
        <v>9363</v>
      </c>
      <c r="J2707" s="35" t="s">
        <v>914</v>
      </c>
      <c r="K2707" s="35" t="s">
        <v>7540</v>
      </c>
      <c r="L2707" s="35" t="s">
        <v>7539</v>
      </c>
      <c r="M2707" s="34">
        <v>8385537</v>
      </c>
      <c r="N2707" s="35" t="s">
        <v>7538</v>
      </c>
      <c r="O2707" s="34">
        <v>3</v>
      </c>
      <c r="P2707" s="34">
        <v>1</v>
      </c>
      <c r="Q2707" s="34">
        <v>0</v>
      </c>
      <c r="R2707" s="39">
        <v>113743000</v>
      </c>
      <c r="S2707" s="39">
        <v>9169000</v>
      </c>
      <c r="T2707" s="39">
        <v>0</v>
      </c>
      <c r="U2707" s="39">
        <v>0</v>
      </c>
      <c r="V2707" s="39">
        <v>0</v>
      </c>
      <c r="W2707" s="39">
        <v>33454000</v>
      </c>
      <c r="X2707" s="39">
        <v>71120000</v>
      </c>
      <c r="Y2707" s="39">
        <v>0</v>
      </c>
      <c r="Z2707" s="39">
        <v>0</v>
      </c>
      <c r="AA2707" s="39">
        <v>3066000</v>
      </c>
      <c r="AB2707" s="39">
        <v>0</v>
      </c>
      <c r="AC2707" s="39">
        <v>0</v>
      </c>
      <c r="AD2707" s="39">
        <v>3066000</v>
      </c>
      <c r="AE2707" s="39">
        <v>0</v>
      </c>
      <c r="AF2707" s="39">
        <v>0</v>
      </c>
      <c r="AG2707" s="39">
        <v>0</v>
      </c>
      <c r="AH2707" s="39">
        <v>0</v>
      </c>
      <c r="AI2707" s="39">
        <v>110677000</v>
      </c>
      <c r="AJ2707" s="39">
        <v>48600000</v>
      </c>
      <c r="AK2707" s="39">
        <v>0</v>
      </c>
      <c r="AL2707" s="39">
        <v>0</v>
      </c>
      <c r="AM2707" s="39">
        <v>0</v>
      </c>
      <c r="AN2707" s="39">
        <v>0</v>
      </c>
      <c r="AO2707" s="39">
        <v>2257000</v>
      </c>
      <c r="AP2707" s="39">
        <v>0</v>
      </c>
      <c r="AQ2707" s="39">
        <v>135936000</v>
      </c>
      <c r="AR2707" s="39">
        <v>135936000</v>
      </c>
      <c r="AS2707" s="39">
        <v>0</v>
      </c>
      <c r="AT2707" s="39">
        <v>135936000</v>
      </c>
      <c r="AU2707" s="39">
        <v>133679000</v>
      </c>
      <c r="AV2707" s="39">
        <v>0</v>
      </c>
      <c r="AW2707" s="39">
        <v>2257000</v>
      </c>
      <c r="AX2707" s="39">
        <v>0</v>
      </c>
      <c r="AY2707" s="39">
        <v>0</v>
      </c>
      <c r="AZ2707" s="39">
        <v>0</v>
      </c>
      <c r="BA2707" s="39">
        <v>0</v>
      </c>
      <c r="BB2707" s="39">
        <v>0</v>
      </c>
      <c r="BC2707" s="39">
        <v>0</v>
      </c>
      <c r="BD2707" s="39">
        <v>0</v>
      </c>
      <c r="BE2707" s="39">
        <v>0</v>
      </c>
      <c r="BF2707" s="39">
        <v>0</v>
      </c>
      <c r="BG2707" s="39">
        <v>0</v>
      </c>
      <c r="BH2707" s="39">
        <v>0</v>
      </c>
      <c r="BI2707" s="39">
        <v>0</v>
      </c>
      <c r="BJ2707" s="37">
        <v>0</v>
      </c>
    </row>
    <row r="2708" spans="1:62" ht="14.25" x14ac:dyDescent="0.2">
      <c r="A2708" s="25">
        <f t="shared" si="42"/>
        <v>2702</v>
      </c>
      <c r="B2708" s="34">
        <v>10125</v>
      </c>
      <c r="C2708" s="35" t="s">
        <v>9362</v>
      </c>
      <c r="D2708" s="35" t="s">
        <v>9361</v>
      </c>
      <c r="E2708" s="35"/>
      <c r="F2708" s="35" t="s">
        <v>44</v>
      </c>
      <c r="G2708" s="36">
        <v>8130</v>
      </c>
      <c r="H2708" s="35" t="s">
        <v>7542</v>
      </c>
      <c r="I2708" s="35" t="s">
        <v>9360</v>
      </c>
      <c r="J2708" s="35" t="s">
        <v>914</v>
      </c>
      <c r="K2708" s="35" t="s">
        <v>9359</v>
      </c>
      <c r="L2708" s="35" t="s">
        <v>9358</v>
      </c>
      <c r="M2708" s="34">
        <v>8385537</v>
      </c>
      <c r="N2708" s="35" t="s">
        <v>7538</v>
      </c>
      <c r="O2708" s="34">
        <v>3</v>
      </c>
      <c r="P2708" s="34">
        <v>1</v>
      </c>
      <c r="Q2708" s="34">
        <v>0</v>
      </c>
      <c r="R2708" s="39">
        <v>125096000</v>
      </c>
      <c r="S2708" s="39">
        <v>1000000</v>
      </c>
      <c r="T2708" s="39">
        <v>0</v>
      </c>
      <c r="U2708" s="39">
        <v>0</v>
      </c>
      <c r="V2708" s="39">
        <v>0</v>
      </c>
      <c r="W2708" s="39">
        <v>121147000</v>
      </c>
      <c r="X2708" s="39">
        <v>2949000</v>
      </c>
      <c r="Y2708" s="39">
        <v>0</v>
      </c>
      <c r="Z2708" s="39">
        <v>0</v>
      </c>
      <c r="AA2708" s="39">
        <v>0</v>
      </c>
      <c r="AB2708" s="39">
        <v>0</v>
      </c>
      <c r="AC2708" s="39">
        <v>0</v>
      </c>
      <c r="AD2708" s="39">
        <v>0</v>
      </c>
      <c r="AE2708" s="39">
        <v>0</v>
      </c>
      <c r="AF2708" s="39">
        <v>0</v>
      </c>
      <c r="AG2708" s="39">
        <v>0</v>
      </c>
      <c r="AH2708" s="39">
        <v>0</v>
      </c>
      <c r="AI2708" s="39">
        <v>125096000</v>
      </c>
      <c r="AJ2708" s="39">
        <v>48440000</v>
      </c>
      <c r="AK2708" s="39">
        <v>0</v>
      </c>
      <c r="AL2708" s="39">
        <v>0</v>
      </c>
      <c r="AM2708" s="39">
        <v>0</v>
      </c>
      <c r="AN2708" s="39">
        <v>0</v>
      </c>
      <c r="AO2708" s="39">
        <v>980000</v>
      </c>
      <c r="AP2708" s="39">
        <v>0</v>
      </c>
      <c r="AQ2708" s="39">
        <v>4120000</v>
      </c>
      <c r="AR2708" s="39">
        <v>4120000</v>
      </c>
      <c r="AS2708" s="39">
        <v>0</v>
      </c>
      <c r="AT2708" s="39">
        <v>4120000</v>
      </c>
      <c r="AU2708" s="39">
        <v>2949000</v>
      </c>
      <c r="AV2708" s="39">
        <v>191000</v>
      </c>
      <c r="AW2708" s="39">
        <v>980000</v>
      </c>
      <c r="AX2708" s="39">
        <v>0</v>
      </c>
      <c r="AY2708" s="39">
        <v>0</v>
      </c>
      <c r="AZ2708" s="39">
        <v>0</v>
      </c>
      <c r="BA2708" s="39">
        <v>0</v>
      </c>
      <c r="BB2708" s="39">
        <v>0</v>
      </c>
      <c r="BC2708" s="39">
        <v>0</v>
      </c>
      <c r="BD2708" s="39">
        <v>0</v>
      </c>
      <c r="BE2708" s="39">
        <v>0</v>
      </c>
      <c r="BF2708" s="39">
        <v>0</v>
      </c>
      <c r="BG2708" s="39">
        <v>0</v>
      </c>
      <c r="BH2708" s="39">
        <v>0</v>
      </c>
      <c r="BI2708" s="39">
        <v>0</v>
      </c>
      <c r="BJ2708" s="37">
        <v>0</v>
      </c>
    </row>
    <row r="2709" spans="1:62" ht="14.25" x14ac:dyDescent="0.2">
      <c r="A2709" s="25">
        <f t="shared" si="42"/>
        <v>2703</v>
      </c>
      <c r="B2709" s="34">
        <v>10126</v>
      </c>
      <c r="C2709" s="35" t="s">
        <v>9357</v>
      </c>
      <c r="D2709" s="35" t="s">
        <v>9356</v>
      </c>
      <c r="E2709" s="35"/>
      <c r="F2709" s="35" t="s">
        <v>44</v>
      </c>
      <c r="G2709" s="36">
        <v>8130</v>
      </c>
      <c r="H2709" s="35" t="s">
        <v>7542</v>
      </c>
      <c r="I2709" s="35" t="s">
        <v>9355</v>
      </c>
      <c r="J2709" s="35" t="s">
        <v>914</v>
      </c>
      <c r="K2709" s="35" t="s">
        <v>9354</v>
      </c>
      <c r="L2709" s="35" t="s">
        <v>9353</v>
      </c>
      <c r="M2709" s="34">
        <v>8385537</v>
      </c>
      <c r="N2709" s="35" t="s">
        <v>7538</v>
      </c>
      <c r="O2709" s="34">
        <v>3</v>
      </c>
      <c r="P2709" s="34">
        <v>1</v>
      </c>
      <c r="Q2709" s="34">
        <v>0</v>
      </c>
      <c r="R2709" s="39">
        <v>127429000</v>
      </c>
      <c r="S2709" s="39">
        <v>72604000</v>
      </c>
      <c r="T2709" s="39">
        <v>0</v>
      </c>
      <c r="U2709" s="39">
        <v>0</v>
      </c>
      <c r="V2709" s="39">
        <v>0</v>
      </c>
      <c r="W2709" s="39">
        <v>50241000</v>
      </c>
      <c r="X2709" s="39">
        <v>4584000</v>
      </c>
      <c r="Y2709" s="39">
        <v>0</v>
      </c>
      <c r="Z2709" s="39">
        <v>0</v>
      </c>
      <c r="AA2709" s="39">
        <v>2445000</v>
      </c>
      <c r="AB2709" s="39">
        <v>0</v>
      </c>
      <c r="AC2709" s="39">
        <v>0</v>
      </c>
      <c r="AD2709" s="39">
        <v>2445000</v>
      </c>
      <c r="AE2709" s="39">
        <v>0</v>
      </c>
      <c r="AF2709" s="39">
        <v>0</v>
      </c>
      <c r="AG2709" s="39">
        <v>0</v>
      </c>
      <c r="AH2709" s="39">
        <v>0</v>
      </c>
      <c r="AI2709" s="39">
        <v>124984000</v>
      </c>
      <c r="AJ2709" s="39">
        <v>50200000</v>
      </c>
      <c r="AK2709" s="39">
        <v>0</v>
      </c>
      <c r="AL2709" s="39">
        <v>0</v>
      </c>
      <c r="AM2709" s="39">
        <v>0</v>
      </c>
      <c r="AN2709" s="39">
        <v>0</v>
      </c>
      <c r="AO2709" s="39">
        <v>3187000</v>
      </c>
      <c r="AP2709" s="39">
        <v>0</v>
      </c>
      <c r="AQ2709" s="39">
        <v>158742000</v>
      </c>
      <c r="AR2709" s="39">
        <v>158742000</v>
      </c>
      <c r="AS2709" s="39">
        <v>0</v>
      </c>
      <c r="AT2709" s="39">
        <v>158742000</v>
      </c>
      <c r="AU2709" s="39">
        <v>155555000</v>
      </c>
      <c r="AV2709" s="39">
        <v>0</v>
      </c>
      <c r="AW2709" s="39">
        <v>3187000</v>
      </c>
      <c r="AX2709" s="39">
        <v>0</v>
      </c>
      <c r="AY2709" s="39">
        <v>0</v>
      </c>
      <c r="AZ2709" s="39">
        <v>0</v>
      </c>
      <c r="BA2709" s="39">
        <v>0</v>
      </c>
      <c r="BB2709" s="39">
        <v>0</v>
      </c>
      <c r="BC2709" s="39">
        <v>0</v>
      </c>
      <c r="BD2709" s="39">
        <v>0</v>
      </c>
      <c r="BE2709" s="39">
        <v>0</v>
      </c>
      <c r="BF2709" s="39">
        <v>0</v>
      </c>
      <c r="BG2709" s="39">
        <v>0</v>
      </c>
      <c r="BH2709" s="39">
        <v>0</v>
      </c>
      <c r="BI2709" s="39">
        <v>0</v>
      </c>
      <c r="BJ2709" s="37">
        <v>0</v>
      </c>
    </row>
    <row r="2710" spans="1:62" ht="14.25" x14ac:dyDescent="0.2">
      <c r="A2710" s="25">
        <f t="shared" si="42"/>
        <v>2704</v>
      </c>
      <c r="B2710" s="34">
        <v>10128</v>
      </c>
      <c r="C2710" s="35" t="s">
        <v>9352</v>
      </c>
      <c r="D2710" s="35" t="s">
        <v>9351</v>
      </c>
      <c r="E2710" s="35"/>
      <c r="F2710" s="35" t="s">
        <v>44</v>
      </c>
      <c r="G2710" s="36">
        <v>8130</v>
      </c>
      <c r="H2710" s="35" t="s">
        <v>7542</v>
      </c>
      <c r="I2710" s="35" t="s">
        <v>9350</v>
      </c>
      <c r="J2710" s="35" t="s">
        <v>914</v>
      </c>
      <c r="K2710" s="35" t="s">
        <v>9349</v>
      </c>
      <c r="L2710" s="35" t="s">
        <v>9348</v>
      </c>
      <c r="M2710" s="34">
        <v>8385537</v>
      </c>
      <c r="N2710" s="35" t="s">
        <v>9347</v>
      </c>
      <c r="O2710" s="34">
        <v>3</v>
      </c>
      <c r="P2710" s="34">
        <v>1</v>
      </c>
      <c r="Q2710" s="34">
        <v>0</v>
      </c>
      <c r="R2710" s="39">
        <v>124108000</v>
      </c>
      <c r="S2710" s="39">
        <v>542000</v>
      </c>
      <c r="T2710" s="39">
        <v>0</v>
      </c>
      <c r="U2710" s="39">
        <v>0</v>
      </c>
      <c r="V2710" s="39">
        <v>0</v>
      </c>
      <c r="W2710" s="39">
        <v>38915000</v>
      </c>
      <c r="X2710" s="39">
        <v>84651000</v>
      </c>
      <c r="Y2710" s="39">
        <v>0</v>
      </c>
      <c r="Z2710" s="39">
        <v>0</v>
      </c>
      <c r="AA2710" s="39">
        <v>2890000</v>
      </c>
      <c r="AB2710" s="39">
        <v>0</v>
      </c>
      <c r="AC2710" s="39">
        <v>0</v>
      </c>
      <c r="AD2710" s="39">
        <v>2890000</v>
      </c>
      <c r="AE2710" s="39">
        <v>0</v>
      </c>
      <c r="AF2710" s="39">
        <v>0</v>
      </c>
      <c r="AG2710" s="39">
        <v>0</v>
      </c>
      <c r="AH2710" s="39">
        <v>0</v>
      </c>
      <c r="AI2710" s="39">
        <v>121218000</v>
      </c>
      <c r="AJ2710" s="39">
        <v>61441000</v>
      </c>
      <c r="AK2710" s="39">
        <v>0</v>
      </c>
      <c r="AL2710" s="39">
        <v>0</v>
      </c>
      <c r="AM2710" s="39">
        <v>0</v>
      </c>
      <c r="AN2710" s="39">
        <v>0</v>
      </c>
      <c r="AO2710" s="39">
        <v>2456000</v>
      </c>
      <c r="AP2710" s="39">
        <v>0</v>
      </c>
      <c r="AQ2710" s="39">
        <v>151673000</v>
      </c>
      <c r="AR2710" s="39">
        <v>151673000</v>
      </c>
      <c r="AS2710" s="39">
        <v>0</v>
      </c>
      <c r="AT2710" s="39">
        <v>151673000</v>
      </c>
      <c r="AU2710" s="39">
        <v>149217000</v>
      </c>
      <c r="AV2710" s="39">
        <v>0</v>
      </c>
      <c r="AW2710" s="39">
        <v>2456000</v>
      </c>
      <c r="AX2710" s="39">
        <v>0</v>
      </c>
      <c r="AY2710" s="39">
        <v>0</v>
      </c>
      <c r="AZ2710" s="39">
        <v>0</v>
      </c>
      <c r="BA2710" s="39">
        <v>0</v>
      </c>
      <c r="BB2710" s="39">
        <v>0</v>
      </c>
      <c r="BC2710" s="39">
        <v>0</v>
      </c>
      <c r="BD2710" s="39">
        <v>0</v>
      </c>
      <c r="BE2710" s="39">
        <v>0</v>
      </c>
      <c r="BF2710" s="39">
        <v>0</v>
      </c>
      <c r="BG2710" s="39">
        <v>0</v>
      </c>
      <c r="BH2710" s="39">
        <v>0</v>
      </c>
      <c r="BI2710" s="39">
        <v>0</v>
      </c>
      <c r="BJ2710" s="37">
        <v>0</v>
      </c>
    </row>
    <row r="2711" spans="1:62" ht="14.25" x14ac:dyDescent="0.2">
      <c r="A2711" s="25">
        <f t="shared" si="42"/>
        <v>2705</v>
      </c>
      <c r="B2711" s="34">
        <v>10155</v>
      </c>
      <c r="C2711" s="35" t="s">
        <v>9346</v>
      </c>
      <c r="D2711" s="35" t="s">
        <v>9345</v>
      </c>
      <c r="E2711" s="35" t="s">
        <v>9344</v>
      </c>
      <c r="F2711" s="35" t="s">
        <v>28</v>
      </c>
      <c r="G2711" s="36">
        <v>6492</v>
      </c>
      <c r="H2711" s="35" t="s">
        <v>37</v>
      </c>
      <c r="I2711" s="35" t="s">
        <v>9343</v>
      </c>
      <c r="J2711" s="35" t="s">
        <v>34</v>
      </c>
      <c r="K2711" s="35" t="s">
        <v>738</v>
      </c>
      <c r="L2711" s="35" t="s">
        <v>9342</v>
      </c>
      <c r="M2711" s="34">
        <v>6473637</v>
      </c>
      <c r="N2711" s="35" t="s">
        <v>9341</v>
      </c>
      <c r="O2711" s="34">
        <v>3</v>
      </c>
      <c r="P2711" s="34">
        <v>8</v>
      </c>
      <c r="Q2711" s="34">
        <v>1</v>
      </c>
      <c r="R2711" s="39">
        <v>26482397</v>
      </c>
      <c r="S2711" s="39">
        <v>12625368</v>
      </c>
      <c r="T2711" s="39">
        <v>0</v>
      </c>
      <c r="U2711" s="39">
        <v>0</v>
      </c>
      <c r="V2711" s="39">
        <v>13857029</v>
      </c>
      <c r="W2711" s="39">
        <v>0</v>
      </c>
      <c r="X2711" s="39">
        <v>0</v>
      </c>
      <c r="Y2711" s="39">
        <v>0</v>
      </c>
      <c r="Z2711" s="39">
        <v>0</v>
      </c>
      <c r="AA2711" s="39">
        <v>3897375</v>
      </c>
      <c r="AB2711" s="39">
        <v>3897375</v>
      </c>
      <c r="AC2711" s="39">
        <v>0</v>
      </c>
      <c r="AD2711" s="39">
        <v>0</v>
      </c>
      <c r="AE2711" s="39">
        <v>0</v>
      </c>
      <c r="AF2711" s="39">
        <v>0</v>
      </c>
      <c r="AG2711" s="39">
        <v>0</v>
      </c>
      <c r="AH2711" s="39">
        <v>0</v>
      </c>
      <c r="AI2711" s="39">
        <v>22585022</v>
      </c>
      <c r="AJ2711" s="39">
        <v>23716798</v>
      </c>
      <c r="AK2711" s="39">
        <v>21716798</v>
      </c>
      <c r="AL2711" s="39">
        <v>0</v>
      </c>
      <c r="AM2711" s="39">
        <v>0</v>
      </c>
      <c r="AN2711" s="39">
        <v>0</v>
      </c>
      <c r="AO2711" s="39">
        <v>-1131776</v>
      </c>
      <c r="AP2711" s="39">
        <v>0</v>
      </c>
      <c r="AQ2711" s="39">
        <v>10987</v>
      </c>
      <c r="AR2711" s="39">
        <v>10987</v>
      </c>
      <c r="AS2711" s="39">
        <v>0</v>
      </c>
      <c r="AT2711" s="39">
        <v>10987</v>
      </c>
      <c r="AU2711" s="39">
        <v>1142763</v>
      </c>
      <c r="AV2711" s="39">
        <v>0</v>
      </c>
      <c r="AW2711" s="39">
        <v>-1131776</v>
      </c>
      <c r="AX2711" s="39">
        <v>0</v>
      </c>
      <c r="AY2711" s="39">
        <v>0</v>
      </c>
      <c r="AZ2711" s="39">
        <v>0</v>
      </c>
      <c r="BA2711" s="39">
        <v>0</v>
      </c>
      <c r="BB2711" s="39">
        <v>0</v>
      </c>
      <c r="BC2711" s="39">
        <v>0</v>
      </c>
      <c r="BD2711" s="39">
        <v>0</v>
      </c>
      <c r="BE2711" s="39">
        <v>0</v>
      </c>
      <c r="BF2711" s="39">
        <v>31960334</v>
      </c>
      <c r="BG2711" s="39">
        <v>0</v>
      </c>
      <c r="BH2711" s="39">
        <v>31960334</v>
      </c>
      <c r="BI2711" s="39">
        <v>0</v>
      </c>
      <c r="BJ2711" s="37">
        <v>0</v>
      </c>
    </row>
    <row r="2712" spans="1:62" ht="14.25" x14ac:dyDescent="0.2">
      <c r="A2712" s="25">
        <f t="shared" si="42"/>
        <v>2706</v>
      </c>
      <c r="B2712" s="34">
        <v>10162</v>
      </c>
      <c r="C2712" s="35" t="s">
        <v>9340</v>
      </c>
      <c r="D2712" s="35" t="s">
        <v>9339</v>
      </c>
      <c r="E2712" s="35" t="s">
        <v>9338</v>
      </c>
      <c r="F2712" s="35" t="s">
        <v>31</v>
      </c>
      <c r="G2712" s="36">
        <v>6499</v>
      </c>
      <c r="H2712" s="35" t="s">
        <v>41</v>
      </c>
      <c r="I2712" s="35" t="s">
        <v>5073</v>
      </c>
      <c r="J2712" s="35" t="s">
        <v>1091</v>
      </c>
      <c r="K2712" s="35" t="s">
        <v>2229</v>
      </c>
      <c r="L2712" s="35" t="s">
        <v>9337</v>
      </c>
      <c r="M2712" s="34">
        <v>2812065</v>
      </c>
      <c r="N2712" s="35" t="s">
        <v>9336</v>
      </c>
      <c r="O2712" s="34">
        <v>3</v>
      </c>
      <c r="P2712" s="34">
        <v>395</v>
      </c>
      <c r="Q2712" s="34">
        <v>3</v>
      </c>
      <c r="R2712" s="39">
        <v>1406994009</v>
      </c>
      <c r="S2712" s="39">
        <v>145010785</v>
      </c>
      <c r="T2712" s="39">
        <v>0</v>
      </c>
      <c r="U2712" s="39">
        <v>0</v>
      </c>
      <c r="V2712" s="39">
        <v>463030670</v>
      </c>
      <c r="W2712" s="39">
        <v>736952554</v>
      </c>
      <c r="X2712" s="39">
        <v>62000000</v>
      </c>
      <c r="Y2712" s="39">
        <v>0</v>
      </c>
      <c r="Z2712" s="39">
        <v>0</v>
      </c>
      <c r="AA2712" s="39">
        <v>1175627638</v>
      </c>
      <c r="AB2712" s="39">
        <v>0</v>
      </c>
      <c r="AC2712" s="39">
        <v>907510855</v>
      </c>
      <c r="AD2712" s="39">
        <v>218093935</v>
      </c>
      <c r="AE2712" s="39">
        <v>0</v>
      </c>
      <c r="AF2712" s="39">
        <v>3447420</v>
      </c>
      <c r="AG2712" s="39">
        <v>42729810</v>
      </c>
      <c r="AH2712" s="39">
        <v>3845618</v>
      </c>
      <c r="AI2712" s="39">
        <v>231366371</v>
      </c>
      <c r="AJ2712" s="39">
        <v>99305838</v>
      </c>
      <c r="AK2712" s="39">
        <v>0</v>
      </c>
      <c r="AL2712" s="39">
        <v>114844434</v>
      </c>
      <c r="AM2712" s="39">
        <v>0</v>
      </c>
      <c r="AN2712" s="39">
        <v>0</v>
      </c>
      <c r="AO2712" s="39">
        <v>2216099</v>
      </c>
      <c r="AP2712" s="39">
        <v>15000000</v>
      </c>
      <c r="AQ2712" s="39">
        <v>74503872</v>
      </c>
      <c r="AR2712" s="39">
        <v>50992760</v>
      </c>
      <c r="AS2712" s="39">
        <v>23511112</v>
      </c>
      <c r="AT2712" s="39">
        <v>74503872</v>
      </c>
      <c r="AU2712" s="39">
        <v>58015676</v>
      </c>
      <c r="AV2712" s="39">
        <v>14272097</v>
      </c>
      <c r="AW2712" s="39">
        <v>2216099</v>
      </c>
      <c r="AX2712" s="39">
        <v>0</v>
      </c>
      <c r="AY2712" s="39">
        <v>0</v>
      </c>
      <c r="AZ2712" s="39">
        <v>0</v>
      </c>
      <c r="BA2712" s="39">
        <v>0</v>
      </c>
      <c r="BB2712" s="39">
        <v>0</v>
      </c>
      <c r="BC2712" s="39">
        <v>0</v>
      </c>
      <c r="BD2712" s="39">
        <v>0</v>
      </c>
      <c r="BE2712" s="39">
        <v>0</v>
      </c>
      <c r="BF2712" s="39">
        <v>0</v>
      </c>
      <c r="BG2712" s="39">
        <v>0</v>
      </c>
      <c r="BH2712" s="39">
        <v>0</v>
      </c>
      <c r="BI2712" s="39">
        <v>0</v>
      </c>
      <c r="BJ2712" s="37">
        <v>0</v>
      </c>
    </row>
    <row r="2713" spans="1:62" ht="14.25" x14ac:dyDescent="0.2">
      <c r="A2713" s="25">
        <f t="shared" si="42"/>
        <v>2707</v>
      </c>
      <c r="B2713" s="34">
        <v>10170</v>
      </c>
      <c r="C2713" s="35" t="s">
        <v>9335</v>
      </c>
      <c r="D2713" s="35" t="s">
        <v>9334</v>
      </c>
      <c r="E2713" s="35" t="s">
        <v>9333</v>
      </c>
      <c r="F2713" s="35" t="s">
        <v>28</v>
      </c>
      <c r="G2713" s="36">
        <v>9499</v>
      </c>
      <c r="H2713" s="35" t="s">
        <v>40</v>
      </c>
      <c r="I2713" s="35" t="s">
        <v>9332</v>
      </c>
      <c r="J2713" s="35" t="s">
        <v>34</v>
      </c>
      <c r="K2713" s="35" t="s">
        <v>738</v>
      </c>
      <c r="L2713" s="35" t="s">
        <v>9331</v>
      </c>
      <c r="M2713" s="34">
        <v>6445572</v>
      </c>
      <c r="N2713" s="35" t="s">
        <v>9330</v>
      </c>
      <c r="O2713" s="34">
        <v>3</v>
      </c>
      <c r="P2713" s="34">
        <v>115</v>
      </c>
      <c r="Q2713" s="34">
        <v>1</v>
      </c>
      <c r="R2713" s="39">
        <v>568596897.53999996</v>
      </c>
      <c r="S2713" s="39">
        <v>70751954.939999998</v>
      </c>
      <c r="T2713" s="39">
        <v>0</v>
      </c>
      <c r="U2713" s="39">
        <v>0</v>
      </c>
      <c r="V2713" s="39">
        <v>471758448.60000002</v>
      </c>
      <c r="W2713" s="39">
        <v>25178056</v>
      </c>
      <c r="X2713" s="39">
        <v>432000</v>
      </c>
      <c r="Y2713" s="39">
        <v>0</v>
      </c>
      <c r="Z2713" s="39">
        <v>476438</v>
      </c>
      <c r="AA2713" s="39">
        <v>65604586.270000003</v>
      </c>
      <c r="AB2713" s="39">
        <v>38658610</v>
      </c>
      <c r="AC2713" s="39">
        <v>0</v>
      </c>
      <c r="AD2713" s="39">
        <v>5829275.2000000002</v>
      </c>
      <c r="AE2713" s="39">
        <v>349871</v>
      </c>
      <c r="AF2713" s="39">
        <v>20317725.07</v>
      </c>
      <c r="AG2713" s="39">
        <v>449105</v>
      </c>
      <c r="AH2713" s="39">
        <v>0</v>
      </c>
      <c r="AI2713" s="39">
        <v>502992311.26999998</v>
      </c>
      <c r="AJ2713" s="39">
        <v>348538069</v>
      </c>
      <c r="AK2713" s="39">
        <v>0</v>
      </c>
      <c r="AL2713" s="39">
        <v>50072666.229999997</v>
      </c>
      <c r="AM2713" s="39">
        <v>3123669</v>
      </c>
      <c r="AN2713" s="39">
        <v>74447000</v>
      </c>
      <c r="AO2713" s="39">
        <v>16653295.039999999</v>
      </c>
      <c r="AP2713" s="39">
        <v>10157612</v>
      </c>
      <c r="AQ2713" s="39">
        <v>30346190.66</v>
      </c>
      <c r="AR2713" s="39">
        <v>28195603</v>
      </c>
      <c r="AS2713" s="39">
        <v>2150587.66</v>
      </c>
      <c r="AT2713" s="39">
        <v>30346190.66</v>
      </c>
      <c r="AU2713" s="39">
        <v>11946710</v>
      </c>
      <c r="AV2713" s="39">
        <v>1746185.62</v>
      </c>
      <c r="AW2713" s="39">
        <v>16653295.039999999</v>
      </c>
      <c r="AX2713" s="39">
        <v>0</v>
      </c>
      <c r="AY2713" s="39">
        <v>0</v>
      </c>
      <c r="AZ2713" s="39">
        <v>0</v>
      </c>
      <c r="BA2713" s="39">
        <v>0</v>
      </c>
      <c r="BB2713" s="39">
        <v>0</v>
      </c>
      <c r="BC2713" s="39">
        <v>0</v>
      </c>
      <c r="BD2713" s="39">
        <v>0</v>
      </c>
      <c r="BE2713" s="39">
        <v>0</v>
      </c>
      <c r="BF2713" s="39">
        <v>0</v>
      </c>
      <c r="BG2713" s="39">
        <v>0</v>
      </c>
      <c r="BH2713" s="39">
        <v>0</v>
      </c>
      <c r="BI2713" s="39">
        <v>0</v>
      </c>
      <c r="BJ2713" s="37">
        <v>0</v>
      </c>
    </row>
    <row r="2714" spans="1:62" ht="14.25" x14ac:dyDescent="0.2">
      <c r="A2714" s="25">
        <f t="shared" si="42"/>
        <v>2708</v>
      </c>
      <c r="B2714" s="34">
        <v>10179</v>
      </c>
      <c r="C2714" s="35" t="s">
        <v>9329</v>
      </c>
      <c r="D2714" s="35" t="s">
        <v>9328</v>
      </c>
      <c r="E2714" s="35" t="s">
        <v>9327</v>
      </c>
      <c r="F2714" s="35" t="s">
        <v>31</v>
      </c>
      <c r="G2714" s="36">
        <v>6499</v>
      </c>
      <c r="H2714" s="35" t="s">
        <v>41</v>
      </c>
      <c r="I2714" s="35" t="s">
        <v>9326</v>
      </c>
      <c r="J2714" s="35" t="s">
        <v>1091</v>
      </c>
      <c r="K2714" s="35" t="s">
        <v>2229</v>
      </c>
      <c r="L2714" s="35" t="s">
        <v>9325</v>
      </c>
      <c r="M2714" s="34">
        <v>2820572</v>
      </c>
      <c r="N2714" s="35" t="s">
        <v>9324</v>
      </c>
      <c r="O2714" s="34">
        <v>3</v>
      </c>
      <c r="P2714" s="34">
        <v>20</v>
      </c>
      <c r="Q2714" s="34">
        <v>1</v>
      </c>
      <c r="R2714" s="39">
        <v>9400000</v>
      </c>
      <c r="S2714" s="39">
        <v>9400000</v>
      </c>
      <c r="T2714" s="39">
        <v>0</v>
      </c>
      <c r="U2714" s="39">
        <v>0</v>
      </c>
      <c r="V2714" s="39">
        <v>0</v>
      </c>
      <c r="W2714" s="39">
        <v>0</v>
      </c>
      <c r="X2714" s="39">
        <v>0</v>
      </c>
      <c r="Y2714" s="39">
        <v>0</v>
      </c>
      <c r="Z2714" s="39">
        <v>0</v>
      </c>
      <c r="AA2714" s="39">
        <v>6000000</v>
      </c>
      <c r="AB2714" s="39">
        <v>0</v>
      </c>
      <c r="AC2714" s="39">
        <v>0</v>
      </c>
      <c r="AD2714" s="39">
        <v>6000000</v>
      </c>
      <c r="AE2714" s="39">
        <v>0</v>
      </c>
      <c r="AF2714" s="39">
        <v>0</v>
      </c>
      <c r="AG2714" s="39">
        <v>0</v>
      </c>
      <c r="AH2714" s="39">
        <v>0</v>
      </c>
      <c r="AI2714" s="39">
        <v>3400000</v>
      </c>
      <c r="AJ2714" s="39">
        <v>3000000</v>
      </c>
      <c r="AK2714" s="39">
        <v>0</v>
      </c>
      <c r="AL2714" s="39">
        <v>0</v>
      </c>
      <c r="AM2714" s="39">
        <v>0</v>
      </c>
      <c r="AN2714" s="39">
        <v>0</v>
      </c>
      <c r="AO2714" s="39">
        <v>400000</v>
      </c>
      <c r="AP2714" s="39">
        <v>0</v>
      </c>
      <c r="AQ2714" s="39">
        <v>6200000</v>
      </c>
      <c r="AR2714" s="39">
        <v>6200000</v>
      </c>
      <c r="AS2714" s="39">
        <v>0</v>
      </c>
      <c r="AT2714" s="39">
        <v>6200000</v>
      </c>
      <c r="AU2714" s="39">
        <v>5800000</v>
      </c>
      <c r="AV2714" s="39">
        <v>0</v>
      </c>
      <c r="AW2714" s="39">
        <v>400000</v>
      </c>
      <c r="AX2714" s="39">
        <v>0</v>
      </c>
      <c r="AY2714" s="39">
        <v>0</v>
      </c>
      <c r="AZ2714" s="39">
        <v>0</v>
      </c>
      <c r="BA2714" s="39">
        <v>0</v>
      </c>
      <c r="BB2714" s="39">
        <v>0</v>
      </c>
      <c r="BC2714" s="39">
        <v>0</v>
      </c>
      <c r="BD2714" s="39">
        <v>0</v>
      </c>
      <c r="BE2714" s="39">
        <v>0</v>
      </c>
      <c r="BF2714" s="39">
        <v>0</v>
      </c>
      <c r="BG2714" s="39">
        <v>0</v>
      </c>
      <c r="BH2714" s="39">
        <v>0</v>
      </c>
      <c r="BI2714" s="39">
        <v>0</v>
      </c>
      <c r="BJ2714" s="37">
        <v>0</v>
      </c>
    </row>
    <row r="2715" spans="1:62" ht="14.25" x14ac:dyDescent="0.2">
      <c r="A2715" s="25">
        <f t="shared" si="42"/>
        <v>2709</v>
      </c>
      <c r="B2715" s="34">
        <v>10188</v>
      </c>
      <c r="C2715" s="35" t="s">
        <v>9323</v>
      </c>
      <c r="D2715" s="35" t="s">
        <v>9322</v>
      </c>
      <c r="E2715" s="35" t="s">
        <v>9321</v>
      </c>
      <c r="F2715" s="35" t="s">
        <v>43</v>
      </c>
      <c r="G2715" s="36">
        <v>9499</v>
      </c>
      <c r="H2715" s="35" t="s">
        <v>40</v>
      </c>
      <c r="I2715" s="35" t="s">
        <v>9320</v>
      </c>
      <c r="J2715" s="35" t="s">
        <v>32</v>
      </c>
      <c r="K2715" s="35" t="s">
        <v>33</v>
      </c>
      <c r="L2715" s="35" t="s">
        <v>9319</v>
      </c>
      <c r="M2715" s="34">
        <v>5166284</v>
      </c>
      <c r="N2715" s="35" t="s">
        <v>9318</v>
      </c>
      <c r="O2715" s="34">
        <v>3</v>
      </c>
      <c r="P2715" s="34">
        <v>0</v>
      </c>
      <c r="Q2715" s="34">
        <v>3</v>
      </c>
      <c r="R2715" s="39">
        <v>74128355</v>
      </c>
      <c r="S2715" s="39">
        <v>3499290</v>
      </c>
      <c r="T2715" s="39">
        <v>5776062</v>
      </c>
      <c r="U2715" s="39">
        <v>0</v>
      </c>
      <c r="V2715" s="39">
        <v>0</v>
      </c>
      <c r="W2715" s="39">
        <v>1878426</v>
      </c>
      <c r="X2715" s="39">
        <v>62974577</v>
      </c>
      <c r="Y2715" s="39">
        <v>0</v>
      </c>
      <c r="Z2715" s="39">
        <v>0</v>
      </c>
      <c r="AA2715" s="39">
        <v>10604388</v>
      </c>
      <c r="AB2715" s="39">
        <v>0</v>
      </c>
      <c r="AC2715" s="39">
        <v>0</v>
      </c>
      <c r="AD2715" s="39">
        <v>1114447</v>
      </c>
      <c r="AE2715" s="39">
        <v>0</v>
      </c>
      <c r="AF2715" s="39">
        <v>9181551</v>
      </c>
      <c r="AG2715" s="39">
        <v>308390</v>
      </c>
      <c r="AH2715" s="39">
        <v>0</v>
      </c>
      <c r="AI2715" s="39">
        <v>63523967</v>
      </c>
      <c r="AJ2715" s="39">
        <v>0</v>
      </c>
      <c r="AK2715" s="39">
        <v>0</v>
      </c>
      <c r="AL2715" s="39">
        <v>7264415</v>
      </c>
      <c r="AM2715" s="39">
        <v>0</v>
      </c>
      <c r="AN2715" s="39">
        <v>113875447</v>
      </c>
      <c r="AO2715" s="39">
        <v>-2790997</v>
      </c>
      <c r="AP2715" s="39">
        <v>0</v>
      </c>
      <c r="AQ2715" s="39">
        <v>15521866</v>
      </c>
      <c r="AR2715" s="39">
        <v>0</v>
      </c>
      <c r="AS2715" s="39">
        <v>15521866</v>
      </c>
      <c r="AT2715" s="39">
        <v>15521866</v>
      </c>
      <c r="AU2715" s="39">
        <v>18233133</v>
      </c>
      <c r="AV2715" s="39">
        <v>79730</v>
      </c>
      <c r="AW2715" s="39">
        <v>-2790997</v>
      </c>
      <c r="AX2715" s="39">
        <v>0</v>
      </c>
      <c r="AY2715" s="39">
        <v>0</v>
      </c>
      <c r="AZ2715" s="39">
        <v>0</v>
      </c>
      <c r="BA2715" s="39">
        <v>0</v>
      </c>
      <c r="BB2715" s="39">
        <v>0</v>
      </c>
      <c r="BC2715" s="39">
        <v>0</v>
      </c>
      <c r="BD2715" s="39">
        <v>0</v>
      </c>
      <c r="BE2715" s="39">
        <v>0</v>
      </c>
      <c r="BF2715" s="39">
        <v>0</v>
      </c>
      <c r="BG2715" s="39">
        <v>62798917</v>
      </c>
      <c r="BH2715" s="39">
        <v>0</v>
      </c>
      <c r="BI2715" s="39">
        <v>62798917</v>
      </c>
      <c r="BJ2715" s="37">
        <v>62798917</v>
      </c>
    </row>
    <row r="2716" spans="1:62" ht="14.25" x14ac:dyDescent="0.2">
      <c r="A2716" s="25">
        <f t="shared" si="42"/>
        <v>2710</v>
      </c>
      <c r="B2716" s="34">
        <v>10193</v>
      </c>
      <c r="C2716" s="35" t="s">
        <v>9317</v>
      </c>
      <c r="D2716" s="35" t="s">
        <v>9316</v>
      </c>
      <c r="E2716" s="35" t="s">
        <v>9315</v>
      </c>
      <c r="F2716" s="35" t="s">
        <v>47</v>
      </c>
      <c r="G2716" s="36">
        <v>9499</v>
      </c>
      <c r="H2716" s="35" t="s">
        <v>40</v>
      </c>
      <c r="I2716" s="35" t="s">
        <v>9314</v>
      </c>
      <c r="J2716" s="35" t="s">
        <v>29</v>
      </c>
      <c r="K2716" s="35" t="s">
        <v>30</v>
      </c>
      <c r="L2716" s="35" t="s">
        <v>9313</v>
      </c>
      <c r="M2716" s="34">
        <v>2810508</v>
      </c>
      <c r="N2716" s="35" t="s">
        <v>9312</v>
      </c>
      <c r="O2716" s="34">
        <v>3</v>
      </c>
      <c r="P2716" s="34">
        <v>296</v>
      </c>
      <c r="Q2716" s="34">
        <v>5</v>
      </c>
      <c r="R2716" s="39">
        <v>552524667</v>
      </c>
      <c r="S2716" s="39">
        <v>35096648</v>
      </c>
      <c r="T2716" s="39">
        <v>0</v>
      </c>
      <c r="U2716" s="39">
        <v>0</v>
      </c>
      <c r="V2716" s="39">
        <v>513321636</v>
      </c>
      <c r="W2716" s="39">
        <v>0</v>
      </c>
      <c r="X2716" s="39">
        <v>2902000</v>
      </c>
      <c r="Y2716" s="39">
        <v>0</v>
      </c>
      <c r="Z2716" s="39">
        <v>1204383</v>
      </c>
      <c r="AA2716" s="39">
        <v>40930345</v>
      </c>
      <c r="AB2716" s="39">
        <v>0</v>
      </c>
      <c r="AC2716" s="39">
        <v>0</v>
      </c>
      <c r="AD2716" s="39">
        <v>2770846</v>
      </c>
      <c r="AE2716" s="39">
        <v>0</v>
      </c>
      <c r="AF2716" s="39">
        <v>27615076</v>
      </c>
      <c r="AG2716" s="39">
        <v>10544423</v>
      </c>
      <c r="AH2716" s="39">
        <v>0</v>
      </c>
      <c r="AI2716" s="39">
        <v>511594322</v>
      </c>
      <c r="AJ2716" s="39">
        <v>476441116</v>
      </c>
      <c r="AK2716" s="39">
        <v>451441116</v>
      </c>
      <c r="AL2716" s="39">
        <v>27479876</v>
      </c>
      <c r="AM2716" s="39">
        <v>0</v>
      </c>
      <c r="AN2716" s="39">
        <v>0</v>
      </c>
      <c r="AO2716" s="39">
        <v>7673330</v>
      </c>
      <c r="AP2716" s="39">
        <v>0</v>
      </c>
      <c r="AQ2716" s="39">
        <v>72539277</v>
      </c>
      <c r="AR2716" s="39">
        <v>72498018</v>
      </c>
      <c r="AS2716" s="39">
        <v>41259</v>
      </c>
      <c r="AT2716" s="39">
        <v>72539277</v>
      </c>
      <c r="AU2716" s="39">
        <v>62757963</v>
      </c>
      <c r="AV2716" s="39">
        <v>2107984</v>
      </c>
      <c r="AW2716" s="39">
        <v>7673330</v>
      </c>
      <c r="AX2716" s="39">
        <v>0</v>
      </c>
      <c r="AY2716" s="39">
        <v>0</v>
      </c>
      <c r="AZ2716" s="39">
        <v>0</v>
      </c>
      <c r="BA2716" s="39">
        <v>0</v>
      </c>
      <c r="BB2716" s="39">
        <v>0</v>
      </c>
      <c r="BC2716" s="39">
        <v>0</v>
      </c>
      <c r="BD2716" s="39">
        <v>0</v>
      </c>
      <c r="BE2716" s="39">
        <v>0</v>
      </c>
      <c r="BF2716" s="39">
        <v>0</v>
      </c>
      <c r="BG2716" s="39">
        <v>0</v>
      </c>
      <c r="BH2716" s="39">
        <v>0</v>
      </c>
      <c r="BI2716" s="39">
        <v>0</v>
      </c>
      <c r="BJ2716" s="37">
        <v>0</v>
      </c>
    </row>
    <row r="2717" spans="1:62" ht="14.25" x14ac:dyDescent="0.2">
      <c r="A2717" s="25">
        <f t="shared" si="42"/>
        <v>2711</v>
      </c>
      <c r="B2717" s="34">
        <v>10201</v>
      </c>
      <c r="C2717" s="35" t="s">
        <v>9311</v>
      </c>
      <c r="D2717" s="35" t="s">
        <v>9310</v>
      </c>
      <c r="E2717" s="35" t="s">
        <v>9309</v>
      </c>
      <c r="F2717" s="35" t="s">
        <v>42</v>
      </c>
      <c r="G2717" s="36">
        <v>6424</v>
      </c>
      <c r="H2717" s="35" t="s">
        <v>38</v>
      </c>
      <c r="I2717" s="35" t="s">
        <v>9308</v>
      </c>
      <c r="J2717" s="35" t="s">
        <v>45</v>
      </c>
      <c r="K2717" s="35" t="s">
        <v>49</v>
      </c>
      <c r="L2717" s="35" t="s">
        <v>9307</v>
      </c>
      <c r="M2717" s="34">
        <v>4893049</v>
      </c>
      <c r="N2717" s="35" t="s">
        <v>9306</v>
      </c>
      <c r="O2717" s="34">
        <v>3</v>
      </c>
      <c r="P2717" s="34">
        <v>155</v>
      </c>
      <c r="Q2717" s="34">
        <v>1</v>
      </c>
      <c r="R2717" s="39">
        <v>270842917.82999998</v>
      </c>
      <c r="S2717" s="39">
        <v>79338119.829999998</v>
      </c>
      <c r="T2717" s="39">
        <v>10626905</v>
      </c>
      <c r="U2717" s="39">
        <v>0</v>
      </c>
      <c r="V2717" s="39">
        <v>150251843</v>
      </c>
      <c r="W2717" s="39">
        <v>30626050</v>
      </c>
      <c r="X2717" s="39">
        <v>0</v>
      </c>
      <c r="Y2717" s="39">
        <v>0</v>
      </c>
      <c r="Z2717" s="39">
        <v>0</v>
      </c>
      <c r="AA2717" s="39">
        <v>13918643.4</v>
      </c>
      <c r="AB2717" s="39">
        <v>0</v>
      </c>
      <c r="AC2717" s="39">
        <v>0</v>
      </c>
      <c r="AD2717" s="39">
        <v>9470200</v>
      </c>
      <c r="AE2717" s="39">
        <v>0</v>
      </c>
      <c r="AF2717" s="39">
        <v>3765796.4</v>
      </c>
      <c r="AG2717" s="39">
        <v>682647</v>
      </c>
      <c r="AH2717" s="39">
        <v>0</v>
      </c>
      <c r="AI2717" s="39">
        <v>256924274.50999999</v>
      </c>
      <c r="AJ2717" s="39">
        <v>239132312</v>
      </c>
      <c r="AK2717" s="39">
        <v>237329515</v>
      </c>
      <c r="AL2717" s="39">
        <v>16293740.039999999</v>
      </c>
      <c r="AM2717" s="39">
        <v>0</v>
      </c>
      <c r="AN2717" s="39">
        <v>0</v>
      </c>
      <c r="AO2717" s="39">
        <v>1498222.47</v>
      </c>
      <c r="AP2717" s="39">
        <v>0</v>
      </c>
      <c r="AQ2717" s="39">
        <v>17686931.559999999</v>
      </c>
      <c r="AR2717" s="39">
        <v>13615193</v>
      </c>
      <c r="AS2717" s="39">
        <v>4071738.56</v>
      </c>
      <c r="AT2717" s="39">
        <v>17686931.559999999</v>
      </c>
      <c r="AU2717" s="39">
        <v>14489703</v>
      </c>
      <c r="AV2717" s="39">
        <v>1699006.09</v>
      </c>
      <c r="AW2717" s="39">
        <v>1498222.47</v>
      </c>
      <c r="AX2717" s="39">
        <v>0</v>
      </c>
      <c r="AY2717" s="39">
        <v>0</v>
      </c>
      <c r="AZ2717" s="39">
        <v>0</v>
      </c>
      <c r="BA2717" s="39">
        <v>0</v>
      </c>
      <c r="BB2717" s="39">
        <v>0</v>
      </c>
      <c r="BC2717" s="39">
        <v>0</v>
      </c>
      <c r="BD2717" s="39">
        <v>0</v>
      </c>
      <c r="BE2717" s="39">
        <v>0</v>
      </c>
      <c r="BF2717" s="39">
        <v>0</v>
      </c>
      <c r="BG2717" s="39">
        <v>0</v>
      </c>
      <c r="BH2717" s="39">
        <v>0</v>
      </c>
      <c r="BI2717" s="39">
        <v>0</v>
      </c>
      <c r="BJ2717" s="37">
        <v>0</v>
      </c>
    </row>
    <row r="2718" spans="1:62" ht="14.25" x14ac:dyDescent="0.2">
      <c r="A2718" s="25">
        <f t="shared" si="42"/>
        <v>2712</v>
      </c>
      <c r="B2718" s="34">
        <v>10202</v>
      </c>
      <c r="C2718" s="35" t="s">
        <v>9305</v>
      </c>
      <c r="D2718" s="35" t="s">
        <v>9304</v>
      </c>
      <c r="E2718" s="35" t="s">
        <v>9303</v>
      </c>
      <c r="F2718" s="35" t="s">
        <v>31</v>
      </c>
      <c r="G2718" s="36">
        <v>9499</v>
      </c>
      <c r="H2718" s="35" t="s">
        <v>40</v>
      </c>
      <c r="I2718" s="35" t="s">
        <v>9297</v>
      </c>
      <c r="J2718" s="35" t="s">
        <v>45</v>
      </c>
      <c r="K2718" s="35" t="s">
        <v>919</v>
      </c>
      <c r="L2718" s="35" t="s">
        <v>9302</v>
      </c>
      <c r="M2718" s="34">
        <v>2422824</v>
      </c>
      <c r="N2718" s="35" t="s">
        <v>9301</v>
      </c>
      <c r="O2718" s="34">
        <v>3</v>
      </c>
      <c r="P2718" s="34">
        <v>226</v>
      </c>
      <c r="Q2718" s="34">
        <v>1</v>
      </c>
      <c r="R2718" s="39">
        <v>406067256</v>
      </c>
      <c r="S2718" s="39">
        <v>28031741</v>
      </c>
      <c r="T2718" s="39">
        <v>0</v>
      </c>
      <c r="U2718" s="39">
        <v>0</v>
      </c>
      <c r="V2718" s="39">
        <v>375054741</v>
      </c>
      <c r="W2718" s="39">
        <v>45000</v>
      </c>
      <c r="X2718" s="39">
        <v>2935774</v>
      </c>
      <c r="Y2718" s="39">
        <v>0</v>
      </c>
      <c r="Z2718" s="39">
        <v>0</v>
      </c>
      <c r="AA2718" s="39">
        <v>12507527</v>
      </c>
      <c r="AB2718" s="39">
        <v>0</v>
      </c>
      <c r="AC2718" s="39">
        <v>0</v>
      </c>
      <c r="AD2718" s="39">
        <v>11540777</v>
      </c>
      <c r="AE2718" s="39">
        <v>0</v>
      </c>
      <c r="AF2718" s="39">
        <v>0</v>
      </c>
      <c r="AG2718" s="39">
        <v>966750</v>
      </c>
      <c r="AH2718" s="39">
        <v>0</v>
      </c>
      <c r="AI2718" s="39">
        <v>393559729</v>
      </c>
      <c r="AJ2718" s="39">
        <v>250027417</v>
      </c>
      <c r="AK2718" s="39">
        <v>230025224</v>
      </c>
      <c r="AL2718" s="39">
        <v>17116798</v>
      </c>
      <c r="AM2718" s="39">
        <v>0</v>
      </c>
      <c r="AN2718" s="39">
        <v>0</v>
      </c>
      <c r="AO2718" s="39">
        <v>7441044</v>
      </c>
      <c r="AP2718" s="39">
        <v>2075000</v>
      </c>
      <c r="AQ2718" s="39">
        <v>49498057</v>
      </c>
      <c r="AR2718" s="39">
        <v>49264999</v>
      </c>
      <c r="AS2718" s="39">
        <v>233058</v>
      </c>
      <c r="AT2718" s="39">
        <v>49498057</v>
      </c>
      <c r="AU2718" s="39">
        <v>39636152</v>
      </c>
      <c r="AV2718" s="39">
        <v>2420861</v>
      </c>
      <c r="AW2718" s="39">
        <v>7441044</v>
      </c>
      <c r="AX2718" s="39">
        <v>0</v>
      </c>
      <c r="AY2718" s="39">
        <v>0</v>
      </c>
      <c r="AZ2718" s="39">
        <v>0</v>
      </c>
      <c r="BA2718" s="39">
        <v>0</v>
      </c>
      <c r="BB2718" s="39">
        <v>0</v>
      </c>
      <c r="BC2718" s="39">
        <v>0</v>
      </c>
      <c r="BD2718" s="39">
        <v>0</v>
      </c>
      <c r="BE2718" s="39">
        <v>0</v>
      </c>
      <c r="BF2718" s="39">
        <v>0</v>
      </c>
      <c r="BG2718" s="39">
        <v>0</v>
      </c>
      <c r="BH2718" s="39">
        <v>0</v>
      </c>
      <c r="BI2718" s="39">
        <v>0</v>
      </c>
      <c r="BJ2718" s="37">
        <v>0</v>
      </c>
    </row>
    <row r="2719" spans="1:62" ht="14.25" x14ac:dyDescent="0.2">
      <c r="A2719" s="25">
        <f t="shared" si="42"/>
        <v>2713</v>
      </c>
      <c r="B2719" s="34">
        <v>10204</v>
      </c>
      <c r="C2719" s="35" t="s">
        <v>9300</v>
      </c>
      <c r="D2719" s="35" t="s">
        <v>9299</v>
      </c>
      <c r="E2719" s="35" t="s">
        <v>9298</v>
      </c>
      <c r="F2719" s="35" t="s">
        <v>31</v>
      </c>
      <c r="G2719" s="36">
        <v>9499</v>
      </c>
      <c r="H2719" s="35" t="s">
        <v>40</v>
      </c>
      <c r="I2719" s="35" t="s">
        <v>9297</v>
      </c>
      <c r="J2719" s="35" t="s">
        <v>45</v>
      </c>
      <c r="K2719" s="35" t="s">
        <v>919</v>
      </c>
      <c r="L2719" s="35" t="s">
        <v>9296</v>
      </c>
      <c r="M2719" s="34">
        <v>2422824</v>
      </c>
      <c r="N2719" s="35" t="s">
        <v>9295</v>
      </c>
      <c r="O2719" s="34">
        <v>3</v>
      </c>
      <c r="P2719" s="34">
        <v>447</v>
      </c>
      <c r="Q2719" s="34">
        <v>2</v>
      </c>
      <c r="R2719" s="39">
        <v>823725418</v>
      </c>
      <c r="S2719" s="39">
        <v>90316896</v>
      </c>
      <c r="T2719" s="39">
        <v>0</v>
      </c>
      <c r="U2719" s="39">
        <v>0</v>
      </c>
      <c r="V2719" s="39">
        <v>733289522</v>
      </c>
      <c r="W2719" s="39">
        <v>119000</v>
      </c>
      <c r="X2719" s="39">
        <v>0</v>
      </c>
      <c r="Y2719" s="39">
        <v>0</v>
      </c>
      <c r="Z2719" s="39">
        <v>0</v>
      </c>
      <c r="AA2719" s="39">
        <v>404057217</v>
      </c>
      <c r="AB2719" s="39">
        <v>0</v>
      </c>
      <c r="AC2719" s="39">
        <v>0</v>
      </c>
      <c r="AD2719" s="39">
        <v>402968208</v>
      </c>
      <c r="AE2719" s="39">
        <v>0</v>
      </c>
      <c r="AF2719" s="39">
        <v>0</v>
      </c>
      <c r="AG2719" s="39">
        <v>1089009</v>
      </c>
      <c r="AH2719" s="39">
        <v>0</v>
      </c>
      <c r="AI2719" s="39">
        <v>419668201</v>
      </c>
      <c r="AJ2719" s="39">
        <v>284194101</v>
      </c>
      <c r="AK2719" s="39">
        <v>261458573</v>
      </c>
      <c r="AL2719" s="39">
        <v>14849521</v>
      </c>
      <c r="AM2719" s="39">
        <v>0</v>
      </c>
      <c r="AN2719" s="39">
        <v>0</v>
      </c>
      <c r="AO2719" s="39">
        <v>6302579</v>
      </c>
      <c r="AP2719" s="39">
        <v>0</v>
      </c>
      <c r="AQ2719" s="39">
        <v>89889933</v>
      </c>
      <c r="AR2719" s="39">
        <v>89484953</v>
      </c>
      <c r="AS2719" s="39">
        <v>404980</v>
      </c>
      <c r="AT2719" s="39">
        <v>89889933</v>
      </c>
      <c r="AU2719" s="39">
        <v>44607585</v>
      </c>
      <c r="AV2719" s="39">
        <v>38979769</v>
      </c>
      <c r="AW2719" s="39">
        <v>6302579</v>
      </c>
      <c r="AX2719" s="39">
        <v>0</v>
      </c>
      <c r="AY2719" s="39">
        <v>0</v>
      </c>
      <c r="AZ2719" s="39">
        <v>0</v>
      </c>
      <c r="BA2719" s="39">
        <v>0</v>
      </c>
      <c r="BB2719" s="39">
        <v>0</v>
      </c>
      <c r="BC2719" s="39">
        <v>0</v>
      </c>
      <c r="BD2719" s="39">
        <v>0</v>
      </c>
      <c r="BE2719" s="39">
        <v>0</v>
      </c>
      <c r="BF2719" s="39">
        <v>0</v>
      </c>
      <c r="BG2719" s="39">
        <v>0</v>
      </c>
      <c r="BH2719" s="39">
        <v>0</v>
      </c>
      <c r="BI2719" s="39">
        <v>0</v>
      </c>
      <c r="BJ2719" s="37">
        <v>0</v>
      </c>
    </row>
    <row r="2720" spans="1:62" ht="14.25" x14ac:dyDescent="0.2">
      <c r="A2720" s="25">
        <f t="shared" si="42"/>
        <v>2714</v>
      </c>
      <c r="B2720" s="34">
        <v>10219</v>
      </c>
      <c r="C2720" s="35" t="s">
        <v>9294</v>
      </c>
      <c r="D2720" s="35" t="s">
        <v>9293</v>
      </c>
      <c r="E2720" s="35" t="s">
        <v>9292</v>
      </c>
      <c r="F2720" s="35" t="s">
        <v>31</v>
      </c>
      <c r="G2720" s="36">
        <v>6492</v>
      </c>
      <c r="H2720" s="35" t="s">
        <v>37</v>
      </c>
      <c r="I2720" s="35" t="s">
        <v>9291</v>
      </c>
      <c r="J2720" s="35" t="s">
        <v>34</v>
      </c>
      <c r="K2720" s="35" t="s">
        <v>90</v>
      </c>
      <c r="L2720" s="35" t="s">
        <v>9290</v>
      </c>
      <c r="M2720" s="34">
        <v>7236034</v>
      </c>
      <c r="N2720" s="35" t="s">
        <v>9289</v>
      </c>
      <c r="O2720" s="34">
        <v>3</v>
      </c>
      <c r="P2720" s="34">
        <v>3398</v>
      </c>
      <c r="Q2720" s="34">
        <v>8</v>
      </c>
      <c r="R2720" s="39">
        <v>1814749329.72</v>
      </c>
      <c r="S2720" s="39">
        <v>41621004.170000002</v>
      </c>
      <c r="T2720" s="39">
        <v>29925083</v>
      </c>
      <c r="U2720" s="39">
        <v>0</v>
      </c>
      <c r="V2720" s="39">
        <v>1630734274.51</v>
      </c>
      <c r="W2720" s="39">
        <v>15066164</v>
      </c>
      <c r="X2720" s="39">
        <v>25602625</v>
      </c>
      <c r="Y2720" s="39">
        <v>0</v>
      </c>
      <c r="Z2720" s="39">
        <v>71800179.040000007</v>
      </c>
      <c r="AA2720" s="39">
        <v>971708446.07000005</v>
      </c>
      <c r="AB2720" s="39">
        <v>0</v>
      </c>
      <c r="AC2720" s="39">
        <v>515031534</v>
      </c>
      <c r="AD2720" s="39">
        <v>15862079.6</v>
      </c>
      <c r="AE2720" s="39">
        <v>0</v>
      </c>
      <c r="AF2720" s="39">
        <v>0</v>
      </c>
      <c r="AG2720" s="39">
        <v>440814832.47000003</v>
      </c>
      <c r="AH2720" s="39">
        <v>0</v>
      </c>
      <c r="AI2720" s="39">
        <v>843040883.64999998</v>
      </c>
      <c r="AJ2720" s="39">
        <v>609494892.60000002</v>
      </c>
      <c r="AK2720" s="39">
        <v>19321292.600000001</v>
      </c>
      <c r="AL2720" s="39">
        <v>234794807</v>
      </c>
      <c r="AM2720" s="39">
        <v>0</v>
      </c>
      <c r="AN2720" s="39">
        <v>0</v>
      </c>
      <c r="AO2720" s="39">
        <v>-15861376.949999999</v>
      </c>
      <c r="AP2720" s="39">
        <v>37359540</v>
      </c>
      <c r="AQ2720" s="39">
        <v>197156076.02000001</v>
      </c>
      <c r="AR2720" s="39">
        <v>154560486.13</v>
      </c>
      <c r="AS2720" s="39">
        <v>42595589.890000001</v>
      </c>
      <c r="AT2720" s="39">
        <v>167117802.02000001</v>
      </c>
      <c r="AU2720" s="39">
        <v>178350476.44</v>
      </c>
      <c r="AV2720" s="39">
        <v>4628702.53</v>
      </c>
      <c r="AW2720" s="39">
        <v>-15861376.949999999</v>
      </c>
      <c r="AX2720" s="39">
        <v>0</v>
      </c>
      <c r="AY2720" s="39">
        <v>30038274</v>
      </c>
      <c r="AZ2720" s="39">
        <v>30038274</v>
      </c>
      <c r="BA2720" s="39">
        <v>0</v>
      </c>
      <c r="BB2720" s="39">
        <v>3309128.57</v>
      </c>
      <c r="BC2720" s="39">
        <v>180759653</v>
      </c>
      <c r="BD2720" s="39">
        <v>3309128.57</v>
      </c>
      <c r="BE2720" s="39">
        <v>180759653</v>
      </c>
      <c r="BF2720" s="39">
        <v>1648585302</v>
      </c>
      <c r="BG2720" s="39">
        <v>0</v>
      </c>
      <c r="BH2720" s="39">
        <v>1648585302</v>
      </c>
      <c r="BI2720" s="39">
        <v>0</v>
      </c>
      <c r="BJ2720" s="37">
        <v>0</v>
      </c>
    </row>
    <row r="2721" spans="1:62" ht="14.25" x14ac:dyDescent="0.2">
      <c r="A2721" s="25">
        <f t="shared" si="42"/>
        <v>2715</v>
      </c>
      <c r="B2721" s="34">
        <v>10220</v>
      </c>
      <c r="C2721" s="35" t="s">
        <v>9288</v>
      </c>
      <c r="D2721" s="35" t="s">
        <v>9287</v>
      </c>
      <c r="E2721" s="35" t="s">
        <v>9286</v>
      </c>
      <c r="F2721" s="35" t="s">
        <v>31</v>
      </c>
      <c r="G2721" s="36">
        <v>111</v>
      </c>
      <c r="H2721" s="35" t="s">
        <v>206</v>
      </c>
      <c r="I2721" s="35" t="s">
        <v>9285</v>
      </c>
      <c r="J2721" s="35" t="s">
        <v>1091</v>
      </c>
      <c r="K2721" s="35" t="s">
        <v>7013</v>
      </c>
      <c r="L2721" s="35" t="s">
        <v>9284</v>
      </c>
      <c r="M2721" s="38"/>
      <c r="N2721" s="35" t="s">
        <v>9283</v>
      </c>
      <c r="O2721" s="34">
        <v>3</v>
      </c>
      <c r="P2721" s="34">
        <v>11</v>
      </c>
      <c r="Q2721" s="34">
        <v>3</v>
      </c>
      <c r="R2721" s="39">
        <v>2107508603</v>
      </c>
      <c r="S2721" s="39">
        <v>86652468</v>
      </c>
      <c r="T2721" s="39">
        <v>11340000</v>
      </c>
      <c r="U2721" s="39">
        <v>122307617</v>
      </c>
      <c r="V2721" s="39">
        <v>497000579</v>
      </c>
      <c r="W2721" s="39">
        <v>0</v>
      </c>
      <c r="X2721" s="39">
        <v>1027110886</v>
      </c>
      <c r="Y2721" s="39">
        <v>0</v>
      </c>
      <c r="Z2721" s="39">
        <v>0</v>
      </c>
      <c r="AA2721" s="39">
        <v>970784774</v>
      </c>
      <c r="AB2721" s="39">
        <v>0</v>
      </c>
      <c r="AC2721" s="39">
        <v>132000000</v>
      </c>
      <c r="AD2721" s="39">
        <v>836879412</v>
      </c>
      <c r="AE2721" s="39">
        <v>0</v>
      </c>
      <c r="AF2721" s="39">
        <v>1905362</v>
      </c>
      <c r="AG2721" s="39">
        <v>0</v>
      </c>
      <c r="AH2721" s="39">
        <v>0</v>
      </c>
      <c r="AI2721" s="39">
        <v>1136723829</v>
      </c>
      <c r="AJ2721" s="39">
        <v>45879814</v>
      </c>
      <c r="AK2721" s="39">
        <v>0</v>
      </c>
      <c r="AL2721" s="39">
        <v>408040390</v>
      </c>
      <c r="AM2721" s="39">
        <v>0</v>
      </c>
      <c r="AN2721" s="39">
        <v>0</v>
      </c>
      <c r="AO2721" s="39">
        <v>5463065</v>
      </c>
      <c r="AP2721" s="39">
        <v>0</v>
      </c>
      <c r="AQ2721" s="39">
        <v>364759860</v>
      </c>
      <c r="AR2721" s="39">
        <v>348834100</v>
      </c>
      <c r="AS2721" s="39">
        <v>15925760</v>
      </c>
      <c r="AT2721" s="39">
        <v>70423434</v>
      </c>
      <c r="AU2721" s="39">
        <v>48371689</v>
      </c>
      <c r="AV2721" s="39">
        <v>16588680</v>
      </c>
      <c r="AW2721" s="39">
        <v>5463065</v>
      </c>
      <c r="AX2721" s="39">
        <v>0</v>
      </c>
      <c r="AY2721" s="39">
        <v>294336426</v>
      </c>
      <c r="AZ2721" s="39">
        <v>294336426</v>
      </c>
      <c r="BA2721" s="39">
        <v>0</v>
      </c>
      <c r="BB2721" s="39">
        <v>0</v>
      </c>
      <c r="BC2721" s="39">
        <v>0</v>
      </c>
      <c r="BD2721" s="39">
        <v>0</v>
      </c>
      <c r="BE2721" s="39">
        <v>0</v>
      </c>
      <c r="BF2721" s="39">
        <v>0</v>
      </c>
      <c r="BG2721" s="39">
        <v>0</v>
      </c>
      <c r="BH2721" s="39">
        <v>0</v>
      </c>
      <c r="BI2721" s="39">
        <v>0</v>
      </c>
      <c r="BJ2721" s="37">
        <v>0</v>
      </c>
    </row>
    <row r="2722" spans="1:62" ht="14.25" x14ac:dyDescent="0.2">
      <c r="A2722" s="25">
        <f t="shared" si="42"/>
        <v>2716</v>
      </c>
      <c r="B2722" s="34">
        <v>10225</v>
      </c>
      <c r="C2722" s="35" t="s">
        <v>9282</v>
      </c>
      <c r="D2722" s="35" t="s">
        <v>9281</v>
      </c>
      <c r="E2722" s="35" t="s">
        <v>9280</v>
      </c>
      <c r="F2722" s="35" t="s">
        <v>42</v>
      </c>
      <c r="G2722" s="36">
        <v>6499</v>
      </c>
      <c r="H2722" s="35" t="s">
        <v>41</v>
      </c>
      <c r="I2722" s="35" t="s">
        <v>9279</v>
      </c>
      <c r="J2722" s="35" t="s">
        <v>35</v>
      </c>
      <c r="K2722" s="35" t="s">
        <v>36</v>
      </c>
      <c r="L2722" s="35" t="s">
        <v>9278</v>
      </c>
      <c r="M2722" s="34">
        <v>3723754</v>
      </c>
      <c r="N2722" s="35" t="s">
        <v>9277</v>
      </c>
      <c r="O2722" s="34">
        <v>3</v>
      </c>
      <c r="P2722" s="34">
        <v>84</v>
      </c>
      <c r="Q2722" s="34">
        <v>3</v>
      </c>
      <c r="R2722" s="39">
        <v>218517003</v>
      </c>
      <c r="S2722" s="39">
        <v>13446</v>
      </c>
      <c r="T2722" s="39">
        <v>0</v>
      </c>
      <c r="U2722" s="39">
        <v>0</v>
      </c>
      <c r="V2722" s="39">
        <v>168318619</v>
      </c>
      <c r="W2722" s="39">
        <v>50039817</v>
      </c>
      <c r="X2722" s="39">
        <v>145121</v>
      </c>
      <c r="Y2722" s="39">
        <v>0</v>
      </c>
      <c r="Z2722" s="39">
        <v>0</v>
      </c>
      <c r="AA2722" s="39">
        <v>133599773</v>
      </c>
      <c r="AB2722" s="39">
        <v>0</v>
      </c>
      <c r="AC2722" s="39">
        <v>0</v>
      </c>
      <c r="AD2722" s="39">
        <v>62153637</v>
      </c>
      <c r="AE2722" s="39">
        <v>0</v>
      </c>
      <c r="AF2722" s="39">
        <v>0</v>
      </c>
      <c r="AG2722" s="39">
        <v>71446136</v>
      </c>
      <c r="AH2722" s="39">
        <v>0</v>
      </c>
      <c r="AI2722" s="39">
        <v>84917230</v>
      </c>
      <c r="AJ2722" s="39">
        <v>48197821</v>
      </c>
      <c r="AK2722" s="39">
        <v>47197821</v>
      </c>
      <c r="AL2722" s="39">
        <v>33561006</v>
      </c>
      <c r="AM2722" s="39">
        <v>67336273</v>
      </c>
      <c r="AN2722" s="39">
        <v>0</v>
      </c>
      <c r="AO2722" s="39">
        <v>-2058451</v>
      </c>
      <c r="AP2722" s="39">
        <v>0</v>
      </c>
      <c r="AQ2722" s="39">
        <v>1629892</v>
      </c>
      <c r="AR2722" s="39">
        <v>1629892</v>
      </c>
      <c r="AS2722" s="39">
        <v>0</v>
      </c>
      <c r="AT2722" s="39">
        <v>1629892</v>
      </c>
      <c r="AU2722" s="39">
        <v>3290911</v>
      </c>
      <c r="AV2722" s="39">
        <v>397432</v>
      </c>
      <c r="AW2722" s="39">
        <v>-2058451</v>
      </c>
      <c r="AX2722" s="39">
        <v>0</v>
      </c>
      <c r="AY2722" s="39">
        <v>0</v>
      </c>
      <c r="AZ2722" s="39">
        <v>0</v>
      </c>
      <c r="BA2722" s="39">
        <v>0</v>
      </c>
      <c r="BB2722" s="39">
        <v>0</v>
      </c>
      <c r="BC2722" s="39">
        <v>0</v>
      </c>
      <c r="BD2722" s="39">
        <v>0</v>
      </c>
      <c r="BE2722" s="39">
        <v>0</v>
      </c>
      <c r="BF2722" s="39">
        <v>0</v>
      </c>
      <c r="BG2722" s="39">
        <v>0</v>
      </c>
      <c r="BH2722" s="39">
        <v>0</v>
      </c>
      <c r="BI2722" s="39">
        <v>0</v>
      </c>
      <c r="BJ2722" s="37">
        <v>0</v>
      </c>
    </row>
    <row r="2723" spans="1:62" ht="14.25" x14ac:dyDescent="0.2">
      <c r="A2723" s="25">
        <f t="shared" si="42"/>
        <v>2717</v>
      </c>
      <c r="B2723" s="34">
        <v>10232</v>
      </c>
      <c r="C2723" s="35" t="s">
        <v>9276</v>
      </c>
      <c r="D2723" s="35" t="s">
        <v>9275</v>
      </c>
      <c r="E2723" s="35" t="s">
        <v>9274</v>
      </c>
      <c r="F2723" s="35" t="s">
        <v>44</v>
      </c>
      <c r="G2723" s="36">
        <v>9411</v>
      </c>
      <c r="H2723" s="35" t="s">
        <v>134</v>
      </c>
      <c r="I2723" s="35" t="s">
        <v>9273</v>
      </c>
      <c r="J2723" s="35" t="s">
        <v>35</v>
      </c>
      <c r="K2723" s="35" t="s">
        <v>2275</v>
      </c>
      <c r="L2723" s="35" t="s">
        <v>9272</v>
      </c>
      <c r="M2723" s="34">
        <v>3230039</v>
      </c>
      <c r="N2723" s="35" t="s">
        <v>9271</v>
      </c>
      <c r="O2723" s="34">
        <v>3</v>
      </c>
      <c r="P2723" s="34">
        <v>116</v>
      </c>
      <c r="Q2723" s="38"/>
      <c r="R2723" s="39">
        <v>484036697</v>
      </c>
      <c r="S2723" s="39">
        <v>15242263</v>
      </c>
      <c r="T2723" s="39">
        <v>0</v>
      </c>
      <c r="U2723" s="39">
        <v>0</v>
      </c>
      <c r="V2723" s="39">
        <v>0</v>
      </c>
      <c r="W2723" s="39">
        <v>467880072</v>
      </c>
      <c r="X2723" s="39">
        <v>0</v>
      </c>
      <c r="Y2723" s="39">
        <v>0</v>
      </c>
      <c r="Z2723" s="39">
        <v>914362</v>
      </c>
      <c r="AA2723" s="39">
        <v>400914797</v>
      </c>
      <c r="AB2723" s="39">
        <v>0</v>
      </c>
      <c r="AC2723" s="39">
        <v>0</v>
      </c>
      <c r="AD2723" s="39">
        <v>53169886</v>
      </c>
      <c r="AE2723" s="39">
        <v>0</v>
      </c>
      <c r="AF2723" s="39">
        <v>0</v>
      </c>
      <c r="AG2723" s="39">
        <v>347744911</v>
      </c>
      <c r="AH2723" s="39">
        <v>0</v>
      </c>
      <c r="AI2723" s="39">
        <v>83121900</v>
      </c>
      <c r="AJ2723" s="39">
        <v>10592694</v>
      </c>
      <c r="AK2723" s="39">
        <v>9592694</v>
      </c>
      <c r="AL2723" s="39">
        <v>34345107</v>
      </c>
      <c r="AM2723" s="39">
        <v>0</v>
      </c>
      <c r="AN2723" s="39">
        <v>22882193</v>
      </c>
      <c r="AO2723" s="39">
        <v>15301906</v>
      </c>
      <c r="AP2723" s="39">
        <v>0</v>
      </c>
      <c r="AQ2723" s="39">
        <v>863757048</v>
      </c>
      <c r="AR2723" s="39">
        <v>863757048</v>
      </c>
      <c r="AS2723" s="39">
        <v>0</v>
      </c>
      <c r="AT2723" s="39">
        <v>863757048</v>
      </c>
      <c r="AU2723" s="39">
        <v>844017109</v>
      </c>
      <c r="AV2723" s="39">
        <v>4438033</v>
      </c>
      <c r="AW2723" s="39">
        <v>15301906</v>
      </c>
      <c r="AX2723" s="39">
        <v>0</v>
      </c>
      <c r="AY2723" s="39">
        <v>0</v>
      </c>
      <c r="AZ2723" s="39">
        <v>0</v>
      </c>
      <c r="BA2723" s="39">
        <v>0</v>
      </c>
      <c r="BB2723" s="39">
        <v>0</v>
      </c>
      <c r="BC2723" s="39">
        <v>0</v>
      </c>
      <c r="BD2723" s="39">
        <v>0</v>
      </c>
      <c r="BE2723" s="39">
        <v>0</v>
      </c>
      <c r="BF2723" s="39">
        <v>0</v>
      </c>
      <c r="BG2723" s="39">
        <v>0</v>
      </c>
      <c r="BH2723" s="39">
        <v>0</v>
      </c>
      <c r="BI2723" s="39">
        <v>0</v>
      </c>
      <c r="BJ2723" s="37">
        <v>0</v>
      </c>
    </row>
    <row r="2724" spans="1:62" ht="14.25" x14ac:dyDescent="0.2">
      <c r="A2724" s="25">
        <f t="shared" si="42"/>
        <v>2718</v>
      </c>
      <c r="B2724" s="34">
        <v>10237</v>
      </c>
      <c r="C2724" s="35" t="s">
        <v>9270</v>
      </c>
      <c r="D2724" s="35" t="s">
        <v>9269</v>
      </c>
      <c r="E2724" s="35" t="s">
        <v>9268</v>
      </c>
      <c r="F2724" s="35" t="s">
        <v>47</v>
      </c>
      <c r="G2724" s="36">
        <v>9499</v>
      </c>
      <c r="H2724" s="35" t="s">
        <v>40</v>
      </c>
      <c r="I2724" s="35" t="s">
        <v>9267</v>
      </c>
      <c r="J2724" s="35" t="s">
        <v>663</v>
      </c>
      <c r="K2724" s="35" t="s">
        <v>1036</v>
      </c>
      <c r="L2724" s="35" t="s">
        <v>9266</v>
      </c>
      <c r="M2724" s="34">
        <v>8720998</v>
      </c>
      <c r="N2724" s="35" t="s">
        <v>9265</v>
      </c>
      <c r="O2724" s="34">
        <v>3</v>
      </c>
      <c r="P2724" s="34">
        <v>28</v>
      </c>
      <c r="Q2724" s="34">
        <v>1</v>
      </c>
      <c r="R2724" s="39">
        <v>215966398</v>
      </c>
      <c r="S2724" s="39">
        <v>184871124</v>
      </c>
      <c r="T2724" s="39">
        <v>0</v>
      </c>
      <c r="U2724" s="39">
        <v>0</v>
      </c>
      <c r="V2724" s="39">
        <v>0</v>
      </c>
      <c r="W2724" s="39">
        <v>28375274</v>
      </c>
      <c r="X2724" s="39">
        <v>1200000</v>
      </c>
      <c r="Y2724" s="39">
        <v>0</v>
      </c>
      <c r="Z2724" s="39">
        <v>1520000</v>
      </c>
      <c r="AA2724" s="39">
        <v>54412041</v>
      </c>
      <c r="AB2724" s="39">
        <v>0</v>
      </c>
      <c r="AC2724" s="39">
        <v>0</v>
      </c>
      <c r="AD2724" s="39">
        <v>953943</v>
      </c>
      <c r="AE2724" s="39">
        <v>0</v>
      </c>
      <c r="AF2724" s="39">
        <v>0</v>
      </c>
      <c r="AG2724" s="39">
        <v>53458098</v>
      </c>
      <c r="AH2724" s="39">
        <v>0</v>
      </c>
      <c r="AI2724" s="39">
        <v>161554357</v>
      </c>
      <c r="AJ2724" s="39">
        <v>159920470</v>
      </c>
      <c r="AK2724" s="39">
        <v>95804738</v>
      </c>
      <c r="AL2724" s="39">
        <v>0</v>
      </c>
      <c r="AM2724" s="39">
        <v>0</v>
      </c>
      <c r="AN2724" s="39">
        <v>0</v>
      </c>
      <c r="AO2724" s="39">
        <v>1031596</v>
      </c>
      <c r="AP2724" s="39">
        <v>0</v>
      </c>
      <c r="AQ2724" s="39">
        <v>7581509</v>
      </c>
      <c r="AR2724" s="39">
        <v>5011495</v>
      </c>
      <c r="AS2724" s="39">
        <v>2570014</v>
      </c>
      <c r="AT2724" s="39">
        <v>7581509</v>
      </c>
      <c r="AU2724" s="39">
        <v>6388467</v>
      </c>
      <c r="AV2724" s="39">
        <v>161446</v>
      </c>
      <c r="AW2724" s="39">
        <v>1031596</v>
      </c>
      <c r="AX2724" s="39">
        <v>0</v>
      </c>
      <c r="AY2724" s="39">
        <v>0</v>
      </c>
      <c r="AZ2724" s="39">
        <v>0</v>
      </c>
      <c r="BA2724" s="39">
        <v>0</v>
      </c>
      <c r="BB2724" s="39">
        <v>0</v>
      </c>
      <c r="BC2724" s="39">
        <v>0</v>
      </c>
      <c r="BD2724" s="39">
        <v>0</v>
      </c>
      <c r="BE2724" s="39">
        <v>0</v>
      </c>
      <c r="BF2724" s="39">
        <v>0</v>
      </c>
      <c r="BG2724" s="39">
        <v>0</v>
      </c>
      <c r="BH2724" s="39">
        <v>0</v>
      </c>
      <c r="BI2724" s="39">
        <v>0</v>
      </c>
      <c r="BJ2724" s="37">
        <v>0</v>
      </c>
    </row>
    <row r="2725" spans="1:62" ht="14.25" x14ac:dyDescent="0.2">
      <c r="A2725" s="25">
        <f t="shared" si="42"/>
        <v>2719</v>
      </c>
      <c r="B2725" s="34">
        <v>10253</v>
      </c>
      <c r="C2725" s="35" t="s">
        <v>9264</v>
      </c>
      <c r="D2725" s="35" t="s">
        <v>9263</v>
      </c>
      <c r="E2725" s="35" t="s">
        <v>9262</v>
      </c>
      <c r="F2725" s="35" t="s">
        <v>44</v>
      </c>
      <c r="G2725" s="36">
        <v>4210</v>
      </c>
      <c r="H2725" s="35" t="s">
        <v>2353</v>
      </c>
      <c r="I2725" s="35" t="s">
        <v>9261</v>
      </c>
      <c r="J2725" s="35" t="s">
        <v>34</v>
      </c>
      <c r="K2725" s="35" t="s">
        <v>9260</v>
      </c>
      <c r="L2725" s="35" t="s">
        <v>9259</v>
      </c>
      <c r="M2725" s="34">
        <v>6501001</v>
      </c>
      <c r="N2725" s="35" t="s">
        <v>9258</v>
      </c>
      <c r="O2725" s="34">
        <v>3</v>
      </c>
      <c r="P2725" s="34">
        <v>11</v>
      </c>
      <c r="Q2725" s="38"/>
      <c r="R2725" s="39">
        <v>143120611</v>
      </c>
      <c r="S2725" s="39">
        <v>104901305</v>
      </c>
      <c r="T2725" s="39">
        <v>0</v>
      </c>
      <c r="U2725" s="39">
        <v>0</v>
      </c>
      <c r="V2725" s="39">
        <v>0</v>
      </c>
      <c r="W2725" s="39">
        <v>1319306</v>
      </c>
      <c r="X2725" s="39">
        <v>36900000</v>
      </c>
      <c r="Y2725" s="39">
        <v>0</v>
      </c>
      <c r="Z2725" s="39">
        <v>0</v>
      </c>
      <c r="AA2725" s="39">
        <v>14976197</v>
      </c>
      <c r="AB2725" s="39">
        <v>0</v>
      </c>
      <c r="AC2725" s="39">
        <v>0</v>
      </c>
      <c r="AD2725" s="39">
        <v>3229254</v>
      </c>
      <c r="AE2725" s="39">
        <v>253163</v>
      </c>
      <c r="AF2725" s="39">
        <v>11493780</v>
      </c>
      <c r="AG2725" s="39">
        <v>0</v>
      </c>
      <c r="AH2725" s="39">
        <v>0</v>
      </c>
      <c r="AI2725" s="39">
        <v>128144414</v>
      </c>
      <c r="AJ2725" s="39">
        <v>97940702</v>
      </c>
      <c r="AK2725" s="39">
        <v>0</v>
      </c>
      <c r="AL2725" s="39">
        <v>20293137</v>
      </c>
      <c r="AM2725" s="39">
        <v>6115905</v>
      </c>
      <c r="AN2725" s="39">
        <v>0</v>
      </c>
      <c r="AO2725" s="39">
        <v>3794670</v>
      </c>
      <c r="AP2725" s="39">
        <v>0</v>
      </c>
      <c r="AQ2725" s="39">
        <v>140669010</v>
      </c>
      <c r="AR2725" s="39">
        <v>140664445</v>
      </c>
      <c r="AS2725" s="39">
        <v>4565</v>
      </c>
      <c r="AT2725" s="39">
        <v>140669010</v>
      </c>
      <c r="AU2725" s="39">
        <v>136113981</v>
      </c>
      <c r="AV2725" s="39">
        <v>760359</v>
      </c>
      <c r="AW2725" s="39">
        <v>3794670</v>
      </c>
      <c r="AX2725" s="39">
        <v>0</v>
      </c>
      <c r="AY2725" s="39">
        <v>0</v>
      </c>
      <c r="AZ2725" s="39">
        <v>0</v>
      </c>
      <c r="BA2725" s="39">
        <v>0</v>
      </c>
      <c r="BB2725" s="39">
        <v>0</v>
      </c>
      <c r="BC2725" s="39">
        <v>0</v>
      </c>
      <c r="BD2725" s="39">
        <v>0</v>
      </c>
      <c r="BE2725" s="39">
        <v>0</v>
      </c>
      <c r="BF2725" s="39">
        <v>0</v>
      </c>
      <c r="BG2725" s="39">
        <v>0</v>
      </c>
      <c r="BH2725" s="39">
        <v>0</v>
      </c>
      <c r="BI2725" s="39">
        <v>0</v>
      </c>
      <c r="BJ2725" s="37">
        <v>0</v>
      </c>
    </row>
    <row r="2726" spans="1:62" ht="14.25" x14ac:dyDescent="0.2">
      <c r="A2726" s="25">
        <f t="shared" si="42"/>
        <v>2720</v>
      </c>
      <c r="B2726" s="34">
        <v>10259</v>
      </c>
      <c r="C2726" s="35" t="s">
        <v>9257</v>
      </c>
      <c r="D2726" s="35" t="s">
        <v>9256</v>
      </c>
      <c r="E2726" s="35" t="s">
        <v>9255</v>
      </c>
      <c r="F2726" s="35" t="s">
        <v>44</v>
      </c>
      <c r="G2726" s="36">
        <v>8130</v>
      </c>
      <c r="H2726" s="35" t="s">
        <v>7542</v>
      </c>
      <c r="I2726" s="35" t="s">
        <v>9254</v>
      </c>
      <c r="J2726" s="35" t="s">
        <v>722</v>
      </c>
      <c r="K2726" s="35" t="s">
        <v>723</v>
      </c>
      <c r="L2726" s="35" t="s">
        <v>9253</v>
      </c>
      <c r="M2726" s="34">
        <v>3355969</v>
      </c>
      <c r="N2726" s="35" t="s">
        <v>9252</v>
      </c>
      <c r="O2726" s="34">
        <v>3</v>
      </c>
      <c r="P2726" s="34">
        <v>10</v>
      </c>
      <c r="Q2726" s="38"/>
      <c r="R2726" s="39">
        <v>113859624</v>
      </c>
      <c r="S2726" s="39">
        <v>27553819</v>
      </c>
      <c r="T2726" s="39">
        <v>0</v>
      </c>
      <c r="U2726" s="39">
        <v>0</v>
      </c>
      <c r="V2726" s="39">
        <v>0</v>
      </c>
      <c r="W2726" s="39">
        <v>25972469</v>
      </c>
      <c r="X2726" s="39">
        <v>60333336</v>
      </c>
      <c r="Y2726" s="39">
        <v>0</v>
      </c>
      <c r="Z2726" s="39">
        <v>0</v>
      </c>
      <c r="AA2726" s="39">
        <v>3167217</v>
      </c>
      <c r="AB2726" s="39">
        <v>0</v>
      </c>
      <c r="AC2726" s="39">
        <v>0</v>
      </c>
      <c r="AD2726" s="39">
        <v>591065</v>
      </c>
      <c r="AE2726" s="39">
        <v>0</v>
      </c>
      <c r="AF2726" s="39">
        <v>2576152</v>
      </c>
      <c r="AG2726" s="39">
        <v>0</v>
      </c>
      <c r="AH2726" s="39">
        <v>0</v>
      </c>
      <c r="AI2726" s="39">
        <v>110692407</v>
      </c>
      <c r="AJ2726" s="39">
        <v>54829890</v>
      </c>
      <c r="AK2726" s="39">
        <v>54333990</v>
      </c>
      <c r="AL2726" s="39">
        <v>14031736</v>
      </c>
      <c r="AM2726" s="39">
        <v>0</v>
      </c>
      <c r="AN2726" s="39">
        <v>0</v>
      </c>
      <c r="AO2726" s="39">
        <v>-474080</v>
      </c>
      <c r="AP2726" s="39">
        <v>42304861</v>
      </c>
      <c r="AQ2726" s="39">
        <v>103958823</v>
      </c>
      <c r="AR2726" s="39">
        <v>103958823</v>
      </c>
      <c r="AS2726" s="39">
        <v>0</v>
      </c>
      <c r="AT2726" s="39">
        <v>103958823</v>
      </c>
      <c r="AU2726" s="39">
        <v>103411620</v>
      </c>
      <c r="AV2726" s="39">
        <v>1021283</v>
      </c>
      <c r="AW2726" s="39">
        <v>-474080</v>
      </c>
      <c r="AX2726" s="39">
        <v>0</v>
      </c>
      <c r="AY2726" s="39">
        <v>0</v>
      </c>
      <c r="AZ2726" s="39">
        <v>0</v>
      </c>
      <c r="BA2726" s="39">
        <v>0</v>
      </c>
      <c r="BB2726" s="39">
        <v>0</v>
      </c>
      <c r="BC2726" s="39">
        <v>0</v>
      </c>
      <c r="BD2726" s="39">
        <v>0</v>
      </c>
      <c r="BE2726" s="39">
        <v>0</v>
      </c>
      <c r="BF2726" s="39">
        <v>0</v>
      </c>
      <c r="BG2726" s="39">
        <v>0</v>
      </c>
      <c r="BH2726" s="39">
        <v>0</v>
      </c>
      <c r="BI2726" s="39">
        <v>0</v>
      </c>
      <c r="BJ2726" s="37">
        <v>0</v>
      </c>
    </row>
    <row r="2727" spans="1:62" ht="14.25" x14ac:dyDescent="0.2">
      <c r="A2727" s="25">
        <f t="shared" si="42"/>
        <v>2721</v>
      </c>
      <c r="B2727" s="34">
        <v>10260</v>
      </c>
      <c r="C2727" s="35" t="s">
        <v>9251</v>
      </c>
      <c r="D2727" s="35" t="s">
        <v>9250</v>
      </c>
      <c r="E2727" s="35" t="s">
        <v>9249</v>
      </c>
      <c r="F2727" s="35" t="s">
        <v>28</v>
      </c>
      <c r="G2727" s="36">
        <v>6492</v>
      </c>
      <c r="H2727" s="35" t="s">
        <v>37</v>
      </c>
      <c r="I2727" s="35" t="s">
        <v>9248</v>
      </c>
      <c r="J2727" s="35" t="s">
        <v>35</v>
      </c>
      <c r="K2727" s="35" t="s">
        <v>9247</v>
      </c>
      <c r="L2727" s="35" t="s">
        <v>9246</v>
      </c>
      <c r="M2727" s="34">
        <v>3717200</v>
      </c>
      <c r="N2727" s="35" t="s">
        <v>9245</v>
      </c>
      <c r="O2727" s="34">
        <v>3</v>
      </c>
      <c r="P2727" s="34">
        <v>184</v>
      </c>
      <c r="Q2727" s="34">
        <v>1</v>
      </c>
      <c r="R2727" s="39">
        <v>2960858934.3899999</v>
      </c>
      <c r="S2727" s="39">
        <v>161367866.5</v>
      </c>
      <c r="T2727" s="39">
        <v>55055781.210000001</v>
      </c>
      <c r="U2727" s="39">
        <v>0</v>
      </c>
      <c r="V2727" s="39">
        <v>2664929697.6799998</v>
      </c>
      <c r="W2727" s="39">
        <v>79505589</v>
      </c>
      <c r="X2727" s="39">
        <v>0</v>
      </c>
      <c r="Y2727" s="39">
        <v>0</v>
      </c>
      <c r="Z2727" s="39">
        <v>0</v>
      </c>
      <c r="AA2727" s="39">
        <v>2551975900.3800001</v>
      </c>
      <c r="AB2727" s="39">
        <v>2484903570</v>
      </c>
      <c r="AC2727" s="39">
        <v>58523970</v>
      </c>
      <c r="AD2727" s="39">
        <v>722747</v>
      </c>
      <c r="AE2727" s="39">
        <v>0</v>
      </c>
      <c r="AF2727" s="39">
        <v>6506855</v>
      </c>
      <c r="AG2727" s="39">
        <v>1318758.3799999999</v>
      </c>
      <c r="AH2727" s="39">
        <v>0</v>
      </c>
      <c r="AI2727" s="39">
        <v>408883034.31</v>
      </c>
      <c r="AJ2727" s="39">
        <v>238053425.5</v>
      </c>
      <c r="AK2727" s="39">
        <v>237493425.5</v>
      </c>
      <c r="AL2727" s="39">
        <v>34788602.479999997</v>
      </c>
      <c r="AM2727" s="39">
        <v>42853849.5</v>
      </c>
      <c r="AN2727" s="39">
        <v>5800000</v>
      </c>
      <c r="AO2727" s="39">
        <v>87387156.829999998</v>
      </c>
      <c r="AP2727" s="39">
        <v>0</v>
      </c>
      <c r="AQ2727" s="39">
        <v>183580618.44999999</v>
      </c>
      <c r="AR2727" s="39">
        <v>175897273</v>
      </c>
      <c r="AS2727" s="39">
        <v>7683345.4500000002</v>
      </c>
      <c r="AT2727" s="39">
        <v>182657777.44999999</v>
      </c>
      <c r="AU2727" s="39">
        <v>93597359</v>
      </c>
      <c r="AV2727" s="39">
        <v>1673261.62</v>
      </c>
      <c r="AW2727" s="39">
        <v>87387156.829999998</v>
      </c>
      <c r="AX2727" s="39">
        <v>0</v>
      </c>
      <c r="AY2727" s="39">
        <v>922841</v>
      </c>
      <c r="AZ2727" s="39">
        <v>922841</v>
      </c>
      <c r="BA2727" s="39">
        <v>0</v>
      </c>
      <c r="BB2727" s="39">
        <v>0</v>
      </c>
      <c r="BC2727" s="39">
        <v>0</v>
      </c>
      <c r="BD2727" s="39">
        <v>0</v>
      </c>
      <c r="BE2727" s="39">
        <v>0</v>
      </c>
      <c r="BF2727" s="39">
        <v>2691854115.6799998</v>
      </c>
      <c r="BG2727" s="39">
        <v>0</v>
      </c>
      <c r="BH2727" s="39">
        <v>2691854115.6799998</v>
      </c>
      <c r="BI2727" s="39">
        <v>0</v>
      </c>
      <c r="BJ2727" s="37">
        <v>0</v>
      </c>
    </row>
    <row r="2728" spans="1:62" ht="14.25" x14ac:dyDescent="0.2">
      <c r="A2728" s="25">
        <f t="shared" si="42"/>
        <v>2722</v>
      </c>
      <c r="B2728" s="34">
        <v>10264</v>
      </c>
      <c r="C2728" s="35" t="s">
        <v>9244</v>
      </c>
      <c r="D2728" s="35" t="s">
        <v>9243</v>
      </c>
      <c r="E2728" s="35" t="s">
        <v>9242</v>
      </c>
      <c r="F2728" s="35" t="s">
        <v>31</v>
      </c>
      <c r="G2728" s="36">
        <v>5611</v>
      </c>
      <c r="H2728" s="35" t="s">
        <v>9241</v>
      </c>
      <c r="I2728" s="35" t="s">
        <v>9240</v>
      </c>
      <c r="J2728" s="35" t="s">
        <v>634</v>
      </c>
      <c r="K2728" s="35" t="s">
        <v>635</v>
      </c>
      <c r="L2728" s="35" t="s">
        <v>9239</v>
      </c>
      <c r="M2728" s="34">
        <v>6535630</v>
      </c>
      <c r="N2728" s="35" t="s">
        <v>9238</v>
      </c>
      <c r="O2728" s="34">
        <v>3</v>
      </c>
      <c r="P2728" s="34">
        <v>166</v>
      </c>
      <c r="Q2728" s="34">
        <v>8</v>
      </c>
      <c r="R2728" s="39">
        <v>516291418.87</v>
      </c>
      <c r="S2728" s="39">
        <v>38527098.859999999</v>
      </c>
      <c r="T2728" s="39">
        <v>0</v>
      </c>
      <c r="U2728" s="39">
        <v>34830307.049999997</v>
      </c>
      <c r="V2728" s="39">
        <v>156997894</v>
      </c>
      <c r="W2728" s="39">
        <v>280316267.95999998</v>
      </c>
      <c r="X2728" s="39">
        <v>5619851</v>
      </c>
      <c r="Y2728" s="39">
        <v>0</v>
      </c>
      <c r="Z2728" s="39">
        <v>0</v>
      </c>
      <c r="AA2728" s="39">
        <v>67992482.040000007</v>
      </c>
      <c r="AB2728" s="39">
        <v>0</v>
      </c>
      <c r="AC2728" s="39">
        <v>0</v>
      </c>
      <c r="AD2728" s="39">
        <v>49364898.18</v>
      </c>
      <c r="AE2728" s="39">
        <v>7182190.4900000002</v>
      </c>
      <c r="AF2728" s="39">
        <v>4732995.7699999996</v>
      </c>
      <c r="AG2728" s="39">
        <v>278092</v>
      </c>
      <c r="AH2728" s="39">
        <v>6434305.5999999996</v>
      </c>
      <c r="AI2728" s="39">
        <v>448298936.82999998</v>
      </c>
      <c r="AJ2728" s="39">
        <v>358278017</v>
      </c>
      <c r="AK2728" s="39">
        <v>0</v>
      </c>
      <c r="AL2728" s="39">
        <v>47812438.740000002</v>
      </c>
      <c r="AM2728" s="39">
        <v>0</v>
      </c>
      <c r="AN2728" s="39">
        <v>0</v>
      </c>
      <c r="AO2728" s="39">
        <v>42208481.090000004</v>
      </c>
      <c r="AP2728" s="39">
        <v>0</v>
      </c>
      <c r="AQ2728" s="39">
        <v>392823979.81999999</v>
      </c>
      <c r="AR2728" s="39">
        <v>390103844</v>
      </c>
      <c r="AS2728" s="39">
        <v>2720135.82</v>
      </c>
      <c r="AT2728" s="39">
        <v>196637735.50999999</v>
      </c>
      <c r="AU2728" s="39">
        <v>148753469.38</v>
      </c>
      <c r="AV2728" s="39">
        <v>5675785.04</v>
      </c>
      <c r="AW2728" s="39">
        <v>42208481.090000004</v>
      </c>
      <c r="AX2728" s="39">
        <v>0</v>
      </c>
      <c r="AY2728" s="39">
        <v>196186244.31</v>
      </c>
      <c r="AZ2728" s="39">
        <v>196186244.31</v>
      </c>
      <c r="BA2728" s="39">
        <v>0</v>
      </c>
      <c r="BB2728" s="39">
        <v>0</v>
      </c>
      <c r="BC2728" s="39">
        <v>0</v>
      </c>
      <c r="BD2728" s="39">
        <v>0</v>
      </c>
      <c r="BE2728" s="39">
        <v>0</v>
      </c>
      <c r="BF2728" s="39">
        <v>0</v>
      </c>
      <c r="BG2728" s="39">
        <v>0</v>
      </c>
      <c r="BH2728" s="39">
        <v>0</v>
      </c>
      <c r="BI2728" s="39">
        <v>0</v>
      </c>
      <c r="BJ2728" s="37">
        <v>0</v>
      </c>
    </row>
    <row r="2729" spans="1:62" ht="14.25" x14ac:dyDescent="0.2">
      <c r="A2729" s="25">
        <f t="shared" si="42"/>
        <v>2723</v>
      </c>
      <c r="B2729" s="34">
        <v>10286</v>
      </c>
      <c r="C2729" s="35" t="s">
        <v>9237</v>
      </c>
      <c r="D2729" s="35" t="s">
        <v>9236</v>
      </c>
      <c r="E2729" s="35" t="s">
        <v>9235</v>
      </c>
      <c r="F2729" s="35" t="s">
        <v>28</v>
      </c>
      <c r="G2729" s="36">
        <v>6492</v>
      </c>
      <c r="H2729" s="35" t="s">
        <v>37</v>
      </c>
      <c r="I2729" s="35" t="s">
        <v>9234</v>
      </c>
      <c r="J2729" s="35" t="s">
        <v>29</v>
      </c>
      <c r="K2729" s="35" t="s">
        <v>30</v>
      </c>
      <c r="L2729" s="35" t="s">
        <v>1800</v>
      </c>
      <c r="M2729" s="34">
        <v>5895600</v>
      </c>
      <c r="N2729" s="35" t="s">
        <v>9233</v>
      </c>
      <c r="O2729" s="34">
        <v>3</v>
      </c>
      <c r="P2729" s="34">
        <v>116</v>
      </c>
      <c r="Q2729" s="34">
        <v>1</v>
      </c>
      <c r="R2729" s="39">
        <v>519533360.04000002</v>
      </c>
      <c r="S2729" s="39">
        <v>50177237.979999997</v>
      </c>
      <c r="T2729" s="39">
        <v>93093544.760000005</v>
      </c>
      <c r="U2729" s="39">
        <v>0</v>
      </c>
      <c r="V2729" s="39">
        <v>376262577.30000001</v>
      </c>
      <c r="W2729" s="39">
        <v>0</v>
      </c>
      <c r="X2729" s="39">
        <v>0</v>
      </c>
      <c r="Y2729" s="39">
        <v>0</v>
      </c>
      <c r="Z2729" s="39">
        <v>0</v>
      </c>
      <c r="AA2729" s="39">
        <v>199838536.00999999</v>
      </c>
      <c r="AB2729" s="39">
        <v>49111231</v>
      </c>
      <c r="AC2729" s="39">
        <v>0</v>
      </c>
      <c r="AD2729" s="39">
        <v>947203</v>
      </c>
      <c r="AE2729" s="39">
        <v>0</v>
      </c>
      <c r="AF2729" s="39">
        <v>142973493.00999999</v>
      </c>
      <c r="AG2729" s="39">
        <v>6103694</v>
      </c>
      <c r="AH2729" s="39">
        <v>702915</v>
      </c>
      <c r="AI2729" s="39">
        <v>319694824.02999997</v>
      </c>
      <c r="AJ2729" s="39">
        <v>306046287</v>
      </c>
      <c r="AK2729" s="39">
        <v>147675213.59999999</v>
      </c>
      <c r="AL2729" s="39">
        <v>6540569.6399999997</v>
      </c>
      <c r="AM2729" s="39">
        <v>0</v>
      </c>
      <c r="AN2729" s="39">
        <v>4426290.3499999996</v>
      </c>
      <c r="AO2729" s="39">
        <v>2681677.04</v>
      </c>
      <c r="AP2729" s="39">
        <v>0</v>
      </c>
      <c r="AQ2729" s="39">
        <v>33320753.039999999</v>
      </c>
      <c r="AR2729" s="39">
        <v>27132180</v>
      </c>
      <c r="AS2729" s="39">
        <v>6188573.04</v>
      </c>
      <c r="AT2729" s="39">
        <v>32160326.039999999</v>
      </c>
      <c r="AU2729" s="39">
        <v>23478576</v>
      </c>
      <c r="AV2729" s="39">
        <v>6000073</v>
      </c>
      <c r="AW2729" s="39">
        <v>2681677.04</v>
      </c>
      <c r="AX2729" s="39">
        <v>0</v>
      </c>
      <c r="AY2729" s="39">
        <v>1160427</v>
      </c>
      <c r="AZ2729" s="39">
        <v>1160427</v>
      </c>
      <c r="BA2729" s="39">
        <v>0</v>
      </c>
      <c r="BB2729" s="39">
        <v>0</v>
      </c>
      <c r="BC2729" s="39">
        <v>1876404</v>
      </c>
      <c r="BD2729" s="39">
        <v>0</v>
      </c>
      <c r="BE2729" s="39">
        <v>1876404</v>
      </c>
      <c r="BF2729" s="39">
        <v>491294153</v>
      </c>
      <c r="BG2729" s="39">
        <v>0</v>
      </c>
      <c r="BH2729" s="39">
        <v>491294153</v>
      </c>
      <c r="BI2729" s="39">
        <v>0</v>
      </c>
      <c r="BJ2729" s="37">
        <v>0</v>
      </c>
    </row>
    <row r="2730" spans="1:62" ht="14.25" x14ac:dyDescent="0.2">
      <c r="A2730" s="25">
        <f t="shared" si="42"/>
        <v>2724</v>
      </c>
      <c r="B2730" s="34">
        <v>10290</v>
      </c>
      <c r="C2730" s="35" t="s">
        <v>9232</v>
      </c>
      <c r="D2730" s="35" t="s">
        <v>9231</v>
      </c>
      <c r="E2730" s="35" t="s">
        <v>9230</v>
      </c>
      <c r="F2730" s="35" t="s">
        <v>31</v>
      </c>
      <c r="G2730" s="36">
        <v>6499</v>
      </c>
      <c r="H2730" s="35" t="s">
        <v>41</v>
      </c>
      <c r="I2730" s="35" t="s">
        <v>9229</v>
      </c>
      <c r="J2730" s="35" t="s">
        <v>1091</v>
      </c>
      <c r="K2730" s="35" t="s">
        <v>2229</v>
      </c>
      <c r="L2730" s="35" t="s">
        <v>9228</v>
      </c>
      <c r="M2730" s="34">
        <v>2806231</v>
      </c>
      <c r="N2730" s="35" t="s">
        <v>9227</v>
      </c>
      <c r="O2730" s="34">
        <v>3</v>
      </c>
      <c r="P2730" s="34">
        <v>20</v>
      </c>
      <c r="Q2730" s="34">
        <v>1</v>
      </c>
      <c r="R2730" s="39">
        <v>374778000</v>
      </c>
      <c r="S2730" s="39">
        <v>369778000</v>
      </c>
      <c r="T2730" s="39">
        <v>0</v>
      </c>
      <c r="U2730" s="39">
        <v>0</v>
      </c>
      <c r="V2730" s="39">
        <v>0</v>
      </c>
      <c r="W2730" s="39">
        <v>0</v>
      </c>
      <c r="X2730" s="39">
        <v>5000000</v>
      </c>
      <c r="Y2730" s="39">
        <v>0</v>
      </c>
      <c r="Z2730" s="39">
        <v>0</v>
      </c>
      <c r="AA2730" s="39">
        <v>283798000</v>
      </c>
      <c r="AB2730" s="39">
        <v>0</v>
      </c>
      <c r="AC2730" s="39">
        <v>0</v>
      </c>
      <c r="AD2730" s="39">
        <v>283798000</v>
      </c>
      <c r="AE2730" s="39">
        <v>0</v>
      </c>
      <c r="AF2730" s="39">
        <v>0</v>
      </c>
      <c r="AG2730" s="39">
        <v>0</v>
      </c>
      <c r="AH2730" s="39">
        <v>0</v>
      </c>
      <c r="AI2730" s="39">
        <v>90980000</v>
      </c>
      <c r="AJ2730" s="39">
        <v>80980000</v>
      </c>
      <c r="AK2730" s="39">
        <v>0</v>
      </c>
      <c r="AL2730" s="39">
        <v>0</v>
      </c>
      <c r="AM2730" s="39">
        <v>0</v>
      </c>
      <c r="AN2730" s="39">
        <v>0</v>
      </c>
      <c r="AO2730" s="39">
        <v>10000000</v>
      </c>
      <c r="AP2730" s="39">
        <v>0</v>
      </c>
      <c r="AQ2730" s="39">
        <v>26000000</v>
      </c>
      <c r="AR2730" s="39">
        <v>26000000</v>
      </c>
      <c r="AS2730" s="39">
        <v>0</v>
      </c>
      <c r="AT2730" s="39">
        <v>26000000</v>
      </c>
      <c r="AU2730" s="39">
        <v>16000000</v>
      </c>
      <c r="AV2730" s="39">
        <v>0</v>
      </c>
      <c r="AW2730" s="39">
        <v>10000000</v>
      </c>
      <c r="AX2730" s="39">
        <v>0</v>
      </c>
      <c r="AY2730" s="39">
        <v>0</v>
      </c>
      <c r="AZ2730" s="39">
        <v>0</v>
      </c>
      <c r="BA2730" s="39">
        <v>0</v>
      </c>
      <c r="BB2730" s="39">
        <v>0</v>
      </c>
      <c r="BC2730" s="39">
        <v>0</v>
      </c>
      <c r="BD2730" s="39">
        <v>0</v>
      </c>
      <c r="BE2730" s="39">
        <v>0</v>
      </c>
      <c r="BF2730" s="39">
        <v>0</v>
      </c>
      <c r="BG2730" s="39">
        <v>0</v>
      </c>
      <c r="BH2730" s="39">
        <v>0</v>
      </c>
      <c r="BI2730" s="39">
        <v>0</v>
      </c>
      <c r="BJ2730" s="37">
        <v>0</v>
      </c>
    </row>
    <row r="2731" spans="1:62" ht="14.25" x14ac:dyDescent="0.2">
      <c r="A2731" s="25">
        <f t="shared" si="42"/>
        <v>2725</v>
      </c>
      <c r="B2731" s="34">
        <v>10293</v>
      </c>
      <c r="C2731" s="35" t="s">
        <v>9226</v>
      </c>
      <c r="D2731" s="35" t="s">
        <v>9225</v>
      </c>
      <c r="E2731" s="35" t="s">
        <v>9224</v>
      </c>
      <c r="F2731" s="35" t="s">
        <v>31</v>
      </c>
      <c r="G2731" s="36">
        <v>6499</v>
      </c>
      <c r="H2731" s="35" t="s">
        <v>41</v>
      </c>
      <c r="I2731" s="35" t="s">
        <v>9223</v>
      </c>
      <c r="J2731" s="35" t="s">
        <v>1324</v>
      </c>
      <c r="K2731" s="35" t="s">
        <v>9222</v>
      </c>
      <c r="L2731" s="35" t="s">
        <v>9221</v>
      </c>
      <c r="M2731" s="38"/>
      <c r="N2731" s="35" t="s">
        <v>9220</v>
      </c>
      <c r="O2731" s="34">
        <v>3</v>
      </c>
      <c r="P2731" s="34">
        <v>635</v>
      </c>
      <c r="Q2731" s="34">
        <v>5</v>
      </c>
      <c r="R2731" s="39">
        <v>1734181034.8399999</v>
      </c>
      <c r="S2731" s="39">
        <v>41127205.719999999</v>
      </c>
      <c r="T2731" s="39">
        <v>20837716</v>
      </c>
      <c r="U2731" s="39">
        <v>0</v>
      </c>
      <c r="V2731" s="39">
        <v>1418149114.71</v>
      </c>
      <c r="W2731" s="39">
        <v>4765689.79</v>
      </c>
      <c r="X2731" s="39">
        <v>223010550.62</v>
      </c>
      <c r="Y2731" s="39">
        <v>0</v>
      </c>
      <c r="Z2731" s="39">
        <v>26290758</v>
      </c>
      <c r="AA2731" s="39">
        <v>214708618.47999999</v>
      </c>
      <c r="AB2731" s="39">
        <v>0</v>
      </c>
      <c r="AC2731" s="39">
        <v>129997532</v>
      </c>
      <c r="AD2731" s="39">
        <v>28388339.010000002</v>
      </c>
      <c r="AE2731" s="39">
        <v>0</v>
      </c>
      <c r="AF2731" s="39">
        <v>45184468.909999996</v>
      </c>
      <c r="AG2731" s="39">
        <v>11138278.560000001</v>
      </c>
      <c r="AH2731" s="39">
        <v>0</v>
      </c>
      <c r="AI2731" s="39">
        <v>1519472416.3599999</v>
      </c>
      <c r="AJ2731" s="39">
        <v>1306612707.3199999</v>
      </c>
      <c r="AK2731" s="39">
        <v>782612707.32000005</v>
      </c>
      <c r="AL2731" s="39">
        <v>171804579.78999999</v>
      </c>
      <c r="AM2731" s="39">
        <v>8285826</v>
      </c>
      <c r="AN2731" s="39">
        <v>0</v>
      </c>
      <c r="AO2731" s="39">
        <v>32769303.25</v>
      </c>
      <c r="AP2731" s="39">
        <v>0</v>
      </c>
      <c r="AQ2731" s="39">
        <v>160184310.74000001</v>
      </c>
      <c r="AR2731" s="39">
        <v>132526312.8</v>
      </c>
      <c r="AS2731" s="39">
        <v>27657997.940000001</v>
      </c>
      <c r="AT2731" s="39">
        <v>160184310.74000001</v>
      </c>
      <c r="AU2731" s="39">
        <v>114024120.45</v>
      </c>
      <c r="AV2731" s="39">
        <v>13390887.039999999</v>
      </c>
      <c r="AW2731" s="39">
        <v>32769303.25</v>
      </c>
      <c r="AX2731" s="39">
        <v>0</v>
      </c>
      <c r="AY2731" s="39">
        <v>0</v>
      </c>
      <c r="AZ2731" s="39">
        <v>0</v>
      </c>
      <c r="BA2731" s="39">
        <v>0</v>
      </c>
      <c r="BB2731" s="39">
        <v>0</v>
      </c>
      <c r="BC2731" s="39">
        <v>0</v>
      </c>
      <c r="BD2731" s="39">
        <v>0</v>
      </c>
      <c r="BE2731" s="39">
        <v>0</v>
      </c>
      <c r="BF2731" s="39">
        <v>0</v>
      </c>
      <c r="BG2731" s="39">
        <v>0</v>
      </c>
      <c r="BH2731" s="39">
        <v>0</v>
      </c>
      <c r="BI2731" s="39">
        <v>0</v>
      </c>
      <c r="BJ2731" s="37">
        <v>0</v>
      </c>
    </row>
    <row r="2732" spans="1:62" ht="14.25" x14ac:dyDescent="0.2">
      <c r="A2732" s="25">
        <f t="shared" si="42"/>
        <v>2726</v>
      </c>
      <c r="B2732" s="34">
        <v>10300</v>
      </c>
      <c r="C2732" s="35" t="s">
        <v>1578</v>
      </c>
      <c r="D2732" s="35" t="s">
        <v>1579</v>
      </c>
      <c r="E2732" s="35" t="s">
        <v>1580</v>
      </c>
      <c r="F2732" s="35" t="s">
        <v>116</v>
      </c>
      <c r="G2732" s="36">
        <v>6492</v>
      </c>
      <c r="H2732" s="35" t="s">
        <v>37</v>
      </c>
      <c r="I2732" s="35" t="s">
        <v>1581</v>
      </c>
      <c r="J2732" s="35" t="s">
        <v>29</v>
      </c>
      <c r="K2732" s="35" t="s">
        <v>30</v>
      </c>
      <c r="L2732" s="35" t="s">
        <v>9219</v>
      </c>
      <c r="M2732" s="34">
        <v>2342000</v>
      </c>
      <c r="N2732" s="35" t="s">
        <v>1582</v>
      </c>
      <c r="O2732" s="34">
        <v>1</v>
      </c>
      <c r="P2732" s="34">
        <v>1502</v>
      </c>
      <c r="Q2732" s="34">
        <v>8</v>
      </c>
      <c r="R2732" s="39">
        <v>10296886297.93</v>
      </c>
      <c r="S2732" s="39">
        <v>1229179846.3099999</v>
      </c>
      <c r="T2732" s="39">
        <v>561374102.55999994</v>
      </c>
      <c r="U2732" s="39">
        <v>0</v>
      </c>
      <c r="V2732" s="39">
        <v>8365314250.5</v>
      </c>
      <c r="W2732" s="39">
        <v>132434182.84</v>
      </c>
      <c r="X2732" s="39">
        <v>3982341</v>
      </c>
      <c r="Y2732" s="39">
        <v>0</v>
      </c>
      <c r="Z2732" s="39">
        <v>4601574.72</v>
      </c>
      <c r="AA2732" s="39">
        <v>5577740700.6700001</v>
      </c>
      <c r="AB2732" s="39">
        <v>5391164403.3400002</v>
      </c>
      <c r="AC2732" s="39">
        <v>3164244.18</v>
      </c>
      <c r="AD2732" s="39">
        <v>92422275.719999999</v>
      </c>
      <c r="AE2732" s="39">
        <v>0</v>
      </c>
      <c r="AF2732" s="39">
        <v>51789453.43</v>
      </c>
      <c r="AG2732" s="39">
        <v>39200324</v>
      </c>
      <c r="AH2732" s="39">
        <v>0</v>
      </c>
      <c r="AI2732" s="39">
        <v>4719145597.2600002</v>
      </c>
      <c r="AJ2732" s="39">
        <v>4561914142.6800003</v>
      </c>
      <c r="AK2732" s="39">
        <v>1069266397.8099999</v>
      </c>
      <c r="AL2732" s="39">
        <v>129659650.5</v>
      </c>
      <c r="AM2732" s="39">
        <v>0</v>
      </c>
      <c r="AN2732" s="39">
        <v>0</v>
      </c>
      <c r="AO2732" s="39">
        <v>27571804.079999998</v>
      </c>
      <c r="AP2732" s="39">
        <v>0</v>
      </c>
      <c r="AQ2732" s="39">
        <v>717364872.05999994</v>
      </c>
      <c r="AR2732" s="39">
        <v>666041701</v>
      </c>
      <c r="AS2732" s="39">
        <v>51323171.060000002</v>
      </c>
      <c r="AT2732" s="39">
        <v>500083284.31</v>
      </c>
      <c r="AU2732" s="39">
        <v>461828242.50999999</v>
      </c>
      <c r="AV2732" s="39">
        <v>10683237.720000001</v>
      </c>
      <c r="AW2732" s="39">
        <v>27571804.079999998</v>
      </c>
      <c r="AX2732" s="39">
        <v>0</v>
      </c>
      <c r="AY2732" s="39">
        <v>217281587.75</v>
      </c>
      <c r="AZ2732" s="39">
        <v>217281587.75</v>
      </c>
      <c r="BA2732" s="39">
        <v>0</v>
      </c>
      <c r="BB2732" s="39">
        <v>91168334</v>
      </c>
      <c r="BC2732" s="39">
        <v>210254939</v>
      </c>
      <c r="BD2732" s="39">
        <v>91168334</v>
      </c>
      <c r="BE2732" s="39">
        <v>210254939</v>
      </c>
      <c r="BF2732" s="39">
        <v>11556276930</v>
      </c>
      <c r="BG2732" s="39">
        <v>3400000000</v>
      </c>
      <c r="BH2732" s="39">
        <v>11556276930</v>
      </c>
      <c r="BI2732" s="39">
        <v>3400000000</v>
      </c>
      <c r="BJ2732" s="37">
        <v>3400000000</v>
      </c>
    </row>
    <row r="2733" spans="1:62" ht="14.25" x14ac:dyDescent="0.2">
      <c r="A2733" s="25">
        <f t="shared" si="42"/>
        <v>2727</v>
      </c>
      <c r="B2733" s="34">
        <v>10302</v>
      </c>
      <c r="C2733" s="35" t="s">
        <v>9218</v>
      </c>
      <c r="D2733" s="35" t="s">
        <v>9217</v>
      </c>
      <c r="E2733" s="35" t="s">
        <v>9216</v>
      </c>
      <c r="F2733" s="35" t="s">
        <v>28</v>
      </c>
      <c r="G2733" s="36">
        <v>6492</v>
      </c>
      <c r="H2733" s="35" t="s">
        <v>37</v>
      </c>
      <c r="I2733" s="35" t="s">
        <v>9215</v>
      </c>
      <c r="J2733" s="35" t="s">
        <v>39</v>
      </c>
      <c r="K2733" s="35" t="s">
        <v>4532</v>
      </c>
      <c r="L2733" s="35" t="s">
        <v>9214</v>
      </c>
      <c r="M2733" s="38"/>
      <c r="N2733" s="35" t="s">
        <v>9213</v>
      </c>
      <c r="O2733" s="34">
        <v>3</v>
      </c>
      <c r="P2733" s="34">
        <v>84</v>
      </c>
      <c r="Q2733" s="34">
        <v>1</v>
      </c>
      <c r="R2733" s="39">
        <v>958367569</v>
      </c>
      <c r="S2733" s="39">
        <v>30428541</v>
      </c>
      <c r="T2733" s="39">
        <v>46314728</v>
      </c>
      <c r="U2733" s="39">
        <v>757543</v>
      </c>
      <c r="V2733" s="39">
        <v>795066873</v>
      </c>
      <c r="W2733" s="39">
        <v>56965419</v>
      </c>
      <c r="X2733" s="39">
        <v>23578638</v>
      </c>
      <c r="Y2733" s="39">
        <v>0</v>
      </c>
      <c r="Z2733" s="39">
        <v>5255827</v>
      </c>
      <c r="AA2733" s="39">
        <v>848803371</v>
      </c>
      <c r="AB2733" s="39">
        <v>808571990</v>
      </c>
      <c r="AC2733" s="39">
        <v>0</v>
      </c>
      <c r="AD2733" s="39">
        <v>22515557</v>
      </c>
      <c r="AE2733" s="39">
        <v>0</v>
      </c>
      <c r="AF2733" s="39">
        <v>17715824</v>
      </c>
      <c r="AG2733" s="39">
        <v>0</v>
      </c>
      <c r="AH2733" s="39">
        <v>0</v>
      </c>
      <c r="AI2733" s="39">
        <v>109564198</v>
      </c>
      <c r="AJ2733" s="39">
        <v>56791785</v>
      </c>
      <c r="AK2733" s="39">
        <v>46791785</v>
      </c>
      <c r="AL2733" s="39">
        <v>34524909</v>
      </c>
      <c r="AM2733" s="39">
        <v>1276380</v>
      </c>
      <c r="AN2733" s="39">
        <v>0</v>
      </c>
      <c r="AO2733" s="39">
        <v>16971124</v>
      </c>
      <c r="AP2733" s="39">
        <v>0</v>
      </c>
      <c r="AQ2733" s="39">
        <v>57510843</v>
      </c>
      <c r="AR2733" s="39">
        <v>52819106</v>
      </c>
      <c r="AS2733" s="39">
        <v>4691737</v>
      </c>
      <c r="AT2733" s="39">
        <v>57510843</v>
      </c>
      <c r="AU2733" s="39">
        <v>37917869</v>
      </c>
      <c r="AV2733" s="39">
        <v>2621850</v>
      </c>
      <c r="AW2733" s="39">
        <v>16971124</v>
      </c>
      <c r="AX2733" s="39">
        <v>0</v>
      </c>
      <c r="AY2733" s="39">
        <v>0</v>
      </c>
      <c r="AZ2733" s="39">
        <v>0</v>
      </c>
      <c r="BA2733" s="39">
        <v>0</v>
      </c>
      <c r="BB2733" s="39">
        <v>0</v>
      </c>
      <c r="BC2733" s="39">
        <v>0</v>
      </c>
      <c r="BD2733" s="39">
        <v>0</v>
      </c>
      <c r="BE2733" s="39">
        <v>0</v>
      </c>
      <c r="BF2733" s="39">
        <v>0</v>
      </c>
      <c r="BG2733" s="39">
        <v>0</v>
      </c>
      <c r="BH2733" s="39">
        <v>0</v>
      </c>
      <c r="BI2733" s="39">
        <v>0</v>
      </c>
      <c r="BJ2733" s="37">
        <v>0</v>
      </c>
    </row>
    <row r="2734" spans="1:62" ht="14.25" x14ac:dyDescent="0.2">
      <c r="A2734" s="25">
        <f t="shared" si="42"/>
        <v>2728</v>
      </c>
      <c r="B2734" s="34">
        <v>10306</v>
      </c>
      <c r="C2734" s="35" t="s">
        <v>9212</v>
      </c>
      <c r="D2734" s="35" t="s">
        <v>9211</v>
      </c>
      <c r="E2734" s="35" t="s">
        <v>9210</v>
      </c>
      <c r="F2734" s="35" t="s">
        <v>28</v>
      </c>
      <c r="G2734" s="36">
        <v>6492</v>
      </c>
      <c r="H2734" s="35" t="s">
        <v>37</v>
      </c>
      <c r="I2734" s="35" t="s">
        <v>9209</v>
      </c>
      <c r="J2734" s="35" t="s">
        <v>32</v>
      </c>
      <c r="K2734" s="35" t="s">
        <v>33</v>
      </c>
      <c r="L2734" s="35" t="s">
        <v>9208</v>
      </c>
      <c r="M2734" s="34">
        <v>4441333</v>
      </c>
      <c r="N2734" s="35" t="s">
        <v>9207</v>
      </c>
      <c r="O2734" s="34">
        <v>2</v>
      </c>
      <c r="P2734" s="34">
        <v>2407</v>
      </c>
      <c r="Q2734" s="34">
        <v>4</v>
      </c>
      <c r="R2734" s="39">
        <v>10749593527.32</v>
      </c>
      <c r="S2734" s="39">
        <v>17634418</v>
      </c>
      <c r="T2734" s="39">
        <v>2435489684.4499998</v>
      </c>
      <c r="U2734" s="39">
        <v>0</v>
      </c>
      <c r="V2734" s="39">
        <v>7817902673.8699999</v>
      </c>
      <c r="W2734" s="39">
        <v>478566751</v>
      </c>
      <c r="X2734" s="39">
        <v>0</v>
      </c>
      <c r="Y2734" s="39">
        <v>0</v>
      </c>
      <c r="Z2734" s="39">
        <v>0</v>
      </c>
      <c r="AA2734" s="39">
        <v>8917735010.8700008</v>
      </c>
      <c r="AB2734" s="39">
        <v>8434836478.79</v>
      </c>
      <c r="AC2734" s="39">
        <v>0</v>
      </c>
      <c r="AD2734" s="39">
        <v>125233531.42</v>
      </c>
      <c r="AE2734" s="39">
        <v>0</v>
      </c>
      <c r="AF2734" s="39">
        <v>344108337.66000003</v>
      </c>
      <c r="AG2734" s="39">
        <v>13556663</v>
      </c>
      <c r="AH2734" s="39">
        <v>0</v>
      </c>
      <c r="AI2734" s="39">
        <v>1831858516.45</v>
      </c>
      <c r="AJ2734" s="39">
        <v>893807214.03999996</v>
      </c>
      <c r="AK2734" s="39">
        <v>883807214.03999996</v>
      </c>
      <c r="AL2734" s="39">
        <v>339950491.31999999</v>
      </c>
      <c r="AM2734" s="39">
        <v>155715447.91999999</v>
      </c>
      <c r="AN2734" s="39">
        <v>220600000</v>
      </c>
      <c r="AO2734" s="39">
        <v>221785363.16999999</v>
      </c>
      <c r="AP2734" s="39">
        <v>0</v>
      </c>
      <c r="AQ2734" s="39">
        <v>559029826.04999995</v>
      </c>
      <c r="AR2734" s="39">
        <v>504704304</v>
      </c>
      <c r="AS2734" s="39">
        <v>54325522.049999997</v>
      </c>
      <c r="AT2734" s="39">
        <v>378120880.05000001</v>
      </c>
      <c r="AU2734" s="39">
        <v>146078366.53999999</v>
      </c>
      <c r="AV2734" s="39">
        <v>10257150.34</v>
      </c>
      <c r="AW2734" s="39">
        <v>221785363.16999999</v>
      </c>
      <c r="AX2734" s="39">
        <v>0</v>
      </c>
      <c r="AY2734" s="39">
        <v>180908946</v>
      </c>
      <c r="AZ2734" s="39">
        <v>180908946</v>
      </c>
      <c r="BA2734" s="39">
        <v>0</v>
      </c>
      <c r="BB2734" s="39">
        <v>2425774</v>
      </c>
      <c r="BC2734" s="39">
        <v>0</v>
      </c>
      <c r="BD2734" s="39">
        <v>2425774</v>
      </c>
      <c r="BE2734" s="39">
        <v>0</v>
      </c>
      <c r="BF2734" s="39">
        <v>8053659017.1099997</v>
      </c>
      <c r="BG2734" s="39">
        <v>10000000</v>
      </c>
      <c r="BH2734" s="39">
        <v>8053659017.1099997</v>
      </c>
      <c r="BI2734" s="39">
        <v>10000000</v>
      </c>
      <c r="BJ2734" s="37">
        <v>10000000</v>
      </c>
    </row>
    <row r="2735" spans="1:62" ht="14.25" x14ac:dyDescent="0.2">
      <c r="A2735" s="25">
        <f t="shared" si="42"/>
        <v>2729</v>
      </c>
      <c r="B2735" s="34">
        <v>10314</v>
      </c>
      <c r="C2735" s="35" t="s">
        <v>9206</v>
      </c>
      <c r="D2735" s="35" t="s">
        <v>9205</v>
      </c>
      <c r="E2735" s="35" t="s">
        <v>9204</v>
      </c>
      <c r="F2735" s="35" t="s">
        <v>42</v>
      </c>
      <c r="G2735" s="36">
        <v>9609</v>
      </c>
      <c r="H2735" s="35" t="s">
        <v>277</v>
      </c>
      <c r="I2735" s="35" t="s">
        <v>9203</v>
      </c>
      <c r="J2735" s="35" t="s">
        <v>32</v>
      </c>
      <c r="K2735" s="35" t="s">
        <v>33</v>
      </c>
      <c r="L2735" s="35" t="s">
        <v>9202</v>
      </c>
      <c r="M2735" s="34">
        <v>2518279</v>
      </c>
      <c r="N2735" s="35" t="s">
        <v>9201</v>
      </c>
      <c r="O2735" s="34">
        <v>3</v>
      </c>
      <c r="P2735" s="34">
        <v>28</v>
      </c>
      <c r="Q2735" s="34">
        <v>6</v>
      </c>
      <c r="R2735" s="39">
        <v>124525336</v>
      </c>
      <c r="S2735" s="39">
        <v>50580103</v>
      </c>
      <c r="T2735" s="39">
        <v>0</v>
      </c>
      <c r="U2735" s="39">
        <v>29365254</v>
      </c>
      <c r="V2735" s="39">
        <v>0</v>
      </c>
      <c r="W2735" s="39">
        <v>25672758</v>
      </c>
      <c r="X2735" s="39">
        <v>17055621</v>
      </c>
      <c r="Y2735" s="39">
        <v>0</v>
      </c>
      <c r="Z2735" s="39">
        <v>1851600</v>
      </c>
      <c r="AA2735" s="39">
        <v>100631506</v>
      </c>
      <c r="AB2735" s="39">
        <v>0</v>
      </c>
      <c r="AC2735" s="39">
        <v>17596570</v>
      </c>
      <c r="AD2735" s="39">
        <v>50980254</v>
      </c>
      <c r="AE2735" s="39">
        <v>0</v>
      </c>
      <c r="AF2735" s="39">
        <v>15778151</v>
      </c>
      <c r="AG2735" s="39">
        <v>11892123</v>
      </c>
      <c r="AH2735" s="39">
        <v>4384408</v>
      </c>
      <c r="AI2735" s="39">
        <v>23893830</v>
      </c>
      <c r="AJ2735" s="39">
        <v>19084490</v>
      </c>
      <c r="AK2735" s="39">
        <v>0</v>
      </c>
      <c r="AL2735" s="39">
        <v>11010165</v>
      </c>
      <c r="AM2735" s="39">
        <v>248009</v>
      </c>
      <c r="AN2735" s="39">
        <v>0</v>
      </c>
      <c r="AO2735" s="39">
        <v>-6448834</v>
      </c>
      <c r="AP2735" s="39">
        <v>0</v>
      </c>
      <c r="AQ2735" s="39">
        <v>148382530</v>
      </c>
      <c r="AR2735" s="39">
        <v>81986149</v>
      </c>
      <c r="AS2735" s="39">
        <v>66396381</v>
      </c>
      <c r="AT2735" s="39">
        <v>99627118</v>
      </c>
      <c r="AU2735" s="39">
        <v>38365082</v>
      </c>
      <c r="AV2735" s="39">
        <v>5298728</v>
      </c>
      <c r="AW2735" s="39">
        <v>-6448834</v>
      </c>
      <c r="AX2735" s="39">
        <v>62412142</v>
      </c>
      <c r="AY2735" s="39">
        <v>48755412</v>
      </c>
      <c r="AZ2735" s="39">
        <v>48755412</v>
      </c>
      <c r="BA2735" s="39">
        <v>0</v>
      </c>
      <c r="BB2735" s="39">
        <v>0</v>
      </c>
      <c r="BC2735" s="39">
        <v>0</v>
      </c>
      <c r="BD2735" s="39">
        <v>0</v>
      </c>
      <c r="BE2735" s="39">
        <v>0</v>
      </c>
      <c r="BF2735" s="39">
        <v>0</v>
      </c>
      <c r="BG2735" s="39">
        <v>0</v>
      </c>
      <c r="BH2735" s="39">
        <v>0</v>
      </c>
      <c r="BI2735" s="39">
        <v>0</v>
      </c>
      <c r="BJ2735" s="37">
        <v>0</v>
      </c>
    </row>
    <row r="2736" spans="1:62" ht="14.25" x14ac:dyDescent="0.2">
      <c r="A2736" s="25">
        <f t="shared" si="42"/>
        <v>2730</v>
      </c>
      <c r="B2736" s="34">
        <v>10316</v>
      </c>
      <c r="C2736" s="35" t="s">
        <v>9200</v>
      </c>
      <c r="D2736" s="35" t="s">
        <v>9199</v>
      </c>
      <c r="E2736" s="35"/>
      <c r="F2736" s="35" t="s">
        <v>28</v>
      </c>
      <c r="G2736" s="36">
        <v>6492</v>
      </c>
      <c r="H2736" s="35" t="s">
        <v>37</v>
      </c>
      <c r="I2736" s="35" t="s">
        <v>9198</v>
      </c>
      <c r="J2736" s="35" t="s">
        <v>722</v>
      </c>
      <c r="K2736" s="35" t="s">
        <v>724</v>
      </c>
      <c r="L2736" s="35" t="s">
        <v>9197</v>
      </c>
      <c r="M2736" s="34">
        <v>3116318</v>
      </c>
      <c r="N2736" s="35" t="s">
        <v>9196</v>
      </c>
      <c r="O2736" s="34">
        <v>3</v>
      </c>
      <c r="P2736" s="34">
        <v>64</v>
      </c>
      <c r="Q2736" s="34">
        <v>74</v>
      </c>
      <c r="R2736" s="39">
        <v>226982669</v>
      </c>
      <c r="S2736" s="39">
        <v>28922774</v>
      </c>
      <c r="T2736" s="39">
        <v>12226753</v>
      </c>
      <c r="U2736" s="39">
        <v>0</v>
      </c>
      <c r="V2736" s="39">
        <v>185833142</v>
      </c>
      <c r="W2736" s="39">
        <v>0</v>
      </c>
      <c r="X2736" s="39">
        <v>0</v>
      </c>
      <c r="Y2736" s="39">
        <v>0</v>
      </c>
      <c r="Z2736" s="39">
        <v>0</v>
      </c>
      <c r="AA2736" s="39">
        <v>75873275</v>
      </c>
      <c r="AB2736" s="39">
        <v>65950598</v>
      </c>
      <c r="AC2736" s="39">
        <v>0</v>
      </c>
      <c r="AD2736" s="39">
        <v>5097789</v>
      </c>
      <c r="AE2736" s="39">
        <v>0</v>
      </c>
      <c r="AF2736" s="39">
        <v>0</v>
      </c>
      <c r="AG2736" s="39">
        <v>0</v>
      </c>
      <c r="AH2736" s="39">
        <v>4824888</v>
      </c>
      <c r="AI2736" s="39">
        <v>151109394</v>
      </c>
      <c r="AJ2736" s="39">
        <v>107220245</v>
      </c>
      <c r="AK2736" s="39">
        <v>107220245</v>
      </c>
      <c r="AL2736" s="39">
        <v>33314437</v>
      </c>
      <c r="AM2736" s="39">
        <v>0</v>
      </c>
      <c r="AN2736" s="39">
        <v>0</v>
      </c>
      <c r="AO2736" s="39">
        <v>8433898</v>
      </c>
      <c r="AP2736" s="39">
        <v>0</v>
      </c>
      <c r="AQ2736" s="39">
        <v>31730828</v>
      </c>
      <c r="AR2736" s="39">
        <v>12619498</v>
      </c>
      <c r="AS2736" s="39">
        <v>19111330</v>
      </c>
      <c r="AT2736" s="39">
        <v>26461520</v>
      </c>
      <c r="AU2736" s="39">
        <v>14114122</v>
      </c>
      <c r="AV2736" s="39">
        <v>3913500</v>
      </c>
      <c r="AW2736" s="39">
        <v>8433898</v>
      </c>
      <c r="AX2736" s="39">
        <v>0</v>
      </c>
      <c r="AY2736" s="39">
        <v>5269308</v>
      </c>
      <c r="AZ2736" s="39">
        <v>5269308</v>
      </c>
      <c r="BA2736" s="39">
        <v>0</v>
      </c>
      <c r="BB2736" s="39">
        <v>0</v>
      </c>
      <c r="BC2736" s="39">
        <v>0</v>
      </c>
      <c r="BD2736" s="39">
        <v>0</v>
      </c>
      <c r="BE2736" s="39">
        <v>0</v>
      </c>
      <c r="BF2736" s="39">
        <v>0</v>
      </c>
      <c r="BG2736" s="39">
        <v>0</v>
      </c>
      <c r="BH2736" s="39">
        <v>0</v>
      </c>
      <c r="BI2736" s="39">
        <v>0</v>
      </c>
      <c r="BJ2736" s="37">
        <v>0</v>
      </c>
    </row>
    <row r="2737" spans="1:62" ht="14.25" x14ac:dyDescent="0.2">
      <c r="A2737" s="25">
        <f t="shared" si="42"/>
        <v>2731</v>
      </c>
      <c r="B2737" s="34">
        <v>10319</v>
      </c>
      <c r="C2737" s="35" t="s">
        <v>1583</v>
      </c>
      <c r="D2737" s="35" t="s">
        <v>1584</v>
      </c>
      <c r="E2737" s="35" t="s">
        <v>1585</v>
      </c>
      <c r="F2737" s="35" t="s">
        <v>42</v>
      </c>
      <c r="G2737" s="36">
        <v>4645</v>
      </c>
      <c r="H2737" s="35" t="s">
        <v>132</v>
      </c>
      <c r="I2737" s="35" t="s">
        <v>1586</v>
      </c>
      <c r="J2737" s="35" t="s">
        <v>39</v>
      </c>
      <c r="K2737" s="35" t="s">
        <v>430</v>
      </c>
      <c r="L2737" s="35" t="s">
        <v>1996</v>
      </c>
      <c r="M2737" s="34">
        <v>4320630</v>
      </c>
      <c r="N2737" s="35" t="s">
        <v>1997</v>
      </c>
      <c r="O2737" s="34">
        <v>1</v>
      </c>
      <c r="P2737" s="34">
        <v>14</v>
      </c>
      <c r="Q2737" s="34">
        <v>1225</v>
      </c>
      <c r="R2737" s="39">
        <v>407429139099.77002</v>
      </c>
      <c r="S2737" s="39">
        <v>6935258598.9700003</v>
      </c>
      <c r="T2737" s="39">
        <v>17572256362.720001</v>
      </c>
      <c r="U2737" s="39">
        <v>57056995810.849998</v>
      </c>
      <c r="V2737" s="39">
        <v>0</v>
      </c>
      <c r="W2737" s="39">
        <v>321324312053.97998</v>
      </c>
      <c r="X2737" s="39">
        <v>3558760759.1999998</v>
      </c>
      <c r="Y2737" s="39">
        <v>0</v>
      </c>
      <c r="Z2737" s="39">
        <v>981555514.04999995</v>
      </c>
      <c r="AA2737" s="39">
        <v>379778992552.07001</v>
      </c>
      <c r="AB2737" s="39">
        <v>0</v>
      </c>
      <c r="AC2737" s="39">
        <v>0</v>
      </c>
      <c r="AD2737" s="39">
        <v>374854983548.15002</v>
      </c>
      <c r="AE2737" s="39">
        <v>0</v>
      </c>
      <c r="AF2737" s="39">
        <v>689022341.60000002</v>
      </c>
      <c r="AG2737" s="39">
        <v>4008499256.3200002</v>
      </c>
      <c r="AH2737" s="39">
        <v>226487406</v>
      </c>
      <c r="AI2737" s="39">
        <v>27650146547.700001</v>
      </c>
      <c r="AJ2737" s="39">
        <v>720098267</v>
      </c>
      <c r="AK2737" s="39">
        <v>20098267</v>
      </c>
      <c r="AL2737" s="39">
        <v>15238028164.290001</v>
      </c>
      <c r="AM2737" s="39">
        <v>10734255989.6</v>
      </c>
      <c r="AN2737" s="39">
        <v>0</v>
      </c>
      <c r="AO2737" s="39">
        <v>952240978.15999997</v>
      </c>
      <c r="AP2737" s="39">
        <v>-255098507</v>
      </c>
      <c r="AQ2737" s="39">
        <v>303451782493.65002</v>
      </c>
      <c r="AR2737" s="39">
        <v>280555874292.19</v>
      </c>
      <c r="AS2737" s="39">
        <v>22895908201.470001</v>
      </c>
      <c r="AT2737" s="39">
        <v>69560958489.289993</v>
      </c>
      <c r="AU2737" s="39">
        <v>67787682526.860001</v>
      </c>
      <c r="AV2737" s="39">
        <v>821034984.26999998</v>
      </c>
      <c r="AW2737" s="39">
        <v>952240978.15999997</v>
      </c>
      <c r="AX2737" s="39">
        <v>0</v>
      </c>
      <c r="AY2737" s="39">
        <v>233890824004.37</v>
      </c>
      <c r="AZ2737" s="39">
        <v>233890824004.37</v>
      </c>
      <c r="BA2737" s="39">
        <v>0</v>
      </c>
      <c r="BB2737" s="39">
        <v>0</v>
      </c>
      <c r="BC2737" s="39">
        <v>1837932897.0699999</v>
      </c>
      <c r="BD2737" s="39">
        <v>0</v>
      </c>
      <c r="BE2737" s="39">
        <v>1837932897.0699999</v>
      </c>
      <c r="BF2737" s="39">
        <v>5425499005.54</v>
      </c>
      <c r="BG2737" s="39">
        <v>0</v>
      </c>
      <c r="BH2737" s="39">
        <v>5425499005.54</v>
      </c>
      <c r="BI2737" s="39">
        <v>0</v>
      </c>
      <c r="BJ2737" s="37">
        <v>0</v>
      </c>
    </row>
    <row r="2738" spans="1:62" ht="14.25" x14ac:dyDescent="0.2">
      <c r="A2738" s="25">
        <f t="shared" si="42"/>
        <v>2732</v>
      </c>
      <c r="B2738" s="34">
        <v>10323</v>
      </c>
      <c r="C2738" s="35" t="s">
        <v>9195</v>
      </c>
      <c r="D2738" s="35" t="s">
        <v>9194</v>
      </c>
      <c r="E2738" s="35" t="s">
        <v>9193</v>
      </c>
      <c r="F2738" s="35" t="s">
        <v>264</v>
      </c>
      <c r="G2738" s="36">
        <v>6424</v>
      </c>
      <c r="H2738" s="35" t="s">
        <v>38</v>
      </c>
      <c r="I2738" s="35" t="s">
        <v>9192</v>
      </c>
      <c r="J2738" s="35" t="s">
        <v>34</v>
      </c>
      <c r="K2738" s="35" t="s">
        <v>738</v>
      </c>
      <c r="L2738" s="35" t="s">
        <v>9191</v>
      </c>
      <c r="M2738" s="34">
        <v>6323272</v>
      </c>
      <c r="N2738" s="35" t="s">
        <v>9190</v>
      </c>
      <c r="O2738" s="34">
        <v>3</v>
      </c>
      <c r="P2738" s="34">
        <v>35</v>
      </c>
      <c r="Q2738" s="34">
        <v>2</v>
      </c>
      <c r="R2738" s="39">
        <v>7029506</v>
      </c>
      <c r="S2738" s="39">
        <v>7029506</v>
      </c>
      <c r="T2738" s="39">
        <v>0</v>
      </c>
      <c r="U2738" s="39">
        <v>0</v>
      </c>
      <c r="V2738" s="39">
        <v>0</v>
      </c>
      <c r="W2738" s="39">
        <v>0</v>
      </c>
      <c r="X2738" s="39">
        <v>0</v>
      </c>
      <c r="Y2738" s="39">
        <v>0</v>
      </c>
      <c r="Z2738" s="39">
        <v>0</v>
      </c>
      <c r="AA2738" s="39">
        <v>3637497</v>
      </c>
      <c r="AB2738" s="39">
        <v>0</v>
      </c>
      <c r="AC2738" s="39">
        <v>0</v>
      </c>
      <c r="AD2738" s="39">
        <v>0</v>
      </c>
      <c r="AE2738" s="39">
        <v>0</v>
      </c>
      <c r="AF2738" s="39">
        <v>3637497</v>
      </c>
      <c r="AG2738" s="39">
        <v>0</v>
      </c>
      <c r="AH2738" s="39">
        <v>0</v>
      </c>
      <c r="AI2738" s="39">
        <v>3392009</v>
      </c>
      <c r="AJ2738" s="39">
        <v>4610964</v>
      </c>
      <c r="AK2738" s="39">
        <v>4610963</v>
      </c>
      <c r="AL2738" s="39">
        <v>0</v>
      </c>
      <c r="AM2738" s="39">
        <v>0</v>
      </c>
      <c r="AN2738" s="39">
        <v>0</v>
      </c>
      <c r="AO2738" s="39">
        <v>-1218955</v>
      </c>
      <c r="AP2738" s="39">
        <v>0</v>
      </c>
      <c r="AQ2738" s="39">
        <v>271482</v>
      </c>
      <c r="AR2738" s="39">
        <v>0</v>
      </c>
      <c r="AS2738" s="39">
        <v>271482</v>
      </c>
      <c r="AT2738" s="39">
        <v>271482</v>
      </c>
      <c r="AU2738" s="39">
        <v>696331</v>
      </c>
      <c r="AV2738" s="39">
        <v>794106</v>
      </c>
      <c r="AW2738" s="39">
        <v>-1218955</v>
      </c>
      <c r="AX2738" s="39">
        <v>0</v>
      </c>
      <c r="AY2738" s="39">
        <v>0</v>
      </c>
      <c r="AZ2738" s="39">
        <v>0</v>
      </c>
      <c r="BA2738" s="39">
        <v>0</v>
      </c>
      <c r="BB2738" s="39">
        <v>0</v>
      </c>
      <c r="BC2738" s="39">
        <v>0</v>
      </c>
      <c r="BD2738" s="39">
        <v>0</v>
      </c>
      <c r="BE2738" s="39">
        <v>0</v>
      </c>
      <c r="BF2738" s="39">
        <v>0</v>
      </c>
      <c r="BG2738" s="39">
        <v>0</v>
      </c>
      <c r="BH2738" s="39">
        <v>0</v>
      </c>
      <c r="BI2738" s="39">
        <v>0</v>
      </c>
      <c r="BJ2738" s="37">
        <v>0</v>
      </c>
    </row>
    <row r="2739" spans="1:62" ht="14.25" x14ac:dyDescent="0.2">
      <c r="A2739" s="25">
        <f t="shared" si="42"/>
        <v>2733</v>
      </c>
      <c r="B2739" s="34">
        <v>10325</v>
      </c>
      <c r="C2739" s="35" t="s">
        <v>9189</v>
      </c>
      <c r="D2739" s="35" t="s">
        <v>9188</v>
      </c>
      <c r="E2739" s="35" t="s">
        <v>9187</v>
      </c>
      <c r="F2739" s="35" t="s">
        <v>131</v>
      </c>
      <c r="G2739" s="36">
        <v>4290</v>
      </c>
      <c r="H2739" s="35" t="s">
        <v>7440</v>
      </c>
      <c r="I2739" s="35" t="s">
        <v>9186</v>
      </c>
      <c r="J2739" s="35" t="s">
        <v>1124</v>
      </c>
      <c r="K2739" s="35" t="s">
        <v>2500</v>
      </c>
      <c r="L2739" s="35" t="s">
        <v>9185</v>
      </c>
      <c r="M2739" s="34">
        <v>8722097</v>
      </c>
      <c r="N2739" s="35" t="s">
        <v>9184</v>
      </c>
      <c r="O2739" s="34">
        <v>2</v>
      </c>
      <c r="P2739" s="34">
        <v>7</v>
      </c>
      <c r="Q2739" s="34">
        <v>5</v>
      </c>
      <c r="R2739" s="39">
        <v>12647626267.799999</v>
      </c>
      <c r="S2739" s="39">
        <v>1550826702.0799999</v>
      </c>
      <c r="T2739" s="39">
        <v>1698821830</v>
      </c>
      <c r="U2739" s="39">
        <v>0</v>
      </c>
      <c r="V2739" s="39">
        <v>0</v>
      </c>
      <c r="W2739" s="39">
        <v>7087242537.8900003</v>
      </c>
      <c r="X2739" s="39">
        <v>2310735197.8299999</v>
      </c>
      <c r="Y2739" s="39">
        <v>0</v>
      </c>
      <c r="Z2739" s="39">
        <v>0</v>
      </c>
      <c r="AA2739" s="39">
        <v>4780848614.46</v>
      </c>
      <c r="AB2739" s="39">
        <v>0</v>
      </c>
      <c r="AC2739" s="39">
        <v>0</v>
      </c>
      <c r="AD2739" s="39">
        <v>974571686.65999997</v>
      </c>
      <c r="AE2739" s="39">
        <v>34878322.960000001</v>
      </c>
      <c r="AF2739" s="39">
        <v>0</v>
      </c>
      <c r="AG2739" s="39">
        <v>3537722483.6799998</v>
      </c>
      <c r="AH2739" s="39">
        <v>233676121.16</v>
      </c>
      <c r="AI2739" s="39">
        <v>7866777653.2700005</v>
      </c>
      <c r="AJ2739" s="39">
        <v>14000000</v>
      </c>
      <c r="AK2739" s="39">
        <v>4000000</v>
      </c>
      <c r="AL2739" s="39">
        <v>3042021545.9299998</v>
      </c>
      <c r="AM2739" s="39">
        <v>4116489766.9299998</v>
      </c>
      <c r="AN2739" s="39">
        <v>0</v>
      </c>
      <c r="AO2739" s="39">
        <v>694266340.40999997</v>
      </c>
      <c r="AP2739" s="39">
        <v>0</v>
      </c>
      <c r="AQ2739" s="39">
        <v>3297945659</v>
      </c>
      <c r="AR2739" s="39">
        <v>3297931097</v>
      </c>
      <c r="AS2739" s="39">
        <v>14562</v>
      </c>
      <c r="AT2739" s="39">
        <v>891163459</v>
      </c>
      <c r="AU2739" s="39">
        <v>92832118</v>
      </c>
      <c r="AV2739" s="39">
        <v>104065000.59</v>
      </c>
      <c r="AW2739" s="39">
        <v>694266340.40999997</v>
      </c>
      <c r="AX2739" s="39">
        <v>0</v>
      </c>
      <c r="AY2739" s="39">
        <v>2406782200</v>
      </c>
      <c r="AZ2739" s="39">
        <v>2406782200</v>
      </c>
      <c r="BA2739" s="39">
        <v>0</v>
      </c>
      <c r="BB2739" s="39">
        <v>0</v>
      </c>
      <c r="BC2739" s="39">
        <v>0</v>
      </c>
      <c r="BD2739" s="39">
        <v>0</v>
      </c>
      <c r="BE2739" s="39">
        <v>0</v>
      </c>
      <c r="BF2739" s="39">
        <v>0</v>
      </c>
      <c r="BG2739" s="39">
        <v>0</v>
      </c>
      <c r="BH2739" s="39">
        <v>0</v>
      </c>
      <c r="BI2739" s="39">
        <v>0</v>
      </c>
      <c r="BJ2739" s="37">
        <v>0</v>
      </c>
    </row>
    <row r="2740" spans="1:62" ht="14.25" x14ac:dyDescent="0.2">
      <c r="A2740" s="25">
        <f t="shared" si="42"/>
        <v>2734</v>
      </c>
      <c r="B2740" s="34">
        <v>10334</v>
      </c>
      <c r="C2740" s="35" t="s">
        <v>9183</v>
      </c>
      <c r="D2740" s="35" t="s">
        <v>9182</v>
      </c>
      <c r="E2740" s="35" t="s">
        <v>9181</v>
      </c>
      <c r="F2740" s="35" t="s">
        <v>28</v>
      </c>
      <c r="G2740" s="36">
        <v>6492</v>
      </c>
      <c r="H2740" s="35" t="s">
        <v>37</v>
      </c>
      <c r="I2740" s="35" t="s">
        <v>9180</v>
      </c>
      <c r="J2740" s="35" t="s">
        <v>1153</v>
      </c>
      <c r="K2740" s="35" t="s">
        <v>9179</v>
      </c>
      <c r="L2740" s="35" t="s">
        <v>9178</v>
      </c>
      <c r="M2740" s="34">
        <v>7768209</v>
      </c>
      <c r="N2740" s="35" t="s">
        <v>9177</v>
      </c>
      <c r="O2740" s="34">
        <v>3</v>
      </c>
      <c r="P2740" s="34">
        <v>71</v>
      </c>
      <c r="Q2740" s="34">
        <v>2</v>
      </c>
      <c r="R2740" s="39">
        <v>157780844.69999999</v>
      </c>
      <c r="S2740" s="39">
        <v>14474270.710000001</v>
      </c>
      <c r="T2740" s="39">
        <v>0</v>
      </c>
      <c r="U2740" s="39">
        <v>0</v>
      </c>
      <c r="V2740" s="39">
        <v>137620622</v>
      </c>
      <c r="W2740" s="39">
        <v>5526819.9900000002</v>
      </c>
      <c r="X2740" s="39">
        <v>159132</v>
      </c>
      <c r="Y2740" s="39">
        <v>0</v>
      </c>
      <c r="Z2740" s="39">
        <v>0</v>
      </c>
      <c r="AA2740" s="39">
        <v>15904404</v>
      </c>
      <c r="AB2740" s="39">
        <v>14604700</v>
      </c>
      <c r="AC2740" s="39">
        <v>0</v>
      </c>
      <c r="AD2740" s="39">
        <v>260325</v>
      </c>
      <c r="AE2740" s="39">
        <v>0</v>
      </c>
      <c r="AF2740" s="39">
        <v>1039379</v>
      </c>
      <c r="AG2740" s="39">
        <v>0</v>
      </c>
      <c r="AH2740" s="39">
        <v>0</v>
      </c>
      <c r="AI2740" s="39">
        <v>141876440.69999999</v>
      </c>
      <c r="AJ2740" s="39">
        <v>135831568</v>
      </c>
      <c r="AK2740" s="39">
        <v>0</v>
      </c>
      <c r="AL2740" s="39">
        <v>2224905.7000000002</v>
      </c>
      <c r="AM2740" s="39">
        <v>0</v>
      </c>
      <c r="AN2740" s="39">
        <v>0</v>
      </c>
      <c r="AO2740" s="39">
        <v>3819967</v>
      </c>
      <c r="AP2740" s="39">
        <v>0</v>
      </c>
      <c r="AQ2740" s="39">
        <v>12239708</v>
      </c>
      <c r="AR2740" s="39">
        <v>12239708</v>
      </c>
      <c r="AS2740" s="39">
        <v>0</v>
      </c>
      <c r="AT2740" s="39">
        <v>12239708</v>
      </c>
      <c r="AU2740" s="39">
        <v>7736328</v>
      </c>
      <c r="AV2740" s="39">
        <v>683413</v>
      </c>
      <c r="AW2740" s="39">
        <v>3819967</v>
      </c>
      <c r="AX2740" s="39">
        <v>0</v>
      </c>
      <c r="AY2740" s="39">
        <v>0</v>
      </c>
      <c r="AZ2740" s="39">
        <v>0</v>
      </c>
      <c r="BA2740" s="39">
        <v>0</v>
      </c>
      <c r="BB2740" s="39">
        <v>0</v>
      </c>
      <c r="BC2740" s="39">
        <v>0</v>
      </c>
      <c r="BD2740" s="39">
        <v>0</v>
      </c>
      <c r="BE2740" s="39">
        <v>0</v>
      </c>
      <c r="BF2740" s="39">
        <v>0</v>
      </c>
      <c r="BG2740" s="39">
        <v>0</v>
      </c>
      <c r="BH2740" s="39">
        <v>0</v>
      </c>
      <c r="BI2740" s="39">
        <v>0</v>
      </c>
      <c r="BJ2740" s="37">
        <v>0</v>
      </c>
    </row>
    <row r="2741" spans="1:62" ht="14.25" x14ac:dyDescent="0.2">
      <c r="A2741" s="25">
        <f t="shared" si="42"/>
        <v>2735</v>
      </c>
      <c r="B2741" s="34">
        <v>10343</v>
      </c>
      <c r="C2741" s="35" t="s">
        <v>9176</v>
      </c>
      <c r="D2741" s="35" t="s">
        <v>9175</v>
      </c>
      <c r="E2741" s="35" t="s">
        <v>9174</v>
      </c>
      <c r="F2741" s="35" t="s">
        <v>28</v>
      </c>
      <c r="G2741" s="36">
        <v>6499</v>
      </c>
      <c r="H2741" s="35" t="s">
        <v>41</v>
      </c>
      <c r="I2741" s="35" t="s">
        <v>9173</v>
      </c>
      <c r="J2741" s="35" t="s">
        <v>45</v>
      </c>
      <c r="K2741" s="35" t="s">
        <v>848</v>
      </c>
      <c r="L2741" s="35" t="s">
        <v>9172</v>
      </c>
      <c r="M2741" s="34">
        <v>2868733</v>
      </c>
      <c r="N2741" s="35" t="s">
        <v>9171</v>
      </c>
      <c r="O2741" s="34">
        <v>3</v>
      </c>
      <c r="P2741" s="34">
        <v>146</v>
      </c>
      <c r="Q2741" s="34">
        <v>1</v>
      </c>
      <c r="R2741" s="39">
        <v>507666466.42000002</v>
      </c>
      <c r="S2741" s="39">
        <v>60603019.420000002</v>
      </c>
      <c r="T2741" s="39">
        <v>14083768</v>
      </c>
      <c r="U2741" s="39">
        <v>0</v>
      </c>
      <c r="V2741" s="39">
        <v>398266380</v>
      </c>
      <c r="W2741" s="39">
        <v>31154560</v>
      </c>
      <c r="X2741" s="39">
        <v>3558739</v>
      </c>
      <c r="Y2741" s="39">
        <v>0</v>
      </c>
      <c r="Z2741" s="39">
        <v>0</v>
      </c>
      <c r="AA2741" s="39">
        <v>400440765.14999998</v>
      </c>
      <c r="AB2741" s="39">
        <v>357957156.10000002</v>
      </c>
      <c r="AC2741" s="39">
        <v>0</v>
      </c>
      <c r="AD2741" s="39">
        <v>13919316.039999999</v>
      </c>
      <c r="AE2741" s="39">
        <v>0</v>
      </c>
      <c r="AF2741" s="39">
        <v>28266237.010000002</v>
      </c>
      <c r="AG2741" s="39">
        <v>298056</v>
      </c>
      <c r="AH2741" s="39">
        <v>0</v>
      </c>
      <c r="AI2741" s="39">
        <v>107225701.27</v>
      </c>
      <c r="AJ2741" s="39">
        <v>84714930.879999995</v>
      </c>
      <c r="AK2741" s="39">
        <v>55206250.880000003</v>
      </c>
      <c r="AL2741" s="39">
        <v>9293819.2699999996</v>
      </c>
      <c r="AM2741" s="39">
        <v>1773407.29</v>
      </c>
      <c r="AN2741" s="39">
        <v>0</v>
      </c>
      <c r="AO2741" s="39">
        <v>10781380.83</v>
      </c>
      <c r="AP2741" s="39">
        <v>662163</v>
      </c>
      <c r="AQ2741" s="39">
        <v>38639194</v>
      </c>
      <c r="AR2741" s="39">
        <v>35160606</v>
      </c>
      <c r="AS2741" s="39">
        <v>3478588</v>
      </c>
      <c r="AT2741" s="39">
        <v>38424627</v>
      </c>
      <c r="AU2741" s="39">
        <v>27143351.170000002</v>
      </c>
      <c r="AV2741" s="39">
        <v>499895</v>
      </c>
      <c r="AW2741" s="39">
        <v>10781380.83</v>
      </c>
      <c r="AX2741" s="39">
        <v>0</v>
      </c>
      <c r="AY2741" s="39">
        <v>214567</v>
      </c>
      <c r="AZ2741" s="39">
        <v>214567</v>
      </c>
      <c r="BA2741" s="39">
        <v>0</v>
      </c>
      <c r="BB2741" s="39">
        <v>64023</v>
      </c>
      <c r="BC2741" s="39">
        <v>0</v>
      </c>
      <c r="BD2741" s="39">
        <v>64023</v>
      </c>
      <c r="BE2741" s="39">
        <v>0</v>
      </c>
      <c r="BF2741" s="39">
        <v>0</v>
      </c>
      <c r="BG2741" s="39">
        <v>0</v>
      </c>
      <c r="BH2741" s="39">
        <v>0</v>
      </c>
      <c r="BI2741" s="39">
        <v>0</v>
      </c>
      <c r="BJ2741" s="37">
        <v>0</v>
      </c>
    </row>
    <row r="2742" spans="1:62" ht="14.25" x14ac:dyDescent="0.2">
      <c r="A2742" s="25">
        <f t="shared" si="42"/>
        <v>2736</v>
      </c>
      <c r="B2742" s="34">
        <v>10349</v>
      </c>
      <c r="C2742" s="35" t="s">
        <v>9170</v>
      </c>
      <c r="D2742" s="35" t="s">
        <v>9169</v>
      </c>
      <c r="E2742" s="35" t="s">
        <v>9168</v>
      </c>
      <c r="F2742" s="35" t="s">
        <v>28</v>
      </c>
      <c r="G2742" s="36">
        <v>6492</v>
      </c>
      <c r="H2742" s="35" t="s">
        <v>37</v>
      </c>
      <c r="I2742" s="35" t="s">
        <v>9167</v>
      </c>
      <c r="J2742" s="35" t="s">
        <v>32</v>
      </c>
      <c r="K2742" s="35" t="s">
        <v>33</v>
      </c>
      <c r="L2742" s="35" t="s">
        <v>9166</v>
      </c>
      <c r="M2742" s="34">
        <v>3500040</v>
      </c>
      <c r="N2742" s="35" t="s">
        <v>9165</v>
      </c>
      <c r="O2742" s="34">
        <v>2</v>
      </c>
      <c r="P2742" s="34">
        <v>3597</v>
      </c>
      <c r="Q2742" s="34">
        <v>10</v>
      </c>
      <c r="R2742" s="39">
        <v>8370293093.6999998</v>
      </c>
      <c r="S2742" s="39">
        <v>1836044035.55</v>
      </c>
      <c r="T2742" s="39">
        <v>0</v>
      </c>
      <c r="U2742" s="39">
        <v>0</v>
      </c>
      <c r="V2742" s="39">
        <v>5994542698.1499996</v>
      </c>
      <c r="W2742" s="39">
        <v>533109803</v>
      </c>
      <c r="X2742" s="39">
        <v>6596557</v>
      </c>
      <c r="Y2742" s="39">
        <v>0</v>
      </c>
      <c r="Z2742" s="39">
        <v>0</v>
      </c>
      <c r="AA2742" s="39">
        <v>5065507808.6999998</v>
      </c>
      <c r="AB2742" s="39">
        <v>4447930508</v>
      </c>
      <c r="AC2742" s="39">
        <v>0</v>
      </c>
      <c r="AD2742" s="39">
        <v>446382690.06999999</v>
      </c>
      <c r="AE2742" s="39">
        <v>0</v>
      </c>
      <c r="AF2742" s="39">
        <v>140329905.63</v>
      </c>
      <c r="AG2742" s="39">
        <v>30864705</v>
      </c>
      <c r="AH2742" s="39">
        <v>0</v>
      </c>
      <c r="AI2742" s="39">
        <v>3304785285</v>
      </c>
      <c r="AJ2742" s="39">
        <v>2766791480.5</v>
      </c>
      <c r="AK2742" s="39">
        <v>1660215980.5</v>
      </c>
      <c r="AL2742" s="39">
        <v>150389679.63999999</v>
      </c>
      <c r="AM2742" s="39">
        <v>0</v>
      </c>
      <c r="AN2742" s="39">
        <v>244475687</v>
      </c>
      <c r="AO2742" s="39">
        <v>143128437.86000001</v>
      </c>
      <c r="AP2742" s="39">
        <v>0</v>
      </c>
      <c r="AQ2742" s="39">
        <v>463323752.30000001</v>
      </c>
      <c r="AR2742" s="39">
        <v>422140628.95999998</v>
      </c>
      <c r="AS2742" s="39">
        <v>41183123.340000004</v>
      </c>
      <c r="AT2742" s="39">
        <v>429239514.30000001</v>
      </c>
      <c r="AU2742" s="39">
        <v>280026272.82999998</v>
      </c>
      <c r="AV2742" s="39">
        <v>6084803.6100000003</v>
      </c>
      <c r="AW2742" s="39">
        <v>143128437.86000001</v>
      </c>
      <c r="AX2742" s="39">
        <v>0</v>
      </c>
      <c r="AY2742" s="39">
        <v>34084238</v>
      </c>
      <c r="AZ2742" s="39">
        <v>34084238</v>
      </c>
      <c r="BA2742" s="39">
        <v>0</v>
      </c>
      <c r="BB2742" s="39">
        <v>234072</v>
      </c>
      <c r="BC2742" s="39">
        <v>67594443</v>
      </c>
      <c r="BD2742" s="39">
        <v>234072</v>
      </c>
      <c r="BE2742" s="39">
        <v>67594443</v>
      </c>
      <c r="BF2742" s="39">
        <v>6511957694.1499996</v>
      </c>
      <c r="BG2742" s="39">
        <v>0</v>
      </c>
      <c r="BH2742" s="39">
        <v>6511957694.1499996</v>
      </c>
      <c r="BI2742" s="39">
        <v>0</v>
      </c>
      <c r="BJ2742" s="37">
        <v>0</v>
      </c>
    </row>
    <row r="2743" spans="1:62" ht="14.25" x14ac:dyDescent="0.2">
      <c r="A2743" s="25">
        <f t="shared" si="42"/>
        <v>2737</v>
      </c>
      <c r="B2743" s="34">
        <v>10354</v>
      </c>
      <c r="C2743" s="35" t="s">
        <v>9164</v>
      </c>
      <c r="D2743" s="35" t="s">
        <v>9163</v>
      </c>
      <c r="E2743" s="35" t="s">
        <v>9162</v>
      </c>
      <c r="F2743" s="35" t="s">
        <v>28</v>
      </c>
      <c r="G2743" s="36">
        <v>6492</v>
      </c>
      <c r="H2743" s="35" t="s">
        <v>37</v>
      </c>
      <c r="I2743" s="35" t="s">
        <v>9161</v>
      </c>
      <c r="J2743" s="35" t="s">
        <v>35</v>
      </c>
      <c r="K2743" s="35" t="s">
        <v>36</v>
      </c>
      <c r="L2743" s="35" t="s">
        <v>9160</v>
      </c>
      <c r="M2743" s="34">
        <v>3200993</v>
      </c>
      <c r="N2743" s="35" t="s">
        <v>9159</v>
      </c>
      <c r="O2743" s="34">
        <v>3</v>
      </c>
      <c r="P2743" s="34">
        <v>89</v>
      </c>
      <c r="Q2743" s="34">
        <v>1</v>
      </c>
      <c r="R2743" s="39">
        <v>330016014.05000001</v>
      </c>
      <c r="S2743" s="39">
        <v>16198462.890000001</v>
      </c>
      <c r="T2743" s="39">
        <v>29537517</v>
      </c>
      <c r="U2743" s="39">
        <v>0</v>
      </c>
      <c r="V2743" s="39">
        <v>255098013.88</v>
      </c>
      <c r="W2743" s="39">
        <v>28833023.280000001</v>
      </c>
      <c r="X2743" s="39">
        <v>348997</v>
      </c>
      <c r="Y2743" s="39">
        <v>0</v>
      </c>
      <c r="Z2743" s="39">
        <v>0</v>
      </c>
      <c r="AA2743" s="39">
        <v>143165743</v>
      </c>
      <c r="AB2743" s="39">
        <v>139460117</v>
      </c>
      <c r="AC2743" s="39">
        <v>0</v>
      </c>
      <c r="AD2743" s="39">
        <v>3266664</v>
      </c>
      <c r="AE2743" s="39">
        <v>0</v>
      </c>
      <c r="AF2743" s="39">
        <v>0</v>
      </c>
      <c r="AG2743" s="39">
        <v>438962</v>
      </c>
      <c r="AH2743" s="39">
        <v>0</v>
      </c>
      <c r="AI2743" s="39">
        <v>186850271.5</v>
      </c>
      <c r="AJ2743" s="39">
        <v>84307636</v>
      </c>
      <c r="AK2743" s="39">
        <v>66807636</v>
      </c>
      <c r="AL2743" s="39">
        <v>80674848.480000004</v>
      </c>
      <c r="AM2743" s="39">
        <v>1849738.76</v>
      </c>
      <c r="AN2743" s="39">
        <v>0</v>
      </c>
      <c r="AO2743" s="39">
        <v>3639157.26</v>
      </c>
      <c r="AP2743" s="39">
        <v>16378891</v>
      </c>
      <c r="AQ2743" s="39">
        <v>26435575.5</v>
      </c>
      <c r="AR2743" s="39">
        <v>25890415</v>
      </c>
      <c r="AS2743" s="39">
        <v>545160.5</v>
      </c>
      <c r="AT2743" s="39">
        <v>26435575.5</v>
      </c>
      <c r="AU2743" s="39">
        <v>19832535.539999999</v>
      </c>
      <c r="AV2743" s="39">
        <v>2963882.7</v>
      </c>
      <c r="AW2743" s="39">
        <v>3639157.26</v>
      </c>
      <c r="AX2743" s="39">
        <v>0</v>
      </c>
      <c r="AY2743" s="39">
        <v>0</v>
      </c>
      <c r="AZ2743" s="39">
        <v>0</v>
      </c>
      <c r="BA2743" s="39">
        <v>0</v>
      </c>
      <c r="BB2743" s="39">
        <v>0</v>
      </c>
      <c r="BC2743" s="39">
        <v>0</v>
      </c>
      <c r="BD2743" s="39">
        <v>0</v>
      </c>
      <c r="BE2743" s="39">
        <v>0</v>
      </c>
      <c r="BF2743" s="39">
        <v>0</v>
      </c>
      <c r="BG2743" s="39">
        <v>0</v>
      </c>
      <c r="BH2743" s="39">
        <v>0</v>
      </c>
      <c r="BI2743" s="39">
        <v>0</v>
      </c>
      <c r="BJ2743" s="37">
        <v>0</v>
      </c>
    </row>
    <row r="2744" spans="1:62" ht="14.25" x14ac:dyDescent="0.2">
      <c r="A2744" s="25">
        <f t="shared" si="42"/>
        <v>2738</v>
      </c>
      <c r="B2744" s="34">
        <v>10356</v>
      </c>
      <c r="C2744" s="35" t="s">
        <v>9158</v>
      </c>
      <c r="D2744" s="35" t="s">
        <v>9157</v>
      </c>
      <c r="E2744" s="35" t="s">
        <v>9156</v>
      </c>
      <c r="F2744" s="35" t="s">
        <v>31</v>
      </c>
      <c r="G2744" s="36">
        <v>113</v>
      </c>
      <c r="H2744" s="35" t="s">
        <v>6600</v>
      </c>
      <c r="I2744" s="35" t="s">
        <v>9155</v>
      </c>
      <c r="J2744" s="35" t="s">
        <v>32</v>
      </c>
      <c r="K2744" s="35" t="s">
        <v>521</v>
      </c>
      <c r="L2744" s="35" t="s">
        <v>9154</v>
      </c>
      <c r="M2744" s="34">
        <v>3610422</v>
      </c>
      <c r="N2744" s="35" t="s">
        <v>9153</v>
      </c>
      <c r="O2744" s="34">
        <v>3</v>
      </c>
      <c r="P2744" s="34">
        <v>21</v>
      </c>
      <c r="Q2744" s="34">
        <v>9</v>
      </c>
      <c r="R2744" s="39">
        <v>976817606.05999994</v>
      </c>
      <c r="S2744" s="39">
        <v>25619821.010000002</v>
      </c>
      <c r="T2744" s="39">
        <v>0</v>
      </c>
      <c r="U2744" s="39">
        <v>9244534.6400000006</v>
      </c>
      <c r="V2744" s="39">
        <v>0</v>
      </c>
      <c r="W2744" s="39">
        <v>554234911</v>
      </c>
      <c r="X2744" s="39">
        <v>378266339.41000003</v>
      </c>
      <c r="Y2744" s="39">
        <v>0</v>
      </c>
      <c r="Z2744" s="39">
        <v>9452000</v>
      </c>
      <c r="AA2744" s="39">
        <v>952564888.54999995</v>
      </c>
      <c r="AB2744" s="39">
        <v>0</v>
      </c>
      <c r="AC2744" s="39">
        <v>273525165.10000002</v>
      </c>
      <c r="AD2744" s="39">
        <v>677042151.45000005</v>
      </c>
      <c r="AE2744" s="39">
        <v>0</v>
      </c>
      <c r="AF2744" s="39">
        <v>1997572</v>
      </c>
      <c r="AG2744" s="39">
        <v>0</v>
      </c>
      <c r="AH2744" s="39">
        <v>0</v>
      </c>
      <c r="AI2744" s="39">
        <v>24252717.510000002</v>
      </c>
      <c r="AJ2744" s="39">
        <v>65145097</v>
      </c>
      <c r="AK2744" s="39">
        <v>62345097</v>
      </c>
      <c r="AL2744" s="39">
        <v>11872097.539999999</v>
      </c>
      <c r="AM2744" s="39">
        <v>66675898.340000004</v>
      </c>
      <c r="AN2744" s="39">
        <v>77285000</v>
      </c>
      <c r="AO2744" s="39">
        <v>45050162.590000004</v>
      </c>
      <c r="AP2744" s="39">
        <v>-213056619.41</v>
      </c>
      <c r="AQ2744" s="39">
        <v>3148857049.2800002</v>
      </c>
      <c r="AR2744" s="39">
        <v>3147553210.2800002</v>
      </c>
      <c r="AS2744" s="39">
        <v>1303839</v>
      </c>
      <c r="AT2744" s="39">
        <v>847646828.37</v>
      </c>
      <c r="AU2744" s="39">
        <v>802596665.77999997</v>
      </c>
      <c r="AV2744" s="39">
        <v>0</v>
      </c>
      <c r="AW2744" s="39">
        <v>45050162.590000004</v>
      </c>
      <c r="AX2744" s="39">
        <v>0</v>
      </c>
      <c r="AY2744" s="39">
        <v>2301210220.9099998</v>
      </c>
      <c r="AZ2744" s="39">
        <v>2301210220.9099998</v>
      </c>
      <c r="BA2744" s="39">
        <v>0</v>
      </c>
      <c r="BB2744" s="39">
        <v>0</v>
      </c>
      <c r="BC2744" s="39">
        <v>0</v>
      </c>
      <c r="BD2744" s="39">
        <v>0</v>
      </c>
      <c r="BE2744" s="39">
        <v>0</v>
      </c>
      <c r="BF2744" s="39">
        <v>0</v>
      </c>
      <c r="BG2744" s="39">
        <v>0</v>
      </c>
      <c r="BH2744" s="39">
        <v>0</v>
      </c>
      <c r="BI2744" s="39">
        <v>0</v>
      </c>
      <c r="BJ2744" s="37">
        <v>0</v>
      </c>
    </row>
    <row r="2745" spans="1:62" ht="14.25" x14ac:dyDescent="0.2">
      <c r="A2745" s="25">
        <f t="shared" si="42"/>
        <v>2739</v>
      </c>
      <c r="B2745" s="34">
        <v>10375</v>
      </c>
      <c r="C2745" s="35" t="s">
        <v>9152</v>
      </c>
      <c r="D2745" s="35" t="s">
        <v>9151</v>
      </c>
      <c r="E2745" s="35" t="s">
        <v>9150</v>
      </c>
      <c r="F2745" s="35" t="s">
        <v>31</v>
      </c>
      <c r="G2745" s="36">
        <v>9412</v>
      </c>
      <c r="H2745" s="35" t="s">
        <v>2219</v>
      </c>
      <c r="I2745" s="35" t="s">
        <v>9149</v>
      </c>
      <c r="J2745" s="35" t="s">
        <v>634</v>
      </c>
      <c r="K2745" s="35" t="s">
        <v>635</v>
      </c>
      <c r="L2745" s="35" t="s">
        <v>9148</v>
      </c>
      <c r="M2745" s="34">
        <v>6629610</v>
      </c>
      <c r="N2745" s="35" t="s">
        <v>9147</v>
      </c>
      <c r="O2745" s="34">
        <v>3</v>
      </c>
      <c r="P2745" s="34">
        <v>64</v>
      </c>
      <c r="Q2745" s="34">
        <v>7</v>
      </c>
      <c r="R2745" s="39">
        <v>1290690194.6900001</v>
      </c>
      <c r="S2745" s="39">
        <v>56506291.729999997</v>
      </c>
      <c r="T2745" s="39">
        <v>0</v>
      </c>
      <c r="U2745" s="39">
        <v>55000.24</v>
      </c>
      <c r="V2745" s="39">
        <v>247037231</v>
      </c>
      <c r="W2745" s="39">
        <v>987091671.72000003</v>
      </c>
      <c r="X2745" s="39">
        <v>0</v>
      </c>
      <c r="Y2745" s="39">
        <v>0</v>
      </c>
      <c r="Z2745" s="39">
        <v>0</v>
      </c>
      <c r="AA2745" s="39">
        <v>723904620.78999996</v>
      </c>
      <c r="AB2745" s="39">
        <v>0</v>
      </c>
      <c r="AC2745" s="39">
        <v>0</v>
      </c>
      <c r="AD2745" s="39">
        <v>188799194.02000001</v>
      </c>
      <c r="AE2745" s="39">
        <v>0</v>
      </c>
      <c r="AF2745" s="39">
        <v>131526635.76000001</v>
      </c>
      <c r="AG2745" s="39">
        <v>15621769.91</v>
      </c>
      <c r="AH2745" s="39">
        <v>387957021.10000002</v>
      </c>
      <c r="AI2745" s="39">
        <v>566785573.89999998</v>
      </c>
      <c r="AJ2745" s="39">
        <v>276257251</v>
      </c>
      <c r="AK2745" s="39">
        <v>226257251</v>
      </c>
      <c r="AL2745" s="39">
        <v>109073084.26000001</v>
      </c>
      <c r="AM2745" s="39">
        <v>161328321.63999999</v>
      </c>
      <c r="AN2745" s="39">
        <v>0</v>
      </c>
      <c r="AO2745" s="39">
        <v>20126917</v>
      </c>
      <c r="AP2745" s="39">
        <v>0</v>
      </c>
      <c r="AQ2745" s="39">
        <v>501514889</v>
      </c>
      <c r="AR2745" s="39">
        <v>471083415</v>
      </c>
      <c r="AS2745" s="39">
        <v>30431474</v>
      </c>
      <c r="AT2745" s="39">
        <v>501514889</v>
      </c>
      <c r="AU2745" s="39">
        <v>479033476</v>
      </c>
      <c r="AV2745" s="39">
        <v>2354496</v>
      </c>
      <c r="AW2745" s="39">
        <v>20126917</v>
      </c>
      <c r="AX2745" s="39">
        <v>0</v>
      </c>
      <c r="AY2745" s="39">
        <v>0</v>
      </c>
      <c r="AZ2745" s="39">
        <v>0</v>
      </c>
      <c r="BA2745" s="39">
        <v>0</v>
      </c>
      <c r="BB2745" s="39">
        <v>0</v>
      </c>
      <c r="BC2745" s="39">
        <v>0</v>
      </c>
      <c r="BD2745" s="39">
        <v>0</v>
      </c>
      <c r="BE2745" s="39">
        <v>0</v>
      </c>
      <c r="BF2745" s="39">
        <v>0</v>
      </c>
      <c r="BG2745" s="39">
        <v>0</v>
      </c>
      <c r="BH2745" s="39">
        <v>0</v>
      </c>
      <c r="BI2745" s="39">
        <v>0</v>
      </c>
      <c r="BJ2745" s="37">
        <v>0</v>
      </c>
    </row>
    <row r="2746" spans="1:62" ht="14.25" x14ac:dyDescent="0.2">
      <c r="A2746" s="25">
        <f t="shared" si="42"/>
        <v>2740</v>
      </c>
      <c r="B2746" s="34">
        <v>10385</v>
      </c>
      <c r="C2746" s="35" t="s">
        <v>9146</v>
      </c>
      <c r="D2746" s="35" t="s">
        <v>9145</v>
      </c>
      <c r="E2746" s="35" t="s">
        <v>9144</v>
      </c>
      <c r="F2746" s="35" t="s">
        <v>31</v>
      </c>
      <c r="G2746" s="36">
        <v>6619</v>
      </c>
      <c r="H2746" s="35" t="s">
        <v>245</v>
      </c>
      <c r="I2746" s="35" t="s">
        <v>9143</v>
      </c>
      <c r="J2746" s="35" t="s">
        <v>29</v>
      </c>
      <c r="K2746" s="35" t="s">
        <v>30</v>
      </c>
      <c r="L2746" s="35" t="s">
        <v>9142</v>
      </c>
      <c r="M2746" s="34">
        <v>8043482</v>
      </c>
      <c r="N2746" s="35" t="s">
        <v>9141</v>
      </c>
      <c r="O2746" s="34">
        <v>3</v>
      </c>
      <c r="P2746" s="34">
        <v>70</v>
      </c>
      <c r="Q2746" s="34">
        <v>1</v>
      </c>
      <c r="R2746" s="39">
        <v>20742244</v>
      </c>
      <c r="S2746" s="39">
        <v>1857433</v>
      </c>
      <c r="T2746" s="39">
        <v>0</v>
      </c>
      <c r="U2746" s="39">
        <v>0</v>
      </c>
      <c r="V2746" s="39">
        <v>16091900</v>
      </c>
      <c r="W2746" s="39">
        <v>2792911</v>
      </c>
      <c r="X2746" s="39">
        <v>0</v>
      </c>
      <c r="Y2746" s="39">
        <v>0</v>
      </c>
      <c r="Z2746" s="39">
        <v>0</v>
      </c>
      <c r="AA2746" s="39">
        <v>5309167</v>
      </c>
      <c r="AB2746" s="39">
        <v>0</v>
      </c>
      <c r="AC2746" s="39">
        <v>0</v>
      </c>
      <c r="AD2746" s="39">
        <v>4250000</v>
      </c>
      <c r="AE2746" s="39">
        <v>0</v>
      </c>
      <c r="AF2746" s="39">
        <v>828741</v>
      </c>
      <c r="AG2746" s="39">
        <v>230426</v>
      </c>
      <c r="AH2746" s="39">
        <v>0</v>
      </c>
      <c r="AI2746" s="39">
        <v>15433077</v>
      </c>
      <c r="AJ2746" s="39">
        <v>13234688</v>
      </c>
      <c r="AK2746" s="39">
        <v>0</v>
      </c>
      <c r="AL2746" s="39">
        <v>1003728</v>
      </c>
      <c r="AM2746" s="39">
        <v>2438344</v>
      </c>
      <c r="AN2746" s="39">
        <v>0</v>
      </c>
      <c r="AO2746" s="39">
        <v>-1243683</v>
      </c>
      <c r="AP2746" s="39">
        <v>0</v>
      </c>
      <c r="AQ2746" s="39">
        <v>1417513</v>
      </c>
      <c r="AR2746" s="39">
        <v>1082442</v>
      </c>
      <c r="AS2746" s="39">
        <v>335071</v>
      </c>
      <c r="AT2746" s="39">
        <v>1417513</v>
      </c>
      <c r="AU2746" s="39">
        <v>2591172</v>
      </c>
      <c r="AV2746" s="39">
        <v>70024</v>
      </c>
      <c r="AW2746" s="39">
        <v>-1243683</v>
      </c>
      <c r="AX2746" s="39">
        <v>0</v>
      </c>
      <c r="AY2746" s="39">
        <v>0</v>
      </c>
      <c r="AZ2746" s="39">
        <v>0</v>
      </c>
      <c r="BA2746" s="39">
        <v>0</v>
      </c>
      <c r="BB2746" s="39">
        <v>0</v>
      </c>
      <c r="BC2746" s="39">
        <v>112469017</v>
      </c>
      <c r="BD2746" s="39">
        <v>0</v>
      </c>
      <c r="BE2746" s="39">
        <v>112469017</v>
      </c>
      <c r="BF2746" s="39">
        <v>0</v>
      </c>
      <c r="BG2746" s="39">
        <v>112469017</v>
      </c>
      <c r="BH2746" s="39">
        <v>0</v>
      </c>
      <c r="BI2746" s="39">
        <v>112469017</v>
      </c>
      <c r="BJ2746" s="37">
        <v>112469017</v>
      </c>
    </row>
    <row r="2747" spans="1:62" ht="14.25" x14ac:dyDescent="0.2">
      <c r="A2747" s="25">
        <f t="shared" si="42"/>
        <v>2741</v>
      </c>
      <c r="B2747" s="34">
        <v>10401</v>
      </c>
      <c r="C2747" s="35" t="s">
        <v>9140</v>
      </c>
      <c r="D2747" s="35" t="s">
        <v>9139</v>
      </c>
      <c r="E2747" s="35" t="s">
        <v>9138</v>
      </c>
      <c r="F2747" s="35" t="s">
        <v>28</v>
      </c>
      <c r="G2747" s="36">
        <v>6492</v>
      </c>
      <c r="H2747" s="35" t="s">
        <v>37</v>
      </c>
      <c r="I2747" s="35" t="s">
        <v>9137</v>
      </c>
      <c r="J2747" s="35" t="s">
        <v>32</v>
      </c>
      <c r="K2747" s="35" t="s">
        <v>2316</v>
      </c>
      <c r="L2747" s="35" t="s">
        <v>9136</v>
      </c>
      <c r="M2747" s="34">
        <v>5318787</v>
      </c>
      <c r="N2747" s="35" t="s">
        <v>9135</v>
      </c>
      <c r="O2747" s="34">
        <v>3</v>
      </c>
      <c r="P2747" s="34">
        <v>108</v>
      </c>
      <c r="Q2747" s="34">
        <v>1</v>
      </c>
      <c r="R2747" s="39">
        <v>323793564</v>
      </c>
      <c r="S2747" s="39">
        <v>137181760</v>
      </c>
      <c r="T2747" s="39">
        <v>0</v>
      </c>
      <c r="U2747" s="39">
        <v>0</v>
      </c>
      <c r="V2747" s="39">
        <v>171226813</v>
      </c>
      <c r="W2747" s="39">
        <v>15384991</v>
      </c>
      <c r="X2747" s="39">
        <v>0</v>
      </c>
      <c r="Y2747" s="39">
        <v>0</v>
      </c>
      <c r="Z2747" s="39">
        <v>0</v>
      </c>
      <c r="AA2747" s="39">
        <v>205748654</v>
      </c>
      <c r="AB2747" s="39">
        <v>203643798</v>
      </c>
      <c r="AC2747" s="39">
        <v>0</v>
      </c>
      <c r="AD2747" s="39">
        <v>1141111</v>
      </c>
      <c r="AE2747" s="39">
        <v>0</v>
      </c>
      <c r="AF2747" s="39">
        <v>963745</v>
      </c>
      <c r="AG2747" s="39">
        <v>0</v>
      </c>
      <c r="AH2747" s="39">
        <v>0</v>
      </c>
      <c r="AI2747" s="39">
        <v>118044910</v>
      </c>
      <c r="AJ2747" s="39">
        <v>45617278</v>
      </c>
      <c r="AK2747" s="39">
        <v>44605278</v>
      </c>
      <c r="AL2747" s="39">
        <v>39398749</v>
      </c>
      <c r="AM2747" s="39">
        <v>4000183</v>
      </c>
      <c r="AN2747" s="39">
        <v>20000000</v>
      </c>
      <c r="AO2747" s="39">
        <v>4664726</v>
      </c>
      <c r="AP2747" s="39">
        <v>0</v>
      </c>
      <c r="AQ2747" s="39">
        <v>16147467</v>
      </c>
      <c r="AR2747" s="39">
        <v>14164962</v>
      </c>
      <c r="AS2747" s="39">
        <v>1982505</v>
      </c>
      <c r="AT2747" s="39">
        <v>9888265</v>
      </c>
      <c r="AU2747" s="39">
        <v>5154488</v>
      </c>
      <c r="AV2747" s="39">
        <v>69051</v>
      </c>
      <c r="AW2747" s="39">
        <v>4664726</v>
      </c>
      <c r="AX2747" s="39">
        <v>0</v>
      </c>
      <c r="AY2747" s="39">
        <v>6259202</v>
      </c>
      <c r="AZ2747" s="39">
        <v>6259202</v>
      </c>
      <c r="BA2747" s="39">
        <v>0</v>
      </c>
      <c r="BB2747" s="39">
        <v>1481254</v>
      </c>
      <c r="BC2747" s="39">
        <v>1481254</v>
      </c>
      <c r="BD2747" s="39">
        <v>1481254</v>
      </c>
      <c r="BE2747" s="39">
        <v>1481254</v>
      </c>
      <c r="BF2747" s="39">
        <v>175300591</v>
      </c>
      <c r="BG2747" s="39">
        <v>0</v>
      </c>
      <c r="BH2747" s="39">
        <v>175300591</v>
      </c>
      <c r="BI2747" s="39">
        <v>0</v>
      </c>
      <c r="BJ2747" s="37">
        <v>0</v>
      </c>
    </row>
    <row r="2748" spans="1:62" ht="14.25" x14ac:dyDescent="0.2">
      <c r="A2748" s="25">
        <f t="shared" si="42"/>
        <v>2742</v>
      </c>
      <c r="B2748" s="34">
        <v>10403</v>
      </c>
      <c r="C2748" s="35" t="s">
        <v>9134</v>
      </c>
      <c r="D2748" s="35" t="s">
        <v>9133</v>
      </c>
      <c r="E2748" s="35" t="s">
        <v>9132</v>
      </c>
      <c r="F2748" s="35" t="s">
        <v>31</v>
      </c>
      <c r="G2748" s="36">
        <v>4774</v>
      </c>
      <c r="H2748" s="35" t="s">
        <v>9131</v>
      </c>
      <c r="I2748" s="35" t="s">
        <v>5798</v>
      </c>
      <c r="J2748" s="35" t="s">
        <v>35</v>
      </c>
      <c r="K2748" s="35" t="s">
        <v>36</v>
      </c>
      <c r="L2748" s="35" t="s">
        <v>9130</v>
      </c>
      <c r="M2748" s="34">
        <v>3707048</v>
      </c>
      <c r="N2748" s="35" t="s">
        <v>9129</v>
      </c>
      <c r="O2748" s="34">
        <v>3</v>
      </c>
      <c r="P2748" s="34">
        <v>80</v>
      </c>
      <c r="Q2748" s="34">
        <v>2</v>
      </c>
      <c r="R2748" s="39">
        <v>88138321</v>
      </c>
      <c r="S2748" s="39">
        <v>1120008</v>
      </c>
      <c r="T2748" s="39">
        <v>0</v>
      </c>
      <c r="U2748" s="39">
        <v>0</v>
      </c>
      <c r="V2748" s="39">
        <v>59714200</v>
      </c>
      <c r="W2748" s="39">
        <v>0</v>
      </c>
      <c r="X2748" s="39">
        <v>27304113</v>
      </c>
      <c r="Y2748" s="39">
        <v>0</v>
      </c>
      <c r="Z2748" s="39">
        <v>0</v>
      </c>
      <c r="AA2748" s="39">
        <v>2233296</v>
      </c>
      <c r="AB2748" s="39">
        <v>0</v>
      </c>
      <c r="AC2748" s="39">
        <v>0</v>
      </c>
      <c r="AD2748" s="39">
        <v>2233296</v>
      </c>
      <c r="AE2748" s="39">
        <v>0</v>
      </c>
      <c r="AF2748" s="39">
        <v>0</v>
      </c>
      <c r="AG2748" s="39">
        <v>0</v>
      </c>
      <c r="AH2748" s="39">
        <v>0</v>
      </c>
      <c r="AI2748" s="39">
        <v>85905025</v>
      </c>
      <c r="AJ2748" s="39">
        <v>83253200</v>
      </c>
      <c r="AK2748" s="39">
        <v>0</v>
      </c>
      <c r="AL2748" s="39">
        <v>575020</v>
      </c>
      <c r="AM2748" s="39">
        <v>0</v>
      </c>
      <c r="AN2748" s="39">
        <v>0</v>
      </c>
      <c r="AO2748" s="39">
        <v>2076805</v>
      </c>
      <c r="AP2748" s="39">
        <v>0</v>
      </c>
      <c r="AQ2748" s="39">
        <v>65229000</v>
      </c>
      <c r="AR2748" s="39">
        <v>65229000</v>
      </c>
      <c r="AS2748" s="39">
        <v>0</v>
      </c>
      <c r="AT2748" s="39">
        <v>65229000</v>
      </c>
      <c r="AU2748" s="39">
        <v>50103595</v>
      </c>
      <c r="AV2748" s="39">
        <v>12207400</v>
      </c>
      <c r="AW2748" s="39">
        <v>2076805</v>
      </c>
      <c r="AX2748" s="39">
        <v>841200</v>
      </c>
      <c r="AY2748" s="39">
        <v>0</v>
      </c>
      <c r="AZ2748" s="39">
        <v>0</v>
      </c>
      <c r="BA2748" s="39">
        <v>0</v>
      </c>
      <c r="BB2748" s="39">
        <v>0</v>
      </c>
      <c r="BC2748" s="39">
        <v>0</v>
      </c>
      <c r="BD2748" s="39">
        <v>0</v>
      </c>
      <c r="BE2748" s="39">
        <v>0</v>
      </c>
      <c r="BF2748" s="39">
        <v>0</v>
      </c>
      <c r="BG2748" s="39">
        <v>0</v>
      </c>
      <c r="BH2748" s="39">
        <v>0</v>
      </c>
      <c r="BI2748" s="39">
        <v>0</v>
      </c>
      <c r="BJ2748" s="37">
        <v>0</v>
      </c>
    </row>
    <row r="2749" spans="1:62" ht="14.25" x14ac:dyDescent="0.2">
      <c r="A2749" s="25">
        <f t="shared" si="42"/>
        <v>2743</v>
      </c>
      <c r="B2749" s="34">
        <v>10415</v>
      </c>
      <c r="C2749" s="35" t="s">
        <v>9128</v>
      </c>
      <c r="D2749" s="35" t="s">
        <v>9127</v>
      </c>
      <c r="E2749" s="35" t="s">
        <v>9126</v>
      </c>
      <c r="F2749" s="35" t="s">
        <v>28</v>
      </c>
      <c r="G2749" s="36">
        <v>6492</v>
      </c>
      <c r="H2749" s="35" t="s">
        <v>37</v>
      </c>
      <c r="I2749" s="35" t="s">
        <v>9125</v>
      </c>
      <c r="J2749" s="35" t="s">
        <v>35</v>
      </c>
      <c r="K2749" s="35" t="s">
        <v>36</v>
      </c>
      <c r="L2749" s="35" t="s">
        <v>9124</v>
      </c>
      <c r="M2749" s="34">
        <v>3669450</v>
      </c>
      <c r="N2749" s="35" t="s">
        <v>9123</v>
      </c>
      <c r="O2749" s="34">
        <v>3</v>
      </c>
      <c r="P2749" s="34">
        <v>127</v>
      </c>
      <c r="Q2749" s="34">
        <v>1</v>
      </c>
      <c r="R2749" s="39">
        <v>719449484.80999994</v>
      </c>
      <c r="S2749" s="39">
        <v>103442483.92</v>
      </c>
      <c r="T2749" s="39">
        <v>30412798.75</v>
      </c>
      <c r="U2749" s="39">
        <v>0</v>
      </c>
      <c r="V2749" s="39">
        <v>457123820.41000003</v>
      </c>
      <c r="W2749" s="39">
        <v>118220381.73</v>
      </c>
      <c r="X2749" s="39">
        <v>0</v>
      </c>
      <c r="Y2749" s="39">
        <v>0</v>
      </c>
      <c r="Z2749" s="39">
        <v>10250000</v>
      </c>
      <c r="AA2749" s="39">
        <v>440374712.61000001</v>
      </c>
      <c r="AB2749" s="39">
        <v>431626210.76999998</v>
      </c>
      <c r="AC2749" s="39">
        <v>0</v>
      </c>
      <c r="AD2749" s="39">
        <v>7913755.8399999999</v>
      </c>
      <c r="AE2749" s="39">
        <v>0</v>
      </c>
      <c r="AF2749" s="39">
        <v>834746</v>
      </c>
      <c r="AG2749" s="39">
        <v>0</v>
      </c>
      <c r="AH2749" s="39">
        <v>0</v>
      </c>
      <c r="AI2749" s="39">
        <v>279074772.19999999</v>
      </c>
      <c r="AJ2749" s="39">
        <v>156139519.88</v>
      </c>
      <c r="AK2749" s="39">
        <v>144883159.88</v>
      </c>
      <c r="AL2749" s="39">
        <v>129992210.20999999</v>
      </c>
      <c r="AM2749" s="39">
        <v>16237283.51</v>
      </c>
      <c r="AN2749" s="39">
        <v>0</v>
      </c>
      <c r="AO2749" s="39">
        <v>3386879.6</v>
      </c>
      <c r="AP2749" s="39">
        <v>-26681121</v>
      </c>
      <c r="AQ2749" s="39">
        <v>34078727.600000001</v>
      </c>
      <c r="AR2749" s="39">
        <v>29879860.129999999</v>
      </c>
      <c r="AS2749" s="39">
        <v>4198867.47</v>
      </c>
      <c r="AT2749" s="39">
        <v>34078727.600000001</v>
      </c>
      <c r="AU2749" s="39">
        <v>28891703</v>
      </c>
      <c r="AV2749" s="39">
        <v>1800145</v>
      </c>
      <c r="AW2749" s="39">
        <v>3386879.6</v>
      </c>
      <c r="AX2749" s="39">
        <v>0</v>
      </c>
      <c r="AY2749" s="39">
        <v>0</v>
      </c>
      <c r="AZ2749" s="39">
        <v>0</v>
      </c>
      <c r="BA2749" s="39">
        <v>0</v>
      </c>
      <c r="BB2749" s="39">
        <v>0</v>
      </c>
      <c r="BC2749" s="39">
        <v>0</v>
      </c>
      <c r="BD2749" s="39">
        <v>0</v>
      </c>
      <c r="BE2749" s="39">
        <v>0</v>
      </c>
      <c r="BF2749" s="39">
        <v>0</v>
      </c>
      <c r="BG2749" s="39">
        <v>0</v>
      </c>
      <c r="BH2749" s="39">
        <v>0</v>
      </c>
      <c r="BI2749" s="39">
        <v>0</v>
      </c>
      <c r="BJ2749" s="37">
        <v>0</v>
      </c>
    </row>
    <row r="2750" spans="1:62" ht="14.25" x14ac:dyDescent="0.2">
      <c r="A2750" s="25">
        <f t="shared" si="42"/>
        <v>2744</v>
      </c>
      <c r="B2750" s="34">
        <v>10420</v>
      </c>
      <c r="C2750" s="35" t="s">
        <v>9122</v>
      </c>
      <c r="D2750" s="35" t="s">
        <v>9121</v>
      </c>
      <c r="E2750" s="35" t="s">
        <v>9120</v>
      </c>
      <c r="F2750" s="35" t="s">
        <v>31</v>
      </c>
      <c r="G2750" s="36">
        <v>9499</v>
      </c>
      <c r="H2750" s="35" t="s">
        <v>40</v>
      </c>
      <c r="I2750" s="35" t="s">
        <v>9119</v>
      </c>
      <c r="J2750" s="35" t="s">
        <v>29</v>
      </c>
      <c r="K2750" s="35" t="s">
        <v>30</v>
      </c>
      <c r="L2750" s="35" t="s">
        <v>9118</v>
      </c>
      <c r="M2750" s="34">
        <v>5247846</v>
      </c>
      <c r="N2750" s="35" t="s">
        <v>9117</v>
      </c>
      <c r="O2750" s="34">
        <v>3</v>
      </c>
      <c r="P2750" s="34">
        <v>849</v>
      </c>
      <c r="Q2750" s="34">
        <v>2</v>
      </c>
      <c r="R2750" s="39">
        <v>1937135782.51</v>
      </c>
      <c r="S2750" s="39">
        <v>24764981.600000001</v>
      </c>
      <c r="T2750" s="39">
        <v>0</v>
      </c>
      <c r="U2750" s="39">
        <v>0</v>
      </c>
      <c r="V2750" s="39">
        <v>1619330334.9100001</v>
      </c>
      <c r="W2750" s="39">
        <v>288409046</v>
      </c>
      <c r="X2750" s="39">
        <v>4631420</v>
      </c>
      <c r="Y2750" s="39">
        <v>0</v>
      </c>
      <c r="Z2750" s="39">
        <v>0</v>
      </c>
      <c r="AA2750" s="39">
        <v>416132173.17000002</v>
      </c>
      <c r="AB2750" s="39">
        <v>0</v>
      </c>
      <c r="AC2750" s="39">
        <v>78698523</v>
      </c>
      <c r="AD2750" s="39">
        <v>8306506.1699999999</v>
      </c>
      <c r="AE2750" s="39">
        <v>0</v>
      </c>
      <c r="AF2750" s="39">
        <v>328285117</v>
      </c>
      <c r="AG2750" s="39">
        <v>842027</v>
      </c>
      <c r="AH2750" s="39">
        <v>0</v>
      </c>
      <c r="AI2750" s="39">
        <v>1521003608.95</v>
      </c>
      <c r="AJ2750" s="39">
        <v>1467409472</v>
      </c>
      <c r="AK2750" s="39">
        <v>1457409472</v>
      </c>
      <c r="AL2750" s="39">
        <v>37467165</v>
      </c>
      <c r="AM2750" s="39">
        <v>0</v>
      </c>
      <c r="AN2750" s="39">
        <v>0</v>
      </c>
      <c r="AO2750" s="39">
        <v>11581670.949999999</v>
      </c>
      <c r="AP2750" s="39">
        <v>4545301</v>
      </c>
      <c r="AQ2750" s="39">
        <v>161451336.09999999</v>
      </c>
      <c r="AR2750" s="39">
        <v>152207384</v>
      </c>
      <c r="AS2750" s="39">
        <v>9243952.0999999996</v>
      </c>
      <c r="AT2750" s="39">
        <v>161451336.09999999</v>
      </c>
      <c r="AU2750" s="39">
        <v>137855355.83000001</v>
      </c>
      <c r="AV2750" s="39">
        <v>12014309.32</v>
      </c>
      <c r="AW2750" s="39">
        <v>11581670.949999999</v>
      </c>
      <c r="AX2750" s="39">
        <v>0</v>
      </c>
      <c r="AY2750" s="39">
        <v>0</v>
      </c>
      <c r="AZ2750" s="39">
        <v>0</v>
      </c>
      <c r="BA2750" s="39">
        <v>0</v>
      </c>
      <c r="BB2750" s="39">
        <v>2480108</v>
      </c>
      <c r="BC2750" s="39">
        <v>0</v>
      </c>
      <c r="BD2750" s="39">
        <v>2480108</v>
      </c>
      <c r="BE2750" s="39">
        <v>0</v>
      </c>
      <c r="BF2750" s="39">
        <v>0</v>
      </c>
      <c r="BG2750" s="39">
        <v>0</v>
      </c>
      <c r="BH2750" s="39">
        <v>0</v>
      </c>
      <c r="BI2750" s="39">
        <v>0</v>
      </c>
      <c r="BJ2750" s="37">
        <v>0</v>
      </c>
    </row>
    <row r="2751" spans="1:62" ht="14.25" x14ac:dyDescent="0.2">
      <c r="A2751" s="25">
        <f t="shared" si="42"/>
        <v>2745</v>
      </c>
      <c r="B2751" s="34">
        <v>10433</v>
      </c>
      <c r="C2751" s="35" t="s">
        <v>9116</v>
      </c>
      <c r="D2751" s="35" t="s">
        <v>9115</v>
      </c>
      <c r="E2751" s="35" t="s">
        <v>9114</v>
      </c>
      <c r="F2751" s="35" t="s">
        <v>31</v>
      </c>
      <c r="G2751" s="36">
        <v>6492</v>
      </c>
      <c r="H2751" s="35" t="s">
        <v>37</v>
      </c>
      <c r="I2751" s="35" t="s">
        <v>9113</v>
      </c>
      <c r="J2751" s="35" t="s">
        <v>35</v>
      </c>
      <c r="K2751" s="35" t="s">
        <v>36</v>
      </c>
      <c r="L2751" s="35" t="s">
        <v>9112</v>
      </c>
      <c r="M2751" s="34">
        <v>3411548</v>
      </c>
      <c r="N2751" s="35" t="s">
        <v>9111</v>
      </c>
      <c r="O2751" s="34">
        <v>3</v>
      </c>
      <c r="P2751" s="34">
        <v>598</v>
      </c>
      <c r="Q2751" s="34">
        <v>7</v>
      </c>
      <c r="R2751" s="39">
        <v>745995022</v>
      </c>
      <c r="S2751" s="39">
        <v>444596025</v>
      </c>
      <c r="T2751" s="39">
        <v>0</v>
      </c>
      <c r="U2751" s="39">
        <v>0</v>
      </c>
      <c r="V2751" s="39">
        <v>299230600</v>
      </c>
      <c r="W2751" s="39">
        <v>0</v>
      </c>
      <c r="X2751" s="39">
        <v>2168397</v>
      </c>
      <c r="Y2751" s="39">
        <v>0</v>
      </c>
      <c r="Z2751" s="39">
        <v>0</v>
      </c>
      <c r="AA2751" s="39">
        <v>325061685</v>
      </c>
      <c r="AB2751" s="39">
        <v>0</v>
      </c>
      <c r="AC2751" s="39">
        <v>0</v>
      </c>
      <c r="AD2751" s="39">
        <v>270291513</v>
      </c>
      <c r="AE2751" s="39">
        <v>0</v>
      </c>
      <c r="AF2751" s="39">
        <v>48914304</v>
      </c>
      <c r="AG2751" s="39">
        <v>5855868</v>
      </c>
      <c r="AH2751" s="39">
        <v>0</v>
      </c>
      <c r="AI2751" s="39">
        <v>420933337</v>
      </c>
      <c r="AJ2751" s="39">
        <v>377321978</v>
      </c>
      <c r="AK2751" s="39">
        <v>0</v>
      </c>
      <c r="AL2751" s="39">
        <v>15002169</v>
      </c>
      <c r="AM2751" s="39">
        <v>0</v>
      </c>
      <c r="AN2751" s="39">
        <v>0</v>
      </c>
      <c r="AO2751" s="39">
        <v>28609190</v>
      </c>
      <c r="AP2751" s="39">
        <v>0</v>
      </c>
      <c r="AQ2751" s="39">
        <v>107837038</v>
      </c>
      <c r="AR2751" s="39">
        <v>28427422</v>
      </c>
      <c r="AS2751" s="39">
        <v>79409616</v>
      </c>
      <c r="AT2751" s="39">
        <v>107837038</v>
      </c>
      <c r="AU2751" s="39">
        <v>77794931</v>
      </c>
      <c r="AV2751" s="39">
        <v>1432917</v>
      </c>
      <c r="AW2751" s="39">
        <v>28609190</v>
      </c>
      <c r="AX2751" s="39">
        <v>0</v>
      </c>
      <c r="AY2751" s="39">
        <v>0</v>
      </c>
      <c r="AZ2751" s="39">
        <v>0</v>
      </c>
      <c r="BA2751" s="39">
        <v>0</v>
      </c>
      <c r="BB2751" s="39">
        <v>0</v>
      </c>
      <c r="BC2751" s="39">
        <v>0</v>
      </c>
      <c r="BD2751" s="39">
        <v>0</v>
      </c>
      <c r="BE2751" s="39">
        <v>0</v>
      </c>
      <c r="BF2751" s="39">
        <v>0</v>
      </c>
      <c r="BG2751" s="39">
        <v>0</v>
      </c>
      <c r="BH2751" s="39">
        <v>0</v>
      </c>
      <c r="BI2751" s="39">
        <v>0</v>
      </c>
      <c r="BJ2751" s="37">
        <v>0</v>
      </c>
    </row>
    <row r="2752" spans="1:62" ht="14.25" x14ac:dyDescent="0.2">
      <c r="A2752" s="25">
        <f t="shared" si="42"/>
        <v>2746</v>
      </c>
      <c r="B2752" s="34">
        <v>10453</v>
      </c>
      <c r="C2752" s="35" t="s">
        <v>9110</v>
      </c>
      <c r="D2752" s="35" t="s">
        <v>9109</v>
      </c>
      <c r="E2752" s="35" t="s">
        <v>9108</v>
      </c>
      <c r="F2752" s="35" t="s">
        <v>31</v>
      </c>
      <c r="G2752" s="36">
        <v>6499</v>
      </c>
      <c r="H2752" s="35" t="s">
        <v>41</v>
      </c>
      <c r="I2752" s="35" t="s">
        <v>9107</v>
      </c>
      <c r="J2752" s="35" t="s">
        <v>29</v>
      </c>
      <c r="K2752" s="35" t="s">
        <v>30</v>
      </c>
      <c r="L2752" s="35" t="s">
        <v>9106</v>
      </c>
      <c r="M2752" s="34">
        <v>2832450</v>
      </c>
      <c r="N2752" s="35" t="s">
        <v>9105</v>
      </c>
      <c r="O2752" s="34">
        <v>3</v>
      </c>
      <c r="P2752" s="34">
        <v>2405</v>
      </c>
      <c r="Q2752" s="34">
        <v>4</v>
      </c>
      <c r="R2752" s="39">
        <v>944823560</v>
      </c>
      <c r="S2752" s="39">
        <v>82766042</v>
      </c>
      <c r="T2752" s="39">
        <v>0</v>
      </c>
      <c r="U2752" s="39">
        <v>0</v>
      </c>
      <c r="V2752" s="39">
        <v>687875364</v>
      </c>
      <c r="W2752" s="39">
        <v>164341979</v>
      </c>
      <c r="X2752" s="39">
        <v>9840175</v>
      </c>
      <c r="Y2752" s="39">
        <v>0</v>
      </c>
      <c r="Z2752" s="39">
        <v>0</v>
      </c>
      <c r="AA2752" s="39">
        <v>664069479</v>
      </c>
      <c r="AB2752" s="39">
        <v>0</v>
      </c>
      <c r="AC2752" s="39">
        <v>0</v>
      </c>
      <c r="AD2752" s="39">
        <v>189406887</v>
      </c>
      <c r="AE2752" s="39">
        <v>0</v>
      </c>
      <c r="AF2752" s="39">
        <v>24823122</v>
      </c>
      <c r="AG2752" s="39">
        <v>449839470</v>
      </c>
      <c r="AH2752" s="39">
        <v>0</v>
      </c>
      <c r="AI2752" s="39">
        <v>280754081</v>
      </c>
      <c r="AJ2752" s="39">
        <v>168967065</v>
      </c>
      <c r="AK2752" s="39">
        <v>161589895</v>
      </c>
      <c r="AL2752" s="39">
        <v>90610972</v>
      </c>
      <c r="AM2752" s="39">
        <v>0</v>
      </c>
      <c r="AN2752" s="39">
        <v>0</v>
      </c>
      <c r="AO2752" s="39">
        <v>21176044</v>
      </c>
      <c r="AP2752" s="39">
        <v>0</v>
      </c>
      <c r="AQ2752" s="39">
        <v>200119384</v>
      </c>
      <c r="AR2752" s="39">
        <v>171634138</v>
      </c>
      <c r="AS2752" s="39">
        <v>28485246</v>
      </c>
      <c r="AT2752" s="39">
        <v>200119384</v>
      </c>
      <c r="AU2752" s="39">
        <v>167074464</v>
      </c>
      <c r="AV2752" s="39">
        <v>11868876</v>
      </c>
      <c r="AW2752" s="39">
        <v>21176044</v>
      </c>
      <c r="AX2752" s="39">
        <v>0</v>
      </c>
      <c r="AY2752" s="39">
        <v>0</v>
      </c>
      <c r="AZ2752" s="39">
        <v>0</v>
      </c>
      <c r="BA2752" s="39">
        <v>0</v>
      </c>
      <c r="BB2752" s="39">
        <v>0</v>
      </c>
      <c r="BC2752" s="39">
        <v>1777266997</v>
      </c>
      <c r="BD2752" s="39">
        <v>0</v>
      </c>
      <c r="BE2752" s="39">
        <v>1777266997</v>
      </c>
      <c r="BF2752" s="39">
        <v>0</v>
      </c>
      <c r="BG2752" s="39">
        <v>1777266997</v>
      </c>
      <c r="BH2752" s="39">
        <v>0</v>
      </c>
      <c r="BI2752" s="39">
        <v>1777266997</v>
      </c>
      <c r="BJ2752" s="37">
        <v>1777266997</v>
      </c>
    </row>
    <row r="2753" spans="1:62" ht="14.25" x14ac:dyDescent="0.2">
      <c r="A2753" s="25">
        <f t="shared" si="42"/>
        <v>2747</v>
      </c>
      <c r="B2753" s="34">
        <v>10454</v>
      </c>
      <c r="C2753" s="35" t="s">
        <v>9104</v>
      </c>
      <c r="D2753" s="35" t="s">
        <v>9103</v>
      </c>
      <c r="E2753" s="35" t="s">
        <v>9102</v>
      </c>
      <c r="F2753" s="35" t="s">
        <v>31</v>
      </c>
      <c r="G2753" s="36">
        <v>9499</v>
      </c>
      <c r="H2753" s="35" t="s">
        <v>40</v>
      </c>
      <c r="I2753" s="35" t="s">
        <v>9101</v>
      </c>
      <c r="J2753" s="35" t="s">
        <v>29</v>
      </c>
      <c r="K2753" s="35" t="s">
        <v>30</v>
      </c>
      <c r="L2753" s="35" t="s">
        <v>9100</v>
      </c>
      <c r="M2753" s="34">
        <v>8058629</v>
      </c>
      <c r="N2753" s="35" t="s">
        <v>9099</v>
      </c>
      <c r="O2753" s="34">
        <v>3</v>
      </c>
      <c r="P2753" s="34">
        <v>1843</v>
      </c>
      <c r="Q2753" s="34">
        <v>4</v>
      </c>
      <c r="R2753" s="39">
        <v>82232162</v>
      </c>
      <c r="S2753" s="39">
        <v>47890566</v>
      </c>
      <c r="T2753" s="39">
        <v>0</v>
      </c>
      <c r="U2753" s="39">
        <v>0</v>
      </c>
      <c r="V2753" s="39">
        <v>32059096</v>
      </c>
      <c r="W2753" s="39">
        <v>50000</v>
      </c>
      <c r="X2753" s="39">
        <v>0</v>
      </c>
      <c r="Y2753" s="39">
        <v>0</v>
      </c>
      <c r="Z2753" s="39">
        <v>2232500</v>
      </c>
      <c r="AA2753" s="39">
        <v>7584193</v>
      </c>
      <c r="AB2753" s="39">
        <v>0</v>
      </c>
      <c r="AC2753" s="39">
        <v>0</v>
      </c>
      <c r="AD2753" s="39">
        <v>5709607</v>
      </c>
      <c r="AE2753" s="39">
        <v>930999</v>
      </c>
      <c r="AF2753" s="39">
        <v>249009</v>
      </c>
      <c r="AG2753" s="39">
        <v>0</v>
      </c>
      <c r="AH2753" s="39">
        <v>694578</v>
      </c>
      <c r="AI2753" s="39">
        <v>74647968.25</v>
      </c>
      <c r="AJ2753" s="39">
        <v>62235250</v>
      </c>
      <c r="AK2753" s="39">
        <v>60235250</v>
      </c>
      <c r="AL2753" s="39">
        <v>8640329</v>
      </c>
      <c r="AM2753" s="39">
        <v>1684868</v>
      </c>
      <c r="AN2753" s="39">
        <v>0</v>
      </c>
      <c r="AO2753" s="39">
        <v>2087521.25</v>
      </c>
      <c r="AP2753" s="39">
        <v>0</v>
      </c>
      <c r="AQ2753" s="39">
        <v>28595657</v>
      </c>
      <c r="AR2753" s="39">
        <v>26315565</v>
      </c>
      <c r="AS2753" s="39">
        <v>2280092</v>
      </c>
      <c r="AT2753" s="39">
        <v>28595657</v>
      </c>
      <c r="AU2753" s="39">
        <v>24552601</v>
      </c>
      <c r="AV2753" s="39">
        <v>1955534.75</v>
      </c>
      <c r="AW2753" s="39">
        <v>2087521.25</v>
      </c>
      <c r="AX2753" s="39">
        <v>0</v>
      </c>
      <c r="AY2753" s="39">
        <v>0</v>
      </c>
      <c r="AZ2753" s="39">
        <v>0</v>
      </c>
      <c r="BA2753" s="39">
        <v>0</v>
      </c>
      <c r="BB2753" s="39">
        <v>2487548566</v>
      </c>
      <c r="BC2753" s="39">
        <v>0</v>
      </c>
      <c r="BD2753" s="39">
        <v>2487548566</v>
      </c>
      <c r="BE2753" s="39">
        <v>0</v>
      </c>
      <c r="BF2753" s="39">
        <v>2487548566</v>
      </c>
      <c r="BG2753" s="39">
        <v>0</v>
      </c>
      <c r="BH2753" s="39">
        <v>2487548566</v>
      </c>
      <c r="BI2753" s="39">
        <v>0</v>
      </c>
      <c r="BJ2753" s="37">
        <v>0</v>
      </c>
    </row>
    <row r="2754" spans="1:62" ht="14.25" x14ac:dyDescent="0.2">
      <c r="A2754" s="25">
        <f t="shared" si="42"/>
        <v>2748</v>
      </c>
      <c r="B2754" s="34">
        <v>10456</v>
      </c>
      <c r="C2754" s="35" t="s">
        <v>9098</v>
      </c>
      <c r="D2754" s="35" t="s">
        <v>9097</v>
      </c>
      <c r="E2754" s="35" t="s">
        <v>288</v>
      </c>
      <c r="F2754" s="35" t="s">
        <v>28</v>
      </c>
      <c r="G2754" s="36">
        <v>9499</v>
      </c>
      <c r="H2754" s="35" t="s">
        <v>40</v>
      </c>
      <c r="I2754" s="35" t="s">
        <v>9096</v>
      </c>
      <c r="J2754" s="35" t="s">
        <v>45</v>
      </c>
      <c r="K2754" s="35" t="s">
        <v>49</v>
      </c>
      <c r="L2754" s="35" t="s">
        <v>9095</v>
      </c>
      <c r="M2754" s="38"/>
      <c r="N2754" s="35" t="s">
        <v>9094</v>
      </c>
      <c r="O2754" s="34">
        <v>3</v>
      </c>
      <c r="P2754" s="34">
        <v>102</v>
      </c>
      <c r="Q2754" s="34">
        <v>1</v>
      </c>
      <c r="R2754" s="39">
        <v>471576320.16000003</v>
      </c>
      <c r="S2754" s="39">
        <v>67385039.859999999</v>
      </c>
      <c r="T2754" s="39">
        <v>0</v>
      </c>
      <c r="U2754" s="39">
        <v>0</v>
      </c>
      <c r="V2754" s="39">
        <v>377642391.30000001</v>
      </c>
      <c r="W2754" s="39">
        <v>23713622</v>
      </c>
      <c r="X2754" s="39">
        <v>835267</v>
      </c>
      <c r="Y2754" s="39">
        <v>0</v>
      </c>
      <c r="Z2754" s="39">
        <v>2000000</v>
      </c>
      <c r="AA2754" s="39">
        <v>120840030.73999999</v>
      </c>
      <c r="AB2754" s="39">
        <v>71135344.989999995</v>
      </c>
      <c r="AC2754" s="39">
        <v>0</v>
      </c>
      <c r="AD2754" s="39">
        <v>25500970.199999999</v>
      </c>
      <c r="AE2754" s="39">
        <v>0</v>
      </c>
      <c r="AF2754" s="39">
        <v>24203715.550000001</v>
      </c>
      <c r="AG2754" s="39">
        <v>0</v>
      </c>
      <c r="AH2754" s="39">
        <v>0</v>
      </c>
      <c r="AI2754" s="39">
        <v>350736289.72000003</v>
      </c>
      <c r="AJ2754" s="39">
        <v>314677447</v>
      </c>
      <c r="AK2754" s="39">
        <v>285773028</v>
      </c>
      <c r="AL2754" s="39">
        <v>18829714.59</v>
      </c>
      <c r="AM2754" s="39">
        <v>0</v>
      </c>
      <c r="AN2754" s="39">
        <v>969000</v>
      </c>
      <c r="AO2754" s="39">
        <v>8904251.9399999995</v>
      </c>
      <c r="AP2754" s="39">
        <v>0</v>
      </c>
      <c r="AQ2754" s="39">
        <v>18085033</v>
      </c>
      <c r="AR2754" s="39">
        <v>17608932</v>
      </c>
      <c r="AS2754" s="39">
        <v>476101</v>
      </c>
      <c r="AT2754" s="39">
        <v>18085032.899999999</v>
      </c>
      <c r="AU2754" s="39">
        <v>7205926</v>
      </c>
      <c r="AV2754" s="39">
        <v>1974855</v>
      </c>
      <c r="AW2754" s="39">
        <v>8904251.9000000004</v>
      </c>
      <c r="AX2754" s="39">
        <v>0</v>
      </c>
      <c r="AY2754" s="39">
        <v>0</v>
      </c>
      <c r="AZ2754" s="39">
        <v>0</v>
      </c>
      <c r="BA2754" s="39">
        <v>0</v>
      </c>
      <c r="BB2754" s="39">
        <v>0</v>
      </c>
      <c r="BC2754" s="39">
        <v>0</v>
      </c>
      <c r="BD2754" s="39">
        <v>0</v>
      </c>
      <c r="BE2754" s="39">
        <v>0</v>
      </c>
      <c r="BF2754" s="39">
        <v>0</v>
      </c>
      <c r="BG2754" s="39">
        <v>0</v>
      </c>
      <c r="BH2754" s="39">
        <v>0</v>
      </c>
      <c r="BI2754" s="39">
        <v>0</v>
      </c>
      <c r="BJ2754" s="37">
        <v>0</v>
      </c>
    </row>
    <row r="2755" spans="1:62" ht="14.25" x14ac:dyDescent="0.2">
      <c r="A2755" s="25">
        <f t="shared" si="42"/>
        <v>2749</v>
      </c>
      <c r="B2755" s="34">
        <v>10473</v>
      </c>
      <c r="C2755" s="35" t="s">
        <v>9093</v>
      </c>
      <c r="D2755" s="35" t="s">
        <v>9092</v>
      </c>
      <c r="E2755" s="35" t="s">
        <v>9091</v>
      </c>
      <c r="F2755" s="35" t="s">
        <v>28</v>
      </c>
      <c r="G2755" s="36">
        <v>6492</v>
      </c>
      <c r="H2755" s="35" t="s">
        <v>37</v>
      </c>
      <c r="I2755" s="35" t="s">
        <v>9090</v>
      </c>
      <c r="J2755" s="35" t="s">
        <v>29</v>
      </c>
      <c r="K2755" s="35" t="s">
        <v>30</v>
      </c>
      <c r="L2755" s="35" t="s">
        <v>9089</v>
      </c>
      <c r="M2755" s="34">
        <v>5896000</v>
      </c>
      <c r="N2755" s="35" t="s">
        <v>9088</v>
      </c>
      <c r="O2755" s="34">
        <v>3</v>
      </c>
      <c r="P2755" s="34">
        <v>599</v>
      </c>
      <c r="Q2755" s="34">
        <v>1</v>
      </c>
      <c r="R2755" s="39">
        <v>1791578436</v>
      </c>
      <c r="S2755" s="39">
        <v>824576019</v>
      </c>
      <c r="T2755" s="39">
        <v>73563310</v>
      </c>
      <c r="U2755" s="39">
        <v>0</v>
      </c>
      <c r="V2755" s="39">
        <v>758895460</v>
      </c>
      <c r="W2755" s="39">
        <v>134172064</v>
      </c>
      <c r="X2755" s="39">
        <v>371583</v>
      </c>
      <c r="Y2755" s="39">
        <v>0</v>
      </c>
      <c r="Z2755" s="39">
        <v>0</v>
      </c>
      <c r="AA2755" s="39">
        <v>1298821344</v>
      </c>
      <c r="AB2755" s="39">
        <v>1253788864</v>
      </c>
      <c r="AC2755" s="39">
        <v>0</v>
      </c>
      <c r="AD2755" s="39">
        <v>25452835</v>
      </c>
      <c r="AE2755" s="39">
        <v>0</v>
      </c>
      <c r="AF2755" s="39">
        <v>180000</v>
      </c>
      <c r="AG2755" s="39">
        <v>6500736</v>
      </c>
      <c r="AH2755" s="39">
        <v>3996000</v>
      </c>
      <c r="AI2755" s="39">
        <v>492757092</v>
      </c>
      <c r="AJ2755" s="39">
        <v>338502430</v>
      </c>
      <c r="AK2755" s="39">
        <v>315290973</v>
      </c>
      <c r="AL2755" s="39">
        <v>49023063</v>
      </c>
      <c r="AM2755" s="39">
        <v>26267558</v>
      </c>
      <c r="AN2755" s="39">
        <v>50000000</v>
      </c>
      <c r="AO2755" s="39">
        <v>28964041</v>
      </c>
      <c r="AP2755" s="39">
        <v>0</v>
      </c>
      <c r="AQ2755" s="39">
        <v>50277886</v>
      </c>
      <c r="AR2755" s="39">
        <v>46772420</v>
      </c>
      <c r="AS2755" s="39">
        <v>3505466</v>
      </c>
      <c r="AT2755" s="39">
        <v>50277886</v>
      </c>
      <c r="AU2755" s="39">
        <v>18742366</v>
      </c>
      <c r="AV2755" s="39">
        <v>0</v>
      </c>
      <c r="AW2755" s="39">
        <v>28964041</v>
      </c>
      <c r="AX2755" s="39">
        <v>2571479</v>
      </c>
      <c r="AY2755" s="39">
        <v>0</v>
      </c>
      <c r="AZ2755" s="39">
        <v>0</v>
      </c>
      <c r="BA2755" s="39">
        <v>0</v>
      </c>
      <c r="BB2755" s="39">
        <v>0</v>
      </c>
      <c r="BC2755" s="39">
        <v>0</v>
      </c>
      <c r="BD2755" s="39">
        <v>0</v>
      </c>
      <c r="BE2755" s="39">
        <v>0</v>
      </c>
      <c r="BF2755" s="39">
        <v>0</v>
      </c>
      <c r="BG2755" s="39">
        <v>23323377</v>
      </c>
      <c r="BH2755" s="39">
        <v>0</v>
      </c>
      <c r="BI2755" s="39">
        <v>23323377</v>
      </c>
      <c r="BJ2755" s="37">
        <v>23323377</v>
      </c>
    </row>
    <row r="2756" spans="1:62" ht="14.25" x14ac:dyDescent="0.2">
      <c r="A2756" s="25">
        <f t="shared" si="42"/>
        <v>2750</v>
      </c>
      <c r="B2756" s="34">
        <v>10479</v>
      </c>
      <c r="C2756" s="35" t="s">
        <v>9087</v>
      </c>
      <c r="D2756" s="35" t="s">
        <v>9086</v>
      </c>
      <c r="E2756" s="35" t="s">
        <v>9085</v>
      </c>
      <c r="F2756" s="35" t="s">
        <v>31</v>
      </c>
      <c r="G2756" s="36">
        <v>9499</v>
      </c>
      <c r="H2756" s="35" t="s">
        <v>40</v>
      </c>
      <c r="I2756" s="35" t="s">
        <v>9084</v>
      </c>
      <c r="J2756" s="35" t="s">
        <v>32</v>
      </c>
      <c r="K2756" s="35" t="s">
        <v>33</v>
      </c>
      <c r="L2756" s="35" t="s">
        <v>9083</v>
      </c>
      <c r="M2756" s="34">
        <v>3453814</v>
      </c>
      <c r="N2756" s="35" t="s">
        <v>9082</v>
      </c>
      <c r="O2756" s="34">
        <v>3</v>
      </c>
      <c r="P2756" s="34">
        <v>36</v>
      </c>
      <c r="Q2756" s="34">
        <v>5</v>
      </c>
      <c r="R2756" s="39">
        <v>1361818132.3499999</v>
      </c>
      <c r="S2756" s="39">
        <v>449190.35</v>
      </c>
      <c r="T2756" s="39">
        <v>0</v>
      </c>
      <c r="U2756" s="39">
        <v>0</v>
      </c>
      <c r="V2756" s="39">
        <v>0</v>
      </c>
      <c r="W2756" s="39">
        <v>320000</v>
      </c>
      <c r="X2756" s="39">
        <v>1361048942</v>
      </c>
      <c r="Y2756" s="39">
        <v>0</v>
      </c>
      <c r="Z2756" s="39">
        <v>0</v>
      </c>
      <c r="AA2756" s="39">
        <v>38625887</v>
      </c>
      <c r="AB2756" s="39">
        <v>0</v>
      </c>
      <c r="AC2756" s="39">
        <v>13532788</v>
      </c>
      <c r="AD2756" s="39">
        <v>8103554</v>
      </c>
      <c r="AE2756" s="39">
        <v>0</v>
      </c>
      <c r="AF2756" s="39">
        <v>10718151</v>
      </c>
      <c r="AG2756" s="39">
        <v>6271394</v>
      </c>
      <c r="AH2756" s="39">
        <v>0</v>
      </c>
      <c r="AI2756" s="39">
        <v>1323192246.04</v>
      </c>
      <c r="AJ2756" s="39">
        <v>304064305</v>
      </c>
      <c r="AK2756" s="39">
        <v>304064304</v>
      </c>
      <c r="AL2756" s="39">
        <v>13855532.039999999</v>
      </c>
      <c r="AM2756" s="39">
        <v>0</v>
      </c>
      <c r="AN2756" s="39">
        <v>0</v>
      </c>
      <c r="AO2756" s="39">
        <v>-5911563</v>
      </c>
      <c r="AP2756" s="39">
        <v>1011183972</v>
      </c>
      <c r="AQ2756" s="39">
        <v>83828239</v>
      </c>
      <c r="AR2756" s="39">
        <v>83713330</v>
      </c>
      <c r="AS2756" s="39">
        <v>114909</v>
      </c>
      <c r="AT2756" s="39">
        <v>83828239.150000006</v>
      </c>
      <c r="AU2756" s="39">
        <v>89504057</v>
      </c>
      <c r="AV2756" s="39">
        <v>235745.15</v>
      </c>
      <c r="AW2756" s="39">
        <v>-5911563</v>
      </c>
      <c r="AX2756" s="39">
        <v>0</v>
      </c>
      <c r="AY2756" s="39">
        <v>0</v>
      </c>
      <c r="AZ2756" s="39">
        <v>0</v>
      </c>
      <c r="BA2756" s="39">
        <v>0</v>
      </c>
      <c r="BB2756" s="39">
        <v>0</v>
      </c>
      <c r="BC2756" s="39">
        <v>0</v>
      </c>
      <c r="BD2756" s="39">
        <v>0</v>
      </c>
      <c r="BE2756" s="39">
        <v>0</v>
      </c>
      <c r="BF2756" s="39">
        <v>0</v>
      </c>
      <c r="BG2756" s="39">
        <v>0</v>
      </c>
      <c r="BH2756" s="39">
        <v>0</v>
      </c>
      <c r="BI2756" s="39">
        <v>0</v>
      </c>
      <c r="BJ2756" s="37">
        <v>0</v>
      </c>
    </row>
    <row r="2757" spans="1:62" ht="14.25" x14ac:dyDescent="0.2">
      <c r="A2757" s="25">
        <f t="shared" si="42"/>
        <v>2751</v>
      </c>
      <c r="B2757" s="34">
        <v>10480</v>
      </c>
      <c r="C2757" s="35" t="s">
        <v>9081</v>
      </c>
      <c r="D2757" s="35" t="s">
        <v>9080</v>
      </c>
      <c r="E2757" s="35" t="s">
        <v>9079</v>
      </c>
      <c r="F2757" s="35" t="s">
        <v>264</v>
      </c>
      <c r="G2757" s="36">
        <v>9499</v>
      </c>
      <c r="H2757" s="35" t="s">
        <v>40</v>
      </c>
      <c r="I2757" s="35" t="s">
        <v>9078</v>
      </c>
      <c r="J2757" s="35" t="s">
        <v>663</v>
      </c>
      <c r="K2757" s="35" t="s">
        <v>1036</v>
      </c>
      <c r="L2757" s="35" t="s">
        <v>9077</v>
      </c>
      <c r="M2757" s="34">
        <v>8978165</v>
      </c>
      <c r="N2757" s="35" t="s">
        <v>9076</v>
      </c>
      <c r="O2757" s="34">
        <v>3</v>
      </c>
      <c r="P2757" s="34">
        <v>1</v>
      </c>
      <c r="Q2757" s="34">
        <v>7</v>
      </c>
      <c r="R2757" s="39">
        <v>1857207430</v>
      </c>
      <c r="S2757" s="39">
        <v>10494914</v>
      </c>
      <c r="T2757" s="39">
        <v>0</v>
      </c>
      <c r="U2757" s="39">
        <v>0</v>
      </c>
      <c r="V2757" s="39">
        <v>0</v>
      </c>
      <c r="W2757" s="39">
        <v>6252798</v>
      </c>
      <c r="X2757" s="39">
        <v>1700586178</v>
      </c>
      <c r="Y2757" s="39">
        <v>0</v>
      </c>
      <c r="Z2757" s="39">
        <v>139873540</v>
      </c>
      <c r="AA2757" s="39">
        <v>135424741</v>
      </c>
      <c r="AB2757" s="39">
        <v>0</v>
      </c>
      <c r="AC2757" s="39">
        <v>95622231</v>
      </c>
      <c r="AD2757" s="39">
        <v>9294011</v>
      </c>
      <c r="AE2757" s="39">
        <v>4636079</v>
      </c>
      <c r="AF2757" s="39">
        <v>19862619</v>
      </c>
      <c r="AG2757" s="39">
        <v>6009801</v>
      </c>
      <c r="AH2757" s="39">
        <v>0</v>
      </c>
      <c r="AI2757" s="39">
        <v>1721782689</v>
      </c>
      <c r="AJ2757" s="39">
        <v>1569691696</v>
      </c>
      <c r="AK2757" s="39">
        <v>0</v>
      </c>
      <c r="AL2757" s="39">
        <v>28342509</v>
      </c>
      <c r="AM2757" s="39">
        <v>0</v>
      </c>
      <c r="AN2757" s="39">
        <v>124343869</v>
      </c>
      <c r="AO2757" s="39">
        <v>-595385</v>
      </c>
      <c r="AP2757" s="39">
        <v>0</v>
      </c>
      <c r="AQ2757" s="39">
        <v>141317841</v>
      </c>
      <c r="AR2757" s="39">
        <v>141317841</v>
      </c>
      <c r="AS2757" s="39">
        <v>0</v>
      </c>
      <c r="AT2757" s="39">
        <v>141317841</v>
      </c>
      <c r="AU2757" s="39">
        <v>112006510</v>
      </c>
      <c r="AV2757" s="39">
        <v>3662146</v>
      </c>
      <c r="AW2757" s="39">
        <v>-595385</v>
      </c>
      <c r="AX2757" s="39">
        <v>26244570</v>
      </c>
      <c r="AY2757" s="39">
        <v>0</v>
      </c>
      <c r="AZ2757" s="39">
        <v>0</v>
      </c>
      <c r="BA2757" s="39">
        <v>0</v>
      </c>
      <c r="BB2757" s="39">
        <v>0</v>
      </c>
      <c r="BC2757" s="39">
        <v>0</v>
      </c>
      <c r="BD2757" s="39">
        <v>0</v>
      </c>
      <c r="BE2757" s="39">
        <v>0</v>
      </c>
      <c r="BF2757" s="39">
        <v>0</v>
      </c>
      <c r="BG2757" s="39">
        <v>0</v>
      </c>
      <c r="BH2757" s="39">
        <v>0</v>
      </c>
      <c r="BI2757" s="39">
        <v>0</v>
      </c>
      <c r="BJ2757" s="37">
        <v>0</v>
      </c>
    </row>
    <row r="2758" spans="1:62" ht="14.25" x14ac:dyDescent="0.2">
      <c r="A2758" s="25">
        <f t="shared" si="42"/>
        <v>2752</v>
      </c>
      <c r="B2758" s="34">
        <v>10499</v>
      </c>
      <c r="C2758" s="35" t="s">
        <v>9075</v>
      </c>
      <c r="D2758" s="35" t="s">
        <v>9074</v>
      </c>
      <c r="E2758" s="35" t="s">
        <v>9073</v>
      </c>
      <c r="F2758" s="35" t="s">
        <v>28</v>
      </c>
      <c r="G2758" s="36">
        <v>6492</v>
      </c>
      <c r="H2758" s="35" t="s">
        <v>37</v>
      </c>
      <c r="I2758" s="35" t="s">
        <v>9072</v>
      </c>
      <c r="J2758" s="35" t="s">
        <v>32</v>
      </c>
      <c r="K2758" s="35" t="s">
        <v>519</v>
      </c>
      <c r="L2758" s="35" t="s">
        <v>9071</v>
      </c>
      <c r="M2758" s="34">
        <v>3396262</v>
      </c>
      <c r="N2758" s="35" t="s">
        <v>9070</v>
      </c>
      <c r="O2758" s="34">
        <v>2</v>
      </c>
      <c r="P2758" s="34">
        <v>3155</v>
      </c>
      <c r="Q2758" s="34">
        <v>10</v>
      </c>
      <c r="R2758" s="39">
        <v>6658875583</v>
      </c>
      <c r="S2758" s="39">
        <v>356036065</v>
      </c>
      <c r="T2758" s="39">
        <v>281977053</v>
      </c>
      <c r="U2758" s="39">
        <v>0</v>
      </c>
      <c r="V2758" s="39">
        <v>5942323175</v>
      </c>
      <c r="W2758" s="39">
        <v>78539290</v>
      </c>
      <c r="X2758" s="39">
        <v>0</v>
      </c>
      <c r="Y2758" s="39">
        <v>0</v>
      </c>
      <c r="Z2758" s="39">
        <v>0</v>
      </c>
      <c r="AA2758" s="39">
        <v>3936842709.6900001</v>
      </c>
      <c r="AB2758" s="39">
        <v>3337990204.6199999</v>
      </c>
      <c r="AC2758" s="39">
        <v>0</v>
      </c>
      <c r="AD2758" s="39">
        <v>294222561</v>
      </c>
      <c r="AE2758" s="39">
        <v>0</v>
      </c>
      <c r="AF2758" s="39">
        <v>304629944.06999999</v>
      </c>
      <c r="AG2758" s="39">
        <v>0</v>
      </c>
      <c r="AH2758" s="39">
        <v>0</v>
      </c>
      <c r="AI2758" s="39">
        <v>2722032873.3099999</v>
      </c>
      <c r="AJ2758" s="39">
        <v>2032426130.6400001</v>
      </c>
      <c r="AK2758" s="39">
        <v>2031426130.6400001</v>
      </c>
      <c r="AL2758" s="39">
        <v>405095028</v>
      </c>
      <c r="AM2758" s="39">
        <v>143301832</v>
      </c>
      <c r="AN2758" s="39">
        <v>0</v>
      </c>
      <c r="AO2758" s="39">
        <v>141209882.66999999</v>
      </c>
      <c r="AP2758" s="39">
        <v>0</v>
      </c>
      <c r="AQ2758" s="39">
        <v>568585044.85000002</v>
      </c>
      <c r="AR2758" s="39">
        <v>532093085</v>
      </c>
      <c r="AS2758" s="39">
        <v>36491959.850000001</v>
      </c>
      <c r="AT2758" s="39">
        <v>500212898.85000002</v>
      </c>
      <c r="AU2758" s="39">
        <v>325406692.35000002</v>
      </c>
      <c r="AV2758" s="39">
        <v>33596323.829999998</v>
      </c>
      <c r="AW2758" s="39">
        <v>141209882.66999999</v>
      </c>
      <c r="AX2758" s="39">
        <v>0</v>
      </c>
      <c r="AY2758" s="39">
        <v>68372146</v>
      </c>
      <c r="AZ2758" s="39">
        <v>68372146</v>
      </c>
      <c r="BA2758" s="39">
        <v>0</v>
      </c>
      <c r="BB2758" s="39">
        <v>9268142</v>
      </c>
      <c r="BC2758" s="39">
        <v>0</v>
      </c>
      <c r="BD2758" s="39">
        <v>9268142</v>
      </c>
      <c r="BE2758" s="39">
        <v>0</v>
      </c>
      <c r="BF2758" s="39">
        <v>0</v>
      </c>
      <c r="BG2758" s="39">
        <v>0</v>
      </c>
      <c r="BH2758" s="39">
        <v>0</v>
      </c>
      <c r="BI2758" s="39">
        <v>0</v>
      </c>
      <c r="BJ2758" s="37">
        <v>0</v>
      </c>
    </row>
    <row r="2759" spans="1:62" ht="14.25" x14ac:dyDescent="0.2">
      <c r="A2759" s="25">
        <f t="shared" si="42"/>
        <v>2753</v>
      </c>
      <c r="B2759" s="34">
        <v>10507</v>
      </c>
      <c r="C2759" s="35" t="s">
        <v>9069</v>
      </c>
      <c r="D2759" s="35" t="s">
        <v>9068</v>
      </c>
      <c r="E2759" s="35" t="s">
        <v>9067</v>
      </c>
      <c r="F2759" s="35" t="s">
        <v>28</v>
      </c>
      <c r="G2759" s="36">
        <v>6492</v>
      </c>
      <c r="H2759" s="35" t="s">
        <v>37</v>
      </c>
      <c r="I2759" s="35" t="s">
        <v>9066</v>
      </c>
      <c r="J2759" s="35" t="s">
        <v>32</v>
      </c>
      <c r="K2759" s="35" t="s">
        <v>521</v>
      </c>
      <c r="L2759" s="35" t="s">
        <v>9065</v>
      </c>
      <c r="M2759" s="34">
        <v>3616622</v>
      </c>
      <c r="N2759" s="35" t="s">
        <v>9064</v>
      </c>
      <c r="O2759" s="34">
        <v>3</v>
      </c>
      <c r="P2759" s="34">
        <v>84</v>
      </c>
      <c r="Q2759" s="34">
        <v>1</v>
      </c>
      <c r="R2759" s="39">
        <v>657465914</v>
      </c>
      <c r="S2759" s="39">
        <v>199255500</v>
      </c>
      <c r="T2759" s="39">
        <v>0</v>
      </c>
      <c r="U2759" s="39">
        <v>0</v>
      </c>
      <c r="V2759" s="39">
        <v>383387750</v>
      </c>
      <c r="W2759" s="39">
        <v>73889484</v>
      </c>
      <c r="X2759" s="39">
        <v>933180</v>
      </c>
      <c r="Y2759" s="39">
        <v>0</v>
      </c>
      <c r="Z2759" s="39">
        <v>0</v>
      </c>
      <c r="AA2759" s="39">
        <v>252742510</v>
      </c>
      <c r="AB2759" s="39">
        <v>207195541</v>
      </c>
      <c r="AC2759" s="39">
        <v>0</v>
      </c>
      <c r="AD2759" s="39">
        <v>22688642</v>
      </c>
      <c r="AE2759" s="39">
        <v>0</v>
      </c>
      <c r="AF2759" s="39">
        <v>22858327</v>
      </c>
      <c r="AG2759" s="39">
        <v>0</v>
      </c>
      <c r="AH2759" s="39">
        <v>0</v>
      </c>
      <c r="AI2759" s="39">
        <v>404723404</v>
      </c>
      <c r="AJ2759" s="39">
        <v>302313962</v>
      </c>
      <c r="AK2759" s="39">
        <v>297313962</v>
      </c>
      <c r="AL2759" s="39">
        <v>43897154</v>
      </c>
      <c r="AM2759" s="39">
        <v>39242003</v>
      </c>
      <c r="AN2759" s="39">
        <v>0</v>
      </c>
      <c r="AO2759" s="39">
        <v>19270285</v>
      </c>
      <c r="AP2759" s="39">
        <v>0</v>
      </c>
      <c r="AQ2759" s="39">
        <v>33792558</v>
      </c>
      <c r="AR2759" s="39">
        <v>33792558</v>
      </c>
      <c r="AS2759" s="39">
        <v>0</v>
      </c>
      <c r="AT2759" s="39">
        <v>33792558</v>
      </c>
      <c r="AU2759" s="39">
        <v>13662179</v>
      </c>
      <c r="AV2759" s="39">
        <v>860094</v>
      </c>
      <c r="AW2759" s="39">
        <v>19270285</v>
      </c>
      <c r="AX2759" s="39">
        <v>0</v>
      </c>
      <c r="AY2759" s="39">
        <v>0</v>
      </c>
      <c r="AZ2759" s="39">
        <v>0</v>
      </c>
      <c r="BA2759" s="39">
        <v>0</v>
      </c>
      <c r="BB2759" s="39">
        <v>0</v>
      </c>
      <c r="BC2759" s="39">
        <v>0</v>
      </c>
      <c r="BD2759" s="39">
        <v>0</v>
      </c>
      <c r="BE2759" s="39">
        <v>0</v>
      </c>
      <c r="BF2759" s="39">
        <v>0</v>
      </c>
      <c r="BG2759" s="39">
        <v>0</v>
      </c>
      <c r="BH2759" s="39">
        <v>0</v>
      </c>
      <c r="BI2759" s="39">
        <v>0</v>
      </c>
      <c r="BJ2759" s="37">
        <v>0</v>
      </c>
    </row>
    <row r="2760" spans="1:62" ht="14.25" x14ac:dyDescent="0.2">
      <c r="A2760" s="25">
        <f t="shared" si="42"/>
        <v>2754</v>
      </c>
      <c r="B2760" s="34">
        <v>10509</v>
      </c>
      <c r="C2760" s="35" t="s">
        <v>9063</v>
      </c>
      <c r="D2760" s="35" t="s">
        <v>9062</v>
      </c>
      <c r="E2760" s="35" t="s">
        <v>9061</v>
      </c>
      <c r="F2760" s="35" t="s">
        <v>31</v>
      </c>
      <c r="G2760" s="36">
        <v>9499</v>
      </c>
      <c r="H2760" s="35" t="s">
        <v>40</v>
      </c>
      <c r="I2760" s="35" t="s">
        <v>9060</v>
      </c>
      <c r="J2760" s="35" t="s">
        <v>29</v>
      </c>
      <c r="K2760" s="35" t="s">
        <v>30</v>
      </c>
      <c r="L2760" s="35" t="s">
        <v>9059</v>
      </c>
      <c r="M2760" s="34">
        <v>3370530</v>
      </c>
      <c r="N2760" s="35" t="s">
        <v>9058</v>
      </c>
      <c r="O2760" s="34">
        <v>3</v>
      </c>
      <c r="P2760" s="34">
        <v>32</v>
      </c>
      <c r="Q2760" s="34">
        <v>1</v>
      </c>
      <c r="R2760" s="39">
        <v>579385068</v>
      </c>
      <c r="S2760" s="39">
        <v>96834761</v>
      </c>
      <c r="T2760" s="39">
        <v>0</v>
      </c>
      <c r="U2760" s="39">
        <v>0</v>
      </c>
      <c r="V2760" s="39">
        <v>133872556</v>
      </c>
      <c r="W2760" s="39">
        <v>3511086</v>
      </c>
      <c r="X2760" s="39">
        <v>345166665</v>
      </c>
      <c r="Y2760" s="39">
        <v>0</v>
      </c>
      <c r="Z2760" s="39">
        <v>0</v>
      </c>
      <c r="AA2760" s="39">
        <v>90173268</v>
      </c>
      <c r="AB2760" s="39">
        <v>0</v>
      </c>
      <c r="AC2760" s="39">
        <v>0</v>
      </c>
      <c r="AD2760" s="39">
        <v>498870</v>
      </c>
      <c r="AE2760" s="39">
        <v>0</v>
      </c>
      <c r="AF2760" s="39">
        <v>89674398</v>
      </c>
      <c r="AG2760" s="39">
        <v>0</v>
      </c>
      <c r="AH2760" s="39">
        <v>0</v>
      </c>
      <c r="AI2760" s="39">
        <v>489211800</v>
      </c>
      <c r="AJ2760" s="39">
        <v>354341031</v>
      </c>
      <c r="AK2760" s="39">
        <v>348191031</v>
      </c>
      <c r="AL2760" s="39">
        <v>119548744</v>
      </c>
      <c r="AM2760" s="39">
        <v>0</v>
      </c>
      <c r="AN2760" s="39">
        <v>0</v>
      </c>
      <c r="AO2760" s="39">
        <v>2719524</v>
      </c>
      <c r="AP2760" s="39">
        <v>0</v>
      </c>
      <c r="AQ2760" s="39">
        <v>110114406</v>
      </c>
      <c r="AR2760" s="39">
        <v>109900142</v>
      </c>
      <c r="AS2760" s="39">
        <v>214264</v>
      </c>
      <c r="AT2760" s="39">
        <v>110114406</v>
      </c>
      <c r="AU2760" s="39">
        <v>12267740</v>
      </c>
      <c r="AV2760" s="39">
        <v>70844</v>
      </c>
      <c r="AW2760" s="39">
        <v>2719524</v>
      </c>
      <c r="AX2760" s="39">
        <v>95056298</v>
      </c>
      <c r="AY2760" s="39">
        <v>0</v>
      </c>
      <c r="AZ2760" s="39">
        <v>0</v>
      </c>
      <c r="BA2760" s="39">
        <v>0</v>
      </c>
      <c r="BB2760" s="39">
        <v>0</v>
      </c>
      <c r="BC2760" s="39">
        <v>0</v>
      </c>
      <c r="BD2760" s="39">
        <v>0</v>
      </c>
      <c r="BE2760" s="39">
        <v>0</v>
      </c>
      <c r="BF2760" s="39">
        <v>0</v>
      </c>
      <c r="BG2760" s="39">
        <v>0</v>
      </c>
      <c r="BH2760" s="39">
        <v>0</v>
      </c>
      <c r="BI2760" s="39">
        <v>0</v>
      </c>
      <c r="BJ2760" s="37">
        <v>0</v>
      </c>
    </row>
    <row r="2761" spans="1:62" ht="14.25" x14ac:dyDescent="0.2">
      <c r="A2761" s="25">
        <f t="shared" ref="A2761:A2824" si="43">+A2760+1</f>
        <v>2755</v>
      </c>
      <c r="B2761" s="34">
        <v>10511</v>
      </c>
      <c r="C2761" s="35" t="s">
        <v>9057</v>
      </c>
      <c r="D2761" s="35" t="s">
        <v>9056</v>
      </c>
      <c r="E2761" s="35" t="s">
        <v>9055</v>
      </c>
      <c r="F2761" s="35" t="s">
        <v>43</v>
      </c>
      <c r="G2761" s="36">
        <v>6492</v>
      </c>
      <c r="H2761" s="35" t="s">
        <v>37</v>
      </c>
      <c r="I2761" s="35" t="s">
        <v>9054</v>
      </c>
      <c r="J2761" s="35" t="s">
        <v>29</v>
      </c>
      <c r="K2761" s="35" t="s">
        <v>30</v>
      </c>
      <c r="L2761" s="35" t="s">
        <v>9053</v>
      </c>
      <c r="M2761" s="34">
        <v>6145677</v>
      </c>
      <c r="N2761" s="35" t="s">
        <v>9052</v>
      </c>
      <c r="O2761" s="34">
        <v>3</v>
      </c>
      <c r="P2761" s="34">
        <v>24</v>
      </c>
      <c r="Q2761" s="34">
        <v>1</v>
      </c>
      <c r="R2761" s="39">
        <v>647081346</v>
      </c>
      <c r="S2761" s="39">
        <v>39505427</v>
      </c>
      <c r="T2761" s="39">
        <v>53107147</v>
      </c>
      <c r="U2761" s="39">
        <v>0</v>
      </c>
      <c r="V2761" s="39">
        <v>554388772</v>
      </c>
      <c r="W2761" s="39">
        <v>80000</v>
      </c>
      <c r="X2761" s="39">
        <v>0</v>
      </c>
      <c r="Y2761" s="39">
        <v>0</v>
      </c>
      <c r="Z2761" s="39">
        <v>0</v>
      </c>
      <c r="AA2761" s="39">
        <v>634508603</v>
      </c>
      <c r="AB2761" s="39">
        <v>604911325</v>
      </c>
      <c r="AC2761" s="39">
        <v>0</v>
      </c>
      <c r="AD2761" s="39">
        <v>23545140</v>
      </c>
      <c r="AE2761" s="39">
        <v>0</v>
      </c>
      <c r="AF2761" s="39">
        <v>6052138</v>
      </c>
      <c r="AG2761" s="39">
        <v>0</v>
      </c>
      <c r="AH2761" s="39">
        <v>0</v>
      </c>
      <c r="AI2761" s="39">
        <v>12572743</v>
      </c>
      <c r="AJ2761" s="39">
        <v>240000</v>
      </c>
      <c r="AK2761" s="39">
        <v>0</v>
      </c>
      <c r="AL2761" s="39">
        <v>6127026</v>
      </c>
      <c r="AM2761" s="39">
        <v>0</v>
      </c>
      <c r="AN2761" s="39">
        <v>0</v>
      </c>
      <c r="AO2761" s="39">
        <v>6205717</v>
      </c>
      <c r="AP2761" s="39">
        <v>0</v>
      </c>
      <c r="AQ2761" s="39">
        <v>33586823</v>
      </c>
      <c r="AR2761" s="39">
        <v>30626881</v>
      </c>
      <c r="AS2761" s="39">
        <v>2959942</v>
      </c>
      <c r="AT2761" s="39">
        <v>21586823</v>
      </c>
      <c r="AU2761" s="39">
        <v>15243410</v>
      </c>
      <c r="AV2761" s="39">
        <v>137696</v>
      </c>
      <c r="AW2761" s="39">
        <v>6205717</v>
      </c>
      <c r="AX2761" s="39">
        <v>0</v>
      </c>
      <c r="AY2761" s="39">
        <v>12000000</v>
      </c>
      <c r="AZ2761" s="39">
        <v>12000000</v>
      </c>
      <c r="BA2761" s="39">
        <v>0</v>
      </c>
      <c r="BB2761" s="39">
        <v>0</v>
      </c>
      <c r="BC2761" s="39">
        <v>0</v>
      </c>
      <c r="BD2761" s="39">
        <v>0</v>
      </c>
      <c r="BE2761" s="39">
        <v>0</v>
      </c>
      <c r="BF2761" s="39">
        <v>0</v>
      </c>
      <c r="BG2761" s="39">
        <v>0</v>
      </c>
      <c r="BH2761" s="39">
        <v>0</v>
      </c>
      <c r="BI2761" s="39">
        <v>0</v>
      </c>
      <c r="BJ2761" s="37">
        <v>0</v>
      </c>
    </row>
    <row r="2762" spans="1:62" ht="14.25" x14ac:dyDescent="0.2">
      <c r="A2762" s="25">
        <f t="shared" si="43"/>
        <v>2756</v>
      </c>
      <c r="B2762" s="34">
        <v>10512</v>
      </c>
      <c r="C2762" s="35" t="s">
        <v>9051</v>
      </c>
      <c r="D2762" s="35" t="s">
        <v>9050</v>
      </c>
      <c r="E2762" s="35" t="s">
        <v>9049</v>
      </c>
      <c r="F2762" s="35" t="s">
        <v>44</v>
      </c>
      <c r="G2762" s="36">
        <v>8621</v>
      </c>
      <c r="H2762" s="35" t="s">
        <v>5691</v>
      </c>
      <c r="I2762" s="35" t="s">
        <v>9048</v>
      </c>
      <c r="J2762" s="35" t="s">
        <v>149</v>
      </c>
      <c r="K2762" s="35" t="s">
        <v>150</v>
      </c>
      <c r="L2762" s="35" t="s">
        <v>9047</v>
      </c>
      <c r="M2762" s="34">
        <v>7377197</v>
      </c>
      <c r="N2762" s="35" t="s">
        <v>9046</v>
      </c>
      <c r="O2762" s="34">
        <v>2</v>
      </c>
      <c r="P2762" s="34">
        <v>76</v>
      </c>
      <c r="Q2762" s="38"/>
      <c r="R2762" s="39">
        <v>6772139695.4200001</v>
      </c>
      <c r="S2762" s="39">
        <v>575479712.41999996</v>
      </c>
      <c r="T2762" s="39">
        <v>519855500</v>
      </c>
      <c r="U2762" s="39">
        <v>0</v>
      </c>
      <c r="V2762" s="39">
        <v>1165288831</v>
      </c>
      <c r="W2762" s="39">
        <v>4502523531</v>
      </c>
      <c r="X2762" s="39">
        <v>6994317</v>
      </c>
      <c r="Y2762" s="39">
        <v>0</v>
      </c>
      <c r="Z2762" s="39">
        <v>1997804</v>
      </c>
      <c r="AA2762" s="39">
        <v>4527776268.8299999</v>
      </c>
      <c r="AB2762" s="39">
        <v>0</v>
      </c>
      <c r="AC2762" s="39">
        <v>0</v>
      </c>
      <c r="AD2762" s="39">
        <v>588339521</v>
      </c>
      <c r="AE2762" s="39">
        <v>0</v>
      </c>
      <c r="AF2762" s="39">
        <v>780316202.83000004</v>
      </c>
      <c r="AG2762" s="39">
        <v>2923092887</v>
      </c>
      <c r="AH2762" s="39">
        <v>236027658</v>
      </c>
      <c r="AI2762" s="39">
        <v>2244363426.5900002</v>
      </c>
      <c r="AJ2762" s="39">
        <v>2130934130.45</v>
      </c>
      <c r="AK2762" s="39">
        <v>2129934130.45</v>
      </c>
      <c r="AL2762" s="39">
        <v>24137656.190000001</v>
      </c>
      <c r="AM2762" s="39">
        <v>16982208.199999999</v>
      </c>
      <c r="AN2762" s="39">
        <v>0</v>
      </c>
      <c r="AO2762" s="39">
        <v>65804454</v>
      </c>
      <c r="AP2762" s="39">
        <v>6504977.75</v>
      </c>
      <c r="AQ2762" s="39">
        <v>3702297561.2399998</v>
      </c>
      <c r="AR2762" s="39">
        <v>3630888760</v>
      </c>
      <c r="AS2762" s="39">
        <v>71408801.239999995</v>
      </c>
      <c r="AT2762" s="39">
        <v>200615654.08000001</v>
      </c>
      <c r="AU2762" s="39">
        <v>134804192.08000001</v>
      </c>
      <c r="AV2762" s="39">
        <v>7008</v>
      </c>
      <c r="AW2762" s="39">
        <v>65804454</v>
      </c>
      <c r="AX2762" s="39">
        <v>0</v>
      </c>
      <c r="AY2762" s="39">
        <v>3501681907.1599998</v>
      </c>
      <c r="AZ2762" s="39">
        <v>3501681907.1599998</v>
      </c>
      <c r="BA2762" s="39">
        <v>0</v>
      </c>
      <c r="BB2762" s="39">
        <v>0</v>
      </c>
      <c r="BC2762" s="39">
        <v>681116139</v>
      </c>
      <c r="BD2762" s="39">
        <v>0</v>
      </c>
      <c r="BE2762" s="39">
        <v>681116139</v>
      </c>
      <c r="BF2762" s="39">
        <v>1177059425</v>
      </c>
      <c r="BG2762" s="39">
        <v>0</v>
      </c>
      <c r="BH2762" s="39">
        <v>0</v>
      </c>
      <c r="BI2762" s="39">
        <v>1177059425</v>
      </c>
      <c r="BJ2762" s="37">
        <v>1177059425</v>
      </c>
    </row>
    <row r="2763" spans="1:62" ht="14.25" x14ac:dyDescent="0.2">
      <c r="A2763" s="25">
        <f t="shared" si="43"/>
        <v>2757</v>
      </c>
      <c r="B2763" s="34">
        <v>10513</v>
      </c>
      <c r="C2763" s="35" t="s">
        <v>9045</v>
      </c>
      <c r="D2763" s="35" t="s">
        <v>9044</v>
      </c>
      <c r="E2763" s="35" t="s">
        <v>9043</v>
      </c>
      <c r="F2763" s="35" t="s">
        <v>42</v>
      </c>
      <c r="G2763" s="36">
        <v>9609</v>
      </c>
      <c r="H2763" s="35" t="s">
        <v>277</v>
      </c>
      <c r="I2763" s="35" t="s">
        <v>9042</v>
      </c>
      <c r="J2763" s="35" t="s">
        <v>35</v>
      </c>
      <c r="K2763" s="35" t="s">
        <v>36</v>
      </c>
      <c r="L2763" s="35" t="s">
        <v>9041</v>
      </c>
      <c r="M2763" s="34">
        <v>3677742</v>
      </c>
      <c r="N2763" s="35" t="s">
        <v>9040</v>
      </c>
      <c r="O2763" s="34">
        <v>3</v>
      </c>
      <c r="P2763" s="34">
        <v>65</v>
      </c>
      <c r="Q2763" s="34">
        <v>1</v>
      </c>
      <c r="R2763" s="39">
        <v>207038775.84999999</v>
      </c>
      <c r="S2763" s="39">
        <v>52749595.850000001</v>
      </c>
      <c r="T2763" s="39">
        <v>0</v>
      </c>
      <c r="U2763" s="39">
        <v>0</v>
      </c>
      <c r="V2763" s="39">
        <v>127991180</v>
      </c>
      <c r="W2763" s="39">
        <v>26298000</v>
      </c>
      <c r="X2763" s="39">
        <v>0</v>
      </c>
      <c r="Y2763" s="39">
        <v>0</v>
      </c>
      <c r="Z2763" s="39">
        <v>0</v>
      </c>
      <c r="AA2763" s="39">
        <v>16135726.5</v>
      </c>
      <c r="AB2763" s="39">
        <v>0</v>
      </c>
      <c r="AC2763" s="39">
        <v>0</v>
      </c>
      <c r="AD2763" s="39">
        <v>238900</v>
      </c>
      <c r="AE2763" s="39">
        <v>0</v>
      </c>
      <c r="AF2763" s="39">
        <v>15896826.5</v>
      </c>
      <c r="AG2763" s="39">
        <v>0</v>
      </c>
      <c r="AH2763" s="39">
        <v>0</v>
      </c>
      <c r="AI2763" s="39">
        <v>190903049.34999999</v>
      </c>
      <c r="AJ2763" s="39">
        <v>176772768.63</v>
      </c>
      <c r="AK2763" s="39">
        <v>176772768.63</v>
      </c>
      <c r="AL2763" s="39">
        <v>10631254.83</v>
      </c>
      <c r="AM2763" s="39">
        <v>0</v>
      </c>
      <c r="AN2763" s="39">
        <v>0</v>
      </c>
      <c r="AO2763" s="39">
        <v>3499025.89</v>
      </c>
      <c r="AP2763" s="39">
        <v>0</v>
      </c>
      <c r="AQ2763" s="39">
        <v>10328876.73</v>
      </c>
      <c r="AR2763" s="39">
        <v>8943200</v>
      </c>
      <c r="AS2763" s="39">
        <v>1385676.73</v>
      </c>
      <c r="AT2763" s="39">
        <v>10328876.73</v>
      </c>
      <c r="AU2763" s="39">
        <v>6829850.8399999999</v>
      </c>
      <c r="AV2763" s="39">
        <v>0</v>
      </c>
      <c r="AW2763" s="39">
        <v>3499025.89</v>
      </c>
      <c r="AX2763" s="39">
        <v>0</v>
      </c>
      <c r="AY2763" s="39">
        <v>0</v>
      </c>
      <c r="AZ2763" s="39">
        <v>0</v>
      </c>
      <c r="BA2763" s="39">
        <v>0</v>
      </c>
      <c r="BB2763" s="39">
        <v>0</v>
      </c>
      <c r="BC2763" s="39">
        <v>0</v>
      </c>
      <c r="BD2763" s="39">
        <v>0</v>
      </c>
      <c r="BE2763" s="39">
        <v>0</v>
      </c>
      <c r="BF2763" s="39">
        <v>0</v>
      </c>
      <c r="BG2763" s="39">
        <v>0</v>
      </c>
      <c r="BH2763" s="39">
        <v>0</v>
      </c>
      <c r="BI2763" s="39">
        <v>0</v>
      </c>
      <c r="BJ2763" s="37">
        <v>0</v>
      </c>
    </row>
    <row r="2764" spans="1:62" ht="14.25" x14ac:dyDescent="0.2">
      <c r="A2764" s="25">
        <f t="shared" si="43"/>
        <v>2758</v>
      </c>
      <c r="B2764" s="34">
        <v>10526</v>
      </c>
      <c r="C2764" s="35" t="s">
        <v>9039</v>
      </c>
      <c r="D2764" s="35" t="s">
        <v>9038</v>
      </c>
      <c r="E2764" s="35" t="s">
        <v>9037</v>
      </c>
      <c r="F2764" s="35" t="s">
        <v>44</v>
      </c>
      <c r="G2764" s="36">
        <v>161</v>
      </c>
      <c r="H2764" s="35" t="s">
        <v>2603</v>
      </c>
      <c r="I2764" s="35" t="s">
        <v>9036</v>
      </c>
      <c r="J2764" s="35" t="s">
        <v>34</v>
      </c>
      <c r="K2764" s="35" t="s">
        <v>2316</v>
      </c>
      <c r="L2764" s="35" t="s">
        <v>9035</v>
      </c>
      <c r="M2764" s="34">
        <v>5648798</v>
      </c>
      <c r="N2764" s="35" t="s">
        <v>9034</v>
      </c>
      <c r="O2764" s="34">
        <v>3</v>
      </c>
      <c r="P2764" s="34">
        <v>55</v>
      </c>
      <c r="Q2764" s="38"/>
      <c r="R2764" s="39">
        <v>262422909.31999999</v>
      </c>
      <c r="S2764" s="39">
        <v>10080448.66</v>
      </c>
      <c r="T2764" s="39">
        <v>0</v>
      </c>
      <c r="U2764" s="39">
        <v>0</v>
      </c>
      <c r="V2764" s="39">
        <v>32623354.199999999</v>
      </c>
      <c r="W2764" s="39">
        <v>176173129</v>
      </c>
      <c r="X2764" s="39">
        <v>41929892.460000001</v>
      </c>
      <c r="Y2764" s="39">
        <v>0</v>
      </c>
      <c r="Z2764" s="39">
        <v>1616085</v>
      </c>
      <c r="AA2764" s="39">
        <v>165509034.90000001</v>
      </c>
      <c r="AB2764" s="39">
        <v>0</v>
      </c>
      <c r="AC2764" s="39">
        <v>0</v>
      </c>
      <c r="AD2764" s="39">
        <v>114295145.90000001</v>
      </c>
      <c r="AE2764" s="39">
        <v>0</v>
      </c>
      <c r="AF2764" s="39">
        <v>7175619</v>
      </c>
      <c r="AG2764" s="39">
        <v>44038270</v>
      </c>
      <c r="AH2764" s="39">
        <v>0</v>
      </c>
      <c r="AI2764" s="39">
        <v>96913874.420000002</v>
      </c>
      <c r="AJ2764" s="39">
        <v>62723516</v>
      </c>
      <c r="AK2764" s="39">
        <v>35140357</v>
      </c>
      <c r="AL2764" s="39">
        <v>6969122.1299999999</v>
      </c>
      <c r="AM2764" s="39">
        <v>0</v>
      </c>
      <c r="AN2764" s="39">
        <v>0</v>
      </c>
      <c r="AO2764" s="39">
        <v>198855</v>
      </c>
      <c r="AP2764" s="39">
        <v>13985159</v>
      </c>
      <c r="AQ2764" s="39">
        <v>627037576</v>
      </c>
      <c r="AR2764" s="39">
        <v>626463123</v>
      </c>
      <c r="AS2764" s="39">
        <v>574453</v>
      </c>
      <c r="AT2764" s="39">
        <v>78561976</v>
      </c>
      <c r="AU2764" s="39">
        <v>56998801</v>
      </c>
      <c r="AV2764" s="39">
        <v>21364320</v>
      </c>
      <c r="AW2764" s="39">
        <v>198855</v>
      </c>
      <c r="AX2764" s="39">
        <v>0</v>
      </c>
      <c r="AY2764" s="39">
        <v>548475600</v>
      </c>
      <c r="AZ2764" s="39">
        <v>548475600</v>
      </c>
      <c r="BA2764" s="39">
        <v>0</v>
      </c>
      <c r="BB2764" s="39">
        <v>0</v>
      </c>
      <c r="BC2764" s="39">
        <v>0</v>
      </c>
      <c r="BD2764" s="39">
        <v>0</v>
      </c>
      <c r="BE2764" s="39">
        <v>0</v>
      </c>
      <c r="BF2764" s="39">
        <v>0</v>
      </c>
      <c r="BG2764" s="39">
        <v>0</v>
      </c>
      <c r="BH2764" s="39">
        <v>0</v>
      </c>
      <c r="BI2764" s="39">
        <v>0</v>
      </c>
      <c r="BJ2764" s="37">
        <v>0</v>
      </c>
    </row>
    <row r="2765" spans="1:62" ht="14.25" x14ac:dyDescent="0.2">
      <c r="A2765" s="25">
        <f t="shared" si="43"/>
        <v>2759</v>
      </c>
      <c r="B2765" s="34">
        <v>10537</v>
      </c>
      <c r="C2765" s="35" t="s">
        <v>9033</v>
      </c>
      <c r="D2765" s="35" t="s">
        <v>9032</v>
      </c>
      <c r="E2765" s="35" t="s">
        <v>9031</v>
      </c>
      <c r="F2765" s="35" t="s">
        <v>42</v>
      </c>
      <c r="G2765" s="36">
        <v>6492</v>
      </c>
      <c r="H2765" s="35" t="s">
        <v>37</v>
      </c>
      <c r="I2765" s="35" t="s">
        <v>9030</v>
      </c>
      <c r="J2765" s="35" t="s">
        <v>29</v>
      </c>
      <c r="K2765" s="35" t="s">
        <v>30</v>
      </c>
      <c r="L2765" s="35" t="s">
        <v>9029</v>
      </c>
      <c r="M2765" s="34">
        <v>2329170</v>
      </c>
      <c r="N2765" s="35" t="s">
        <v>9028</v>
      </c>
      <c r="O2765" s="34">
        <v>3</v>
      </c>
      <c r="P2765" s="34">
        <v>1469</v>
      </c>
      <c r="Q2765" s="34">
        <v>6</v>
      </c>
      <c r="R2765" s="39">
        <v>3543592118</v>
      </c>
      <c r="S2765" s="39">
        <v>65753811.68</v>
      </c>
      <c r="T2765" s="39">
        <v>26678138</v>
      </c>
      <c r="U2765" s="39">
        <v>0</v>
      </c>
      <c r="V2765" s="39">
        <v>3340019286.1900001</v>
      </c>
      <c r="W2765" s="39">
        <v>63614286</v>
      </c>
      <c r="X2765" s="39">
        <v>47526596.130000003</v>
      </c>
      <c r="Y2765" s="39">
        <v>0</v>
      </c>
      <c r="Z2765" s="39">
        <v>0</v>
      </c>
      <c r="AA2765" s="39">
        <v>265636796.38</v>
      </c>
      <c r="AB2765" s="39">
        <v>0</v>
      </c>
      <c r="AC2765" s="39">
        <v>0</v>
      </c>
      <c r="AD2765" s="39">
        <v>160632302</v>
      </c>
      <c r="AE2765" s="39">
        <v>0</v>
      </c>
      <c r="AF2765" s="39">
        <v>491599.38</v>
      </c>
      <c r="AG2765" s="39">
        <v>104512895</v>
      </c>
      <c r="AH2765" s="39">
        <v>0</v>
      </c>
      <c r="AI2765" s="39">
        <v>3277955321.6199999</v>
      </c>
      <c r="AJ2765" s="39">
        <v>3071824490</v>
      </c>
      <c r="AK2765" s="39">
        <v>1547549490</v>
      </c>
      <c r="AL2765" s="39">
        <v>257657593.83000001</v>
      </c>
      <c r="AM2765" s="39">
        <v>32463996.960000001</v>
      </c>
      <c r="AN2765" s="39">
        <v>0</v>
      </c>
      <c r="AO2765" s="39">
        <v>-72372752.909999996</v>
      </c>
      <c r="AP2765" s="39">
        <v>-11618006.26</v>
      </c>
      <c r="AQ2765" s="39">
        <v>298993624.50999999</v>
      </c>
      <c r="AR2765" s="39">
        <v>265394568.88</v>
      </c>
      <c r="AS2765" s="39">
        <v>33599055.630000003</v>
      </c>
      <c r="AT2765" s="39">
        <v>298993624.50999999</v>
      </c>
      <c r="AU2765" s="39">
        <v>361001780.44</v>
      </c>
      <c r="AV2765" s="39">
        <v>10364596.98</v>
      </c>
      <c r="AW2765" s="39">
        <v>-72372752.909999996</v>
      </c>
      <c r="AX2765" s="39">
        <v>0</v>
      </c>
      <c r="AY2765" s="39">
        <v>0</v>
      </c>
      <c r="AZ2765" s="39">
        <v>0</v>
      </c>
      <c r="BA2765" s="39">
        <v>0</v>
      </c>
      <c r="BB2765" s="39">
        <v>207141834</v>
      </c>
      <c r="BC2765" s="39">
        <v>179360632</v>
      </c>
      <c r="BD2765" s="39">
        <v>207141834</v>
      </c>
      <c r="BE2765" s="39">
        <v>179360632</v>
      </c>
      <c r="BF2765" s="39">
        <v>5926428265</v>
      </c>
      <c r="BG2765" s="39">
        <v>0</v>
      </c>
      <c r="BH2765" s="39">
        <v>5926428265</v>
      </c>
      <c r="BI2765" s="39">
        <v>0</v>
      </c>
      <c r="BJ2765" s="37">
        <v>0</v>
      </c>
    </row>
    <row r="2766" spans="1:62" ht="14.25" x14ac:dyDescent="0.2">
      <c r="A2766" s="25">
        <f t="shared" si="43"/>
        <v>2760</v>
      </c>
      <c r="B2766" s="34">
        <v>10542</v>
      </c>
      <c r="C2766" s="35" t="s">
        <v>9027</v>
      </c>
      <c r="D2766" s="35" t="s">
        <v>9026</v>
      </c>
      <c r="E2766" s="35" t="s">
        <v>9025</v>
      </c>
      <c r="F2766" s="35" t="s">
        <v>31</v>
      </c>
      <c r="G2766" s="36">
        <v>9499</v>
      </c>
      <c r="H2766" s="35" t="s">
        <v>40</v>
      </c>
      <c r="I2766" s="35" t="s">
        <v>9024</v>
      </c>
      <c r="J2766" s="35" t="s">
        <v>29</v>
      </c>
      <c r="K2766" s="35" t="s">
        <v>30</v>
      </c>
      <c r="L2766" s="35" t="s">
        <v>9023</v>
      </c>
      <c r="M2766" s="34">
        <v>2833277</v>
      </c>
      <c r="N2766" s="35" t="s">
        <v>9022</v>
      </c>
      <c r="O2766" s="34">
        <v>3</v>
      </c>
      <c r="P2766" s="34">
        <v>1</v>
      </c>
      <c r="Q2766" s="34">
        <v>4</v>
      </c>
      <c r="R2766" s="39">
        <v>835649604</v>
      </c>
      <c r="S2766" s="39">
        <v>70750206</v>
      </c>
      <c r="T2766" s="39">
        <v>0</v>
      </c>
      <c r="U2766" s="39">
        <v>0</v>
      </c>
      <c r="V2766" s="39">
        <v>743480392</v>
      </c>
      <c r="W2766" s="39">
        <v>0</v>
      </c>
      <c r="X2766" s="39">
        <v>15462506</v>
      </c>
      <c r="Y2766" s="39">
        <v>0</v>
      </c>
      <c r="Z2766" s="39">
        <v>5956500</v>
      </c>
      <c r="AA2766" s="39">
        <v>434096480</v>
      </c>
      <c r="AB2766" s="39">
        <v>0</v>
      </c>
      <c r="AC2766" s="39">
        <v>0</v>
      </c>
      <c r="AD2766" s="39">
        <v>399172070</v>
      </c>
      <c r="AE2766" s="39">
        <v>0</v>
      </c>
      <c r="AF2766" s="39">
        <v>34924410</v>
      </c>
      <c r="AG2766" s="39">
        <v>0</v>
      </c>
      <c r="AH2766" s="39">
        <v>0</v>
      </c>
      <c r="AI2766" s="39">
        <v>401553124</v>
      </c>
      <c r="AJ2766" s="39">
        <v>369151929</v>
      </c>
      <c r="AK2766" s="39">
        <v>319151929</v>
      </c>
      <c r="AL2766" s="39">
        <v>10890758</v>
      </c>
      <c r="AM2766" s="39">
        <v>8417424</v>
      </c>
      <c r="AN2766" s="39">
        <v>0</v>
      </c>
      <c r="AO2766" s="39">
        <v>13093013</v>
      </c>
      <c r="AP2766" s="39">
        <v>0</v>
      </c>
      <c r="AQ2766" s="39">
        <v>105248588</v>
      </c>
      <c r="AR2766" s="39">
        <v>104656284</v>
      </c>
      <c r="AS2766" s="39">
        <v>592304</v>
      </c>
      <c r="AT2766" s="39">
        <v>105248588</v>
      </c>
      <c r="AU2766" s="39">
        <v>88544685</v>
      </c>
      <c r="AV2766" s="39">
        <v>3610890</v>
      </c>
      <c r="AW2766" s="39">
        <v>13093013</v>
      </c>
      <c r="AX2766" s="39">
        <v>0</v>
      </c>
      <c r="AY2766" s="39">
        <v>0</v>
      </c>
      <c r="AZ2766" s="39">
        <v>0</v>
      </c>
      <c r="BA2766" s="39">
        <v>0</v>
      </c>
      <c r="BB2766" s="39">
        <v>0</v>
      </c>
      <c r="BC2766" s="39">
        <v>0</v>
      </c>
      <c r="BD2766" s="39">
        <v>0</v>
      </c>
      <c r="BE2766" s="39">
        <v>0</v>
      </c>
      <c r="BF2766" s="39">
        <v>760593610</v>
      </c>
      <c r="BG2766" s="39">
        <v>0</v>
      </c>
      <c r="BH2766" s="39">
        <v>760593610</v>
      </c>
      <c r="BI2766" s="39">
        <v>0</v>
      </c>
      <c r="BJ2766" s="37">
        <v>0</v>
      </c>
    </row>
    <row r="2767" spans="1:62" ht="14.25" x14ac:dyDescent="0.2">
      <c r="A2767" s="25">
        <f t="shared" si="43"/>
        <v>2761</v>
      </c>
      <c r="B2767" s="34">
        <v>10543</v>
      </c>
      <c r="C2767" s="35" t="s">
        <v>9021</v>
      </c>
      <c r="D2767" s="35" t="s">
        <v>9020</v>
      </c>
      <c r="E2767" s="35" t="s">
        <v>9019</v>
      </c>
      <c r="F2767" s="35" t="s">
        <v>44</v>
      </c>
      <c r="G2767" s="36">
        <v>9411</v>
      </c>
      <c r="H2767" s="35" t="s">
        <v>134</v>
      </c>
      <c r="I2767" s="35" t="s">
        <v>9018</v>
      </c>
      <c r="J2767" s="35" t="s">
        <v>29</v>
      </c>
      <c r="K2767" s="35" t="s">
        <v>30</v>
      </c>
      <c r="L2767" s="35" t="s">
        <v>9017</v>
      </c>
      <c r="M2767" s="34">
        <v>3117230</v>
      </c>
      <c r="N2767" s="35" t="s">
        <v>9016</v>
      </c>
      <c r="O2767" s="34">
        <v>3</v>
      </c>
      <c r="P2767" s="34">
        <v>1540</v>
      </c>
      <c r="Q2767" s="38"/>
      <c r="R2767" s="39">
        <v>1029992718.0700001</v>
      </c>
      <c r="S2767" s="39">
        <v>490367472.06999999</v>
      </c>
      <c r="T2767" s="39">
        <v>0</v>
      </c>
      <c r="U2767" s="39">
        <v>0</v>
      </c>
      <c r="V2767" s="39">
        <v>0</v>
      </c>
      <c r="W2767" s="39">
        <v>529295666</v>
      </c>
      <c r="X2767" s="39">
        <v>10329580</v>
      </c>
      <c r="Y2767" s="39">
        <v>0</v>
      </c>
      <c r="Z2767" s="39">
        <v>0</v>
      </c>
      <c r="AA2767" s="39">
        <v>823478756.60000002</v>
      </c>
      <c r="AB2767" s="39">
        <v>0</v>
      </c>
      <c r="AC2767" s="39">
        <v>0</v>
      </c>
      <c r="AD2767" s="39">
        <v>145895088</v>
      </c>
      <c r="AE2767" s="39">
        <v>26278533</v>
      </c>
      <c r="AF2767" s="39">
        <v>3924414.6</v>
      </c>
      <c r="AG2767" s="39">
        <v>576654432</v>
      </c>
      <c r="AH2767" s="39">
        <v>70726289</v>
      </c>
      <c r="AI2767" s="39">
        <v>206513961.47</v>
      </c>
      <c r="AJ2767" s="39">
        <v>197521331</v>
      </c>
      <c r="AK2767" s="39">
        <v>0</v>
      </c>
      <c r="AL2767" s="39">
        <v>6025849.4000000004</v>
      </c>
      <c r="AM2767" s="39">
        <v>1674199.58</v>
      </c>
      <c r="AN2767" s="39">
        <v>0</v>
      </c>
      <c r="AO2767" s="39">
        <v>1292581.49</v>
      </c>
      <c r="AP2767" s="39">
        <v>0</v>
      </c>
      <c r="AQ2767" s="39">
        <v>4091777421</v>
      </c>
      <c r="AR2767" s="39">
        <v>4089615397</v>
      </c>
      <c r="AS2767" s="39">
        <v>2162024</v>
      </c>
      <c r="AT2767" s="39">
        <v>216581223</v>
      </c>
      <c r="AU2767" s="39">
        <v>196257537</v>
      </c>
      <c r="AV2767" s="39">
        <v>19031104.510000002</v>
      </c>
      <c r="AW2767" s="39">
        <v>1292581.49</v>
      </c>
      <c r="AX2767" s="39">
        <v>0</v>
      </c>
      <c r="AY2767" s="39">
        <v>3875196198</v>
      </c>
      <c r="AZ2767" s="39">
        <v>3875196198</v>
      </c>
      <c r="BA2767" s="39">
        <v>0</v>
      </c>
      <c r="BB2767" s="39">
        <v>0</v>
      </c>
      <c r="BC2767" s="39">
        <v>0</v>
      </c>
      <c r="BD2767" s="39">
        <v>0</v>
      </c>
      <c r="BE2767" s="39">
        <v>0</v>
      </c>
      <c r="BF2767" s="39">
        <v>0</v>
      </c>
      <c r="BG2767" s="39">
        <v>0</v>
      </c>
      <c r="BH2767" s="39">
        <v>0</v>
      </c>
      <c r="BI2767" s="39">
        <v>0</v>
      </c>
      <c r="BJ2767" s="37">
        <v>0</v>
      </c>
    </row>
    <row r="2768" spans="1:62" ht="14.25" x14ac:dyDescent="0.2">
      <c r="A2768" s="25">
        <f t="shared" si="43"/>
        <v>2762</v>
      </c>
      <c r="B2768" s="34">
        <v>10544</v>
      </c>
      <c r="C2768" s="35" t="s">
        <v>9015</v>
      </c>
      <c r="D2768" s="35" t="s">
        <v>9014</v>
      </c>
      <c r="E2768" s="35" t="s">
        <v>9013</v>
      </c>
      <c r="F2768" s="35" t="s">
        <v>28</v>
      </c>
      <c r="G2768" s="36">
        <v>6492</v>
      </c>
      <c r="H2768" s="35" t="s">
        <v>37</v>
      </c>
      <c r="I2768" s="35" t="s">
        <v>9012</v>
      </c>
      <c r="J2768" s="35" t="s">
        <v>39</v>
      </c>
      <c r="K2768" s="35" t="s">
        <v>151</v>
      </c>
      <c r="L2768" s="35" t="s">
        <v>9011</v>
      </c>
      <c r="M2768" s="38"/>
      <c r="N2768" s="35" t="s">
        <v>9010</v>
      </c>
      <c r="O2768" s="34">
        <v>3</v>
      </c>
      <c r="P2768" s="34">
        <v>104</v>
      </c>
      <c r="Q2768" s="34">
        <v>1</v>
      </c>
      <c r="R2768" s="39">
        <v>441969071.60000002</v>
      </c>
      <c r="S2768" s="39">
        <v>108085788.59999999</v>
      </c>
      <c r="T2768" s="39">
        <v>0</v>
      </c>
      <c r="U2768" s="39">
        <v>0</v>
      </c>
      <c r="V2768" s="39">
        <v>318517883</v>
      </c>
      <c r="W2768" s="39">
        <v>14963444</v>
      </c>
      <c r="X2768" s="39">
        <v>401956</v>
      </c>
      <c r="Y2768" s="39">
        <v>0</v>
      </c>
      <c r="Z2768" s="39">
        <v>0</v>
      </c>
      <c r="AA2768" s="39">
        <v>345217644</v>
      </c>
      <c r="AB2768" s="39">
        <v>337899866</v>
      </c>
      <c r="AC2768" s="39">
        <v>0</v>
      </c>
      <c r="AD2768" s="39">
        <v>540649</v>
      </c>
      <c r="AE2768" s="39">
        <v>0</v>
      </c>
      <c r="AF2768" s="39">
        <v>6626729</v>
      </c>
      <c r="AG2768" s="39">
        <v>150400</v>
      </c>
      <c r="AH2768" s="39">
        <v>0</v>
      </c>
      <c r="AI2768" s="39">
        <v>96751427.599999994</v>
      </c>
      <c r="AJ2768" s="39">
        <v>85160025</v>
      </c>
      <c r="AK2768" s="39">
        <v>83160025</v>
      </c>
      <c r="AL2768" s="39">
        <v>5650451</v>
      </c>
      <c r="AM2768" s="39">
        <v>0</v>
      </c>
      <c r="AN2768" s="39">
        <v>0</v>
      </c>
      <c r="AO2768" s="39">
        <v>5940951.5999999996</v>
      </c>
      <c r="AP2768" s="39">
        <v>0</v>
      </c>
      <c r="AQ2768" s="39">
        <v>23936572</v>
      </c>
      <c r="AR2768" s="39">
        <v>23904392</v>
      </c>
      <c r="AS2768" s="39">
        <v>32180</v>
      </c>
      <c r="AT2768" s="39">
        <v>23936572</v>
      </c>
      <c r="AU2768" s="39">
        <v>17529524</v>
      </c>
      <c r="AV2768" s="39">
        <v>466096.4</v>
      </c>
      <c r="AW2768" s="39">
        <v>5940951.5999999996</v>
      </c>
      <c r="AX2768" s="39">
        <v>0</v>
      </c>
      <c r="AY2768" s="39">
        <v>0</v>
      </c>
      <c r="AZ2768" s="39">
        <v>0</v>
      </c>
      <c r="BA2768" s="39">
        <v>0</v>
      </c>
      <c r="BB2768" s="39">
        <v>0</v>
      </c>
      <c r="BC2768" s="39">
        <v>2202803</v>
      </c>
      <c r="BD2768" s="39">
        <v>0</v>
      </c>
      <c r="BE2768" s="39">
        <v>2202803</v>
      </c>
      <c r="BF2768" s="39">
        <v>324040833</v>
      </c>
      <c r="BG2768" s="39">
        <v>0</v>
      </c>
      <c r="BH2768" s="39">
        <v>324040833</v>
      </c>
      <c r="BI2768" s="39">
        <v>0</v>
      </c>
      <c r="BJ2768" s="37">
        <v>0</v>
      </c>
    </row>
    <row r="2769" spans="1:62" ht="14.25" x14ac:dyDescent="0.2">
      <c r="A2769" s="25">
        <f t="shared" si="43"/>
        <v>2763</v>
      </c>
      <c r="B2769" s="34">
        <v>10550</v>
      </c>
      <c r="C2769" s="35" t="s">
        <v>9009</v>
      </c>
      <c r="D2769" s="35" t="s">
        <v>9008</v>
      </c>
      <c r="E2769" s="35" t="s">
        <v>5125</v>
      </c>
      <c r="F2769" s="35" t="s">
        <v>31</v>
      </c>
      <c r="G2769" s="36">
        <v>9499</v>
      </c>
      <c r="H2769" s="35" t="s">
        <v>40</v>
      </c>
      <c r="I2769" s="35" t="s">
        <v>9007</v>
      </c>
      <c r="J2769" s="35" t="s">
        <v>29</v>
      </c>
      <c r="K2769" s="35" t="s">
        <v>30</v>
      </c>
      <c r="L2769" s="35" t="s">
        <v>9006</v>
      </c>
      <c r="M2769" s="34">
        <v>2897827</v>
      </c>
      <c r="N2769" s="35" t="s">
        <v>9005</v>
      </c>
      <c r="O2769" s="34">
        <v>3</v>
      </c>
      <c r="P2769" s="34">
        <v>388</v>
      </c>
      <c r="Q2769" s="34">
        <v>1</v>
      </c>
      <c r="R2769" s="39">
        <v>41752144.770000003</v>
      </c>
      <c r="S2769" s="39">
        <v>28179638.050000001</v>
      </c>
      <c r="T2769" s="39">
        <v>0</v>
      </c>
      <c r="U2769" s="39">
        <v>0</v>
      </c>
      <c r="V2769" s="39">
        <v>9275534</v>
      </c>
      <c r="W2769" s="39">
        <v>207490.72</v>
      </c>
      <c r="X2769" s="39">
        <v>4089482</v>
      </c>
      <c r="Y2769" s="39">
        <v>0</v>
      </c>
      <c r="Z2769" s="39">
        <v>0</v>
      </c>
      <c r="AA2769" s="39">
        <v>22186153.640000001</v>
      </c>
      <c r="AB2769" s="39">
        <v>0</v>
      </c>
      <c r="AC2769" s="39">
        <v>0</v>
      </c>
      <c r="AD2769" s="39">
        <v>21346909.66</v>
      </c>
      <c r="AE2769" s="39">
        <v>0</v>
      </c>
      <c r="AF2769" s="39">
        <v>839243.98</v>
      </c>
      <c r="AG2769" s="39">
        <v>0</v>
      </c>
      <c r="AH2769" s="39">
        <v>0</v>
      </c>
      <c r="AI2769" s="39">
        <v>19565991.129999999</v>
      </c>
      <c r="AJ2769" s="39">
        <v>11659195.029999999</v>
      </c>
      <c r="AK2769" s="39">
        <v>10659195.029999999</v>
      </c>
      <c r="AL2769" s="39">
        <v>7417752.54</v>
      </c>
      <c r="AM2769" s="39">
        <v>0</v>
      </c>
      <c r="AN2769" s="39">
        <v>0</v>
      </c>
      <c r="AO2769" s="39">
        <v>489043.56</v>
      </c>
      <c r="AP2769" s="39">
        <v>0</v>
      </c>
      <c r="AQ2769" s="39">
        <v>13690195.6</v>
      </c>
      <c r="AR2769" s="39">
        <v>13631162.720000001</v>
      </c>
      <c r="AS2769" s="39">
        <v>59032.88</v>
      </c>
      <c r="AT2769" s="39">
        <v>13690195.6</v>
      </c>
      <c r="AU2769" s="39">
        <v>12960680.34</v>
      </c>
      <c r="AV2769" s="39">
        <v>240471.7</v>
      </c>
      <c r="AW2769" s="39">
        <v>489043.56</v>
      </c>
      <c r="AX2769" s="39">
        <v>0</v>
      </c>
      <c r="AY2769" s="39">
        <v>0</v>
      </c>
      <c r="AZ2769" s="39">
        <v>0</v>
      </c>
      <c r="BA2769" s="39">
        <v>0</v>
      </c>
      <c r="BB2769" s="39">
        <v>540805347</v>
      </c>
      <c r="BC2769" s="39">
        <v>0</v>
      </c>
      <c r="BD2769" s="39">
        <v>540805347</v>
      </c>
      <c r="BE2769" s="39">
        <v>0</v>
      </c>
      <c r="BF2769" s="39">
        <v>540805347</v>
      </c>
      <c r="BG2769" s="39">
        <v>0</v>
      </c>
      <c r="BH2769" s="39">
        <v>540805347</v>
      </c>
      <c r="BI2769" s="39">
        <v>0</v>
      </c>
      <c r="BJ2769" s="37">
        <v>0</v>
      </c>
    </row>
    <row r="2770" spans="1:62" ht="14.25" x14ac:dyDescent="0.2">
      <c r="A2770" s="25">
        <f t="shared" si="43"/>
        <v>2764</v>
      </c>
      <c r="B2770" s="34">
        <v>10555</v>
      </c>
      <c r="C2770" s="35" t="s">
        <v>1587</v>
      </c>
      <c r="D2770" s="35" t="s">
        <v>1588</v>
      </c>
      <c r="E2770" s="35" t="s">
        <v>1589</v>
      </c>
      <c r="F2770" s="35" t="s">
        <v>116</v>
      </c>
      <c r="G2770" s="36">
        <v>6492</v>
      </c>
      <c r="H2770" s="35" t="s">
        <v>37</v>
      </c>
      <c r="I2770" s="35" t="s">
        <v>1590</v>
      </c>
      <c r="J2770" s="35" t="s">
        <v>32</v>
      </c>
      <c r="K2770" s="35" t="s">
        <v>33</v>
      </c>
      <c r="L2770" s="35" t="s">
        <v>9004</v>
      </c>
      <c r="M2770" s="34">
        <v>4448312</v>
      </c>
      <c r="N2770" s="35" t="s">
        <v>1591</v>
      </c>
      <c r="O2770" s="34">
        <v>1</v>
      </c>
      <c r="P2770" s="34">
        <v>1126</v>
      </c>
      <c r="Q2770" s="34">
        <v>8</v>
      </c>
      <c r="R2770" s="39">
        <v>28093128451.540001</v>
      </c>
      <c r="S2770" s="39">
        <v>124565132.41</v>
      </c>
      <c r="T2770" s="39">
        <v>1981682597.26</v>
      </c>
      <c r="U2770" s="39">
        <v>0</v>
      </c>
      <c r="V2770" s="39">
        <v>25063852648.68</v>
      </c>
      <c r="W2770" s="39">
        <v>884632184.37</v>
      </c>
      <c r="X2770" s="39">
        <v>28925922.82</v>
      </c>
      <c r="Y2770" s="39">
        <v>0</v>
      </c>
      <c r="Z2770" s="39">
        <v>9469966</v>
      </c>
      <c r="AA2770" s="39">
        <v>21809798796.060001</v>
      </c>
      <c r="AB2770" s="39">
        <v>15701429293.1</v>
      </c>
      <c r="AC2770" s="39">
        <v>5739003538.7399998</v>
      </c>
      <c r="AD2770" s="39">
        <v>81909087</v>
      </c>
      <c r="AE2770" s="39">
        <v>0</v>
      </c>
      <c r="AF2770" s="39">
        <v>197774033.22</v>
      </c>
      <c r="AG2770" s="39">
        <v>57870712</v>
      </c>
      <c r="AH2770" s="39">
        <v>31812132</v>
      </c>
      <c r="AI2770" s="39">
        <v>6283329655.4799995</v>
      </c>
      <c r="AJ2770" s="39">
        <v>3972256673.8800001</v>
      </c>
      <c r="AK2770" s="39">
        <v>431215073.88</v>
      </c>
      <c r="AL2770" s="39">
        <v>1946888866.23</v>
      </c>
      <c r="AM2770" s="39">
        <v>0</v>
      </c>
      <c r="AN2770" s="39">
        <v>0</v>
      </c>
      <c r="AO2770" s="39">
        <v>364184115.37</v>
      </c>
      <c r="AP2770" s="39">
        <v>0</v>
      </c>
      <c r="AQ2770" s="39">
        <v>1636143142.22</v>
      </c>
      <c r="AR2770" s="39">
        <v>1566892041</v>
      </c>
      <c r="AS2770" s="39">
        <v>69251101.219999999</v>
      </c>
      <c r="AT2770" s="39">
        <v>1001021736.22</v>
      </c>
      <c r="AU2770" s="39">
        <v>626145189.69000006</v>
      </c>
      <c r="AV2770" s="39">
        <v>10692431.16</v>
      </c>
      <c r="AW2770" s="39">
        <v>364184115.37</v>
      </c>
      <c r="AX2770" s="39">
        <v>0</v>
      </c>
      <c r="AY2770" s="39">
        <v>635121406</v>
      </c>
      <c r="AZ2770" s="39">
        <v>635121406</v>
      </c>
      <c r="BA2770" s="39">
        <v>0</v>
      </c>
      <c r="BB2770" s="39">
        <v>127303571</v>
      </c>
      <c r="BC2770" s="39">
        <v>169412153.66999999</v>
      </c>
      <c r="BD2770" s="39">
        <v>127303571</v>
      </c>
      <c r="BE2770" s="39">
        <v>169412153.66999999</v>
      </c>
      <c r="BF2770" s="39">
        <v>35465734439.779999</v>
      </c>
      <c r="BG2770" s="39">
        <v>3541041600</v>
      </c>
      <c r="BH2770" s="39">
        <v>35465734439.779999</v>
      </c>
      <c r="BI2770" s="39">
        <v>3541041600</v>
      </c>
      <c r="BJ2770" s="37">
        <v>3541041600</v>
      </c>
    </row>
    <row r="2771" spans="1:62" ht="14.25" x14ac:dyDescent="0.2">
      <c r="A2771" s="25">
        <f t="shared" si="43"/>
        <v>2765</v>
      </c>
      <c r="B2771" s="34">
        <v>10557</v>
      </c>
      <c r="C2771" s="35" t="s">
        <v>9003</v>
      </c>
      <c r="D2771" s="35" t="s">
        <v>9002</v>
      </c>
      <c r="E2771" s="35" t="s">
        <v>9001</v>
      </c>
      <c r="F2771" s="35" t="s">
        <v>31</v>
      </c>
      <c r="G2771" s="36">
        <v>9499</v>
      </c>
      <c r="H2771" s="35" t="s">
        <v>40</v>
      </c>
      <c r="I2771" s="35" t="s">
        <v>9000</v>
      </c>
      <c r="J2771" s="35" t="s">
        <v>29</v>
      </c>
      <c r="K2771" s="35" t="s">
        <v>30</v>
      </c>
      <c r="L2771" s="35" t="s">
        <v>8999</v>
      </c>
      <c r="M2771" s="34">
        <v>2487045</v>
      </c>
      <c r="N2771" s="35" t="s">
        <v>8998</v>
      </c>
      <c r="O2771" s="34">
        <v>3</v>
      </c>
      <c r="P2771" s="34">
        <v>763</v>
      </c>
      <c r="Q2771" s="34">
        <v>3</v>
      </c>
      <c r="R2771" s="39">
        <v>1877175345</v>
      </c>
      <c r="S2771" s="39">
        <v>187048209</v>
      </c>
      <c r="T2771" s="39">
        <v>0</v>
      </c>
      <c r="U2771" s="39">
        <v>0</v>
      </c>
      <c r="V2771" s="39">
        <v>1592329770</v>
      </c>
      <c r="W2771" s="39">
        <v>88938738</v>
      </c>
      <c r="X2771" s="39">
        <v>4218628</v>
      </c>
      <c r="Y2771" s="39">
        <v>0</v>
      </c>
      <c r="Z2771" s="39">
        <v>4640000</v>
      </c>
      <c r="AA2771" s="39">
        <v>1756342602</v>
      </c>
      <c r="AB2771" s="39">
        <v>0</v>
      </c>
      <c r="AC2771" s="39">
        <v>0</v>
      </c>
      <c r="AD2771" s="39">
        <v>1183528705</v>
      </c>
      <c r="AE2771" s="39">
        <v>0</v>
      </c>
      <c r="AF2771" s="39">
        <v>37226941</v>
      </c>
      <c r="AG2771" s="39">
        <v>531815662</v>
      </c>
      <c r="AH2771" s="39">
        <v>3771294</v>
      </c>
      <c r="AI2771" s="39">
        <v>120832743</v>
      </c>
      <c r="AJ2771" s="39">
        <v>80678182</v>
      </c>
      <c r="AK2771" s="39">
        <v>0</v>
      </c>
      <c r="AL2771" s="39">
        <v>8446475</v>
      </c>
      <c r="AM2771" s="39">
        <v>4068666</v>
      </c>
      <c r="AN2771" s="39">
        <v>0</v>
      </c>
      <c r="AO2771" s="39">
        <v>22010624</v>
      </c>
      <c r="AP2771" s="39">
        <v>5628796</v>
      </c>
      <c r="AQ2771" s="39">
        <v>234189764</v>
      </c>
      <c r="AR2771" s="39">
        <v>221928238</v>
      </c>
      <c r="AS2771" s="39">
        <v>12261526</v>
      </c>
      <c r="AT2771" s="39">
        <v>234189764</v>
      </c>
      <c r="AU2771" s="39">
        <v>76301015</v>
      </c>
      <c r="AV2771" s="39">
        <v>135878125</v>
      </c>
      <c r="AW2771" s="39">
        <v>22010624</v>
      </c>
      <c r="AX2771" s="39">
        <v>0</v>
      </c>
      <c r="AY2771" s="39">
        <v>0</v>
      </c>
      <c r="AZ2771" s="39">
        <v>0</v>
      </c>
      <c r="BA2771" s="39">
        <v>0</v>
      </c>
      <c r="BB2771" s="39">
        <v>0</v>
      </c>
      <c r="BC2771" s="39">
        <v>0</v>
      </c>
      <c r="BD2771" s="39">
        <v>0</v>
      </c>
      <c r="BE2771" s="39">
        <v>0</v>
      </c>
      <c r="BF2771" s="39">
        <v>0</v>
      </c>
      <c r="BG2771" s="39">
        <v>0</v>
      </c>
      <c r="BH2771" s="39">
        <v>0</v>
      </c>
      <c r="BI2771" s="39">
        <v>0</v>
      </c>
      <c r="BJ2771" s="37">
        <v>0</v>
      </c>
    </row>
    <row r="2772" spans="1:62" ht="14.25" x14ac:dyDescent="0.2">
      <c r="A2772" s="25">
        <f t="shared" si="43"/>
        <v>2766</v>
      </c>
      <c r="B2772" s="34">
        <v>10562</v>
      </c>
      <c r="C2772" s="35" t="s">
        <v>8997</v>
      </c>
      <c r="D2772" s="35" t="s">
        <v>8996</v>
      </c>
      <c r="E2772" s="35" t="s">
        <v>8995</v>
      </c>
      <c r="F2772" s="35" t="s">
        <v>28</v>
      </c>
      <c r="G2772" s="36">
        <v>6492</v>
      </c>
      <c r="H2772" s="35" t="s">
        <v>37</v>
      </c>
      <c r="I2772" s="35" t="s">
        <v>8994</v>
      </c>
      <c r="J2772" s="35" t="s">
        <v>1266</v>
      </c>
      <c r="K2772" s="35" t="s">
        <v>1284</v>
      </c>
      <c r="L2772" s="35" t="s">
        <v>8993</v>
      </c>
      <c r="M2772" s="34">
        <v>5612499</v>
      </c>
      <c r="N2772" s="35" t="s">
        <v>8992</v>
      </c>
      <c r="O2772" s="34">
        <v>3</v>
      </c>
      <c r="P2772" s="34">
        <v>48</v>
      </c>
      <c r="Q2772" s="34">
        <v>1</v>
      </c>
      <c r="R2772" s="39">
        <v>176524868.40000001</v>
      </c>
      <c r="S2772" s="39">
        <v>7360476.0499999998</v>
      </c>
      <c r="T2772" s="39">
        <v>0</v>
      </c>
      <c r="U2772" s="39">
        <v>0</v>
      </c>
      <c r="V2772" s="39">
        <v>0</v>
      </c>
      <c r="W2772" s="39">
        <v>166784392.34999999</v>
      </c>
      <c r="X2772" s="39">
        <v>2380000</v>
      </c>
      <c r="Y2772" s="39">
        <v>0</v>
      </c>
      <c r="Z2772" s="39">
        <v>0</v>
      </c>
      <c r="AA2772" s="39">
        <v>108394711.12</v>
      </c>
      <c r="AB2772" s="39">
        <v>102833124.05</v>
      </c>
      <c r="AC2772" s="39">
        <v>0</v>
      </c>
      <c r="AD2772" s="39">
        <v>0</v>
      </c>
      <c r="AE2772" s="39">
        <v>0</v>
      </c>
      <c r="AF2772" s="39">
        <v>5147053.07</v>
      </c>
      <c r="AG2772" s="39">
        <v>414534</v>
      </c>
      <c r="AH2772" s="39">
        <v>0</v>
      </c>
      <c r="AI2772" s="39">
        <v>68130157.280000001</v>
      </c>
      <c r="AJ2772" s="39">
        <v>75043537.290000007</v>
      </c>
      <c r="AK2772" s="39">
        <v>31766129.289999999</v>
      </c>
      <c r="AL2772" s="39">
        <v>5540765.5499999998</v>
      </c>
      <c r="AM2772" s="39">
        <v>0</v>
      </c>
      <c r="AN2772" s="39">
        <v>0</v>
      </c>
      <c r="AO2772" s="39">
        <v>-4731307.32</v>
      </c>
      <c r="AP2772" s="39">
        <v>0</v>
      </c>
      <c r="AQ2772" s="39">
        <v>7859640.1100000003</v>
      </c>
      <c r="AR2772" s="39">
        <v>7859640.1100000003</v>
      </c>
      <c r="AS2772" s="39">
        <v>0</v>
      </c>
      <c r="AT2772" s="39">
        <v>7859640.1100000003</v>
      </c>
      <c r="AU2772" s="39">
        <v>12590947.43</v>
      </c>
      <c r="AV2772" s="39">
        <v>0</v>
      </c>
      <c r="AW2772" s="39">
        <v>-4731307.32</v>
      </c>
      <c r="AX2772" s="39">
        <v>0</v>
      </c>
      <c r="AY2772" s="39">
        <v>0</v>
      </c>
      <c r="AZ2772" s="39">
        <v>0</v>
      </c>
      <c r="BA2772" s="39">
        <v>0</v>
      </c>
      <c r="BB2772" s="39">
        <v>0</v>
      </c>
      <c r="BC2772" s="39">
        <v>0</v>
      </c>
      <c r="BD2772" s="39">
        <v>0</v>
      </c>
      <c r="BE2772" s="39">
        <v>0</v>
      </c>
      <c r="BF2772" s="39">
        <v>0</v>
      </c>
      <c r="BG2772" s="39">
        <v>0</v>
      </c>
      <c r="BH2772" s="39">
        <v>0</v>
      </c>
      <c r="BI2772" s="39">
        <v>0</v>
      </c>
      <c r="BJ2772" s="37">
        <v>0</v>
      </c>
    </row>
    <row r="2773" spans="1:62" ht="14.25" x14ac:dyDescent="0.2">
      <c r="A2773" s="25">
        <f t="shared" si="43"/>
        <v>2767</v>
      </c>
      <c r="B2773" s="34">
        <v>10572</v>
      </c>
      <c r="C2773" s="35" t="s">
        <v>8991</v>
      </c>
      <c r="D2773" s="35" t="s">
        <v>8990</v>
      </c>
      <c r="E2773" s="35" t="s">
        <v>8989</v>
      </c>
      <c r="F2773" s="35" t="s">
        <v>31</v>
      </c>
      <c r="G2773" s="36">
        <v>6424</v>
      </c>
      <c r="H2773" s="35" t="s">
        <v>38</v>
      </c>
      <c r="I2773" s="35" t="s">
        <v>8988</v>
      </c>
      <c r="J2773" s="35" t="s">
        <v>29</v>
      </c>
      <c r="K2773" s="35" t="s">
        <v>30</v>
      </c>
      <c r="L2773" s="35" t="s">
        <v>8987</v>
      </c>
      <c r="M2773" s="34">
        <v>2865602</v>
      </c>
      <c r="N2773" s="35" t="s">
        <v>8986</v>
      </c>
      <c r="O2773" s="34">
        <v>3</v>
      </c>
      <c r="P2773" s="34">
        <v>470</v>
      </c>
      <c r="Q2773" s="34">
        <v>6</v>
      </c>
      <c r="R2773" s="39">
        <v>1582495787</v>
      </c>
      <c r="S2773" s="39">
        <v>5630146</v>
      </c>
      <c r="T2773" s="39">
        <v>0</v>
      </c>
      <c r="U2773" s="39">
        <v>0</v>
      </c>
      <c r="V2773" s="39">
        <v>793835033</v>
      </c>
      <c r="W2773" s="39">
        <v>770411714</v>
      </c>
      <c r="X2773" s="39">
        <v>11981617</v>
      </c>
      <c r="Y2773" s="39">
        <v>0</v>
      </c>
      <c r="Z2773" s="39">
        <v>637277</v>
      </c>
      <c r="AA2773" s="39">
        <v>705629088</v>
      </c>
      <c r="AB2773" s="39">
        <v>0</v>
      </c>
      <c r="AC2773" s="39">
        <v>0</v>
      </c>
      <c r="AD2773" s="39">
        <v>71689498</v>
      </c>
      <c r="AE2773" s="39">
        <v>0</v>
      </c>
      <c r="AF2773" s="39">
        <v>981773</v>
      </c>
      <c r="AG2773" s="39">
        <v>628875693</v>
      </c>
      <c r="AH2773" s="39">
        <v>4082124</v>
      </c>
      <c r="AI2773" s="39">
        <v>876866699</v>
      </c>
      <c r="AJ2773" s="39">
        <v>112592320</v>
      </c>
      <c r="AK2773" s="39">
        <v>97805124</v>
      </c>
      <c r="AL2773" s="39">
        <v>10340212</v>
      </c>
      <c r="AM2773" s="39">
        <v>750991962</v>
      </c>
      <c r="AN2773" s="39">
        <v>0</v>
      </c>
      <c r="AO2773" s="39">
        <v>2942205</v>
      </c>
      <c r="AP2773" s="39">
        <v>0</v>
      </c>
      <c r="AQ2773" s="39">
        <v>164392548</v>
      </c>
      <c r="AR2773" s="39">
        <v>162220056</v>
      </c>
      <c r="AS2773" s="39">
        <v>2172492</v>
      </c>
      <c r="AT2773" s="39">
        <v>164392548</v>
      </c>
      <c r="AU2773" s="39">
        <v>106697879</v>
      </c>
      <c r="AV2773" s="39">
        <v>54752464</v>
      </c>
      <c r="AW2773" s="39">
        <v>2942205</v>
      </c>
      <c r="AX2773" s="39">
        <v>0</v>
      </c>
      <c r="AY2773" s="39">
        <v>0</v>
      </c>
      <c r="AZ2773" s="39">
        <v>0</v>
      </c>
      <c r="BA2773" s="39">
        <v>0</v>
      </c>
      <c r="BB2773" s="39">
        <v>0</v>
      </c>
      <c r="BC2773" s="39">
        <v>0</v>
      </c>
      <c r="BD2773" s="39">
        <v>0</v>
      </c>
      <c r="BE2773" s="39">
        <v>0</v>
      </c>
      <c r="BF2773" s="39">
        <v>0</v>
      </c>
      <c r="BG2773" s="39">
        <v>0</v>
      </c>
      <c r="BH2773" s="39">
        <v>0</v>
      </c>
      <c r="BI2773" s="39">
        <v>0</v>
      </c>
      <c r="BJ2773" s="37">
        <v>0</v>
      </c>
    </row>
    <row r="2774" spans="1:62" ht="14.25" x14ac:dyDescent="0.2">
      <c r="A2774" s="25">
        <f t="shared" si="43"/>
        <v>2768</v>
      </c>
      <c r="B2774" s="34">
        <v>10592</v>
      </c>
      <c r="C2774" s="35" t="s">
        <v>8985</v>
      </c>
      <c r="D2774" s="35" t="s">
        <v>8984</v>
      </c>
      <c r="E2774" s="35" t="s">
        <v>8983</v>
      </c>
      <c r="F2774" s="35" t="s">
        <v>28</v>
      </c>
      <c r="G2774" s="36">
        <v>6492</v>
      </c>
      <c r="H2774" s="35" t="s">
        <v>37</v>
      </c>
      <c r="I2774" s="35" t="s">
        <v>8982</v>
      </c>
      <c r="J2774" s="35" t="s">
        <v>45</v>
      </c>
      <c r="K2774" s="35" t="s">
        <v>49</v>
      </c>
      <c r="L2774" s="35" t="s">
        <v>8981</v>
      </c>
      <c r="M2774" s="34">
        <v>6609394</v>
      </c>
      <c r="N2774" s="35" t="s">
        <v>8980</v>
      </c>
      <c r="O2774" s="34">
        <v>3</v>
      </c>
      <c r="P2774" s="34">
        <v>95</v>
      </c>
      <c r="Q2774" s="34">
        <v>1</v>
      </c>
      <c r="R2774" s="39">
        <v>278492456.24000001</v>
      </c>
      <c r="S2774" s="39">
        <v>15679904.24</v>
      </c>
      <c r="T2774" s="39">
        <v>0</v>
      </c>
      <c r="U2774" s="39">
        <v>0</v>
      </c>
      <c r="V2774" s="39">
        <v>242736392</v>
      </c>
      <c r="W2774" s="39">
        <v>15096819</v>
      </c>
      <c r="X2774" s="39">
        <v>513337</v>
      </c>
      <c r="Y2774" s="39">
        <v>0</v>
      </c>
      <c r="Z2774" s="39">
        <v>4466004</v>
      </c>
      <c r="AA2774" s="39">
        <v>208312821.69999999</v>
      </c>
      <c r="AB2774" s="39">
        <v>202729580</v>
      </c>
      <c r="AC2774" s="39">
        <v>0</v>
      </c>
      <c r="AD2774" s="39">
        <v>42061</v>
      </c>
      <c r="AE2774" s="39">
        <v>0</v>
      </c>
      <c r="AF2774" s="39">
        <v>5541180.7000000002</v>
      </c>
      <c r="AG2774" s="39">
        <v>0</v>
      </c>
      <c r="AH2774" s="39">
        <v>0</v>
      </c>
      <c r="AI2774" s="39">
        <v>70179634.540000007</v>
      </c>
      <c r="AJ2774" s="39">
        <v>49914679</v>
      </c>
      <c r="AK2774" s="39">
        <v>49414679</v>
      </c>
      <c r="AL2774" s="39">
        <v>13579462.199999999</v>
      </c>
      <c r="AM2774" s="39">
        <v>570454</v>
      </c>
      <c r="AN2774" s="39">
        <v>0</v>
      </c>
      <c r="AO2774" s="39">
        <v>6115039.3399999999</v>
      </c>
      <c r="AP2774" s="39">
        <v>0</v>
      </c>
      <c r="AQ2774" s="39">
        <v>19802891.93</v>
      </c>
      <c r="AR2774" s="39">
        <v>19711905</v>
      </c>
      <c r="AS2774" s="39">
        <v>90986.93</v>
      </c>
      <c r="AT2774" s="39">
        <v>19802891.93</v>
      </c>
      <c r="AU2774" s="39">
        <v>11645247</v>
      </c>
      <c r="AV2774" s="39">
        <v>2042605.59</v>
      </c>
      <c r="AW2774" s="39">
        <v>6115039.3399999999</v>
      </c>
      <c r="AX2774" s="39">
        <v>0</v>
      </c>
      <c r="AY2774" s="39">
        <v>0</v>
      </c>
      <c r="AZ2774" s="39">
        <v>0</v>
      </c>
      <c r="BA2774" s="39">
        <v>0</v>
      </c>
      <c r="BB2774" s="39">
        <v>0</v>
      </c>
      <c r="BC2774" s="39">
        <v>0</v>
      </c>
      <c r="BD2774" s="39">
        <v>0</v>
      </c>
      <c r="BE2774" s="39">
        <v>0</v>
      </c>
      <c r="BF2774" s="39">
        <v>241857043</v>
      </c>
      <c r="BG2774" s="39">
        <v>0</v>
      </c>
      <c r="BH2774" s="39">
        <v>241857043</v>
      </c>
      <c r="BI2774" s="39">
        <v>0</v>
      </c>
      <c r="BJ2774" s="37">
        <v>0</v>
      </c>
    </row>
    <row r="2775" spans="1:62" ht="14.25" x14ac:dyDescent="0.2">
      <c r="A2775" s="25">
        <f t="shared" si="43"/>
        <v>2769</v>
      </c>
      <c r="B2775" s="34">
        <v>10596</v>
      </c>
      <c r="C2775" s="35" t="s">
        <v>8979</v>
      </c>
      <c r="D2775" s="35" t="s">
        <v>8978</v>
      </c>
      <c r="E2775" s="35" t="s">
        <v>8977</v>
      </c>
      <c r="F2775" s="35" t="s">
        <v>28</v>
      </c>
      <c r="G2775" s="36">
        <v>6492</v>
      </c>
      <c r="H2775" s="35" t="s">
        <v>37</v>
      </c>
      <c r="I2775" s="35" t="s">
        <v>8976</v>
      </c>
      <c r="J2775" s="35" t="s">
        <v>34</v>
      </c>
      <c r="K2775" s="35" t="s">
        <v>738</v>
      </c>
      <c r="L2775" s="35" t="s">
        <v>8975</v>
      </c>
      <c r="M2775" s="38"/>
      <c r="N2775" s="35" t="s">
        <v>8974</v>
      </c>
      <c r="O2775" s="34">
        <v>3</v>
      </c>
      <c r="P2775" s="34">
        <v>104</v>
      </c>
      <c r="Q2775" s="34">
        <v>1</v>
      </c>
      <c r="R2775" s="39">
        <v>182734471.16</v>
      </c>
      <c r="S2775" s="39">
        <v>88237524.370000005</v>
      </c>
      <c r="T2775" s="39">
        <v>14275249.039999999</v>
      </c>
      <c r="U2775" s="39">
        <v>0</v>
      </c>
      <c r="V2775" s="39">
        <v>53162695</v>
      </c>
      <c r="W2775" s="39">
        <v>27059002.75</v>
      </c>
      <c r="X2775" s="39">
        <v>0</v>
      </c>
      <c r="Y2775" s="39">
        <v>0</v>
      </c>
      <c r="Z2775" s="39">
        <v>0</v>
      </c>
      <c r="AA2775" s="39">
        <v>111742448.02</v>
      </c>
      <c r="AB2775" s="39">
        <v>103901514.94</v>
      </c>
      <c r="AC2775" s="39">
        <v>0</v>
      </c>
      <c r="AD2775" s="39">
        <v>2935545</v>
      </c>
      <c r="AE2775" s="39">
        <v>0</v>
      </c>
      <c r="AF2775" s="39">
        <v>4633680.08</v>
      </c>
      <c r="AG2775" s="39">
        <v>271708</v>
      </c>
      <c r="AH2775" s="39">
        <v>0</v>
      </c>
      <c r="AI2775" s="39">
        <v>70992023.140000001</v>
      </c>
      <c r="AJ2775" s="39">
        <v>50060735.140000001</v>
      </c>
      <c r="AK2775" s="39">
        <v>45000000.140000001</v>
      </c>
      <c r="AL2775" s="39">
        <v>4867978.43</v>
      </c>
      <c r="AM2775" s="39">
        <v>1078657.81</v>
      </c>
      <c r="AN2775" s="39">
        <v>0</v>
      </c>
      <c r="AO2775" s="39">
        <v>-1309299.78</v>
      </c>
      <c r="AP2775" s="39">
        <v>-11950568.460000001</v>
      </c>
      <c r="AQ2775" s="39">
        <v>3629225.22</v>
      </c>
      <c r="AR2775" s="39">
        <v>2667672.2200000002</v>
      </c>
      <c r="AS2775" s="39">
        <v>961553</v>
      </c>
      <c r="AT2775" s="39">
        <v>3629225.22</v>
      </c>
      <c r="AU2775" s="39">
        <v>3846235</v>
      </c>
      <c r="AV2775" s="39">
        <v>1092290</v>
      </c>
      <c r="AW2775" s="39">
        <v>-1309299.78</v>
      </c>
      <c r="AX2775" s="39">
        <v>0</v>
      </c>
      <c r="AY2775" s="39">
        <v>0</v>
      </c>
      <c r="AZ2775" s="39">
        <v>0</v>
      </c>
      <c r="BA2775" s="39">
        <v>0</v>
      </c>
      <c r="BB2775" s="39">
        <v>0</v>
      </c>
      <c r="BC2775" s="39">
        <v>0</v>
      </c>
      <c r="BD2775" s="39">
        <v>0</v>
      </c>
      <c r="BE2775" s="39">
        <v>0</v>
      </c>
      <c r="BF2775" s="39">
        <v>0</v>
      </c>
      <c r="BG2775" s="39">
        <v>0</v>
      </c>
      <c r="BH2775" s="39">
        <v>0</v>
      </c>
      <c r="BI2775" s="39">
        <v>0</v>
      </c>
      <c r="BJ2775" s="37">
        <v>0</v>
      </c>
    </row>
    <row r="2776" spans="1:62" ht="14.25" x14ac:dyDescent="0.2">
      <c r="A2776" s="25">
        <f t="shared" si="43"/>
        <v>2770</v>
      </c>
      <c r="B2776" s="34">
        <v>10603</v>
      </c>
      <c r="C2776" s="35" t="s">
        <v>8973</v>
      </c>
      <c r="D2776" s="35" t="s">
        <v>8972</v>
      </c>
      <c r="E2776" s="35" t="s">
        <v>8971</v>
      </c>
      <c r="F2776" s="35" t="s">
        <v>28</v>
      </c>
      <c r="G2776" s="36">
        <v>9609</v>
      </c>
      <c r="H2776" s="35" t="s">
        <v>277</v>
      </c>
      <c r="I2776" s="35" t="s">
        <v>8970</v>
      </c>
      <c r="J2776" s="35" t="s">
        <v>45</v>
      </c>
      <c r="K2776" s="35" t="s">
        <v>49</v>
      </c>
      <c r="L2776" s="35" t="s">
        <v>8969</v>
      </c>
      <c r="M2776" s="34">
        <v>3959500</v>
      </c>
      <c r="N2776" s="35" t="s">
        <v>8968</v>
      </c>
      <c r="O2776" s="34">
        <v>3</v>
      </c>
      <c r="P2776" s="34">
        <v>105</v>
      </c>
      <c r="Q2776" s="34">
        <v>1</v>
      </c>
      <c r="R2776" s="39">
        <v>488573405</v>
      </c>
      <c r="S2776" s="39">
        <v>75902674</v>
      </c>
      <c r="T2776" s="39">
        <v>77040035</v>
      </c>
      <c r="U2776" s="39">
        <v>0</v>
      </c>
      <c r="V2776" s="39">
        <v>256245269</v>
      </c>
      <c r="W2776" s="39">
        <v>76419868</v>
      </c>
      <c r="X2776" s="39">
        <v>2965559</v>
      </c>
      <c r="Y2776" s="39">
        <v>0</v>
      </c>
      <c r="Z2776" s="39">
        <v>0</v>
      </c>
      <c r="AA2776" s="39">
        <v>80414801</v>
      </c>
      <c r="AB2776" s="39">
        <v>38509156</v>
      </c>
      <c r="AC2776" s="39">
        <v>35403</v>
      </c>
      <c r="AD2776" s="39">
        <v>3926264</v>
      </c>
      <c r="AE2776" s="39">
        <v>0</v>
      </c>
      <c r="AF2776" s="39">
        <v>36195988</v>
      </c>
      <c r="AG2776" s="39">
        <v>1747990</v>
      </c>
      <c r="AH2776" s="39">
        <v>0</v>
      </c>
      <c r="AI2776" s="39">
        <v>408158604</v>
      </c>
      <c r="AJ2776" s="39">
        <v>341046209</v>
      </c>
      <c r="AK2776" s="39">
        <v>0</v>
      </c>
      <c r="AL2776" s="39">
        <v>39630988</v>
      </c>
      <c r="AM2776" s="39">
        <v>10159172</v>
      </c>
      <c r="AN2776" s="39">
        <v>0</v>
      </c>
      <c r="AO2776" s="39">
        <v>17322235</v>
      </c>
      <c r="AP2776" s="39">
        <v>0</v>
      </c>
      <c r="AQ2776" s="39">
        <v>26812242</v>
      </c>
      <c r="AR2776" s="39">
        <v>24055354</v>
      </c>
      <c r="AS2776" s="39">
        <v>2756888</v>
      </c>
      <c r="AT2776" s="39">
        <v>26812242</v>
      </c>
      <c r="AU2776" s="39">
        <v>8813700</v>
      </c>
      <c r="AV2776" s="39">
        <v>676307</v>
      </c>
      <c r="AW2776" s="39">
        <v>17322235</v>
      </c>
      <c r="AX2776" s="39">
        <v>0</v>
      </c>
      <c r="AY2776" s="39">
        <v>0</v>
      </c>
      <c r="AZ2776" s="39">
        <v>0</v>
      </c>
      <c r="BA2776" s="39">
        <v>0</v>
      </c>
      <c r="BB2776" s="39">
        <v>0</v>
      </c>
      <c r="BC2776" s="39">
        <v>0</v>
      </c>
      <c r="BD2776" s="39">
        <v>0</v>
      </c>
      <c r="BE2776" s="39">
        <v>0</v>
      </c>
      <c r="BF2776" s="39">
        <v>0</v>
      </c>
      <c r="BG2776" s="39">
        <v>0</v>
      </c>
      <c r="BH2776" s="39">
        <v>0</v>
      </c>
      <c r="BI2776" s="39">
        <v>0</v>
      </c>
      <c r="BJ2776" s="37">
        <v>0</v>
      </c>
    </row>
    <row r="2777" spans="1:62" ht="14.25" x14ac:dyDescent="0.2">
      <c r="A2777" s="25">
        <f t="shared" si="43"/>
        <v>2771</v>
      </c>
      <c r="B2777" s="34">
        <v>10610</v>
      </c>
      <c r="C2777" s="35" t="s">
        <v>8967</v>
      </c>
      <c r="D2777" s="35" t="s">
        <v>8966</v>
      </c>
      <c r="E2777" s="35" t="s">
        <v>8965</v>
      </c>
      <c r="F2777" s="35" t="s">
        <v>28</v>
      </c>
      <c r="G2777" s="36">
        <v>6492</v>
      </c>
      <c r="H2777" s="35" t="s">
        <v>37</v>
      </c>
      <c r="I2777" s="35" t="s">
        <v>8964</v>
      </c>
      <c r="J2777" s="35" t="s">
        <v>32</v>
      </c>
      <c r="K2777" s="35" t="s">
        <v>33</v>
      </c>
      <c r="L2777" s="35" t="s">
        <v>8963</v>
      </c>
      <c r="M2777" s="34">
        <v>2849546</v>
      </c>
      <c r="N2777" s="35" t="s">
        <v>8962</v>
      </c>
      <c r="O2777" s="34">
        <v>3</v>
      </c>
      <c r="P2777" s="34">
        <v>232</v>
      </c>
      <c r="Q2777" s="34">
        <v>1</v>
      </c>
      <c r="R2777" s="39">
        <v>700713393.70000005</v>
      </c>
      <c r="S2777" s="39">
        <v>146557776.11000001</v>
      </c>
      <c r="T2777" s="39">
        <v>68706549</v>
      </c>
      <c r="U2777" s="39">
        <v>0</v>
      </c>
      <c r="V2777" s="39">
        <v>461455505</v>
      </c>
      <c r="W2777" s="39">
        <v>23993563.59</v>
      </c>
      <c r="X2777" s="39">
        <v>0</v>
      </c>
      <c r="Y2777" s="39">
        <v>0</v>
      </c>
      <c r="Z2777" s="39">
        <v>0</v>
      </c>
      <c r="AA2777" s="39">
        <v>427693389.47000003</v>
      </c>
      <c r="AB2777" s="39">
        <v>401811042.12</v>
      </c>
      <c r="AC2777" s="39">
        <v>0</v>
      </c>
      <c r="AD2777" s="39">
        <v>5643936.9500000002</v>
      </c>
      <c r="AE2777" s="39">
        <v>0</v>
      </c>
      <c r="AF2777" s="39">
        <v>19587244.399999999</v>
      </c>
      <c r="AG2777" s="39">
        <v>651166</v>
      </c>
      <c r="AH2777" s="39">
        <v>0</v>
      </c>
      <c r="AI2777" s="39">
        <v>273020004.23000002</v>
      </c>
      <c r="AJ2777" s="39">
        <v>242477440.47</v>
      </c>
      <c r="AK2777" s="39">
        <v>242477439.47</v>
      </c>
      <c r="AL2777" s="39">
        <v>6418011.5099999998</v>
      </c>
      <c r="AM2777" s="39">
        <v>11703256.48</v>
      </c>
      <c r="AN2777" s="39">
        <v>0</v>
      </c>
      <c r="AO2777" s="39">
        <v>12421295.77</v>
      </c>
      <c r="AP2777" s="39">
        <v>0</v>
      </c>
      <c r="AQ2777" s="39">
        <v>45023020.770000003</v>
      </c>
      <c r="AR2777" s="39">
        <v>32111628</v>
      </c>
      <c r="AS2777" s="39">
        <v>12911392.77</v>
      </c>
      <c r="AT2777" s="39">
        <v>43789576.770000003</v>
      </c>
      <c r="AU2777" s="39">
        <v>30707497.379999999</v>
      </c>
      <c r="AV2777" s="39">
        <v>660783.62</v>
      </c>
      <c r="AW2777" s="39">
        <v>12421295.77</v>
      </c>
      <c r="AX2777" s="39">
        <v>0</v>
      </c>
      <c r="AY2777" s="39">
        <v>1233444</v>
      </c>
      <c r="AZ2777" s="39">
        <v>1233444</v>
      </c>
      <c r="BA2777" s="39">
        <v>0</v>
      </c>
      <c r="BB2777" s="39">
        <v>5618</v>
      </c>
      <c r="BC2777" s="39">
        <v>0</v>
      </c>
      <c r="BD2777" s="39">
        <v>5618</v>
      </c>
      <c r="BE2777" s="39">
        <v>0</v>
      </c>
      <c r="BF2777" s="39">
        <v>0</v>
      </c>
      <c r="BG2777" s="39">
        <v>0</v>
      </c>
      <c r="BH2777" s="39">
        <v>0</v>
      </c>
      <c r="BI2777" s="39">
        <v>0</v>
      </c>
      <c r="BJ2777" s="37">
        <v>0</v>
      </c>
    </row>
    <row r="2778" spans="1:62" ht="14.25" x14ac:dyDescent="0.2">
      <c r="A2778" s="25">
        <f t="shared" si="43"/>
        <v>2772</v>
      </c>
      <c r="B2778" s="34">
        <v>10622</v>
      </c>
      <c r="C2778" s="35" t="s">
        <v>8961</v>
      </c>
      <c r="D2778" s="35" t="s">
        <v>8960</v>
      </c>
      <c r="E2778" s="35" t="s">
        <v>8959</v>
      </c>
      <c r="F2778" s="35" t="s">
        <v>31</v>
      </c>
      <c r="G2778" s="36">
        <v>4620</v>
      </c>
      <c r="H2778" s="35" t="s">
        <v>712</v>
      </c>
      <c r="I2778" s="35" t="s">
        <v>8958</v>
      </c>
      <c r="J2778" s="35" t="s">
        <v>32</v>
      </c>
      <c r="K2778" s="35" t="s">
        <v>33</v>
      </c>
      <c r="L2778" s="35" t="s">
        <v>8957</v>
      </c>
      <c r="M2778" s="34">
        <v>2659556</v>
      </c>
      <c r="N2778" s="35" t="s">
        <v>8956</v>
      </c>
      <c r="O2778" s="34">
        <v>3</v>
      </c>
      <c r="P2778" s="34">
        <v>6</v>
      </c>
      <c r="Q2778" s="34">
        <v>2</v>
      </c>
      <c r="R2778" s="39">
        <v>113135929</v>
      </c>
      <c r="S2778" s="39">
        <v>50004834</v>
      </c>
      <c r="T2778" s="39">
        <v>0</v>
      </c>
      <c r="U2778" s="39">
        <v>0</v>
      </c>
      <c r="V2778" s="39">
        <v>0</v>
      </c>
      <c r="W2778" s="39">
        <v>63131095</v>
      </c>
      <c r="X2778" s="39">
        <v>0</v>
      </c>
      <c r="Y2778" s="39">
        <v>0</v>
      </c>
      <c r="Z2778" s="39">
        <v>0</v>
      </c>
      <c r="AA2778" s="39">
        <v>115420701</v>
      </c>
      <c r="AB2778" s="39">
        <v>0</v>
      </c>
      <c r="AC2778" s="39">
        <v>0</v>
      </c>
      <c r="AD2778" s="39">
        <v>97088880</v>
      </c>
      <c r="AE2778" s="39">
        <v>0</v>
      </c>
      <c r="AF2778" s="39">
        <v>0</v>
      </c>
      <c r="AG2778" s="39">
        <v>18331821</v>
      </c>
      <c r="AH2778" s="39">
        <v>0</v>
      </c>
      <c r="AI2778" s="39">
        <v>-2284772</v>
      </c>
      <c r="AJ2778" s="39">
        <v>19530966</v>
      </c>
      <c r="AK2778" s="39">
        <v>18830966</v>
      </c>
      <c r="AL2778" s="39">
        <v>11715187</v>
      </c>
      <c r="AM2778" s="39">
        <v>0</v>
      </c>
      <c r="AN2778" s="39">
        <v>0</v>
      </c>
      <c r="AO2778" s="39">
        <v>10984696</v>
      </c>
      <c r="AP2778" s="39">
        <v>0</v>
      </c>
      <c r="AQ2778" s="39">
        <v>7736799937</v>
      </c>
      <c r="AR2778" s="39">
        <v>7736799937</v>
      </c>
      <c r="AS2778" s="39">
        <v>0</v>
      </c>
      <c r="AT2778" s="39">
        <v>68409934</v>
      </c>
      <c r="AU2778" s="39">
        <v>30387296</v>
      </c>
      <c r="AV2778" s="39">
        <v>21137942</v>
      </c>
      <c r="AW2778" s="39">
        <v>10984696</v>
      </c>
      <c r="AX2778" s="39">
        <v>5900000</v>
      </c>
      <c r="AY2778" s="39">
        <v>7668390003</v>
      </c>
      <c r="AZ2778" s="39">
        <v>7668390003</v>
      </c>
      <c r="BA2778" s="39">
        <v>0</v>
      </c>
      <c r="BB2778" s="39">
        <v>0</v>
      </c>
      <c r="BC2778" s="39">
        <v>0</v>
      </c>
      <c r="BD2778" s="39">
        <v>0</v>
      </c>
      <c r="BE2778" s="39">
        <v>0</v>
      </c>
      <c r="BF2778" s="39">
        <v>0</v>
      </c>
      <c r="BG2778" s="39">
        <v>0</v>
      </c>
      <c r="BH2778" s="39">
        <v>0</v>
      </c>
      <c r="BI2778" s="39">
        <v>0</v>
      </c>
      <c r="BJ2778" s="37">
        <v>0</v>
      </c>
    </row>
    <row r="2779" spans="1:62" ht="14.25" x14ac:dyDescent="0.2">
      <c r="A2779" s="25">
        <f t="shared" si="43"/>
        <v>2773</v>
      </c>
      <c r="B2779" s="34">
        <v>10648</v>
      </c>
      <c r="C2779" s="35" t="s">
        <v>8955</v>
      </c>
      <c r="D2779" s="35" t="s">
        <v>8954</v>
      </c>
      <c r="E2779" s="35"/>
      <c r="F2779" s="35" t="s">
        <v>31</v>
      </c>
      <c r="G2779" s="36">
        <v>5121</v>
      </c>
      <c r="H2779" s="35" t="s">
        <v>1759</v>
      </c>
      <c r="I2779" s="35" t="s">
        <v>8953</v>
      </c>
      <c r="J2779" s="35" t="s">
        <v>45</v>
      </c>
      <c r="K2779" s="35" t="s">
        <v>998</v>
      </c>
      <c r="L2779" s="35" t="s">
        <v>8952</v>
      </c>
      <c r="M2779" s="34">
        <v>6134812</v>
      </c>
      <c r="N2779" s="35" t="s">
        <v>8951</v>
      </c>
      <c r="O2779" s="34">
        <v>3</v>
      </c>
      <c r="P2779" s="34">
        <v>21</v>
      </c>
      <c r="Q2779" s="34">
        <v>1</v>
      </c>
      <c r="R2779" s="39">
        <v>320559000</v>
      </c>
      <c r="S2779" s="39">
        <v>9302000</v>
      </c>
      <c r="T2779" s="39">
        <v>0</v>
      </c>
      <c r="U2779" s="39">
        <v>0</v>
      </c>
      <c r="V2779" s="39">
        <v>0</v>
      </c>
      <c r="W2779" s="39">
        <v>311257000</v>
      </c>
      <c r="X2779" s="39">
        <v>0</v>
      </c>
      <c r="Y2779" s="39">
        <v>0</v>
      </c>
      <c r="Z2779" s="39">
        <v>0</v>
      </c>
      <c r="AA2779" s="39">
        <v>153606000</v>
      </c>
      <c r="AB2779" s="39">
        <v>0</v>
      </c>
      <c r="AC2779" s="39">
        <v>0</v>
      </c>
      <c r="AD2779" s="39">
        <v>105709000</v>
      </c>
      <c r="AE2779" s="39">
        <v>0</v>
      </c>
      <c r="AF2779" s="39">
        <v>47897000</v>
      </c>
      <c r="AG2779" s="39">
        <v>0</v>
      </c>
      <c r="AH2779" s="39">
        <v>0</v>
      </c>
      <c r="AI2779" s="39">
        <v>166953000</v>
      </c>
      <c r="AJ2779" s="39">
        <v>10500000</v>
      </c>
      <c r="AK2779" s="39">
        <v>9000000</v>
      </c>
      <c r="AL2779" s="39">
        <v>31931483.850000001</v>
      </c>
      <c r="AM2779" s="39">
        <v>119320516.15000001</v>
      </c>
      <c r="AN2779" s="39">
        <v>0</v>
      </c>
      <c r="AO2779" s="39">
        <v>5201000</v>
      </c>
      <c r="AP2779" s="39">
        <v>0</v>
      </c>
      <c r="AQ2779" s="39">
        <v>268594000</v>
      </c>
      <c r="AR2779" s="39">
        <v>268594000</v>
      </c>
      <c r="AS2779" s="39">
        <v>0</v>
      </c>
      <c r="AT2779" s="39">
        <v>8201000</v>
      </c>
      <c r="AU2779" s="39">
        <v>1902000</v>
      </c>
      <c r="AV2779" s="39">
        <v>1098000</v>
      </c>
      <c r="AW2779" s="39">
        <v>5201000</v>
      </c>
      <c r="AX2779" s="39">
        <v>0</v>
      </c>
      <c r="AY2779" s="39">
        <v>260393000</v>
      </c>
      <c r="AZ2779" s="39">
        <v>260393000</v>
      </c>
      <c r="BA2779" s="39">
        <v>0</v>
      </c>
      <c r="BB2779" s="39">
        <v>0</v>
      </c>
      <c r="BC2779" s="39">
        <v>0</v>
      </c>
      <c r="BD2779" s="39">
        <v>0</v>
      </c>
      <c r="BE2779" s="39">
        <v>0</v>
      </c>
      <c r="BF2779" s="39">
        <v>0</v>
      </c>
      <c r="BG2779" s="39">
        <v>0</v>
      </c>
      <c r="BH2779" s="39">
        <v>0</v>
      </c>
      <c r="BI2779" s="39">
        <v>0</v>
      </c>
      <c r="BJ2779" s="37">
        <v>0</v>
      </c>
    </row>
    <row r="2780" spans="1:62" ht="14.25" x14ac:dyDescent="0.2">
      <c r="A2780" s="25">
        <f t="shared" si="43"/>
        <v>2774</v>
      </c>
      <c r="B2780" s="34">
        <v>10650</v>
      </c>
      <c r="C2780" s="35" t="s">
        <v>8950</v>
      </c>
      <c r="D2780" s="35" t="s">
        <v>8949</v>
      </c>
      <c r="E2780" s="35" t="s">
        <v>8948</v>
      </c>
      <c r="F2780" s="35" t="s">
        <v>28</v>
      </c>
      <c r="G2780" s="36">
        <v>6492</v>
      </c>
      <c r="H2780" s="35" t="s">
        <v>37</v>
      </c>
      <c r="I2780" s="35" t="s">
        <v>8947</v>
      </c>
      <c r="J2780" s="35" t="s">
        <v>1029</v>
      </c>
      <c r="K2780" s="35" t="s">
        <v>7921</v>
      </c>
      <c r="L2780" s="35" t="s">
        <v>8946</v>
      </c>
      <c r="M2780" s="34">
        <v>7774060</v>
      </c>
      <c r="N2780" s="35" t="s">
        <v>8945</v>
      </c>
      <c r="O2780" s="34">
        <v>3</v>
      </c>
      <c r="P2780" s="34">
        <v>105</v>
      </c>
      <c r="Q2780" s="34">
        <v>3</v>
      </c>
      <c r="R2780" s="39">
        <v>380014586.45999998</v>
      </c>
      <c r="S2780" s="39">
        <v>46383935.140000001</v>
      </c>
      <c r="T2780" s="39">
        <v>0</v>
      </c>
      <c r="U2780" s="39">
        <v>0</v>
      </c>
      <c r="V2780" s="39">
        <v>327091764</v>
      </c>
      <c r="W2780" s="39">
        <v>1484896</v>
      </c>
      <c r="X2780" s="39">
        <v>5053991.32</v>
      </c>
      <c r="Y2780" s="39">
        <v>0</v>
      </c>
      <c r="Z2780" s="39">
        <v>0</v>
      </c>
      <c r="AA2780" s="39">
        <v>122984262.7</v>
      </c>
      <c r="AB2780" s="39">
        <v>106929363</v>
      </c>
      <c r="AC2780" s="39">
        <v>0</v>
      </c>
      <c r="AD2780" s="39">
        <v>4147072</v>
      </c>
      <c r="AE2780" s="39">
        <v>0</v>
      </c>
      <c r="AF2780" s="39">
        <v>8133034.7000000002</v>
      </c>
      <c r="AG2780" s="39">
        <v>3774793</v>
      </c>
      <c r="AH2780" s="39">
        <v>0</v>
      </c>
      <c r="AI2780" s="39">
        <v>257030323.75999999</v>
      </c>
      <c r="AJ2780" s="39">
        <v>240105739</v>
      </c>
      <c r="AK2780" s="39">
        <v>166334039</v>
      </c>
      <c r="AL2780" s="39">
        <v>18442228.98</v>
      </c>
      <c r="AM2780" s="39">
        <v>358276.78</v>
      </c>
      <c r="AN2780" s="39">
        <v>0</v>
      </c>
      <c r="AO2780" s="39">
        <v>-1875921</v>
      </c>
      <c r="AP2780" s="39">
        <v>0</v>
      </c>
      <c r="AQ2780" s="39">
        <v>37263760.380000003</v>
      </c>
      <c r="AR2780" s="39">
        <v>36383708</v>
      </c>
      <c r="AS2780" s="39">
        <v>880052.38</v>
      </c>
      <c r="AT2780" s="39">
        <v>37263760.600000001</v>
      </c>
      <c r="AU2780" s="39">
        <v>36233418.600000001</v>
      </c>
      <c r="AV2780" s="39">
        <v>2906263</v>
      </c>
      <c r="AW2780" s="39">
        <v>-1875921</v>
      </c>
      <c r="AX2780" s="39">
        <v>0</v>
      </c>
      <c r="AY2780" s="39">
        <v>0</v>
      </c>
      <c r="AZ2780" s="39">
        <v>0</v>
      </c>
      <c r="BA2780" s="39">
        <v>0</v>
      </c>
      <c r="BB2780" s="39">
        <v>631</v>
      </c>
      <c r="BC2780" s="39">
        <v>0</v>
      </c>
      <c r="BD2780" s="39">
        <v>631</v>
      </c>
      <c r="BE2780" s="39">
        <v>0</v>
      </c>
      <c r="BF2780" s="39">
        <v>0</v>
      </c>
      <c r="BG2780" s="39">
        <v>0</v>
      </c>
      <c r="BH2780" s="39">
        <v>0</v>
      </c>
      <c r="BI2780" s="39">
        <v>0</v>
      </c>
      <c r="BJ2780" s="37">
        <v>0</v>
      </c>
    </row>
    <row r="2781" spans="1:62" ht="14.25" x14ac:dyDescent="0.2">
      <c r="A2781" s="25">
        <f t="shared" si="43"/>
        <v>2775</v>
      </c>
      <c r="B2781" s="34">
        <v>10656</v>
      </c>
      <c r="C2781" s="35" t="s">
        <v>8944</v>
      </c>
      <c r="D2781" s="35" t="s">
        <v>8943</v>
      </c>
      <c r="E2781" s="35" t="s">
        <v>8942</v>
      </c>
      <c r="F2781" s="35" t="s">
        <v>31</v>
      </c>
      <c r="G2781" s="36">
        <v>9499</v>
      </c>
      <c r="H2781" s="35" t="s">
        <v>40</v>
      </c>
      <c r="I2781" s="35" t="s">
        <v>8941</v>
      </c>
      <c r="J2781" s="35" t="s">
        <v>1091</v>
      </c>
      <c r="K2781" s="35" t="s">
        <v>2229</v>
      </c>
      <c r="L2781" s="35" t="s">
        <v>8940</v>
      </c>
      <c r="M2781" s="34">
        <v>2826547</v>
      </c>
      <c r="N2781" s="35" t="s">
        <v>5071</v>
      </c>
      <c r="O2781" s="34">
        <v>3</v>
      </c>
      <c r="P2781" s="34">
        <v>667</v>
      </c>
      <c r="Q2781" s="34">
        <v>3</v>
      </c>
      <c r="R2781" s="39">
        <v>1480355535</v>
      </c>
      <c r="S2781" s="39">
        <v>17665613</v>
      </c>
      <c r="T2781" s="39">
        <v>0</v>
      </c>
      <c r="U2781" s="39">
        <v>0</v>
      </c>
      <c r="V2781" s="39">
        <v>489544183</v>
      </c>
      <c r="W2781" s="39">
        <v>956413706</v>
      </c>
      <c r="X2781" s="39">
        <v>16732033</v>
      </c>
      <c r="Y2781" s="39">
        <v>0</v>
      </c>
      <c r="Z2781" s="39">
        <v>0</v>
      </c>
      <c r="AA2781" s="39">
        <v>1274648150</v>
      </c>
      <c r="AB2781" s="39">
        <v>0</v>
      </c>
      <c r="AC2781" s="39">
        <v>1137852352</v>
      </c>
      <c r="AD2781" s="39">
        <v>17970850</v>
      </c>
      <c r="AE2781" s="39">
        <v>0</v>
      </c>
      <c r="AF2781" s="39">
        <v>2942607</v>
      </c>
      <c r="AG2781" s="39">
        <v>113036017</v>
      </c>
      <c r="AH2781" s="39">
        <v>2846324</v>
      </c>
      <c r="AI2781" s="39">
        <v>205707385</v>
      </c>
      <c r="AJ2781" s="39">
        <v>153739482</v>
      </c>
      <c r="AK2781" s="39">
        <v>0</v>
      </c>
      <c r="AL2781" s="39">
        <v>43423176</v>
      </c>
      <c r="AM2781" s="39">
        <v>0</v>
      </c>
      <c r="AN2781" s="39">
        <v>0</v>
      </c>
      <c r="AO2781" s="39">
        <v>8544727</v>
      </c>
      <c r="AP2781" s="39">
        <v>0</v>
      </c>
      <c r="AQ2781" s="39">
        <v>180358760</v>
      </c>
      <c r="AR2781" s="39">
        <v>142431473</v>
      </c>
      <c r="AS2781" s="39">
        <v>37927287</v>
      </c>
      <c r="AT2781" s="39">
        <v>180358760</v>
      </c>
      <c r="AU2781" s="39">
        <v>130067277</v>
      </c>
      <c r="AV2781" s="39">
        <v>41746756</v>
      </c>
      <c r="AW2781" s="39">
        <v>8544727</v>
      </c>
      <c r="AX2781" s="39">
        <v>0</v>
      </c>
      <c r="AY2781" s="39">
        <v>0</v>
      </c>
      <c r="AZ2781" s="39">
        <v>0</v>
      </c>
      <c r="BA2781" s="39">
        <v>0</v>
      </c>
      <c r="BB2781" s="39">
        <v>0</v>
      </c>
      <c r="BC2781" s="39">
        <v>0</v>
      </c>
      <c r="BD2781" s="39">
        <v>0</v>
      </c>
      <c r="BE2781" s="39">
        <v>0</v>
      </c>
      <c r="BF2781" s="39">
        <v>0</v>
      </c>
      <c r="BG2781" s="39">
        <v>0</v>
      </c>
      <c r="BH2781" s="39">
        <v>0</v>
      </c>
      <c r="BI2781" s="39">
        <v>0</v>
      </c>
      <c r="BJ2781" s="37">
        <v>0</v>
      </c>
    </row>
    <row r="2782" spans="1:62" ht="14.25" x14ac:dyDescent="0.2">
      <c r="A2782" s="25">
        <f t="shared" si="43"/>
        <v>2776</v>
      </c>
      <c r="B2782" s="34">
        <v>10664</v>
      </c>
      <c r="C2782" s="35" t="s">
        <v>8939</v>
      </c>
      <c r="D2782" s="35" t="s">
        <v>8938</v>
      </c>
      <c r="E2782" s="35" t="s">
        <v>8937</v>
      </c>
      <c r="F2782" s="35" t="s">
        <v>28</v>
      </c>
      <c r="G2782" s="36">
        <v>6619</v>
      </c>
      <c r="H2782" s="35" t="s">
        <v>245</v>
      </c>
      <c r="I2782" s="35" t="s">
        <v>8936</v>
      </c>
      <c r="J2782" s="35" t="s">
        <v>29</v>
      </c>
      <c r="K2782" s="35" t="s">
        <v>30</v>
      </c>
      <c r="L2782" s="35" t="s">
        <v>8935</v>
      </c>
      <c r="M2782" s="34">
        <v>6337787</v>
      </c>
      <c r="N2782" s="35" t="s">
        <v>8934</v>
      </c>
      <c r="O2782" s="34">
        <v>3</v>
      </c>
      <c r="P2782" s="34">
        <v>282</v>
      </c>
      <c r="Q2782" s="34">
        <v>1</v>
      </c>
      <c r="R2782" s="39">
        <v>765311389.10000002</v>
      </c>
      <c r="S2782" s="39">
        <v>27163580.989999998</v>
      </c>
      <c r="T2782" s="39">
        <v>5150235.04</v>
      </c>
      <c r="U2782" s="39">
        <v>1167000</v>
      </c>
      <c r="V2782" s="39">
        <v>597394866.88999999</v>
      </c>
      <c r="W2782" s="39">
        <v>134435706.18000001</v>
      </c>
      <c r="X2782" s="39">
        <v>0</v>
      </c>
      <c r="Y2782" s="39">
        <v>0</v>
      </c>
      <c r="Z2782" s="39">
        <v>0</v>
      </c>
      <c r="AA2782" s="39">
        <v>629483156.48000002</v>
      </c>
      <c r="AB2782" s="39">
        <v>539260214.58000004</v>
      </c>
      <c r="AC2782" s="39">
        <v>0</v>
      </c>
      <c r="AD2782" s="39">
        <v>21826640</v>
      </c>
      <c r="AE2782" s="39">
        <v>0</v>
      </c>
      <c r="AF2782" s="39">
        <v>54919969.299999997</v>
      </c>
      <c r="AG2782" s="39">
        <v>13476332.6</v>
      </c>
      <c r="AH2782" s="39">
        <v>0</v>
      </c>
      <c r="AI2782" s="39">
        <v>135828232.62</v>
      </c>
      <c r="AJ2782" s="39">
        <v>69106248.599999994</v>
      </c>
      <c r="AK2782" s="39">
        <v>68106248.599999994</v>
      </c>
      <c r="AL2782" s="39">
        <v>49651949.060000002</v>
      </c>
      <c r="AM2782" s="39">
        <v>0</v>
      </c>
      <c r="AN2782" s="39">
        <v>0</v>
      </c>
      <c r="AO2782" s="39">
        <v>4885092.96</v>
      </c>
      <c r="AP2782" s="39">
        <v>12184942</v>
      </c>
      <c r="AQ2782" s="39">
        <v>35101946.670000002</v>
      </c>
      <c r="AR2782" s="39">
        <v>33383968</v>
      </c>
      <c r="AS2782" s="39">
        <v>1717978.67</v>
      </c>
      <c r="AT2782" s="39">
        <v>35101946.609999999</v>
      </c>
      <c r="AU2782" s="39">
        <v>28786928</v>
      </c>
      <c r="AV2782" s="39">
        <v>1429925.65</v>
      </c>
      <c r="AW2782" s="39">
        <v>4885092.96</v>
      </c>
      <c r="AX2782" s="39">
        <v>0</v>
      </c>
      <c r="AY2782" s="39">
        <v>0</v>
      </c>
      <c r="AZ2782" s="39">
        <v>0</v>
      </c>
      <c r="BA2782" s="39">
        <v>0</v>
      </c>
      <c r="BB2782" s="39">
        <v>522488695.75</v>
      </c>
      <c r="BC2782" s="39">
        <v>0</v>
      </c>
      <c r="BD2782" s="39">
        <v>522488695.75</v>
      </c>
      <c r="BE2782" s="39">
        <v>0</v>
      </c>
      <c r="BF2782" s="39">
        <v>0</v>
      </c>
      <c r="BG2782" s="39">
        <v>0</v>
      </c>
      <c r="BH2782" s="39">
        <v>0</v>
      </c>
      <c r="BI2782" s="39">
        <v>0</v>
      </c>
      <c r="BJ2782" s="37">
        <v>0</v>
      </c>
    </row>
    <row r="2783" spans="1:62" ht="14.25" x14ac:dyDescent="0.2">
      <c r="A2783" s="25">
        <f t="shared" si="43"/>
        <v>2777</v>
      </c>
      <c r="B2783" s="34">
        <v>10671</v>
      </c>
      <c r="C2783" s="35" t="s">
        <v>8933</v>
      </c>
      <c r="D2783" s="35" t="s">
        <v>8932</v>
      </c>
      <c r="E2783" s="35" t="s">
        <v>8931</v>
      </c>
      <c r="F2783" s="35" t="s">
        <v>28</v>
      </c>
      <c r="G2783" s="36">
        <v>6424</v>
      </c>
      <c r="H2783" s="35" t="s">
        <v>38</v>
      </c>
      <c r="I2783" s="35" t="s">
        <v>8930</v>
      </c>
      <c r="J2783" s="35" t="s">
        <v>34</v>
      </c>
      <c r="K2783" s="35" t="s">
        <v>738</v>
      </c>
      <c r="L2783" s="35" t="s">
        <v>8929</v>
      </c>
      <c r="M2783" s="34">
        <v>6422410</v>
      </c>
      <c r="N2783" s="35" t="s">
        <v>8928</v>
      </c>
      <c r="O2783" s="34">
        <v>3</v>
      </c>
      <c r="P2783" s="34">
        <v>29</v>
      </c>
      <c r="Q2783" s="34">
        <v>1</v>
      </c>
      <c r="R2783" s="39">
        <v>65740440.840000004</v>
      </c>
      <c r="S2783" s="39">
        <v>0</v>
      </c>
      <c r="T2783" s="39">
        <v>18914101.280000001</v>
      </c>
      <c r="U2783" s="39">
        <v>0</v>
      </c>
      <c r="V2783" s="39">
        <v>43906500</v>
      </c>
      <c r="W2783" s="39">
        <v>2919839.56</v>
      </c>
      <c r="X2783" s="39">
        <v>0</v>
      </c>
      <c r="Y2783" s="39">
        <v>0</v>
      </c>
      <c r="Z2783" s="39">
        <v>0</v>
      </c>
      <c r="AA2783" s="39">
        <v>6422888.3099999996</v>
      </c>
      <c r="AB2783" s="39">
        <v>3941231</v>
      </c>
      <c r="AC2783" s="39">
        <v>0</v>
      </c>
      <c r="AD2783" s="39">
        <v>1050000</v>
      </c>
      <c r="AE2783" s="39">
        <v>0</v>
      </c>
      <c r="AF2783" s="39">
        <v>1431657.31</v>
      </c>
      <c r="AG2783" s="39">
        <v>0</v>
      </c>
      <c r="AH2783" s="39">
        <v>0</v>
      </c>
      <c r="AI2783" s="39">
        <v>59317552.530000001</v>
      </c>
      <c r="AJ2783" s="39">
        <v>55402155.340000004</v>
      </c>
      <c r="AK2783" s="39">
        <v>45402155.340000004</v>
      </c>
      <c r="AL2783" s="39">
        <v>1841562.81</v>
      </c>
      <c r="AM2783" s="39">
        <v>0</v>
      </c>
      <c r="AN2783" s="39">
        <v>0</v>
      </c>
      <c r="AO2783" s="39">
        <v>2073834.38</v>
      </c>
      <c r="AP2783" s="39">
        <v>0</v>
      </c>
      <c r="AQ2783" s="39">
        <v>3079234.38</v>
      </c>
      <c r="AR2783" s="39">
        <v>2542523.2200000002</v>
      </c>
      <c r="AS2783" s="39">
        <v>536711.16</v>
      </c>
      <c r="AT2783" s="39">
        <v>3079234.38</v>
      </c>
      <c r="AU2783" s="39">
        <v>1005400</v>
      </c>
      <c r="AV2783" s="39">
        <v>0</v>
      </c>
      <c r="AW2783" s="39">
        <v>2073834.38</v>
      </c>
      <c r="AX2783" s="39">
        <v>0</v>
      </c>
      <c r="AY2783" s="39">
        <v>0</v>
      </c>
      <c r="AZ2783" s="39">
        <v>0</v>
      </c>
      <c r="BA2783" s="39">
        <v>0</v>
      </c>
      <c r="BB2783" s="39">
        <v>0</v>
      </c>
      <c r="BC2783" s="39">
        <v>0</v>
      </c>
      <c r="BD2783" s="39">
        <v>0</v>
      </c>
      <c r="BE2783" s="39">
        <v>0</v>
      </c>
      <c r="BF2783" s="39">
        <v>0</v>
      </c>
      <c r="BG2783" s="39">
        <v>0</v>
      </c>
      <c r="BH2783" s="39">
        <v>0</v>
      </c>
      <c r="BI2783" s="39">
        <v>0</v>
      </c>
      <c r="BJ2783" s="37">
        <v>0</v>
      </c>
    </row>
    <row r="2784" spans="1:62" ht="14.25" x14ac:dyDescent="0.2">
      <c r="A2784" s="25">
        <f t="shared" si="43"/>
        <v>2778</v>
      </c>
      <c r="B2784" s="34">
        <v>10672</v>
      </c>
      <c r="C2784" s="35" t="s">
        <v>8927</v>
      </c>
      <c r="D2784" s="35" t="s">
        <v>8926</v>
      </c>
      <c r="E2784" s="35" t="s">
        <v>8925</v>
      </c>
      <c r="F2784" s="35" t="s">
        <v>28</v>
      </c>
      <c r="G2784" s="36">
        <v>9499</v>
      </c>
      <c r="H2784" s="35" t="s">
        <v>40</v>
      </c>
      <c r="I2784" s="35" t="s">
        <v>8924</v>
      </c>
      <c r="J2784" s="35" t="s">
        <v>34</v>
      </c>
      <c r="K2784" s="35" t="s">
        <v>738</v>
      </c>
      <c r="L2784" s="35" t="s">
        <v>8923</v>
      </c>
      <c r="M2784" s="34">
        <v>6368262</v>
      </c>
      <c r="N2784" s="35" t="s">
        <v>8922</v>
      </c>
      <c r="O2784" s="34">
        <v>3</v>
      </c>
      <c r="P2784" s="34">
        <v>67</v>
      </c>
      <c r="Q2784" s="34">
        <v>1</v>
      </c>
      <c r="R2784" s="39">
        <v>167194843.36000001</v>
      </c>
      <c r="S2784" s="39">
        <v>61972207.200000003</v>
      </c>
      <c r="T2784" s="39">
        <v>0</v>
      </c>
      <c r="U2784" s="39">
        <v>0</v>
      </c>
      <c r="V2784" s="39">
        <v>79221518.159999996</v>
      </c>
      <c r="W2784" s="39">
        <v>26001118</v>
      </c>
      <c r="X2784" s="39">
        <v>0</v>
      </c>
      <c r="Y2784" s="39">
        <v>0</v>
      </c>
      <c r="Z2784" s="39">
        <v>0</v>
      </c>
      <c r="AA2784" s="39">
        <v>77804588.25</v>
      </c>
      <c r="AB2784" s="39">
        <v>49257734</v>
      </c>
      <c r="AC2784" s="39">
        <v>0</v>
      </c>
      <c r="AD2784" s="39">
        <v>11202285</v>
      </c>
      <c r="AE2784" s="39">
        <v>0</v>
      </c>
      <c r="AF2784" s="39">
        <v>17344569.25</v>
      </c>
      <c r="AG2784" s="39">
        <v>0</v>
      </c>
      <c r="AH2784" s="39">
        <v>0</v>
      </c>
      <c r="AI2784" s="39">
        <v>89390255.109999999</v>
      </c>
      <c r="AJ2784" s="39">
        <v>54317025.009999998</v>
      </c>
      <c r="AK2784" s="39">
        <v>54317025</v>
      </c>
      <c r="AL2784" s="39">
        <v>19161469.579999998</v>
      </c>
      <c r="AM2784" s="39">
        <v>0</v>
      </c>
      <c r="AN2784" s="39">
        <v>9868101</v>
      </c>
      <c r="AO2784" s="39">
        <v>6745133.9500000002</v>
      </c>
      <c r="AP2784" s="39">
        <v>0</v>
      </c>
      <c r="AQ2784" s="39">
        <v>10721434.640000001</v>
      </c>
      <c r="AR2784" s="39">
        <v>5195943</v>
      </c>
      <c r="AS2784" s="39">
        <v>5525491.6399999997</v>
      </c>
      <c r="AT2784" s="39">
        <v>10183865.640000001</v>
      </c>
      <c r="AU2784" s="39">
        <v>3029946</v>
      </c>
      <c r="AV2784" s="39">
        <v>408785.69</v>
      </c>
      <c r="AW2784" s="39">
        <v>6745133.9500000002</v>
      </c>
      <c r="AX2784" s="39">
        <v>0</v>
      </c>
      <c r="AY2784" s="39">
        <v>537569</v>
      </c>
      <c r="AZ2784" s="39">
        <v>537569</v>
      </c>
      <c r="BA2784" s="39">
        <v>0</v>
      </c>
      <c r="BB2784" s="39">
        <v>0</v>
      </c>
      <c r="BC2784" s="39">
        <v>0</v>
      </c>
      <c r="BD2784" s="39">
        <v>0</v>
      </c>
      <c r="BE2784" s="39">
        <v>0</v>
      </c>
      <c r="BF2784" s="39">
        <v>61843355</v>
      </c>
      <c r="BG2784" s="39">
        <v>0</v>
      </c>
      <c r="BH2784" s="39">
        <v>61843355</v>
      </c>
      <c r="BI2784" s="39">
        <v>0</v>
      </c>
      <c r="BJ2784" s="37">
        <v>0</v>
      </c>
    </row>
    <row r="2785" spans="1:62" ht="14.25" x14ac:dyDescent="0.2">
      <c r="A2785" s="25">
        <f t="shared" si="43"/>
        <v>2779</v>
      </c>
      <c r="B2785" s="34">
        <v>10695</v>
      </c>
      <c r="C2785" s="35" t="s">
        <v>8921</v>
      </c>
      <c r="D2785" s="35" t="s">
        <v>8920</v>
      </c>
      <c r="E2785" s="35" t="s">
        <v>8919</v>
      </c>
      <c r="F2785" s="35" t="s">
        <v>31</v>
      </c>
      <c r="G2785" s="36">
        <v>9499</v>
      </c>
      <c r="H2785" s="35" t="s">
        <v>40</v>
      </c>
      <c r="I2785" s="35" t="s">
        <v>8918</v>
      </c>
      <c r="J2785" s="35" t="s">
        <v>1153</v>
      </c>
      <c r="K2785" s="35" t="s">
        <v>2021</v>
      </c>
      <c r="L2785" s="35" t="s">
        <v>8917</v>
      </c>
      <c r="M2785" s="38"/>
      <c r="N2785" s="35" t="s">
        <v>8916</v>
      </c>
      <c r="O2785" s="34">
        <v>3</v>
      </c>
      <c r="P2785" s="34">
        <v>49</v>
      </c>
      <c r="Q2785" s="34">
        <v>1</v>
      </c>
      <c r="R2785" s="39">
        <v>54644000</v>
      </c>
      <c r="S2785" s="39">
        <v>3044000</v>
      </c>
      <c r="T2785" s="39">
        <v>0</v>
      </c>
      <c r="U2785" s="39">
        <v>0</v>
      </c>
      <c r="V2785" s="39">
        <v>0</v>
      </c>
      <c r="W2785" s="39">
        <v>51600000</v>
      </c>
      <c r="X2785" s="39">
        <v>0</v>
      </c>
      <c r="Y2785" s="39">
        <v>0</v>
      </c>
      <c r="Z2785" s="39">
        <v>0</v>
      </c>
      <c r="AA2785" s="39">
        <v>1346295</v>
      </c>
      <c r="AB2785" s="39">
        <v>0</v>
      </c>
      <c r="AC2785" s="39">
        <v>0</v>
      </c>
      <c r="AD2785" s="39">
        <v>0</v>
      </c>
      <c r="AE2785" s="39">
        <v>0</v>
      </c>
      <c r="AF2785" s="39">
        <v>1346295</v>
      </c>
      <c r="AG2785" s="39">
        <v>0</v>
      </c>
      <c r="AH2785" s="39">
        <v>0</v>
      </c>
      <c r="AI2785" s="39">
        <v>53297705</v>
      </c>
      <c r="AJ2785" s="39">
        <v>48549022</v>
      </c>
      <c r="AK2785" s="39">
        <v>9709804</v>
      </c>
      <c r="AL2785" s="39">
        <v>2040613</v>
      </c>
      <c r="AM2785" s="39">
        <v>1316053</v>
      </c>
      <c r="AN2785" s="39">
        <v>0</v>
      </c>
      <c r="AO2785" s="39">
        <v>1392017</v>
      </c>
      <c r="AP2785" s="39">
        <v>0</v>
      </c>
      <c r="AQ2785" s="39">
        <v>5592017</v>
      </c>
      <c r="AR2785" s="39">
        <v>5592017</v>
      </c>
      <c r="AS2785" s="39">
        <v>0</v>
      </c>
      <c r="AT2785" s="39">
        <v>5592017</v>
      </c>
      <c r="AU2785" s="39">
        <v>4200000</v>
      </c>
      <c r="AV2785" s="39">
        <v>0</v>
      </c>
      <c r="AW2785" s="39">
        <v>1392017</v>
      </c>
      <c r="AX2785" s="39">
        <v>0</v>
      </c>
      <c r="AY2785" s="39">
        <v>0</v>
      </c>
      <c r="AZ2785" s="39">
        <v>0</v>
      </c>
      <c r="BA2785" s="39">
        <v>0</v>
      </c>
      <c r="BB2785" s="39">
        <v>0</v>
      </c>
      <c r="BC2785" s="39">
        <v>0</v>
      </c>
      <c r="BD2785" s="39">
        <v>0</v>
      </c>
      <c r="BE2785" s="39">
        <v>0</v>
      </c>
      <c r="BF2785" s="39">
        <v>0</v>
      </c>
      <c r="BG2785" s="39">
        <v>0</v>
      </c>
      <c r="BH2785" s="39">
        <v>0</v>
      </c>
      <c r="BI2785" s="39">
        <v>0</v>
      </c>
      <c r="BJ2785" s="37">
        <v>0</v>
      </c>
    </row>
    <row r="2786" spans="1:62" ht="14.25" x14ac:dyDescent="0.2">
      <c r="A2786" s="25">
        <f t="shared" si="43"/>
        <v>2780</v>
      </c>
      <c r="B2786" s="34">
        <v>10697</v>
      </c>
      <c r="C2786" s="35" t="s">
        <v>8915</v>
      </c>
      <c r="D2786" s="35" t="s">
        <v>8914</v>
      </c>
      <c r="E2786" s="35" t="s">
        <v>8913</v>
      </c>
      <c r="F2786" s="35" t="s">
        <v>28</v>
      </c>
      <c r="G2786" s="36">
        <v>9609</v>
      </c>
      <c r="H2786" s="35" t="s">
        <v>277</v>
      </c>
      <c r="I2786" s="35" t="s">
        <v>8912</v>
      </c>
      <c r="J2786" s="35" t="s">
        <v>35</v>
      </c>
      <c r="K2786" s="35" t="s">
        <v>36</v>
      </c>
      <c r="L2786" s="35" t="s">
        <v>8911</v>
      </c>
      <c r="M2786" s="34">
        <v>3691980</v>
      </c>
      <c r="N2786" s="35" t="s">
        <v>8910</v>
      </c>
      <c r="O2786" s="34">
        <v>3</v>
      </c>
      <c r="P2786" s="34">
        <v>3294</v>
      </c>
      <c r="Q2786" s="34">
        <v>1</v>
      </c>
      <c r="R2786" s="39">
        <v>1555580809</v>
      </c>
      <c r="S2786" s="39">
        <v>86292809</v>
      </c>
      <c r="T2786" s="39">
        <v>0</v>
      </c>
      <c r="U2786" s="39">
        <v>0</v>
      </c>
      <c r="V2786" s="39">
        <v>609734952</v>
      </c>
      <c r="W2786" s="39">
        <v>858575463</v>
      </c>
      <c r="X2786" s="39">
        <v>977585</v>
      </c>
      <c r="Y2786" s="39">
        <v>0</v>
      </c>
      <c r="Z2786" s="39">
        <v>0</v>
      </c>
      <c r="AA2786" s="39">
        <v>1065692778</v>
      </c>
      <c r="AB2786" s="39">
        <v>946475498</v>
      </c>
      <c r="AC2786" s="39">
        <v>42863563</v>
      </c>
      <c r="AD2786" s="39">
        <v>16364602</v>
      </c>
      <c r="AE2786" s="39">
        <v>0</v>
      </c>
      <c r="AF2786" s="39">
        <v>59532115</v>
      </c>
      <c r="AG2786" s="39">
        <v>457000</v>
      </c>
      <c r="AH2786" s="39">
        <v>0</v>
      </c>
      <c r="AI2786" s="39">
        <v>489888031</v>
      </c>
      <c r="AJ2786" s="39">
        <v>530435824</v>
      </c>
      <c r="AK2786" s="39">
        <v>519370069</v>
      </c>
      <c r="AL2786" s="39">
        <v>22179872</v>
      </c>
      <c r="AM2786" s="39">
        <v>0</v>
      </c>
      <c r="AN2786" s="39">
        <v>0</v>
      </c>
      <c r="AO2786" s="39">
        <v>2108065</v>
      </c>
      <c r="AP2786" s="39">
        <v>-64835730</v>
      </c>
      <c r="AQ2786" s="39">
        <v>82620535</v>
      </c>
      <c r="AR2786" s="39">
        <v>72835672</v>
      </c>
      <c r="AS2786" s="39">
        <v>9784863</v>
      </c>
      <c r="AT2786" s="39">
        <v>82620535</v>
      </c>
      <c r="AU2786" s="39">
        <v>58206415</v>
      </c>
      <c r="AV2786" s="39">
        <v>22306055</v>
      </c>
      <c r="AW2786" s="39">
        <v>2108065</v>
      </c>
      <c r="AX2786" s="39">
        <v>0</v>
      </c>
      <c r="AY2786" s="39">
        <v>0</v>
      </c>
      <c r="AZ2786" s="39">
        <v>0</v>
      </c>
      <c r="BA2786" s="39">
        <v>0</v>
      </c>
      <c r="BB2786" s="39">
        <v>0</v>
      </c>
      <c r="BC2786" s="39">
        <v>0</v>
      </c>
      <c r="BD2786" s="39">
        <v>0</v>
      </c>
      <c r="BE2786" s="39">
        <v>0</v>
      </c>
      <c r="BF2786" s="39">
        <v>0</v>
      </c>
      <c r="BG2786" s="39">
        <v>0</v>
      </c>
      <c r="BH2786" s="39">
        <v>0</v>
      </c>
      <c r="BI2786" s="39">
        <v>0</v>
      </c>
      <c r="BJ2786" s="37">
        <v>0</v>
      </c>
    </row>
    <row r="2787" spans="1:62" ht="14.25" x14ac:dyDescent="0.2">
      <c r="A2787" s="25">
        <f t="shared" si="43"/>
        <v>2781</v>
      </c>
      <c r="B2787" s="34">
        <v>10698</v>
      </c>
      <c r="C2787" s="35" t="s">
        <v>1592</v>
      </c>
      <c r="D2787" s="35" t="s">
        <v>1593</v>
      </c>
      <c r="E2787" s="35" t="s">
        <v>1594</v>
      </c>
      <c r="F2787" s="35" t="s">
        <v>31</v>
      </c>
      <c r="G2787" s="36">
        <v>6492</v>
      </c>
      <c r="H2787" s="35" t="s">
        <v>37</v>
      </c>
      <c r="I2787" s="35" t="s">
        <v>1595</v>
      </c>
      <c r="J2787" s="35" t="s">
        <v>35</v>
      </c>
      <c r="K2787" s="35" t="s">
        <v>36</v>
      </c>
      <c r="L2787" s="35" t="s">
        <v>8909</v>
      </c>
      <c r="M2787" s="34">
        <v>3407537</v>
      </c>
      <c r="N2787" s="35" t="s">
        <v>8908</v>
      </c>
      <c r="O2787" s="34">
        <v>1</v>
      </c>
      <c r="P2787" s="34">
        <v>18931</v>
      </c>
      <c r="Q2787" s="34">
        <v>9</v>
      </c>
      <c r="R2787" s="39">
        <v>20456528410.419998</v>
      </c>
      <c r="S2787" s="39">
        <v>2744453462.3000002</v>
      </c>
      <c r="T2787" s="39">
        <v>0</v>
      </c>
      <c r="U2787" s="39">
        <v>0</v>
      </c>
      <c r="V2787" s="39">
        <v>15743379386.91</v>
      </c>
      <c r="W2787" s="39">
        <v>1933948103.8599999</v>
      </c>
      <c r="X2787" s="39">
        <v>34747457.350000001</v>
      </c>
      <c r="Y2787" s="39">
        <v>0</v>
      </c>
      <c r="Z2787" s="39">
        <v>0</v>
      </c>
      <c r="AA2787" s="39">
        <v>18181821075.439999</v>
      </c>
      <c r="AB2787" s="39">
        <v>0</v>
      </c>
      <c r="AC2787" s="39">
        <v>0</v>
      </c>
      <c r="AD2787" s="39">
        <v>17892383840.630001</v>
      </c>
      <c r="AE2787" s="39">
        <v>0</v>
      </c>
      <c r="AF2787" s="39">
        <v>256352588.81</v>
      </c>
      <c r="AG2787" s="39">
        <v>33084646</v>
      </c>
      <c r="AH2787" s="39">
        <v>0</v>
      </c>
      <c r="AI2787" s="39">
        <v>2274707334.9699998</v>
      </c>
      <c r="AJ2787" s="39">
        <v>2979749631.0100002</v>
      </c>
      <c r="AK2787" s="39">
        <v>2859749631.0100002</v>
      </c>
      <c r="AL2787" s="39">
        <v>242098757.97999999</v>
      </c>
      <c r="AM2787" s="39">
        <v>73070736.769999996</v>
      </c>
      <c r="AN2787" s="39">
        <v>0</v>
      </c>
      <c r="AO2787" s="39">
        <v>-1020211790.79</v>
      </c>
      <c r="AP2787" s="39">
        <v>0</v>
      </c>
      <c r="AQ2787" s="39">
        <v>1678263437.1800001</v>
      </c>
      <c r="AR2787" s="39">
        <v>1406307514</v>
      </c>
      <c r="AS2787" s="39">
        <v>271955923.18000001</v>
      </c>
      <c r="AT2787" s="39">
        <v>1678263437.1800001</v>
      </c>
      <c r="AU2787" s="39">
        <v>2370523174.9699998</v>
      </c>
      <c r="AV2787" s="39">
        <v>327952053</v>
      </c>
      <c r="AW2787" s="39">
        <v>-1020211790.79</v>
      </c>
      <c r="AX2787" s="39">
        <v>0</v>
      </c>
      <c r="AY2787" s="39">
        <v>0</v>
      </c>
      <c r="AZ2787" s="39">
        <v>0</v>
      </c>
      <c r="BA2787" s="39">
        <v>0</v>
      </c>
      <c r="BB2787" s="39">
        <v>683762278</v>
      </c>
      <c r="BC2787" s="39">
        <v>0</v>
      </c>
      <c r="BD2787" s="39">
        <v>683762278</v>
      </c>
      <c r="BE2787" s="39">
        <v>0</v>
      </c>
      <c r="BF2787" s="39">
        <v>11389658326</v>
      </c>
      <c r="BG2787" s="39">
        <v>0</v>
      </c>
      <c r="BH2787" s="39">
        <v>11389658326</v>
      </c>
      <c r="BI2787" s="39">
        <v>0</v>
      </c>
      <c r="BJ2787" s="37">
        <v>0</v>
      </c>
    </row>
    <row r="2788" spans="1:62" ht="14.25" x14ac:dyDescent="0.2">
      <c r="A2788" s="25">
        <f t="shared" si="43"/>
        <v>2782</v>
      </c>
      <c r="B2788" s="34">
        <v>10703</v>
      </c>
      <c r="C2788" s="35" t="s">
        <v>8907</v>
      </c>
      <c r="D2788" s="35" t="s">
        <v>8906</v>
      </c>
      <c r="E2788" s="35" t="s">
        <v>8905</v>
      </c>
      <c r="F2788" s="35" t="s">
        <v>28</v>
      </c>
      <c r="G2788" s="36">
        <v>6431</v>
      </c>
      <c r="H2788" s="35" t="s">
        <v>305</v>
      </c>
      <c r="I2788" s="35" t="s">
        <v>8904</v>
      </c>
      <c r="J2788" s="35" t="s">
        <v>35</v>
      </c>
      <c r="K2788" s="35" t="s">
        <v>36</v>
      </c>
      <c r="L2788" s="35" t="s">
        <v>8903</v>
      </c>
      <c r="M2788" s="34">
        <v>3720593</v>
      </c>
      <c r="N2788" s="35" t="s">
        <v>8902</v>
      </c>
      <c r="O2788" s="34">
        <v>3</v>
      </c>
      <c r="P2788" s="34">
        <v>214</v>
      </c>
      <c r="Q2788" s="34">
        <v>1</v>
      </c>
      <c r="R2788" s="39">
        <v>498674685.58999997</v>
      </c>
      <c r="S2788" s="39">
        <v>4131288.59</v>
      </c>
      <c r="T2788" s="39">
        <v>55349278</v>
      </c>
      <c r="U2788" s="39">
        <v>0</v>
      </c>
      <c r="V2788" s="39">
        <v>258212928</v>
      </c>
      <c r="W2788" s="39">
        <v>180981191</v>
      </c>
      <c r="X2788" s="39">
        <v>0</v>
      </c>
      <c r="Y2788" s="39">
        <v>0</v>
      </c>
      <c r="Z2788" s="39">
        <v>0</v>
      </c>
      <c r="AA2788" s="39">
        <v>309432385</v>
      </c>
      <c r="AB2788" s="39">
        <v>198958549</v>
      </c>
      <c r="AC2788" s="39">
        <v>25036560</v>
      </c>
      <c r="AD2788" s="39">
        <v>60955958</v>
      </c>
      <c r="AE2788" s="39">
        <v>0</v>
      </c>
      <c r="AF2788" s="39">
        <v>23703134</v>
      </c>
      <c r="AG2788" s="39">
        <v>125100</v>
      </c>
      <c r="AH2788" s="39">
        <v>653084</v>
      </c>
      <c r="AI2788" s="39">
        <v>189242300.59</v>
      </c>
      <c r="AJ2788" s="39">
        <v>82958424</v>
      </c>
      <c r="AK2788" s="39">
        <v>0</v>
      </c>
      <c r="AL2788" s="39">
        <v>119359228.17</v>
      </c>
      <c r="AM2788" s="39">
        <v>0</v>
      </c>
      <c r="AN2788" s="39">
        <v>0</v>
      </c>
      <c r="AO2788" s="39">
        <v>-1276911.99</v>
      </c>
      <c r="AP2788" s="39">
        <v>0</v>
      </c>
      <c r="AQ2788" s="39">
        <v>18347426.32</v>
      </c>
      <c r="AR2788" s="39">
        <v>17978171.98</v>
      </c>
      <c r="AS2788" s="39">
        <v>369254.34</v>
      </c>
      <c r="AT2788" s="39">
        <v>18347426.32</v>
      </c>
      <c r="AU2788" s="39">
        <v>17717217.309999999</v>
      </c>
      <c r="AV2788" s="39">
        <v>1907121</v>
      </c>
      <c r="AW2788" s="39">
        <v>-1276911.99</v>
      </c>
      <c r="AX2788" s="39">
        <v>0</v>
      </c>
      <c r="AY2788" s="39">
        <v>0</v>
      </c>
      <c r="AZ2788" s="39">
        <v>0</v>
      </c>
      <c r="BA2788" s="39">
        <v>0</v>
      </c>
      <c r="BB2788" s="39">
        <v>0</v>
      </c>
      <c r="BC2788" s="39">
        <v>0</v>
      </c>
      <c r="BD2788" s="39">
        <v>0</v>
      </c>
      <c r="BE2788" s="39">
        <v>0</v>
      </c>
      <c r="BF2788" s="39">
        <v>258212928</v>
      </c>
      <c r="BG2788" s="39">
        <v>0</v>
      </c>
      <c r="BH2788" s="39">
        <v>0</v>
      </c>
      <c r="BI2788" s="39">
        <v>258212928</v>
      </c>
      <c r="BJ2788" s="37">
        <v>258212928</v>
      </c>
    </row>
    <row r="2789" spans="1:62" ht="14.25" x14ac:dyDescent="0.2">
      <c r="A2789" s="25">
        <f t="shared" si="43"/>
        <v>2783</v>
      </c>
      <c r="B2789" s="34">
        <v>10705</v>
      </c>
      <c r="C2789" s="35" t="s">
        <v>8901</v>
      </c>
      <c r="D2789" s="35" t="s">
        <v>8900</v>
      </c>
      <c r="E2789" s="35" t="s">
        <v>8899</v>
      </c>
      <c r="F2789" s="35" t="s">
        <v>28</v>
      </c>
      <c r="G2789" s="36">
        <v>6492</v>
      </c>
      <c r="H2789" s="35" t="s">
        <v>37</v>
      </c>
      <c r="I2789" s="35" t="s">
        <v>8898</v>
      </c>
      <c r="J2789" s="35" t="s">
        <v>35</v>
      </c>
      <c r="K2789" s="35" t="s">
        <v>36</v>
      </c>
      <c r="L2789" s="35" t="s">
        <v>8897</v>
      </c>
      <c r="M2789" s="34">
        <v>3197704</v>
      </c>
      <c r="N2789" s="35" t="s">
        <v>8896</v>
      </c>
      <c r="O2789" s="34">
        <v>3</v>
      </c>
      <c r="P2789" s="34">
        <v>171</v>
      </c>
      <c r="Q2789" s="34">
        <v>1</v>
      </c>
      <c r="R2789" s="39">
        <v>496945798.68000001</v>
      </c>
      <c r="S2789" s="39">
        <v>17353642.379999999</v>
      </c>
      <c r="T2789" s="39">
        <v>2824129</v>
      </c>
      <c r="U2789" s="39">
        <v>0</v>
      </c>
      <c r="V2789" s="39">
        <v>326593890.30000001</v>
      </c>
      <c r="W2789" s="39">
        <v>149347049</v>
      </c>
      <c r="X2789" s="39">
        <v>827088</v>
      </c>
      <c r="Y2789" s="39">
        <v>0</v>
      </c>
      <c r="Z2789" s="39">
        <v>0</v>
      </c>
      <c r="AA2789" s="39">
        <v>295687578.81</v>
      </c>
      <c r="AB2789" s="39">
        <v>196343084</v>
      </c>
      <c r="AC2789" s="39">
        <v>46625627</v>
      </c>
      <c r="AD2789" s="39">
        <v>48932634</v>
      </c>
      <c r="AE2789" s="39">
        <v>0</v>
      </c>
      <c r="AF2789" s="39">
        <v>2513513.81</v>
      </c>
      <c r="AG2789" s="39">
        <v>1272720</v>
      </c>
      <c r="AH2789" s="39">
        <v>0</v>
      </c>
      <c r="AI2789" s="39">
        <v>201258219.87</v>
      </c>
      <c r="AJ2789" s="39">
        <v>173999942.78</v>
      </c>
      <c r="AK2789" s="39">
        <v>171516532.78</v>
      </c>
      <c r="AL2789" s="39">
        <v>16590332.07</v>
      </c>
      <c r="AM2789" s="39">
        <v>7217968.2699999996</v>
      </c>
      <c r="AN2789" s="39">
        <v>0</v>
      </c>
      <c r="AO2789" s="39">
        <v>3449976.75</v>
      </c>
      <c r="AP2789" s="39">
        <v>0</v>
      </c>
      <c r="AQ2789" s="39">
        <v>36692203.409999996</v>
      </c>
      <c r="AR2789" s="39">
        <v>33426976.600000001</v>
      </c>
      <c r="AS2789" s="39">
        <v>3265226.81</v>
      </c>
      <c r="AT2789" s="39">
        <v>33507263.41</v>
      </c>
      <c r="AU2789" s="39">
        <v>28824951.43</v>
      </c>
      <c r="AV2789" s="39">
        <v>1232335.23</v>
      </c>
      <c r="AW2789" s="39">
        <v>3449976.75</v>
      </c>
      <c r="AX2789" s="39">
        <v>0</v>
      </c>
      <c r="AY2789" s="39">
        <v>3184940</v>
      </c>
      <c r="AZ2789" s="39">
        <v>3184940</v>
      </c>
      <c r="BA2789" s="39">
        <v>0</v>
      </c>
      <c r="BB2789" s="39">
        <v>0</v>
      </c>
      <c r="BC2789" s="39">
        <v>0</v>
      </c>
      <c r="BD2789" s="39">
        <v>0</v>
      </c>
      <c r="BE2789" s="39">
        <v>0</v>
      </c>
      <c r="BF2789" s="39">
        <v>447067801</v>
      </c>
      <c r="BG2789" s="39">
        <v>0</v>
      </c>
      <c r="BH2789" s="39">
        <v>447067801</v>
      </c>
      <c r="BI2789" s="39">
        <v>0</v>
      </c>
      <c r="BJ2789" s="37">
        <v>0</v>
      </c>
    </row>
    <row r="2790" spans="1:62" ht="14.25" x14ac:dyDescent="0.2">
      <c r="A2790" s="25">
        <f t="shared" si="43"/>
        <v>2784</v>
      </c>
      <c r="B2790" s="34">
        <v>10706</v>
      </c>
      <c r="C2790" s="35" t="s">
        <v>8895</v>
      </c>
      <c r="D2790" s="35" t="s">
        <v>8894</v>
      </c>
      <c r="E2790" s="35" t="s">
        <v>8893</v>
      </c>
      <c r="F2790" s="35" t="s">
        <v>31</v>
      </c>
      <c r="G2790" s="36">
        <v>9499</v>
      </c>
      <c r="H2790" s="35" t="s">
        <v>40</v>
      </c>
      <c r="I2790" s="35" t="s">
        <v>8892</v>
      </c>
      <c r="J2790" s="35" t="s">
        <v>35</v>
      </c>
      <c r="K2790" s="35" t="s">
        <v>36</v>
      </c>
      <c r="L2790" s="35" t="s">
        <v>3086</v>
      </c>
      <c r="M2790" s="38"/>
      <c r="N2790" s="35" t="s">
        <v>8891</v>
      </c>
      <c r="O2790" s="34">
        <v>3</v>
      </c>
      <c r="P2790" s="34">
        <v>1919</v>
      </c>
      <c r="Q2790" s="34">
        <v>5</v>
      </c>
      <c r="R2790" s="39">
        <v>1104350488.05</v>
      </c>
      <c r="S2790" s="39">
        <v>39173842.119999997</v>
      </c>
      <c r="T2790" s="39">
        <v>0</v>
      </c>
      <c r="U2790" s="39">
        <v>0</v>
      </c>
      <c r="V2790" s="39">
        <v>1065176645.9299999</v>
      </c>
      <c r="W2790" s="39">
        <v>0</v>
      </c>
      <c r="X2790" s="39">
        <v>0</v>
      </c>
      <c r="Y2790" s="39">
        <v>0</v>
      </c>
      <c r="Z2790" s="39">
        <v>0</v>
      </c>
      <c r="AA2790" s="39">
        <v>377793609.86000001</v>
      </c>
      <c r="AB2790" s="39">
        <v>0</v>
      </c>
      <c r="AC2790" s="39">
        <v>0</v>
      </c>
      <c r="AD2790" s="39">
        <v>361835918.72000003</v>
      </c>
      <c r="AE2790" s="39">
        <v>0</v>
      </c>
      <c r="AF2790" s="39">
        <v>4262234.96</v>
      </c>
      <c r="AG2790" s="39">
        <v>7333013.8399999999</v>
      </c>
      <c r="AH2790" s="39">
        <v>4362442.34</v>
      </c>
      <c r="AI2790" s="39">
        <v>726556878.19000006</v>
      </c>
      <c r="AJ2790" s="39">
        <v>662903200</v>
      </c>
      <c r="AK2790" s="39">
        <v>602903200</v>
      </c>
      <c r="AL2790" s="39">
        <v>47213786</v>
      </c>
      <c r="AM2790" s="39">
        <v>9800407.6300000008</v>
      </c>
      <c r="AN2790" s="39">
        <v>0</v>
      </c>
      <c r="AO2790" s="39">
        <v>6639484.5599999996</v>
      </c>
      <c r="AP2790" s="39">
        <v>0</v>
      </c>
      <c r="AQ2790" s="39">
        <v>96125018</v>
      </c>
      <c r="AR2790" s="39">
        <v>87155398</v>
      </c>
      <c r="AS2790" s="39">
        <v>8969620</v>
      </c>
      <c r="AT2790" s="39">
        <v>96125018</v>
      </c>
      <c r="AU2790" s="39">
        <v>80775020.439999998</v>
      </c>
      <c r="AV2790" s="39">
        <v>8710513</v>
      </c>
      <c r="AW2790" s="39">
        <v>6639484.5599999996</v>
      </c>
      <c r="AX2790" s="39">
        <v>0</v>
      </c>
      <c r="AY2790" s="39">
        <v>0</v>
      </c>
      <c r="AZ2790" s="39">
        <v>0</v>
      </c>
      <c r="BA2790" s="39">
        <v>0</v>
      </c>
      <c r="BB2790" s="39">
        <v>0</v>
      </c>
      <c r="BC2790" s="39">
        <v>0</v>
      </c>
      <c r="BD2790" s="39">
        <v>0</v>
      </c>
      <c r="BE2790" s="39">
        <v>0</v>
      </c>
      <c r="BF2790" s="39">
        <v>0</v>
      </c>
      <c r="BG2790" s="39">
        <v>0</v>
      </c>
      <c r="BH2790" s="39">
        <v>0</v>
      </c>
      <c r="BI2790" s="39">
        <v>0</v>
      </c>
      <c r="BJ2790" s="37">
        <v>0</v>
      </c>
    </row>
    <row r="2791" spans="1:62" ht="14.25" x14ac:dyDescent="0.2">
      <c r="A2791" s="25">
        <f t="shared" si="43"/>
        <v>2785</v>
      </c>
      <c r="B2791" s="34">
        <v>10709</v>
      </c>
      <c r="C2791" s="35" t="s">
        <v>8890</v>
      </c>
      <c r="D2791" s="35" t="s">
        <v>8889</v>
      </c>
      <c r="E2791" s="35" t="s">
        <v>8888</v>
      </c>
      <c r="F2791" s="35" t="s">
        <v>31</v>
      </c>
      <c r="G2791" s="36">
        <v>9499</v>
      </c>
      <c r="H2791" s="35" t="s">
        <v>40</v>
      </c>
      <c r="I2791" s="35" t="s">
        <v>8887</v>
      </c>
      <c r="J2791" s="35" t="s">
        <v>45</v>
      </c>
      <c r="K2791" s="35" t="s">
        <v>49</v>
      </c>
      <c r="L2791" s="35" t="s">
        <v>8886</v>
      </c>
      <c r="M2791" s="34">
        <v>3711955</v>
      </c>
      <c r="N2791" s="35" t="s">
        <v>8885</v>
      </c>
      <c r="O2791" s="34">
        <v>3</v>
      </c>
      <c r="P2791" s="34">
        <v>241</v>
      </c>
      <c r="Q2791" s="34">
        <v>18</v>
      </c>
      <c r="R2791" s="39">
        <v>2907057749.8499999</v>
      </c>
      <c r="S2791" s="39">
        <v>839767072.85000002</v>
      </c>
      <c r="T2791" s="39">
        <v>0</v>
      </c>
      <c r="U2791" s="39">
        <v>0</v>
      </c>
      <c r="V2791" s="39">
        <v>0</v>
      </c>
      <c r="W2791" s="39">
        <v>1513751610</v>
      </c>
      <c r="X2791" s="39">
        <v>551799067</v>
      </c>
      <c r="Y2791" s="39">
        <v>0</v>
      </c>
      <c r="Z2791" s="39">
        <v>1740000</v>
      </c>
      <c r="AA2791" s="39">
        <v>1560326571.9300001</v>
      </c>
      <c r="AB2791" s="39">
        <v>0</v>
      </c>
      <c r="AC2791" s="39">
        <v>502608446.93000001</v>
      </c>
      <c r="AD2791" s="39">
        <v>530593912</v>
      </c>
      <c r="AE2791" s="39">
        <v>0</v>
      </c>
      <c r="AF2791" s="39">
        <v>0</v>
      </c>
      <c r="AG2791" s="39">
        <v>527124213</v>
      </c>
      <c r="AH2791" s="39">
        <v>0</v>
      </c>
      <c r="AI2791" s="39">
        <v>1346731177.9200001</v>
      </c>
      <c r="AJ2791" s="39">
        <v>1213500000</v>
      </c>
      <c r="AK2791" s="39">
        <v>1211200000</v>
      </c>
      <c r="AL2791" s="39">
        <v>9296560</v>
      </c>
      <c r="AM2791" s="39">
        <v>28820818</v>
      </c>
      <c r="AN2791" s="39">
        <v>0</v>
      </c>
      <c r="AO2791" s="39">
        <v>75357270.060000002</v>
      </c>
      <c r="AP2791" s="39">
        <v>0</v>
      </c>
      <c r="AQ2791" s="39">
        <v>8247550702.8999996</v>
      </c>
      <c r="AR2791" s="39">
        <v>7962040913.0500002</v>
      </c>
      <c r="AS2791" s="39">
        <v>285509789.85000002</v>
      </c>
      <c r="AT2791" s="39">
        <v>441302337.89999998</v>
      </c>
      <c r="AU2791" s="39">
        <v>283754820</v>
      </c>
      <c r="AV2791" s="39">
        <v>82190247.840000004</v>
      </c>
      <c r="AW2791" s="39">
        <v>75357270.060000002</v>
      </c>
      <c r="AX2791" s="39">
        <v>0</v>
      </c>
      <c r="AY2791" s="39">
        <v>0</v>
      </c>
      <c r="AZ2791" s="39">
        <v>0</v>
      </c>
      <c r="BA2791" s="39">
        <v>0</v>
      </c>
      <c r="BB2791" s="39">
        <v>0</v>
      </c>
      <c r="BC2791" s="39">
        <v>0</v>
      </c>
      <c r="BD2791" s="39">
        <v>0</v>
      </c>
      <c r="BE2791" s="39">
        <v>0</v>
      </c>
      <c r="BF2791" s="39">
        <v>0</v>
      </c>
      <c r="BG2791" s="39">
        <v>0</v>
      </c>
      <c r="BH2791" s="39">
        <v>0</v>
      </c>
      <c r="BI2791" s="39">
        <v>0</v>
      </c>
      <c r="BJ2791" s="37">
        <v>0</v>
      </c>
    </row>
    <row r="2792" spans="1:62" ht="14.25" x14ac:dyDescent="0.2">
      <c r="A2792" s="25">
        <f t="shared" si="43"/>
        <v>2786</v>
      </c>
      <c r="B2792" s="34">
        <v>10715</v>
      </c>
      <c r="C2792" s="35" t="s">
        <v>8884</v>
      </c>
      <c r="D2792" s="35" t="s">
        <v>8883</v>
      </c>
      <c r="E2792" s="35" t="s">
        <v>8882</v>
      </c>
      <c r="F2792" s="35" t="s">
        <v>43</v>
      </c>
      <c r="G2792" s="36">
        <v>6492</v>
      </c>
      <c r="H2792" s="35" t="s">
        <v>37</v>
      </c>
      <c r="I2792" s="35" t="s">
        <v>8881</v>
      </c>
      <c r="J2792" s="35" t="s">
        <v>45</v>
      </c>
      <c r="K2792" s="35" t="s">
        <v>49</v>
      </c>
      <c r="L2792" s="35" t="s">
        <v>8880</v>
      </c>
      <c r="M2792" s="34">
        <v>3319090</v>
      </c>
      <c r="N2792" s="35" t="s">
        <v>8879</v>
      </c>
      <c r="O2792" s="34">
        <v>2</v>
      </c>
      <c r="P2792" s="34">
        <v>256</v>
      </c>
      <c r="Q2792" s="34">
        <v>2</v>
      </c>
      <c r="R2792" s="39">
        <v>4600852101.2799997</v>
      </c>
      <c r="S2792" s="39">
        <v>536030959.27999997</v>
      </c>
      <c r="T2792" s="39">
        <v>0</v>
      </c>
      <c r="U2792" s="39">
        <v>0</v>
      </c>
      <c r="V2792" s="39">
        <v>4064821142</v>
      </c>
      <c r="W2792" s="39">
        <v>0</v>
      </c>
      <c r="X2792" s="39">
        <v>0</v>
      </c>
      <c r="Y2792" s="39">
        <v>0</v>
      </c>
      <c r="Z2792" s="39">
        <v>0</v>
      </c>
      <c r="AA2792" s="39">
        <v>4340091293.3100004</v>
      </c>
      <c r="AB2792" s="39">
        <v>3503835313</v>
      </c>
      <c r="AC2792" s="39">
        <v>0</v>
      </c>
      <c r="AD2792" s="39">
        <v>2134282.35</v>
      </c>
      <c r="AE2792" s="39">
        <v>0</v>
      </c>
      <c r="AF2792" s="39">
        <v>823466165.96000004</v>
      </c>
      <c r="AG2792" s="39">
        <v>10655532</v>
      </c>
      <c r="AH2792" s="39">
        <v>0</v>
      </c>
      <c r="AI2792" s="39">
        <v>260760807.97</v>
      </c>
      <c r="AJ2792" s="39">
        <v>142233848.69999999</v>
      </c>
      <c r="AK2792" s="39">
        <v>0</v>
      </c>
      <c r="AL2792" s="39">
        <v>111867044.08</v>
      </c>
      <c r="AM2792" s="39">
        <v>0</v>
      </c>
      <c r="AN2792" s="39">
        <v>0</v>
      </c>
      <c r="AO2792" s="39">
        <v>6659915.1900000004</v>
      </c>
      <c r="AP2792" s="39">
        <v>0</v>
      </c>
      <c r="AQ2792" s="39">
        <v>237883481.11000001</v>
      </c>
      <c r="AR2792" s="39">
        <v>218067151</v>
      </c>
      <c r="AS2792" s="39">
        <v>19816330.109999999</v>
      </c>
      <c r="AT2792" s="39">
        <v>86983481.109999999</v>
      </c>
      <c r="AU2792" s="39">
        <v>71749114</v>
      </c>
      <c r="AV2792" s="39">
        <v>8574451.9199999999</v>
      </c>
      <c r="AW2792" s="39">
        <v>6659915.1900000004</v>
      </c>
      <c r="AX2792" s="39">
        <v>0</v>
      </c>
      <c r="AY2792" s="39">
        <v>150900000</v>
      </c>
      <c r="AZ2792" s="39">
        <v>150900000</v>
      </c>
      <c r="BA2792" s="39">
        <v>0</v>
      </c>
      <c r="BB2792" s="39">
        <v>0</v>
      </c>
      <c r="BC2792" s="39">
        <v>0</v>
      </c>
      <c r="BD2792" s="39">
        <v>0</v>
      </c>
      <c r="BE2792" s="39">
        <v>0</v>
      </c>
      <c r="BF2792" s="39">
        <v>0</v>
      </c>
      <c r="BG2792" s="39">
        <v>0</v>
      </c>
      <c r="BH2792" s="39">
        <v>0</v>
      </c>
      <c r="BI2792" s="39">
        <v>0</v>
      </c>
      <c r="BJ2792" s="37">
        <v>0</v>
      </c>
    </row>
    <row r="2793" spans="1:62" ht="14.25" x14ac:dyDescent="0.2">
      <c r="A2793" s="25">
        <f t="shared" si="43"/>
        <v>2787</v>
      </c>
      <c r="B2793" s="34">
        <v>10720</v>
      </c>
      <c r="C2793" s="35" t="s">
        <v>8878</v>
      </c>
      <c r="D2793" s="35" t="s">
        <v>8877</v>
      </c>
      <c r="E2793" s="35"/>
      <c r="F2793" s="35" t="s">
        <v>28</v>
      </c>
      <c r="G2793" s="36">
        <v>6492</v>
      </c>
      <c r="H2793" s="35" t="s">
        <v>37</v>
      </c>
      <c r="I2793" s="35" t="s">
        <v>8876</v>
      </c>
      <c r="J2793" s="35" t="s">
        <v>45</v>
      </c>
      <c r="K2793" s="35" t="s">
        <v>49</v>
      </c>
      <c r="L2793" s="35" t="s">
        <v>8875</v>
      </c>
      <c r="M2793" s="34">
        <v>4879999</v>
      </c>
      <c r="N2793" s="35" t="s">
        <v>8874</v>
      </c>
      <c r="O2793" s="34">
        <v>3</v>
      </c>
      <c r="P2793" s="34">
        <v>1135</v>
      </c>
      <c r="Q2793" s="34">
        <v>2</v>
      </c>
      <c r="R2793" s="39">
        <v>814470472.66999996</v>
      </c>
      <c r="S2793" s="39">
        <v>21619691.120000001</v>
      </c>
      <c r="T2793" s="39">
        <v>89160356.549999997</v>
      </c>
      <c r="U2793" s="39">
        <v>0</v>
      </c>
      <c r="V2793" s="39">
        <v>413874703</v>
      </c>
      <c r="W2793" s="39">
        <v>289815722</v>
      </c>
      <c r="X2793" s="39">
        <v>0</v>
      </c>
      <c r="Y2793" s="39">
        <v>0</v>
      </c>
      <c r="Z2793" s="39">
        <v>0</v>
      </c>
      <c r="AA2793" s="39">
        <v>480941642.5</v>
      </c>
      <c r="AB2793" s="39">
        <v>372351509.5</v>
      </c>
      <c r="AC2793" s="39">
        <v>0</v>
      </c>
      <c r="AD2793" s="39">
        <v>93759829</v>
      </c>
      <c r="AE2793" s="39">
        <v>0</v>
      </c>
      <c r="AF2793" s="39">
        <v>14830304</v>
      </c>
      <c r="AG2793" s="39">
        <v>0</v>
      </c>
      <c r="AH2793" s="39">
        <v>0</v>
      </c>
      <c r="AI2793" s="39">
        <v>333528830.17000002</v>
      </c>
      <c r="AJ2793" s="39">
        <v>315610583.5</v>
      </c>
      <c r="AK2793" s="39">
        <v>290610583.5</v>
      </c>
      <c r="AL2793" s="39">
        <v>6477471</v>
      </c>
      <c r="AM2793" s="39">
        <v>0</v>
      </c>
      <c r="AN2793" s="39">
        <v>0</v>
      </c>
      <c r="AO2793" s="39">
        <v>11440775.67</v>
      </c>
      <c r="AP2793" s="39">
        <v>0</v>
      </c>
      <c r="AQ2793" s="39">
        <v>50226784.829999998</v>
      </c>
      <c r="AR2793" s="39">
        <v>37087552</v>
      </c>
      <c r="AS2793" s="39">
        <v>13139232.83</v>
      </c>
      <c r="AT2793" s="39">
        <v>50226784.829999998</v>
      </c>
      <c r="AU2793" s="39">
        <v>31728803.829999998</v>
      </c>
      <c r="AV2793" s="39">
        <v>7057205.3300000001</v>
      </c>
      <c r="AW2793" s="39">
        <v>11440775.67</v>
      </c>
      <c r="AX2793" s="39">
        <v>0</v>
      </c>
      <c r="AY2793" s="39">
        <v>0</v>
      </c>
      <c r="AZ2793" s="39">
        <v>0</v>
      </c>
      <c r="BA2793" s="39">
        <v>0</v>
      </c>
      <c r="BB2793" s="39">
        <v>0</v>
      </c>
      <c r="BC2793" s="39">
        <v>480000</v>
      </c>
      <c r="BD2793" s="39">
        <v>0</v>
      </c>
      <c r="BE2793" s="39">
        <v>480000</v>
      </c>
      <c r="BF2793" s="39">
        <v>0</v>
      </c>
      <c r="BG2793" s="39">
        <v>0</v>
      </c>
      <c r="BH2793" s="39">
        <v>0</v>
      </c>
      <c r="BI2793" s="39">
        <v>0</v>
      </c>
      <c r="BJ2793" s="37">
        <v>0</v>
      </c>
    </row>
    <row r="2794" spans="1:62" ht="14.25" x14ac:dyDescent="0.2">
      <c r="A2794" s="25">
        <f t="shared" si="43"/>
        <v>2788</v>
      </c>
      <c r="B2794" s="34">
        <v>10724</v>
      </c>
      <c r="C2794" s="35" t="s">
        <v>8873</v>
      </c>
      <c r="D2794" s="35" t="s">
        <v>8872</v>
      </c>
      <c r="E2794" s="35" t="s">
        <v>8871</v>
      </c>
      <c r="F2794" s="35" t="s">
        <v>44</v>
      </c>
      <c r="G2794" s="36">
        <v>1313</v>
      </c>
      <c r="H2794" s="35" t="s">
        <v>8870</v>
      </c>
      <c r="I2794" s="35" t="s">
        <v>8869</v>
      </c>
      <c r="J2794" s="35" t="s">
        <v>45</v>
      </c>
      <c r="K2794" s="35" t="s">
        <v>8868</v>
      </c>
      <c r="L2794" s="35" t="s">
        <v>8867</v>
      </c>
      <c r="M2794" s="34">
        <v>2197098</v>
      </c>
      <c r="N2794" s="35" t="s">
        <v>8866</v>
      </c>
      <c r="O2794" s="34">
        <v>3</v>
      </c>
      <c r="P2794" s="34">
        <v>100</v>
      </c>
      <c r="Q2794" s="38"/>
      <c r="R2794" s="39">
        <v>181277641.84999999</v>
      </c>
      <c r="S2794" s="39">
        <v>53515625.619999997</v>
      </c>
      <c r="T2794" s="39">
        <v>0</v>
      </c>
      <c r="U2794" s="39">
        <v>0</v>
      </c>
      <c r="V2794" s="39">
        <v>0</v>
      </c>
      <c r="W2794" s="39">
        <v>13930413.23</v>
      </c>
      <c r="X2794" s="39">
        <v>113831603</v>
      </c>
      <c r="Y2794" s="39">
        <v>0</v>
      </c>
      <c r="Z2794" s="39">
        <v>0</v>
      </c>
      <c r="AA2794" s="39">
        <v>50559116.759999998</v>
      </c>
      <c r="AB2794" s="39">
        <v>0</v>
      </c>
      <c r="AC2794" s="39">
        <v>0</v>
      </c>
      <c r="AD2794" s="39">
        <v>18423575.050000001</v>
      </c>
      <c r="AE2794" s="39">
        <v>30421784.460000001</v>
      </c>
      <c r="AF2794" s="39">
        <v>1713757.25</v>
      </c>
      <c r="AG2794" s="39">
        <v>0</v>
      </c>
      <c r="AH2794" s="39">
        <v>0</v>
      </c>
      <c r="AI2794" s="39">
        <v>130718525.09</v>
      </c>
      <c r="AJ2794" s="39">
        <v>196227940.62</v>
      </c>
      <c r="AK2794" s="39">
        <v>190000000</v>
      </c>
      <c r="AL2794" s="39">
        <v>0</v>
      </c>
      <c r="AM2794" s="39">
        <v>0</v>
      </c>
      <c r="AN2794" s="39">
        <v>0</v>
      </c>
      <c r="AO2794" s="39">
        <v>-65509415.530000001</v>
      </c>
      <c r="AP2794" s="39">
        <v>0</v>
      </c>
      <c r="AQ2794" s="39">
        <v>615909236.28999996</v>
      </c>
      <c r="AR2794" s="39">
        <v>605363200</v>
      </c>
      <c r="AS2794" s="39">
        <v>10546036.289999999</v>
      </c>
      <c r="AT2794" s="39">
        <v>615636568.28999996</v>
      </c>
      <c r="AU2794" s="39">
        <v>8915500</v>
      </c>
      <c r="AV2794" s="39">
        <v>8178857.8200000003</v>
      </c>
      <c r="AW2794" s="39">
        <v>-65509415.530000001</v>
      </c>
      <c r="AX2794" s="39">
        <v>664051626</v>
      </c>
      <c r="AY2794" s="39">
        <v>0</v>
      </c>
      <c r="AZ2794" s="39">
        <v>0</v>
      </c>
      <c r="BA2794" s="39">
        <v>0</v>
      </c>
      <c r="BB2794" s="39">
        <v>0</v>
      </c>
      <c r="BC2794" s="39">
        <v>0</v>
      </c>
      <c r="BD2794" s="39">
        <v>0</v>
      </c>
      <c r="BE2794" s="39">
        <v>0</v>
      </c>
      <c r="BF2794" s="39">
        <v>0</v>
      </c>
      <c r="BG2794" s="39">
        <v>0</v>
      </c>
      <c r="BH2794" s="39">
        <v>0</v>
      </c>
      <c r="BI2794" s="39">
        <v>0</v>
      </c>
      <c r="BJ2794" s="37">
        <v>0</v>
      </c>
    </row>
    <row r="2795" spans="1:62" ht="14.25" x14ac:dyDescent="0.2">
      <c r="A2795" s="25">
        <f t="shared" si="43"/>
        <v>2789</v>
      </c>
      <c r="B2795" s="34">
        <v>10733</v>
      </c>
      <c r="C2795" s="35" t="s">
        <v>1723</v>
      </c>
      <c r="D2795" s="35" t="s">
        <v>1724</v>
      </c>
      <c r="E2795" s="35" t="s">
        <v>1725</v>
      </c>
      <c r="F2795" s="35" t="s">
        <v>31</v>
      </c>
      <c r="G2795" s="36">
        <v>4631</v>
      </c>
      <c r="H2795" s="35" t="s">
        <v>217</v>
      </c>
      <c r="I2795" s="35" t="s">
        <v>1726</v>
      </c>
      <c r="J2795" s="35" t="s">
        <v>45</v>
      </c>
      <c r="K2795" s="35" t="s">
        <v>49</v>
      </c>
      <c r="L2795" s="35" t="s">
        <v>8865</v>
      </c>
      <c r="M2795" s="34">
        <v>3150480</v>
      </c>
      <c r="N2795" s="35" t="s">
        <v>8864</v>
      </c>
      <c r="O2795" s="34">
        <v>1</v>
      </c>
      <c r="P2795" s="34">
        <v>20</v>
      </c>
      <c r="Q2795" s="34">
        <v>12</v>
      </c>
      <c r="R2795" s="39">
        <v>35785821262.440002</v>
      </c>
      <c r="S2795" s="39">
        <v>13556218059.940001</v>
      </c>
      <c r="T2795" s="39">
        <v>0</v>
      </c>
      <c r="U2795" s="39">
        <v>17971576411.099998</v>
      </c>
      <c r="V2795" s="39">
        <v>131008797.17</v>
      </c>
      <c r="W2795" s="39">
        <v>3955988838.1100001</v>
      </c>
      <c r="X2795" s="39">
        <v>171029156.12</v>
      </c>
      <c r="Y2795" s="39">
        <v>0</v>
      </c>
      <c r="Z2795" s="39">
        <v>0</v>
      </c>
      <c r="AA2795" s="39">
        <v>33586807508.380001</v>
      </c>
      <c r="AB2795" s="39">
        <v>0</v>
      </c>
      <c r="AC2795" s="39">
        <v>0</v>
      </c>
      <c r="AD2795" s="39">
        <v>33177689188.139999</v>
      </c>
      <c r="AE2795" s="39">
        <v>0</v>
      </c>
      <c r="AF2795" s="39">
        <v>138114691.59</v>
      </c>
      <c r="AG2795" s="39">
        <v>271003628.64999998</v>
      </c>
      <c r="AH2795" s="39">
        <v>0</v>
      </c>
      <c r="AI2795" s="39">
        <v>2199013754.0599999</v>
      </c>
      <c r="AJ2795" s="39">
        <v>1003700305</v>
      </c>
      <c r="AK2795" s="39">
        <v>0</v>
      </c>
      <c r="AL2795" s="39">
        <v>337122825.81999999</v>
      </c>
      <c r="AM2795" s="39">
        <v>581358141.89999998</v>
      </c>
      <c r="AN2795" s="39">
        <v>0</v>
      </c>
      <c r="AO2795" s="39">
        <v>257432487.33000001</v>
      </c>
      <c r="AP2795" s="39">
        <v>-10721774</v>
      </c>
      <c r="AQ2795" s="39">
        <v>37881699257.730003</v>
      </c>
      <c r="AR2795" s="39">
        <v>36521648348</v>
      </c>
      <c r="AS2795" s="39">
        <v>1360050909.73</v>
      </c>
      <c r="AT2795" s="39">
        <v>1998629367.3399999</v>
      </c>
      <c r="AU2795" s="39">
        <v>972300111</v>
      </c>
      <c r="AV2795" s="39">
        <v>768896769.00999999</v>
      </c>
      <c r="AW2795" s="39">
        <v>257432487.33000001</v>
      </c>
      <c r="AX2795" s="39">
        <v>0</v>
      </c>
      <c r="AY2795" s="39">
        <v>35883069890.389999</v>
      </c>
      <c r="AZ2795" s="39">
        <v>35883069890.389999</v>
      </c>
      <c r="BA2795" s="39">
        <v>0</v>
      </c>
      <c r="BB2795" s="39">
        <v>0</v>
      </c>
      <c r="BC2795" s="39">
        <v>0</v>
      </c>
      <c r="BD2795" s="39">
        <v>0</v>
      </c>
      <c r="BE2795" s="39">
        <v>0</v>
      </c>
      <c r="BF2795" s="39">
        <v>0</v>
      </c>
      <c r="BG2795" s="39">
        <v>0</v>
      </c>
      <c r="BH2795" s="39">
        <v>0</v>
      </c>
      <c r="BI2795" s="39">
        <v>0</v>
      </c>
      <c r="BJ2795" s="37">
        <v>0</v>
      </c>
    </row>
    <row r="2796" spans="1:62" ht="14.25" x14ac:dyDescent="0.2">
      <c r="A2796" s="25">
        <f t="shared" si="43"/>
        <v>2790</v>
      </c>
      <c r="B2796" s="34">
        <v>10737</v>
      </c>
      <c r="C2796" s="35" t="s">
        <v>8863</v>
      </c>
      <c r="D2796" s="35" t="s">
        <v>8862</v>
      </c>
      <c r="E2796" s="35" t="s">
        <v>8861</v>
      </c>
      <c r="F2796" s="35" t="s">
        <v>28</v>
      </c>
      <c r="G2796" s="36">
        <v>6492</v>
      </c>
      <c r="H2796" s="35" t="s">
        <v>37</v>
      </c>
      <c r="I2796" s="35" t="s">
        <v>8860</v>
      </c>
      <c r="J2796" s="35" t="s">
        <v>663</v>
      </c>
      <c r="K2796" s="35" t="s">
        <v>1036</v>
      </c>
      <c r="L2796" s="35" t="s">
        <v>8859</v>
      </c>
      <c r="M2796" s="34">
        <v>8708107</v>
      </c>
      <c r="N2796" s="35" t="s">
        <v>8858</v>
      </c>
      <c r="O2796" s="34">
        <v>3</v>
      </c>
      <c r="P2796" s="34">
        <v>155</v>
      </c>
      <c r="Q2796" s="34">
        <v>1</v>
      </c>
      <c r="R2796" s="39">
        <v>264403737</v>
      </c>
      <c r="S2796" s="39">
        <v>33180800</v>
      </c>
      <c r="T2796" s="39">
        <v>0</v>
      </c>
      <c r="U2796" s="39">
        <v>0</v>
      </c>
      <c r="V2796" s="39">
        <v>175362951</v>
      </c>
      <c r="W2796" s="39">
        <v>55376655</v>
      </c>
      <c r="X2796" s="39">
        <v>0</v>
      </c>
      <c r="Y2796" s="39">
        <v>0</v>
      </c>
      <c r="Z2796" s="39">
        <v>483331</v>
      </c>
      <c r="AA2796" s="39">
        <v>78780014</v>
      </c>
      <c r="AB2796" s="39">
        <v>68336310</v>
      </c>
      <c r="AC2796" s="39">
        <v>0</v>
      </c>
      <c r="AD2796" s="39">
        <v>345178</v>
      </c>
      <c r="AE2796" s="39">
        <v>0</v>
      </c>
      <c r="AF2796" s="39">
        <v>10098526</v>
      </c>
      <c r="AG2796" s="39">
        <v>0</v>
      </c>
      <c r="AH2796" s="39">
        <v>0</v>
      </c>
      <c r="AI2796" s="39">
        <v>185623723</v>
      </c>
      <c r="AJ2796" s="39">
        <v>164740435</v>
      </c>
      <c r="AK2796" s="39">
        <v>127854585</v>
      </c>
      <c r="AL2796" s="39">
        <v>9929818</v>
      </c>
      <c r="AM2796" s="39">
        <v>0</v>
      </c>
      <c r="AN2796" s="39">
        <v>0</v>
      </c>
      <c r="AO2796" s="39">
        <v>10598852</v>
      </c>
      <c r="AP2796" s="39">
        <v>-1223352</v>
      </c>
      <c r="AQ2796" s="39">
        <v>13979083</v>
      </c>
      <c r="AR2796" s="39">
        <v>10204034</v>
      </c>
      <c r="AS2796" s="39">
        <v>3775049</v>
      </c>
      <c r="AT2796" s="39">
        <v>13979083</v>
      </c>
      <c r="AU2796" s="39">
        <v>3276602</v>
      </c>
      <c r="AV2796" s="39">
        <v>103629</v>
      </c>
      <c r="AW2796" s="39">
        <v>10598852</v>
      </c>
      <c r="AX2796" s="39">
        <v>0</v>
      </c>
      <c r="AY2796" s="39">
        <v>0</v>
      </c>
      <c r="AZ2796" s="39">
        <v>0</v>
      </c>
      <c r="BA2796" s="39">
        <v>0</v>
      </c>
      <c r="BB2796" s="39">
        <v>0</v>
      </c>
      <c r="BC2796" s="39">
        <v>0</v>
      </c>
      <c r="BD2796" s="39">
        <v>0</v>
      </c>
      <c r="BE2796" s="39">
        <v>0</v>
      </c>
      <c r="BF2796" s="39">
        <v>0</v>
      </c>
      <c r="BG2796" s="39">
        <v>0</v>
      </c>
      <c r="BH2796" s="39">
        <v>0</v>
      </c>
      <c r="BI2796" s="39">
        <v>0</v>
      </c>
      <c r="BJ2796" s="37">
        <v>0</v>
      </c>
    </row>
    <row r="2797" spans="1:62" ht="14.25" x14ac:dyDescent="0.2">
      <c r="A2797" s="25">
        <f t="shared" si="43"/>
        <v>2791</v>
      </c>
      <c r="B2797" s="34">
        <v>10751</v>
      </c>
      <c r="C2797" s="35" t="s">
        <v>8857</v>
      </c>
      <c r="D2797" s="35" t="s">
        <v>8856</v>
      </c>
      <c r="E2797" s="35" t="s">
        <v>8855</v>
      </c>
      <c r="F2797" s="35" t="s">
        <v>44</v>
      </c>
      <c r="G2797" s="36">
        <v>4210</v>
      </c>
      <c r="H2797" s="35" t="s">
        <v>2353</v>
      </c>
      <c r="I2797" s="35" t="s">
        <v>8854</v>
      </c>
      <c r="J2797" s="35" t="s">
        <v>914</v>
      </c>
      <c r="K2797" s="35" t="s">
        <v>8853</v>
      </c>
      <c r="L2797" s="35" t="s">
        <v>8852</v>
      </c>
      <c r="M2797" s="34">
        <v>8385537</v>
      </c>
      <c r="N2797" s="35" t="s">
        <v>7538</v>
      </c>
      <c r="O2797" s="34">
        <v>3</v>
      </c>
      <c r="P2797" s="34">
        <v>1</v>
      </c>
      <c r="Q2797" s="34">
        <v>0</v>
      </c>
      <c r="R2797" s="39">
        <v>80495000</v>
      </c>
      <c r="S2797" s="39">
        <v>24734000</v>
      </c>
      <c r="T2797" s="39">
        <v>0</v>
      </c>
      <c r="U2797" s="39">
        <v>0</v>
      </c>
      <c r="V2797" s="39">
        <v>0</v>
      </c>
      <c r="W2797" s="39">
        <v>50241000</v>
      </c>
      <c r="X2797" s="39">
        <v>5520000</v>
      </c>
      <c r="Y2797" s="39">
        <v>0</v>
      </c>
      <c r="Z2797" s="39">
        <v>0</v>
      </c>
      <c r="AA2797" s="39">
        <v>2341000</v>
      </c>
      <c r="AB2797" s="39">
        <v>0</v>
      </c>
      <c r="AC2797" s="39">
        <v>0</v>
      </c>
      <c r="AD2797" s="39">
        <v>2341000</v>
      </c>
      <c r="AE2797" s="39">
        <v>0</v>
      </c>
      <c r="AF2797" s="39">
        <v>0</v>
      </c>
      <c r="AG2797" s="39">
        <v>0</v>
      </c>
      <c r="AH2797" s="39">
        <v>0</v>
      </c>
      <c r="AI2797" s="39">
        <v>78154000</v>
      </c>
      <c r="AJ2797" s="39">
        <v>11260000</v>
      </c>
      <c r="AK2797" s="39">
        <v>0</v>
      </c>
      <c r="AL2797" s="39">
        <v>0</v>
      </c>
      <c r="AM2797" s="39">
        <v>0</v>
      </c>
      <c r="AN2797" s="39">
        <v>0</v>
      </c>
      <c r="AO2797" s="39">
        <v>2648000</v>
      </c>
      <c r="AP2797" s="39">
        <v>0</v>
      </c>
      <c r="AQ2797" s="39">
        <v>158742000</v>
      </c>
      <c r="AR2797" s="39">
        <v>158742000</v>
      </c>
      <c r="AS2797" s="39">
        <v>0</v>
      </c>
      <c r="AT2797" s="39">
        <v>158742000</v>
      </c>
      <c r="AU2797" s="39">
        <v>156094000</v>
      </c>
      <c r="AV2797" s="39">
        <v>0</v>
      </c>
      <c r="AW2797" s="39">
        <v>2648000</v>
      </c>
      <c r="AX2797" s="39">
        <v>0</v>
      </c>
      <c r="AY2797" s="39">
        <v>0</v>
      </c>
      <c r="AZ2797" s="39">
        <v>0</v>
      </c>
      <c r="BA2797" s="39">
        <v>0</v>
      </c>
      <c r="BB2797" s="39">
        <v>0</v>
      </c>
      <c r="BC2797" s="39">
        <v>0</v>
      </c>
      <c r="BD2797" s="39">
        <v>0</v>
      </c>
      <c r="BE2797" s="39">
        <v>0</v>
      </c>
      <c r="BF2797" s="39">
        <v>0</v>
      </c>
      <c r="BG2797" s="39">
        <v>0</v>
      </c>
      <c r="BH2797" s="39">
        <v>0</v>
      </c>
      <c r="BI2797" s="39">
        <v>0</v>
      </c>
      <c r="BJ2797" s="37">
        <v>0</v>
      </c>
    </row>
    <row r="2798" spans="1:62" ht="14.25" x14ac:dyDescent="0.2">
      <c r="A2798" s="25">
        <f t="shared" si="43"/>
        <v>2792</v>
      </c>
      <c r="B2798" s="34">
        <v>10773</v>
      </c>
      <c r="C2798" s="35" t="s">
        <v>8851</v>
      </c>
      <c r="D2798" s="35" t="s">
        <v>8850</v>
      </c>
      <c r="E2798" s="35" t="s">
        <v>8849</v>
      </c>
      <c r="F2798" s="35" t="s">
        <v>44</v>
      </c>
      <c r="G2798" s="36">
        <v>8299</v>
      </c>
      <c r="H2798" s="35" t="s">
        <v>443</v>
      </c>
      <c r="I2798" s="35" t="s">
        <v>8848</v>
      </c>
      <c r="J2798" s="35" t="s">
        <v>29</v>
      </c>
      <c r="K2798" s="35" t="s">
        <v>30</v>
      </c>
      <c r="L2798" s="35" t="s">
        <v>8847</v>
      </c>
      <c r="M2798" s="34">
        <v>2610452</v>
      </c>
      <c r="N2798" s="35" t="s">
        <v>8846</v>
      </c>
      <c r="O2798" s="34">
        <v>3</v>
      </c>
      <c r="P2798" s="34">
        <v>127</v>
      </c>
      <c r="Q2798" s="34">
        <v>0</v>
      </c>
      <c r="R2798" s="39">
        <v>1141548794.0999999</v>
      </c>
      <c r="S2798" s="39">
        <v>13406612.109999999</v>
      </c>
      <c r="T2798" s="39">
        <v>0</v>
      </c>
      <c r="U2798" s="39">
        <v>0</v>
      </c>
      <c r="V2798" s="39">
        <v>0</v>
      </c>
      <c r="W2798" s="39">
        <v>901095903.25</v>
      </c>
      <c r="X2798" s="39">
        <v>227046278.74000001</v>
      </c>
      <c r="Y2798" s="39">
        <v>0</v>
      </c>
      <c r="Z2798" s="39">
        <v>0</v>
      </c>
      <c r="AA2798" s="39">
        <v>96689622.939999998</v>
      </c>
      <c r="AB2798" s="39">
        <v>0</v>
      </c>
      <c r="AC2798" s="39">
        <v>0</v>
      </c>
      <c r="AD2798" s="39">
        <v>31687837</v>
      </c>
      <c r="AE2798" s="39">
        <v>0</v>
      </c>
      <c r="AF2798" s="39">
        <v>31425564.940000001</v>
      </c>
      <c r="AG2798" s="39">
        <v>33576221</v>
      </c>
      <c r="AH2798" s="39">
        <v>0</v>
      </c>
      <c r="AI2798" s="39">
        <v>1044859171.16</v>
      </c>
      <c r="AJ2798" s="39">
        <v>980531344.82000005</v>
      </c>
      <c r="AK2798" s="39">
        <v>950533157.82000005</v>
      </c>
      <c r="AL2798" s="39">
        <v>22342291.379999999</v>
      </c>
      <c r="AM2798" s="39">
        <v>14795856.92</v>
      </c>
      <c r="AN2798" s="39">
        <v>0</v>
      </c>
      <c r="AO2798" s="39">
        <v>27189678.039999999</v>
      </c>
      <c r="AP2798" s="39">
        <v>0</v>
      </c>
      <c r="AQ2798" s="39">
        <v>337489299.86000001</v>
      </c>
      <c r="AR2798" s="39">
        <v>304895466</v>
      </c>
      <c r="AS2798" s="39">
        <v>32593833.859999999</v>
      </c>
      <c r="AT2798" s="39">
        <v>85141483.140000001</v>
      </c>
      <c r="AU2798" s="39">
        <v>56734709.100000001</v>
      </c>
      <c r="AV2798" s="39">
        <v>1217096</v>
      </c>
      <c r="AW2798" s="39">
        <v>27189678.039999999</v>
      </c>
      <c r="AX2798" s="39">
        <v>0</v>
      </c>
      <c r="AY2798" s="39">
        <v>5735747.7199999997</v>
      </c>
      <c r="AZ2798" s="39">
        <v>5735747.7199999997</v>
      </c>
      <c r="BA2798" s="39">
        <v>0</v>
      </c>
      <c r="BB2798" s="39">
        <v>0</v>
      </c>
      <c r="BC2798" s="39">
        <v>0</v>
      </c>
      <c r="BD2798" s="39">
        <v>0</v>
      </c>
      <c r="BE2798" s="39">
        <v>0</v>
      </c>
      <c r="BF2798" s="39">
        <v>0</v>
      </c>
      <c r="BG2798" s="39">
        <v>0</v>
      </c>
      <c r="BH2798" s="39">
        <v>0</v>
      </c>
      <c r="BI2798" s="39">
        <v>0</v>
      </c>
      <c r="BJ2798" s="37">
        <v>0</v>
      </c>
    </row>
    <row r="2799" spans="1:62" ht="14.25" x14ac:dyDescent="0.2">
      <c r="A2799" s="25">
        <f t="shared" si="43"/>
        <v>2793</v>
      </c>
      <c r="B2799" s="34">
        <v>10775</v>
      </c>
      <c r="C2799" s="35" t="s">
        <v>8845</v>
      </c>
      <c r="D2799" s="35" t="s">
        <v>8844</v>
      </c>
      <c r="E2799" s="35" t="s">
        <v>8843</v>
      </c>
      <c r="F2799" s="35" t="s">
        <v>44</v>
      </c>
      <c r="G2799" s="36">
        <v>1410</v>
      </c>
      <c r="H2799" s="35" t="s">
        <v>2348</v>
      </c>
      <c r="I2799" s="35" t="s">
        <v>8842</v>
      </c>
      <c r="J2799" s="35" t="s">
        <v>1024</v>
      </c>
      <c r="K2799" s="35" t="s">
        <v>1042</v>
      </c>
      <c r="L2799" s="35" t="s">
        <v>8841</v>
      </c>
      <c r="M2799" s="34">
        <v>2616055</v>
      </c>
      <c r="N2799" s="35" t="s">
        <v>8840</v>
      </c>
      <c r="O2799" s="34">
        <v>3</v>
      </c>
      <c r="P2799" s="34">
        <v>26</v>
      </c>
      <c r="Q2799" s="34">
        <v>1</v>
      </c>
      <c r="R2799" s="39">
        <v>295294583</v>
      </c>
      <c r="S2799" s="39">
        <v>120028520</v>
      </c>
      <c r="T2799" s="39">
        <v>0</v>
      </c>
      <c r="U2799" s="39">
        <v>0</v>
      </c>
      <c r="V2799" s="39">
        <v>0</v>
      </c>
      <c r="W2799" s="39">
        <v>78439457</v>
      </c>
      <c r="X2799" s="39">
        <v>96826606</v>
      </c>
      <c r="Y2799" s="39">
        <v>0</v>
      </c>
      <c r="Z2799" s="39">
        <v>0</v>
      </c>
      <c r="AA2799" s="39">
        <v>71231678</v>
      </c>
      <c r="AB2799" s="39">
        <v>0</v>
      </c>
      <c r="AC2799" s="39">
        <v>0</v>
      </c>
      <c r="AD2799" s="39">
        <v>53949107</v>
      </c>
      <c r="AE2799" s="39">
        <v>0</v>
      </c>
      <c r="AF2799" s="39">
        <v>4004067</v>
      </c>
      <c r="AG2799" s="39">
        <v>13278504</v>
      </c>
      <c r="AH2799" s="39">
        <v>0</v>
      </c>
      <c r="AI2799" s="39">
        <v>224062905</v>
      </c>
      <c r="AJ2799" s="39">
        <v>75806483</v>
      </c>
      <c r="AK2799" s="39">
        <v>0</v>
      </c>
      <c r="AL2799" s="39">
        <v>14370161</v>
      </c>
      <c r="AM2799" s="39">
        <v>260589</v>
      </c>
      <c r="AN2799" s="39">
        <v>0</v>
      </c>
      <c r="AO2799" s="39">
        <v>59544893</v>
      </c>
      <c r="AP2799" s="39">
        <v>0</v>
      </c>
      <c r="AQ2799" s="39">
        <v>471463200</v>
      </c>
      <c r="AR2799" s="39">
        <v>471316946</v>
      </c>
      <c r="AS2799" s="39">
        <v>146254</v>
      </c>
      <c r="AT2799" s="39">
        <v>376992285</v>
      </c>
      <c r="AU2799" s="39">
        <v>313474178</v>
      </c>
      <c r="AV2799" s="39">
        <v>3973214</v>
      </c>
      <c r="AW2799" s="39">
        <v>59544893</v>
      </c>
      <c r="AX2799" s="39">
        <v>0</v>
      </c>
      <c r="AY2799" s="39">
        <v>94470915</v>
      </c>
      <c r="AZ2799" s="39">
        <v>79426580</v>
      </c>
      <c r="BA2799" s="39">
        <v>15044335</v>
      </c>
      <c r="BB2799" s="39">
        <v>0</v>
      </c>
      <c r="BC2799" s="39">
        <v>0</v>
      </c>
      <c r="BD2799" s="39">
        <v>0</v>
      </c>
      <c r="BE2799" s="39">
        <v>0</v>
      </c>
      <c r="BF2799" s="39">
        <v>0</v>
      </c>
      <c r="BG2799" s="39">
        <v>0</v>
      </c>
      <c r="BH2799" s="39">
        <v>0</v>
      </c>
      <c r="BI2799" s="39">
        <v>0</v>
      </c>
      <c r="BJ2799" s="37">
        <v>0</v>
      </c>
    </row>
    <row r="2800" spans="1:62" ht="14.25" x14ac:dyDescent="0.2">
      <c r="A2800" s="25">
        <f t="shared" si="43"/>
        <v>2794</v>
      </c>
      <c r="B2800" s="34">
        <v>10777</v>
      </c>
      <c r="C2800" s="35" t="s">
        <v>8839</v>
      </c>
      <c r="D2800" s="35" t="s">
        <v>8838</v>
      </c>
      <c r="E2800" s="35" t="s">
        <v>8837</v>
      </c>
      <c r="F2800" s="35" t="s">
        <v>44</v>
      </c>
      <c r="G2800" s="36">
        <v>9609</v>
      </c>
      <c r="H2800" s="35" t="s">
        <v>277</v>
      </c>
      <c r="I2800" s="35" t="s">
        <v>8836</v>
      </c>
      <c r="J2800" s="35" t="s">
        <v>1266</v>
      </c>
      <c r="K2800" s="35" t="s">
        <v>1267</v>
      </c>
      <c r="L2800" s="35" t="s">
        <v>8835</v>
      </c>
      <c r="M2800" s="34">
        <v>5828384</v>
      </c>
      <c r="N2800" s="35" t="s">
        <v>8834</v>
      </c>
      <c r="O2800" s="34">
        <v>3</v>
      </c>
      <c r="P2800" s="34">
        <v>31</v>
      </c>
      <c r="Q2800" s="34">
        <v>0</v>
      </c>
      <c r="R2800" s="39">
        <v>473125825.36000001</v>
      </c>
      <c r="S2800" s="39">
        <v>23341822.760000002</v>
      </c>
      <c r="T2800" s="39">
        <v>0</v>
      </c>
      <c r="U2800" s="39">
        <v>0</v>
      </c>
      <c r="V2800" s="39">
        <v>0</v>
      </c>
      <c r="W2800" s="39">
        <v>436343929.60000002</v>
      </c>
      <c r="X2800" s="39">
        <v>13440073</v>
      </c>
      <c r="Y2800" s="39">
        <v>0</v>
      </c>
      <c r="Z2800" s="39">
        <v>0</v>
      </c>
      <c r="AA2800" s="39">
        <v>293312006.74000001</v>
      </c>
      <c r="AB2800" s="39">
        <v>0</v>
      </c>
      <c r="AC2800" s="39">
        <v>0</v>
      </c>
      <c r="AD2800" s="39">
        <v>181684138.74000001</v>
      </c>
      <c r="AE2800" s="39">
        <v>0</v>
      </c>
      <c r="AF2800" s="39">
        <v>5868768</v>
      </c>
      <c r="AG2800" s="39">
        <v>105759100</v>
      </c>
      <c r="AH2800" s="39">
        <v>0</v>
      </c>
      <c r="AI2800" s="39">
        <v>179813818.62</v>
      </c>
      <c r="AJ2800" s="39">
        <v>92641415.069999993</v>
      </c>
      <c r="AK2800" s="39">
        <v>90391415.069999993</v>
      </c>
      <c r="AL2800" s="39">
        <v>28855087.059999999</v>
      </c>
      <c r="AM2800" s="39">
        <v>20875015.079999998</v>
      </c>
      <c r="AN2800" s="39">
        <v>0</v>
      </c>
      <c r="AO2800" s="39">
        <v>37442301.409999996</v>
      </c>
      <c r="AP2800" s="39">
        <v>0</v>
      </c>
      <c r="AQ2800" s="39">
        <v>379762370.25999999</v>
      </c>
      <c r="AR2800" s="39">
        <v>376704000</v>
      </c>
      <c r="AS2800" s="39">
        <v>3058370.26</v>
      </c>
      <c r="AT2800" s="39">
        <v>379762370.25999999</v>
      </c>
      <c r="AU2800" s="39">
        <v>338507993</v>
      </c>
      <c r="AV2800" s="39">
        <v>3812075.85</v>
      </c>
      <c r="AW2800" s="39">
        <v>37442301.409999996</v>
      </c>
      <c r="AX2800" s="39">
        <v>0</v>
      </c>
      <c r="AY2800" s="39">
        <v>0</v>
      </c>
      <c r="AZ2800" s="39">
        <v>0</v>
      </c>
      <c r="BA2800" s="39">
        <v>0</v>
      </c>
      <c r="BB2800" s="39">
        <v>0</v>
      </c>
      <c r="BC2800" s="39">
        <v>0</v>
      </c>
      <c r="BD2800" s="39">
        <v>0</v>
      </c>
      <c r="BE2800" s="39">
        <v>0</v>
      </c>
      <c r="BF2800" s="39">
        <v>0</v>
      </c>
      <c r="BG2800" s="39">
        <v>0</v>
      </c>
      <c r="BH2800" s="39">
        <v>0</v>
      </c>
      <c r="BI2800" s="39">
        <v>0</v>
      </c>
      <c r="BJ2800" s="37">
        <v>0</v>
      </c>
    </row>
    <row r="2801" spans="1:62" ht="14.25" x14ac:dyDescent="0.2">
      <c r="A2801" s="25">
        <f t="shared" si="43"/>
        <v>2795</v>
      </c>
      <c r="B2801" s="34">
        <v>10810</v>
      </c>
      <c r="C2801" s="35" t="s">
        <v>8833</v>
      </c>
      <c r="D2801" s="35" t="s">
        <v>8832</v>
      </c>
      <c r="E2801" s="35" t="s">
        <v>8831</v>
      </c>
      <c r="F2801" s="35" t="s">
        <v>44</v>
      </c>
      <c r="G2801" s="36">
        <v>9499</v>
      </c>
      <c r="H2801" s="35" t="s">
        <v>40</v>
      </c>
      <c r="I2801" s="35" t="s">
        <v>8830</v>
      </c>
      <c r="J2801" s="35" t="s">
        <v>45</v>
      </c>
      <c r="K2801" s="35" t="s">
        <v>49</v>
      </c>
      <c r="L2801" s="35" t="s">
        <v>8829</v>
      </c>
      <c r="M2801" s="34">
        <v>5242301</v>
      </c>
      <c r="N2801" s="35" t="s">
        <v>8828</v>
      </c>
      <c r="O2801" s="34">
        <v>3</v>
      </c>
      <c r="P2801" s="34">
        <v>11</v>
      </c>
      <c r="Q2801" s="38"/>
      <c r="R2801" s="39">
        <v>16108451.050000001</v>
      </c>
      <c r="S2801" s="39">
        <v>202200</v>
      </c>
      <c r="T2801" s="39">
        <v>0</v>
      </c>
      <c r="U2801" s="39">
        <v>0</v>
      </c>
      <c r="V2801" s="39">
        <v>0</v>
      </c>
      <c r="W2801" s="39">
        <v>8026251.0499999998</v>
      </c>
      <c r="X2801" s="39">
        <v>7880000</v>
      </c>
      <c r="Y2801" s="39">
        <v>0</v>
      </c>
      <c r="Z2801" s="39">
        <v>0</v>
      </c>
      <c r="AA2801" s="39">
        <v>0</v>
      </c>
      <c r="AB2801" s="39">
        <v>0</v>
      </c>
      <c r="AC2801" s="39">
        <v>0</v>
      </c>
      <c r="AD2801" s="39">
        <v>0</v>
      </c>
      <c r="AE2801" s="39">
        <v>0</v>
      </c>
      <c r="AF2801" s="39">
        <v>0</v>
      </c>
      <c r="AG2801" s="39">
        <v>0</v>
      </c>
      <c r="AH2801" s="39">
        <v>0</v>
      </c>
      <c r="AI2801" s="39">
        <v>16108451.050000001</v>
      </c>
      <c r="AJ2801" s="39">
        <v>14973572.050000001</v>
      </c>
      <c r="AK2801" s="39">
        <v>12673572.050000001</v>
      </c>
      <c r="AL2801" s="39">
        <v>0</v>
      </c>
      <c r="AM2801" s="39">
        <v>1134879</v>
      </c>
      <c r="AN2801" s="39">
        <v>0</v>
      </c>
      <c r="AO2801" s="39">
        <v>0</v>
      </c>
      <c r="AP2801" s="39">
        <v>0</v>
      </c>
      <c r="AQ2801" s="39">
        <v>0</v>
      </c>
      <c r="AR2801" s="39">
        <v>0</v>
      </c>
      <c r="AS2801" s="39">
        <v>0</v>
      </c>
      <c r="AT2801" s="39">
        <v>0</v>
      </c>
      <c r="AU2801" s="39">
        <v>0</v>
      </c>
      <c r="AV2801" s="39">
        <v>0</v>
      </c>
      <c r="AW2801" s="39">
        <v>0</v>
      </c>
      <c r="AX2801" s="39">
        <v>0</v>
      </c>
      <c r="AY2801" s="39">
        <v>0</v>
      </c>
      <c r="AZ2801" s="39">
        <v>0</v>
      </c>
      <c r="BA2801" s="39">
        <v>0</v>
      </c>
      <c r="BB2801" s="39">
        <v>0</v>
      </c>
      <c r="BC2801" s="39">
        <v>0</v>
      </c>
      <c r="BD2801" s="39">
        <v>0</v>
      </c>
      <c r="BE2801" s="39">
        <v>0</v>
      </c>
      <c r="BF2801" s="39">
        <v>0</v>
      </c>
      <c r="BG2801" s="39">
        <v>0</v>
      </c>
      <c r="BH2801" s="39">
        <v>0</v>
      </c>
      <c r="BI2801" s="39">
        <v>0</v>
      </c>
      <c r="BJ2801" s="37">
        <v>0</v>
      </c>
    </row>
    <row r="2802" spans="1:62" ht="14.25" x14ac:dyDescent="0.2">
      <c r="A2802" s="25">
        <f t="shared" si="43"/>
        <v>2796</v>
      </c>
      <c r="B2802" s="34">
        <v>10828</v>
      </c>
      <c r="C2802" s="35" t="s">
        <v>8827</v>
      </c>
      <c r="D2802" s="35" t="s">
        <v>8826</v>
      </c>
      <c r="E2802" s="35" t="s">
        <v>8825</v>
      </c>
      <c r="F2802" s="35" t="s">
        <v>28</v>
      </c>
      <c r="G2802" s="36">
        <v>6492</v>
      </c>
      <c r="H2802" s="35" t="s">
        <v>37</v>
      </c>
      <c r="I2802" s="35" t="s">
        <v>8824</v>
      </c>
      <c r="J2802" s="35" t="s">
        <v>634</v>
      </c>
      <c r="K2802" s="35" t="s">
        <v>635</v>
      </c>
      <c r="L2802" s="35" t="s">
        <v>8823</v>
      </c>
      <c r="M2802" s="34">
        <v>6627391</v>
      </c>
      <c r="N2802" s="35" t="s">
        <v>8822</v>
      </c>
      <c r="O2802" s="34">
        <v>3</v>
      </c>
      <c r="P2802" s="34">
        <v>77</v>
      </c>
      <c r="Q2802" s="34">
        <v>1</v>
      </c>
      <c r="R2802" s="39">
        <v>310295256.00999999</v>
      </c>
      <c r="S2802" s="39">
        <v>39329050.509999998</v>
      </c>
      <c r="T2802" s="39">
        <v>2000000</v>
      </c>
      <c r="U2802" s="39">
        <v>0</v>
      </c>
      <c r="V2802" s="39">
        <v>213992763.05000001</v>
      </c>
      <c r="W2802" s="39">
        <v>51773442.450000003</v>
      </c>
      <c r="X2802" s="39">
        <v>0</v>
      </c>
      <c r="Y2802" s="39">
        <v>0</v>
      </c>
      <c r="Z2802" s="39">
        <v>3200000</v>
      </c>
      <c r="AA2802" s="39">
        <v>47427326.840000004</v>
      </c>
      <c r="AB2802" s="39">
        <v>35156792</v>
      </c>
      <c r="AC2802" s="39">
        <v>0</v>
      </c>
      <c r="AD2802" s="39">
        <v>916025</v>
      </c>
      <c r="AE2802" s="39">
        <v>0</v>
      </c>
      <c r="AF2802" s="39">
        <v>11354509.84</v>
      </c>
      <c r="AG2802" s="39">
        <v>0</v>
      </c>
      <c r="AH2802" s="39">
        <v>0</v>
      </c>
      <c r="AI2802" s="39">
        <v>262867929.05000001</v>
      </c>
      <c r="AJ2802" s="39">
        <v>263391149</v>
      </c>
      <c r="AK2802" s="39">
        <v>237052034.09999999</v>
      </c>
      <c r="AL2802" s="39">
        <v>4676663.5199999996</v>
      </c>
      <c r="AM2802" s="39">
        <v>12771379.59</v>
      </c>
      <c r="AN2802" s="39">
        <v>0</v>
      </c>
      <c r="AO2802" s="39">
        <v>3410017.94</v>
      </c>
      <c r="AP2802" s="39">
        <v>-21381281</v>
      </c>
      <c r="AQ2802" s="39">
        <v>17141457.920000002</v>
      </c>
      <c r="AR2802" s="39">
        <v>16447167</v>
      </c>
      <c r="AS2802" s="39">
        <v>694290.92</v>
      </c>
      <c r="AT2802" s="39">
        <v>17082529.920000002</v>
      </c>
      <c r="AU2802" s="39">
        <v>12904383</v>
      </c>
      <c r="AV2802" s="39">
        <v>768128.98</v>
      </c>
      <c r="AW2802" s="39">
        <v>3410017.94</v>
      </c>
      <c r="AX2802" s="39">
        <v>0</v>
      </c>
      <c r="AY2802" s="39">
        <v>58928</v>
      </c>
      <c r="AZ2802" s="39">
        <v>58928</v>
      </c>
      <c r="BA2802" s="39">
        <v>0</v>
      </c>
      <c r="BB2802" s="39">
        <v>0</v>
      </c>
      <c r="BC2802" s="39">
        <v>0</v>
      </c>
      <c r="BD2802" s="39">
        <v>0</v>
      </c>
      <c r="BE2802" s="39">
        <v>0</v>
      </c>
      <c r="BF2802" s="39">
        <v>0</v>
      </c>
      <c r="BG2802" s="39">
        <v>0</v>
      </c>
      <c r="BH2802" s="39">
        <v>0</v>
      </c>
      <c r="BI2802" s="39">
        <v>0</v>
      </c>
      <c r="BJ2802" s="37">
        <v>0</v>
      </c>
    </row>
    <row r="2803" spans="1:62" ht="14.25" x14ac:dyDescent="0.2">
      <c r="A2803" s="25">
        <f t="shared" si="43"/>
        <v>2797</v>
      </c>
      <c r="B2803" s="34">
        <v>10835</v>
      </c>
      <c r="C2803" s="35" t="s">
        <v>8821</v>
      </c>
      <c r="D2803" s="35" t="s">
        <v>8820</v>
      </c>
      <c r="E2803" s="35" t="s">
        <v>8819</v>
      </c>
      <c r="F2803" s="35" t="s">
        <v>28</v>
      </c>
      <c r="G2803" s="36">
        <v>6421</v>
      </c>
      <c r="H2803" s="35" t="s">
        <v>8818</v>
      </c>
      <c r="I2803" s="35" t="s">
        <v>8817</v>
      </c>
      <c r="J2803" s="35" t="s">
        <v>29</v>
      </c>
      <c r="K2803" s="35" t="s">
        <v>30</v>
      </c>
      <c r="L2803" s="35" t="s">
        <v>8816</v>
      </c>
      <c r="M2803" s="34">
        <v>5190900</v>
      </c>
      <c r="N2803" s="35" t="s">
        <v>8815</v>
      </c>
      <c r="O2803" s="34">
        <v>3</v>
      </c>
      <c r="P2803" s="34">
        <v>136</v>
      </c>
      <c r="Q2803" s="34">
        <v>1</v>
      </c>
      <c r="R2803" s="39">
        <v>846645084.51999998</v>
      </c>
      <c r="S2803" s="39">
        <v>184059066.25999999</v>
      </c>
      <c r="T2803" s="39">
        <v>23878455.52</v>
      </c>
      <c r="U2803" s="39">
        <v>0</v>
      </c>
      <c r="V2803" s="39">
        <v>524056104.24000001</v>
      </c>
      <c r="W2803" s="39">
        <v>114651458.5</v>
      </c>
      <c r="X2803" s="39">
        <v>0</v>
      </c>
      <c r="Y2803" s="39">
        <v>0</v>
      </c>
      <c r="Z2803" s="39">
        <v>0</v>
      </c>
      <c r="AA2803" s="39">
        <v>747352294.30999994</v>
      </c>
      <c r="AB2803" s="39">
        <v>609527353</v>
      </c>
      <c r="AC2803" s="39">
        <v>0</v>
      </c>
      <c r="AD2803" s="39">
        <v>805739</v>
      </c>
      <c r="AE2803" s="39">
        <v>0</v>
      </c>
      <c r="AF2803" s="39">
        <v>18402877.309999999</v>
      </c>
      <c r="AG2803" s="39">
        <v>118616325</v>
      </c>
      <c r="AH2803" s="39">
        <v>0</v>
      </c>
      <c r="AI2803" s="39">
        <v>99292790.209999993</v>
      </c>
      <c r="AJ2803" s="39">
        <v>67798396</v>
      </c>
      <c r="AK2803" s="39">
        <v>59662588.479999997</v>
      </c>
      <c r="AL2803" s="39">
        <v>8311482.4299999997</v>
      </c>
      <c r="AM2803" s="39">
        <v>0</v>
      </c>
      <c r="AN2803" s="39">
        <v>0</v>
      </c>
      <c r="AO2803" s="39">
        <v>23182911.780000001</v>
      </c>
      <c r="AP2803" s="39">
        <v>0</v>
      </c>
      <c r="AQ2803" s="39">
        <v>41963255.560000002</v>
      </c>
      <c r="AR2803" s="39">
        <v>36477034</v>
      </c>
      <c r="AS2803" s="39">
        <v>5486221.5599999996</v>
      </c>
      <c r="AT2803" s="39">
        <v>41963255.560000002</v>
      </c>
      <c r="AU2803" s="39">
        <v>15360282.59</v>
      </c>
      <c r="AV2803" s="39">
        <v>3420061.19</v>
      </c>
      <c r="AW2803" s="39">
        <v>23182911.780000001</v>
      </c>
      <c r="AX2803" s="39">
        <v>0</v>
      </c>
      <c r="AY2803" s="39">
        <v>0</v>
      </c>
      <c r="AZ2803" s="39">
        <v>0</v>
      </c>
      <c r="BA2803" s="39">
        <v>0</v>
      </c>
      <c r="BB2803" s="39">
        <v>0</v>
      </c>
      <c r="BC2803" s="39">
        <v>0</v>
      </c>
      <c r="BD2803" s="39">
        <v>0</v>
      </c>
      <c r="BE2803" s="39">
        <v>0</v>
      </c>
      <c r="BF2803" s="39">
        <v>526689552</v>
      </c>
      <c r="BG2803" s="39">
        <v>0</v>
      </c>
      <c r="BH2803" s="39">
        <v>0</v>
      </c>
      <c r="BI2803" s="39">
        <v>526689552</v>
      </c>
      <c r="BJ2803" s="37">
        <v>526689552</v>
      </c>
    </row>
    <row r="2804" spans="1:62" ht="14.25" x14ac:dyDescent="0.2">
      <c r="A2804" s="25">
        <f t="shared" si="43"/>
        <v>2798</v>
      </c>
      <c r="B2804" s="34">
        <v>10855</v>
      </c>
      <c r="C2804" s="35" t="s">
        <v>8814</v>
      </c>
      <c r="D2804" s="35" t="s">
        <v>8813</v>
      </c>
      <c r="E2804" s="35" t="s">
        <v>8812</v>
      </c>
      <c r="F2804" s="35" t="s">
        <v>28</v>
      </c>
      <c r="G2804" s="36">
        <v>9499</v>
      </c>
      <c r="H2804" s="35" t="s">
        <v>40</v>
      </c>
      <c r="I2804" s="35" t="s">
        <v>8811</v>
      </c>
      <c r="J2804" s="35" t="s">
        <v>663</v>
      </c>
      <c r="K2804" s="35" t="s">
        <v>1036</v>
      </c>
      <c r="L2804" s="35" t="s">
        <v>8810</v>
      </c>
      <c r="M2804" s="34">
        <v>7796064</v>
      </c>
      <c r="N2804" s="35" t="s">
        <v>8809</v>
      </c>
      <c r="O2804" s="34">
        <v>3</v>
      </c>
      <c r="P2804" s="34">
        <v>17</v>
      </c>
      <c r="Q2804" s="34">
        <v>1</v>
      </c>
      <c r="R2804" s="39">
        <v>57172874</v>
      </c>
      <c r="S2804" s="39">
        <v>41176749</v>
      </c>
      <c r="T2804" s="39">
        <v>0</v>
      </c>
      <c r="U2804" s="39">
        <v>0</v>
      </c>
      <c r="V2804" s="39">
        <v>13750279</v>
      </c>
      <c r="W2804" s="39">
        <v>2245846</v>
      </c>
      <c r="X2804" s="39">
        <v>0</v>
      </c>
      <c r="Y2804" s="39">
        <v>0</v>
      </c>
      <c r="Z2804" s="39">
        <v>0</v>
      </c>
      <c r="AA2804" s="39">
        <v>44019437</v>
      </c>
      <c r="AB2804" s="39">
        <v>31536188</v>
      </c>
      <c r="AC2804" s="39">
        <v>0</v>
      </c>
      <c r="AD2804" s="39">
        <v>0</v>
      </c>
      <c r="AE2804" s="39">
        <v>167830</v>
      </c>
      <c r="AF2804" s="39">
        <v>9233578</v>
      </c>
      <c r="AG2804" s="39">
        <v>3081841</v>
      </c>
      <c r="AH2804" s="39">
        <v>0</v>
      </c>
      <c r="AI2804" s="39">
        <v>13153437</v>
      </c>
      <c r="AJ2804" s="39">
        <v>4510251</v>
      </c>
      <c r="AK2804" s="39">
        <v>4000000</v>
      </c>
      <c r="AL2804" s="39">
        <v>9269362</v>
      </c>
      <c r="AM2804" s="39">
        <v>0</v>
      </c>
      <c r="AN2804" s="39">
        <v>0</v>
      </c>
      <c r="AO2804" s="39">
        <v>-626176</v>
      </c>
      <c r="AP2804" s="39">
        <v>0</v>
      </c>
      <c r="AQ2804" s="39">
        <v>4183496</v>
      </c>
      <c r="AR2804" s="39">
        <v>0</v>
      </c>
      <c r="AS2804" s="39">
        <v>4183496</v>
      </c>
      <c r="AT2804" s="39">
        <v>4183496</v>
      </c>
      <c r="AU2804" s="39">
        <v>4324186</v>
      </c>
      <c r="AV2804" s="39">
        <v>485486</v>
      </c>
      <c r="AW2804" s="39">
        <v>-626176</v>
      </c>
      <c r="AX2804" s="39">
        <v>0</v>
      </c>
      <c r="AY2804" s="39">
        <v>0</v>
      </c>
      <c r="AZ2804" s="39">
        <v>0</v>
      </c>
      <c r="BA2804" s="39">
        <v>0</v>
      </c>
      <c r="BB2804" s="39">
        <v>0</v>
      </c>
      <c r="BC2804" s="39">
        <v>0</v>
      </c>
      <c r="BD2804" s="39">
        <v>0</v>
      </c>
      <c r="BE2804" s="39">
        <v>0</v>
      </c>
      <c r="BF2804" s="39">
        <v>0</v>
      </c>
      <c r="BG2804" s="39">
        <v>0</v>
      </c>
      <c r="BH2804" s="39">
        <v>0</v>
      </c>
      <c r="BI2804" s="39">
        <v>0</v>
      </c>
      <c r="BJ2804" s="37">
        <v>0</v>
      </c>
    </row>
    <row r="2805" spans="1:62" ht="14.25" x14ac:dyDescent="0.2">
      <c r="A2805" s="25">
        <f t="shared" si="43"/>
        <v>2799</v>
      </c>
      <c r="B2805" s="34">
        <v>10858</v>
      </c>
      <c r="C2805" s="35" t="s">
        <v>8808</v>
      </c>
      <c r="D2805" s="35" t="s">
        <v>8807</v>
      </c>
      <c r="E2805" s="35" t="s">
        <v>8806</v>
      </c>
      <c r="F2805" s="35" t="s">
        <v>42</v>
      </c>
      <c r="G2805" s="36">
        <v>9499</v>
      </c>
      <c r="H2805" s="35" t="s">
        <v>40</v>
      </c>
      <c r="I2805" s="35" t="s">
        <v>8805</v>
      </c>
      <c r="J2805" s="35" t="s">
        <v>29</v>
      </c>
      <c r="K2805" s="35" t="s">
        <v>30</v>
      </c>
      <c r="L2805" s="35" t="s">
        <v>8804</v>
      </c>
      <c r="M2805" s="34">
        <v>2866158</v>
      </c>
      <c r="N2805" s="35" t="s">
        <v>8803</v>
      </c>
      <c r="O2805" s="34">
        <v>3</v>
      </c>
      <c r="P2805" s="34">
        <v>222</v>
      </c>
      <c r="Q2805" s="34">
        <v>1</v>
      </c>
      <c r="R2805" s="39">
        <v>827847398</v>
      </c>
      <c r="S2805" s="39">
        <v>43940816</v>
      </c>
      <c r="T2805" s="39">
        <v>0</v>
      </c>
      <c r="U2805" s="39">
        <v>0</v>
      </c>
      <c r="V2805" s="39">
        <v>752388615</v>
      </c>
      <c r="W2805" s="39">
        <v>0</v>
      </c>
      <c r="X2805" s="39">
        <v>31517967</v>
      </c>
      <c r="Y2805" s="39">
        <v>0</v>
      </c>
      <c r="Z2805" s="39">
        <v>0</v>
      </c>
      <c r="AA2805" s="39">
        <v>286422916</v>
      </c>
      <c r="AB2805" s="39">
        <v>0</v>
      </c>
      <c r="AC2805" s="39">
        <v>0</v>
      </c>
      <c r="AD2805" s="39">
        <v>104613677</v>
      </c>
      <c r="AE2805" s="39">
        <v>0</v>
      </c>
      <c r="AF2805" s="39">
        <v>14714690</v>
      </c>
      <c r="AG2805" s="39">
        <v>167094549</v>
      </c>
      <c r="AH2805" s="39">
        <v>0</v>
      </c>
      <c r="AI2805" s="39">
        <v>541424482</v>
      </c>
      <c r="AJ2805" s="39">
        <v>323652964</v>
      </c>
      <c r="AK2805" s="39">
        <v>249881264</v>
      </c>
      <c r="AL2805" s="39">
        <v>21755593</v>
      </c>
      <c r="AM2805" s="39">
        <v>191369960</v>
      </c>
      <c r="AN2805" s="39">
        <v>0</v>
      </c>
      <c r="AO2805" s="39">
        <v>4645965</v>
      </c>
      <c r="AP2805" s="39">
        <v>0</v>
      </c>
      <c r="AQ2805" s="39">
        <v>65800000</v>
      </c>
      <c r="AR2805" s="39">
        <v>65800000</v>
      </c>
      <c r="AS2805" s="39">
        <v>0</v>
      </c>
      <c r="AT2805" s="39">
        <v>65800000</v>
      </c>
      <c r="AU2805" s="39">
        <v>50838210</v>
      </c>
      <c r="AV2805" s="39">
        <v>10315825</v>
      </c>
      <c r="AW2805" s="39">
        <v>4645965</v>
      </c>
      <c r="AX2805" s="39">
        <v>0</v>
      </c>
      <c r="AY2805" s="39">
        <v>0</v>
      </c>
      <c r="AZ2805" s="39">
        <v>0</v>
      </c>
      <c r="BA2805" s="39">
        <v>0</v>
      </c>
      <c r="BB2805" s="39">
        <v>0</v>
      </c>
      <c r="BC2805" s="39">
        <v>0</v>
      </c>
      <c r="BD2805" s="39">
        <v>0</v>
      </c>
      <c r="BE2805" s="39">
        <v>0</v>
      </c>
      <c r="BF2805" s="39">
        <v>1002023500</v>
      </c>
      <c r="BG2805" s="39">
        <v>73771700</v>
      </c>
      <c r="BH2805" s="39">
        <v>1002023500</v>
      </c>
      <c r="BI2805" s="39">
        <v>73771700</v>
      </c>
      <c r="BJ2805" s="37">
        <v>73771700</v>
      </c>
    </row>
    <row r="2806" spans="1:62" ht="14.25" x14ac:dyDescent="0.2">
      <c r="A2806" s="25">
        <f t="shared" si="43"/>
        <v>2800</v>
      </c>
      <c r="B2806" s="34">
        <v>10880</v>
      </c>
      <c r="C2806" s="35" t="s">
        <v>8802</v>
      </c>
      <c r="D2806" s="35" t="s">
        <v>8801</v>
      </c>
      <c r="E2806" s="35" t="s">
        <v>8800</v>
      </c>
      <c r="F2806" s="35" t="s">
        <v>44</v>
      </c>
      <c r="G2806" s="36">
        <v>4210</v>
      </c>
      <c r="H2806" s="35" t="s">
        <v>2353</v>
      </c>
      <c r="I2806" s="35" t="s">
        <v>8799</v>
      </c>
      <c r="J2806" s="35" t="s">
        <v>183</v>
      </c>
      <c r="K2806" s="35" t="s">
        <v>8792</v>
      </c>
      <c r="L2806" s="35" t="s">
        <v>8798</v>
      </c>
      <c r="M2806" s="38"/>
      <c r="N2806" s="35" t="s">
        <v>8797</v>
      </c>
      <c r="O2806" s="34">
        <v>3</v>
      </c>
      <c r="P2806" s="34">
        <v>10</v>
      </c>
      <c r="Q2806" s="34">
        <v>1</v>
      </c>
      <c r="R2806" s="39">
        <v>190697062</v>
      </c>
      <c r="S2806" s="39">
        <v>73730832</v>
      </c>
      <c r="T2806" s="39">
        <v>0</v>
      </c>
      <c r="U2806" s="39">
        <v>0</v>
      </c>
      <c r="V2806" s="39">
        <v>84677925</v>
      </c>
      <c r="W2806" s="39">
        <v>32288305</v>
      </c>
      <c r="X2806" s="39">
        <v>0</v>
      </c>
      <c r="Y2806" s="39">
        <v>0</v>
      </c>
      <c r="Z2806" s="39">
        <v>0</v>
      </c>
      <c r="AA2806" s="39">
        <v>24831226</v>
      </c>
      <c r="AB2806" s="39">
        <v>0</v>
      </c>
      <c r="AC2806" s="39">
        <v>0</v>
      </c>
      <c r="AD2806" s="39">
        <v>1705527</v>
      </c>
      <c r="AE2806" s="39">
        <v>0</v>
      </c>
      <c r="AF2806" s="39">
        <v>16486606</v>
      </c>
      <c r="AG2806" s="39">
        <v>6639093</v>
      </c>
      <c r="AH2806" s="39">
        <v>0</v>
      </c>
      <c r="AI2806" s="39">
        <v>165865836</v>
      </c>
      <c r="AJ2806" s="39">
        <v>62631200</v>
      </c>
      <c r="AK2806" s="39">
        <v>59631200</v>
      </c>
      <c r="AL2806" s="39">
        <v>29531985</v>
      </c>
      <c r="AM2806" s="39">
        <v>67673788</v>
      </c>
      <c r="AN2806" s="39">
        <v>0</v>
      </c>
      <c r="AO2806" s="39">
        <v>18515528</v>
      </c>
      <c r="AP2806" s="39">
        <v>-12486665</v>
      </c>
      <c r="AQ2806" s="39">
        <v>140579273</v>
      </c>
      <c r="AR2806" s="39">
        <v>140572316</v>
      </c>
      <c r="AS2806" s="39">
        <v>6957</v>
      </c>
      <c r="AT2806" s="39">
        <v>140579273</v>
      </c>
      <c r="AU2806" s="39">
        <v>121797029</v>
      </c>
      <c r="AV2806" s="39">
        <v>266716</v>
      </c>
      <c r="AW2806" s="39">
        <v>18515528</v>
      </c>
      <c r="AX2806" s="39">
        <v>0</v>
      </c>
      <c r="AY2806" s="39">
        <v>0</v>
      </c>
      <c r="AZ2806" s="39">
        <v>0</v>
      </c>
      <c r="BA2806" s="39">
        <v>0</v>
      </c>
      <c r="BB2806" s="39">
        <v>0</v>
      </c>
      <c r="BC2806" s="39">
        <v>0</v>
      </c>
      <c r="BD2806" s="39">
        <v>0</v>
      </c>
      <c r="BE2806" s="39">
        <v>0</v>
      </c>
      <c r="BF2806" s="39">
        <v>0</v>
      </c>
      <c r="BG2806" s="39">
        <v>0</v>
      </c>
      <c r="BH2806" s="39">
        <v>0</v>
      </c>
      <c r="BI2806" s="39">
        <v>0</v>
      </c>
      <c r="BJ2806" s="37">
        <v>0</v>
      </c>
    </row>
    <row r="2807" spans="1:62" ht="14.25" x14ac:dyDescent="0.2">
      <c r="A2807" s="25">
        <f t="shared" si="43"/>
        <v>2801</v>
      </c>
      <c r="B2807" s="34">
        <v>10881</v>
      </c>
      <c r="C2807" s="35" t="s">
        <v>8796</v>
      </c>
      <c r="D2807" s="35" t="s">
        <v>8795</v>
      </c>
      <c r="E2807" s="35" t="s">
        <v>8794</v>
      </c>
      <c r="F2807" s="35" t="s">
        <v>44</v>
      </c>
      <c r="G2807" s="36">
        <v>4210</v>
      </c>
      <c r="H2807" s="35" t="s">
        <v>2353</v>
      </c>
      <c r="I2807" s="35" t="s">
        <v>8793</v>
      </c>
      <c r="J2807" s="35" t="s">
        <v>183</v>
      </c>
      <c r="K2807" s="35" t="s">
        <v>8792</v>
      </c>
      <c r="L2807" s="35" t="s">
        <v>8791</v>
      </c>
      <c r="M2807" s="38"/>
      <c r="N2807" s="35" t="s">
        <v>8790</v>
      </c>
      <c r="O2807" s="34">
        <v>3</v>
      </c>
      <c r="P2807" s="34">
        <v>10</v>
      </c>
      <c r="Q2807" s="34">
        <v>1</v>
      </c>
      <c r="R2807" s="39">
        <v>184028845</v>
      </c>
      <c r="S2807" s="39">
        <v>76898000</v>
      </c>
      <c r="T2807" s="39">
        <v>0</v>
      </c>
      <c r="U2807" s="39">
        <v>0</v>
      </c>
      <c r="V2807" s="39">
        <v>81443869</v>
      </c>
      <c r="W2807" s="39">
        <v>25393976</v>
      </c>
      <c r="X2807" s="39">
        <v>293000</v>
      </c>
      <c r="Y2807" s="39">
        <v>0</v>
      </c>
      <c r="Z2807" s="39">
        <v>0</v>
      </c>
      <c r="AA2807" s="39">
        <v>15168027</v>
      </c>
      <c r="AB2807" s="39">
        <v>0</v>
      </c>
      <c r="AC2807" s="39">
        <v>0</v>
      </c>
      <c r="AD2807" s="39">
        <v>1404925</v>
      </c>
      <c r="AE2807" s="39">
        <v>0</v>
      </c>
      <c r="AF2807" s="39">
        <v>7111922</v>
      </c>
      <c r="AG2807" s="39">
        <v>6651180</v>
      </c>
      <c r="AH2807" s="39">
        <v>0</v>
      </c>
      <c r="AI2807" s="39">
        <v>168860818</v>
      </c>
      <c r="AJ2807" s="39">
        <v>65469320</v>
      </c>
      <c r="AK2807" s="39">
        <v>62469320</v>
      </c>
      <c r="AL2807" s="39">
        <v>43646910</v>
      </c>
      <c r="AM2807" s="39">
        <v>56660485</v>
      </c>
      <c r="AN2807" s="39">
        <v>0</v>
      </c>
      <c r="AO2807" s="39">
        <v>3084103</v>
      </c>
      <c r="AP2807" s="39">
        <v>0</v>
      </c>
      <c r="AQ2807" s="39">
        <v>142281870</v>
      </c>
      <c r="AR2807" s="39">
        <v>142279864</v>
      </c>
      <c r="AS2807" s="39">
        <v>2006</v>
      </c>
      <c r="AT2807" s="39">
        <v>142281870</v>
      </c>
      <c r="AU2807" s="39">
        <v>138916387</v>
      </c>
      <c r="AV2807" s="39">
        <v>281380</v>
      </c>
      <c r="AW2807" s="39">
        <v>3084103</v>
      </c>
      <c r="AX2807" s="39">
        <v>0</v>
      </c>
      <c r="AY2807" s="39">
        <v>0</v>
      </c>
      <c r="AZ2807" s="39">
        <v>0</v>
      </c>
      <c r="BA2807" s="39">
        <v>0</v>
      </c>
      <c r="BB2807" s="39">
        <v>0</v>
      </c>
      <c r="BC2807" s="39">
        <v>0</v>
      </c>
      <c r="BD2807" s="39">
        <v>0</v>
      </c>
      <c r="BE2807" s="39">
        <v>0</v>
      </c>
      <c r="BF2807" s="39">
        <v>0</v>
      </c>
      <c r="BG2807" s="39">
        <v>0</v>
      </c>
      <c r="BH2807" s="39">
        <v>0</v>
      </c>
      <c r="BI2807" s="39">
        <v>0</v>
      </c>
      <c r="BJ2807" s="37">
        <v>0</v>
      </c>
    </row>
    <row r="2808" spans="1:62" ht="14.25" x14ac:dyDescent="0.2">
      <c r="A2808" s="25">
        <f t="shared" si="43"/>
        <v>2802</v>
      </c>
      <c r="B2808" s="34">
        <v>10889</v>
      </c>
      <c r="C2808" s="35" t="s">
        <v>8789</v>
      </c>
      <c r="D2808" s="35" t="s">
        <v>8788</v>
      </c>
      <c r="E2808" s="35" t="s">
        <v>8787</v>
      </c>
      <c r="F2808" s="35" t="s">
        <v>31</v>
      </c>
      <c r="G2808" s="36">
        <v>9499</v>
      </c>
      <c r="H2808" s="35" t="s">
        <v>40</v>
      </c>
      <c r="I2808" s="35" t="s">
        <v>8786</v>
      </c>
      <c r="J2808" s="35" t="s">
        <v>29</v>
      </c>
      <c r="K2808" s="35" t="s">
        <v>30</v>
      </c>
      <c r="L2808" s="35" t="s">
        <v>8785</v>
      </c>
      <c r="M2808" s="34">
        <v>5603411</v>
      </c>
      <c r="N2808" s="35" t="s">
        <v>8784</v>
      </c>
      <c r="O2808" s="34">
        <v>3</v>
      </c>
      <c r="P2808" s="34">
        <v>146</v>
      </c>
      <c r="Q2808" s="34">
        <v>1</v>
      </c>
      <c r="R2808" s="39">
        <v>550806500.62</v>
      </c>
      <c r="S2808" s="39">
        <v>18345386.239999998</v>
      </c>
      <c r="T2808" s="39">
        <v>0</v>
      </c>
      <c r="U2808" s="39">
        <v>0</v>
      </c>
      <c r="V2808" s="39">
        <v>73125408</v>
      </c>
      <c r="W2808" s="39">
        <v>1394002</v>
      </c>
      <c r="X2808" s="39">
        <v>18930609.379999999</v>
      </c>
      <c r="Y2808" s="39">
        <v>0</v>
      </c>
      <c r="Z2808" s="39">
        <v>439011095</v>
      </c>
      <c r="AA2808" s="39">
        <v>603178494.12</v>
      </c>
      <c r="AB2808" s="39">
        <v>0</v>
      </c>
      <c r="AC2808" s="39">
        <v>0</v>
      </c>
      <c r="AD2808" s="39">
        <v>85284120.730000004</v>
      </c>
      <c r="AE2808" s="39">
        <v>0</v>
      </c>
      <c r="AF2808" s="39">
        <v>175416444</v>
      </c>
      <c r="AG2808" s="39">
        <v>337027137.38999999</v>
      </c>
      <c r="AH2808" s="39">
        <v>5450792</v>
      </c>
      <c r="AI2808" s="39">
        <v>-52371993.5</v>
      </c>
      <c r="AJ2808" s="39">
        <v>171764600</v>
      </c>
      <c r="AK2808" s="39">
        <v>161764600</v>
      </c>
      <c r="AL2808" s="39">
        <v>6464596</v>
      </c>
      <c r="AM2808" s="39">
        <v>0</v>
      </c>
      <c r="AN2808" s="39">
        <v>0</v>
      </c>
      <c r="AO2808" s="39">
        <v>-112127216.5</v>
      </c>
      <c r="AP2808" s="39">
        <v>-118473973</v>
      </c>
      <c r="AQ2808" s="39">
        <v>33619688.119999997</v>
      </c>
      <c r="AR2808" s="39">
        <v>33618000</v>
      </c>
      <c r="AS2808" s="39">
        <v>1688.12</v>
      </c>
      <c r="AT2808" s="39">
        <v>33619688.119999997</v>
      </c>
      <c r="AU2808" s="39">
        <v>143309238.65000001</v>
      </c>
      <c r="AV2808" s="39">
        <v>2437665.9700000002</v>
      </c>
      <c r="AW2808" s="39">
        <v>-112127216.5</v>
      </c>
      <c r="AX2808" s="39">
        <v>0</v>
      </c>
      <c r="AY2808" s="39">
        <v>0</v>
      </c>
      <c r="AZ2808" s="39">
        <v>0</v>
      </c>
      <c r="BA2808" s="39">
        <v>0</v>
      </c>
      <c r="BB2808" s="39">
        <v>0</v>
      </c>
      <c r="BC2808" s="39">
        <v>0</v>
      </c>
      <c r="BD2808" s="39">
        <v>0</v>
      </c>
      <c r="BE2808" s="39">
        <v>0</v>
      </c>
      <c r="BF2808" s="39">
        <v>73864048</v>
      </c>
      <c r="BG2808" s="39">
        <v>73864048</v>
      </c>
      <c r="BH2808" s="39">
        <v>73864048</v>
      </c>
      <c r="BI2808" s="39">
        <v>73864048</v>
      </c>
      <c r="BJ2808" s="37">
        <v>73864048</v>
      </c>
    </row>
    <row r="2809" spans="1:62" ht="14.25" x14ac:dyDescent="0.2">
      <c r="A2809" s="25">
        <f t="shared" si="43"/>
        <v>2803</v>
      </c>
      <c r="B2809" s="34">
        <v>10895</v>
      </c>
      <c r="C2809" s="35" t="s">
        <v>8783</v>
      </c>
      <c r="D2809" s="35" t="s">
        <v>8782</v>
      </c>
      <c r="E2809" s="35" t="s">
        <v>8781</v>
      </c>
      <c r="F2809" s="35" t="s">
        <v>47</v>
      </c>
      <c r="G2809" s="36">
        <v>9499</v>
      </c>
      <c r="H2809" s="35" t="s">
        <v>40</v>
      </c>
      <c r="I2809" s="35" t="s">
        <v>8780</v>
      </c>
      <c r="J2809" s="35" t="s">
        <v>29</v>
      </c>
      <c r="K2809" s="35" t="s">
        <v>30</v>
      </c>
      <c r="L2809" s="35" t="s">
        <v>8779</v>
      </c>
      <c r="M2809" s="34">
        <v>2866135</v>
      </c>
      <c r="N2809" s="35" t="s">
        <v>8778</v>
      </c>
      <c r="O2809" s="34">
        <v>3</v>
      </c>
      <c r="P2809" s="34">
        <v>506</v>
      </c>
      <c r="Q2809" s="34">
        <v>1</v>
      </c>
      <c r="R2809" s="39">
        <v>317752380</v>
      </c>
      <c r="S2809" s="39">
        <v>35112623</v>
      </c>
      <c r="T2809" s="39">
        <v>0</v>
      </c>
      <c r="U2809" s="39">
        <v>0</v>
      </c>
      <c r="V2809" s="39">
        <v>282639757</v>
      </c>
      <c r="W2809" s="39">
        <v>0</v>
      </c>
      <c r="X2809" s="39">
        <v>0</v>
      </c>
      <c r="Y2809" s="39">
        <v>0</v>
      </c>
      <c r="Z2809" s="39">
        <v>0</v>
      </c>
      <c r="AA2809" s="39">
        <v>102763197</v>
      </c>
      <c r="AB2809" s="39">
        <v>0</v>
      </c>
      <c r="AC2809" s="39">
        <v>0</v>
      </c>
      <c r="AD2809" s="39">
        <v>81536315</v>
      </c>
      <c r="AE2809" s="39">
        <v>0</v>
      </c>
      <c r="AF2809" s="39">
        <v>19958450</v>
      </c>
      <c r="AG2809" s="39">
        <v>1268432</v>
      </c>
      <c r="AH2809" s="39">
        <v>0</v>
      </c>
      <c r="AI2809" s="39">
        <v>214989183</v>
      </c>
      <c r="AJ2809" s="39">
        <v>166113732</v>
      </c>
      <c r="AK2809" s="39">
        <v>0</v>
      </c>
      <c r="AL2809" s="39">
        <v>16495715</v>
      </c>
      <c r="AM2809" s="39">
        <v>27645350</v>
      </c>
      <c r="AN2809" s="39">
        <v>0</v>
      </c>
      <c r="AO2809" s="39">
        <v>4734386</v>
      </c>
      <c r="AP2809" s="39">
        <v>0</v>
      </c>
      <c r="AQ2809" s="39">
        <v>54661187</v>
      </c>
      <c r="AR2809" s="39">
        <v>47780912</v>
      </c>
      <c r="AS2809" s="39">
        <v>6880275</v>
      </c>
      <c r="AT2809" s="39">
        <v>54661187</v>
      </c>
      <c r="AU2809" s="39">
        <v>49655481</v>
      </c>
      <c r="AV2809" s="39">
        <v>271320</v>
      </c>
      <c r="AW2809" s="39">
        <v>4734386</v>
      </c>
      <c r="AX2809" s="39">
        <v>0</v>
      </c>
      <c r="AY2809" s="39">
        <v>0</v>
      </c>
      <c r="AZ2809" s="39">
        <v>0</v>
      </c>
      <c r="BA2809" s="39">
        <v>0</v>
      </c>
      <c r="BB2809" s="39">
        <v>0</v>
      </c>
      <c r="BC2809" s="39">
        <v>0</v>
      </c>
      <c r="BD2809" s="39">
        <v>0</v>
      </c>
      <c r="BE2809" s="39">
        <v>0</v>
      </c>
      <c r="BF2809" s="39">
        <v>0</v>
      </c>
      <c r="BG2809" s="39">
        <v>0</v>
      </c>
      <c r="BH2809" s="39">
        <v>0</v>
      </c>
      <c r="BI2809" s="39">
        <v>0</v>
      </c>
      <c r="BJ2809" s="37">
        <v>0</v>
      </c>
    </row>
    <row r="2810" spans="1:62" ht="14.25" x14ac:dyDescent="0.2">
      <c r="A2810" s="25">
        <f t="shared" si="43"/>
        <v>2804</v>
      </c>
      <c r="B2810" s="34">
        <v>10896</v>
      </c>
      <c r="C2810" s="35" t="s">
        <v>8777</v>
      </c>
      <c r="D2810" s="35" t="s">
        <v>8776</v>
      </c>
      <c r="E2810" s="35" t="s">
        <v>8775</v>
      </c>
      <c r="F2810" s="35" t="s">
        <v>28</v>
      </c>
      <c r="G2810" s="36">
        <v>6492</v>
      </c>
      <c r="H2810" s="35" t="s">
        <v>37</v>
      </c>
      <c r="I2810" s="35" t="s">
        <v>8774</v>
      </c>
      <c r="J2810" s="35" t="s">
        <v>29</v>
      </c>
      <c r="K2810" s="35" t="s">
        <v>30</v>
      </c>
      <c r="L2810" s="35" t="s">
        <v>8773</v>
      </c>
      <c r="M2810" s="34">
        <v>3275540</v>
      </c>
      <c r="N2810" s="35" t="s">
        <v>8772</v>
      </c>
      <c r="O2810" s="34">
        <v>3</v>
      </c>
      <c r="P2810" s="34">
        <v>29</v>
      </c>
      <c r="Q2810" s="34">
        <v>1</v>
      </c>
      <c r="R2810" s="39">
        <v>97254480</v>
      </c>
      <c r="S2810" s="39">
        <v>7119946</v>
      </c>
      <c r="T2810" s="39">
        <v>0</v>
      </c>
      <c r="U2810" s="39">
        <v>0</v>
      </c>
      <c r="V2810" s="39">
        <v>72493812</v>
      </c>
      <c r="W2810" s="39">
        <v>11937388</v>
      </c>
      <c r="X2810" s="39">
        <v>5703334</v>
      </c>
      <c r="Y2810" s="39">
        <v>0</v>
      </c>
      <c r="Z2810" s="39">
        <v>0</v>
      </c>
      <c r="AA2810" s="39">
        <v>72017220</v>
      </c>
      <c r="AB2810" s="39">
        <v>40941344</v>
      </c>
      <c r="AC2810" s="39">
        <v>24750000</v>
      </c>
      <c r="AD2810" s="39">
        <v>1713776</v>
      </c>
      <c r="AE2810" s="39">
        <v>0</v>
      </c>
      <c r="AF2810" s="39">
        <v>4612100</v>
      </c>
      <c r="AG2810" s="39">
        <v>0</v>
      </c>
      <c r="AH2810" s="39">
        <v>0</v>
      </c>
      <c r="AI2810" s="39">
        <v>25237260</v>
      </c>
      <c r="AJ2810" s="39">
        <v>4982114</v>
      </c>
      <c r="AK2810" s="39">
        <v>0</v>
      </c>
      <c r="AL2810" s="39">
        <v>13811204</v>
      </c>
      <c r="AM2810" s="39">
        <v>1017060</v>
      </c>
      <c r="AN2810" s="39">
        <v>5000000</v>
      </c>
      <c r="AO2810" s="39">
        <v>426882</v>
      </c>
      <c r="AP2810" s="39">
        <v>0</v>
      </c>
      <c r="AQ2810" s="39">
        <v>8468557</v>
      </c>
      <c r="AR2810" s="39">
        <v>7459433</v>
      </c>
      <c r="AS2810" s="39">
        <v>1009124</v>
      </c>
      <c r="AT2810" s="39">
        <v>8468557</v>
      </c>
      <c r="AU2810" s="39">
        <v>7405586</v>
      </c>
      <c r="AV2810" s="39">
        <v>636089</v>
      </c>
      <c r="AW2810" s="39">
        <v>426882</v>
      </c>
      <c r="AX2810" s="39">
        <v>0</v>
      </c>
      <c r="AY2810" s="39">
        <v>0</v>
      </c>
      <c r="AZ2810" s="39">
        <v>0</v>
      </c>
      <c r="BA2810" s="39">
        <v>0</v>
      </c>
      <c r="BB2810" s="39">
        <v>0</v>
      </c>
      <c r="BC2810" s="39">
        <v>0</v>
      </c>
      <c r="BD2810" s="39">
        <v>0</v>
      </c>
      <c r="BE2810" s="39">
        <v>0</v>
      </c>
      <c r="BF2810" s="39">
        <v>0</v>
      </c>
      <c r="BG2810" s="39">
        <v>0</v>
      </c>
      <c r="BH2810" s="39">
        <v>0</v>
      </c>
      <c r="BI2810" s="39">
        <v>0</v>
      </c>
      <c r="BJ2810" s="37">
        <v>0</v>
      </c>
    </row>
    <row r="2811" spans="1:62" ht="14.25" x14ac:dyDescent="0.2">
      <c r="A2811" s="25">
        <f t="shared" si="43"/>
        <v>2805</v>
      </c>
      <c r="B2811" s="34">
        <v>10897</v>
      </c>
      <c r="C2811" s="35" t="s">
        <v>8771</v>
      </c>
      <c r="D2811" s="35" t="s">
        <v>8770</v>
      </c>
      <c r="E2811" s="35" t="s">
        <v>8769</v>
      </c>
      <c r="F2811" s="35" t="s">
        <v>28</v>
      </c>
      <c r="G2811" s="36">
        <v>6492</v>
      </c>
      <c r="H2811" s="35" t="s">
        <v>37</v>
      </c>
      <c r="I2811" s="35" t="s">
        <v>8768</v>
      </c>
      <c r="J2811" s="35" t="s">
        <v>1153</v>
      </c>
      <c r="K2811" s="35" t="s">
        <v>1154</v>
      </c>
      <c r="L2811" s="35" t="s">
        <v>8767</v>
      </c>
      <c r="M2811" s="34">
        <v>7867947</v>
      </c>
      <c r="N2811" s="35" t="s">
        <v>8766</v>
      </c>
      <c r="O2811" s="34">
        <v>3</v>
      </c>
      <c r="P2811" s="34">
        <v>43</v>
      </c>
      <c r="Q2811" s="34">
        <v>1</v>
      </c>
      <c r="R2811" s="39">
        <v>438630725</v>
      </c>
      <c r="S2811" s="39">
        <v>237546178</v>
      </c>
      <c r="T2811" s="39">
        <v>79216806</v>
      </c>
      <c r="U2811" s="39">
        <v>0</v>
      </c>
      <c r="V2811" s="39">
        <v>109828662</v>
      </c>
      <c r="W2811" s="39">
        <v>12039079</v>
      </c>
      <c r="X2811" s="39">
        <v>0</v>
      </c>
      <c r="Y2811" s="39">
        <v>0</v>
      </c>
      <c r="Z2811" s="39">
        <v>0</v>
      </c>
      <c r="AA2811" s="39">
        <v>191318717</v>
      </c>
      <c r="AB2811" s="39">
        <v>169378288</v>
      </c>
      <c r="AC2811" s="39">
        <v>0</v>
      </c>
      <c r="AD2811" s="39">
        <v>1571285</v>
      </c>
      <c r="AE2811" s="39">
        <v>0</v>
      </c>
      <c r="AF2811" s="39">
        <v>20057660</v>
      </c>
      <c r="AG2811" s="39">
        <v>311484</v>
      </c>
      <c r="AH2811" s="39">
        <v>0</v>
      </c>
      <c r="AI2811" s="39">
        <v>247312008</v>
      </c>
      <c r="AJ2811" s="39">
        <v>150210125</v>
      </c>
      <c r="AK2811" s="39">
        <v>54306915</v>
      </c>
      <c r="AL2811" s="39">
        <v>88552229</v>
      </c>
      <c r="AM2811" s="39">
        <v>6607891</v>
      </c>
      <c r="AN2811" s="39">
        <v>0</v>
      </c>
      <c r="AO2811" s="39">
        <v>1941763</v>
      </c>
      <c r="AP2811" s="39">
        <v>0</v>
      </c>
      <c r="AQ2811" s="39">
        <v>22733784</v>
      </c>
      <c r="AR2811" s="39">
        <v>14833159</v>
      </c>
      <c r="AS2811" s="39">
        <v>7900625</v>
      </c>
      <c r="AT2811" s="39">
        <v>22733784</v>
      </c>
      <c r="AU2811" s="39">
        <v>18098817</v>
      </c>
      <c r="AV2811" s="39">
        <v>218089</v>
      </c>
      <c r="AW2811" s="39">
        <v>1941763</v>
      </c>
      <c r="AX2811" s="39">
        <v>2475115</v>
      </c>
      <c r="AY2811" s="39">
        <v>0</v>
      </c>
      <c r="AZ2811" s="39">
        <v>0</v>
      </c>
      <c r="BA2811" s="39">
        <v>0</v>
      </c>
      <c r="BB2811" s="39">
        <v>0</v>
      </c>
      <c r="BC2811" s="39">
        <v>0</v>
      </c>
      <c r="BD2811" s="39">
        <v>0</v>
      </c>
      <c r="BE2811" s="39">
        <v>0</v>
      </c>
      <c r="BF2811" s="39">
        <v>0</v>
      </c>
      <c r="BG2811" s="39">
        <v>0</v>
      </c>
      <c r="BH2811" s="39">
        <v>0</v>
      </c>
      <c r="BI2811" s="39">
        <v>0</v>
      </c>
      <c r="BJ2811" s="37">
        <v>0</v>
      </c>
    </row>
    <row r="2812" spans="1:62" ht="14.25" x14ac:dyDescent="0.2">
      <c r="A2812" s="25">
        <f t="shared" si="43"/>
        <v>2806</v>
      </c>
      <c r="B2812" s="34">
        <v>10917</v>
      </c>
      <c r="C2812" s="35" t="s">
        <v>8765</v>
      </c>
      <c r="D2812" s="35" t="s">
        <v>8764</v>
      </c>
      <c r="E2812" s="35" t="s">
        <v>8763</v>
      </c>
      <c r="F2812" s="35" t="s">
        <v>44</v>
      </c>
      <c r="G2812" s="36">
        <v>4620</v>
      </c>
      <c r="H2812" s="35" t="s">
        <v>712</v>
      </c>
      <c r="I2812" s="35" t="s">
        <v>8762</v>
      </c>
      <c r="J2812" s="35" t="s">
        <v>1091</v>
      </c>
      <c r="K2812" s="35" t="s">
        <v>8761</v>
      </c>
      <c r="L2812" s="35" t="s">
        <v>8760</v>
      </c>
      <c r="M2812" s="38"/>
      <c r="N2812" s="35" t="s">
        <v>8759</v>
      </c>
      <c r="O2812" s="34">
        <v>3</v>
      </c>
      <c r="P2812" s="34">
        <v>52</v>
      </c>
      <c r="Q2812" s="34">
        <v>11</v>
      </c>
      <c r="R2812" s="39">
        <v>1249991126.9400001</v>
      </c>
      <c r="S2812" s="39">
        <v>14910705.41</v>
      </c>
      <c r="T2812" s="39">
        <v>51862331.969999999</v>
      </c>
      <c r="U2812" s="39">
        <v>104833922.40000001</v>
      </c>
      <c r="V2812" s="39">
        <v>0</v>
      </c>
      <c r="W2812" s="39">
        <v>341670461.16000003</v>
      </c>
      <c r="X2812" s="39">
        <v>736713706</v>
      </c>
      <c r="Y2812" s="39">
        <v>0</v>
      </c>
      <c r="Z2812" s="39">
        <v>0</v>
      </c>
      <c r="AA2812" s="39">
        <v>369929552.52999997</v>
      </c>
      <c r="AB2812" s="39">
        <v>0</v>
      </c>
      <c r="AC2812" s="39">
        <v>41712162.740000002</v>
      </c>
      <c r="AD2812" s="39">
        <v>285669121.91000003</v>
      </c>
      <c r="AE2812" s="39">
        <v>0</v>
      </c>
      <c r="AF2812" s="39">
        <v>15705012.9</v>
      </c>
      <c r="AG2812" s="39">
        <v>26843254.98</v>
      </c>
      <c r="AH2812" s="39">
        <v>0</v>
      </c>
      <c r="AI2812" s="39">
        <v>880061574.40999997</v>
      </c>
      <c r="AJ2812" s="39">
        <v>495165577.61000001</v>
      </c>
      <c r="AK2812" s="39">
        <v>490075330.31</v>
      </c>
      <c r="AL2812" s="39">
        <v>15953412.890000001</v>
      </c>
      <c r="AM2812" s="39">
        <v>0</v>
      </c>
      <c r="AN2812" s="39">
        <v>0</v>
      </c>
      <c r="AO2812" s="39">
        <v>-55927018.460000001</v>
      </c>
      <c r="AP2812" s="39">
        <v>404957000</v>
      </c>
      <c r="AQ2812" s="39">
        <v>1321603720.5</v>
      </c>
      <c r="AR2812" s="39">
        <v>1309220653</v>
      </c>
      <c r="AS2812" s="39">
        <v>12383067.5</v>
      </c>
      <c r="AT2812" s="39">
        <v>251757506.34999999</v>
      </c>
      <c r="AU2812" s="39">
        <v>290940176.32999998</v>
      </c>
      <c r="AV2812" s="39">
        <v>16744348.48</v>
      </c>
      <c r="AW2812" s="39">
        <v>-55927018.460000001</v>
      </c>
      <c r="AX2812" s="39">
        <v>0</v>
      </c>
      <c r="AY2812" s="39">
        <v>1069846214.15</v>
      </c>
      <c r="AZ2812" s="39">
        <v>1069846214.15</v>
      </c>
      <c r="BA2812" s="39">
        <v>0</v>
      </c>
      <c r="BB2812" s="39">
        <v>0</v>
      </c>
      <c r="BC2812" s="39">
        <v>0</v>
      </c>
      <c r="BD2812" s="39">
        <v>0</v>
      </c>
      <c r="BE2812" s="39">
        <v>0</v>
      </c>
      <c r="BF2812" s="39">
        <v>0</v>
      </c>
      <c r="BG2812" s="39">
        <v>0</v>
      </c>
      <c r="BH2812" s="39">
        <v>0</v>
      </c>
      <c r="BI2812" s="39">
        <v>0</v>
      </c>
      <c r="BJ2812" s="37">
        <v>0</v>
      </c>
    </row>
    <row r="2813" spans="1:62" ht="14.25" x14ac:dyDescent="0.2">
      <c r="A2813" s="25">
        <f t="shared" si="43"/>
        <v>2807</v>
      </c>
      <c r="B2813" s="34">
        <v>10930</v>
      </c>
      <c r="C2813" s="35" t="s">
        <v>8758</v>
      </c>
      <c r="D2813" s="35" t="s">
        <v>8757</v>
      </c>
      <c r="E2813" s="35" t="s">
        <v>8756</v>
      </c>
      <c r="F2813" s="35" t="s">
        <v>31</v>
      </c>
      <c r="G2813" s="36">
        <v>9499</v>
      </c>
      <c r="H2813" s="35" t="s">
        <v>40</v>
      </c>
      <c r="I2813" s="35" t="s">
        <v>8755</v>
      </c>
      <c r="J2813" s="35" t="s">
        <v>34</v>
      </c>
      <c r="K2813" s="35" t="s">
        <v>738</v>
      </c>
      <c r="L2813" s="35" t="s">
        <v>8754</v>
      </c>
      <c r="M2813" s="34">
        <v>6709128</v>
      </c>
      <c r="N2813" s="35" t="s">
        <v>8753</v>
      </c>
      <c r="O2813" s="34">
        <v>3</v>
      </c>
      <c r="P2813" s="34">
        <v>111</v>
      </c>
      <c r="Q2813" s="34">
        <v>1</v>
      </c>
      <c r="R2813" s="39">
        <v>51732688.079999998</v>
      </c>
      <c r="S2813" s="39">
        <v>43620998.079999998</v>
      </c>
      <c r="T2813" s="39">
        <v>0</v>
      </c>
      <c r="U2813" s="39">
        <v>0</v>
      </c>
      <c r="V2813" s="39">
        <v>8111690</v>
      </c>
      <c r="W2813" s="39">
        <v>0</v>
      </c>
      <c r="X2813" s="39">
        <v>0</v>
      </c>
      <c r="Y2813" s="39">
        <v>0</v>
      </c>
      <c r="Z2813" s="39">
        <v>0</v>
      </c>
      <c r="AA2813" s="39">
        <v>30409690.420000002</v>
      </c>
      <c r="AB2813" s="39">
        <v>0</v>
      </c>
      <c r="AC2813" s="39">
        <v>0</v>
      </c>
      <c r="AD2813" s="39">
        <v>27981626.420000002</v>
      </c>
      <c r="AE2813" s="39">
        <v>0</v>
      </c>
      <c r="AF2813" s="39">
        <v>2428064</v>
      </c>
      <c r="AG2813" s="39">
        <v>0</v>
      </c>
      <c r="AH2813" s="39">
        <v>0</v>
      </c>
      <c r="AI2813" s="39">
        <v>21322997.66</v>
      </c>
      <c r="AJ2813" s="39">
        <v>14702324</v>
      </c>
      <c r="AK2813" s="39">
        <v>0</v>
      </c>
      <c r="AL2813" s="39">
        <v>3394782</v>
      </c>
      <c r="AM2813" s="39">
        <v>1927101</v>
      </c>
      <c r="AN2813" s="39">
        <v>0</v>
      </c>
      <c r="AO2813" s="39">
        <v>-779350</v>
      </c>
      <c r="AP2813" s="39">
        <v>0</v>
      </c>
      <c r="AQ2813" s="39">
        <v>2102970</v>
      </c>
      <c r="AR2813" s="39">
        <v>1990446</v>
      </c>
      <c r="AS2813" s="39">
        <v>112524</v>
      </c>
      <c r="AT2813" s="39">
        <v>2102970</v>
      </c>
      <c r="AU2813" s="39">
        <v>2138498.5</v>
      </c>
      <c r="AV2813" s="39">
        <v>743821.5</v>
      </c>
      <c r="AW2813" s="39">
        <v>-779350</v>
      </c>
      <c r="AX2813" s="39">
        <v>0</v>
      </c>
      <c r="AY2813" s="39">
        <v>0</v>
      </c>
      <c r="AZ2813" s="39">
        <v>0</v>
      </c>
      <c r="BA2813" s="39">
        <v>0</v>
      </c>
      <c r="BB2813" s="39">
        <v>0</v>
      </c>
      <c r="BC2813" s="39">
        <v>0</v>
      </c>
      <c r="BD2813" s="39">
        <v>0</v>
      </c>
      <c r="BE2813" s="39">
        <v>0</v>
      </c>
      <c r="BF2813" s="39">
        <v>0</v>
      </c>
      <c r="BG2813" s="39">
        <v>0</v>
      </c>
      <c r="BH2813" s="39">
        <v>0</v>
      </c>
      <c r="BI2813" s="39">
        <v>0</v>
      </c>
      <c r="BJ2813" s="37">
        <v>0</v>
      </c>
    </row>
    <row r="2814" spans="1:62" ht="14.25" x14ac:dyDescent="0.2">
      <c r="A2814" s="25">
        <f t="shared" si="43"/>
        <v>2808</v>
      </c>
      <c r="B2814" s="34">
        <v>10937</v>
      </c>
      <c r="C2814" s="35" t="s">
        <v>8752</v>
      </c>
      <c r="D2814" s="35" t="s">
        <v>8751</v>
      </c>
      <c r="E2814" s="35" t="s">
        <v>8750</v>
      </c>
      <c r="F2814" s="35" t="s">
        <v>44</v>
      </c>
      <c r="G2814" s="36">
        <v>8513</v>
      </c>
      <c r="H2814" s="35" t="s">
        <v>8749</v>
      </c>
      <c r="I2814" s="35" t="s">
        <v>8748</v>
      </c>
      <c r="J2814" s="35" t="s">
        <v>183</v>
      </c>
      <c r="K2814" s="35" t="s">
        <v>1001</v>
      </c>
      <c r="L2814" s="35" t="s">
        <v>8747</v>
      </c>
      <c r="M2814" s="34">
        <v>7446082</v>
      </c>
      <c r="N2814" s="35" t="s">
        <v>8746</v>
      </c>
      <c r="O2814" s="34">
        <v>3</v>
      </c>
      <c r="P2814" s="34">
        <v>8</v>
      </c>
      <c r="Q2814" s="34">
        <v>1</v>
      </c>
      <c r="R2814" s="39">
        <v>12561623.4</v>
      </c>
      <c r="S2814" s="39">
        <v>7950833.4000000004</v>
      </c>
      <c r="T2814" s="39">
        <v>0</v>
      </c>
      <c r="U2814" s="39">
        <v>0</v>
      </c>
      <c r="V2814" s="39">
        <v>0</v>
      </c>
      <c r="W2814" s="39">
        <v>4302810</v>
      </c>
      <c r="X2814" s="39">
        <v>0</v>
      </c>
      <c r="Y2814" s="39">
        <v>0</v>
      </c>
      <c r="Z2814" s="39">
        <v>307980</v>
      </c>
      <c r="AA2814" s="39">
        <v>759332</v>
      </c>
      <c r="AB2814" s="39">
        <v>0</v>
      </c>
      <c r="AC2814" s="39">
        <v>0</v>
      </c>
      <c r="AD2814" s="39">
        <v>0</v>
      </c>
      <c r="AE2814" s="39">
        <v>0</v>
      </c>
      <c r="AF2814" s="39">
        <v>759332</v>
      </c>
      <c r="AG2814" s="39">
        <v>0</v>
      </c>
      <c r="AH2814" s="39">
        <v>0</v>
      </c>
      <c r="AI2814" s="39">
        <v>11802291.199999999</v>
      </c>
      <c r="AJ2814" s="39">
        <v>12248483</v>
      </c>
      <c r="AK2814" s="39">
        <v>3248483</v>
      </c>
      <c r="AL2814" s="39">
        <v>379716</v>
      </c>
      <c r="AM2814" s="39">
        <v>0</v>
      </c>
      <c r="AN2814" s="39">
        <v>0</v>
      </c>
      <c r="AO2814" s="39">
        <v>31640</v>
      </c>
      <c r="AP2814" s="39">
        <v>0</v>
      </c>
      <c r="AQ2814" s="39">
        <v>39395220</v>
      </c>
      <c r="AR2814" s="39">
        <v>39378200</v>
      </c>
      <c r="AS2814" s="39">
        <v>17020</v>
      </c>
      <c r="AT2814" s="39">
        <v>39395220</v>
      </c>
      <c r="AU2814" s="39">
        <v>39361180</v>
      </c>
      <c r="AV2814" s="39">
        <v>2400</v>
      </c>
      <c r="AW2814" s="39">
        <v>31640</v>
      </c>
      <c r="AX2814" s="39">
        <v>0</v>
      </c>
      <c r="AY2814" s="39">
        <v>0</v>
      </c>
      <c r="AZ2814" s="39">
        <v>0</v>
      </c>
      <c r="BA2814" s="39">
        <v>0</v>
      </c>
      <c r="BB2814" s="39">
        <v>0</v>
      </c>
      <c r="BC2814" s="39">
        <v>0</v>
      </c>
      <c r="BD2814" s="39">
        <v>0</v>
      </c>
      <c r="BE2814" s="39">
        <v>0</v>
      </c>
      <c r="BF2814" s="39">
        <v>0</v>
      </c>
      <c r="BG2814" s="39">
        <v>0</v>
      </c>
      <c r="BH2814" s="39">
        <v>0</v>
      </c>
      <c r="BI2814" s="39">
        <v>0</v>
      </c>
      <c r="BJ2814" s="37">
        <v>0</v>
      </c>
    </row>
    <row r="2815" spans="1:62" ht="14.25" x14ac:dyDescent="0.2">
      <c r="A2815" s="25">
        <f t="shared" si="43"/>
        <v>2809</v>
      </c>
      <c r="B2815" s="34">
        <v>10938</v>
      </c>
      <c r="C2815" s="35" t="s">
        <v>8745</v>
      </c>
      <c r="D2815" s="35" t="s">
        <v>8744</v>
      </c>
      <c r="E2815" s="35" t="s">
        <v>8743</v>
      </c>
      <c r="F2815" s="35" t="s">
        <v>131</v>
      </c>
      <c r="G2815" s="36">
        <v>4290</v>
      </c>
      <c r="H2815" s="35" t="s">
        <v>7440</v>
      </c>
      <c r="I2815" s="35" t="s">
        <v>8742</v>
      </c>
      <c r="J2815" s="35" t="s">
        <v>29</v>
      </c>
      <c r="K2815" s="35" t="s">
        <v>30</v>
      </c>
      <c r="L2815" s="35" t="s">
        <v>8741</v>
      </c>
      <c r="M2815" s="34">
        <v>3153006</v>
      </c>
      <c r="N2815" s="35" t="s">
        <v>8740</v>
      </c>
      <c r="O2815" s="34">
        <v>3</v>
      </c>
      <c r="P2815" s="34">
        <v>4</v>
      </c>
      <c r="Q2815" s="34">
        <v>2</v>
      </c>
      <c r="R2815" s="39">
        <v>563240623</v>
      </c>
      <c r="S2815" s="39">
        <v>1000000</v>
      </c>
      <c r="T2815" s="39">
        <v>0</v>
      </c>
      <c r="U2815" s="39">
        <v>0</v>
      </c>
      <c r="V2815" s="39">
        <v>0</v>
      </c>
      <c r="W2815" s="39">
        <v>527293141</v>
      </c>
      <c r="X2815" s="39">
        <v>27630191</v>
      </c>
      <c r="Y2815" s="39">
        <v>0</v>
      </c>
      <c r="Z2815" s="39">
        <v>7317291</v>
      </c>
      <c r="AA2815" s="39">
        <v>310751063</v>
      </c>
      <c r="AB2815" s="39">
        <v>0</v>
      </c>
      <c r="AC2815" s="39">
        <v>0</v>
      </c>
      <c r="AD2815" s="39">
        <v>310751063</v>
      </c>
      <c r="AE2815" s="39">
        <v>0</v>
      </c>
      <c r="AF2815" s="39">
        <v>0</v>
      </c>
      <c r="AG2815" s="39">
        <v>0</v>
      </c>
      <c r="AH2815" s="39">
        <v>0</v>
      </c>
      <c r="AI2815" s="39">
        <v>252489560</v>
      </c>
      <c r="AJ2815" s="39">
        <v>250090000</v>
      </c>
      <c r="AK2815" s="39">
        <v>0</v>
      </c>
      <c r="AL2815" s="39">
        <v>0</v>
      </c>
      <c r="AM2815" s="39">
        <v>0</v>
      </c>
      <c r="AN2815" s="39">
        <v>0</v>
      </c>
      <c r="AO2815" s="39">
        <v>0</v>
      </c>
      <c r="AP2815" s="39">
        <v>0</v>
      </c>
      <c r="AQ2815" s="39">
        <v>0</v>
      </c>
      <c r="AR2815" s="39">
        <v>0</v>
      </c>
      <c r="AS2815" s="39">
        <v>0</v>
      </c>
      <c r="AT2815" s="39">
        <v>0</v>
      </c>
      <c r="AU2815" s="39">
        <v>0</v>
      </c>
      <c r="AV2815" s="39">
        <v>0</v>
      </c>
      <c r="AW2815" s="39">
        <v>0</v>
      </c>
      <c r="AX2815" s="39">
        <v>0</v>
      </c>
      <c r="AY2815" s="39">
        <v>0</v>
      </c>
      <c r="AZ2815" s="39">
        <v>0</v>
      </c>
      <c r="BA2815" s="39">
        <v>0</v>
      </c>
      <c r="BB2815" s="39">
        <v>0</v>
      </c>
      <c r="BC2815" s="39">
        <v>0</v>
      </c>
      <c r="BD2815" s="39">
        <v>0</v>
      </c>
      <c r="BE2815" s="39">
        <v>0</v>
      </c>
      <c r="BF2815" s="39">
        <v>0</v>
      </c>
      <c r="BG2815" s="39">
        <v>0</v>
      </c>
      <c r="BH2815" s="39">
        <v>0</v>
      </c>
      <c r="BI2815" s="39">
        <v>0</v>
      </c>
      <c r="BJ2815" s="37">
        <v>0</v>
      </c>
    </row>
    <row r="2816" spans="1:62" ht="14.25" x14ac:dyDescent="0.2">
      <c r="A2816" s="25">
        <f t="shared" si="43"/>
        <v>2810</v>
      </c>
      <c r="B2816" s="34">
        <v>10940</v>
      </c>
      <c r="C2816" s="35" t="s">
        <v>8739</v>
      </c>
      <c r="D2816" s="35" t="s">
        <v>8738</v>
      </c>
      <c r="E2816" s="35" t="s">
        <v>8737</v>
      </c>
      <c r="F2816" s="35" t="s">
        <v>31</v>
      </c>
      <c r="G2816" s="36">
        <v>9499</v>
      </c>
      <c r="H2816" s="35" t="s">
        <v>40</v>
      </c>
      <c r="I2816" s="35" t="s">
        <v>8736</v>
      </c>
      <c r="J2816" s="35" t="s">
        <v>32</v>
      </c>
      <c r="K2816" s="35" t="s">
        <v>33</v>
      </c>
      <c r="L2816" s="35" t="s">
        <v>8735</v>
      </c>
      <c r="M2816" s="34">
        <v>2791794</v>
      </c>
      <c r="N2816" s="35" t="s">
        <v>8734</v>
      </c>
      <c r="O2816" s="34">
        <v>3</v>
      </c>
      <c r="P2816" s="34">
        <v>23</v>
      </c>
      <c r="Q2816" s="34">
        <v>1</v>
      </c>
      <c r="R2816" s="39">
        <v>88808638.840000004</v>
      </c>
      <c r="S2816" s="39">
        <v>16244453</v>
      </c>
      <c r="T2816" s="39">
        <v>0</v>
      </c>
      <c r="U2816" s="39">
        <v>8916500</v>
      </c>
      <c r="V2816" s="39">
        <v>0</v>
      </c>
      <c r="W2816" s="39">
        <v>6765935.8399999999</v>
      </c>
      <c r="X2816" s="39">
        <v>36843000</v>
      </c>
      <c r="Y2816" s="39">
        <v>0</v>
      </c>
      <c r="Z2816" s="39">
        <v>20038750</v>
      </c>
      <c r="AA2816" s="39">
        <v>10600000</v>
      </c>
      <c r="AB2816" s="39">
        <v>0</v>
      </c>
      <c r="AC2816" s="39">
        <v>0</v>
      </c>
      <c r="AD2816" s="39">
        <v>10600000</v>
      </c>
      <c r="AE2816" s="39">
        <v>0</v>
      </c>
      <c r="AF2816" s="39">
        <v>0</v>
      </c>
      <c r="AG2816" s="39">
        <v>0</v>
      </c>
      <c r="AH2816" s="39">
        <v>0</v>
      </c>
      <c r="AI2816" s="39">
        <v>78208638.840000004</v>
      </c>
      <c r="AJ2816" s="39">
        <v>11781208</v>
      </c>
      <c r="AK2816" s="39">
        <v>0</v>
      </c>
      <c r="AL2816" s="39">
        <v>0</v>
      </c>
      <c r="AM2816" s="39">
        <v>0</v>
      </c>
      <c r="AN2816" s="39">
        <v>93108873.840000004</v>
      </c>
      <c r="AO2816" s="39">
        <v>-26681443</v>
      </c>
      <c r="AP2816" s="39">
        <v>0</v>
      </c>
      <c r="AQ2816" s="39">
        <v>48212536</v>
      </c>
      <c r="AR2816" s="39">
        <v>46801320</v>
      </c>
      <c r="AS2816" s="39">
        <v>1411216</v>
      </c>
      <c r="AT2816" s="39">
        <v>-15844883</v>
      </c>
      <c r="AU2816" s="39">
        <v>10836560</v>
      </c>
      <c r="AV2816" s="39">
        <v>0</v>
      </c>
      <c r="AW2816" s="39">
        <v>-26681443</v>
      </c>
      <c r="AX2816" s="39">
        <v>0</v>
      </c>
      <c r="AY2816" s="39">
        <v>64057419</v>
      </c>
      <c r="AZ2816" s="39">
        <v>64057419</v>
      </c>
      <c r="BA2816" s="39">
        <v>0</v>
      </c>
      <c r="BB2816" s="39">
        <v>0</v>
      </c>
      <c r="BC2816" s="39">
        <v>0</v>
      </c>
      <c r="BD2816" s="39">
        <v>0</v>
      </c>
      <c r="BE2816" s="39">
        <v>0</v>
      </c>
      <c r="BF2816" s="39">
        <v>0</v>
      </c>
      <c r="BG2816" s="39">
        <v>0</v>
      </c>
      <c r="BH2816" s="39">
        <v>0</v>
      </c>
      <c r="BI2816" s="39">
        <v>0</v>
      </c>
      <c r="BJ2816" s="37">
        <v>0</v>
      </c>
    </row>
    <row r="2817" spans="1:62" ht="14.25" x14ac:dyDescent="0.2">
      <c r="A2817" s="25">
        <f t="shared" si="43"/>
        <v>2811</v>
      </c>
      <c r="B2817" s="34">
        <v>10945</v>
      </c>
      <c r="C2817" s="35" t="s">
        <v>8733</v>
      </c>
      <c r="D2817" s="35" t="s">
        <v>8732</v>
      </c>
      <c r="E2817" s="35" t="s">
        <v>8731</v>
      </c>
      <c r="F2817" s="35" t="s">
        <v>44</v>
      </c>
      <c r="G2817" s="36">
        <v>9499</v>
      </c>
      <c r="H2817" s="35" t="s">
        <v>40</v>
      </c>
      <c r="I2817" s="35" t="s">
        <v>8730</v>
      </c>
      <c r="J2817" s="35" t="s">
        <v>183</v>
      </c>
      <c r="K2817" s="35" t="s">
        <v>8729</v>
      </c>
      <c r="L2817" s="35" t="s">
        <v>8728</v>
      </c>
      <c r="M2817" s="34">
        <v>7500279</v>
      </c>
      <c r="N2817" s="35" t="s">
        <v>8727</v>
      </c>
      <c r="O2817" s="34">
        <v>3</v>
      </c>
      <c r="P2817" s="34">
        <v>24</v>
      </c>
      <c r="Q2817" s="34">
        <v>1</v>
      </c>
      <c r="R2817" s="39">
        <v>402801743</v>
      </c>
      <c r="S2817" s="39">
        <v>83631084</v>
      </c>
      <c r="T2817" s="39">
        <v>70000000</v>
      </c>
      <c r="U2817" s="39">
        <v>0</v>
      </c>
      <c r="V2817" s="39">
        <v>0</v>
      </c>
      <c r="W2817" s="39">
        <v>249170659</v>
      </c>
      <c r="X2817" s="39">
        <v>0</v>
      </c>
      <c r="Y2817" s="39">
        <v>0</v>
      </c>
      <c r="Z2817" s="39">
        <v>0</v>
      </c>
      <c r="AA2817" s="39">
        <v>226061858</v>
      </c>
      <c r="AB2817" s="39">
        <v>0</v>
      </c>
      <c r="AC2817" s="39">
        <v>0</v>
      </c>
      <c r="AD2817" s="39">
        <v>69982531</v>
      </c>
      <c r="AE2817" s="39">
        <v>0</v>
      </c>
      <c r="AF2817" s="39">
        <v>45656789</v>
      </c>
      <c r="AG2817" s="39">
        <v>110422538</v>
      </c>
      <c r="AH2817" s="39">
        <v>0</v>
      </c>
      <c r="AI2817" s="39">
        <v>176739885</v>
      </c>
      <c r="AJ2817" s="39">
        <v>39471469</v>
      </c>
      <c r="AK2817" s="39">
        <v>8801208</v>
      </c>
      <c r="AL2817" s="39">
        <v>33502161</v>
      </c>
      <c r="AM2817" s="39">
        <v>26528047</v>
      </c>
      <c r="AN2817" s="39">
        <v>0</v>
      </c>
      <c r="AO2817" s="39">
        <v>77238208</v>
      </c>
      <c r="AP2817" s="39">
        <v>0</v>
      </c>
      <c r="AQ2817" s="39">
        <v>415491140</v>
      </c>
      <c r="AR2817" s="39">
        <v>410215027</v>
      </c>
      <c r="AS2817" s="39">
        <v>5276113</v>
      </c>
      <c r="AT2817" s="39">
        <v>415491140</v>
      </c>
      <c r="AU2817" s="39">
        <v>330301588</v>
      </c>
      <c r="AV2817" s="39">
        <v>3985890</v>
      </c>
      <c r="AW2817" s="39">
        <v>77238208</v>
      </c>
      <c r="AX2817" s="39">
        <v>3965454</v>
      </c>
      <c r="AY2817" s="39">
        <v>0</v>
      </c>
      <c r="AZ2817" s="39">
        <v>0</v>
      </c>
      <c r="BA2817" s="39">
        <v>0</v>
      </c>
      <c r="BB2817" s="39">
        <v>0</v>
      </c>
      <c r="BC2817" s="39">
        <v>0</v>
      </c>
      <c r="BD2817" s="39">
        <v>0</v>
      </c>
      <c r="BE2817" s="39">
        <v>0</v>
      </c>
      <c r="BF2817" s="39">
        <v>0</v>
      </c>
      <c r="BG2817" s="39">
        <v>0</v>
      </c>
      <c r="BH2817" s="39">
        <v>0</v>
      </c>
      <c r="BI2817" s="39">
        <v>0</v>
      </c>
      <c r="BJ2817" s="37">
        <v>0</v>
      </c>
    </row>
    <row r="2818" spans="1:62" ht="14.25" x14ac:dyDescent="0.2">
      <c r="A2818" s="25">
        <f t="shared" si="43"/>
        <v>2812</v>
      </c>
      <c r="B2818" s="34">
        <v>10952</v>
      </c>
      <c r="C2818" s="35" t="s">
        <v>8726</v>
      </c>
      <c r="D2818" s="35" t="s">
        <v>8725</v>
      </c>
      <c r="E2818" s="35" t="s">
        <v>8724</v>
      </c>
      <c r="F2818" s="35" t="s">
        <v>31</v>
      </c>
      <c r="G2818" s="36">
        <v>9609</v>
      </c>
      <c r="H2818" s="35" t="s">
        <v>277</v>
      </c>
      <c r="I2818" s="35" t="s">
        <v>8723</v>
      </c>
      <c r="J2818" s="35" t="s">
        <v>45</v>
      </c>
      <c r="K2818" s="35" t="s">
        <v>49</v>
      </c>
      <c r="L2818" s="35" t="s">
        <v>8722</v>
      </c>
      <c r="M2818" s="34">
        <v>8810625</v>
      </c>
      <c r="N2818" s="35" t="s">
        <v>8721</v>
      </c>
      <c r="O2818" s="34">
        <v>3</v>
      </c>
      <c r="P2818" s="34">
        <v>309</v>
      </c>
      <c r="Q2818" s="34">
        <v>2</v>
      </c>
      <c r="R2818" s="39">
        <v>101240254.3</v>
      </c>
      <c r="S2818" s="39">
        <v>35037035.299999997</v>
      </c>
      <c r="T2818" s="39">
        <v>0</v>
      </c>
      <c r="U2818" s="39">
        <v>0</v>
      </c>
      <c r="V2818" s="39">
        <v>65303223</v>
      </c>
      <c r="W2818" s="39">
        <v>0</v>
      </c>
      <c r="X2818" s="39">
        <v>899996</v>
      </c>
      <c r="Y2818" s="39">
        <v>0</v>
      </c>
      <c r="Z2818" s="39">
        <v>0</v>
      </c>
      <c r="AA2818" s="39">
        <v>2267373</v>
      </c>
      <c r="AB2818" s="39">
        <v>0</v>
      </c>
      <c r="AC2818" s="39">
        <v>0</v>
      </c>
      <c r="AD2818" s="39">
        <v>560989</v>
      </c>
      <c r="AE2818" s="39">
        <v>0</v>
      </c>
      <c r="AF2818" s="39">
        <v>464724</v>
      </c>
      <c r="AG2818" s="39">
        <v>1241660</v>
      </c>
      <c r="AH2818" s="39">
        <v>0</v>
      </c>
      <c r="AI2818" s="39">
        <v>98972881.299999997</v>
      </c>
      <c r="AJ2818" s="39">
        <v>83546426.530000001</v>
      </c>
      <c r="AK2818" s="39">
        <v>33546426.530000001</v>
      </c>
      <c r="AL2818" s="39">
        <v>22699351.559999999</v>
      </c>
      <c r="AM2818" s="39">
        <v>774542.12</v>
      </c>
      <c r="AN2818" s="39">
        <v>0</v>
      </c>
      <c r="AO2818" s="39">
        <v>-8047438.9100000001</v>
      </c>
      <c r="AP2818" s="39">
        <v>0</v>
      </c>
      <c r="AQ2818" s="39">
        <v>12781616</v>
      </c>
      <c r="AR2818" s="39">
        <v>12038448</v>
      </c>
      <c r="AS2818" s="39">
        <v>743168</v>
      </c>
      <c r="AT2818" s="39">
        <v>12781617</v>
      </c>
      <c r="AU2818" s="39">
        <v>20633965</v>
      </c>
      <c r="AV2818" s="39">
        <v>195090.91</v>
      </c>
      <c r="AW2818" s="39">
        <v>-8047438.9100000001</v>
      </c>
      <c r="AX2818" s="39">
        <v>0</v>
      </c>
      <c r="AY2818" s="39">
        <v>0</v>
      </c>
      <c r="AZ2818" s="39">
        <v>0</v>
      </c>
      <c r="BA2818" s="39">
        <v>0</v>
      </c>
      <c r="BB2818" s="39">
        <v>0</v>
      </c>
      <c r="BC2818" s="39">
        <v>0</v>
      </c>
      <c r="BD2818" s="39">
        <v>0</v>
      </c>
      <c r="BE2818" s="39">
        <v>0</v>
      </c>
      <c r="BF2818" s="39">
        <v>0</v>
      </c>
      <c r="BG2818" s="39">
        <v>0</v>
      </c>
      <c r="BH2818" s="39">
        <v>0</v>
      </c>
      <c r="BI2818" s="39">
        <v>0</v>
      </c>
      <c r="BJ2818" s="37">
        <v>0</v>
      </c>
    </row>
    <row r="2819" spans="1:62" ht="14.25" x14ac:dyDescent="0.2">
      <c r="A2819" s="25">
        <f t="shared" si="43"/>
        <v>2813</v>
      </c>
      <c r="B2819" s="34">
        <v>10962</v>
      </c>
      <c r="C2819" s="35" t="s">
        <v>8720</v>
      </c>
      <c r="D2819" s="35" t="s">
        <v>8719</v>
      </c>
      <c r="E2819" s="35" t="s">
        <v>8718</v>
      </c>
      <c r="F2819" s="35" t="s">
        <v>28</v>
      </c>
      <c r="G2819" s="36">
        <v>6492</v>
      </c>
      <c r="H2819" s="35" t="s">
        <v>37</v>
      </c>
      <c r="I2819" s="35" t="s">
        <v>8717</v>
      </c>
      <c r="J2819" s="35" t="s">
        <v>32</v>
      </c>
      <c r="K2819" s="35" t="s">
        <v>33</v>
      </c>
      <c r="L2819" s="35" t="s">
        <v>8716</v>
      </c>
      <c r="M2819" s="34">
        <v>2666164</v>
      </c>
      <c r="N2819" s="35" t="s">
        <v>8715</v>
      </c>
      <c r="O2819" s="34">
        <v>3</v>
      </c>
      <c r="P2819" s="34">
        <v>247</v>
      </c>
      <c r="Q2819" s="34">
        <v>1</v>
      </c>
      <c r="R2819" s="39">
        <v>1440199851.5699999</v>
      </c>
      <c r="S2819" s="39">
        <v>62465284.060000002</v>
      </c>
      <c r="T2819" s="39">
        <v>56757229</v>
      </c>
      <c r="U2819" s="39">
        <v>0</v>
      </c>
      <c r="V2819" s="39">
        <v>1247999090.51</v>
      </c>
      <c r="W2819" s="39">
        <v>72978248</v>
      </c>
      <c r="X2819" s="39">
        <v>0</v>
      </c>
      <c r="Y2819" s="39">
        <v>0</v>
      </c>
      <c r="Z2819" s="39">
        <v>0</v>
      </c>
      <c r="AA2819" s="39">
        <v>861947914.39999998</v>
      </c>
      <c r="AB2819" s="39">
        <v>826081430.50999999</v>
      </c>
      <c r="AC2819" s="39">
        <v>0</v>
      </c>
      <c r="AD2819" s="39">
        <v>3142343.04</v>
      </c>
      <c r="AE2819" s="39">
        <v>0</v>
      </c>
      <c r="AF2819" s="39">
        <v>28731140.850000001</v>
      </c>
      <c r="AG2819" s="39">
        <v>3993000</v>
      </c>
      <c r="AH2819" s="39">
        <v>0</v>
      </c>
      <c r="AI2819" s="39">
        <v>578251937.16999996</v>
      </c>
      <c r="AJ2819" s="39">
        <v>397117316</v>
      </c>
      <c r="AK2819" s="39">
        <v>383838316</v>
      </c>
      <c r="AL2819" s="39">
        <v>102392755.97</v>
      </c>
      <c r="AM2819" s="39">
        <v>53907112.780000001</v>
      </c>
      <c r="AN2819" s="39">
        <v>0</v>
      </c>
      <c r="AO2819" s="39">
        <v>24834752.420000002</v>
      </c>
      <c r="AP2819" s="39">
        <v>0</v>
      </c>
      <c r="AQ2819" s="39">
        <v>98667638.349999994</v>
      </c>
      <c r="AR2819" s="39">
        <v>82965114</v>
      </c>
      <c r="AS2819" s="39">
        <v>15702524.35</v>
      </c>
      <c r="AT2819" s="39">
        <v>72139441.349999994</v>
      </c>
      <c r="AU2819" s="39">
        <v>42260747.950000003</v>
      </c>
      <c r="AV2819" s="39">
        <v>5043940.9800000004</v>
      </c>
      <c r="AW2819" s="39">
        <v>24834752.420000002</v>
      </c>
      <c r="AX2819" s="39">
        <v>0</v>
      </c>
      <c r="AY2819" s="39">
        <v>26528197</v>
      </c>
      <c r="AZ2819" s="39">
        <v>26528197</v>
      </c>
      <c r="BA2819" s="39">
        <v>0</v>
      </c>
      <c r="BB2819" s="39">
        <v>1382471</v>
      </c>
      <c r="BC2819" s="39">
        <v>0</v>
      </c>
      <c r="BD2819" s="39">
        <v>1382471</v>
      </c>
      <c r="BE2819" s="39">
        <v>0</v>
      </c>
      <c r="BF2819" s="39">
        <v>0</v>
      </c>
      <c r="BG2819" s="39">
        <v>0</v>
      </c>
      <c r="BH2819" s="39">
        <v>0</v>
      </c>
      <c r="BI2819" s="39">
        <v>0</v>
      </c>
      <c r="BJ2819" s="37">
        <v>0</v>
      </c>
    </row>
    <row r="2820" spans="1:62" ht="14.25" x14ac:dyDescent="0.2">
      <c r="A2820" s="25">
        <f t="shared" si="43"/>
        <v>2814</v>
      </c>
      <c r="B2820" s="34">
        <v>10973</v>
      </c>
      <c r="C2820" s="35" t="s">
        <v>8714</v>
      </c>
      <c r="D2820" s="35" t="s">
        <v>8713</v>
      </c>
      <c r="E2820" s="35" t="s">
        <v>8712</v>
      </c>
      <c r="F2820" s="35" t="s">
        <v>44</v>
      </c>
      <c r="G2820" s="36">
        <v>3830</v>
      </c>
      <c r="H2820" s="35" t="s">
        <v>8711</v>
      </c>
      <c r="I2820" s="35" t="s">
        <v>8710</v>
      </c>
      <c r="J2820" s="35" t="s">
        <v>32</v>
      </c>
      <c r="K2820" s="35" t="s">
        <v>2316</v>
      </c>
      <c r="L2820" s="35" t="s">
        <v>8709</v>
      </c>
      <c r="M2820" s="34">
        <v>5321817</v>
      </c>
      <c r="N2820" s="35" t="s">
        <v>8708</v>
      </c>
      <c r="O2820" s="34">
        <v>3</v>
      </c>
      <c r="P2820" s="34">
        <v>16</v>
      </c>
      <c r="Q2820" s="34">
        <v>1</v>
      </c>
      <c r="R2820" s="39">
        <v>213993642.09999999</v>
      </c>
      <c r="S2820" s="39">
        <v>17861297.300000001</v>
      </c>
      <c r="T2820" s="39">
        <v>0</v>
      </c>
      <c r="U2820" s="39">
        <v>85489939.799999997</v>
      </c>
      <c r="V2820" s="39">
        <v>0</v>
      </c>
      <c r="W2820" s="39">
        <v>103043957</v>
      </c>
      <c r="X2820" s="39">
        <v>7598448</v>
      </c>
      <c r="Y2820" s="39">
        <v>0</v>
      </c>
      <c r="Z2820" s="39">
        <v>0</v>
      </c>
      <c r="AA2820" s="39">
        <v>120525327.38</v>
      </c>
      <c r="AB2820" s="39">
        <v>0</v>
      </c>
      <c r="AC2820" s="39">
        <v>0</v>
      </c>
      <c r="AD2820" s="39">
        <v>16646490.23</v>
      </c>
      <c r="AE2820" s="39">
        <v>74765330.079999998</v>
      </c>
      <c r="AF2820" s="39">
        <v>4569951.07</v>
      </c>
      <c r="AG2820" s="39">
        <v>24457816</v>
      </c>
      <c r="AH2820" s="39">
        <v>85740</v>
      </c>
      <c r="AI2820" s="39">
        <v>93468314.719999999</v>
      </c>
      <c r="AJ2820" s="39">
        <v>37094403.859999999</v>
      </c>
      <c r="AK2820" s="39">
        <v>29717233.859999999</v>
      </c>
      <c r="AL2820" s="39">
        <v>6014676.46</v>
      </c>
      <c r="AM2820" s="39">
        <v>2850582.12</v>
      </c>
      <c r="AN2820" s="39">
        <v>42787876.280000001</v>
      </c>
      <c r="AO2820" s="39">
        <v>4720776</v>
      </c>
      <c r="AP2820" s="39">
        <v>0</v>
      </c>
      <c r="AQ2820" s="39">
        <v>354696765</v>
      </c>
      <c r="AR2820" s="39">
        <v>331704580</v>
      </c>
      <c r="AS2820" s="39">
        <v>22992185</v>
      </c>
      <c r="AT2820" s="39">
        <v>178276765</v>
      </c>
      <c r="AU2820" s="39">
        <v>170238442</v>
      </c>
      <c r="AV2820" s="39">
        <v>3317547</v>
      </c>
      <c r="AW2820" s="39">
        <v>4720776</v>
      </c>
      <c r="AX2820" s="39">
        <v>0</v>
      </c>
      <c r="AY2820" s="39">
        <v>176420000</v>
      </c>
      <c r="AZ2820" s="39">
        <v>176420000</v>
      </c>
      <c r="BA2820" s="39">
        <v>0</v>
      </c>
      <c r="BB2820" s="39">
        <v>0</v>
      </c>
      <c r="BC2820" s="39">
        <v>0</v>
      </c>
      <c r="BD2820" s="39">
        <v>0</v>
      </c>
      <c r="BE2820" s="39">
        <v>0</v>
      </c>
      <c r="BF2820" s="39">
        <v>0</v>
      </c>
      <c r="BG2820" s="39">
        <v>0</v>
      </c>
      <c r="BH2820" s="39">
        <v>0</v>
      </c>
      <c r="BI2820" s="39">
        <v>0</v>
      </c>
      <c r="BJ2820" s="37">
        <v>0</v>
      </c>
    </row>
    <row r="2821" spans="1:62" ht="14.25" x14ac:dyDescent="0.2">
      <c r="A2821" s="25">
        <f t="shared" si="43"/>
        <v>2815</v>
      </c>
      <c r="B2821" s="34">
        <v>10974</v>
      </c>
      <c r="C2821" s="35" t="s">
        <v>8707</v>
      </c>
      <c r="D2821" s="35" t="s">
        <v>8706</v>
      </c>
      <c r="E2821" s="35" t="s">
        <v>8705</v>
      </c>
      <c r="F2821" s="35" t="s">
        <v>44</v>
      </c>
      <c r="G2821" s="36">
        <v>8699</v>
      </c>
      <c r="H2821" s="35" t="s">
        <v>616</v>
      </c>
      <c r="I2821" s="35" t="s">
        <v>6085</v>
      </c>
      <c r="J2821" s="35" t="s">
        <v>39</v>
      </c>
      <c r="K2821" s="35" t="s">
        <v>6031</v>
      </c>
      <c r="L2821" s="35" t="s">
        <v>6084</v>
      </c>
      <c r="M2821" s="34">
        <v>8430959</v>
      </c>
      <c r="N2821" s="35" t="s">
        <v>8704</v>
      </c>
      <c r="O2821" s="34">
        <v>3</v>
      </c>
      <c r="P2821" s="34">
        <v>556</v>
      </c>
      <c r="Q2821" s="34">
        <v>0</v>
      </c>
      <c r="R2821" s="39">
        <v>1116063311.78</v>
      </c>
      <c r="S2821" s="39">
        <v>440708961.33999997</v>
      </c>
      <c r="T2821" s="39">
        <v>0</v>
      </c>
      <c r="U2821" s="39">
        <v>0</v>
      </c>
      <c r="V2821" s="39">
        <v>0</v>
      </c>
      <c r="W2821" s="39">
        <v>671221850.44000006</v>
      </c>
      <c r="X2821" s="39">
        <v>0</v>
      </c>
      <c r="Y2821" s="39">
        <v>0</v>
      </c>
      <c r="Z2821" s="39">
        <v>4132500</v>
      </c>
      <c r="AA2821" s="39">
        <v>543758012.94000006</v>
      </c>
      <c r="AB2821" s="39">
        <v>0</v>
      </c>
      <c r="AC2821" s="39">
        <v>159840929.52000001</v>
      </c>
      <c r="AD2821" s="39">
        <v>152671959.5</v>
      </c>
      <c r="AE2821" s="39">
        <v>0</v>
      </c>
      <c r="AF2821" s="39">
        <v>114673403.92</v>
      </c>
      <c r="AG2821" s="39">
        <v>64467183</v>
      </c>
      <c r="AH2821" s="39">
        <v>52104537</v>
      </c>
      <c r="AI2821" s="39">
        <v>572305298.07000005</v>
      </c>
      <c r="AJ2821" s="39">
        <v>483531960.5</v>
      </c>
      <c r="AK2821" s="39">
        <v>474756960.5</v>
      </c>
      <c r="AL2821" s="39">
        <v>69443963.939999998</v>
      </c>
      <c r="AM2821" s="39">
        <v>0</v>
      </c>
      <c r="AN2821" s="39">
        <v>0</v>
      </c>
      <c r="AO2821" s="39">
        <v>19329373.629999999</v>
      </c>
      <c r="AP2821" s="39">
        <v>0</v>
      </c>
      <c r="AQ2821" s="39">
        <v>9423404633</v>
      </c>
      <c r="AR2821" s="39">
        <v>9423207012</v>
      </c>
      <c r="AS2821" s="39">
        <v>197621</v>
      </c>
      <c r="AT2821" s="39">
        <v>9423404633</v>
      </c>
      <c r="AU2821" s="39">
        <v>9380949014.1100006</v>
      </c>
      <c r="AV2821" s="39">
        <v>23126245.260000002</v>
      </c>
      <c r="AW2821" s="39">
        <v>19329373.629999999</v>
      </c>
      <c r="AX2821" s="39">
        <v>0</v>
      </c>
      <c r="AY2821" s="39">
        <v>0</v>
      </c>
      <c r="AZ2821" s="39">
        <v>0</v>
      </c>
      <c r="BA2821" s="39">
        <v>0</v>
      </c>
      <c r="BB2821" s="39">
        <v>0</v>
      </c>
      <c r="BC2821" s="39">
        <v>0</v>
      </c>
      <c r="BD2821" s="39">
        <v>0</v>
      </c>
      <c r="BE2821" s="39">
        <v>0</v>
      </c>
      <c r="BF2821" s="39">
        <v>0</v>
      </c>
      <c r="BG2821" s="39">
        <v>0</v>
      </c>
      <c r="BH2821" s="39">
        <v>0</v>
      </c>
      <c r="BI2821" s="39">
        <v>0</v>
      </c>
      <c r="BJ2821" s="37">
        <v>0</v>
      </c>
    </row>
    <row r="2822" spans="1:62" ht="14.25" x14ac:dyDescent="0.2">
      <c r="A2822" s="25">
        <f t="shared" si="43"/>
        <v>2816</v>
      </c>
      <c r="B2822" s="34">
        <v>10990</v>
      </c>
      <c r="C2822" s="35" t="s">
        <v>8703</v>
      </c>
      <c r="D2822" s="35" t="s">
        <v>8702</v>
      </c>
      <c r="E2822" s="35" t="s">
        <v>8701</v>
      </c>
      <c r="F2822" s="35" t="s">
        <v>31</v>
      </c>
      <c r="G2822" s="36">
        <v>9499</v>
      </c>
      <c r="H2822" s="35" t="s">
        <v>40</v>
      </c>
      <c r="I2822" s="35" t="s">
        <v>8700</v>
      </c>
      <c r="J2822" s="35" t="s">
        <v>1324</v>
      </c>
      <c r="K2822" s="35" t="s">
        <v>1325</v>
      </c>
      <c r="L2822" s="35" t="s">
        <v>8699</v>
      </c>
      <c r="M2822" s="34">
        <v>8429640</v>
      </c>
      <c r="N2822" s="35" t="s">
        <v>8698</v>
      </c>
      <c r="O2822" s="34">
        <v>3</v>
      </c>
      <c r="P2822" s="34">
        <v>126</v>
      </c>
      <c r="Q2822" s="34">
        <v>4</v>
      </c>
      <c r="R2822" s="39">
        <v>525577411.63999999</v>
      </c>
      <c r="S2822" s="39">
        <v>26835017.719999999</v>
      </c>
      <c r="T2822" s="39">
        <v>13794785</v>
      </c>
      <c r="U2822" s="39">
        <v>0</v>
      </c>
      <c r="V2822" s="39">
        <v>343864063.37</v>
      </c>
      <c r="W2822" s="39">
        <v>20985664.449999999</v>
      </c>
      <c r="X2822" s="39">
        <v>120097881.09999999</v>
      </c>
      <c r="Y2822" s="39">
        <v>0</v>
      </c>
      <c r="Z2822" s="39">
        <v>0</v>
      </c>
      <c r="AA2822" s="39">
        <v>39925277.5</v>
      </c>
      <c r="AB2822" s="39">
        <v>0</v>
      </c>
      <c r="AC2822" s="39">
        <v>0</v>
      </c>
      <c r="AD2822" s="39">
        <v>22594091.940000001</v>
      </c>
      <c r="AE2822" s="39">
        <v>0</v>
      </c>
      <c r="AF2822" s="39">
        <v>14490651.98</v>
      </c>
      <c r="AG2822" s="39">
        <v>2840533.58</v>
      </c>
      <c r="AH2822" s="39">
        <v>0</v>
      </c>
      <c r="AI2822" s="39">
        <v>485652134.13999999</v>
      </c>
      <c r="AJ2822" s="39">
        <v>355881379.08999997</v>
      </c>
      <c r="AK2822" s="39">
        <v>312687651.08999997</v>
      </c>
      <c r="AL2822" s="39">
        <v>102020067.34999999</v>
      </c>
      <c r="AM2822" s="39">
        <v>77134092.159999996</v>
      </c>
      <c r="AN2822" s="39">
        <v>0</v>
      </c>
      <c r="AO2822" s="39">
        <v>-49615407.460000001</v>
      </c>
      <c r="AP2822" s="39">
        <v>232003</v>
      </c>
      <c r="AQ2822" s="39">
        <v>31852241.399999999</v>
      </c>
      <c r="AR2822" s="39">
        <v>24738040</v>
      </c>
      <c r="AS2822" s="39">
        <v>7114201.4000000004</v>
      </c>
      <c r="AT2822" s="39">
        <v>31852241.399999999</v>
      </c>
      <c r="AU2822" s="39">
        <v>79832248.680000007</v>
      </c>
      <c r="AV2822" s="39">
        <v>1635400.18</v>
      </c>
      <c r="AW2822" s="39">
        <v>-49615407.460000001</v>
      </c>
      <c r="AX2822" s="39">
        <v>0</v>
      </c>
      <c r="AY2822" s="39">
        <v>0</v>
      </c>
      <c r="AZ2822" s="39">
        <v>0</v>
      </c>
      <c r="BA2822" s="39">
        <v>0</v>
      </c>
      <c r="BB2822" s="39">
        <v>0</v>
      </c>
      <c r="BC2822" s="39">
        <v>12874332.960000001</v>
      </c>
      <c r="BD2822" s="39">
        <v>0</v>
      </c>
      <c r="BE2822" s="39">
        <v>12874332.960000001</v>
      </c>
      <c r="BF2822" s="39">
        <v>0</v>
      </c>
      <c r="BG2822" s="39">
        <v>0</v>
      </c>
      <c r="BH2822" s="39">
        <v>0</v>
      </c>
      <c r="BI2822" s="39">
        <v>0</v>
      </c>
      <c r="BJ2822" s="37">
        <v>0</v>
      </c>
    </row>
    <row r="2823" spans="1:62" ht="14.25" x14ac:dyDescent="0.2">
      <c r="A2823" s="25">
        <f t="shared" si="43"/>
        <v>2817</v>
      </c>
      <c r="B2823" s="34">
        <v>10992</v>
      </c>
      <c r="C2823" s="35" t="s">
        <v>8697</v>
      </c>
      <c r="D2823" s="35" t="s">
        <v>8696</v>
      </c>
      <c r="E2823" s="35" t="s">
        <v>8695</v>
      </c>
      <c r="F2823" s="35" t="s">
        <v>28</v>
      </c>
      <c r="G2823" s="36">
        <v>6492</v>
      </c>
      <c r="H2823" s="35" t="s">
        <v>37</v>
      </c>
      <c r="I2823" s="35" t="s">
        <v>8694</v>
      </c>
      <c r="J2823" s="35" t="s">
        <v>32</v>
      </c>
      <c r="K2823" s="35" t="s">
        <v>33</v>
      </c>
      <c r="L2823" s="35" t="s">
        <v>8693</v>
      </c>
      <c r="M2823" s="34">
        <v>4416777</v>
      </c>
      <c r="N2823" s="35" t="s">
        <v>8692</v>
      </c>
      <c r="O2823" s="34">
        <v>3</v>
      </c>
      <c r="P2823" s="34">
        <v>109</v>
      </c>
      <c r="Q2823" s="34">
        <v>1</v>
      </c>
      <c r="R2823" s="39">
        <v>273912707</v>
      </c>
      <c r="S2823" s="39">
        <v>27812145</v>
      </c>
      <c r="T2823" s="39">
        <v>0</v>
      </c>
      <c r="U2823" s="39">
        <v>0</v>
      </c>
      <c r="V2823" s="39">
        <v>246100562</v>
      </c>
      <c r="W2823" s="39">
        <v>0</v>
      </c>
      <c r="X2823" s="39">
        <v>0</v>
      </c>
      <c r="Y2823" s="39">
        <v>0</v>
      </c>
      <c r="Z2823" s="39">
        <v>0</v>
      </c>
      <c r="AA2823" s="39">
        <v>231062504.19</v>
      </c>
      <c r="AB2823" s="39">
        <v>225986872</v>
      </c>
      <c r="AC2823" s="39">
        <v>0</v>
      </c>
      <c r="AD2823" s="39">
        <v>375000</v>
      </c>
      <c r="AE2823" s="39">
        <v>0</v>
      </c>
      <c r="AF2823" s="39">
        <v>4700632.1900000004</v>
      </c>
      <c r="AG2823" s="39">
        <v>0</v>
      </c>
      <c r="AH2823" s="39">
        <v>0</v>
      </c>
      <c r="AI2823" s="39">
        <v>42850202.810000002</v>
      </c>
      <c r="AJ2823" s="39">
        <v>36215270</v>
      </c>
      <c r="AK2823" s="39">
        <v>36215269</v>
      </c>
      <c r="AL2823" s="39">
        <v>2345071.81</v>
      </c>
      <c r="AM2823" s="39">
        <v>0</v>
      </c>
      <c r="AN2823" s="39">
        <v>0</v>
      </c>
      <c r="AO2823" s="39">
        <v>4289861</v>
      </c>
      <c r="AP2823" s="39">
        <v>0</v>
      </c>
      <c r="AQ2823" s="39">
        <v>13945193</v>
      </c>
      <c r="AR2823" s="39">
        <v>11581193</v>
      </c>
      <c r="AS2823" s="39">
        <v>2364000</v>
      </c>
      <c r="AT2823" s="39">
        <v>13945193</v>
      </c>
      <c r="AU2823" s="39">
        <v>6929181</v>
      </c>
      <c r="AV2823" s="39">
        <v>2726151</v>
      </c>
      <c r="AW2823" s="39">
        <v>4289861</v>
      </c>
      <c r="AX2823" s="39">
        <v>0</v>
      </c>
      <c r="AY2823" s="39">
        <v>0</v>
      </c>
      <c r="AZ2823" s="39">
        <v>0</v>
      </c>
      <c r="BA2823" s="39">
        <v>0</v>
      </c>
      <c r="BB2823" s="39">
        <v>0</v>
      </c>
      <c r="BC2823" s="39">
        <v>0</v>
      </c>
      <c r="BD2823" s="39">
        <v>0</v>
      </c>
      <c r="BE2823" s="39">
        <v>0</v>
      </c>
      <c r="BF2823" s="39">
        <v>0</v>
      </c>
      <c r="BG2823" s="39">
        <v>0</v>
      </c>
      <c r="BH2823" s="39">
        <v>0</v>
      </c>
      <c r="BI2823" s="39">
        <v>0</v>
      </c>
      <c r="BJ2823" s="37">
        <v>0</v>
      </c>
    </row>
    <row r="2824" spans="1:62" ht="14.25" x14ac:dyDescent="0.2">
      <c r="A2824" s="25">
        <f t="shared" si="43"/>
        <v>2818</v>
      </c>
      <c r="B2824" s="34">
        <v>11001</v>
      </c>
      <c r="C2824" s="35" t="s">
        <v>1596</v>
      </c>
      <c r="D2824" s="35" t="s">
        <v>1597</v>
      </c>
      <c r="E2824" s="35" t="s">
        <v>1598</v>
      </c>
      <c r="F2824" s="35" t="s">
        <v>28</v>
      </c>
      <c r="G2824" s="36">
        <v>6492</v>
      </c>
      <c r="H2824" s="35" t="s">
        <v>37</v>
      </c>
      <c r="I2824" s="35" t="s">
        <v>1599</v>
      </c>
      <c r="J2824" s="35" t="s">
        <v>32</v>
      </c>
      <c r="K2824" s="35" t="s">
        <v>33</v>
      </c>
      <c r="L2824" s="35" t="s">
        <v>1600</v>
      </c>
      <c r="M2824" s="34">
        <v>3567700</v>
      </c>
      <c r="N2824" s="35" t="s">
        <v>1601</v>
      </c>
      <c r="O2824" s="34">
        <v>1</v>
      </c>
      <c r="P2824" s="34">
        <v>939</v>
      </c>
      <c r="Q2824" s="34">
        <v>4</v>
      </c>
      <c r="R2824" s="39">
        <v>23369944805.630001</v>
      </c>
      <c r="S2824" s="39">
        <v>60162301.979999997</v>
      </c>
      <c r="T2824" s="39">
        <v>13709703202.469999</v>
      </c>
      <c r="U2824" s="39">
        <v>0</v>
      </c>
      <c r="V2824" s="39">
        <v>9133054786.9599991</v>
      </c>
      <c r="W2824" s="39">
        <v>466427994.22000003</v>
      </c>
      <c r="X2824" s="39">
        <v>596520</v>
      </c>
      <c r="Y2824" s="39">
        <v>0</v>
      </c>
      <c r="Z2824" s="39">
        <v>0</v>
      </c>
      <c r="AA2824" s="39">
        <v>22078158637.490002</v>
      </c>
      <c r="AB2824" s="39">
        <v>21796111231.09</v>
      </c>
      <c r="AC2824" s="39">
        <v>0</v>
      </c>
      <c r="AD2824" s="39">
        <v>93012330.700000003</v>
      </c>
      <c r="AE2824" s="39">
        <v>0</v>
      </c>
      <c r="AF2824" s="39">
        <v>124141501.7</v>
      </c>
      <c r="AG2824" s="39">
        <v>64893574</v>
      </c>
      <c r="AH2824" s="39">
        <v>0</v>
      </c>
      <c r="AI2824" s="39">
        <v>1291786168.1400001</v>
      </c>
      <c r="AJ2824" s="39">
        <v>552312244</v>
      </c>
      <c r="AK2824" s="39">
        <v>478540544</v>
      </c>
      <c r="AL2824" s="39">
        <v>434244403.99000001</v>
      </c>
      <c r="AM2824" s="39">
        <v>211820477</v>
      </c>
      <c r="AN2824" s="39">
        <v>9058443</v>
      </c>
      <c r="AO2824" s="39">
        <v>84237348.150000006</v>
      </c>
      <c r="AP2824" s="39">
        <v>113252</v>
      </c>
      <c r="AQ2824" s="39">
        <v>1066974991.49</v>
      </c>
      <c r="AR2824" s="39">
        <v>572807777</v>
      </c>
      <c r="AS2824" s="39">
        <v>494167214.49000001</v>
      </c>
      <c r="AT2824" s="39">
        <v>371557935.49000001</v>
      </c>
      <c r="AU2824" s="39">
        <v>275796146.33999997</v>
      </c>
      <c r="AV2824" s="39">
        <v>11524441</v>
      </c>
      <c r="AW2824" s="39">
        <v>84237348.150000006</v>
      </c>
      <c r="AX2824" s="39">
        <v>0</v>
      </c>
      <c r="AY2824" s="39">
        <v>695417056</v>
      </c>
      <c r="AZ2824" s="39">
        <v>695417056</v>
      </c>
      <c r="BA2824" s="39">
        <v>0</v>
      </c>
      <c r="BB2824" s="39">
        <v>1830342</v>
      </c>
      <c r="BC2824" s="39">
        <v>337657</v>
      </c>
      <c r="BD2824" s="39">
        <v>1830342</v>
      </c>
      <c r="BE2824" s="39">
        <v>337657</v>
      </c>
      <c r="BF2824" s="39">
        <v>10222124065</v>
      </c>
      <c r="BG2824" s="39">
        <v>0</v>
      </c>
      <c r="BH2824" s="39">
        <v>10222124065</v>
      </c>
      <c r="BI2824" s="39">
        <v>0</v>
      </c>
      <c r="BJ2824" s="37">
        <v>0</v>
      </c>
    </row>
    <row r="2825" spans="1:62" ht="14.25" x14ac:dyDescent="0.2">
      <c r="A2825" s="25">
        <f t="shared" ref="A2825:A2888" si="44">+A2824+1</f>
        <v>2819</v>
      </c>
      <c r="B2825" s="34">
        <v>11010</v>
      </c>
      <c r="C2825" s="35" t="s">
        <v>8691</v>
      </c>
      <c r="D2825" s="35" t="s">
        <v>8690</v>
      </c>
      <c r="E2825" s="35" t="s">
        <v>8689</v>
      </c>
      <c r="F2825" s="35" t="s">
        <v>42</v>
      </c>
      <c r="G2825" s="36">
        <v>6492</v>
      </c>
      <c r="H2825" s="35" t="s">
        <v>37</v>
      </c>
      <c r="I2825" s="35" t="s">
        <v>8688</v>
      </c>
      <c r="J2825" s="35" t="s">
        <v>29</v>
      </c>
      <c r="K2825" s="35" t="s">
        <v>30</v>
      </c>
      <c r="L2825" s="35" t="s">
        <v>8687</v>
      </c>
      <c r="M2825" s="34">
        <v>6197077</v>
      </c>
      <c r="N2825" s="35" t="s">
        <v>8686</v>
      </c>
      <c r="O2825" s="34">
        <v>3</v>
      </c>
      <c r="P2825" s="34">
        <v>225</v>
      </c>
      <c r="Q2825" s="34">
        <v>2</v>
      </c>
      <c r="R2825" s="39">
        <v>1336959403.5</v>
      </c>
      <c r="S2825" s="39">
        <v>339811214.68000001</v>
      </c>
      <c r="T2825" s="39">
        <v>12813740</v>
      </c>
      <c r="U2825" s="39">
        <v>0</v>
      </c>
      <c r="V2825" s="39">
        <v>945003866.25999999</v>
      </c>
      <c r="W2825" s="39">
        <v>29995971.559999999</v>
      </c>
      <c r="X2825" s="39">
        <v>5158611</v>
      </c>
      <c r="Y2825" s="39">
        <v>0</v>
      </c>
      <c r="Z2825" s="39">
        <v>4176000</v>
      </c>
      <c r="AA2825" s="39">
        <v>105469246.18000001</v>
      </c>
      <c r="AB2825" s="39">
        <v>0</v>
      </c>
      <c r="AC2825" s="39">
        <v>0</v>
      </c>
      <c r="AD2825" s="39">
        <v>23254297.359999999</v>
      </c>
      <c r="AE2825" s="39">
        <v>0</v>
      </c>
      <c r="AF2825" s="39">
        <v>37918836.82</v>
      </c>
      <c r="AG2825" s="39">
        <v>44296112</v>
      </c>
      <c r="AH2825" s="39">
        <v>0</v>
      </c>
      <c r="AI2825" s="39">
        <v>1231490157.3199999</v>
      </c>
      <c r="AJ2825" s="39">
        <v>1185824330</v>
      </c>
      <c r="AK2825" s="39">
        <v>1175824330</v>
      </c>
      <c r="AL2825" s="39">
        <v>15181666.789999999</v>
      </c>
      <c r="AM2825" s="39">
        <v>26256774.75</v>
      </c>
      <c r="AN2825" s="39">
        <v>0</v>
      </c>
      <c r="AO2825" s="39">
        <v>3491306.1</v>
      </c>
      <c r="AP2825" s="39">
        <v>0</v>
      </c>
      <c r="AQ2825" s="39">
        <v>89270217.099999994</v>
      </c>
      <c r="AR2825" s="39">
        <v>75889874</v>
      </c>
      <c r="AS2825" s="39">
        <v>13380343.1</v>
      </c>
      <c r="AT2825" s="39">
        <v>89270217.099999994</v>
      </c>
      <c r="AU2825" s="39">
        <v>66092368</v>
      </c>
      <c r="AV2825" s="39">
        <v>19686543</v>
      </c>
      <c r="AW2825" s="39">
        <v>3491306.1</v>
      </c>
      <c r="AX2825" s="39">
        <v>0</v>
      </c>
      <c r="AY2825" s="39">
        <v>0</v>
      </c>
      <c r="AZ2825" s="39">
        <v>0</v>
      </c>
      <c r="BA2825" s="39">
        <v>0</v>
      </c>
      <c r="BB2825" s="39">
        <v>0</v>
      </c>
      <c r="BC2825" s="39">
        <v>0</v>
      </c>
      <c r="BD2825" s="39">
        <v>0</v>
      </c>
      <c r="BE2825" s="39">
        <v>0</v>
      </c>
      <c r="BF2825" s="39">
        <v>0</v>
      </c>
      <c r="BG2825" s="39">
        <v>0</v>
      </c>
      <c r="BH2825" s="39">
        <v>0</v>
      </c>
      <c r="BI2825" s="39">
        <v>0</v>
      </c>
      <c r="BJ2825" s="37">
        <v>0</v>
      </c>
    </row>
    <row r="2826" spans="1:62" ht="14.25" x14ac:dyDescent="0.2">
      <c r="A2826" s="25">
        <f t="shared" si="44"/>
        <v>2820</v>
      </c>
      <c r="B2826" s="34">
        <v>11014</v>
      </c>
      <c r="C2826" s="35" t="s">
        <v>8685</v>
      </c>
      <c r="D2826" s="35" t="s">
        <v>8684</v>
      </c>
      <c r="E2826" s="35" t="s">
        <v>8683</v>
      </c>
      <c r="F2826" s="35" t="s">
        <v>31</v>
      </c>
      <c r="G2826" s="36">
        <v>9499</v>
      </c>
      <c r="H2826" s="35" t="s">
        <v>40</v>
      </c>
      <c r="I2826" s="35" t="s">
        <v>8682</v>
      </c>
      <c r="J2826" s="35" t="s">
        <v>1085</v>
      </c>
      <c r="K2826" s="35" t="s">
        <v>1086</v>
      </c>
      <c r="L2826" s="35" t="s">
        <v>8681</v>
      </c>
      <c r="M2826" s="34">
        <v>5844098</v>
      </c>
      <c r="N2826" s="35" t="s">
        <v>8680</v>
      </c>
      <c r="O2826" s="34">
        <v>3</v>
      </c>
      <c r="P2826" s="34">
        <v>168</v>
      </c>
      <c r="Q2826" s="34">
        <v>3</v>
      </c>
      <c r="R2826" s="39">
        <v>789641000</v>
      </c>
      <c r="S2826" s="39">
        <v>6840000</v>
      </c>
      <c r="T2826" s="39">
        <v>0</v>
      </c>
      <c r="U2826" s="39">
        <v>0</v>
      </c>
      <c r="V2826" s="39">
        <v>721290000</v>
      </c>
      <c r="W2826" s="39">
        <v>49124000</v>
      </c>
      <c r="X2826" s="39">
        <v>2962000</v>
      </c>
      <c r="Y2826" s="39">
        <v>0</v>
      </c>
      <c r="Z2826" s="39">
        <v>9425000</v>
      </c>
      <c r="AA2826" s="39">
        <v>35760000</v>
      </c>
      <c r="AB2826" s="39">
        <v>0</v>
      </c>
      <c r="AC2826" s="39">
        <v>0</v>
      </c>
      <c r="AD2826" s="39">
        <v>15594000</v>
      </c>
      <c r="AE2826" s="39">
        <v>0</v>
      </c>
      <c r="AF2826" s="39">
        <v>18039000</v>
      </c>
      <c r="AG2826" s="39">
        <v>2127000</v>
      </c>
      <c r="AH2826" s="39">
        <v>0</v>
      </c>
      <c r="AI2826" s="39">
        <v>753881000</v>
      </c>
      <c r="AJ2826" s="39">
        <v>577436000</v>
      </c>
      <c r="AK2826" s="39">
        <v>577435999</v>
      </c>
      <c r="AL2826" s="39">
        <v>8554000</v>
      </c>
      <c r="AM2826" s="39">
        <v>170467000</v>
      </c>
      <c r="AN2826" s="39">
        <v>0</v>
      </c>
      <c r="AO2826" s="39">
        <v>-10351000</v>
      </c>
      <c r="AP2826" s="39">
        <v>3366000</v>
      </c>
      <c r="AQ2826" s="39">
        <v>38617000</v>
      </c>
      <c r="AR2826" s="39">
        <v>29248000</v>
      </c>
      <c r="AS2826" s="39">
        <v>9369000</v>
      </c>
      <c r="AT2826" s="39">
        <v>38617000</v>
      </c>
      <c r="AU2826" s="39">
        <v>46268000</v>
      </c>
      <c r="AV2826" s="39">
        <v>2700000</v>
      </c>
      <c r="AW2826" s="39">
        <v>-10351000</v>
      </c>
      <c r="AX2826" s="39">
        <v>0</v>
      </c>
      <c r="AY2826" s="39">
        <v>0</v>
      </c>
      <c r="AZ2826" s="39">
        <v>0</v>
      </c>
      <c r="BA2826" s="39">
        <v>0</v>
      </c>
      <c r="BB2826" s="39">
        <v>0</v>
      </c>
      <c r="BC2826" s="39">
        <v>0</v>
      </c>
      <c r="BD2826" s="39">
        <v>0</v>
      </c>
      <c r="BE2826" s="39">
        <v>0</v>
      </c>
      <c r="BF2826" s="39">
        <v>0</v>
      </c>
      <c r="BG2826" s="39">
        <v>0</v>
      </c>
      <c r="BH2826" s="39">
        <v>0</v>
      </c>
      <c r="BI2826" s="39">
        <v>0</v>
      </c>
      <c r="BJ2826" s="37">
        <v>0</v>
      </c>
    </row>
    <row r="2827" spans="1:62" ht="14.25" x14ac:dyDescent="0.2">
      <c r="A2827" s="25">
        <f t="shared" si="44"/>
        <v>2821</v>
      </c>
      <c r="B2827" s="34">
        <v>11035</v>
      </c>
      <c r="C2827" s="35" t="s">
        <v>8679</v>
      </c>
      <c r="D2827" s="35" t="s">
        <v>8678</v>
      </c>
      <c r="E2827" s="35" t="s">
        <v>8677</v>
      </c>
      <c r="F2827" s="35" t="s">
        <v>28</v>
      </c>
      <c r="G2827" s="36">
        <v>6492</v>
      </c>
      <c r="H2827" s="35" t="s">
        <v>37</v>
      </c>
      <c r="I2827" s="35" t="s">
        <v>8676</v>
      </c>
      <c r="J2827" s="35" t="s">
        <v>663</v>
      </c>
      <c r="K2827" s="35" t="s">
        <v>1036</v>
      </c>
      <c r="L2827" s="35" t="s">
        <v>8675</v>
      </c>
      <c r="M2827" s="34">
        <v>8812292</v>
      </c>
      <c r="N2827" s="35" t="s">
        <v>8674</v>
      </c>
      <c r="O2827" s="34">
        <v>3</v>
      </c>
      <c r="P2827" s="34">
        <v>97</v>
      </c>
      <c r="Q2827" s="34">
        <v>1</v>
      </c>
      <c r="R2827" s="39">
        <v>238635578</v>
      </c>
      <c r="S2827" s="39">
        <v>32421929</v>
      </c>
      <c r="T2827" s="39">
        <v>0</v>
      </c>
      <c r="U2827" s="39">
        <v>0</v>
      </c>
      <c r="V2827" s="39">
        <v>200424556</v>
      </c>
      <c r="W2827" s="39">
        <v>5440754</v>
      </c>
      <c r="X2827" s="39">
        <v>348339</v>
      </c>
      <c r="Y2827" s="39">
        <v>0</v>
      </c>
      <c r="Z2827" s="39">
        <v>0</v>
      </c>
      <c r="AA2827" s="39">
        <v>169005795</v>
      </c>
      <c r="AB2827" s="39">
        <v>142149803</v>
      </c>
      <c r="AC2827" s="39">
        <v>0</v>
      </c>
      <c r="AD2827" s="39">
        <v>32782</v>
      </c>
      <c r="AE2827" s="39">
        <v>0</v>
      </c>
      <c r="AF2827" s="39">
        <v>26823210</v>
      </c>
      <c r="AG2827" s="39">
        <v>0</v>
      </c>
      <c r="AH2827" s="39">
        <v>0</v>
      </c>
      <c r="AI2827" s="39">
        <v>69629783</v>
      </c>
      <c r="AJ2827" s="39">
        <v>28063168</v>
      </c>
      <c r="AK2827" s="39">
        <v>21814179</v>
      </c>
      <c r="AL2827" s="39">
        <v>32434913</v>
      </c>
      <c r="AM2827" s="39">
        <v>0</v>
      </c>
      <c r="AN2827" s="39">
        <v>0</v>
      </c>
      <c r="AO2827" s="39">
        <v>9131702</v>
      </c>
      <c r="AP2827" s="39">
        <v>0</v>
      </c>
      <c r="AQ2827" s="39">
        <v>14702947</v>
      </c>
      <c r="AR2827" s="39">
        <v>14013994</v>
      </c>
      <c r="AS2827" s="39">
        <v>688953</v>
      </c>
      <c r="AT2827" s="39">
        <v>14702947</v>
      </c>
      <c r="AU2827" s="39">
        <v>5098099</v>
      </c>
      <c r="AV2827" s="39">
        <v>473146</v>
      </c>
      <c r="AW2827" s="39">
        <v>9131702</v>
      </c>
      <c r="AX2827" s="39">
        <v>0</v>
      </c>
      <c r="AY2827" s="39">
        <v>0</v>
      </c>
      <c r="AZ2827" s="39">
        <v>0</v>
      </c>
      <c r="BA2827" s="39">
        <v>0</v>
      </c>
      <c r="BB2827" s="39">
        <v>0</v>
      </c>
      <c r="BC2827" s="39">
        <v>0</v>
      </c>
      <c r="BD2827" s="39">
        <v>0</v>
      </c>
      <c r="BE2827" s="39">
        <v>0</v>
      </c>
      <c r="BF2827" s="39">
        <v>0</v>
      </c>
      <c r="BG2827" s="39">
        <v>0</v>
      </c>
      <c r="BH2827" s="39">
        <v>0</v>
      </c>
      <c r="BI2827" s="39">
        <v>0</v>
      </c>
      <c r="BJ2827" s="37">
        <v>0</v>
      </c>
    </row>
    <row r="2828" spans="1:62" ht="14.25" x14ac:dyDescent="0.2">
      <c r="A2828" s="25">
        <f t="shared" si="44"/>
        <v>2822</v>
      </c>
      <c r="B2828" s="34">
        <v>11042</v>
      </c>
      <c r="C2828" s="35" t="s">
        <v>8672</v>
      </c>
      <c r="D2828" s="35" t="s">
        <v>8673</v>
      </c>
      <c r="E2828" s="35" t="s">
        <v>8672</v>
      </c>
      <c r="F2828" s="35" t="s">
        <v>44</v>
      </c>
      <c r="G2828" s="36">
        <v>7010</v>
      </c>
      <c r="H2828" s="35" t="s">
        <v>1819</v>
      </c>
      <c r="I2828" s="35" t="s">
        <v>8671</v>
      </c>
      <c r="J2828" s="35" t="s">
        <v>29</v>
      </c>
      <c r="K2828" s="35" t="s">
        <v>30</v>
      </c>
      <c r="L2828" s="35" t="s">
        <v>8670</v>
      </c>
      <c r="M2828" s="38"/>
      <c r="N2828" s="35" t="s">
        <v>8669</v>
      </c>
      <c r="O2828" s="34">
        <v>3</v>
      </c>
      <c r="P2828" s="34">
        <v>3</v>
      </c>
      <c r="Q2828" s="38"/>
      <c r="R2828" s="39">
        <v>24169799.07</v>
      </c>
      <c r="S2828" s="39">
        <v>15165991.07</v>
      </c>
      <c r="T2828" s="39">
        <v>0</v>
      </c>
      <c r="U2828" s="39">
        <v>0</v>
      </c>
      <c r="V2828" s="39">
        <v>0</v>
      </c>
      <c r="W2828" s="39">
        <v>9003808</v>
      </c>
      <c r="X2828" s="39">
        <v>0</v>
      </c>
      <c r="Y2828" s="39">
        <v>0</v>
      </c>
      <c r="Z2828" s="39">
        <v>0</v>
      </c>
      <c r="AA2828" s="39">
        <v>0</v>
      </c>
      <c r="AB2828" s="39">
        <v>0</v>
      </c>
      <c r="AC2828" s="39">
        <v>0</v>
      </c>
      <c r="AD2828" s="39">
        <v>0</v>
      </c>
      <c r="AE2828" s="39">
        <v>0</v>
      </c>
      <c r="AF2828" s="39">
        <v>0</v>
      </c>
      <c r="AG2828" s="39">
        <v>0</v>
      </c>
      <c r="AH2828" s="39">
        <v>0</v>
      </c>
      <c r="AI2828" s="39">
        <v>24169799.07</v>
      </c>
      <c r="AJ2828" s="39">
        <v>8411108</v>
      </c>
      <c r="AK2828" s="39">
        <v>0</v>
      </c>
      <c r="AL2828" s="39">
        <v>14030923.35</v>
      </c>
      <c r="AM2828" s="39">
        <v>0</v>
      </c>
      <c r="AN2828" s="39">
        <v>0</v>
      </c>
      <c r="AO2828" s="39">
        <v>0</v>
      </c>
      <c r="AP2828" s="39">
        <v>1727767.72</v>
      </c>
      <c r="AQ2828" s="39">
        <v>0</v>
      </c>
      <c r="AR2828" s="39">
        <v>0</v>
      </c>
      <c r="AS2828" s="39">
        <v>0</v>
      </c>
      <c r="AT2828" s="39">
        <v>0</v>
      </c>
      <c r="AU2828" s="39">
        <v>0</v>
      </c>
      <c r="AV2828" s="39">
        <v>0</v>
      </c>
      <c r="AW2828" s="39">
        <v>0</v>
      </c>
      <c r="AX2828" s="39">
        <v>0</v>
      </c>
      <c r="AY2828" s="39">
        <v>0</v>
      </c>
      <c r="AZ2828" s="39">
        <v>0</v>
      </c>
      <c r="BA2828" s="39">
        <v>0</v>
      </c>
      <c r="BB2828" s="39">
        <v>0</v>
      </c>
      <c r="BC2828" s="39">
        <v>0</v>
      </c>
      <c r="BD2828" s="39">
        <v>0</v>
      </c>
      <c r="BE2828" s="39">
        <v>0</v>
      </c>
      <c r="BF2828" s="39">
        <v>0</v>
      </c>
      <c r="BG2828" s="39">
        <v>0</v>
      </c>
      <c r="BH2828" s="39">
        <v>0</v>
      </c>
      <c r="BI2828" s="39">
        <v>0</v>
      </c>
      <c r="BJ2828" s="37">
        <v>0</v>
      </c>
    </row>
    <row r="2829" spans="1:62" ht="14.25" x14ac:dyDescent="0.2">
      <c r="A2829" s="25">
        <f t="shared" si="44"/>
        <v>2823</v>
      </c>
      <c r="B2829" s="34">
        <v>11054</v>
      </c>
      <c r="C2829" s="35" t="s">
        <v>8668</v>
      </c>
      <c r="D2829" s="35" t="s">
        <v>8667</v>
      </c>
      <c r="E2829" s="35" t="s">
        <v>8666</v>
      </c>
      <c r="F2829" s="35" t="s">
        <v>44</v>
      </c>
      <c r="G2829" s="36">
        <v>8621</v>
      </c>
      <c r="H2829" s="35" t="s">
        <v>5691</v>
      </c>
      <c r="I2829" s="35" t="s">
        <v>8665</v>
      </c>
      <c r="J2829" s="35" t="s">
        <v>84</v>
      </c>
      <c r="K2829" s="35" t="s">
        <v>85</v>
      </c>
      <c r="L2829" s="35" t="s">
        <v>8664</v>
      </c>
      <c r="M2829" s="34">
        <v>6740121</v>
      </c>
      <c r="N2829" s="35" t="s">
        <v>8663</v>
      </c>
      <c r="O2829" s="34">
        <v>3</v>
      </c>
      <c r="P2829" s="34">
        <v>101</v>
      </c>
      <c r="Q2829" s="34">
        <v>1</v>
      </c>
      <c r="R2829" s="39">
        <v>196289633</v>
      </c>
      <c r="S2829" s="39">
        <v>48786353</v>
      </c>
      <c r="T2829" s="39">
        <v>0</v>
      </c>
      <c r="U2829" s="39">
        <v>0</v>
      </c>
      <c r="V2829" s="39">
        <v>0</v>
      </c>
      <c r="W2829" s="39">
        <v>105624319</v>
      </c>
      <c r="X2829" s="39">
        <v>37506449</v>
      </c>
      <c r="Y2829" s="39">
        <v>0</v>
      </c>
      <c r="Z2829" s="39">
        <v>4372512</v>
      </c>
      <c r="AA2829" s="39">
        <v>110637714</v>
      </c>
      <c r="AB2829" s="39">
        <v>0</v>
      </c>
      <c r="AC2829" s="39">
        <v>19622222</v>
      </c>
      <c r="AD2829" s="39">
        <v>5557499</v>
      </c>
      <c r="AE2829" s="39">
        <v>0</v>
      </c>
      <c r="AF2829" s="39">
        <v>0</v>
      </c>
      <c r="AG2829" s="39">
        <v>85457993</v>
      </c>
      <c r="AH2829" s="39">
        <v>0</v>
      </c>
      <c r="AI2829" s="39">
        <v>85651919</v>
      </c>
      <c r="AJ2829" s="39">
        <v>150000001</v>
      </c>
      <c r="AK2829" s="39">
        <v>0</v>
      </c>
      <c r="AL2829" s="39">
        <v>40024263</v>
      </c>
      <c r="AM2829" s="39">
        <v>0</v>
      </c>
      <c r="AN2829" s="39">
        <v>0</v>
      </c>
      <c r="AO2829" s="39">
        <v>-97979363</v>
      </c>
      <c r="AP2829" s="39">
        <v>0</v>
      </c>
      <c r="AQ2829" s="39">
        <v>52036269</v>
      </c>
      <c r="AR2829" s="39">
        <v>47494063</v>
      </c>
      <c r="AS2829" s="39">
        <v>4542206</v>
      </c>
      <c r="AT2829" s="39">
        <v>45639069</v>
      </c>
      <c r="AU2829" s="39">
        <v>138213224</v>
      </c>
      <c r="AV2829" s="39">
        <v>5405208</v>
      </c>
      <c r="AW2829" s="39">
        <v>-97979363</v>
      </c>
      <c r="AX2829" s="39">
        <v>0</v>
      </c>
      <c r="AY2829" s="39">
        <v>6397200</v>
      </c>
      <c r="AZ2829" s="39">
        <v>6397200</v>
      </c>
      <c r="BA2829" s="39">
        <v>0</v>
      </c>
      <c r="BB2829" s="39">
        <v>0</v>
      </c>
      <c r="BC2829" s="39">
        <v>0</v>
      </c>
      <c r="BD2829" s="39">
        <v>0</v>
      </c>
      <c r="BE2829" s="39">
        <v>0</v>
      </c>
      <c r="BF2829" s="39">
        <v>0</v>
      </c>
      <c r="BG2829" s="39">
        <v>0</v>
      </c>
      <c r="BH2829" s="39">
        <v>0</v>
      </c>
      <c r="BI2829" s="39">
        <v>0</v>
      </c>
      <c r="BJ2829" s="37">
        <v>0</v>
      </c>
    </row>
    <row r="2830" spans="1:62" ht="14.25" x14ac:dyDescent="0.2">
      <c r="A2830" s="25">
        <f t="shared" si="44"/>
        <v>2824</v>
      </c>
      <c r="B2830" s="34">
        <v>11069</v>
      </c>
      <c r="C2830" s="35" t="s">
        <v>8662</v>
      </c>
      <c r="D2830" s="35" t="s">
        <v>8661</v>
      </c>
      <c r="E2830" s="35" t="s">
        <v>8660</v>
      </c>
      <c r="F2830" s="35" t="s">
        <v>31</v>
      </c>
      <c r="G2830" s="36">
        <v>6499</v>
      </c>
      <c r="H2830" s="35" t="s">
        <v>41</v>
      </c>
      <c r="I2830" s="35" t="s">
        <v>8659</v>
      </c>
      <c r="J2830" s="35" t="s">
        <v>39</v>
      </c>
      <c r="K2830" s="35" t="s">
        <v>2665</v>
      </c>
      <c r="L2830" s="35" t="s">
        <v>8658</v>
      </c>
      <c r="M2830" s="34">
        <v>3000122</v>
      </c>
      <c r="N2830" s="35" t="s">
        <v>8657</v>
      </c>
      <c r="O2830" s="34">
        <v>3</v>
      </c>
      <c r="P2830" s="34">
        <v>1072</v>
      </c>
      <c r="Q2830" s="34">
        <v>1</v>
      </c>
      <c r="R2830" s="39">
        <v>330019830.61000001</v>
      </c>
      <c r="S2830" s="39">
        <v>40302656.710000001</v>
      </c>
      <c r="T2830" s="39">
        <v>0</v>
      </c>
      <c r="U2830" s="39">
        <v>1567000</v>
      </c>
      <c r="V2830" s="39">
        <v>128961764.68000001</v>
      </c>
      <c r="W2830" s="39">
        <v>0</v>
      </c>
      <c r="X2830" s="39">
        <v>21347499.120000001</v>
      </c>
      <c r="Y2830" s="39">
        <v>0</v>
      </c>
      <c r="Z2830" s="39">
        <v>137840910.09999999</v>
      </c>
      <c r="AA2830" s="39">
        <v>232296801.30000001</v>
      </c>
      <c r="AB2830" s="39">
        <v>0</v>
      </c>
      <c r="AC2830" s="39">
        <v>200000000</v>
      </c>
      <c r="AD2830" s="39">
        <v>24673490.460000001</v>
      </c>
      <c r="AE2830" s="39">
        <v>0</v>
      </c>
      <c r="AF2830" s="39">
        <v>0</v>
      </c>
      <c r="AG2830" s="39">
        <v>7623310.8399999999</v>
      </c>
      <c r="AH2830" s="39">
        <v>0</v>
      </c>
      <c r="AI2830" s="39">
        <v>97723029.310000002</v>
      </c>
      <c r="AJ2830" s="39">
        <v>124257051.7</v>
      </c>
      <c r="AK2830" s="39">
        <v>122257051.7</v>
      </c>
      <c r="AL2830" s="39">
        <v>0</v>
      </c>
      <c r="AM2830" s="39">
        <v>0</v>
      </c>
      <c r="AN2830" s="39">
        <v>0</v>
      </c>
      <c r="AO2830" s="39">
        <v>264185.75</v>
      </c>
      <c r="AP2830" s="39">
        <v>0</v>
      </c>
      <c r="AQ2830" s="39">
        <v>33129531.91</v>
      </c>
      <c r="AR2830" s="39">
        <v>28726458.030000001</v>
      </c>
      <c r="AS2830" s="39">
        <v>4403073.88</v>
      </c>
      <c r="AT2830" s="39">
        <v>33129531.91</v>
      </c>
      <c r="AU2830" s="39">
        <v>15318790.6</v>
      </c>
      <c r="AV2830" s="39">
        <v>17546555.559999999</v>
      </c>
      <c r="AW2830" s="39">
        <v>264185.75</v>
      </c>
      <c r="AX2830" s="39">
        <v>0</v>
      </c>
      <c r="AY2830" s="39">
        <v>0</v>
      </c>
      <c r="AZ2830" s="39">
        <v>0</v>
      </c>
      <c r="BA2830" s="39">
        <v>0</v>
      </c>
      <c r="BB2830" s="39">
        <v>0</v>
      </c>
      <c r="BC2830" s="39">
        <v>0</v>
      </c>
      <c r="BD2830" s="39">
        <v>0</v>
      </c>
      <c r="BE2830" s="39">
        <v>0</v>
      </c>
      <c r="BF2830" s="39">
        <v>0</v>
      </c>
      <c r="BG2830" s="39">
        <v>0</v>
      </c>
      <c r="BH2830" s="39">
        <v>0</v>
      </c>
      <c r="BI2830" s="39">
        <v>0</v>
      </c>
      <c r="BJ2830" s="37">
        <v>0</v>
      </c>
    </row>
    <row r="2831" spans="1:62" ht="14.25" x14ac:dyDescent="0.2">
      <c r="A2831" s="25">
        <f t="shared" si="44"/>
        <v>2825</v>
      </c>
      <c r="B2831" s="34">
        <v>11082</v>
      </c>
      <c r="C2831" s="35" t="s">
        <v>8656</v>
      </c>
      <c r="D2831" s="35" t="s">
        <v>8655</v>
      </c>
      <c r="E2831" s="35" t="s">
        <v>8654</v>
      </c>
      <c r="F2831" s="35" t="s">
        <v>28</v>
      </c>
      <c r="G2831" s="36">
        <v>6492</v>
      </c>
      <c r="H2831" s="35" t="s">
        <v>37</v>
      </c>
      <c r="I2831" s="35" t="s">
        <v>8653</v>
      </c>
      <c r="J2831" s="35" t="s">
        <v>32</v>
      </c>
      <c r="K2831" s="35" t="s">
        <v>33</v>
      </c>
      <c r="L2831" s="35" t="s">
        <v>8652</v>
      </c>
      <c r="M2831" s="34">
        <v>4462727</v>
      </c>
      <c r="N2831" s="35" t="s">
        <v>8651</v>
      </c>
      <c r="O2831" s="34">
        <v>3</v>
      </c>
      <c r="P2831" s="34">
        <v>845</v>
      </c>
      <c r="Q2831" s="34">
        <v>1</v>
      </c>
      <c r="R2831" s="39">
        <v>1558349645.5799999</v>
      </c>
      <c r="S2831" s="39">
        <v>19731077.98</v>
      </c>
      <c r="T2831" s="39">
        <v>59396638.990000002</v>
      </c>
      <c r="U2831" s="39">
        <v>0</v>
      </c>
      <c r="V2831" s="39">
        <v>1082454460</v>
      </c>
      <c r="W2831" s="39">
        <v>394734807.61000001</v>
      </c>
      <c r="X2831" s="39">
        <v>2032661</v>
      </c>
      <c r="Y2831" s="39">
        <v>0</v>
      </c>
      <c r="Z2831" s="39">
        <v>0</v>
      </c>
      <c r="AA2831" s="39">
        <v>946561439.40999997</v>
      </c>
      <c r="AB2831" s="39">
        <v>736837532.44000006</v>
      </c>
      <c r="AC2831" s="39">
        <v>0</v>
      </c>
      <c r="AD2831" s="39">
        <v>24546028.469999999</v>
      </c>
      <c r="AE2831" s="39">
        <v>0</v>
      </c>
      <c r="AF2831" s="39">
        <v>182086928.5</v>
      </c>
      <c r="AG2831" s="39">
        <v>3090950</v>
      </c>
      <c r="AH2831" s="39">
        <v>0</v>
      </c>
      <c r="AI2831" s="39">
        <v>611788206.16999996</v>
      </c>
      <c r="AJ2831" s="39">
        <v>435926523.43000001</v>
      </c>
      <c r="AK2831" s="39">
        <v>251126523.43000001</v>
      </c>
      <c r="AL2831" s="39">
        <v>77979377.909999996</v>
      </c>
      <c r="AM2831" s="39">
        <v>53361438.130000003</v>
      </c>
      <c r="AN2831" s="39">
        <v>0</v>
      </c>
      <c r="AO2831" s="39">
        <v>44520866.700000003</v>
      </c>
      <c r="AP2831" s="39">
        <v>0</v>
      </c>
      <c r="AQ2831" s="39">
        <v>115728877.45</v>
      </c>
      <c r="AR2831" s="39">
        <v>105992119.95</v>
      </c>
      <c r="AS2831" s="39">
        <v>9736757.5</v>
      </c>
      <c r="AT2831" s="39">
        <v>109064833.45</v>
      </c>
      <c r="AU2831" s="39">
        <v>58129883.880000003</v>
      </c>
      <c r="AV2831" s="39">
        <v>6414082.8700000001</v>
      </c>
      <c r="AW2831" s="39">
        <v>44520866.700000003</v>
      </c>
      <c r="AX2831" s="39">
        <v>0</v>
      </c>
      <c r="AY2831" s="39">
        <v>6664044</v>
      </c>
      <c r="AZ2831" s="39">
        <v>6664044</v>
      </c>
      <c r="BA2831" s="39">
        <v>0</v>
      </c>
      <c r="BB2831" s="39">
        <v>712210</v>
      </c>
      <c r="BC2831" s="39">
        <v>0</v>
      </c>
      <c r="BD2831" s="39">
        <v>712210</v>
      </c>
      <c r="BE2831" s="39">
        <v>0</v>
      </c>
      <c r="BF2831" s="39">
        <v>1094088513</v>
      </c>
      <c r="BG2831" s="39">
        <v>184800000</v>
      </c>
      <c r="BH2831" s="39">
        <v>1094088513</v>
      </c>
      <c r="BI2831" s="39">
        <v>184800000</v>
      </c>
      <c r="BJ2831" s="37">
        <v>184800000</v>
      </c>
    </row>
    <row r="2832" spans="1:62" ht="14.25" x14ac:dyDescent="0.2">
      <c r="A2832" s="25">
        <f t="shared" si="44"/>
        <v>2826</v>
      </c>
      <c r="B2832" s="34">
        <v>11083</v>
      </c>
      <c r="C2832" s="35" t="s">
        <v>8650</v>
      </c>
      <c r="D2832" s="35" t="s">
        <v>8649</v>
      </c>
      <c r="E2832" s="35" t="s">
        <v>8648</v>
      </c>
      <c r="F2832" s="35" t="s">
        <v>47</v>
      </c>
      <c r="G2832" s="36">
        <v>4711</v>
      </c>
      <c r="H2832" s="35" t="s">
        <v>540</v>
      </c>
      <c r="I2832" s="35" t="s">
        <v>8647</v>
      </c>
      <c r="J2832" s="35" t="s">
        <v>149</v>
      </c>
      <c r="K2832" s="35" t="s">
        <v>8646</v>
      </c>
      <c r="L2832" s="35" t="s">
        <v>8645</v>
      </c>
      <c r="M2832" s="38"/>
      <c r="N2832" s="35" t="s">
        <v>8644</v>
      </c>
      <c r="O2832" s="34">
        <v>3</v>
      </c>
      <c r="P2832" s="34">
        <v>34</v>
      </c>
      <c r="Q2832" s="34">
        <v>2</v>
      </c>
      <c r="R2832" s="39">
        <v>243856303</v>
      </c>
      <c r="S2832" s="39">
        <v>3292934</v>
      </c>
      <c r="T2832" s="39">
        <v>0</v>
      </c>
      <c r="U2832" s="39">
        <v>59932992</v>
      </c>
      <c r="V2832" s="39">
        <v>0</v>
      </c>
      <c r="W2832" s="39">
        <v>102206600</v>
      </c>
      <c r="X2832" s="39">
        <v>78423777</v>
      </c>
      <c r="Y2832" s="39">
        <v>0</v>
      </c>
      <c r="Z2832" s="39">
        <v>0</v>
      </c>
      <c r="AA2832" s="39">
        <v>14226176</v>
      </c>
      <c r="AB2832" s="39">
        <v>0</v>
      </c>
      <c r="AC2832" s="39">
        <v>0</v>
      </c>
      <c r="AD2832" s="39">
        <v>9839979</v>
      </c>
      <c r="AE2832" s="39">
        <v>0</v>
      </c>
      <c r="AF2832" s="39">
        <v>2814143</v>
      </c>
      <c r="AG2832" s="39">
        <v>0</v>
      </c>
      <c r="AH2832" s="39">
        <v>1572054</v>
      </c>
      <c r="AI2832" s="39">
        <v>229630127</v>
      </c>
      <c r="AJ2832" s="39">
        <v>175550480</v>
      </c>
      <c r="AK2832" s="39">
        <v>173829844</v>
      </c>
      <c r="AL2832" s="39">
        <v>20596722</v>
      </c>
      <c r="AM2832" s="39">
        <v>0</v>
      </c>
      <c r="AN2832" s="39">
        <v>0</v>
      </c>
      <c r="AO2832" s="39">
        <v>7482925</v>
      </c>
      <c r="AP2832" s="39">
        <v>26000000</v>
      </c>
      <c r="AQ2832" s="39">
        <v>85135006</v>
      </c>
      <c r="AR2832" s="39">
        <v>85135006</v>
      </c>
      <c r="AS2832" s="39">
        <v>0</v>
      </c>
      <c r="AT2832" s="39">
        <v>17318580</v>
      </c>
      <c r="AU2832" s="39">
        <v>9666627</v>
      </c>
      <c r="AV2832" s="39">
        <v>169028</v>
      </c>
      <c r="AW2832" s="39">
        <v>7482925</v>
      </c>
      <c r="AX2832" s="39">
        <v>0</v>
      </c>
      <c r="AY2832" s="39">
        <v>67816426</v>
      </c>
      <c r="AZ2832" s="39">
        <v>67816426</v>
      </c>
      <c r="BA2832" s="39">
        <v>0</v>
      </c>
      <c r="BB2832" s="39">
        <v>0</v>
      </c>
      <c r="BC2832" s="39">
        <v>0</v>
      </c>
      <c r="BD2832" s="39">
        <v>0</v>
      </c>
      <c r="BE2832" s="39">
        <v>0</v>
      </c>
      <c r="BF2832" s="39">
        <v>0</v>
      </c>
      <c r="BG2832" s="39">
        <v>0</v>
      </c>
      <c r="BH2832" s="39">
        <v>0</v>
      </c>
      <c r="BI2832" s="39">
        <v>0</v>
      </c>
      <c r="BJ2832" s="37">
        <v>0</v>
      </c>
    </row>
    <row r="2833" spans="1:62" ht="14.25" x14ac:dyDescent="0.2">
      <c r="A2833" s="25">
        <f t="shared" si="44"/>
        <v>2827</v>
      </c>
      <c r="B2833" s="34">
        <v>11085</v>
      </c>
      <c r="C2833" s="35" t="s">
        <v>1602</v>
      </c>
      <c r="D2833" s="35" t="s">
        <v>1603</v>
      </c>
      <c r="E2833" s="35" t="s">
        <v>1604</v>
      </c>
      <c r="F2833" s="35" t="s">
        <v>116</v>
      </c>
      <c r="G2833" s="36">
        <v>6492</v>
      </c>
      <c r="H2833" s="35" t="s">
        <v>37</v>
      </c>
      <c r="I2833" s="35" t="s">
        <v>1605</v>
      </c>
      <c r="J2833" s="35" t="s">
        <v>29</v>
      </c>
      <c r="K2833" s="35" t="s">
        <v>30</v>
      </c>
      <c r="L2833" s="35" t="s">
        <v>8643</v>
      </c>
      <c r="M2833" s="34">
        <v>4379200</v>
      </c>
      <c r="N2833" s="35" t="s">
        <v>8642</v>
      </c>
      <c r="O2833" s="34">
        <v>1</v>
      </c>
      <c r="P2833" s="34">
        <v>6</v>
      </c>
      <c r="Q2833" s="34">
        <v>39</v>
      </c>
      <c r="R2833" s="39">
        <v>150763656045.32001</v>
      </c>
      <c r="S2833" s="39">
        <v>11879070713.32</v>
      </c>
      <c r="T2833" s="39">
        <v>11643495751</v>
      </c>
      <c r="U2833" s="39">
        <v>0</v>
      </c>
      <c r="V2833" s="39">
        <v>125739616000</v>
      </c>
      <c r="W2833" s="39">
        <v>92986636</v>
      </c>
      <c r="X2833" s="39">
        <v>1325497416</v>
      </c>
      <c r="Y2833" s="39">
        <v>0</v>
      </c>
      <c r="Z2833" s="39">
        <v>82989529</v>
      </c>
      <c r="AA2833" s="39">
        <v>124835305252.00999</v>
      </c>
      <c r="AB2833" s="39">
        <v>121064433876.44</v>
      </c>
      <c r="AC2833" s="39">
        <v>777833</v>
      </c>
      <c r="AD2833" s="39">
        <v>739707865.99000001</v>
      </c>
      <c r="AE2833" s="39">
        <v>0</v>
      </c>
      <c r="AF2833" s="39">
        <v>2292958741.5799999</v>
      </c>
      <c r="AG2833" s="39">
        <v>99281664</v>
      </c>
      <c r="AH2833" s="39">
        <v>638145271</v>
      </c>
      <c r="AI2833" s="39">
        <v>25928350793.32</v>
      </c>
      <c r="AJ2833" s="39">
        <v>9623893772.2900009</v>
      </c>
      <c r="AK2833" s="39">
        <v>1681824829.9300001</v>
      </c>
      <c r="AL2833" s="39">
        <v>11268457293.83</v>
      </c>
      <c r="AM2833" s="39">
        <v>1995169796.8599999</v>
      </c>
      <c r="AN2833" s="39">
        <v>0</v>
      </c>
      <c r="AO2833" s="39">
        <v>2877838983.0100002</v>
      </c>
      <c r="AP2833" s="39">
        <v>162990947.33000001</v>
      </c>
      <c r="AQ2833" s="39">
        <v>9458649450</v>
      </c>
      <c r="AR2833" s="39">
        <v>8900864228</v>
      </c>
      <c r="AS2833" s="39">
        <v>557785222</v>
      </c>
      <c r="AT2833" s="39">
        <v>5709481323</v>
      </c>
      <c r="AU2833" s="39">
        <v>2755501954.9899998</v>
      </c>
      <c r="AV2833" s="39">
        <v>76140385</v>
      </c>
      <c r="AW2833" s="39">
        <v>2877838983.0100002</v>
      </c>
      <c r="AX2833" s="39">
        <v>0</v>
      </c>
      <c r="AY2833" s="39">
        <v>3749168127</v>
      </c>
      <c r="AZ2833" s="39">
        <v>3749168127</v>
      </c>
      <c r="BA2833" s="39">
        <v>0</v>
      </c>
      <c r="BB2833" s="39">
        <v>285917693</v>
      </c>
      <c r="BC2833" s="39">
        <v>199711072</v>
      </c>
      <c r="BD2833" s="39">
        <v>285917693</v>
      </c>
      <c r="BE2833" s="39">
        <v>199711072</v>
      </c>
      <c r="BF2833" s="39">
        <v>424039055928</v>
      </c>
      <c r="BG2833" s="39">
        <v>0</v>
      </c>
      <c r="BH2833" s="39">
        <v>424039055928</v>
      </c>
      <c r="BI2833" s="39">
        <v>0</v>
      </c>
      <c r="BJ2833" s="37">
        <v>0</v>
      </c>
    </row>
    <row r="2834" spans="1:62" ht="14.25" x14ac:dyDescent="0.2">
      <c r="A2834" s="25">
        <f t="shared" si="44"/>
        <v>2828</v>
      </c>
      <c r="B2834" s="34">
        <v>11086</v>
      </c>
      <c r="C2834" s="35" t="s">
        <v>8641</v>
      </c>
      <c r="D2834" s="35" t="s">
        <v>8640</v>
      </c>
      <c r="E2834" s="35" t="s">
        <v>8639</v>
      </c>
      <c r="F2834" s="35" t="s">
        <v>28</v>
      </c>
      <c r="G2834" s="36">
        <v>6492</v>
      </c>
      <c r="H2834" s="35" t="s">
        <v>37</v>
      </c>
      <c r="I2834" s="35" t="s">
        <v>8638</v>
      </c>
      <c r="J2834" s="35" t="s">
        <v>32</v>
      </c>
      <c r="K2834" s="35" t="s">
        <v>33</v>
      </c>
      <c r="L2834" s="35" t="s">
        <v>8637</v>
      </c>
      <c r="M2834" s="34">
        <v>5407830</v>
      </c>
      <c r="N2834" s="35" t="s">
        <v>8636</v>
      </c>
      <c r="O2834" s="34">
        <v>3</v>
      </c>
      <c r="P2834" s="34">
        <v>92</v>
      </c>
      <c r="Q2834" s="34">
        <v>1</v>
      </c>
      <c r="R2834" s="39">
        <v>262341565.87</v>
      </c>
      <c r="S2834" s="39">
        <v>532544.4</v>
      </c>
      <c r="T2834" s="39">
        <v>23922764.870000001</v>
      </c>
      <c r="U2834" s="39">
        <v>0</v>
      </c>
      <c r="V2834" s="39">
        <v>218225790.59999999</v>
      </c>
      <c r="W2834" s="39">
        <v>19660466</v>
      </c>
      <c r="X2834" s="39">
        <v>0</v>
      </c>
      <c r="Y2834" s="39">
        <v>0</v>
      </c>
      <c r="Z2834" s="39">
        <v>0</v>
      </c>
      <c r="AA2834" s="39">
        <v>140271767.71000001</v>
      </c>
      <c r="AB2834" s="39">
        <v>120705790</v>
      </c>
      <c r="AC2834" s="39">
        <v>11131285.279999999</v>
      </c>
      <c r="AD2834" s="39">
        <v>1533610</v>
      </c>
      <c r="AE2834" s="39">
        <v>0</v>
      </c>
      <c r="AF2834" s="39">
        <v>6901082.4299999997</v>
      </c>
      <c r="AG2834" s="39">
        <v>0</v>
      </c>
      <c r="AH2834" s="39">
        <v>0</v>
      </c>
      <c r="AI2834" s="39">
        <v>122069798.16</v>
      </c>
      <c r="AJ2834" s="39">
        <v>90949179.290000007</v>
      </c>
      <c r="AK2834" s="39">
        <v>90459179.290000007</v>
      </c>
      <c r="AL2834" s="39">
        <v>14733477.77</v>
      </c>
      <c r="AM2834" s="39">
        <v>7026372</v>
      </c>
      <c r="AN2834" s="39">
        <v>0</v>
      </c>
      <c r="AO2834" s="39">
        <v>9360769.0999999996</v>
      </c>
      <c r="AP2834" s="39">
        <v>0</v>
      </c>
      <c r="AQ2834" s="39">
        <v>18468337.27</v>
      </c>
      <c r="AR2834" s="39">
        <v>17106549</v>
      </c>
      <c r="AS2834" s="39">
        <v>1361788.27</v>
      </c>
      <c r="AT2834" s="39">
        <v>15928144.27</v>
      </c>
      <c r="AU2834" s="39">
        <v>5712263.25</v>
      </c>
      <c r="AV2834" s="39">
        <v>855111.92</v>
      </c>
      <c r="AW2834" s="39">
        <v>9360769.0999999996</v>
      </c>
      <c r="AX2834" s="39">
        <v>0</v>
      </c>
      <c r="AY2834" s="39">
        <v>2540193</v>
      </c>
      <c r="AZ2834" s="39">
        <v>2540193</v>
      </c>
      <c r="BA2834" s="39">
        <v>0</v>
      </c>
      <c r="BB2834" s="39">
        <v>0</v>
      </c>
      <c r="BC2834" s="39">
        <v>0</v>
      </c>
      <c r="BD2834" s="39">
        <v>0</v>
      </c>
      <c r="BE2834" s="39">
        <v>0</v>
      </c>
      <c r="BF2834" s="39">
        <v>0</v>
      </c>
      <c r="BG2834" s="39">
        <v>0</v>
      </c>
      <c r="BH2834" s="39">
        <v>0</v>
      </c>
      <c r="BI2834" s="39">
        <v>0</v>
      </c>
      <c r="BJ2834" s="37">
        <v>0</v>
      </c>
    </row>
    <row r="2835" spans="1:62" ht="14.25" x14ac:dyDescent="0.2">
      <c r="A2835" s="25">
        <f t="shared" si="44"/>
        <v>2829</v>
      </c>
      <c r="B2835" s="34">
        <v>11087</v>
      </c>
      <c r="C2835" s="35" t="s">
        <v>8635</v>
      </c>
      <c r="D2835" s="35" t="s">
        <v>8634</v>
      </c>
      <c r="E2835" s="35" t="s">
        <v>8633</v>
      </c>
      <c r="F2835" s="35" t="s">
        <v>28</v>
      </c>
      <c r="G2835" s="36">
        <v>6492</v>
      </c>
      <c r="H2835" s="35" t="s">
        <v>37</v>
      </c>
      <c r="I2835" s="35" t="s">
        <v>8632</v>
      </c>
      <c r="J2835" s="35" t="s">
        <v>32</v>
      </c>
      <c r="K2835" s="35" t="s">
        <v>33</v>
      </c>
      <c r="L2835" s="35" t="s">
        <v>8631</v>
      </c>
      <c r="M2835" s="34">
        <v>6043700</v>
      </c>
      <c r="N2835" s="35" t="s">
        <v>8630</v>
      </c>
      <c r="O2835" s="34">
        <v>2</v>
      </c>
      <c r="P2835" s="34">
        <v>47</v>
      </c>
      <c r="Q2835" s="34">
        <v>1</v>
      </c>
      <c r="R2835" s="39">
        <v>366296901.76999998</v>
      </c>
      <c r="S2835" s="39">
        <v>12246210.23</v>
      </c>
      <c r="T2835" s="39">
        <v>0</v>
      </c>
      <c r="U2835" s="39">
        <v>0</v>
      </c>
      <c r="V2835" s="39">
        <v>319227162.54000002</v>
      </c>
      <c r="W2835" s="39">
        <v>34823529</v>
      </c>
      <c r="X2835" s="39">
        <v>0</v>
      </c>
      <c r="Y2835" s="39">
        <v>0</v>
      </c>
      <c r="Z2835" s="39">
        <v>0</v>
      </c>
      <c r="AA2835" s="39">
        <v>220297612.12</v>
      </c>
      <c r="AB2835" s="39">
        <v>187104605.02000001</v>
      </c>
      <c r="AC2835" s="39">
        <v>0</v>
      </c>
      <c r="AD2835" s="39">
        <v>211316</v>
      </c>
      <c r="AE2835" s="39">
        <v>0</v>
      </c>
      <c r="AF2835" s="39">
        <v>32981691.100000001</v>
      </c>
      <c r="AG2835" s="39">
        <v>0</v>
      </c>
      <c r="AH2835" s="39">
        <v>0</v>
      </c>
      <c r="AI2835" s="39">
        <v>145999289.65000001</v>
      </c>
      <c r="AJ2835" s="39">
        <v>123909477</v>
      </c>
      <c r="AK2835" s="39">
        <v>119809477</v>
      </c>
      <c r="AL2835" s="39">
        <v>5110517.55</v>
      </c>
      <c r="AM2835" s="39">
        <v>0</v>
      </c>
      <c r="AN2835" s="39">
        <v>0</v>
      </c>
      <c r="AO2835" s="39">
        <v>16979295.100000001</v>
      </c>
      <c r="AP2835" s="39">
        <v>0</v>
      </c>
      <c r="AQ2835" s="39">
        <v>26911844.440000001</v>
      </c>
      <c r="AR2835" s="39">
        <v>26894949</v>
      </c>
      <c r="AS2835" s="39">
        <v>16895.439999999999</v>
      </c>
      <c r="AT2835" s="39">
        <v>26911844.440000001</v>
      </c>
      <c r="AU2835" s="39">
        <v>9575519</v>
      </c>
      <c r="AV2835" s="39">
        <v>357030.34</v>
      </c>
      <c r="AW2835" s="39">
        <v>16979295.100000001</v>
      </c>
      <c r="AX2835" s="39">
        <v>0</v>
      </c>
      <c r="AY2835" s="39">
        <v>0</v>
      </c>
      <c r="AZ2835" s="39">
        <v>0</v>
      </c>
      <c r="BA2835" s="39">
        <v>0</v>
      </c>
      <c r="BB2835" s="39">
        <v>0</v>
      </c>
      <c r="BC2835" s="39">
        <v>0</v>
      </c>
      <c r="BD2835" s="39">
        <v>0</v>
      </c>
      <c r="BE2835" s="39">
        <v>0</v>
      </c>
      <c r="BF2835" s="39">
        <v>0</v>
      </c>
      <c r="BG2835" s="39">
        <v>0</v>
      </c>
      <c r="BH2835" s="39">
        <v>0</v>
      </c>
      <c r="BI2835" s="39">
        <v>0</v>
      </c>
      <c r="BJ2835" s="37">
        <v>0</v>
      </c>
    </row>
    <row r="2836" spans="1:62" ht="14.25" x14ac:dyDescent="0.2">
      <c r="A2836" s="25">
        <f t="shared" si="44"/>
        <v>2830</v>
      </c>
      <c r="B2836" s="34">
        <v>11092</v>
      </c>
      <c r="C2836" s="35" t="s">
        <v>8629</v>
      </c>
      <c r="D2836" s="35" t="s">
        <v>8628</v>
      </c>
      <c r="E2836" s="35" t="s">
        <v>8627</v>
      </c>
      <c r="F2836" s="35" t="s">
        <v>28</v>
      </c>
      <c r="G2836" s="36">
        <v>6492</v>
      </c>
      <c r="H2836" s="35" t="s">
        <v>37</v>
      </c>
      <c r="I2836" s="35" t="s">
        <v>8626</v>
      </c>
      <c r="J2836" s="35" t="s">
        <v>32</v>
      </c>
      <c r="K2836" s="35" t="s">
        <v>33</v>
      </c>
      <c r="L2836" s="35" t="s">
        <v>8625</v>
      </c>
      <c r="M2836" s="34">
        <v>4485680</v>
      </c>
      <c r="N2836" s="35" t="s">
        <v>8624</v>
      </c>
      <c r="O2836" s="34">
        <v>3</v>
      </c>
      <c r="P2836" s="34">
        <v>294</v>
      </c>
      <c r="Q2836" s="34">
        <v>1</v>
      </c>
      <c r="R2836" s="39">
        <v>597021343.60000002</v>
      </c>
      <c r="S2836" s="39">
        <v>9393777.6300000008</v>
      </c>
      <c r="T2836" s="39">
        <v>87592450.969999999</v>
      </c>
      <c r="U2836" s="39">
        <v>0</v>
      </c>
      <c r="V2836" s="39">
        <v>471797180</v>
      </c>
      <c r="W2836" s="39">
        <v>28237935</v>
      </c>
      <c r="X2836" s="39">
        <v>0</v>
      </c>
      <c r="Y2836" s="39">
        <v>0</v>
      </c>
      <c r="Z2836" s="39">
        <v>0</v>
      </c>
      <c r="AA2836" s="39">
        <v>237371994.99000001</v>
      </c>
      <c r="AB2836" s="39">
        <v>188715316.18000001</v>
      </c>
      <c r="AC2836" s="39">
        <v>0</v>
      </c>
      <c r="AD2836" s="39">
        <v>34631902.460000001</v>
      </c>
      <c r="AE2836" s="39">
        <v>0</v>
      </c>
      <c r="AF2836" s="39">
        <v>14024776.35</v>
      </c>
      <c r="AG2836" s="39">
        <v>0</v>
      </c>
      <c r="AH2836" s="39">
        <v>0</v>
      </c>
      <c r="AI2836" s="39">
        <v>359649348.61000001</v>
      </c>
      <c r="AJ2836" s="39">
        <v>235086321</v>
      </c>
      <c r="AK2836" s="39">
        <v>221297221</v>
      </c>
      <c r="AL2836" s="39">
        <v>61844143</v>
      </c>
      <c r="AM2836" s="39">
        <v>33244967</v>
      </c>
      <c r="AN2836" s="39">
        <v>0</v>
      </c>
      <c r="AO2836" s="39">
        <v>29473917.609999999</v>
      </c>
      <c r="AP2836" s="39">
        <v>0</v>
      </c>
      <c r="AQ2836" s="39">
        <v>44625952.270000003</v>
      </c>
      <c r="AR2836" s="39">
        <v>42352440</v>
      </c>
      <c r="AS2836" s="39">
        <v>2273512.27</v>
      </c>
      <c r="AT2836" s="39">
        <v>39155934.270000003</v>
      </c>
      <c r="AU2836" s="39">
        <v>7618466</v>
      </c>
      <c r="AV2836" s="39">
        <v>2063550.66</v>
      </c>
      <c r="AW2836" s="39">
        <v>29473917.609999999</v>
      </c>
      <c r="AX2836" s="39">
        <v>0</v>
      </c>
      <c r="AY2836" s="39">
        <v>5470018</v>
      </c>
      <c r="AZ2836" s="39">
        <v>5470018</v>
      </c>
      <c r="BA2836" s="39">
        <v>0</v>
      </c>
      <c r="BB2836" s="39">
        <v>23238</v>
      </c>
      <c r="BC2836" s="39">
        <v>0</v>
      </c>
      <c r="BD2836" s="39">
        <v>23238</v>
      </c>
      <c r="BE2836" s="39">
        <v>0</v>
      </c>
      <c r="BF2836" s="39">
        <v>475854000</v>
      </c>
      <c r="BG2836" s="39">
        <v>0</v>
      </c>
      <c r="BH2836" s="39">
        <v>475854000</v>
      </c>
      <c r="BI2836" s="39">
        <v>0</v>
      </c>
      <c r="BJ2836" s="37">
        <v>0</v>
      </c>
    </row>
    <row r="2837" spans="1:62" ht="14.25" x14ac:dyDescent="0.2">
      <c r="A2837" s="25">
        <f t="shared" si="44"/>
        <v>2831</v>
      </c>
      <c r="B2837" s="34">
        <v>11094</v>
      </c>
      <c r="C2837" s="35" t="s">
        <v>8623</v>
      </c>
      <c r="D2837" s="35" t="s">
        <v>8622</v>
      </c>
      <c r="E2837" s="35" t="s">
        <v>8329</v>
      </c>
      <c r="F2837" s="35" t="s">
        <v>31</v>
      </c>
      <c r="G2837" s="36">
        <v>6492</v>
      </c>
      <c r="H2837" s="35" t="s">
        <v>37</v>
      </c>
      <c r="I2837" s="35" t="s">
        <v>8621</v>
      </c>
      <c r="J2837" s="35" t="s">
        <v>35</v>
      </c>
      <c r="K2837" s="35" t="s">
        <v>36</v>
      </c>
      <c r="L2837" s="35" t="s">
        <v>8620</v>
      </c>
      <c r="M2837" s="34">
        <v>3413142</v>
      </c>
      <c r="N2837" s="35" t="s">
        <v>8619</v>
      </c>
      <c r="O2837" s="34">
        <v>3</v>
      </c>
      <c r="P2837" s="34">
        <v>820</v>
      </c>
      <c r="Q2837" s="34">
        <v>1</v>
      </c>
      <c r="R2837" s="39">
        <v>2124542138.03</v>
      </c>
      <c r="S2837" s="39">
        <v>26232819.550000001</v>
      </c>
      <c r="T2837" s="39">
        <v>0</v>
      </c>
      <c r="U2837" s="39">
        <v>0</v>
      </c>
      <c r="V2837" s="39">
        <v>1790929255.8099999</v>
      </c>
      <c r="W2837" s="39">
        <v>289950795.67000002</v>
      </c>
      <c r="X2837" s="39">
        <v>17429267</v>
      </c>
      <c r="Y2837" s="39">
        <v>0</v>
      </c>
      <c r="Z2837" s="39">
        <v>0</v>
      </c>
      <c r="AA2837" s="39">
        <v>1451768279.0799999</v>
      </c>
      <c r="AB2837" s="39">
        <v>0</v>
      </c>
      <c r="AC2837" s="39">
        <v>560285653</v>
      </c>
      <c r="AD2837" s="39">
        <v>350159868</v>
      </c>
      <c r="AE2837" s="39">
        <v>0</v>
      </c>
      <c r="AF2837" s="39">
        <v>481897374.51999998</v>
      </c>
      <c r="AG2837" s="39">
        <v>50430078.560000002</v>
      </c>
      <c r="AH2837" s="39">
        <v>8995305</v>
      </c>
      <c r="AI2837" s="39">
        <v>672773858.95000005</v>
      </c>
      <c r="AJ2837" s="39">
        <v>526007783.08999997</v>
      </c>
      <c r="AK2837" s="39">
        <v>516007783.08999997</v>
      </c>
      <c r="AL2837" s="39">
        <v>34900295.390000001</v>
      </c>
      <c r="AM2837" s="39">
        <v>60952429.210000001</v>
      </c>
      <c r="AN2837" s="39">
        <v>0</v>
      </c>
      <c r="AO2837" s="39">
        <v>50913351.259999998</v>
      </c>
      <c r="AP2837" s="39">
        <v>0</v>
      </c>
      <c r="AQ2837" s="39">
        <v>242637000</v>
      </c>
      <c r="AR2837" s="39">
        <v>232591633.66999999</v>
      </c>
      <c r="AS2837" s="39">
        <v>10045366.33</v>
      </c>
      <c r="AT2837" s="39">
        <v>219316776.69</v>
      </c>
      <c r="AU2837" s="39">
        <v>116196188.55</v>
      </c>
      <c r="AV2837" s="39">
        <v>6358566.8799999999</v>
      </c>
      <c r="AW2837" s="39">
        <v>50913351.259999998</v>
      </c>
      <c r="AX2837" s="39">
        <v>45848670</v>
      </c>
      <c r="AY2837" s="39">
        <v>23320223.309999999</v>
      </c>
      <c r="AZ2837" s="39">
        <v>23320223.309999999</v>
      </c>
      <c r="BA2837" s="39">
        <v>0</v>
      </c>
      <c r="BB2837" s="39">
        <v>0</v>
      </c>
      <c r="BC2837" s="39">
        <v>0</v>
      </c>
      <c r="BD2837" s="39">
        <v>0</v>
      </c>
      <c r="BE2837" s="39">
        <v>0</v>
      </c>
      <c r="BF2837" s="39">
        <v>0</v>
      </c>
      <c r="BG2837" s="39">
        <v>0</v>
      </c>
      <c r="BH2837" s="39">
        <v>0</v>
      </c>
      <c r="BI2837" s="39">
        <v>0</v>
      </c>
      <c r="BJ2837" s="37">
        <v>0</v>
      </c>
    </row>
    <row r="2838" spans="1:62" ht="14.25" x14ac:dyDescent="0.2">
      <c r="A2838" s="25">
        <f t="shared" si="44"/>
        <v>2832</v>
      </c>
      <c r="B2838" s="34">
        <v>11102</v>
      </c>
      <c r="C2838" s="35" t="s">
        <v>8618</v>
      </c>
      <c r="D2838" s="35" t="s">
        <v>8617</v>
      </c>
      <c r="E2838" s="35" t="s">
        <v>8616</v>
      </c>
      <c r="F2838" s="35" t="s">
        <v>44</v>
      </c>
      <c r="G2838" s="36">
        <v>8130</v>
      </c>
      <c r="H2838" s="35" t="s">
        <v>7542</v>
      </c>
      <c r="I2838" s="35" t="s">
        <v>8615</v>
      </c>
      <c r="J2838" s="35" t="s">
        <v>914</v>
      </c>
      <c r="K2838" s="35" t="s">
        <v>8614</v>
      </c>
      <c r="L2838" s="35" t="s">
        <v>8613</v>
      </c>
      <c r="M2838" s="34">
        <v>8385537</v>
      </c>
      <c r="N2838" s="35" t="s">
        <v>7538</v>
      </c>
      <c r="O2838" s="34">
        <v>3</v>
      </c>
      <c r="P2838" s="34">
        <v>1</v>
      </c>
      <c r="Q2838" s="34">
        <v>0</v>
      </c>
      <c r="R2838" s="39">
        <v>64182000</v>
      </c>
      <c r="S2838" s="39">
        <v>13687000</v>
      </c>
      <c r="T2838" s="39">
        <v>0</v>
      </c>
      <c r="U2838" s="39">
        <v>0</v>
      </c>
      <c r="V2838" s="39">
        <v>0</v>
      </c>
      <c r="W2838" s="39">
        <v>46345000</v>
      </c>
      <c r="X2838" s="39">
        <v>4150000</v>
      </c>
      <c r="Y2838" s="39">
        <v>0</v>
      </c>
      <c r="Z2838" s="39">
        <v>0</v>
      </c>
      <c r="AA2838" s="39">
        <v>0</v>
      </c>
      <c r="AB2838" s="39">
        <v>0</v>
      </c>
      <c r="AC2838" s="39">
        <v>0</v>
      </c>
      <c r="AD2838" s="39">
        <v>0</v>
      </c>
      <c r="AE2838" s="39">
        <v>0</v>
      </c>
      <c r="AF2838" s="39">
        <v>0</v>
      </c>
      <c r="AG2838" s="39">
        <v>0</v>
      </c>
      <c r="AH2838" s="39">
        <v>0</v>
      </c>
      <c r="AI2838" s="39">
        <v>64182000</v>
      </c>
      <c r="AJ2838" s="39">
        <v>49886000</v>
      </c>
      <c r="AK2838" s="39">
        <v>0</v>
      </c>
      <c r="AL2838" s="39">
        <v>0</v>
      </c>
      <c r="AM2838" s="39">
        <v>0</v>
      </c>
      <c r="AN2838" s="39">
        <v>0</v>
      </c>
      <c r="AO2838" s="39">
        <v>2051000</v>
      </c>
      <c r="AP2838" s="39">
        <v>0</v>
      </c>
      <c r="AQ2838" s="39">
        <v>9759900</v>
      </c>
      <c r="AR2838" s="39">
        <v>9759900</v>
      </c>
      <c r="AS2838" s="39">
        <v>0</v>
      </c>
      <c r="AT2838" s="39">
        <v>9759900</v>
      </c>
      <c r="AU2838" s="39">
        <v>7708900</v>
      </c>
      <c r="AV2838" s="39">
        <v>0</v>
      </c>
      <c r="AW2838" s="39">
        <v>2051000</v>
      </c>
      <c r="AX2838" s="39">
        <v>0</v>
      </c>
      <c r="AY2838" s="39">
        <v>0</v>
      </c>
      <c r="AZ2838" s="39">
        <v>0</v>
      </c>
      <c r="BA2838" s="39">
        <v>0</v>
      </c>
      <c r="BB2838" s="39">
        <v>0</v>
      </c>
      <c r="BC2838" s="39">
        <v>0</v>
      </c>
      <c r="BD2838" s="39">
        <v>0</v>
      </c>
      <c r="BE2838" s="39">
        <v>0</v>
      </c>
      <c r="BF2838" s="39">
        <v>0</v>
      </c>
      <c r="BG2838" s="39">
        <v>0</v>
      </c>
      <c r="BH2838" s="39">
        <v>0</v>
      </c>
      <c r="BI2838" s="39">
        <v>0</v>
      </c>
      <c r="BJ2838" s="37">
        <v>0</v>
      </c>
    </row>
    <row r="2839" spans="1:62" ht="14.25" x14ac:dyDescent="0.2">
      <c r="A2839" s="25">
        <f t="shared" si="44"/>
        <v>2833</v>
      </c>
      <c r="B2839" s="34">
        <v>11114</v>
      </c>
      <c r="C2839" s="35" t="s">
        <v>8612</v>
      </c>
      <c r="D2839" s="35" t="s">
        <v>8611</v>
      </c>
      <c r="E2839" s="35"/>
      <c r="F2839" s="35" t="s">
        <v>44</v>
      </c>
      <c r="G2839" s="36">
        <v>5229</v>
      </c>
      <c r="H2839" s="35" t="s">
        <v>4271</v>
      </c>
      <c r="I2839" s="35" t="s">
        <v>8610</v>
      </c>
      <c r="J2839" s="35" t="s">
        <v>1124</v>
      </c>
      <c r="K2839" s="35" t="s">
        <v>1132</v>
      </c>
      <c r="L2839" s="35" t="s">
        <v>8609</v>
      </c>
      <c r="M2839" s="34">
        <v>8600988</v>
      </c>
      <c r="N2839" s="35" t="s">
        <v>8608</v>
      </c>
      <c r="O2839" s="34">
        <v>3</v>
      </c>
      <c r="P2839" s="34">
        <v>13</v>
      </c>
      <c r="Q2839" s="38"/>
      <c r="R2839" s="39">
        <v>49838373.060000002</v>
      </c>
      <c r="S2839" s="39">
        <v>22256485.059999999</v>
      </c>
      <c r="T2839" s="39">
        <v>0</v>
      </c>
      <c r="U2839" s="39">
        <v>0</v>
      </c>
      <c r="V2839" s="39">
        <v>0</v>
      </c>
      <c r="W2839" s="39">
        <v>5400000</v>
      </c>
      <c r="X2839" s="39">
        <v>22181888</v>
      </c>
      <c r="Y2839" s="39">
        <v>0</v>
      </c>
      <c r="Z2839" s="39">
        <v>0</v>
      </c>
      <c r="AA2839" s="39">
        <v>13882319.49</v>
      </c>
      <c r="AB2839" s="39">
        <v>0</v>
      </c>
      <c r="AC2839" s="39">
        <v>0</v>
      </c>
      <c r="AD2839" s="39">
        <v>5125451</v>
      </c>
      <c r="AE2839" s="39">
        <v>0</v>
      </c>
      <c r="AF2839" s="39">
        <v>1033456.49</v>
      </c>
      <c r="AG2839" s="39">
        <v>7723412</v>
      </c>
      <c r="AH2839" s="39">
        <v>0</v>
      </c>
      <c r="AI2839" s="39">
        <v>35956053.57</v>
      </c>
      <c r="AJ2839" s="39">
        <v>28548803</v>
      </c>
      <c r="AK2839" s="39">
        <v>20748803</v>
      </c>
      <c r="AL2839" s="39">
        <v>4539640.5599999996</v>
      </c>
      <c r="AM2839" s="39">
        <v>0</v>
      </c>
      <c r="AN2839" s="39">
        <v>0</v>
      </c>
      <c r="AO2839" s="39">
        <v>257453</v>
      </c>
      <c r="AP2839" s="39">
        <v>0</v>
      </c>
      <c r="AQ2839" s="39">
        <v>164121674</v>
      </c>
      <c r="AR2839" s="39">
        <v>162542320.28999999</v>
      </c>
      <c r="AS2839" s="39">
        <v>1579353.71</v>
      </c>
      <c r="AT2839" s="39">
        <v>164121674</v>
      </c>
      <c r="AU2839" s="39">
        <v>110912487</v>
      </c>
      <c r="AV2839" s="39">
        <v>1985421</v>
      </c>
      <c r="AW2839" s="39">
        <v>257453</v>
      </c>
      <c r="AX2839" s="39">
        <v>50966313</v>
      </c>
      <c r="AY2839" s="39">
        <v>0</v>
      </c>
      <c r="AZ2839" s="39">
        <v>0</v>
      </c>
      <c r="BA2839" s="39">
        <v>0</v>
      </c>
      <c r="BB2839" s="39">
        <v>0</v>
      </c>
      <c r="BC2839" s="39">
        <v>0</v>
      </c>
      <c r="BD2839" s="39">
        <v>0</v>
      </c>
      <c r="BE2839" s="39">
        <v>0</v>
      </c>
      <c r="BF2839" s="39">
        <v>0</v>
      </c>
      <c r="BG2839" s="39">
        <v>0</v>
      </c>
      <c r="BH2839" s="39">
        <v>0</v>
      </c>
      <c r="BI2839" s="39">
        <v>0</v>
      </c>
      <c r="BJ2839" s="37">
        <v>0</v>
      </c>
    </row>
    <row r="2840" spans="1:62" ht="14.25" x14ac:dyDescent="0.2">
      <c r="A2840" s="25">
        <f t="shared" si="44"/>
        <v>2834</v>
      </c>
      <c r="B2840" s="34">
        <v>11120</v>
      </c>
      <c r="C2840" s="35" t="s">
        <v>8607</v>
      </c>
      <c r="D2840" s="35" t="s">
        <v>8606</v>
      </c>
      <c r="E2840" s="35" t="s">
        <v>8605</v>
      </c>
      <c r="F2840" s="35" t="s">
        <v>31</v>
      </c>
      <c r="G2840" s="36">
        <v>9499</v>
      </c>
      <c r="H2840" s="35" t="s">
        <v>40</v>
      </c>
      <c r="I2840" s="35" t="s">
        <v>8604</v>
      </c>
      <c r="J2840" s="35" t="s">
        <v>32</v>
      </c>
      <c r="K2840" s="35" t="s">
        <v>33</v>
      </c>
      <c r="L2840" s="35" t="s">
        <v>8603</v>
      </c>
      <c r="M2840" s="34">
        <v>4480018</v>
      </c>
      <c r="N2840" s="35" t="s">
        <v>8602</v>
      </c>
      <c r="O2840" s="34">
        <v>3</v>
      </c>
      <c r="P2840" s="34">
        <v>711</v>
      </c>
      <c r="Q2840" s="34">
        <v>30</v>
      </c>
      <c r="R2840" s="39">
        <v>224118885.96000001</v>
      </c>
      <c r="S2840" s="39">
        <v>4294494.49</v>
      </c>
      <c r="T2840" s="39">
        <v>1425827</v>
      </c>
      <c r="U2840" s="39">
        <v>22320717.359999999</v>
      </c>
      <c r="V2840" s="39">
        <v>2295288</v>
      </c>
      <c r="W2840" s="39">
        <v>136915172.11000001</v>
      </c>
      <c r="X2840" s="39">
        <v>55063795</v>
      </c>
      <c r="Y2840" s="39">
        <v>0</v>
      </c>
      <c r="Z2840" s="39">
        <v>1803592</v>
      </c>
      <c r="AA2840" s="39">
        <v>419959440.67000002</v>
      </c>
      <c r="AB2840" s="39">
        <v>0</v>
      </c>
      <c r="AC2840" s="39">
        <v>253102589</v>
      </c>
      <c r="AD2840" s="39">
        <v>104212331.55</v>
      </c>
      <c r="AE2840" s="39">
        <v>15596853.119999999</v>
      </c>
      <c r="AF2840" s="39">
        <v>0</v>
      </c>
      <c r="AG2840" s="39">
        <v>33235069</v>
      </c>
      <c r="AH2840" s="39">
        <v>13812598</v>
      </c>
      <c r="AI2840" s="39">
        <v>-195840554.71000001</v>
      </c>
      <c r="AJ2840" s="39">
        <v>100429418</v>
      </c>
      <c r="AK2840" s="39">
        <v>100000000</v>
      </c>
      <c r="AL2840" s="39">
        <v>32999330.920000002</v>
      </c>
      <c r="AM2840" s="39">
        <v>0</v>
      </c>
      <c r="AN2840" s="39">
        <v>27370000</v>
      </c>
      <c r="AO2840" s="39">
        <v>87141591.900000006</v>
      </c>
      <c r="AP2840" s="39">
        <v>0</v>
      </c>
      <c r="AQ2840" s="39">
        <v>766780695.29999995</v>
      </c>
      <c r="AR2840" s="39">
        <v>672942182</v>
      </c>
      <c r="AS2840" s="39">
        <v>93838513.299999997</v>
      </c>
      <c r="AT2840" s="39">
        <v>423242370.32999998</v>
      </c>
      <c r="AU2840" s="39">
        <v>311099127.98000002</v>
      </c>
      <c r="AV2840" s="39">
        <v>25001650.449999999</v>
      </c>
      <c r="AW2840" s="39">
        <v>87141591.900000006</v>
      </c>
      <c r="AX2840" s="39">
        <v>0</v>
      </c>
      <c r="AY2840" s="39">
        <v>343538324.47000003</v>
      </c>
      <c r="AZ2840" s="39">
        <v>343538324.47000003</v>
      </c>
      <c r="BA2840" s="39">
        <v>0</v>
      </c>
      <c r="BB2840" s="39">
        <v>0</v>
      </c>
      <c r="BC2840" s="39">
        <v>0</v>
      </c>
      <c r="BD2840" s="39">
        <v>0</v>
      </c>
      <c r="BE2840" s="39">
        <v>0</v>
      </c>
      <c r="BF2840" s="39">
        <v>0</v>
      </c>
      <c r="BG2840" s="39">
        <v>0</v>
      </c>
      <c r="BH2840" s="39">
        <v>0</v>
      </c>
      <c r="BI2840" s="39">
        <v>0</v>
      </c>
      <c r="BJ2840" s="37">
        <v>0</v>
      </c>
    </row>
    <row r="2841" spans="1:62" ht="14.25" x14ac:dyDescent="0.2">
      <c r="A2841" s="25">
        <f t="shared" si="44"/>
        <v>2835</v>
      </c>
      <c r="B2841" s="34">
        <v>11125</v>
      </c>
      <c r="C2841" s="35" t="s">
        <v>8601</v>
      </c>
      <c r="D2841" s="35" t="s">
        <v>8600</v>
      </c>
      <c r="E2841" s="35" t="s">
        <v>8599</v>
      </c>
      <c r="F2841" s="35" t="s">
        <v>28</v>
      </c>
      <c r="G2841" s="36">
        <v>6492</v>
      </c>
      <c r="H2841" s="35" t="s">
        <v>37</v>
      </c>
      <c r="I2841" s="35" t="s">
        <v>8598</v>
      </c>
      <c r="J2841" s="35" t="s">
        <v>45</v>
      </c>
      <c r="K2841" s="35" t="s">
        <v>46</v>
      </c>
      <c r="L2841" s="35" t="s">
        <v>8597</v>
      </c>
      <c r="M2841" s="34">
        <v>2317204</v>
      </c>
      <c r="N2841" s="35" t="s">
        <v>8596</v>
      </c>
      <c r="O2841" s="34">
        <v>3</v>
      </c>
      <c r="P2841" s="34">
        <v>593</v>
      </c>
      <c r="Q2841" s="34">
        <v>1</v>
      </c>
      <c r="R2841" s="39">
        <v>886963743.24000001</v>
      </c>
      <c r="S2841" s="39">
        <v>193155047</v>
      </c>
      <c r="T2841" s="39">
        <v>141371487.74000001</v>
      </c>
      <c r="U2841" s="39">
        <v>0</v>
      </c>
      <c r="V2841" s="39">
        <v>437338264</v>
      </c>
      <c r="W2841" s="39">
        <v>115098944.5</v>
      </c>
      <c r="X2841" s="39">
        <v>0</v>
      </c>
      <c r="Y2841" s="39">
        <v>0</v>
      </c>
      <c r="Z2841" s="39">
        <v>0</v>
      </c>
      <c r="AA2841" s="39">
        <v>725065421.14999998</v>
      </c>
      <c r="AB2841" s="39">
        <v>634624443</v>
      </c>
      <c r="AC2841" s="39">
        <v>0</v>
      </c>
      <c r="AD2841" s="39">
        <v>6045796</v>
      </c>
      <c r="AE2841" s="39">
        <v>0</v>
      </c>
      <c r="AF2841" s="39">
        <v>66118015.149999999</v>
      </c>
      <c r="AG2841" s="39">
        <v>18277167</v>
      </c>
      <c r="AH2841" s="39">
        <v>0</v>
      </c>
      <c r="AI2841" s="39">
        <v>161898322.09</v>
      </c>
      <c r="AJ2841" s="39">
        <v>73101995</v>
      </c>
      <c r="AK2841" s="39">
        <v>72101995</v>
      </c>
      <c r="AL2841" s="39">
        <v>49122724.310000002</v>
      </c>
      <c r="AM2841" s="39">
        <v>0</v>
      </c>
      <c r="AN2841" s="39">
        <v>0</v>
      </c>
      <c r="AO2841" s="39">
        <v>39673602.780000001</v>
      </c>
      <c r="AP2841" s="39">
        <v>0</v>
      </c>
      <c r="AQ2841" s="39">
        <v>54926335.780000001</v>
      </c>
      <c r="AR2841" s="39">
        <v>47477321.700000003</v>
      </c>
      <c r="AS2841" s="39">
        <v>7449014.0800000001</v>
      </c>
      <c r="AT2841" s="39">
        <v>54926335.780000001</v>
      </c>
      <c r="AU2841" s="39">
        <v>11137017</v>
      </c>
      <c r="AV2841" s="39">
        <v>4115716</v>
      </c>
      <c r="AW2841" s="39">
        <v>39673602.780000001</v>
      </c>
      <c r="AX2841" s="39">
        <v>0</v>
      </c>
      <c r="AY2841" s="39">
        <v>0</v>
      </c>
      <c r="AZ2841" s="39">
        <v>0</v>
      </c>
      <c r="BA2841" s="39">
        <v>0</v>
      </c>
      <c r="BB2841" s="39">
        <v>0</v>
      </c>
      <c r="BC2841" s="39">
        <v>0</v>
      </c>
      <c r="BD2841" s="39">
        <v>0</v>
      </c>
      <c r="BE2841" s="39">
        <v>0</v>
      </c>
      <c r="BF2841" s="39">
        <v>0</v>
      </c>
      <c r="BG2841" s="39">
        <v>0</v>
      </c>
      <c r="BH2841" s="39">
        <v>0</v>
      </c>
      <c r="BI2841" s="39">
        <v>0</v>
      </c>
      <c r="BJ2841" s="37">
        <v>0</v>
      </c>
    </row>
    <row r="2842" spans="1:62" ht="14.25" x14ac:dyDescent="0.2">
      <c r="A2842" s="25">
        <f t="shared" si="44"/>
        <v>2836</v>
      </c>
      <c r="B2842" s="34">
        <v>11128</v>
      </c>
      <c r="C2842" s="35" t="s">
        <v>1606</v>
      </c>
      <c r="D2842" s="35" t="s">
        <v>1607</v>
      </c>
      <c r="E2842" s="35" t="s">
        <v>1608</v>
      </c>
      <c r="F2842" s="35" t="s">
        <v>116</v>
      </c>
      <c r="G2842" s="36">
        <v>6492</v>
      </c>
      <c r="H2842" s="35" t="s">
        <v>37</v>
      </c>
      <c r="I2842" s="35" t="s">
        <v>1609</v>
      </c>
      <c r="J2842" s="35" t="s">
        <v>32</v>
      </c>
      <c r="K2842" s="35" t="s">
        <v>33</v>
      </c>
      <c r="L2842" s="35" t="s">
        <v>8595</v>
      </c>
      <c r="M2842" s="34">
        <v>4455555</v>
      </c>
      <c r="N2842" s="35" t="s">
        <v>8594</v>
      </c>
      <c r="O2842" s="34">
        <v>1</v>
      </c>
      <c r="P2842" s="34">
        <v>10198</v>
      </c>
      <c r="Q2842" s="34">
        <v>94</v>
      </c>
      <c r="R2842" s="39">
        <v>251935352153</v>
      </c>
      <c r="S2842" s="39">
        <v>14250301311</v>
      </c>
      <c r="T2842" s="39">
        <v>14145110094</v>
      </c>
      <c r="U2842" s="39">
        <v>0</v>
      </c>
      <c r="V2842" s="39">
        <v>178929036992</v>
      </c>
      <c r="W2842" s="39">
        <v>44117148629</v>
      </c>
      <c r="X2842" s="39">
        <v>421814464</v>
      </c>
      <c r="Y2842" s="39">
        <v>0</v>
      </c>
      <c r="Z2842" s="39">
        <v>71940663</v>
      </c>
      <c r="AA2842" s="39">
        <v>200822222682</v>
      </c>
      <c r="AB2842" s="39">
        <v>152434212102</v>
      </c>
      <c r="AC2842" s="39">
        <v>42269108864</v>
      </c>
      <c r="AD2842" s="39">
        <v>3368350181</v>
      </c>
      <c r="AE2842" s="39">
        <v>0</v>
      </c>
      <c r="AF2842" s="39">
        <v>1433353764</v>
      </c>
      <c r="AG2842" s="39">
        <v>899634174</v>
      </c>
      <c r="AH2842" s="39">
        <v>417563597</v>
      </c>
      <c r="AI2842" s="39">
        <v>51113129471</v>
      </c>
      <c r="AJ2842" s="39">
        <v>28640488955</v>
      </c>
      <c r="AK2842" s="39">
        <v>3587601041</v>
      </c>
      <c r="AL2842" s="39">
        <v>12305840224</v>
      </c>
      <c r="AM2842" s="39">
        <v>8782572919</v>
      </c>
      <c r="AN2842" s="39">
        <v>0</v>
      </c>
      <c r="AO2842" s="39">
        <v>1483558021</v>
      </c>
      <c r="AP2842" s="39">
        <v>-99330648</v>
      </c>
      <c r="AQ2842" s="39">
        <v>12388316957</v>
      </c>
      <c r="AR2842" s="39">
        <v>11145838381</v>
      </c>
      <c r="AS2842" s="39">
        <v>1242478576</v>
      </c>
      <c r="AT2842" s="39">
        <v>6776089480</v>
      </c>
      <c r="AU2842" s="39">
        <v>5253566484</v>
      </c>
      <c r="AV2842" s="39">
        <v>38964975</v>
      </c>
      <c r="AW2842" s="39">
        <v>1483558021</v>
      </c>
      <c r="AX2842" s="39">
        <v>0</v>
      </c>
      <c r="AY2842" s="39">
        <v>5612227477</v>
      </c>
      <c r="AZ2842" s="39">
        <v>5612227477</v>
      </c>
      <c r="BA2842" s="39">
        <v>0</v>
      </c>
      <c r="BB2842" s="39">
        <v>442529571</v>
      </c>
      <c r="BC2842" s="39">
        <v>10351250451</v>
      </c>
      <c r="BD2842" s="39">
        <v>442529571</v>
      </c>
      <c r="BE2842" s="39">
        <v>10351250451</v>
      </c>
      <c r="BF2842" s="39">
        <v>255833084310</v>
      </c>
      <c r="BG2842" s="39">
        <v>0</v>
      </c>
      <c r="BH2842" s="39">
        <v>255833084310</v>
      </c>
      <c r="BI2842" s="39">
        <v>0</v>
      </c>
      <c r="BJ2842" s="37">
        <v>0</v>
      </c>
    </row>
    <row r="2843" spans="1:62" ht="14.25" x14ac:dyDescent="0.2">
      <c r="A2843" s="25">
        <f t="shared" si="44"/>
        <v>2837</v>
      </c>
      <c r="B2843" s="34">
        <v>11131</v>
      </c>
      <c r="C2843" s="35" t="s">
        <v>8593</v>
      </c>
      <c r="D2843" s="35" t="s">
        <v>8592</v>
      </c>
      <c r="E2843" s="35" t="s">
        <v>8591</v>
      </c>
      <c r="F2843" s="35" t="s">
        <v>28</v>
      </c>
      <c r="G2843" s="36">
        <v>6492</v>
      </c>
      <c r="H2843" s="35" t="s">
        <v>37</v>
      </c>
      <c r="I2843" s="35" t="s">
        <v>8590</v>
      </c>
      <c r="J2843" s="35" t="s">
        <v>35</v>
      </c>
      <c r="K2843" s="35" t="s">
        <v>2275</v>
      </c>
      <c r="L2843" s="35" t="s">
        <v>8589</v>
      </c>
      <c r="M2843" s="34">
        <v>3759948</v>
      </c>
      <c r="N2843" s="35" t="s">
        <v>8588</v>
      </c>
      <c r="O2843" s="34">
        <v>3</v>
      </c>
      <c r="P2843" s="34">
        <v>93</v>
      </c>
      <c r="Q2843" s="34">
        <v>1</v>
      </c>
      <c r="R2843" s="39">
        <v>672864189.29999995</v>
      </c>
      <c r="S2843" s="39">
        <v>6826368.2999999998</v>
      </c>
      <c r="T2843" s="39">
        <v>11195016</v>
      </c>
      <c r="U2843" s="39">
        <v>0</v>
      </c>
      <c r="V2843" s="39">
        <v>620349344</v>
      </c>
      <c r="W2843" s="39">
        <v>30886444</v>
      </c>
      <c r="X2843" s="39">
        <v>2520905</v>
      </c>
      <c r="Y2843" s="39">
        <v>0</v>
      </c>
      <c r="Z2843" s="39">
        <v>1086112</v>
      </c>
      <c r="AA2843" s="39">
        <v>1787867</v>
      </c>
      <c r="AB2843" s="39">
        <v>0</v>
      </c>
      <c r="AC2843" s="39">
        <v>0</v>
      </c>
      <c r="AD2843" s="39">
        <v>1787867</v>
      </c>
      <c r="AE2843" s="39">
        <v>0</v>
      </c>
      <c r="AF2843" s="39">
        <v>0</v>
      </c>
      <c r="AG2843" s="39">
        <v>0</v>
      </c>
      <c r="AH2843" s="39">
        <v>0</v>
      </c>
      <c r="AI2843" s="39">
        <v>671076322.29999995</v>
      </c>
      <c r="AJ2843" s="39">
        <v>605077507</v>
      </c>
      <c r="AK2843" s="39">
        <v>346603664</v>
      </c>
      <c r="AL2843" s="39">
        <v>31604057.309999999</v>
      </c>
      <c r="AM2843" s="39">
        <v>0</v>
      </c>
      <c r="AN2843" s="39">
        <v>0</v>
      </c>
      <c r="AO2843" s="39">
        <v>34394757.990000002</v>
      </c>
      <c r="AP2843" s="39">
        <v>0</v>
      </c>
      <c r="AQ2843" s="39">
        <v>60845282.560000002</v>
      </c>
      <c r="AR2843" s="39">
        <v>34114622</v>
      </c>
      <c r="AS2843" s="39">
        <v>26730660.559999999</v>
      </c>
      <c r="AT2843" s="39">
        <v>60845282.469999999</v>
      </c>
      <c r="AU2843" s="39">
        <v>24237482</v>
      </c>
      <c r="AV2843" s="39">
        <v>2213042.5699999998</v>
      </c>
      <c r="AW2843" s="39">
        <v>34394757.899999999</v>
      </c>
      <c r="AX2843" s="39">
        <v>0</v>
      </c>
      <c r="AY2843" s="39">
        <v>0</v>
      </c>
      <c r="AZ2843" s="39">
        <v>0</v>
      </c>
      <c r="BA2843" s="39">
        <v>0</v>
      </c>
      <c r="BB2843" s="39">
        <v>0</v>
      </c>
      <c r="BC2843" s="39">
        <v>0</v>
      </c>
      <c r="BD2843" s="39">
        <v>0</v>
      </c>
      <c r="BE2843" s="39">
        <v>0</v>
      </c>
      <c r="BF2843" s="39">
        <v>0</v>
      </c>
      <c r="BG2843" s="39">
        <v>0</v>
      </c>
      <c r="BH2843" s="39">
        <v>0</v>
      </c>
      <c r="BI2843" s="39">
        <v>0</v>
      </c>
      <c r="BJ2843" s="37">
        <v>0</v>
      </c>
    </row>
    <row r="2844" spans="1:62" ht="14.25" x14ac:dyDescent="0.2">
      <c r="A2844" s="25">
        <f t="shared" si="44"/>
        <v>2838</v>
      </c>
      <c r="B2844" s="34">
        <v>11132</v>
      </c>
      <c r="C2844" s="35" t="s">
        <v>8587</v>
      </c>
      <c r="D2844" s="35" t="s">
        <v>8586</v>
      </c>
      <c r="E2844" s="35" t="s">
        <v>8585</v>
      </c>
      <c r="F2844" s="35" t="s">
        <v>28</v>
      </c>
      <c r="G2844" s="36">
        <v>6492</v>
      </c>
      <c r="H2844" s="35" t="s">
        <v>37</v>
      </c>
      <c r="I2844" s="35" t="s">
        <v>8584</v>
      </c>
      <c r="J2844" s="35" t="s">
        <v>29</v>
      </c>
      <c r="K2844" s="35" t="s">
        <v>30</v>
      </c>
      <c r="L2844" s="35" t="s">
        <v>8583</v>
      </c>
      <c r="M2844" s="34">
        <v>2699675</v>
      </c>
      <c r="N2844" s="35" t="s">
        <v>8582</v>
      </c>
      <c r="O2844" s="34">
        <v>3</v>
      </c>
      <c r="P2844" s="34">
        <v>120</v>
      </c>
      <c r="Q2844" s="34">
        <v>1</v>
      </c>
      <c r="R2844" s="39">
        <v>415354689</v>
      </c>
      <c r="S2844" s="39">
        <v>100000</v>
      </c>
      <c r="T2844" s="39">
        <v>19525321</v>
      </c>
      <c r="U2844" s="39">
        <v>0</v>
      </c>
      <c r="V2844" s="39">
        <v>269568372</v>
      </c>
      <c r="W2844" s="39">
        <v>126160996</v>
      </c>
      <c r="X2844" s="39">
        <v>0</v>
      </c>
      <c r="Y2844" s="39">
        <v>0</v>
      </c>
      <c r="Z2844" s="39">
        <v>0</v>
      </c>
      <c r="AA2844" s="39">
        <v>84733371.010000005</v>
      </c>
      <c r="AB2844" s="39">
        <v>37058528.009999998</v>
      </c>
      <c r="AC2844" s="39">
        <v>9299117</v>
      </c>
      <c r="AD2844" s="39">
        <v>38375726</v>
      </c>
      <c r="AE2844" s="39">
        <v>0</v>
      </c>
      <c r="AF2844" s="39">
        <v>0</v>
      </c>
      <c r="AG2844" s="39">
        <v>0</v>
      </c>
      <c r="AH2844" s="39">
        <v>0</v>
      </c>
      <c r="AI2844" s="39">
        <v>330621317.99000001</v>
      </c>
      <c r="AJ2844" s="39">
        <v>170922450</v>
      </c>
      <c r="AK2844" s="39">
        <v>165922450</v>
      </c>
      <c r="AL2844" s="39">
        <v>6375604.9900000002</v>
      </c>
      <c r="AM2844" s="39">
        <v>0</v>
      </c>
      <c r="AN2844" s="39">
        <v>150400000</v>
      </c>
      <c r="AO2844" s="39">
        <v>2923263</v>
      </c>
      <c r="AP2844" s="39">
        <v>0</v>
      </c>
      <c r="AQ2844" s="39">
        <v>22815887</v>
      </c>
      <c r="AR2844" s="39">
        <v>18630026</v>
      </c>
      <c r="AS2844" s="39">
        <v>4185861</v>
      </c>
      <c r="AT2844" s="39">
        <v>22815887</v>
      </c>
      <c r="AU2844" s="39">
        <v>18853412</v>
      </c>
      <c r="AV2844" s="39">
        <v>1039212</v>
      </c>
      <c r="AW2844" s="39">
        <v>2923263</v>
      </c>
      <c r="AX2844" s="39">
        <v>0</v>
      </c>
      <c r="AY2844" s="39">
        <v>0</v>
      </c>
      <c r="AZ2844" s="39">
        <v>0</v>
      </c>
      <c r="BA2844" s="39">
        <v>0</v>
      </c>
      <c r="BB2844" s="39">
        <v>0</v>
      </c>
      <c r="BC2844" s="39">
        <v>5308400</v>
      </c>
      <c r="BD2844" s="39">
        <v>0</v>
      </c>
      <c r="BE2844" s="39">
        <v>5308400</v>
      </c>
      <c r="BF2844" s="39">
        <v>372225084</v>
      </c>
      <c r="BG2844" s="39">
        <v>0</v>
      </c>
      <c r="BH2844" s="39">
        <v>372225084</v>
      </c>
      <c r="BI2844" s="39">
        <v>0</v>
      </c>
      <c r="BJ2844" s="37">
        <v>0</v>
      </c>
    </row>
    <row r="2845" spans="1:62" ht="14.25" x14ac:dyDescent="0.2">
      <c r="A2845" s="25">
        <f t="shared" si="44"/>
        <v>2839</v>
      </c>
      <c r="B2845" s="34">
        <v>11138</v>
      </c>
      <c r="C2845" s="35" t="s">
        <v>8581</v>
      </c>
      <c r="D2845" s="35" t="s">
        <v>8580</v>
      </c>
      <c r="E2845" s="35" t="s">
        <v>8579</v>
      </c>
      <c r="F2845" s="35" t="s">
        <v>28</v>
      </c>
      <c r="G2845" s="36">
        <v>6492</v>
      </c>
      <c r="H2845" s="35" t="s">
        <v>37</v>
      </c>
      <c r="I2845" s="35" t="s">
        <v>8578</v>
      </c>
      <c r="J2845" s="35" t="s">
        <v>29</v>
      </c>
      <c r="K2845" s="35" t="s">
        <v>30</v>
      </c>
      <c r="L2845" s="35" t="s">
        <v>8577</v>
      </c>
      <c r="M2845" s="34">
        <v>3138630</v>
      </c>
      <c r="N2845" s="35" t="s">
        <v>8576</v>
      </c>
      <c r="O2845" s="34">
        <v>3</v>
      </c>
      <c r="P2845" s="34">
        <v>1</v>
      </c>
      <c r="Q2845" s="34">
        <v>1</v>
      </c>
      <c r="R2845" s="39">
        <v>782717015.87</v>
      </c>
      <c r="S2845" s="39">
        <v>138292789.16</v>
      </c>
      <c r="T2845" s="39">
        <v>0</v>
      </c>
      <c r="U2845" s="39">
        <v>0</v>
      </c>
      <c r="V2845" s="39">
        <v>586176621</v>
      </c>
      <c r="W2845" s="39">
        <v>58247605.710000001</v>
      </c>
      <c r="X2845" s="39">
        <v>0</v>
      </c>
      <c r="Y2845" s="39">
        <v>0</v>
      </c>
      <c r="Z2845" s="39">
        <v>0</v>
      </c>
      <c r="AA2845" s="39">
        <v>728246084.58000004</v>
      </c>
      <c r="AB2845" s="39">
        <v>723162505.71000004</v>
      </c>
      <c r="AC2845" s="39">
        <v>0</v>
      </c>
      <c r="AD2845" s="39">
        <v>712351</v>
      </c>
      <c r="AE2845" s="39">
        <v>0</v>
      </c>
      <c r="AF2845" s="39">
        <v>4371227.87</v>
      </c>
      <c r="AG2845" s="39">
        <v>0</v>
      </c>
      <c r="AH2845" s="39">
        <v>0</v>
      </c>
      <c r="AI2845" s="39">
        <v>54470931.289999999</v>
      </c>
      <c r="AJ2845" s="39">
        <v>1</v>
      </c>
      <c r="AK2845" s="39">
        <v>0</v>
      </c>
      <c r="AL2845" s="39">
        <v>23325175.289999999</v>
      </c>
      <c r="AM2845" s="39">
        <v>0</v>
      </c>
      <c r="AN2845" s="39">
        <v>0</v>
      </c>
      <c r="AO2845" s="39">
        <v>13473636</v>
      </c>
      <c r="AP2845" s="39">
        <v>17672119</v>
      </c>
      <c r="AQ2845" s="39">
        <v>33456533</v>
      </c>
      <c r="AR2845" s="39">
        <v>26918262</v>
      </c>
      <c r="AS2845" s="39">
        <v>6538271</v>
      </c>
      <c r="AT2845" s="39">
        <v>33456533</v>
      </c>
      <c r="AU2845" s="39">
        <v>15816274</v>
      </c>
      <c r="AV2845" s="39">
        <v>4166623</v>
      </c>
      <c r="AW2845" s="39">
        <v>13473636</v>
      </c>
      <c r="AX2845" s="39">
        <v>0</v>
      </c>
      <c r="AY2845" s="39">
        <v>0</v>
      </c>
      <c r="AZ2845" s="39">
        <v>0</v>
      </c>
      <c r="BA2845" s="39">
        <v>0</v>
      </c>
      <c r="BB2845" s="39">
        <v>0</v>
      </c>
      <c r="BC2845" s="39">
        <v>0</v>
      </c>
      <c r="BD2845" s="39">
        <v>0</v>
      </c>
      <c r="BE2845" s="39">
        <v>0</v>
      </c>
      <c r="BF2845" s="39">
        <v>0</v>
      </c>
      <c r="BG2845" s="39">
        <v>0</v>
      </c>
      <c r="BH2845" s="39">
        <v>0</v>
      </c>
      <c r="BI2845" s="39">
        <v>0</v>
      </c>
      <c r="BJ2845" s="37">
        <v>0</v>
      </c>
    </row>
    <row r="2846" spans="1:62" ht="14.25" x14ac:dyDescent="0.2">
      <c r="A2846" s="25">
        <f t="shared" si="44"/>
        <v>2840</v>
      </c>
      <c r="B2846" s="34">
        <v>11143</v>
      </c>
      <c r="C2846" s="35" t="s">
        <v>8575</v>
      </c>
      <c r="D2846" s="35" t="s">
        <v>8574</v>
      </c>
      <c r="E2846" s="35" t="s">
        <v>8573</v>
      </c>
      <c r="F2846" s="35" t="s">
        <v>28</v>
      </c>
      <c r="G2846" s="36">
        <v>6492</v>
      </c>
      <c r="H2846" s="35" t="s">
        <v>37</v>
      </c>
      <c r="I2846" s="35" t="s">
        <v>8572</v>
      </c>
      <c r="J2846" s="35" t="s">
        <v>32</v>
      </c>
      <c r="K2846" s="35" t="s">
        <v>33</v>
      </c>
      <c r="L2846" s="35" t="s">
        <v>8571</v>
      </c>
      <c r="M2846" s="34">
        <v>2323060</v>
      </c>
      <c r="N2846" s="35" t="s">
        <v>8570</v>
      </c>
      <c r="O2846" s="34">
        <v>2</v>
      </c>
      <c r="P2846" s="34">
        <v>624</v>
      </c>
      <c r="Q2846" s="34">
        <v>3</v>
      </c>
      <c r="R2846" s="39">
        <v>7979076041</v>
      </c>
      <c r="S2846" s="39">
        <v>147610574</v>
      </c>
      <c r="T2846" s="39">
        <v>519050012</v>
      </c>
      <c r="U2846" s="39">
        <v>0</v>
      </c>
      <c r="V2846" s="39">
        <v>4749248024</v>
      </c>
      <c r="W2846" s="39">
        <v>2563167431</v>
      </c>
      <c r="X2846" s="39">
        <v>0</v>
      </c>
      <c r="Y2846" s="39">
        <v>0</v>
      </c>
      <c r="Z2846" s="39">
        <v>0</v>
      </c>
      <c r="AA2846" s="39">
        <v>6614585496</v>
      </c>
      <c r="AB2846" s="39">
        <v>4878690851</v>
      </c>
      <c r="AC2846" s="39">
        <v>0</v>
      </c>
      <c r="AD2846" s="39">
        <v>646618658</v>
      </c>
      <c r="AE2846" s="39">
        <v>0</v>
      </c>
      <c r="AF2846" s="39">
        <v>536704906</v>
      </c>
      <c r="AG2846" s="39">
        <v>552571081</v>
      </c>
      <c r="AH2846" s="39">
        <v>0</v>
      </c>
      <c r="AI2846" s="39">
        <v>1364490545</v>
      </c>
      <c r="AJ2846" s="39">
        <v>533551105</v>
      </c>
      <c r="AK2846" s="39">
        <v>0</v>
      </c>
      <c r="AL2846" s="39">
        <v>727720741</v>
      </c>
      <c r="AM2846" s="39">
        <v>0</v>
      </c>
      <c r="AN2846" s="39">
        <v>0</v>
      </c>
      <c r="AO2846" s="39">
        <v>110828370</v>
      </c>
      <c r="AP2846" s="39">
        <v>-2143863</v>
      </c>
      <c r="AQ2846" s="39">
        <v>442827205</v>
      </c>
      <c r="AR2846" s="39">
        <v>346234017</v>
      </c>
      <c r="AS2846" s="39">
        <v>96593188</v>
      </c>
      <c r="AT2846" s="39">
        <v>434432787</v>
      </c>
      <c r="AU2846" s="39">
        <v>310131763</v>
      </c>
      <c r="AV2846" s="39">
        <v>13472654</v>
      </c>
      <c r="AW2846" s="39">
        <v>110828370</v>
      </c>
      <c r="AX2846" s="39">
        <v>0</v>
      </c>
      <c r="AY2846" s="39">
        <v>8394418</v>
      </c>
      <c r="AZ2846" s="39">
        <v>8394418</v>
      </c>
      <c r="BA2846" s="39">
        <v>0</v>
      </c>
      <c r="BB2846" s="39">
        <v>139227842</v>
      </c>
      <c r="BC2846" s="39">
        <v>0</v>
      </c>
      <c r="BD2846" s="39">
        <v>139227842</v>
      </c>
      <c r="BE2846" s="39">
        <v>0</v>
      </c>
      <c r="BF2846" s="39">
        <v>4526870215</v>
      </c>
      <c r="BG2846" s="39">
        <v>0</v>
      </c>
      <c r="BH2846" s="39">
        <v>4526870215</v>
      </c>
      <c r="BI2846" s="39">
        <v>0</v>
      </c>
      <c r="BJ2846" s="37">
        <v>0</v>
      </c>
    </row>
    <row r="2847" spans="1:62" ht="14.25" x14ac:dyDescent="0.2">
      <c r="A2847" s="25">
        <f t="shared" si="44"/>
        <v>2841</v>
      </c>
      <c r="B2847" s="34">
        <v>11144</v>
      </c>
      <c r="C2847" s="35" t="s">
        <v>8569</v>
      </c>
      <c r="D2847" s="35" t="s">
        <v>8568</v>
      </c>
      <c r="E2847" s="35" t="s">
        <v>8567</v>
      </c>
      <c r="F2847" s="35" t="s">
        <v>31</v>
      </c>
      <c r="G2847" s="36">
        <v>9411</v>
      </c>
      <c r="H2847" s="35" t="s">
        <v>134</v>
      </c>
      <c r="I2847" s="35" t="s">
        <v>8566</v>
      </c>
      <c r="J2847" s="35" t="s">
        <v>29</v>
      </c>
      <c r="K2847" s="35" t="s">
        <v>30</v>
      </c>
      <c r="L2847" s="35" t="s">
        <v>8565</v>
      </c>
      <c r="M2847" s="34">
        <v>4674954</v>
      </c>
      <c r="N2847" s="35" t="s">
        <v>8564</v>
      </c>
      <c r="O2847" s="34">
        <v>3</v>
      </c>
      <c r="P2847" s="34">
        <v>90</v>
      </c>
      <c r="Q2847" s="34">
        <v>4</v>
      </c>
      <c r="R2847" s="39">
        <v>2064212206</v>
      </c>
      <c r="S2847" s="39">
        <v>235281465</v>
      </c>
      <c r="T2847" s="39">
        <v>13147763</v>
      </c>
      <c r="U2847" s="39">
        <v>0</v>
      </c>
      <c r="V2847" s="39">
        <v>370955175</v>
      </c>
      <c r="W2847" s="39">
        <v>48389136</v>
      </c>
      <c r="X2847" s="39">
        <v>1395233369</v>
      </c>
      <c r="Y2847" s="39">
        <v>0</v>
      </c>
      <c r="Z2847" s="39">
        <v>1205298</v>
      </c>
      <c r="AA2847" s="39">
        <v>177273851</v>
      </c>
      <c r="AB2847" s="39">
        <v>0</v>
      </c>
      <c r="AC2847" s="39">
        <v>0</v>
      </c>
      <c r="AD2847" s="39">
        <v>56123936</v>
      </c>
      <c r="AE2847" s="39">
        <v>0</v>
      </c>
      <c r="AF2847" s="39">
        <v>84409290</v>
      </c>
      <c r="AG2847" s="39">
        <v>31919644</v>
      </c>
      <c r="AH2847" s="39">
        <v>4820981</v>
      </c>
      <c r="AI2847" s="39">
        <v>1886938355.2</v>
      </c>
      <c r="AJ2847" s="39">
        <v>891965566</v>
      </c>
      <c r="AK2847" s="39">
        <v>375563666</v>
      </c>
      <c r="AL2847" s="39">
        <v>8124661</v>
      </c>
      <c r="AM2847" s="39">
        <v>0</v>
      </c>
      <c r="AN2847" s="39">
        <v>0</v>
      </c>
      <c r="AO2847" s="39">
        <v>20771744.199999999</v>
      </c>
      <c r="AP2847" s="39">
        <v>964947895</v>
      </c>
      <c r="AQ2847" s="39">
        <v>268475815</v>
      </c>
      <c r="AR2847" s="39">
        <v>233450555</v>
      </c>
      <c r="AS2847" s="39">
        <v>35025260</v>
      </c>
      <c r="AT2847" s="39">
        <v>268475815</v>
      </c>
      <c r="AU2847" s="39">
        <v>236700358.80000001</v>
      </c>
      <c r="AV2847" s="39">
        <v>11003712</v>
      </c>
      <c r="AW2847" s="39">
        <v>20771744.199999999</v>
      </c>
      <c r="AX2847" s="39">
        <v>0</v>
      </c>
      <c r="AY2847" s="39">
        <v>0</v>
      </c>
      <c r="AZ2847" s="39">
        <v>0</v>
      </c>
      <c r="BA2847" s="39">
        <v>0</v>
      </c>
      <c r="BB2847" s="39">
        <v>0</v>
      </c>
      <c r="BC2847" s="39">
        <v>0</v>
      </c>
      <c r="BD2847" s="39">
        <v>0</v>
      </c>
      <c r="BE2847" s="39">
        <v>0</v>
      </c>
      <c r="BF2847" s="39">
        <v>0</v>
      </c>
      <c r="BG2847" s="39">
        <v>0</v>
      </c>
      <c r="BH2847" s="39">
        <v>0</v>
      </c>
      <c r="BI2847" s="39">
        <v>0</v>
      </c>
      <c r="BJ2847" s="37">
        <v>0</v>
      </c>
    </row>
    <row r="2848" spans="1:62" ht="14.25" x14ac:dyDescent="0.2">
      <c r="A2848" s="25">
        <f t="shared" si="44"/>
        <v>2842</v>
      </c>
      <c r="B2848" s="34">
        <v>11148</v>
      </c>
      <c r="C2848" s="35" t="s">
        <v>8563</v>
      </c>
      <c r="D2848" s="35" t="s">
        <v>8562</v>
      </c>
      <c r="E2848" s="35" t="s">
        <v>8561</v>
      </c>
      <c r="F2848" s="35" t="s">
        <v>31</v>
      </c>
      <c r="G2848" s="36">
        <v>9411</v>
      </c>
      <c r="H2848" s="35" t="s">
        <v>134</v>
      </c>
      <c r="I2848" s="35" t="s">
        <v>8560</v>
      </c>
      <c r="J2848" s="35" t="s">
        <v>35</v>
      </c>
      <c r="K2848" s="35" t="s">
        <v>36</v>
      </c>
      <c r="L2848" s="35" t="s">
        <v>8559</v>
      </c>
      <c r="M2848" s="34">
        <v>3706367</v>
      </c>
      <c r="N2848" s="35" t="s">
        <v>8558</v>
      </c>
      <c r="O2848" s="34">
        <v>3</v>
      </c>
      <c r="P2848" s="34">
        <v>263</v>
      </c>
      <c r="Q2848" s="34">
        <v>1</v>
      </c>
      <c r="R2848" s="39">
        <v>170302884</v>
      </c>
      <c r="S2848" s="39">
        <v>5039459</v>
      </c>
      <c r="T2848" s="39">
        <v>0</v>
      </c>
      <c r="U2848" s="39">
        <v>0</v>
      </c>
      <c r="V2848" s="39">
        <v>53931622</v>
      </c>
      <c r="W2848" s="39">
        <v>111331803</v>
      </c>
      <c r="X2848" s="39">
        <v>0</v>
      </c>
      <c r="Y2848" s="39">
        <v>0</v>
      </c>
      <c r="Z2848" s="39">
        <v>0</v>
      </c>
      <c r="AA2848" s="39">
        <v>7225449.9800000004</v>
      </c>
      <c r="AB2848" s="39">
        <v>0</v>
      </c>
      <c r="AC2848" s="39">
        <v>0</v>
      </c>
      <c r="AD2848" s="39">
        <v>0</v>
      </c>
      <c r="AE2848" s="39">
        <v>0</v>
      </c>
      <c r="AF2848" s="39">
        <v>7225449.9800000004</v>
      </c>
      <c r="AG2848" s="39">
        <v>0</v>
      </c>
      <c r="AH2848" s="39">
        <v>0</v>
      </c>
      <c r="AI2848" s="39">
        <v>163077434.02000001</v>
      </c>
      <c r="AJ2848" s="39">
        <v>142462440</v>
      </c>
      <c r="AK2848" s="39">
        <v>140462440</v>
      </c>
      <c r="AL2848" s="39">
        <v>6128775.71</v>
      </c>
      <c r="AM2848" s="39">
        <v>14350941.310000001</v>
      </c>
      <c r="AN2848" s="39">
        <v>0</v>
      </c>
      <c r="AO2848" s="39">
        <v>135277</v>
      </c>
      <c r="AP2848" s="39">
        <v>0</v>
      </c>
      <c r="AQ2848" s="39">
        <v>5467142</v>
      </c>
      <c r="AR2848" s="39">
        <v>5467142</v>
      </c>
      <c r="AS2848" s="39">
        <v>0</v>
      </c>
      <c r="AT2848" s="39">
        <v>5467142</v>
      </c>
      <c r="AU2848" s="39">
        <v>5331865</v>
      </c>
      <c r="AV2848" s="39">
        <v>0</v>
      </c>
      <c r="AW2848" s="39">
        <v>135277</v>
      </c>
      <c r="AX2848" s="39">
        <v>0</v>
      </c>
      <c r="AY2848" s="39">
        <v>0</v>
      </c>
      <c r="AZ2848" s="39">
        <v>0</v>
      </c>
      <c r="BA2848" s="39">
        <v>0</v>
      </c>
      <c r="BB2848" s="39">
        <v>0</v>
      </c>
      <c r="BC2848" s="39">
        <v>0</v>
      </c>
      <c r="BD2848" s="39">
        <v>0</v>
      </c>
      <c r="BE2848" s="39">
        <v>0</v>
      </c>
      <c r="BF2848" s="39">
        <v>0</v>
      </c>
      <c r="BG2848" s="39">
        <v>0</v>
      </c>
      <c r="BH2848" s="39">
        <v>0</v>
      </c>
      <c r="BI2848" s="39">
        <v>0</v>
      </c>
      <c r="BJ2848" s="37">
        <v>0</v>
      </c>
    </row>
    <row r="2849" spans="1:62" ht="14.25" x14ac:dyDescent="0.2">
      <c r="A2849" s="25">
        <f t="shared" si="44"/>
        <v>2843</v>
      </c>
      <c r="B2849" s="34">
        <v>11150</v>
      </c>
      <c r="C2849" s="35" t="s">
        <v>8557</v>
      </c>
      <c r="D2849" s="35" t="s">
        <v>8556</v>
      </c>
      <c r="E2849" s="35" t="s">
        <v>8555</v>
      </c>
      <c r="F2849" s="35" t="s">
        <v>47</v>
      </c>
      <c r="G2849" s="36">
        <v>6492</v>
      </c>
      <c r="H2849" s="35" t="s">
        <v>37</v>
      </c>
      <c r="I2849" s="35" t="s">
        <v>8554</v>
      </c>
      <c r="J2849" s="35" t="s">
        <v>29</v>
      </c>
      <c r="K2849" s="35" t="s">
        <v>30</v>
      </c>
      <c r="L2849" s="35" t="s">
        <v>8553</v>
      </c>
      <c r="M2849" s="34">
        <v>2846005</v>
      </c>
      <c r="N2849" s="35" t="s">
        <v>8552</v>
      </c>
      <c r="O2849" s="34">
        <v>3</v>
      </c>
      <c r="P2849" s="34">
        <v>118</v>
      </c>
      <c r="Q2849" s="34">
        <v>1</v>
      </c>
      <c r="R2849" s="39">
        <v>88306046.310000002</v>
      </c>
      <c r="S2849" s="39">
        <v>27985112.309999999</v>
      </c>
      <c r="T2849" s="39">
        <v>0</v>
      </c>
      <c r="U2849" s="39">
        <v>0</v>
      </c>
      <c r="V2849" s="39">
        <v>60320934</v>
      </c>
      <c r="W2849" s="39">
        <v>0</v>
      </c>
      <c r="X2849" s="39">
        <v>0</v>
      </c>
      <c r="Y2849" s="39">
        <v>0</v>
      </c>
      <c r="Z2849" s="39">
        <v>0</v>
      </c>
      <c r="AA2849" s="39">
        <v>4498386</v>
      </c>
      <c r="AB2849" s="39">
        <v>0</v>
      </c>
      <c r="AC2849" s="39">
        <v>0</v>
      </c>
      <c r="AD2849" s="39">
        <v>1050497</v>
      </c>
      <c r="AE2849" s="39">
        <v>0</v>
      </c>
      <c r="AF2849" s="39">
        <v>2543048</v>
      </c>
      <c r="AG2849" s="39">
        <v>904841</v>
      </c>
      <c r="AH2849" s="39">
        <v>0</v>
      </c>
      <c r="AI2849" s="39">
        <v>83807660.310000002</v>
      </c>
      <c r="AJ2849" s="39">
        <v>73605566</v>
      </c>
      <c r="AK2849" s="39">
        <v>63605566</v>
      </c>
      <c r="AL2849" s="39">
        <v>8023370.3099999996</v>
      </c>
      <c r="AM2849" s="39">
        <v>579517</v>
      </c>
      <c r="AN2849" s="39">
        <v>0</v>
      </c>
      <c r="AO2849" s="39">
        <v>1599207</v>
      </c>
      <c r="AP2849" s="39">
        <v>0</v>
      </c>
      <c r="AQ2849" s="39">
        <v>16473673</v>
      </c>
      <c r="AR2849" s="39">
        <v>16287522</v>
      </c>
      <c r="AS2849" s="39">
        <v>186151</v>
      </c>
      <c r="AT2849" s="39">
        <v>16473673</v>
      </c>
      <c r="AU2849" s="39">
        <v>13224966</v>
      </c>
      <c r="AV2849" s="39">
        <v>1649500</v>
      </c>
      <c r="AW2849" s="39">
        <v>1599207</v>
      </c>
      <c r="AX2849" s="39">
        <v>0</v>
      </c>
      <c r="AY2849" s="39">
        <v>0</v>
      </c>
      <c r="AZ2849" s="39">
        <v>0</v>
      </c>
      <c r="BA2849" s="39">
        <v>0</v>
      </c>
      <c r="BB2849" s="39">
        <v>0</v>
      </c>
      <c r="BC2849" s="39">
        <v>0</v>
      </c>
      <c r="BD2849" s="39">
        <v>0</v>
      </c>
      <c r="BE2849" s="39">
        <v>0</v>
      </c>
      <c r="BF2849" s="39">
        <v>0</v>
      </c>
      <c r="BG2849" s="39">
        <v>0</v>
      </c>
      <c r="BH2849" s="39">
        <v>0</v>
      </c>
      <c r="BI2849" s="39">
        <v>0</v>
      </c>
      <c r="BJ2849" s="37">
        <v>0</v>
      </c>
    </row>
    <row r="2850" spans="1:62" ht="14.25" x14ac:dyDescent="0.2">
      <c r="A2850" s="25">
        <f t="shared" si="44"/>
        <v>2844</v>
      </c>
      <c r="B2850" s="34">
        <v>11153</v>
      </c>
      <c r="C2850" s="35" t="s">
        <v>8551</v>
      </c>
      <c r="D2850" s="35" t="s">
        <v>8550</v>
      </c>
      <c r="E2850" s="35" t="s">
        <v>8549</v>
      </c>
      <c r="F2850" s="35" t="s">
        <v>28</v>
      </c>
      <c r="G2850" s="36">
        <v>6492</v>
      </c>
      <c r="H2850" s="35" t="s">
        <v>37</v>
      </c>
      <c r="I2850" s="35" t="s">
        <v>8548</v>
      </c>
      <c r="J2850" s="35" t="s">
        <v>29</v>
      </c>
      <c r="K2850" s="35" t="s">
        <v>30</v>
      </c>
      <c r="L2850" s="35" t="s">
        <v>8547</v>
      </c>
      <c r="M2850" s="34">
        <v>3267878</v>
      </c>
      <c r="N2850" s="35" t="s">
        <v>8546</v>
      </c>
      <c r="O2850" s="34">
        <v>2</v>
      </c>
      <c r="P2850" s="34">
        <v>1251</v>
      </c>
      <c r="Q2850" s="34">
        <v>4</v>
      </c>
      <c r="R2850" s="39">
        <v>8644282650.4599991</v>
      </c>
      <c r="S2850" s="39">
        <v>857771912.59000003</v>
      </c>
      <c r="T2850" s="39">
        <v>1261138288</v>
      </c>
      <c r="U2850" s="39">
        <v>0</v>
      </c>
      <c r="V2850" s="39">
        <v>6375150322.3699999</v>
      </c>
      <c r="W2850" s="39">
        <v>150222127.5</v>
      </c>
      <c r="X2850" s="39">
        <v>0</v>
      </c>
      <c r="Y2850" s="39">
        <v>0</v>
      </c>
      <c r="Z2850" s="39">
        <v>0</v>
      </c>
      <c r="AA2850" s="39">
        <v>6820063179.46</v>
      </c>
      <c r="AB2850" s="39">
        <v>5804329507</v>
      </c>
      <c r="AC2850" s="39">
        <v>0</v>
      </c>
      <c r="AD2850" s="39">
        <v>67829309.950000003</v>
      </c>
      <c r="AE2850" s="39">
        <v>0</v>
      </c>
      <c r="AF2850" s="39">
        <v>531582298.17000002</v>
      </c>
      <c r="AG2850" s="39">
        <v>258322064.34</v>
      </c>
      <c r="AH2850" s="39">
        <v>158000000</v>
      </c>
      <c r="AI2850" s="39">
        <v>1824219471</v>
      </c>
      <c r="AJ2850" s="39">
        <v>1622380973</v>
      </c>
      <c r="AK2850" s="39">
        <v>1620780973</v>
      </c>
      <c r="AL2850" s="39">
        <v>138590753</v>
      </c>
      <c r="AM2850" s="39">
        <v>0</v>
      </c>
      <c r="AN2850" s="39">
        <v>0</v>
      </c>
      <c r="AO2850" s="39">
        <v>63247745</v>
      </c>
      <c r="AP2850" s="39">
        <v>0</v>
      </c>
      <c r="AQ2850" s="39">
        <v>463344471.77999997</v>
      </c>
      <c r="AR2850" s="39">
        <v>413442859</v>
      </c>
      <c r="AS2850" s="39">
        <v>49901612.780000001</v>
      </c>
      <c r="AT2850" s="39">
        <v>414392898.44999999</v>
      </c>
      <c r="AU2850" s="39">
        <v>164643964.06999999</v>
      </c>
      <c r="AV2850" s="39">
        <v>186501189.38</v>
      </c>
      <c r="AW2850" s="39">
        <v>63247745</v>
      </c>
      <c r="AX2850" s="39">
        <v>0</v>
      </c>
      <c r="AY2850" s="39">
        <v>48951573</v>
      </c>
      <c r="AZ2850" s="39">
        <v>48951573</v>
      </c>
      <c r="BA2850" s="39">
        <v>0</v>
      </c>
      <c r="BB2850" s="39">
        <v>12957096</v>
      </c>
      <c r="BC2850" s="39">
        <v>15284442.74</v>
      </c>
      <c r="BD2850" s="39">
        <v>12957096</v>
      </c>
      <c r="BE2850" s="39">
        <v>15284442.74</v>
      </c>
      <c r="BF2850" s="39">
        <v>6422061638.4399996</v>
      </c>
      <c r="BG2850" s="39">
        <v>1600000</v>
      </c>
      <c r="BH2850" s="39">
        <v>1600000</v>
      </c>
      <c r="BI2850" s="39">
        <v>6422061638.4399996</v>
      </c>
      <c r="BJ2850" s="37">
        <v>6422061638.4399996</v>
      </c>
    </row>
    <row r="2851" spans="1:62" ht="14.25" x14ac:dyDescent="0.2">
      <c r="A2851" s="25">
        <f t="shared" si="44"/>
        <v>2845</v>
      </c>
      <c r="B2851" s="34">
        <v>11157</v>
      </c>
      <c r="C2851" s="35" t="s">
        <v>8545</v>
      </c>
      <c r="D2851" s="35" t="s">
        <v>8544</v>
      </c>
      <c r="E2851" s="35" t="s">
        <v>8543</v>
      </c>
      <c r="F2851" s="35" t="s">
        <v>44</v>
      </c>
      <c r="G2851" s="36">
        <v>161</v>
      </c>
      <c r="H2851" s="35" t="s">
        <v>2603</v>
      </c>
      <c r="I2851" s="35" t="s">
        <v>8542</v>
      </c>
      <c r="J2851" s="35" t="s">
        <v>4561</v>
      </c>
      <c r="K2851" s="35" t="s">
        <v>4560</v>
      </c>
      <c r="L2851" s="35" t="s">
        <v>8541</v>
      </c>
      <c r="M2851" s="34">
        <v>5849067</v>
      </c>
      <c r="N2851" s="35" t="s">
        <v>8540</v>
      </c>
      <c r="O2851" s="34">
        <v>3</v>
      </c>
      <c r="P2851" s="34">
        <v>28</v>
      </c>
      <c r="Q2851" s="34">
        <v>1</v>
      </c>
      <c r="R2851" s="39">
        <v>64915429</v>
      </c>
      <c r="S2851" s="39">
        <v>3527684</v>
      </c>
      <c r="T2851" s="39">
        <v>0</v>
      </c>
      <c r="U2851" s="39">
        <v>0</v>
      </c>
      <c r="V2851" s="39">
        <v>0</v>
      </c>
      <c r="W2851" s="39">
        <v>58789755</v>
      </c>
      <c r="X2851" s="39">
        <v>2597990</v>
      </c>
      <c r="Y2851" s="39">
        <v>0</v>
      </c>
      <c r="Z2851" s="39">
        <v>0</v>
      </c>
      <c r="AA2851" s="39">
        <v>7255666</v>
      </c>
      <c r="AB2851" s="39">
        <v>0</v>
      </c>
      <c r="AC2851" s="39">
        <v>0</v>
      </c>
      <c r="AD2851" s="39">
        <v>4346326</v>
      </c>
      <c r="AE2851" s="39">
        <v>0</v>
      </c>
      <c r="AF2851" s="39">
        <v>143761</v>
      </c>
      <c r="AG2851" s="39">
        <v>2765579</v>
      </c>
      <c r="AH2851" s="39">
        <v>0</v>
      </c>
      <c r="AI2851" s="39">
        <v>57659763</v>
      </c>
      <c r="AJ2851" s="39">
        <v>56690963</v>
      </c>
      <c r="AK2851" s="39">
        <v>5072956</v>
      </c>
      <c r="AL2851" s="39">
        <v>0</v>
      </c>
      <c r="AM2851" s="39">
        <v>0</v>
      </c>
      <c r="AN2851" s="39">
        <v>0</v>
      </c>
      <c r="AO2851" s="39">
        <v>826653.41</v>
      </c>
      <c r="AP2851" s="39">
        <v>142146.59</v>
      </c>
      <c r="AQ2851" s="39">
        <v>15494235.41</v>
      </c>
      <c r="AR2851" s="39">
        <v>0</v>
      </c>
      <c r="AS2851" s="39">
        <v>15494235.41</v>
      </c>
      <c r="AT2851" s="39">
        <v>15494235.41</v>
      </c>
      <c r="AU2851" s="39">
        <v>14511582</v>
      </c>
      <c r="AV2851" s="39">
        <v>156000</v>
      </c>
      <c r="AW2851" s="39">
        <v>826653.41</v>
      </c>
      <c r="AX2851" s="39">
        <v>0</v>
      </c>
      <c r="AY2851" s="39">
        <v>0</v>
      </c>
      <c r="AZ2851" s="39">
        <v>0</v>
      </c>
      <c r="BA2851" s="39">
        <v>0</v>
      </c>
      <c r="BB2851" s="39">
        <v>0</v>
      </c>
      <c r="BC2851" s="39">
        <v>0</v>
      </c>
      <c r="BD2851" s="39">
        <v>0</v>
      </c>
      <c r="BE2851" s="39">
        <v>0</v>
      </c>
      <c r="BF2851" s="39">
        <v>0</v>
      </c>
      <c r="BG2851" s="39">
        <v>0</v>
      </c>
      <c r="BH2851" s="39">
        <v>0</v>
      </c>
      <c r="BI2851" s="39">
        <v>0</v>
      </c>
      <c r="BJ2851" s="37">
        <v>0</v>
      </c>
    </row>
    <row r="2852" spans="1:62" ht="14.25" x14ac:dyDescent="0.2">
      <c r="A2852" s="25">
        <f t="shared" si="44"/>
        <v>2846</v>
      </c>
      <c r="B2852" s="34">
        <v>11174</v>
      </c>
      <c r="C2852" s="35" t="s">
        <v>8539</v>
      </c>
      <c r="D2852" s="35" t="s">
        <v>8538</v>
      </c>
      <c r="E2852" s="35" t="s">
        <v>8537</v>
      </c>
      <c r="F2852" s="35" t="s">
        <v>31</v>
      </c>
      <c r="G2852" s="36">
        <v>9499</v>
      </c>
      <c r="H2852" s="35" t="s">
        <v>40</v>
      </c>
      <c r="I2852" s="35" t="s">
        <v>8536</v>
      </c>
      <c r="J2852" s="35" t="s">
        <v>1085</v>
      </c>
      <c r="K2852" s="35" t="s">
        <v>1086</v>
      </c>
      <c r="L2852" s="35" t="s">
        <v>8535</v>
      </c>
      <c r="M2852" s="34">
        <v>5898121</v>
      </c>
      <c r="N2852" s="35" t="s">
        <v>8534</v>
      </c>
      <c r="O2852" s="34">
        <v>3</v>
      </c>
      <c r="P2852" s="34">
        <v>39</v>
      </c>
      <c r="Q2852" s="34">
        <v>3</v>
      </c>
      <c r="R2852" s="39">
        <v>767359447</v>
      </c>
      <c r="S2852" s="39">
        <v>61157257</v>
      </c>
      <c r="T2852" s="39">
        <v>0</v>
      </c>
      <c r="U2852" s="39">
        <v>4965297</v>
      </c>
      <c r="V2852" s="39">
        <v>32566015</v>
      </c>
      <c r="W2852" s="39">
        <v>8260543</v>
      </c>
      <c r="X2852" s="39">
        <v>513754100</v>
      </c>
      <c r="Y2852" s="39">
        <v>0</v>
      </c>
      <c r="Z2852" s="39">
        <v>146656235</v>
      </c>
      <c r="AA2852" s="39">
        <v>358574440</v>
      </c>
      <c r="AB2852" s="39">
        <v>0</v>
      </c>
      <c r="AC2852" s="39">
        <v>131671085</v>
      </c>
      <c r="AD2852" s="39">
        <v>96996597</v>
      </c>
      <c r="AE2852" s="39">
        <v>0</v>
      </c>
      <c r="AF2852" s="39">
        <v>124537483</v>
      </c>
      <c r="AG2852" s="39">
        <v>5369275</v>
      </c>
      <c r="AH2852" s="39">
        <v>0</v>
      </c>
      <c r="AI2852" s="39">
        <v>408785007</v>
      </c>
      <c r="AJ2852" s="39">
        <v>285910066</v>
      </c>
      <c r="AK2852" s="39">
        <v>285910065</v>
      </c>
      <c r="AL2852" s="39">
        <v>72178383</v>
      </c>
      <c r="AM2852" s="39">
        <v>0</v>
      </c>
      <c r="AN2852" s="39">
        <v>0</v>
      </c>
      <c r="AO2852" s="39">
        <v>29960486</v>
      </c>
      <c r="AP2852" s="39">
        <v>-12648859</v>
      </c>
      <c r="AQ2852" s="39">
        <v>606370358</v>
      </c>
      <c r="AR2852" s="39">
        <v>569230007</v>
      </c>
      <c r="AS2852" s="39">
        <v>37140351</v>
      </c>
      <c r="AT2852" s="39">
        <v>141803839</v>
      </c>
      <c r="AU2852" s="39">
        <v>90020034</v>
      </c>
      <c r="AV2852" s="39">
        <v>21823319</v>
      </c>
      <c r="AW2852" s="39">
        <v>29960486</v>
      </c>
      <c r="AX2852" s="39">
        <v>0</v>
      </c>
      <c r="AY2852" s="39">
        <v>464566519</v>
      </c>
      <c r="AZ2852" s="39">
        <v>464566519</v>
      </c>
      <c r="BA2852" s="39">
        <v>0</v>
      </c>
      <c r="BB2852" s="39">
        <v>0</v>
      </c>
      <c r="BC2852" s="39">
        <v>0</v>
      </c>
      <c r="BD2852" s="39">
        <v>0</v>
      </c>
      <c r="BE2852" s="39">
        <v>0</v>
      </c>
      <c r="BF2852" s="39">
        <v>0</v>
      </c>
      <c r="BG2852" s="39">
        <v>0</v>
      </c>
      <c r="BH2852" s="39">
        <v>0</v>
      </c>
      <c r="BI2852" s="39">
        <v>0</v>
      </c>
      <c r="BJ2852" s="37">
        <v>0</v>
      </c>
    </row>
    <row r="2853" spans="1:62" ht="14.25" x14ac:dyDescent="0.2">
      <c r="A2853" s="25">
        <f t="shared" si="44"/>
        <v>2847</v>
      </c>
      <c r="B2853" s="34">
        <v>11176</v>
      </c>
      <c r="C2853" s="35" t="s">
        <v>8533</v>
      </c>
      <c r="D2853" s="35" t="s">
        <v>8532</v>
      </c>
      <c r="E2853" s="35" t="s">
        <v>8531</v>
      </c>
      <c r="F2853" s="35" t="s">
        <v>28</v>
      </c>
      <c r="G2853" s="36">
        <v>6492</v>
      </c>
      <c r="H2853" s="35" t="s">
        <v>37</v>
      </c>
      <c r="I2853" s="35" t="s">
        <v>8530</v>
      </c>
      <c r="J2853" s="35" t="s">
        <v>39</v>
      </c>
      <c r="K2853" s="35" t="s">
        <v>151</v>
      </c>
      <c r="L2853" s="35" t="s">
        <v>8529</v>
      </c>
      <c r="M2853" s="34">
        <v>8643668</v>
      </c>
      <c r="N2853" s="35" t="s">
        <v>8528</v>
      </c>
      <c r="O2853" s="34">
        <v>3</v>
      </c>
      <c r="P2853" s="34">
        <v>44</v>
      </c>
      <c r="Q2853" s="34">
        <v>2</v>
      </c>
      <c r="R2853" s="39">
        <v>162729346</v>
      </c>
      <c r="S2853" s="39">
        <v>1116355</v>
      </c>
      <c r="T2853" s="39">
        <v>11000000</v>
      </c>
      <c r="U2853" s="39">
        <v>0</v>
      </c>
      <c r="V2853" s="39">
        <v>141022066</v>
      </c>
      <c r="W2853" s="39">
        <v>9590925</v>
      </c>
      <c r="X2853" s="39">
        <v>0</v>
      </c>
      <c r="Y2853" s="39">
        <v>0</v>
      </c>
      <c r="Z2853" s="39">
        <v>0</v>
      </c>
      <c r="AA2853" s="39">
        <v>118583629</v>
      </c>
      <c r="AB2853" s="39">
        <v>108515632</v>
      </c>
      <c r="AC2853" s="39">
        <v>0</v>
      </c>
      <c r="AD2853" s="39">
        <v>7035577</v>
      </c>
      <c r="AE2853" s="39">
        <v>0</v>
      </c>
      <c r="AF2853" s="39">
        <v>841835</v>
      </c>
      <c r="AG2853" s="39">
        <v>2190585</v>
      </c>
      <c r="AH2853" s="39">
        <v>0</v>
      </c>
      <c r="AI2853" s="39">
        <v>44145717</v>
      </c>
      <c r="AJ2853" s="39">
        <v>38126158</v>
      </c>
      <c r="AK2853" s="39">
        <v>35851158</v>
      </c>
      <c r="AL2853" s="39">
        <v>4778960</v>
      </c>
      <c r="AM2853" s="39">
        <v>1762620</v>
      </c>
      <c r="AN2853" s="39">
        <v>0</v>
      </c>
      <c r="AO2853" s="39">
        <v>-522021</v>
      </c>
      <c r="AP2853" s="39">
        <v>0</v>
      </c>
      <c r="AQ2853" s="39">
        <v>10397957</v>
      </c>
      <c r="AR2853" s="39">
        <v>9181198</v>
      </c>
      <c r="AS2853" s="39">
        <v>1216759</v>
      </c>
      <c r="AT2853" s="39">
        <v>7970853</v>
      </c>
      <c r="AU2853" s="39">
        <v>7674850</v>
      </c>
      <c r="AV2853" s="39">
        <v>818024</v>
      </c>
      <c r="AW2853" s="39">
        <v>-522021</v>
      </c>
      <c r="AX2853" s="39">
        <v>0</v>
      </c>
      <c r="AY2853" s="39">
        <v>2427104</v>
      </c>
      <c r="AZ2853" s="39">
        <v>2427104</v>
      </c>
      <c r="BA2853" s="39">
        <v>0</v>
      </c>
      <c r="BB2853" s="39">
        <v>0</v>
      </c>
      <c r="BC2853" s="39">
        <v>0</v>
      </c>
      <c r="BD2853" s="39">
        <v>0</v>
      </c>
      <c r="BE2853" s="39">
        <v>0</v>
      </c>
      <c r="BF2853" s="39">
        <v>0</v>
      </c>
      <c r="BG2853" s="39">
        <v>0</v>
      </c>
      <c r="BH2853" s="39">
        <v>0</v>
      </c>
      <c r="BI2853" s="39">
        <v>0</v>
      </c>
      <c r="BJ2853" s="37">
        <v>0</v>
      </c>
    </row>
    <row r="2854" spans="1:62" ht="14.25" x14ac:dyDescent="0.2">
      <c r="A2854" s="25">
        <f t="shared" si="44"/>
        <v>2848</v>
      </c>
      <c r="B2854" s="34">
        <v>11187</v>
      </c>
      <c r="C2854" s="35" t="s">
        <v>8527</v>
      </c>
      <c r="D2854" s="35" t="s">
        <v>8526</v>
      </c>
      <c r="E2854" s="35" t="s">
        <v>3629</v>
      </c>
      <c r="F2854" s="35" t="s">
        <v>28</v>
      </c>
      <c r="G2854" s="36">
        <v>6492</v>
      </c>
      <c r="H2854" s="35" t="s">
        <v>37</v>
      </c>
      <c r="I2854" s="35" t="s">
        <v>8525</v>
      </c>
      <c r="J2854" s="35" t="s">
        <v>45</v>
      </c>
      <c r="K2854" s="35" t="s">
        <v>1770</v>
      </c>
      <c r="L2854" s="35" t="s">
        <v>8524</v>
      </c>
      <c r="M2854" s="34">
        <v>6654681</v>
      </c>
      <c r="N2854" s="35" t="s">
        <v>8523</v>
      </c>
      <c r="O2854" s="34">
        <v>3</v>
      </c>
      <c r="P2854" s="34">
        <v>1</v>
      </c>
      <c r="Q2854" s="34">
        <v>1</v>
      </c>
      <c r="R2854" s="39">
        <v>43962059</v>
      </c>
      <c r="S2854" s="39">
        <v>428105</v>
      </c>
      <c r="T2854" s="39">
        <v>0</v>
      </c>
      <c r="U2854" s="39">
        <v>0</v>
      </c>
      <c r="V2854" s="39">
        <v>792631</v>
      </c>
      <c r="W2854" s="39">
        <v>42741323</v>
      </c>
      <c r="X2854" s="39">
        <v>0</v>
      </c>
      <c r="Y2854" s="39">
        <v>0</v>
      </c>
      <c r="Z2854" s="39">
        <v>0</v>
      </c>
      <c r="AA2854" s="39">
        <v>46896444</v>
      </c>
      <c r="AB2854" s="39">
        <v>0</v>
      </c>
      <c r="AC2854" s="39">
        <v>0</v>
      </c>
      <c r="AD2854" s="39">
        <v>46533591</v>
      </c>
      <c r="AE2854" s="39">
        <v>0</v>
      </c>
      <c r="AF2854" s="39">
        <v>0</v>
      </c>
      <c r="AG2854" s="39">
        <v>362853</v>
      </c>
      <c r="AH2854" s="39">
        <v>0</v>
      </c>
      <c r="AI2854" s="39">
        <v>-2934385</v>
      </c>
      <c r="AJ2854" s="39">
        <v>914000</v>
      </c>
      <c r="AK2854" s="39">
        <v>0</v>
      </c>
      <c r="AL2854" s="39">
        <v>29185967</v>
      </c>
      <c r="AM2854" s="39">
        <v>0</v>
      </c>
      <c r="AN2854" s="39">
        <v>0</v>
      </c>
      <c r="AO2854" s="39">
        <v>-57047594</v>
      </c>
      <c r="AP2854" s="39">
        <v>0</v>
      </c>
      <c r="AQ2854" s="39">
        <v>13878909</v>
      </c>
      <c r="AR2854" s="39">
        <v>3065576</v>
      </c>
      <c r="AS2854" s="39">
        <v>10813333</v>
      </c>
      <c r="AT2854" s="39">
        <v>13807343</v>
      </c>
      <c r="AU2854" s="39">
        <v>15725526</v>
      </c>
      <c r="AV2854" s="39">
        <v>55129411</v>
      </c>
      <c r="AW2854" s="39">
        <v>-57047594</v>
      </c>
      <c r="AX2854" s="39">
        <v>0</v>
      </c>
      <c r="AY2854" s="39">
        <v>71566</v>
      </c>
      <c r="AZ2854" s="39">
        <v>71566</v>
      </c>
      <c r="BA2854" s="39">
        <v>0</v>
      </c>
      <c r="BB2854" s="39">
        <v>0</v>
      </c>
      <c r="BC2854" s="39">
        <v>0</v>
      </c>
      <c r="BD2854" s="39">
        <v>0</v>
      </c>
      <c r="BE2854" s="39">
        <v>0</v>
      </c>
      <c r="BF2854" s="39">
        <v>0</v>
      </c>
      <c r="BG2854" s="39">
        <v>0</v>
      </c>
      <c r="BH2854" s="39">
        <v>0</v>
      </c>
      <c r="BI2854" s="39">
        <v>0</v>
      </c>
      <c r="BJ2854" s="37">
        <v>0</v>
      </c>
    </row>
    <row r="2855" spans="1:62" ht="14.25" x14ac:dyDescent="0.2">
      <c r="A2855" s="25">
        <f t="shared" si="44"/>
        <v>2849</v>
      </c>
      <c r="B2855" s="34">
        <v>11188</v>
      </c>
      <c r="C2855" s="35" t="s">
        <v>8522</v>
      </c>
      <c r="D2855" s="35" t="s">
        <v>8521</v>
      </c>
      <c r="E2855" s="35" t="s">
        <v>8520</v>
      </c>
      <c r="F2855" s="35" t="s">
        <v>28</v>
      </c>
      <c r="G2855" s="36">
        <v>9499</v>
      </c>
      <c r="H2855" s="35" t="s">
        <v>40</v>
      </c>
      <c r="I2855" s="35" t="s">
        <v>8519</v>
      </c>
      <c r="J2855" s="35" t="s">
        <v>39</v>
      </c>
      <c r="K2855" s="35" t="s">
        <v>430</v>
      </c>
      <c r="L2855" s="35" t="s">
        <v>8518</v>
      </c>
      <c r="M2855" s="34">
        <v>3115987</v>
      </c>
      <c r="N2855" s="35" t="s">
        <v>8517</v>
      </c>
      <c r="O2855" s="34">
        <v>3</v>
      </c>
      <c r="P2855" s="34">
        <v>32</v>
      </c>
      <c r="Q2855" s="34">
        <v>1</v>
      </c>
      <c r="R2855" s="39">
        <v>344879638</v>
      </c>
      <c r="S2855" s="39">
        <v>38425277</v>
      </c>
      <c r="T2855" s="39">
        <v>0</v>
      </c>
      <c r="U2855" s="39">
        <v>0</v>
      </c>
      <c r="V2855" s="39">
        <v>306363361</v>
      </c>
      <c r="W2855" s="39">
        <v>91000</v>
      </c>
      <c r="X2855" s="39">
        <v>0</v>
      </c>
      <c r="Y2855" s="39">
        <v>0</v>
      </c>
      <c r="Z2855" s="39">
        <v>0</v>
      </c>
      <c r="AA2855" s="39">
        <v>83595623</v>
      </c>
      <c r="AB2855" s="39">
        <v>64810837</v>
      </c>
      <c r="AC2855" s="39">
        <v>0</v>
      </c>
      <c r="AD2855" s="39">
        <v>81312</v>
      </c>
      <c r="AE2855" s="39">
        <v>0</v>
      </c>
      <c r="AF2855" s="39">
        <v>3848712</v>
      </c>
      <c r="AG2855" s="39">
        <v>14854762</v>
      </c>
      <c r="AH2855" s="39">
        <v>0</v>
      </c>
      <c r="AI2855" s="39">
        <v>261284015</v>
      </c>
      <c r="AJ2855" s="39">
        <v>245276119</v>
      </c>
      <c r="AK2855" s="39">
        <v>224592799</v>
      </c>
      <c r="AL2855" s="39">
        <v>4110464</v>
      </c>
      <c r="AM2855" s="39">
        <v>36442</v>
      </c>
      <c r="AN2855" s="39">
        <v>0</v>
      </c>
      <c r="AO2855" s="39">
        <v>6109069</v>
      </c>
      <c r="AP2855" s="39">
        <v>5751921</v>
      </c>
      <c r="AQ2855" s="39">
        <v>20924689</v>
      </c>
      <c r="AR2855" s="39">
        <v>20600625</v>
      </c>
      <c r="AS2855" s="39">
        <v>324064</v>
      </c>
      <c r="AT2855" s="39">
        <v>16836754</v>
      </c>
      <c r="AU2855" s="39">
        <v>10495808</v>
      </c>
      <c r="AV2855" s="39">
        <v>231877</v>
      </c>
      <c r="AW2855" s="39">
        <v>6109069</v>
      </c>
      <c r="AX2855" s="39">
        <v>0</v>
      </c>
      <c r="AY2855" s="39">
        <v>4087935</v>
      </c>
      <c r="AZ2855" s="39">
        <v>4087935</v>
      </c>
      <c r="BA2855" s="39">
        <v>0</v>
      </c>
      <c r="BB2855" s="39">
        <v>0</v>
      </c>
      <c r="BC2855" s="39">
        <v>0</v>
      </c>
      <c r="BD2855" s="39">
        <v>0</v>
      </c>
      <c r="BE2855" s="39">
        <v>0</v>
      </c>
      <c r="BF2855" s="39">
        <v>0</v>
      </c>
      <c r="BG2855" s="39">
        <v>0</v>
      </c>
      <c r="BH2855" s="39">
        <v>0</v>
      </c>
      <c r="BI2855" s="39">
        <v>0</v>
      </c>
      <c r="BJ2855" s="37">
        <v>0</v>
      </c>
    </row>
    <row r="2856" spans="1:62" ht="14.25" x14ac:dyDescent="0.2">
      <c r="A2856" s="25">
        <f t="shared" si="44"/>
        <v>2850</v>
      </c>
      <c r="B2856" s="34">
        <v>11191</v>
      </c>
      <c r="C2856" s="35" t="s">
        <v>8516</v>
      </c>
      <c r="D2856" s="35" t="s">
        <v>8515</v>
      </c>
      <c r="E2856" s="35" t="s">
        <v>8514</v>
      </c>
      <c r="F2856" s="35" t="s">
        <v>28</v>
      </c>
      <c r="G2856" s="36">
        <v>6492</v>
      </c>
      <c r="H2856" s="35" t="s">
        <v>37</v>
      </c>
      <c r="I2856" s="35" t="s">
        <v>8513</v>
      </c>
      <c r="J2856" s="35" t="s">
        <v>32</v>
      </c>
      <c r="K2856" s="35" t="s">
        <v>2316</v>
      </c>
      <c r="L2856" s="35" t="s">
        <v>8512</v>
      </c>
      <c r="M2856" s="34">
        <v>5698888</v>
      </c>
      <c r="N2856" s="35" t="s">
        <v>8511</v>
      </c>
      <c r="O2856" s="34">
        <v>3</v>
      </c>
      <c r="P2856" s="34">
        <v>529</v>
      </c>
      <c r="Q2856" s="34">
        <v>2</v>
      </c>
      <c r="R2856" s="39">
        <v>1731408459.8299999</v>
      </c>
      <c r="S2856" s="39">
        <v>140746440.16999999</v>
      </c>
      <c r="T2856" s="39">
        <v>0</v>
      </c>
      <c r="U2856" s="39">
        <v>0</v>
      </c>
      <c r="V2856" s="39">
        <v>1478895027</v>
      </c>
      <c r="W2856" s="39">
        <v>111766992.66</v>
      </c>
      <c r="X2856" s="39">
        <v>0</v>
      </c>
      <c r="Y2856" s="39">
        <v>0</v>
      </c>
      <c r="Z2856" s="39">
        <v>0</v>
      </c>
      <c r="AA2856" s="39">
        <v>1166261843.6600001</v>
      </c>
      <c r="AB2856" s="39">
        <v>1093778009.54</v>
      </c>
      <c r="AC2856" s="39">
        <v>0</v>
      </c>
      <c r="AD2856" s="39">
        <v>9965100</v>
      </c>
      <c r="AE2856" s="39">
        <v>0</v>
      </c>
      <c r="AF2856" s="39">
        <v>38687892.119999997</v>
      </c>
      <c r="AG2856" s="39">
        <v>23830842</v>
      </c>
      <c r="AH2856" s="39">
        <v>0</v>
      </c>
      <c r="AI2856" s="39">
        <v>565146616.16999996</v>
      </c>
      <c r="AJ2856" s="39">
        <v>317632645.5</v>
      </c>
      <c r="AK2856" s="39">
        <v>312632645.5</v>
      </c>
      <c r="AL2856" s="39">
        <v>46493945</v>
      </c>
      <c r="AM2856" s="39">
        <v>12912574</v>
      </c>
      <c r="AN2856" s="39">
        <v>165000000</v>
      </c>
      <c r="AO2856" s="39">
        <v>23107451.670000002</v>
      </c>
      <c r="AP2856" s="39">
        <v>0</v>
      </c>
      <c r="AQ2856" s="39">
        <v>111016073.84999999</v>
      </c>
      <c r="AR2856" s="39">
        <v>102544675.37</v>
      </c>
      <c r="AS2856" s="39">
        <v>8471398.4800000004</v>
      </c>
      <c r="AT2856" s="39">
        <v>83599486.849999994</v>
      </c>
      <c r="AU2856" s="39">
        <v>57547037.710000001</v>
      </c>
      <c r="AV2856" s="39">
        <v>2944997.47</v>
      </c>
      <c r="AW2856" s="39">
        <v>23107451.670000002</v>
      </c>
      <c r="AX2856" s="39">
        <v>0</v>
      </c>
      <c r="AY2856" s="39">
        <v>27416587</v>
      </c>
      <c r="AZ2856" s="39">
        <v>27416587</v>
      </c>
      <c r="BA2856" s="39">
        <v>0</v>
      </c>
      <c r="BB2856" s="39">
        <v>177284</v>
      </c>
      <c r="BC2856" s="39">
        <v>0</v>
      </c>
      <c r="BD2856" s="39">
        <v>177284</v>
      </c>
      <c r="BE2856" s="39">
        <v>0</v>
      </c>
      <c r="BF2856" s="39">
        <v>1905732075</v>
      </c>
      <c r="BG2856" s="39">
        <v>0</v>
      </c>
      <c r="BH2856" s="39">
        <v>1905732075</v>
      </c>
      <c r="BI2856" s="39">
        <v>0</v>
      </c>
      <c r="BJ2856" s="37">
        <v>0</v>
      </c>
    </row>
    <row r="2857" spans="1:62" ht="14.25" x14ac:dyDescent="0.2">
      <c r="A2857" s="25">
        <f t="shared" si="44"/>
        <v>2851</v>
      </c>
      <c r="B2857" s="34">
        <v>11195</v>
      </c>
      <c r="C2857" s="35" t="s">
        <v>8510</v>
      </c>
      <c r="D2857" s="35" t="s">
        <v>8509</v>
      </c>
      <c r="E2857" s="35" t="s">
        <v>8508</v>
      </c>
      <c r="F2857" s="35" t="s">
        <v>31</v>
      </c>
      <c r="G2857" s="36">
        <v>6492</v>
      </c>
      <c r="H2857" s="35" t="s">
        <v>37</v>
      </c>
      <c r="I2857" s="35" t="s">
        <v>8507</v>
      </c>
      <c r="J2857" s="35" t="s">
        <v>45</v>
      </c>
      <c r="K2857" s="35" t="s">
        <v>49</v>
      </c>
      <c r="L2857" s="35" t="s">
        <v>8506</v>
      </c>
      <c r="M2857" s="34">
        <v>3382664</v>
      </c>
      <c r="N2857" s="35" t="s">
        <v>8505</v>
      </c>
      <c r="O2857" s="34">
        <v>3</v>
      </c>
      <c r="P2857" s="34">
        <v>272</v>
      </c>
      <c r="Q2857" s="34">
        <v>5</v>
      </c>
      <c r="R2857" s="39">
        <v>285676669.38999999</v>
      </c>
      <c r="S2857" s="39">
        <v>66866521.259999998</v>
      </c>
      <c r="T2857" s="39">
        <v>0</v>
      </c>
      <c r="U2857" s="39">
        <v>29792531.129999999</v>
      </c>
      <c r="V2857" s="39">
        <v>0</v>
      </c>
      <c r="W2857" s="39">
        <v>183524775</v>
      </c>
      <c r="X2857" s="39">
        <v>4052842</v>
      </c>
      <c r="Y2857" s="39">
        <v>0</v>
      </c>
      <c r="Z2857" s="39">
        <v>1440000</v>
      </c>
      <c r="AA2857" s="39">
        <v>59534235.079999998</v>
      </c>
      <c r="AB2857" s="39">
        <v>0</v>
      </c>
      <c r="AC2857" s="39">
        <v>0</v>
      </c>
      <c r="AD2857" s="39">
        <v>21615951.559999999</v>
      </c>
      <c r="AE2857" s="39">
        <v>2321591</v>
      </c>
      <c r="AF2857" s="39">
        <v>28895129.52</v>
      </c>
      <c r="AG2857" s="39">
        <v>0</v>
      </c>
      <c r="AH2857" s="39">
        <v>6701563</v>
      </c>
      <c r="AI2857" s="39">
        <v>226142434.31</v>
      </c>
      <c r="AJ2857" s="39">
        <v>150269716</v>
      </c>
      <c r="AK2857" s="39">
        <v>149229316</v>
      </c>
      <c r="AL2857" s="39">
        <v>32182924.199999999</v>
      </c>
      <c r="AM2857" s="39">
        <v>0</v>
      </c>
      <c r="AN2857" s="39">
        <v>75160955.849999994</v>
      </c>
      <c r="AO2857" s="39">
        <v>-31471161.739999998</v>
      </c>
      <c r="AP2857" s="39">
        <v>0</v>
      </c>
      <c r="AQ2857" s="39">
        <v>374691768.79000002</v>
      </c>
      <c r="AR2857" s="39">
        <v>372081475</v>
      </c>
      <c r="AS2857" s="39">
        <v>2610293.79</v>
      </c>
      <c r="AT2857" s="39">
        <v>62500949.450000003</v>
      </c>
      <c r="AU2857" s="39">
        <v>72567723</v>
      </c>
      <c r="AV2857" s="39">
        <v>21404388.190000001</v>
      </c>
      <c r="AW2857" s="39">
        <v>-31471161.739999998</v>
      </c>
      <c r="AX2857" s="39">
        <v>0</v>
      </c>
      <c r="AY2857" s="39">
        <v>312190819.33999997</v>
      </c>
      <c r="AZ2857" s="39">
        <v>312190819.33999997</v>
      </c>
      <c r="BA2857" s="39">
        <v>0</v>
      </c>
      <c r="BB2857" s="39">
        <v>0</v>
      </c>
      <c r="BC2857" s="39">
        <v>0</v>
      </c>
      <c r="BD2857" s="39">
        <v>0</v>
      </c>
      <c r="BE2857" s="39">
        <v>0</v>
      </c>
      <c r="BF2857" s="39">
        <v>0</v>
      </c>
      <c r="BG2857" s="39">
        <v>0</v>
      </c>
      <c r="BH2857" s="39">
        <v>0</v>
      </c>
      <c r="BI2857" s="39">
        <v>0</v>
      </c>
      <c r="BJ2857" s="37">
        <v>0</v>
      </c>
    </row>
    <row r="2858" spans="1:62" ht="14.25" x14ac:dyDescent="0.2">
      <c r="A2858" s="25">
        <f t="shared" si="44"/>
        <v>2852</v>
      </c>
      <c r="B2858" s="34">
        <v>11196</v>
      </c>
      <c r="C2858" s="35" t="s">
        <v>8504</v>
      </c>
      <c r="D2858" s="35" t="s">
        <v>8503</v>
      </c>
      <c r="E2858" s="35" t="s">
        <v>8502</v>
      </c>
      <c r="F2858" s="35" t="s">
        <v>28</v>
      </c>
      <c r="G2858" s="36">
        <v>6492</v>
      </c>
      <c r="H2858" s="35" t="s">
        <v>37</v>
      </c>
      <c r="I2858" s="35" t="s">
        <v>8501</v>
      </c>
      <c r="J2858" s="35" t="s">
        <v>32</v>
      </c>
      <c r="K2858" s="35" t="s">
        <v>2575</v>
      </c>
      <c r="L2858" s="35" t="s">
        <v>8500</v>
      </c>
      <c r="M2858" s="34">
        <v>8280363</v>
      </c>
      <c r="N2858" s="35" t="s">
        <v>8499</v>
      </c>
      <c r="O2858" s="34">
        <v>3</v>
      </c>
      <c r="P2858" s="34">
        <v>1346</v>
      </c>
      <c r="Q2858" s="34">
        <v>3</v>
      </c>
      <c r="R2858" s="39">
        <v>2999011274.79</v>
      </c>
      <c r="S2858" s="39">
        <v>182730547.72</v>
      </c>
      <c r="T2858" s="39">
        <v>520998382.47000003</v>
      </c>
      <c r="U2858" s="39">
        <v>0</v>
      </c>
      <c r="V2858" s="39">
        <v>2284721616.5999999</v>
      </c>
      <c r="W2858" s="39">
        <v>9753277</v>
      </c>
      <c r="X2858" s="39">
        <v>807451</v>
      </c>
      <c r="Y2858" s="39">
        <v>0</v>
      </c>
      <c r="Z2858" s="39">
        <v>0</v>
      </c>
      <c r="AA2858" s="39">
        <v>950004313.79999995</v>
      </c>
      <c r="AB2858" s="39">
        <v>816027068.5</v>
      </c>
      <c r="AC2858" s="39">
        <v>0</v>
      </c>
      <c r="AD2858" s="39">
        <v>76277741</v>
      </c>
      <c r="AE2858" s="39">
        <v>0</v>
      </c>
      <c r="AF2858" s="39">
        <v>46709879.259999998</v>
      </c>
      <c r="AG2858" s="39">
        <v>10989625.039999999</v>
      </c>
      <c r="AH2858" s="39">
        <v>0</v>
      </c>
      <c r="AI2858" s="39">
        <v>2049006960.99</v>
      </c>
      <c r="AJ2858" s="39">
        <v>1515568689.5</v>
      </c>
      <c r="AK2858" s="39">
        <v>1512568689.5</v>
      </c>
      <c r="AL2858" s="39">
        <v>249594256.69</v>
      </c>
      <c r="AM2858" s="39">
        <v>148944604.22999999</v>
      </c>
      <c r="AN2858" s="39">
        <v>0</v>
      </c>
      <c r="AO2858" s="39">
        <v>134899410.56999999</v>
      </c>
      <c r="AP2858" s="39">
        <v>0</v>
      </c>
      <c r="AQ2858" s="39">
        <v>255411229.90000001</v>
      </c>
      <c r="AR2858" s="39">
        <v>193211879</v>
      </c>
      <c r="AS2858" s="39">
        <v>62199350.899999999</v>
      </c>
      <c r="AT2858" s="39">
        <v>251582062.90000001</v>
      </c>
      <c r="AU2858" s="39">
        <v>112063606.33</v>
      </c>
      <c r="AV2858" s="39">
        <v>4619046</v>
      </c>
      <c r="AW2858" s="39">
        <v>134899410.56999999</v>
      </c>
      <c r="AX2858" s="39">
        <v>0</v>
      </c>
      <c r="AY2858" s="39">
        <v>3829167</v>
      </c>
      <c r="AZ2858" s="39">
        <v>3829167</v>
      </c>
      <c r="BA2858" s="39">
        <v>0</v>
      </c>
      <c r="BB2858" s="39">
        <v>12875106</v>
      </c>
      <c r="BC2858" s="39">
        <v>0</v>
      </c>
      <c r="BD2858" s="39">
        <v>12875106</v>
      </c>
      <c r="BE2858" s="39">
        <v>0</v>
      </c>
      <c r="BF2858" s="39">
        <v>0</v>
      </c>
      <c r="BG2858" s="39">
        <v>0</v>
      </c>
      <c r="BH2858" s="39">
        <v>0</v>
      </c>
      <c r="BI2858" s="39">
        <v>0</v>
      </c>
      <c r="BJ2858" s="37">
        <v>0</v>
      </c>
    </row>
    <row r="2859" spans="1:62" ht="14.25" x14ac:dyDescent="0.2">
      <c r="A2859" s="25">
        <f t="shared" si="44"/>
        <v>2853</v>
      </c>
      <c r="B2859" s="34">
        <v>11199</v>
      </c>
      <c r="C2859" s="35" t="s">
        <v>8498</v>
      </c>
      <c r="D2859" s="35" t="s">
        <v>8497</v>
      </c>
      <c r="E2859" s="35" t="s">
        <v>8496</v>
      </c>
      <c r="F2859" s="35" t="s">
        <v>28</v>
      </c>
      <c r="G2859" s="36">
        <v>6492</v>
      </c>
      <c r="H2859" s="35" t="s">
        <v>37</v>
      </c>
      <c r="I2859" s="35" t="s">
        <v>8495</v>
      </c>
      <c r="J2859" s="35" t="s">
        <v>45</v>
      </c>
      <c r="K2859" s="35" t="s">
        <v>1770</v>
      </c>
      <c r="L2859" s="35" t="s">
        <v>8494</v>
      </c>
      <c r="M2859" s="34">
        <v>6582818</v>
      </c>
      <c r="N2859" s="35" t="s">
        <v>8493</v>
      </c>
      <c r="O2859" s="34">
        <v>3</v>
      </c>
      <c r="P2859" s="34">
        <v>40</v>
      </c>
      <c r="Q2859" s="34">
        <v>1</v>
      </c>
      <c r="R2859" s="39">
        <v>143363491</v>
      </c>
      <c r="S2859" s="39">
        <v>15089793</v>
      </c>
      <c r="T2859" s="39">
        <v>0</v>
      </c>
      <c r="U2859" s="39">
        <v>0</v>
      </c>
      <c r="V2859" s="39">
        <v>86415278</v>
      </c>
      <c r="W2859" s="39">
        <v>41858420</v>
      </c>
      <c r="X2859" s="39">
        <v>0</v>
      </c>
      <c r="Y2859" s="39">
        <v>0</v>
      </c>
      <c r="Z2859" s="39">
        <v>0</v>
      </c>
      <c r="AA2859" s="39">
        <v>52957158</v>
      </c>
      <c r="AB2859" s="39">
        <v>38268998</v>
      </c>
      <c r="AC2859" s="39">
        <v>0</v>
      </c>
      <c r="AD2859" s="39">
        <v>11497624</v>
      </c>
      <c r="AE2859" s="39">
        <v>0</v>
      </c>
      <c r="AF2859" s="39">
        <v>3190536</v>
      </c>
      <c r="AG2859" s="39">
        <v>0</v>
      </c>
      <c r="AH2859" s="39">
        <v>0</v>
      </c>
      <c r="AI2859" s="39">
        <v>90406333</v>
      </c>
      <c r="AJ2859" s="39">
        <v>81823295</v>
      </c>
      <c r="AK2859" s="39">
        <v>81403295</v>
      </c>
      <c r="AL2859" s="39">
        <v>6974108</v>
      </c>
      <c r="AM2859" s="39">
        <v>0</v>
      </c>
      <c r="AN2859" s="39">
        <v>0</v>
      </c>
      <c r="AO2859" s="39">
        <v>1608930</v>
      </c>
      <c r="AP2859" s="39">
        <v>0</v>
      </c>
      <c r="AQ2859" s="39">
        <v>2827969</v>
      </c>
      <c r="AR2859" s="39">
        <v>2733391</v>
      </c>
      <c r="AS2859" s="39">
        <v>94578</v>
      </c>
      <c r="AT2859" s="39">
        <v>2827969</v>
      </c>
      <c r="AU2859" s="39">
        <v>1094743</v>
      </c>
      <c r="AV2859" s="39">
        <v>124296</v>
      </c>
      <c r="AW2859" s="39">
        <v>1608930</v>
      </c>
      <c r="AX2859" s="39">
        <v>0</v>
      </c>
      <c r="AY2859" s="39">
        <v>0</v>
      </c>
      <c r="AZ2859" s="39">
        <v>0</v>
      </c>
      <c r="BA2859" s="39">
        <v>0</v>
      </c>
      <c r="BB2859" s="39">
        <v>0</v>
      </c>
      <c r="BC2859" s="39">
        <v>0</v>
      </c>
      <c r="BD2859" s="39">
        <v>0</v>
      </c>
      <c r="BE2859" s="39">
        <v>0</v>
      </c>
      <c r="BF2859" s="39">
        <v>0</v>
      </c>
      <c r="BG2859" s="39">
        <v>0</v>
      </c>
      <c r="BH2859" s="39">
        <v>0</v>
      </c>
      <c r="BI2859" s="39">
        <v>0</v>
      </c>
      <c r="BJ2859" s="37">
        <v>0</v>
      </c>
    </row>
    <row r="2860" spans="1:62" ht="14.25" x14ac:dyDescent="0.2">
      <c r="A2860" s="25">
        <f t="shared" si="44"/>
        <v>2854</v>
      </c>
      <c r="B2860" s="34">
        <v>11201</v>
      </c>
      <c r="C2860" s="35" t="s">
        <v>8492</v>
      </c>
      <c r="D2860" s="35" t="s">
        <v>8491</v>
      </c>
      <c r="E2860" s="35" t="s">
        <v>8490</v>
      </c>
      <c r="F2860" s="35" t="s">
        <v>42</v>
      </c>
      <c r="G2860" s="36">
        <v>126</v>
      </c>
      <c r="H2860" s="35" t="s">
        <v>4955</v>
      </c>
      <c r="I2860" s="35" t="s">
        <v>8489</v>
      </c>
      <c r="J2860" s="35" t="s">
        <v>34</v>
      </c>
      <c r="K2860" s="35" t="s">
        <v>738</v>
      </c>
      <c r="L2860" s="35" t="s">
        <v>8488</v>
      </c>
      <c r="M2860" s="34">
        <v>6705438</v>
      </c>
      <c r="N2860" s="35" t="s">
        <v>8487</v>
      </c>
      <c r="O2860" s="34">
        <v>2</v>
      </c>
      <c r="P2860" s="34">
        <v>36</v>
      </c>
      <c r="Q2860" s="34">
        <v>2</v>
      </c>
      <c r="R2860" s="39">
        <v>20017046074.330002</v>
      </c>
      <c r="S2860" s="39">
        <v>530701190.04000002</v>
      </c>
      <c r="T2860" s="39">
        <v>0</v>
      </c>
      <c r="U2860" s="39">
        <v>147723677</v>
      </c>
      <c r="V2860" s="39">
        <v>0</v>
      </c>
      <c r="W2860" s="39">
        <v>19320853143.290001</v>
      </c>
      <c r="X2860" s="39">
        <v>13282731</v>
      </c>
      <c r="Y2860" s="39">
        <v>0</v>
      </c>
      <c r="Z2860" s="39">
        <v>4485333</v>
      </c>
      <c r="AA2860" s="39">
        <v>19274782324.419998</v>
      </c>
      <c r="AB2860" s="39">
        <v>0</v>
      </c>
      <c r="AC2860" s="39">
        <v>16742712130</v>
      </c>
      <c r="AD2860" s="39">
        <v>2484574412.96</v>
      </c>
      <c r="AE2860" s="39">
        <v>0</v>
      </c>
      <c r="AF2860" s="39">
        <v>520938</v>
      </c>
      <c r="AG2860" s="39">
        <v>46974843.460000001</v>
      </c>
      <c r="AH2860" s="39">
        <v>0</v>
      </c>
      <c r="AI2860" s="39">
        <v>742263749.95000005</v>
      </c>
      <c r="AJ2860" s="39">
        <v>701927403</v>
      </c>
      <c r="AK2860" s="39">
        <v>695032863</v>
      </c>
      <c r="AL2860" s="39">
        <v>4530108</v>
      </c>
      <c r="AM2860" s="39">
        <v>0</v>
      </c>
      <c r="AN2860" s="39">
        <v>0</v>
      </c>
      <c r="AO2860" s="39">
        <v>44191401.450000003</v>
      </c>
      <c r="AP2860" s="39">
        <v>0</v>
      </c>
      <c r="AQ2860" s="39">
        <v>192918538.62</v>
      </c>
      <c r="AR2860" s="39">
        <v>0</v>
      </c>
      <c r="AS2860" s="39">
        <v>192918538.62</v>
      </c>
      <c r="AT2860" s="39">
        <v>192918538.62</v>
      </c>
      <c r="AU2860" s="39">
        <v>147486024.16999999</v>
      </c>
      <c r="AV2860" s="39">
        <v>1241113</v>
      </c>
      <c r="AW2860" s="39">
        <v>44191401.450000003</v>
      </c>
      <c r="AX2860" s="39">
        <v>0</v>
      </c>
      <c r="AY2860" s="39">
        <v>0</v>
      </c>
      <c r="AZ2860" s="39">
        <v>0</v>
      </c>
      <c r="BA2860" s="39">
        <v>0</v>
      </c>
      <c r="BB2860" s="39">
        <v>0</v>
      </c>
      <c r="BC2860" s="39">
        <v>0</v>
      </c>
      <c r="BD2860" s="39">
        <v>0</v>
      </c>
      <c r="BE2860" s="39">
        <v>0</v>
      </c>
      <c r="BF2860" s="39">
        <v>0</v>
      </c>
      <c r="BG2860" s="39">
        <v>0</v>
      </c>
      <c r="BH2860" s="39">
        <v>0</v>
      </c>
      <c r="BI2860" s="39">
        <v>0</v>
      </c>
      <c r="BJ2860" s="37">
        <v>0</v>
      </c>
    </row>
    <row r="2861" spans="1:62" ht="14.25" x14ac:dyDescent="0.2">
      <c r="A2861" s="25">
        <f t="shared" si="44"/>
        <v>2855</v>
      </c>
      <c r="B2861" s="34">
        <v>11203</v>
      </c>
      <c r="C2861" s="35" t="s">
        <v>8486</v>
      </c>
      <c r="D2861" s="35" t="s">
        <v>8485</v>
      </c>
      <c r="E2861" s="35" t="s">
        <v>8484</v>
      </c>
      <c r="F2861" s="35" t="s">
        <v>44</v>
      </c>
      <c r="G2861" s="36">
        <v>8130</v>
      </c>
      <c r="H2861" s="35" t="s">
        <v>7542</v>
      </c>
      <c r="I2861" s="35" t="s">
        <v>8483</v>
      </c>
      <c r="J2861" s="35" t="s">
        <v>45</v>
      </c>
      <c r="K2861" s="35" t="s">
        <v>49</v>
      </c>
      <c r="L2861" s="35" t="s">
        <v>8482</v>
      </c>
      <c r="M2861" s="34">
        <v>4050802</v>
      </c>
      <c r="N2861" s="35" t="s">
        <v>8481</v>
      </c>
      <c r="O2861" s="34">
        <v>3</v>
      </c>
      <c r="P2861" s="34">
        <v>27</v>
      </c>
      <c r="Q2861" s="34">
        <v>0</v>
      </c>
      <c r="R2861" s="39">
        <v>51980894.270000003</v>
      </c>
      <c r="S2861" s="39">
        <v>23121189.989999998</v>
      </c>
      <c r="T2861" s="39">
        <v>0</v>
      </c>
      <c r="U2861" s="39">
        <v>0</v>
      </c>
      <c r="V2861" s="39">
        <v>0</v>
      </c>
      <c r="W2861" s="39">
        <v>16040534.279999999</v>
      </c>
      <c r="X2861" s="39">
        <v>12819170</v>
      </c>
      <c r="Y2861" s="39">
        <v>0</v>
      </c>
      <c r="Z2861" s="39">
        <v>0</v>
      </c>
      <c r="AA2861" s="39">
        <v>28848076.199999999</v>
      </c>
      <c r="AB2861" s="39">
        <v>0</v>
      </c>
      <c r="AC2861" s="39">
        <v>0</v>
      </c>
      <c r="AD2861" s="39">
        <v>15143450</v>
      </c>
      <c r="AE2861" s="39">
        <v>0</v>
      </c>
      <c r="AF2861" s="39">
        <v>10766187.199999999</v>
      </c>
      <c r="AG2861" s="39">
        <v>2938439</v>
      </c>
      <c r="AH2861" s="39">
        <v>0</v>
      </c>
      <c r="AI2861" s="39">
        <v>23132818.07</v>
      </c>
      <c r="AJ2861" s="39">
        <v>52913024</v>
      </c>
      <c r="AK2861" s="39">
        <v>52663024</v>
      </c>
      <c r="AL2861" s="39">
        <v>12360993</v>
      </c>
      <c r="AM2861" s="39">
        <v>0</v>
      </c>
      <c r="AN2861" s="39">
        <v>28000000</v>
      </c>
      <c r="AO2861" s="39">
        <v>-70141198.930000007</v>
      </c>
      <c r="AP2861" s="39">
        <v>0</v>
      </c>
      <c r="AQ2861" s="39">
        <v>2129093.98</v>
      </c>
      <c r="AR2861" s="39">
        <v>2004035</v>
      </c>
      <c r="AS2861" s="39">
        <v>125058.98</v>
      </c>
      <c r="AT2861" s="39">
        <v>2129093.98</v>
      </c>
      <c r="AU2861" s="39">
        <v>64489067.939999998</v>
      </c>
      <c r="AV2861" s="39">
        <v>1706180.97</v>
      </c>
      <c r="AW2861" s="39">
        <v>-70141198.930000007</v>
      </c>
      <c r="AX2861" s="39">
        <v>6075044</v>
      </c>
      <c r="AY2861" s="39">
        <v>0</v>
      </c>
      <c r="AZ2861" s="39">
        <v>0</v>
      </c>
      <c r="BA2861" s="39">
        <v>0</v>
      </c>
      <c r="BB2861" s="39">
        <v>0</v>
      </c>
      <c r="BC2861" s="39">
        <v>0</v>
      </c>
      <c r="BD2861" s="39">
        <v>0</v>
      </c>
      <c r="BE2861" s="39">
        <v>0</v>
      </c>
      <c r="BF2861" s="39">
        <v>0</v>
      </c>
      <c r="BG2861" s="39">
        <v>0</v>
      </c>
      <c r="BH2861" s="39">
        <v>0</v>
      </c>
      <c r="BI2861" s="39">
        <v>0</v>
      </c>
      <c r="BJ2861" s="37">
        <v>0</v>
      </c>
    </row>
    <row r="2862" spans="1:62" ht="14.25" x14ac:dyDescent="0.2">
      <c r="A2862" s="25">
        <f t="shared" si="44"/>
        <v>2856</v>
      </c>
      <c r="B2862" s="34">
        <v>11206</v>
      </c>
      <c r="C2862" s="35" t="s">
        <v>8480</v>
      </c>
      <c r="D2862" s="35" t="s">
        <v>8479</v>
      </c>
      <c r="E2862" s="35" t="s">
        <v>8478</v>
      </c>
      <c r="F2862" s="35" t="s">
        <v>31</v>
      </c>
      <c r="G2862" s="36">
        <v>9499</v>
      </c>
      <c r="H2862" s="35" t="s">
        <v>40</v>
      </c>
      <c r="I2862" s="35" t="s">
        <v>8477</v>
      </c>
      <c r="J2862" s="35" t="s">
        <v>29</v>
      </c>
      <c r="K2862" s="35" t="s">
        <v>30</v>
      </c>
      <c r="L2862" s="35" t="s">
        <v>8476</v>
      </c>
      <c r="M2862" s="34">
        <v>2861174</v>
      </c>
      <c r="N2862" s="35" t="s">
        <v>8475</v>
      </c>
      <c r="O2862" s="34">
        <v>3</v>
      </c>
      <c r="P2862" s="34">
        <v>19</v>
      </c>
      <c r="Q2862" s="34">
        <v>1</v>
      </c>
      <c r="R2862" s="39">
        <v>152374897</v>
      </c>
      <c r="S2862" s="39">
        <v>105481281</v>
      </c>
      <c r="T2862" s="39">
        <v>0</v>
      </c>
      <c r="U2862" s="39">
        <v>0</v>
      </c>
      <c r="V2862" s="39">
        <v>46231152</v>
      </c>
      <c r="W2862" s="39">
        <v>662464</v>
      </c>
      <c r="X2862" s="39">
        <v>0</v>
      </c>
      <c r="Y2862" s="39">
        <v>0</v>
      </c>
      <c r="Z2862" s="39">
        <v>0</v>
      </c>
      <c r="AA2862" s="39">
        <v>45574046</v>
      </c>
      <c r="AB2862" s="39">
        <v>0</v>
      </c>
      <c r="AC2862" s="39">
        <v>0</v>
      </c>
      <c r="AD2862" s="39">
        <v>39518743</v>
      </c>
      <c r="AE2862" s="39">
        <v>0</v>
      </c>
      <c r="AF2862" s="39">
        <v>6055303</v>
      </c>
      <c r="AG2862" s="39">
        <v>0</v>
      </c>
      <c r="AH2862" s="39">
        <v>0</v>
      </c>
      <c r="AI2862" s="39">
        <v>106800851</v>
      </c>
      <c r="AJ2862" s="39">
        <v>90479961</v>
      </c>
      <c r="AK2862" s="39">
        <v>70479961</v>
      </c>
      <c r="AL2862" s="39">
        <v>10092171</v>
      </c>
      <c r="AM2862" s="39">
        <v>4036868</v>
      </c>
      <c r="AN2862" s="39">
        <v>0</v>
      </c>
      <c r="AO2862" s="39">
        <v>2191851</v>
      </c>
      <c r="AP2862" s="39">
        <v>0</v>
      </c>
      <c r="AQ2862" s="39">
        <v>20548279</v>
      </c>
      <c r="AR2862" s="39">
        <v>20471970</v>
      </c>
      <c r="AS2862" s="39">
        <v>76309</v>
      </c>
      <c r="AT2862" s="39">
        <v>20548279</v>
      </c>
      <c r="AU2862" s="39">
        <v>16611278</v>
      </c>
      <c r="AV2862" s="39">
        <v>1745150</v>
      </c>
      <c r="AW2862" s="39">
        <v>2191851</v>
      </c>
      <c r="AX2862" s="39">
        <v>0</v>
      </c>
      <c r="AY2862" s="39">
        <v>0</v>
      </c>
      <c r="AZ2862" s="39">
        <v>0</v>
      </c>
      <c r="BA2862" s="39">
        <v>0</v>
      </c>
      <c r="BB2862" s="39">
        <v>0</v>
      </c>
      <c r="BC2862" s="39">
        <v>0</v>
      </c>
      <c r="BD2862" s="39">
        <v>0</v>
      </c>
      <c r="BE2862" s="39">
        <v>0</v>
      </c>
      <c r="BF2862" s="39">
        <v>0</v>
      </c>
      <c r="BG2862" s="39">
        <v>0</v>
      </c>
      <c r="BH2862" s="39">
        <v>0</v>
      </c>
      <c r="BI2862" s="39">
        <v>0</v>
      </c>
      <c r="BJ2862" s="37">
        <v>0</v>
      </c>
    </row>
    <row r="2863" spans="1:62" ht="14.25" x14ac:dyDescent="0.2">
      <c r="A2863" s="25">
        <f t="shared" si="44"/>
        <v>2857</v>
      </c>
      <c r="B2863" s="34">
        <v>11208</v>
      </c>
      <c r="C2863" s="35" t="s">
        <v>8474</v>
      </c>
      <c r="D2863" s="35" t="s">
        <v>8473</v>
      </c>
      <c r="E2863" s="35" t="s">
        <v>8472</v>
      </c>
      <c r="F2863" s="35" t="s">
        <v>28</v>
      </c>
      <c r="G2863" s="36">
        <v>6514</v>
      </c>
      <c r="H2863" s="35" t="s">
        <v>312</v>
      </c>
      <c r="I2863" s="35" t="s">
        <v>8471</v>
      </c>
      <c r="J2863" s="35" t="s">
        <v>29</v>
      </c>
      <c r="K2863" s="35" t="s">
        <v>30</v>
      </c>
      <c r="L2863" s="35" t="s">
        <v>8470</v>
      </c>
      <c r="M2863" s="34">
        <v>2441840</v>
      </c>
      <c r="N2863" s="35" t="s">
        <v>8469</v>
      </c>
      <c r="O2863" s="34">
        <v>3</v>
      </c>
      <c r="P2863" s="34">
        <v>155</v>
      </c>
      <c r="Q2863" s="34">
        <v>2</v>
      </c>
      <c r="R2863" s="39">
        <v>438682538.79000002</v>
      </c>
      <c r="S2863" s="39">
        <v>32740077.280000001</v>
      </c>
      <c r="T2863" s="39">
        <v>27944645.219999999</v>
      </c>
      <c r="U2863" s="39">
        <v>0</v>
      </c>
      <c r="V2863" s="39">
        <v>184529074.75999999</v>
      </c>
      <c r="W2863" s="39">
        <v>193468741.53</v>
      </c>
      <c r="X2863" s="39">
        <v>0</v>
      </c>
      <c r="Y2863" s="39">
        <v>0</v>
      </c>
      <c r="Z2863" s="39">
        <v>0</v>
      </c>
      <c r="AA2863" s="39">
        <v>337861337.19</v>
      </c>
      <c r="AB2863" s="39">
        <v>288592325.80000001</v>
      </c>
      <c r="AC2863" s="39">
        <v>45000000</v>
      </c>
      <c r="AD2863" s="39">
        <v>2843424.39</v>
      </c>
      <c r="AE2863" s="39">
        <v>0</v>
      </c>
      <c r="AF2863" s="39">
        <v>0</v>
      </c>
      <c r="AG2863" s="39">
        <v>1425587</v>
      </c>
      <c r="AH2863" s="39">
        <v>0</v>
      </c>
      <c r="AI2863" s="39">
        <v>100821202.47</v>
      </c>
      <c r="AJ2863" s="39">
        <v>38960130.18</v>
      </c>
      <c r="AK2863" s="39">
        <v>38892130.18</v>
      </c>
      <c r="AL2863" s="39">
        <v>58972160.829999998</v>
      </c>
      <c r="AM2863" s="39">
        <v>0</v>
      </c>
      <c r="AN2863" s="39">
        <v>0</v>
      </c>
      <c r="AO2863" s="39">
        <v>2888911.46</v>
      </c>
      <c r="AP2863" s="39">
        <v>0</v>
      </c>
      <c r="AQ2863" s="39">
        <v>16147663.449999999</v>
      </c>
      <c r="AR2863" s="39">
        <v>11242681</v>
      </c>
      <c r="AS2863" s="39">
        <v>4904982.45</v>
      </c>
      <c r="AT2863" s="39">
        <v>9085080.4499999993</v>
      </c>
      <c r="AU2863" s="39">
        <v>5068624</v>
      </c>
      <c r="AV2863" s="39">
        <v>1127544.99</v>
      </c>
      <c r="AW2863" s="39">
        <v>2888911.46</v>
      </c>
      <c r="AX2863" s="39">
        <v>0</v>
      </c>
      <c r="AY2863" s="39">
        <v>0</v>
      </c>
      <c r="AZ2863" s="39">
        <v>0</v>
      </c>
      <c r="BA2863" s="39">
        <v>0</v>
      </c>
      <c r="BB2863" s="39">
        <v>0</v>
      </c>
      <c r="BC2863" s="39">
        <v>0</v>
      </c>
      <c r="BD2863" s="39">
        <v>0</v>
      </c>
      <c r="BE2863" s="39">
        <v>0</v>
      </c>
      <c r="BF2863" s="39">
        <v>0</v>
      </c>
      <c r="BG2863" s="39">
        <v>0</v>
      </c>
      <c r="BH2863" s="39">
        <v>0</v>
      </c>
      <c r="BI2863" s="39">
        <v>0</v>
      </c>
      <c r="BJ2863" s="37">
        <v>0</v>
      </c>
    </row>
    <row r="2864" spans="1:62" ht="14.25" x14ac:dyDescent="0.2">
      <c r="A2864" s="25">
        <f t="shared" si="44"/>
        <v>2858</v>
      </c>
      <c r="B2864" s="34">
        <v>11217</v>
      </c>
      <c r="C2864" s="35" t="s">
        <v>8468</v>
      </c>
      <c r="D2864" s="35" t="s">
        <v>8467</v>
      </c>
      <c r="E2864" s="35" t="s">
        <v>8466</v>
      </c>
      <c r="F2864" s="35" t="s">
        <v>44</v>
      </c>
      <c r="G2864" s="36">
        <v>3110</v>
      </c>
      <c r="H2864" s="35" t="s">
        <v>8465</v>
      </c>
      <c r="I2864" s="35" t="s">
        <v>8464</v>
      </c>
      <c r="J2864" s="35" t="s">
        <v>29</v>
      </c>
      <c r="K2864" s="35" t="s">
        <v>30</v>
      </c>
      <c r="L2864" s="35" t="s">
        <v>8463</v>
      </c>
      <c r="M2864" s="34">
        <v>2472189</v>
      </c>
      <c r="N2864" s="35" t="s">
        <v>8462</v>
      </c>
      <c r="O2864" s="34">
        <v>3</v>
      </c>
      <c r="P2864" s="34">
        <v>35</v>
      </c>
      <c r="Q2864" s="38"/>
      <c r="R2864" s="39">
        <v>248214104</v>
      </c>
      <c r="S2864" s="39">
        <v>157036883</v>
      </c>
      <c r="T2864" s="39">
        <v>0</v>
      </c>
      <c r="U2864" s="39">
        <v>0</v>
      </c>
      <c r="V2864" s="39">
        <v>67232499</v>
      </c>
      <c r="W2864" s="39">
        <v>23944722</v>
      </c>
      <c r="X2864" s="39">
        <v>0</v>
      </c>
      <c r="Y2864" s="39">
        <v>0</v>
      </c>
      <c r="Z2864" s="39">
        <v>0</v>
      </c>
      <c r="AA2864" s="39">
        <v>73269817</v>
      </c>
      <c r="AB2864" s="39">
        <v>0</v>
      </c>
      <c r="AC2864" s="39">
        <v>0</v>
      </c>
      <c r="AD2864" s="39">
        <v>25143379</v>
      </c>
      <c r="AE2864" s="39">
        <v>0</v>
      </c>
      <c r="AF2864" s="39">
        <v>17073086</v>
      </c>
      <c r="AG2864" s="39">
        <v>31053352</v>
      </c>
      <c r="AH2864" s="39">
        <v>0</v>
      </c>
      <c r="AI2864" s="39">
        <v>174944287</v>
      </c>
      <c r="AJ2864" s="39">
        <v>158387793</v>
      </c>
      <c r="AK2864" s="39">
        <v>157747793</v>
      </c>
      <c r="AL2864" s="39">
        <v>5191867</v>
      </c>
      <c r="AM2864" s="39">
        <v>4098169</v>
      </c>
      <c r="AN2864" s="39">
        <v>0</v>
      </c>
      <c r="AO2864" s="39">
        <v>7266458</v>
      </c>
      <c r="AP2864" s="39">
        <v>0</v>
      </c>
      <c r="AQ2864" s="39">
        <v>549216325</v>
      </c>
      <c r="AR2864" s="39">
        <v>548201648</v>
      </c>
      <c r="AS2864" s="39">
        <v>1014677</v>
      </c>
      <c r="AT2864" s="39">
        <v>549216325</v>
      </c>
      <c r="AU2864" s="39">
        <v>537609218</v>
      </c>
      <c r="AV2864" s="39">
        <v>4340649</v>
      </c>
      <c r="AW2864" s="39">
        <v>7266458</v>
      </c>
      <c r="AX2864" s="39">
        <v>0</v>
      </c>
      <c r="AY2864" s="39">
        <v>0</v>
      </c>
      <c r="AZ2864" s="39">
        <v>0</v>
      </c>
      <c r="BA2864" s="39">
        <v>0</v>
      </c>
      <c r="BB2864" s="39">
        <v>0</v>
      </c>
      <c r="BC2864" s="39">
        <v>0</v>
      </c>
      <c r="BD2864" s="39">
        <v>0</v>
      </c>
      <c r="BE2864" s="39">
        <v>0</v>
      </c>
      <c r="BF2864" s="39">
        <v>68479925</v>
      </c>
      <c r="BG2864" s="39">
        <v>0</v>
      </c>
      <c r="BH2864" s="39">
        <v>0</v>
      </c>
      <c r="BI2864" s="39">
        <v>68479925</v>
      </c>
      <c r="BJ2864" s="37">
        <v>68479925</v>
      </c>
    </row>
    <row r="2865" spans="1:62" ht="14.25" x14ac:dyDescent="0.2">
      <c r="A2865" s="25">
        <f t="shared" si="44"/>
        <v>2859</v>
      </c>
      <c r="B2865" s="34">
        <v>11218</v>
      </c>
      <c r="C2865" s="35" t="s">
        <v>8461</v>
      </c>
      <c r="D2865" s="35" t="s">
        <v>8460</v>
      </c>
      <c r="E2865" s="35" t="s">
        <v>8459</v>
      </c>
      <c r="F2865" s="35" t="s">
        <v>31</v>
      </c>
      <c r="G2865" s="36">
        <v>9499</v>
      </c>
      <c r="H2865" s="35" t="s">
        <v>40</v>
      </c>
      <c r="I2865" s="35" t="s">
        <v>8458</v>
      </c>
      <c r="J2865" s="35" t="s">
        <v>29</v>
      </c>
      <c r="K2865" s="35" t="s">
        <v>30</v>
      </c>
      <c r="L2865" s="35" t="s">
        <v>8457</v>
      </c>
      <c r="M2865" s="34">
        <v>2730052</v>
      </c>
      <c r="N2865" s="35" t="s">
        <v>8456</v>
      </c>
      <c r="O2865" s="34">
        <v>2</v>
      </c>
      <c r="P2865" s="34">
        <v>1532</v>
      </c>
      <c r="Q2865" s="34">
        <v>6</v>
      </c>
      <c r="R2865" s="39">
        <v>5045914499</v>
      </c>
      <c r="S2865" s="39">
        <v>212328965</v>
      </c>
      <c r="T2865" s="39">
        <v>931969961</v>
      </c>
      <c r="U2865" s="39">
        <v>0</v>
      </c>
      <c r="V2865" s="39">
        <v>3286258938</v>
      </c>
      <c r="W2865" s="39">
        <v>195849980</v>
      </c>
      <c r="X2865" s="39">
        <v>406590057</v>
      </c>
      <c r="Y2865" s="39">
        <v>0</v>
      </c>
      <c r="Z2865" s="39">
        <v>12916598</v>
      </c>
      <c r="AA2865" s="39">
        <v>237283053</v>
      </c>
      <c r="AB2865" s="39">
        <v>0</v>
      </c>
      <c r="AC2865" s="39">
        <v>0</v>
      </c>
      <c r="AD2865" s="39">
        <v>131841762</v>
      </c>
      <c r="AE2865" s="39">
        <v>0</v>
      </c>
      <c r="AF2865" s="39">
        <v>77998307</v>
      </c>
      <c r="AG2865" s="39">
        <v>0</v>
      </c>
      <c r="AH2865" s="39">
        <v>27442984</v>
      </c>
      <c r="AI2865" s="39">
        <v>4808631446</v>
      </c>
      <c r="AJ2865" s="39">
        <v>4148741951</v>
      </c>
      <c r="AK2865" s="39">
        <v>4147741951</v>
      </c>
      <c r="AL2865" s="39">
        <v>327521806</v>
      </c>
      <c r="AM2865" s="39">
        <v>286147475</v>
      </c>
      <c r="AN2865" s="39">
        <v>1770104</v>
      </c>
      <c r="AO2865" s="39">
        <v>44450110</v>
      </c>
      <c r="AP2865" s="39">
        <v>0</v>
      </c>
      <c r="AQ2865" s="39">
        <v>200730011</v>
      </c>
      <c r="AR2865" s="39">
        <v>167132215</v>
      </c>
      <c r="AS2865" s="39">
        <v>33597796</v>
      </c>
      <c r="AT2865" s="39">
        <v>200730011</v>
      </c>
      <c r="AU2865" s="39">
        <v>146385469</v>
      </c>
      <c r="AV2865" s="39">
        <v>9894432</v>
      </c>
      <c r="AW2865" s="39">
        <v>44450110</v>
      </c>
      <c r="AX2865" s="39">
        <v>0</v>
      </c>
      <c r="AY2865" s="39">
        <v>0</v>
      </c>
      <c r="AZ2865" s="39">
        <v>0</v>
      </c>
      <c r="BA2865" s="39">
        <v>0</v>
      </c>
      <c r="BB2865" s="39">
        <v>430614</v>
      </c>
      <c r="BC2865" s="39">
        <v>24892529</v>
      </c>
      <c r="BD2865" s="39">
        <v>430614</v>
      </c>
      <c r="BE2865" s="39">
        <v>24892529</v>
      </c>
      <c r="BF2865" s="39">
        <v>275781600</v>
      </c>
      <c r="BG2865" s="39">
        <v>0</v>
      </c>
      <c r="BH2865" s="39">
        <v>275781600</v>
      </c>
      <c r="BI2865" s="39">
        <v>0</v>
      </c>
      <c r="BJ2865" s="37">
        <v>0</v>
      </c>
    </row>
    <row r="2866" spans="1:62" ht="14.25" x14ac:dyDescent="0.2">
      <c r="A2866" s="25">
        <f t="shared" si="44"/>
        <v>2860</v>
      </c>
      <c r="B2866" s="34">
        <v>11220</v>
      </c>
      <c r="C2866" s="35" t="s">
        <v>8455</v>
      </c>
      <c r="D2866" s="35" t="s">
        <v>8454</v>
      </c>
      <c r="E2866" s="35" t="s">
        <v>8453</v>
      </c>
      <c r="F2866" s="35" t="s">
        <v>47</v>
      </c>
      <c r="G2866" s="36">
        <v>6499</v>
      </c>
      <c r="H2866" s="35" t="s">
        <v>41</v>
      </c>
      <c r="I2866" s="35" t="s">
        <v>8452</v>
      </c>
      <c r="J2866" s="35" t="s">
        <v>35</v>
      </c>
      <c r="K2866" s="35" t="s">
        <v>36</v>
      </c>
      <c r="L2866" s="35" t="s">
        <v>8451</v>
      </c>
      <c r="M2866" s="34">
        <v>3417425</v>
      </c>
      <c r="N2866" s="35" t="s">
        <v>8450</v>
      </c>
      <c r="O2866" s="34">
        <v>2</v>
      </c>
      <c r="P2866" s="34">
        <v>600</v>
      </c>
      <c r="Q2866" s="34">
        <v>2</v>
      </c>
      <c r="R2866" s="39">
        <v>4794655183.6700001</v>
      </c>
      <c r="S2866" s="39">
        <v>1488220731.9400001</v>
      </c>
      <c r="T2866" s="39">
        <v>0</v>
      </c>
      <c r="U2866" s="39">
        <v>0</v>
      </c>
      <c r="V2866" s="39">
        <v>3186221839.5599999</v>
      </c>
      <c r="W2866" s="39">
        <v>118622612.17</v>
      </c>
      <c r="X2866" s="39">
        <v>1590000</v>
      </c>
      <c r="Y2866" s="39">
        <v>0</v>
      </c>
      <c r="Z2866" s="39">
        <v>0</v>
      </c>
      <c r="AA2866" s="39">
        <v>213925108.47</v>
      </c>
      <c r="AB2866" s="39">
        <v>0</v>
      </c>
      <c r="AC2866" s="39">
        <v>0</v>
      </c>
      <c r="AD2866" s="39">
        <v>20582511.829999998</v>
      </c>
      <c r="AE2866" s="39">
        <v>0</v>
      </c>
      <c r="AF2866" s="39">
        <v>187946195.66</v>
      </c>
      <c r="AG2866" s="39">
        <v>5396400.9800000004</v>
      </c>
      <c r="AH2866" s="39">
        <v>0</v>
      </c>
      <c r="AI2866" s="39">
        <v>4580730075.2799997</v>
      </c>
      <c r="AJ2866" s="39">
        <v>3974593322.96</v>
      </c>
      <c r="AK2866" s="39">
        <v>3965997322.96</v>
      </c>
      <c r="AL2866" s="39">
        <v>49834738.640000001</v>
      </c>
      <c r="AM2866" s="39">
        <v>96659680.060000002</v>
      </c>
      <c r="AN2866" s="39">
        <v>885622848.51999998</v>
      </c>
      <c r="AO2866" s="39">
        <v>8123424.0999999996</v>
      </c>
      <c r="AP2866" s="39">
        <v>-434103939</v>
      </c>
      <c r="AQ2866" s="39">
        <v>275762728.32999998</v>
      </c>
      <c r="AR2866" s="39">
        <v>241624265</v>
      </c>
      <c r="AS2866" s="39">
        <v>34138463.329999998</v>
      </c>
      <c r="AT2866" s="39">
        <v>275762728.32999998</v>
      </c>
      <c r="AU2866" s="39">
        <v>113753801.8</v>
      </c>
      <c r="AV2866" s="39">
        <v>153885502.43000001</v>
      </c>
      <c r="AW2866" s="39">
        <v>8123424.0999999996</v>
      </c>
      <c r="AX2866" s="39">
        <v>0</v>
      </c>
      <c r="AY2866" s="39">
        <v>0</v>
      </c>
      <c r="AZ2866" s="39">
        <v>0</v>
      </c>
      <c r="BA2866" s="39">
        <v>0</v>
      </c>
      <c r="BB2866" s="39">
        <v>0</v>
      </c>
      <c r="BC2866" s="39">
        <v>0</v>
      </c>
      <c r="BD2866" s="39">
        <v>0</v>
      </c>
      <c r="BE2866" s="39">
        <v>0</v>
      </c>
      <c r="BF2866" s="39">
        <v>0</v>
      </c>
      <c r="BG2866" s="39">
        <v>0</v>
      </c>
      <c r="BH2866" s="39">
        <v>0</v>
      </c>
      <c r="BI2866" s="39">
        <v>0</v>
      </c>
      <c r="BJ2866" s="37">
        <v>0</v>
      </c>
    </row>
    <row r="2867" spans="1:62" ht="14.25" x14ac:dyDescent="0.2">
      <c r="A2867" s="25">
        <f t="shared" si="44"/>
        <v>2861</v>
      </c>
      <c r="B2867" s="34">
        <v>11224</v>
      </c>
      <c r="C2867" s="35" t="s">
        <v>8449</v>
      </c>
      <c r="D2867" s="35" t="s">
        <v>8448</v>
      </c>
      <c r="E2867" s="35" t="s">
        <v>8447</v>
      </c>
      <c r="F2867" s="35" t="s">
        <v>28</v>
      </c>
      <c r="G2867" s="36">
        <v>6492</v>
      </c>
      <c r="H2867" s="35" t="s">
        <v>37</v>
      </c>
      <c r="I2867" s="35" t="s">
        <v>8446</v>
      </c>
      <c r="J2867" s="35" t="s">
        <v>29</v>
      </c>
      <c r="K2867" s="35" t="s">
        <v>30</v>
      </c>
      <c r="L2867" s="35" t="s">
        <v>8445</v>
      </c>
      <c r="M2867" s="34">
        <v>6581400</v>
      </c>
      <c r="N2867" s="35" t="s">
        <v>8444</v>
      </c>
      <c r="O2867" s="34">
        <v>3</v>
      </c>
      <c r="P2867" s="34">
        <v>29</v>
      </c>
      <c r="Q2867" s="34">
        <v>2</v>
      </c>
      <c r="R2867" s="39">
        <v>152130350.72</v>
      </c>
      <c r="S2867" s="39">
        <v>61979432.719999999</v>
      </c>
      <c r="T2867" s="39">
        <v>0</v>
      </c>
      <c r="U2867" s="39">
        <v>0</v>
      </c>
      <c r="V2867" s="39">
        <v>83715522</v>
      </c>
      <c r="W2867" s="39">
        <v>6435396</v>
      </c>
      <c r="X2867" s="39">
        <v>0</v>
      </c>
      <c r="Y2867" s="39">
        <v>0</v>
      </c>
      <c r="Z2867" s="39">
        <v>0</v>
      </c>
      <c r="AA2867" s="39">
        <v>54428195.140000001</v>
      </c>
      <c r="AB2867" s="39">
        <v>24731499</v>
      </c>
      <c r="AC2867" s="39">
        <v>0</v>
      </c>
      <c r="AD2867" s="39">
        <v>3566621</v>
      </c>
      <c r="AE2867" s="39">
        <v>0</v>
      </c>
      <c r="AF2867" s="39">
        <v>9636710.1400000006</v>
      </c>
      <c r="AG2867" s="39">
        <v>15493365</v>
      </c>
      <c r="AH2867" s="39">
        <v>1000000</v>
      </c>
      <c r="AI2867" s="39">
        <v>97702155.579999998</v>
      </c>
      <c r="AJ2867" s="39">
        <v>93765616</v>
      </c>
      <c r="AK2867" s="39">
        <v>79005616</v>
      </c>
      <c r="AL2867" s="39">
        <v>2641679.9300000002</v>
      </c>
      <c r="AM2867" s="39">
        <v>383712</v>
      </c>
      <c r="AN2867" s="39">
        <v>0</v>
      </c>
      <c r="AO2867" s="39">
        <v>911147.65</v>
      </c>
      <c r="AP2867" s="39">
        <v>0</v>
      </c>
      <c r="AQ2867" s="39">
        <v>7783693.5099999998</v>
      </c>
      <c r="AR2867" s="39">
        <v>7714364</v>
      </c>
      <c r="AS2867" s="39">
        <v>69329.509999999995</v>
      </c>
      <c r="AT2867" s="39">
        <v>7783693.5099999998</v>
      </c>
      <c r="AU2867" s="39">
        <v>5874105</v>
      </c>
      <c r="AV2867" s="39">
        <v>998440.86</v>
      </c>
      <c r="AW2867" s="39">
        <v>911147.65</v>
      </c>
      <c r="AX2867" s="39">
        <v>0</v>
      </c>
      <c r="AY2867" s="39">
        <v>0</v>
      </c>
      <c r="AZ2867" s="39">
        <v>0</v>
      </c>
      <c r="BA2867" s="39">
        <v>0</v>
      </c>
      <c r="BB2867" s="39">
        <v>0</v>
      </c>
      <c r="BC2867" s="39">
        <v>0</v>
      </c>
      <c r="BD2867" s="39">
        <v>0</v>
      </c>
      <c r="BE2867" s="39">
        <v>0</v>
      </c>
      <c r="BF2867" s="39">
        <v>86271440</v>
      </c>
      <c r="BG2867" s="39">
        <v>0</v>
      </c>
      <c r="BH2867" s="39">
        <v>86271440</v>
      </c>
      <c r="BI2867" s="39">
        <v>0</v>
      </c>
      <c r="BJ2867" s="37">
        <v>0</v>
      </c>
    </row>
    <row r="2868" spans="1:62" ht="14.25" x14ac:dyDescent="0.2">
      <c r="A2868" s="25">
        <f t="shared" si="44"/>
        <v>2862</v>
      </c>
      <c r="B2868" s="34">
        <v>11225</v>
      </c>
      <c r="C2868" s="35" t="s">
        <v>8443</v>
      </c>
      <c r="D2868" s="35" t="s">
        <v>8442</v>
      </c>
      <c r="E2868" s="35" t="s">
        <v>8441</v>
      </c>
      <c r="F2868" s="35" t="s">
        <v>42</v>
      </c>
      <c r="G2868" s="36">
        <v>6492</v>
      </c>
      <c r="H2868" s="35" t="s">
        <v>37</v>
      </c>
      <c r="I2868" s="35" t="s">
        <v>8440</v>
      </c>
      <c r="J2868" s="35" t="s">
        <v>39</v>
      </c>
      <c r="K2868" s="35" t="s">
        <v>2709</v>
      </c>
      <c r="L2868" s="35" t="s">
        <v>8439</v>
      </c>
      <c r="M2868" s="34">
        <v>7461606</v>
      </c>
      <c r="N2868" s="35" t="s">
        <v>8438</v>
      </c>
      <c r="O2868" s="34">
        <v>3</v>
      </c>
      <c r="P2868" s="34">
        <v>263</v>
      </c>
      <c r="Q2868" s="34">
        <v>8</v>
      </c>
      <c r="R2868" s="39">
        <v>1007561582</v>
      </c>
      <c r="S2868" s="39">
        <v>143362087</v>
      </c>
      <c r="T2868" s="39">
        <v>0</v>
      </c>
      <c r="U2868" s="39">
        <v>0</v>
      </c>
      <c r="V2868" s="39">
        <v>509242326</v>
      </c>
      <c r="W2868" s="39">
        <v>342735844</v>
      </c>
      <c r="X2868" s="39">
        <v>3540132</v>
      </c>
      <c r="Y2868" s="39">
        <v>0</v>
      </c>
      <c r="Z2868" s="39">
        <v>8681193</v>
      </c>
      <c r="AA2868" s="39">
        <v>883970468</v>
      </c>
      <c r="AB2868" s="39">
        <v>0</v>
      </c>
      <c r="AC2868" s="39">
        <v>0</v>
      </c>
      <c r="AD2868" s="39">
        <v>542121694</v>
      </c>
      <c r="AE2868" s="39">
        <v>0</v>
      </c>
      <c r="AF2868" s="39">
        <v>212097900</v>
      </c>
      <c r="AG2868" s="39">
        <v>129750874</v>
      </c>
      <c r="AH2868" s="39">
        <v>0</v>
      </c>
      <c r="AI2868" s="39">
        <v>123591114</v>
      </c>
      <c r="AJ2868" s="39">
        <v>60204676</v>
      </c>
      <c r="AK2868" s="39">
        <v>0</v>
      </c>
      <c r="AL2868" s="39">
        <v>28409178</v>
      </c>
      <c r="AM2868" s="39">
        <v>0</v>
      </c>
      <c r="AN2868" s="39">
        <v>0</v>
      </c>
      <c r="AO2868" s="39">
        <v>34977260</v>
      </c>
      <c r="AP2868" s="39">
        <v>0</v>
      </c>
      <c r="AQ2868" s="39">
        <v>74471330</v>
      </c>
      <c r="AR2868" s="39">
        <v>71368204</v>
      </c>
      <c r="AS2868" s="39">
        <v>3103126</v>
      </c>
      <c r="AT2868" s="39">
        <v>74471330</v>
      </c>
      <c r="AU2868" s="39">
        <v>34018000</v>
      </c>
      <c r="AV2868" s="39">
        <v>0</v>
      </c>
      <c r="AW2868" s="39">
        <v>34977260</v>
      </c>
      <c r="AX2868" s="39">
        <v>5476070</v>
      </c>
      <c r="AY2868" s="39">
        <v>0</v>
      </c>
      <c r="AZ2868" s="39">
        <v>0</v>
      </c>
      <c r="BA2868" s="39">
        <v>0</v>
      </c>
      <c r="BB2868" s="39">
        <v>0</v>
      </c>
      <c r="BC2868" s="39">
        <v>0</v>
      </c>
      <c r="BD2868" s="39">
        <v>0</v>
      </c>
      <c r="BE2868" s="39">
        <v>0</v>
      </c>
      <c r="BF2868" s="39">
        <v>0</v>
      </c>
      <c r="BG2868" s="39">
        <v>0</v>
      </c>
      <c r="BH2868" s="39">
        <v>0</v>
      </c>
      <c r="BI2868" s="39">
        <v>0</v>
      </c>
      <c r="BJ2868" s="37">
        <v>0</v>
      </c>
    </row>
    <row r="2869" spans="1:62" ht="14.25" x14ac:dyDescent="0.2">
      <c r="A2869" s="25">
        <f t="shared" si="44"/>
        <v>2863</v>
      </c>
      <c r="B2869" s="34">
        <v>11230</v>
      </c>
      <c r="C2869" s="35" t="s">
        <v>8437</v>
      </c>
      <c r="D2869" s="35" t="s">
        <v>8436</v>
      </c>
      <c r="E2869" s="35" t="s">
        <v>8435</v>
      </c>
      <c r="F2869" s="35" t="s">
        <v>28</v>
      </c>
      <c r="G2869" s="36">
        <v>6492</v>
      </c>
      <c r="H2869" s="35" t="s">
        <v>37</v>
      </c>
      <c r="I2869" s="35" t="s">
        <v>8434</v>
      </c>
      <c r="J2869" s="35" t="s">
        <v>29</v>
      </c>
      <c r="K2869" s="35" t="s">
        <v>30</v>
      </c>
      <c r="L2869" s="35" t="s">
        <v>8433</v>
      </c>
      <c r="M2869" s="34">
        <v>8763800</v>
      </c>
      <c r="N2869" s="35" t="s">
        <v>8432</v>
      </c>
      <c r="O2869" s="34">
        <v>3</v>
      </c>
      <c r="P2869" s="34">
        <v>34</v>
      </c>
      <c r="Q2869" s="34">
        <v>1</v>
      </c>
      <c r="R2869" s="39">
        <v>400828305.93000001</v>
      </c>
      <c r="S2869" s="39">
        <v>51945403.93</v>
      </c>
      <c r="T2869" s="39">
        <v>33315421</v>
      </c>
      <c r="U2869" s="39">
        <v>0</v>
      </c>
      <c r="V2869" s="39">
        <v>244253357</v>
      </c>
      <c r="W2869" s="39">
        <v>71314124</v>
      </c>
      <c r="X2869" s="39">
        <v>0</v>
      </c>
      <c r="Y2869" s="39">
        <v>0</v>
      </c>
      <c r="Z2869" s="39">
        <v>0</v>
      </c>
      <c r="AA2869" s="39">
        <v>344726192.30000001</v>
      </c>
      <c r="AB2869" s="39">
        <v>341059813.05000001</v>
      </c>
      <c r="AC2869" s="39">
        <v>0</v>
      </c>
      <c r="AD2869" s="39">
        <v>394773</v>
      </c>
      <c r="AE2869" s="39">
        <v>0</v>
      </c>
      <c r="AF2869" s="39">
        <v>1260023.42</v>
      </c>
      <c r="AG2869" s="39">
        <v>0</v>
      </c>
      <c r="AH2869" s="39">
        <v>2011582.83</v>
      </c>
      <c r="AI2869" s="39">
        <v>56102113.630000003</v>
      </c>
      <c r="AJ2869" s="39">
        <v>37504200</v>
      </c>
      <c r="AK2869" s="39">
        <v>37504200</v>
      </c>
      <c r="AL2869" s="39">
        <v>2049264</v>
      </c>
      <c r="AM2869" s="39">
        <v>372270.59</v>
      </c>
      <c r="AN2869" s="39">
        <v>0</v>
      </c>
      <c r="AO2869" s="39">
        <v>16176379.039999999</v>
      </c>
      <c r="AP2869" s="39">
        <v>0</v>
      </c>
      <c r="AQ2869" s="39">
        <v>18597996.440000001</v>
      </c>
      <c r="AR2869" s="39">
        <v>15281469</v>
      </c>
      <c r="AS2869" s="39">
        <v>3316527.44</v>
      </c>
      <c r="AT2869" s="39">
        <v>18597996.440000001</v>
      </c>
      <c r="AU2869" s="39">
        <v>2346624</v>
      </c>
      <c r="AV2869" s="39">
        <v>74993.399999999994</v>
      </c>
      <c r="AW2869" s="39">
        <v>16176379.039999999</v>
      </c>
      <c r="AX2869" s="39">
        <v>0</v>
      </c>
      <c r="AY2869" s="39">
        <v>0</v>
      </c>
      <c r="AZ2869" s="39">
        <v>0</v>
      </c>
      <c r="BA2869" s="39">
        <v>0</v>
      </c>
      <c r="BB2869" s="39">
        <v>0</v>
      </c>
      <c r="BC2869" s="39">
        <v>0</v>
      </c>
      <c r="BD2869" s="39">
        <v>0</v>
      </c>
      <c r="BE2869" s="39">
        <v>0</v>
      </c>
      <c r="BF2869" s="39">
        <v>0</v>
      </c>
      <c r="BG2869" s="39">
        <v>0</v>
      </c>
      <c r="BH2869" s="39">
        <v>0</v>
      </c>
      <c r="BI2869" s="39">
        <v>0</v>
      </c>
      <c r="BJ2869" s="37">
        <v>0</v>
      </c>
    </row>
    <row r="2870" spans="1:62" ht="14.25" x14ac:dyDescent="0.2">
      <c r="A2870" s="25">
        <f t="shared" si="44"/>
        <v>2864</v>
      </c>
      <c r="B2870" s="34">
        <v>11231</v>
      </c>
      <c r="C2870" s="35" t="s">
        <v>8431</v>
      </c>
      <c r="D2870" s="35" t="s">
        <v>8430</v>
      </c>
      <c r="E2870" s="35" t="s">
        <v>8429</v>
      </c>
      <c r="F2870" s="35" t="s">
        <v>47</v>
      </c>
      <c r="G2870" s="36">
        <v>6499</v>
      </c>
      <c r="H2870" s="35" t="s">
        <v>41</v>
      </c>
      <c r="I2870" s="35" t="s">
        <v>3768</v>
      </c>
      <c r="J2870" s="35" t="s">
        <v>29</v>
      </c>
      <c r="K2870" s="35" t="s">
        <v>30</v>
      </c>
      <c r="L2870" s="35" t="s">
        <v>8428</v>
      </c>
      <c r="M2870" s="34">
        <v>7443391</v>
      </c>
      <c r="N2870" s="35" t="s">
        <v>3766</v>
      </c>
      <c r="O2870" s="34">
        <v>2</v>
      </c>
      <c r="P2870" s="34">
        <v>2484</v>
      </c>
      <c r="Q2870" s="34">
        <v>2</v>
      </c>
      <c r="R2870" s="39">
        <v>2656840617</v>
      </c>
      <c r="S2870" s="39">
        <v>35127033</v>
      </c>
      <c r="T2870" s="39">
        <v>0</v>
      </c>
      <c r="U2870" s="39">
        <v>0</v>
      </c>
      <c r="V2870" s="39">
        <v>1194750374</v>
      </c>
      <c r="W2870" s="39">
        <v>1426963210</v>
      </c>
      <c r="X2870" s="39">
        <v>0</v>
      </c>
      <c r="Y2870" s="39">
        <v>0</v>
      </c>
      <c r="Z2870" s="39">
        <v>0</v>
      </c>
      <c r="AA2870" s="39">
        <v>2036277049</v>
      </c>
      <c r="AB2870" s="39">
        <v>0</v>
      </c>
      <c r="AC2870" s="39">
        <v>648078432</v>
      </c>
      <c r="AD2870" s="39">
        <v>150884826</v>
      </c>
      <c r="AE2870" s="39">
        <v>0</v>
      </c>
      <c r="AF2870" s="39">
        <v>0</v>
      </c>
      <c r="AG2870" s="39">
        <v>1237313791</v>
      </c>
      <c r="AH2870" s="39">
        <v>0</v>
      </c>
      <c r="AI2870" s="39">
        <v>620563568</v>
      </c>
      <c r="AJ2870" s="39">
        <v>806443268</v>
      </c>
      <c r="AK2870" s="39">
        <v>794443268</v>
      </c>
      <c r="AL2870" s="39">
        <v>10025624</v>
      </c>
      <c r="AM2870" s="39">
        <v>3134599</v>
      </c>
      <c r="AN2870" s="39">
        <v>0</v>
      </c>
      <c r="AO2870" s="39">
        <v>39413113</v>
      </c>
      <c r="AP2870" s="39">
        <v>0</v>
      </c>
      <c r="AQ2870" s="39">
        <v>145092339</v>
      </c>
      <c r="AR2870" s="39">
        <v>127605152</v>
      </c>
      <c r="AS2870" s="39">
        <v>17487187</v>
      </c>
      <c r="AT2870" s="39">
        <v>145092339</v>
      </c>
      <c r="AU2870" s="39">
        <v>98122986</v>
      </c>
      <c r="AV2870" s="39">
        <v>855170</v>
      </c>
      <c r="AW2870" s="39">
        <v>39413113</v>
      </c>
      <c r="AX2870" s="39">
        <v>6701070</v>
      </c>
      <c r="AY2870" s="39">
        <v>0</v>
      </c>
      <c r="AZ2870" s="39">
        <v>0</v>
      </c>
      <c r="BA2870" s="39">
        <v>0</v>
      </c>
      <c r="BB2870" s="39">
        <v>24234009</v>
      </c>
      <c r="BC2870" s="39">
        <v>0</v>
      </c>
      <c r="BD2870" s="39">
        <v>24234009</v>
      </c>
      <c r="BE2870" s="39">
        <v>0</v>
      </c>
      <c r="BF2870" s="39">
        <v>134785786</v>
      </c>
      <c r="BG2870" s="39">
        <v>0</v>
      </c>
      <c r="BH2870" s="39">
        <v>134785786</v>
      </c>
      <c r="BI2870" s="39">
        <v>0</v>
      </c>
      <c r="BJ2870" s="37">
        <v>0</v>
      </c>
    </row>
    <row r="2871" spans="1:62" ht="14.25" x14ac:dyDescent="0.2">
      <c r="A2871" s="25">
        <f t="shared" si="44"/>
        <v>2865</v>
      </c>
      <c r="B2871" s="34">
        <v>11235</v>
      </c>
      <c r="C2871" s="35" t="s">
        <v>8427</v>
      </c>
      <c r="D2871" s="35" t="s">
        <v>8426</v>
      </c>
      <c r="E2871" s="35" t="s">
        <v>8425</v>
      </c>
      <c r="F2871" s="35" t="s">
        <v>31</v>
      </c>
      <c r="G2871" s="36">
        <v>6499</v>
      </c>
      <c r="H2871" s="35" t="s">
        <v>41</v>
      </c>
      <c r="I2871" s="35" t="s">
        <v>8424</v>
      </c>
      <c r="J2871" s="35" t="s">
        <v>29</v>
      </c>
      <c r="K2871" s="35" t="s">
        <v>30</v>
      </c>
      <c r="L2871" s="35" t="s">
        <v>8423</v>
      </c>
      <c r="M2871" s="34">
        <v>8207924</v>
      </c>
      <c r="N2871" s="35" t="s">
        <v>8422</v>
      </c>
      <c r="O2871" s="34">
        <v>3</v>
      </c>
      <c r="P2871" s="34">
        <v>981</v>
      </c>
      <c r="Q2871" s="34">
        <v>1</v>
      </c>
      <c r="R2871" s="39">
        <v>1207047244.2</v>
      </c>
      <c r="S2871" s="39">
        <v>48075990</v>
      </c>
      <c r="T2871" s="39">
        <v>0</v>
      </c>
      <c r="U2871" s="39">
        <v>0</v>
      </c>
      <c r="V2871" s="39">
        <v>946271651</v>
      </c>
      <c r="W2871" s="39">
        <v>183934754.19999999</v>
      </c>
      <c r="X2871" s="39">
        <v>28764849</v>
      </c>
      <c r="Y2871" s="39">
        <v>0</v>
      </c>
      <c r="Z2871" s="39">
        <v>0</v>
      </c>
      <c r="AA2871" s="39">
        <v>564702388.92999995</v>
      </c>
      <c r="AB2871" s="39">
        <v>0</v>
      </c>
      <c r="AC2871" s="39">
        <v>354091246.94999999</v>
      </c>
      <c r="AD2871" s="39">
        <v>175336870.06</v>
      </c>
      <c r="AE2871" s="39">
        <v>0</v>
      </c>
      <c r="AF2871" s="39">
        <v>27278856</v>
      </c>
      <c r="AG2871" s="39">
        <v>7995415.9199999999</v>
      </c>
      <c r="AH2871" s="39">
        <v>0</v>
      </c>
      <c r="AI2871" s="39">
        <v>642344855.26999998</v>
      </c>
      <c r="AJ2871" s="39">
        <v>558890107</v>
      </c>
      <c r="AK2871" s="39">
        <v>263810107</v>
      </c>
      <c r="AL2871" s="39">
        <v>24078221</v>
      </c>
      <c r="AM2871" s="39">
        <v>53611186</v>
      </c>
      <c r="AN2871" s="39">
        <v>0</v>
      </c>
      <c r="AO2871" s="39">
        <v>5765341.2699999996</v>
      </c>
      <c r="AP2871" s="39">
        <v>0</v>
      </c>
      <c r="AQ2871" s="39">
        <v>193282904.44</v>
      </c>
      <c r="AR2871" s="39">
        <v>192811856.44</v>
      </c>
      <c r="AS2871" s="39">
        <v>471048</v>
      </c>
      <c r="AT2871" s="39">
        <v>158390853.63999999</v>
      </c>
      <c r="AU2871" s="39">
        <v>147265553.36000001</v>
      </c>
      <c r="AV2871" s="39">
        <v>5359959.01</v>
      </c>
      <c r="AW2871" s="39">
        <v>5765341.2699999996</v>
      </c>
      <c r="AX2871" s="39">
        <v>0</v>
      </c>
      <c r="AY2871" s="39">
        <v>34892050.799999997</v>
      </c>
      <c r="AZ2871" s="39">
        <v>34892050.799999997</v>
      </c>
      <c r="BA2871" s="39">
        <v>0</v>
      </c>
      <c r="BB2871" s="39">
        <v>0</v>
      </c>
      <c r="BC2871" s="39">
        <v>0</v>
      </c>
      <c r="BD2871" s="39">
        <v>0</v>
      </c>
      <c r="BE2871" s="39">
        <v>0</v>
      </c>
      <c r="BF2871" s="39">
        <v>0</v>
      </c>
      <c r="BG2871" s="39">
        <v>0</v>
      </c>
      <c r="BH2871" s="39">
        <v>0</v>
      </c>
      <c r="BI2871" s="39">
        <v>0</v>
      </c>
      <c r="BJ2871" s="37">
        <v>0</v>
      </c>
    </row>
    <row r="2872" spans="1:62" ht="14.25" x14ac:dyDescent="0.2">
      <c r="A2872" s="25">
        <f t="shared" si="44"/>
        <v>2866</v>
      </c>
      <c r="B2872" s="34">
        <v>11236</v>
      </c>
      <c r="C2872" s="35" t="s">
        <v>8421</v>
      </c>
      <c r="D2872" s="35" t="s">
        <v>8420</v>
      </c>
      <c r="E2872" s="35" t="s">
        <v>8419</v>
      </c>
      <c r="F2872" s="35" t="s">
        <v>28</v>
      </c>
      <c r="G2872" s="36">
        <v>6492</v>
      </c>
      <c r="H2872" s="35" t="s">
        <v>37</v>
      </c>
      <c r="I2872" s="35" t="s">
        <v>8418</v>
      </c>
      <c r="J2872" s="35" t="s">
        <v>29</v>
      </c>
      <c r="K2872" s="35" t="s">
        <v>30</v>
      </c>
      <c r="L2872" s="35" t="s">
        <v>8417</v>
      </c>
      <c r="M2872" s="34">
        <v>7300150</v>
      </c>
      <c r="N2872" s="35" t="s">
        <v>8416</v>
      </c>
      <c r="O2872" s="34">
        <v>3</v>
      </c>
      <c r="P2872" s="34">
        <v>1122</v>
      </c>
      <c r="Q2872" s="34">
        <v>2</v>
      </c>
      <c r="R2872" s="39">
        <v>2492612737.1399999</v>
      </c>
      <c r="S2872" s="39">
        <v>142836872.81999999</v>
      </c>
      <c r="T2872" s="39">
        <v>1381790646.3199999</v>
      </c>
      <c r="U2872" s="39">
        <v>0</v>
      </c>
      <c r="V2872" s="39">
        <v>860584852</v>
      </c>
      <c r="W2872" s="39">
        <v>105295256</v>
      </c>
      <c r="X2872" s="39">
        <v>0</v>
      </c>
      <c r="Y2872" s="39">
        <v>0</v>
      </c>
      <c r="Z2872" s="39">
        <v>2105110</v>
      </c>
      <c r="AA2872" s="39">
        <v>2098473613.4100001</v>
      </c>
      <c r="AB2872" s="39">
        <v>1970638056</v>
      </c>
      <c r="AC2872" s="39">
        <v>0</v>
      </c>
      <c r="AD2872" s="39">
        <v>15144618.779999999</v>
      </c>
      <c r="AE2872" s="39">
        <v>0</v>
      </c>
      <c r="AF2872" s="39">
        <v>67840783.629999995</v>
      </c>
      <c r="AG2872" s="39">
        <v>0</v>
      </c>
      <c r="AH2872" s="39">
        <v>44850155</v>
      </c>
      <c r="AI2872" s="39">
        <v>394139123.73000002</v>
      </c>
      <c r="AJ2872" s="39">
        <v>295034688</v>
      </c>
      <c r="AK2872" s="39">
        <v>286360688</v>
      </c>
      <c r="AL2872" s="39">
        <v>31152159.920000002</v>
      </c>
      <c r="AM2872" s="39">
        <v>0</v>
      </c>
      <c r="AN2872" s="39">
        <v>0</v>
      </c>
      <c r="AO2872" s="39">
        <v>67952275.810000002</v>
      </c>
      <c r="AP2872" s="39">
        <v>0</v>
      </c>
      <c r="AQ2872" s="39">
        <v>106122476.93000001</v>
      </c>
      <c r="AR2872" s="39">
        <v>56813889</v>
      </c>
      <c r="AS2872" s="39">
        <v>49308587.93</v>
      </c>
      <c r="AT2872" s="39">
        <v>105634209.93000001</v>
      </c>
      <c r="AU2872" s="39">
        <v>35453937.119999997</v>
      </c>
      <c r="AV2872" s="39">
        <v>2227997</v>
      </c>
      <c r="AW2872" s="39">
        <v>67952275.810000002</v>
      </c>
      <c r="AX2872" s="39">
        <v>0</v>
      </c>
      <c r="AY2872" s="39">
        <v>488267</v>
      </c>
      <c r="AZ2872" s="39">
        <v>488267</v>
      </c>
      <c r="BA2872" s="39">
        <v>0</v>
      </c>
      <c r="BB2872" s="39">
        <v>0</v>
      </c>
      <c r="BC2872" s="39">
        <v>0</v>
      </c>
      <c r="BD2872" s="39">
        <v>0</v>
      </c>
      <c r="BE2872" s="39">
        <v>0</v>
      </c>
      <c r="BF2872" s="39">
        <v>0</v>
      </c>
      <c r="BG2872" s="39">
        <v>0</v>
      </c>
      <c r="BH2872" s="39">
        <v>0</v>
      </c>
      <c r="BI2872" s="39">
        <v>0</v>
      </c>
      <c r="BJ2872" s="37">
        <v>0</v>
      </c>
    </row>
    <row r="2873" spans="1:62" ht="14.25" x14ac:dyDescent="0.2">
      <c r="A2873" s="25">
        <f t="shared" si="44"/>
        <v>2867</v>
      </c>
      <c r="B2873" s="34">
        <v>11240</v>
      </c>
      <c r="C2873" s="35" t="s">
        <v>8415</v>
      </c>
      <c r="D2873" s="35" t="s">
        <v>8414</v>
      </c>
      <c r="E2873" s="35" t="s">
        <v>8413</v>
      </c>
      <c r="F2873" s="35" t="s">
        <v>44</v>
      </c>
      <c r="G2873" s="36">
        <v>7490</v>
      </c>
      <c r="H2873" s="35" t="s">
        <v>2117</v>
      </c>
      <c r="I2873" s="35" t="s">
        <v>8412</v>
      </c>
      <c r="J2873" s="35" t="s">
        <v>29</v>
      </c>
      <c r="K2873" s="35" t="s">
        <v>30</v>
      </c>
      <c r="L2873" s="35" t="s">
        <v>8411</v>
      </c>
      <c r="M2873" s="34">
        <v>7470226</v>
      </c>
      <c r="N2873" s="35" t="s">
        <v>8410</v>
      </c>
      <c r="O2873" s="34">
        <v>3</v>
      </c>
      <c r="P2873" s="34">
        <v>4</v>
      </c>
      <c r="Q2873" s="38"/>
      <c r="R2873" s="39">
        <v>2788416.95</v>
      </c>
      <c r="S2873" s="39">
        <v>148168.04999999999</v>
      </c>
      <c r="T2873" s="39">
        <v>0</v>
      </c>
      <c r="U2873" s="39">
        <v>0</v>
      </c>
      <c r="V2873" s="39">
        <v>0</v>
      </c>
      <c r="W2873" s="39">
        <v>2640248.9</v>
      </c>
      <c r="X2873" s="39">
        <v>0</v>
      </c>
      <c r="Y2873" s="39">
        <v>0</v>
      </c>
      <c r="Z2873" s="39">
        <v>0</v>
      </c>
      <c r="AA2873" s="39">
        <v>39400547</v>
      </c>
      <c r="AB2873" s="39">
        <v>0</v>
      </c>
      <c r="AC2873" s="39">
        <v>34046143</v>
      </c>
      <c r="AD2873" s="39">
        <v>4180118</v>
      </c>
      <c r="AE2873" s="39">
        <v>0</v>
      </c>
      <c r="AF2873" s="39">
        <v>993332</v>
      </c>
      <c r="AG2873" s="39">
        <v>0</v>
      </c>
      <c r="AH2873" s="39">
        <v>180954</v>
      </c>
      <c r="AI2873" s="39">
        <v>-36612130.049999997</v>
      </c>
      <c r="AJ2873" s="39">
        <v>2141970</v>
      </c>
      <c r="AK2873" s="39">
        <v>0</v>
      </c>
      <c r="AL2873" s="39">
        <v>2050997.99</v>
      </c>
      <c r="AM2873" s="39">
        <v>0</v>
      </c>
      <c r="AN2873" s="39">
        <v>0</v>
      </c>
      <c r="AO2873" s="39">
        <v>0</v>
      </c>
      <c r="AP2873" s="39">
        <v>0</v>
      </c>
      <c r="AQ2873" s="39">
        <v>0</v>
      </c>
      <c r="AR2873" s="39">
        <v>0</v>
      </c>
      <c r="AS2873" s="39">
        <v>0</v>
      </c>
      <c r="AT2873" s="39">
        <v>0</v>
      </c>
      <c r="AU2873" s="39">
        <v>0</v>
      </c>
      <c r="AV2873" s="39">
        <v>0</v>
      </c>
      <c r="AW2873" s="39">
        <v>0</v>
      </c>
      <c r="AX2873" s="39">
        <v>0</v>
      </c>
      <c r="AY2873" s="39">
        <v>0</v>
      </c>
      <c r="AZ2873" s="39">
        <v>0</v>
      </c>
      <c r="BA2873" s="39">
        <v>0</v>
      </c>
      <c r="BB2873" s="39">
        <v>0</v>
      </c>
      <c r="BC2873" s="39">
        <v>0</v>
      </c>
      <c r="BD2873" s="39">
        <v>0</v>
      </c>
      <c r="BE2873" s="39">
        <v>0</v>
      </c>
      <c r="BF2873" s="39">
        <v>0</v>
      </c>
      <c r="BG2873" s="39">
        <v>0</v>
      </c>
      <c r="BH2873" s="39">
        <v>0</v>
      </c>
      <c r="BI2873" s="39">
        <v>0</v>
      </c>
      <c r="BJ2873" s="37">
        <v>0</v>
      </c>
    </row>
    <row r="2874" spans="1:62" ht="14.25" x14ac:dyDescent="0.2">
      <c r="A2874" s="25">
        <f t="shared" si="44"/>
        <v>2868</v>
      </c>
      <c r="B2874" s="34">
        <v>11248</v>
      </c>
      <c r="C2874" s="35" t="s">
        <v>8409</v>
      </c>
      <c r="D2874" s="35" t="s">
        <v>8408</v>
      </c>
      <c r="E2874" s="35"/>
      <c r="F2874" s="35" t="s">
        <v>44</v>
      </c>
      <c r="G2874" s="36">
        <v>9499</v>
      </c>
      <c r="H2874" s="35" t="s">
        <v>40</v>
      </c>
      <c r="I2874" s="35" t="s">
        <v>4053</v>
      </c>
      <c r="J2874" s="35" t="s">
        <v>35</v>
      </c>
      <c r="K2874" s="35" t="s">
        <v>36</v>
      </c>
      <c r="L2874" s="35" t="s">
        <v>8407</v>
      </c>
      <c r="M2874" s="34">
        <v>3601364</v>
      </c>
      <c r="N2874" s="35" t="s">
        <v>4051</v>
      </c>
      <c r="O2874" s="34">
        <v>3</v>
      </c>
      <c r="P2874" s="34">
        <v>1</v>
      </c>
      <c r="Q2874" s="34">
        <v>0</v>
      </c>
      <c r="R2874" s="39">
        <v>1</v>
      </c>
      <c r="S2874" s="39">
        <v>1</v>
      </c>
      <c r="T2874" s="39">
        <v>0</v>
      </c>
      <c r="U2874" s="39">
        <v>0</v>
      </c>
      <c r="V2874" s="39">
        <v>0</v>
      </c>
      <c r="W2874" s="39">
        <v>0</v>
      </c>
      <c r="X2874" s="39">
        <v>0</v>
      </c>
      <c r="Y2874" s="39">
        <v>0</v>
      </c>
      <c r="Z2874" s="39">
        <v>0</v>
      </c>
      <c r="AA2874" s="39">
        <v>0</v>
      </c>
      <c r="AB2874" s="39">
        <v>0</v>
      </c>
      <c r="AC2874" s="39">
        <v>0</v>
      </c>
      <c r="AD2874" s="39">
        <v>0</v>
      </c>
      <c r="AE2874" s="39">
        <v>0</v>
      </c>
      <c r="AF2874" s="39">
        <v>0</v>
      </c>
      <c r="AG2874" s="39">
        <v>0</v>
      </c>
      <c r="AH2874" s="39">
        <v>0</v>
      </c>
      <c r="AI2874" s="39">
        <v>1</v>
      </c>
      <c r="AJ2874" s="39">
        <v>1</v>
      </c>
      <c r="AK2874" s="39">
        <v>0</v>
      </c>
      <c r="AL2874" s="39">
        <v>0</v>
      </c>
      <c r="AM2874" s="39">
        <v>0</v>
      </c>
      <c r="AN2874" s="39">
        <v>0</v>
      </c>
      <c r="AO2874" s="39">
        <v>0</v>
      </c>
      <c r="AP2874" s="39">
        <v>0</v>
      </c>
      <c r="AQ2874" s="39">
        <v>0</v>
      </c>
      <c r="AR2874" s="39">
        <v>0</v>
      </c>
      <c r="AS2874" s="39">
        <v>0</v>
      </c>
      <c r="AT2874" s="39">
        <v>0</v>
      </c>
      <c r="AU2874" s="39">
        <v>0</v>
      </c>
      <c r="AV2874" s="39">
        <v>0</v>
      </c>
      <c r="AW2874" s="39">
        <v>0</v>
      </c>
      <c r="AX2874" s="39">
        <v>0</v>
      </c>
      <c r="AY2874" s="39">
        <v>0</v>
      </c>
      <c r="AZ2874" s="39">
        <v>0</v>
      </c>
      <c r="BA2874" s="39">
        <v>0</v>
      </c>
      <c r="BB2874" s="39">
        <v>0</v>
      </c>
      <c r="BC2874" s="39">
        <v>0</v>
      </c>
      <c r="BD2874" s="39">
        <v>0</v>
      </c>
      <c r="BE2874" s="39">
        <v>0</v>
      </c>
      <c r="BF2874" s="39">
        <v>0</v>
      </c>
      <c r="BG2874" s="39">
        <v>0</v>
      </c>
      <c r="BH2874" s="39">
        <v>0</v>
      </c>
      <c r="BI2874" s="39">
        <v>0</v>
      </c>
      <c r="BJ2874" s="37">
        <v>0</v>
      </c>
    </row>
    <row r="2875" spans="1:62" ht="14.25" x14ac:dyDescent="0.2">
      <c r="A2875" s="25">
        <f t="shared" si="44"/>
        <v>2869</v>
      </c>
      <c r="B2875" s="34">
        <v>11252</v>
      </c>
      <c r="C2875" s="35" t="s">
        <v>8406</v>
      </c>
      <c r="D2875" s="35" t="s">
        <v>8405</v>
      </c>
      <c r="E2875" s="35" t="s">
        <v>8404</v>
      </c>
      <c r="F2875" s="35" t="s">
        <v>31</v>
      </c>
      <c r="G2875" s="36">
        <v>4645</v>
      </c>
      <c r="H2875" s="35" t="s">
        <v>132</v>
      </c>
      <c r="I2875" s="35" t="s">
        <v>6450</v>
      </c>
      <c r="J2875" s="35" t="s">
        <v>29</v>
      </c>
      <c r="K2875" s="35" t="s">
        <v>30</v>
      </c>
      <c r="L2875" s="35" t="s">
        <v>8403</v>
      </c>
      <c r="M2875" s="34">
        <v>3351000</v>
      </c>
      <c r="N2875" s="35" t="s">
        <v>8402</v>
      </c>
      <c r="O2875" s="34">
        <v>2</v>
      </c>
      <c r="P2875" s="34">
        <v>312</v>
      </c>
      <c r="Q2875" s="34">
        <v>10</v>
      </c>
      <c r="R2875" s="39">
        <v>12975118311.309999</v>
      </c>
      <c r="S2875" s="39">
        <v>8939442.6099999994</v>
      </c>
      <c r="T2875" s="39">
        <v>1870320241.7</v>
      </c>
      <c r="U2875" s="39">
        <v>63487824.5</v>
      </c>
      <c r="V2875" s="39">
        <v>764290</v>
      </c>
      <c r="W2875" s="39">
        <v>2729289562.8499999</v>
      </c>
      <c r="X2875" s="39">
        <v>8194430569.1400003</v>
      </c>
      <c r="Y2875" s="39">
        <v>0</v>
      </c>
      <c r="Z2875" s="39">
        <v>107886380.51000001</v>
      </c>
      <c r="AA2875" s="39">
        <v>4548507370.8100004</v>
      </c>
      <c r="AB2875" s="39">
        <v>0</v>
      </c>
      <c r="AC2875" s="39">
        <v>3825731210.4000001</v>
      </c>
      <c r="AD2875" s="39">
        <v>650659694.67999995</v>
      </c>
      <c r="AE2875" s="39">
        <v>0</v>
      </c>
      <c r="AF2875" s="39">
        <v>45778281.780000001</v>
      </c>
      <c r="AG2875" s="39">
        <v>26338183.940000001</v>
      </c>
      <c r="AH2875" s="39">
        <v>0</v>
      </c>
      <c r="AI2875" s="39">
        <v>8426610940.5600004</v>
      </c>
      <c r="AJ2875" s="39">
        <v>1856096694.99</v>
      </c>
      <c r="AK2875" s="39">
        <v>380662694.99000001</v>
      </c>
      <c r="AL2875" s="39">
        <v>476971071.82999998</v>
      </c>
      <c r="AM2875" s="39">
        <v>213310133.06</v>
      </c>
      <c r="AN2875" s="39">
        <v>0</v>
      </c>
      <c r="AO2875" s="39">
        <v>100055604.92</v>
      </c>
      <c r="AP2875" s="39">
        <v>5780177435.7600002</v>
      </c>
      <c r="AQ2875" s="39">
        <v>1267816680.51</v>
      </c>
      <c r="AR2875" s="39">
        <v>883360265.01999998</v>
      </c>
      <c r="AS2875" s="39">
        <v>384456415.49000001</v>
      </c>
      <c r="AT2875" s="39">
        <v>884224838.62</v>
      </c>
      <c r="AU2875" s="39">
        <v>380366239.54000002</v>
      </c>
      <c r="AV2875" s="39">
        <v>271195958.97000003</v>
      </c>
      <c r="AW2875" s="39">
        <v>100055604.92</v>
      </c>
      <c r="AX2875" s="39">
        <v>132607035.19</v>
      </c>
      <c r="AY2875" s="39">
        <v>383591841.88999999</v>
      </c>
      <c r="AZ2875" s="39">
        <v>383591841.88999999</v>
      </c>
      <c r="BA2875" s="39">
        <v>0</v>
      </c>
      <c r="BB2875" s="39">
        <v>0</v>
      </c>
      <c r="BC2875" s="39">
        <v>0</v>
      </c>
      <c r="BD2875" s="39">
        <v>0</v>
      </c>
      <c r="BE2875" s="39">
        <v>0</v>
      </c>
      <c r="BF2875" s="39">
        <v>0</v>
      </c>
      <c r="BG2875" s="39">
        <v>0</v>
      </c>
      <c r="BH2875" s="39">
        <v>0</v>
      </c>
      <c r="BI2875" s="39">
        <v>0</v>
      </c>
      <c r="BJ2875" s="37">
        <v>0</v>
      </c>
    </row>
    <row r="2876" spans="1:62" ht="14.25" x14ac:dyDescent="0.2">
      <c r="A2876" s="25">
        <f t="shared" si="44"/>
        <v>2870</v>
      </c>
      <c r="B2876" s="34">
        <v>11256</v>
      </c>
      <c r="C2876" s="35" t="s">
        <v>8401</v>
      </c>
      <c r="D2876" s="35" t="s">
        <v>8400</v>
      </c>
      <c r="E2876" s="35" t="s">
        <v>8399</v>
      </c>
      <c r="F2876" s="35" t="s">
        <v>28</v>
      </c>
      <c r="G2876" s="36">
        <v>6492</v>
      </c>
      <c r="H2876" s="35" t="s">
        <v>37</v>
      </c>
      <c r="I2876" s="35" t="s">
        <v>8398</v>
      </c>
      <c r="J2876" s="35" t="s">
        <v>183</v>
      </c>
      <c r="K2876" s="35" t="s">
        <v>1000</v>
      </c>
      <c r="L2876" s="35" t="s">
        <v>8397</v>
      </c>
      <c r="M2876" s="34">
        <v>7638222</v>
      </c>
      <c r="N2876" s="35" t="s">
        <v>8396</v>
      </c>
      <c r="O2876" s="34">
        <v>3</v>
      </c>
      <c r="P2876" s="34">
        <v>48</v>
      </c>
      <c r="Q2876" s="34">
        <v>1</v>
      </c>
      <c r="R2876" s="39">
        <v>163735746</v>
      </c>
      <c r="S2876" s="39">
        <v>44828624</v>
      </c>
      <c r="T2876" s="39">
        <v>38891600</v>
      </c>
      <c r="U2876" s="39">
        <v>0</v>
      </c>
      <c r="V2876" s="39">
        <v>65283403</v>
      </c>
      <c r="W2876" s="39">
        <v>14732119</v>
      </c>
      <c r="X2876" s="39">
        <v>0</v>
      </c>
      <c r="Y2876" s="39">
        <v>0</v>
      </c>
      <c r="Z2876" s="39">
        <v>0</v>
      </c>
      <c r="AA2876" s="39">
        <v>28606181</v>
      </c>
      <c r="AB2876" s="39">
        <v>21067131</v>
      </c>
      <c r="AC2876" s="39">
        <v>0</v>
      </c>
      <c r="AD2876" s="39">
        <v>4549934</v>
      </c>
      <c r="AE2876" s="39">
        <v>0</v>
      </c>
      <c r="AF2876" s="39">
        <v>2989116</v>
      </c>
      <c r="AG2876" s="39">
        <v>0</v>
      </c>
      <c r="AH2876" s="39">
        <v>0</v>
      </c>
      <c r="AI2876" s="39">
        <v>135129565</v>
      </c>
      <c r="AJ2876" s="39">
        <v>108930159</v>
      </c>
      <c r="AK2876" s="39">
        <v>0</v>
      </c>
      <c r="AL2876" s="39">
        <v>12509613</v>
      </c>
      <c r="AM2876" s="39">
        <v>0</v>
      </c>
      <c r="AN2876" s="39">
        <v>0</v>
      </c>
      <c r="AO2876" s="39">
        <v>13320647</v>
      </c>
      <c r="AP2876" s="39">
        <v>0</v>
      </c>
      <c r="AQ2876" s="39">
        <v>29103790</v>
      </c>
      <c r="AR2876" s="39">
        <v>25123591</v>
      </c>
      <c r="AS2876" s="39">
        <v>3980199</v>
      </c>
      <c r="AT2876" s="39">
        <v>15152286</v>
      </c>
      <c r="AU2876" s="39">
        <v>1778590</v>
      </c>
      <c r="AV2876" s="39">
        <v>0</v>
      </c>
      <c r="AW2876" s="39">
        <v>13320647</v>
      </c>
      <c r="AX2876" s="39">
        <v>53049</v>
      </c>
      <c r="AY2876" s="39">
        <v>13951504</v>
      </c>
      <c r="AZ2876" s="39">
        <v>13951504</v>
      </c>
      <c r="BA2876" s="39">
        <v>0</v>
      </c>
      <c r="BB2876" s="39">
        <v>0</v>
      </c>
      <c r="BC2876" s="39">
        <v>0</v>
      </c>
      <c r="BD2876" s="39">
        <v>0</v>
      </c>
      <c r="BE2876" s="39">
        <v>0</v>
      </c>
      <c r="BF2876" s="39">
        <v>0</v>
      </c>
      <c r="BG2876" s="39">
        <v>0</v>
      </c>
      <c r="BH2876" s="39">
        <v>0</v>
      </c>
      <c r="BI2876" s="39">
        <v>0</v>
      </c>
      <c r="BJ2876" s="37">
        <v>0</v>
      </c>
    </row>
    <row r="2877" spans="1:62" ht="14.25" x14ac:dyDescent="0.2">
      <c r="A2877" s="25">
        <f t="shared" si="44"/>
        <v>2871</v>
      </c>
      <c r="B2877" s="34">
        <v>11261</v>
      </c>
      <c r="C2877" s="35" t="s">
        <v>8395</v>
      </c>
      <c r="D2877" s="35" t="s">
        <v>8394</v>
      </c>
      <c r="E2877" s="35" t="s">
        <v>8393</v>
      </c>
      <c r="F2877" s="35" t="s">
        <v>31</v>
      </c>
      <c r="G2877" s="36">
        <v>6492</v>
      </c>
      <c r="H2877" s="35" t="s">
        <v>37</v>
      </c>
      <c r="I2877" s="35" t="s">
        <v>8392</v>
      </c>
      <c r="J2877" s="35" t="s">
        <v>663</v>
      </c>
      <c r="K2877" s="35" t="s">
        <v>8391</v>
      </c>
      <c r="L2877" s="35" t="s">
        <v>8390</v>
      </c>
      <c r="M2877" s="34">
        <v>8588572</v>
      </c>
      <c r="N2877" s="35" t="s">
        <v>8389</v>
      </c>
      <c r="O2877" s="34">
        <v>3</v>
      </c>
      <c r="P2877" s="34">
        <v>29</v>
      </c>
      <c r="Q2877" s="34">
        <v>1</v>
      </c>
      <c r="R2877" s="39">
        <v>132249995.59</v>
      </c>
      <c r="S2877" s="39">
        <v>37063563.590000004</v>
      </c>
      <c r="T2877" s="39">
        <v>0</v>
      </c>
      <c r="U2877" s="39">
        <v>0</v>
      </c>
      <c r="V2877" s="39">
        <v>93686432</v>
      </c>
      <c r="W2877" s="39">
        <v>0</v>
      </c>
      <c r="X2877" s="39">
        <v>1500000</v>
      </c>
      <c r="Y2877" s="39">
        <v>0</v>
      </c>
      <c r="Z2877" s="39">
        <v>0</v>
      </c>
      <c r="AA2877" s="39">
        <v>1392785.72</v>
      </c>
      <c r="AB2877" s="39">
        <v>0</v>
      </c>
      <c r="AC2877" s="39">
        <v>0</v>
      </c>
      <c r="AD2877" s="39">
        <v>0</v>
      </c>
      <c r="AE2877" s="39">
        <v>0</v>
      </c>
      <c r="AF2877" s="39">
        <v>1392785.72</v>
      </c>
      <c r="AG2877" s="39">
        <v>0</v>
      </c>
      <c r="AH2877" s="39">
        <v>0</v>
      </c>
      <c r="AI2877" s="39">
        <v>130857209.87</v>
      </c>
      <c r="AJ2877" s="39">
        <v>118101925</v>
      </c>
      <c r="AK2877" s="39">
        <v>110724755</v>
      </c>
      <c r="AL2877" s="39">
        <v>10208438.73</v>
      </c>
      <c r="AM2877" s="39">
        <v>0</v>
      </c>
      <c r="AN2877" s="39">
        <v>0</v>
      </c>
      <c r="AO2877" s="39">
        <v>2546846.14</v>
      </c>
      <c r="AP2877" s="39">
        <v>0</v>
      </c>
      <c r="AQ2877" s="39">
        <v>7607556.1399999997</v>
      </c>
      <c r="AR2877" s="39">
        <v>7443720</v>
      </c>
      <c r="AS2877" s="39">
        <v>163836.14000000001</v>
      </c>
      <c r="AT2877" s="39">
        <v>7607556.1399999997</v>
      </c>
      <c r="AU2877" s="39">
        <v>5060710</v>
      </c>
      <c r="AV2877" s="39">
        <v>0</v>
      </c>
      <c r="AW2877" s="39">
        <v>2546846.14</v>
      </c>
      <c r="AX2877" s="39">
        <v>0</v>
      </c>
      <c r="AY2877" s="39">
        <v>0</v>
      </c>
      <c r="AZ2877" s="39">
        <v>0</v>
      </c>
      <c r="BA2877" s="39">
        <v>0</v>
      </c>
      <c r="BB2877" s="39">
        <v>0</v>
      </c>
      <c r="BC2877" s="39">
        <v>0</v>
      </c>
      <c r="BD2877" s="39">
        <v>0</v>
      </c>
      <c r="BE2877" s="39">
        <v>0</v>
      </c>
      <c r="BF2877" s="39">
        <v>0</v>
      </c>
      <c r="BG2877" s="39">
        <v>0</v>
      </c>
      <c r="BH2877" s="39">
        <v>0</v>
      </c>
      <c r="BI2877" s="39">
        <v>0</v>
      </c>
      <c r="BJ2877" s="37">
        <v>0</v>
      </c>
    </row>
    <row r="2878" spans="1:62" ht="14.25" x14ac:dyDescent="0.2">
      <c r="A2878" s="25">
        <f t="shared" si="44"/>
        <v>2872</v>
      </c>
      <c r="B2878" s="34">
        <v>11268</v>
      </c>
      <c r="C2878" s="35" t="s">
        <v>8388</v>
      </c>
      <c r="D2878" s="35" t="s">
        <v>8387</v>
      </c>
      <c r="E2878" s="35" t="s">
        <v>8386</v>
      </c>
      <c r="F2878" s="35" t="s">
        <v>31</v>
      </c>
      <c r="G2878" s="36">
        <v>6492</v>
      </c>
      <c r="H2878" s="35" t="s">
        <v>37</v>
      </c>
      <c r="I2878" s="35" t="s">
        <v>8385</v>
      </c>
      <c r="J2878" s="35" t="s">
        <v>4561</v>
      </c>
      <c r="K2878" s="35" t="s">
        <v>4560</v>
      </c>
      <c r="L2878" s="35" t="s">
        <v>8384</v>
      </c>
      <c r="M2878" s="38"/>
      <c r="N2878" s="35" t="s">
        <v>8383</v>
      </c>
      <c r="O2878" s="34">
        <v>3</v>
      </c>
      <c r="P2878" s="34">
        <v>219</v>
      </c>
      <c r="Q2878" s="34">
        <v>6</v>
      </c>
      <c r="R2878" s="39">
        <v>1844180744.1900001</v>
      </c>
      <c r="S2878" s="39">
        <v>30316767.190000001</v>
      </c>
      <c r="T2878" s="39">
        <v>16377759</v>
      </c>
      <c r="U2878" s="39">
        <v>0</v>
      </c>
      <c r="V2878" s="39">
        <v>1570474744</v>
      </c>
      <c r="W2878" s="39">
        <v>116574328</v>
      </c>
      <c r="X2878" s="39">
        <v>109551330</v>
      </c>
      <c r="Y2878" s="39">
        <v>0</v>
      </c>
      <c r="Z2878" s="39">
        <v>885816</v>
      </c>
      <c r="AA2878" s="39">
        <v>228181351</v>
      </c>
      <c r="AB2878" s="39">
        <v>0</v>
      </c>
      <c r="AC2878" s="39">
        <v>158317176</v>
      </c>
      <c r="AD2878" s="39">
        <v>24648178</v>
      </c>
      <c r="AE2878" s="39">
        <v>0</v>
      </c>
      <c r="AF2878" s="39">
        <v>10058597</v>
      </c>
      <c r="AG2878" s="39">
        <v>35157400</v>
      </c>
      <c r="AH2878" s="39">
        <v>0</v>
      </c>
      <c r="AI2878" s="39">
        <v>1615999393.1900001</v>
      </c>
      <c r="AJ2878" s="39">
        <v>1393415993</v>
      </c>
      <c r="AK2878" s="39">
        <v>1188100087</v>
      </c>
      <c r="AL2878" s="39">
        <v>50880321.990000002</v>
      </c>
      <c r="AM2878" s="39">
        <v>45868174</v>
      </c>
      <c r="AN2878" s="39">
        <v>0</v>
      </c>
      <c r="AO2878" s="39">
        <v>43882560.200000003</v>
      </c>
      <c r="AP2878" s="39">
        <v>47212452</v>
      </c>
      <c r="AQ2878" s="39">
        <v>147222961.81999999</v>
      </c>
      <c r="AR2878" s="39">
        <v>138223474</v>
      </c>
      <c r="AS2878" s="39">
        <v>8999487.8200000003</v>
      </c>
      <c r="AT2878" s="39">
        <v>147222961.81999999</v>
      </c>
      <c r="AU2878" s="39">
        <v>87138442.659999996</v>
      </c>
      <c r="AV2878" s="39">
        <v>16201958.960000001</v>
      </c>
      <c r="AW2878" s="39">
        <v>43882560.200000003</v>
      </c>
      <c r="AX2878" s="39">
        <v>0</v>
      </c>
      <c r="AY2878" s="39">
        <v>0</v>
      </c>
      <c r="AZ2878" s="39">
        <v>0</v>
      </c>
      <c r="BA2878" s="39">
        <v>0</v>
      </c>
      <c r="BB2878" s="39">
        <v>2096069</v>
      </c>
      <c r="BC2878" s="39">
        <v>10240206</v>
      </c>
      <c r="BD2878" s="39">
        <v>2096069</v>
      </c>
      <c r="BE2878" s="39">
        <v>10240206</v>
      </c>
      <c r="BF2878" s="39">
        <v>1764697402</v>
      </c>
      <c r="BG2878" s="39">
        <v>0</v>
      </c>
      <c r="BH2878" s="39">
        <v>1764697402</v>
      </c>
      <c r="BI2878" s="39">
        <v>0</v>
      </c>
      <c r="BJ2878" s="37">
        <v>0</v>
      </c>
    </row>
    <row r="2879" spans="1:62" ht="14.25" x14ac:dyDescent="0.2">
      <c r="A2879" s="25">
        <f t="shared" si="44"/>
        <v>2873</v>
      </c>
      <c r="B2879" s="34">
        <v>11280</v>
      </c>
      <c r="C2879" s="35" t="s">
        <v>8382</v>
      </c>
      <c r="D2879" s="35" t="s">
        <v>8381</v>
      </c>
      <c r="E2879" s="35" t="s">
        <v>8380</v>
      </c>
      <c r="F2879" s="35" t="s">
        <v>28</v>
      </c>
      <c r="G2879" s="36">
        <v>6492</v>
      </c>
      <c r="H2879" s="35" t="s">
        <v>37</v>
      </c>
      <c r="I2879" s="35" t="s">
        <v>8379</v>
      </c>
      <c r="J2879" s="35" t="s">
        <v>29</v>
      </c>
      <c r="K2879" s="35" t="s">
        <v>30</v>
      </c>
      <c r="L2879" s="35" t="s">
        <v>8378</v>
      </c>
      <c r="M2879" s="34">
        <v>3766900</v>
      </c>
      <c r="N2879" s="35" t="s">
        <v>8377</v>
      </c>
      <c r="O2879" s="34">
        <v>3</v>
      </c>
      <c r="P2879" s="34">
        <v>1</v>
      </c>
      <c r="Q2879" s="34">
        <v>1</v>
      </c>
      <c r="R2879" s="39">
        <v>161073718</v>
      </c>
      <c r="S2879" s="39">
        <v>204225</v>
      </c>
      <c r="T2879" s="39">
        <v>0</v>
      </c>
      <c r="U2879" s="39">
        <v>0</v>
      </c>
      <c r="V2879" s="39">
        <v>5849218</v>
      </c>
      <c r="W2879" s="39">
        <v>155020275</v>
      </c>
      <c r="X2879" s="39">
        <v>0</v>
      </c>
      <c r="Y2879" s="39">
        <v>0</v>
      </c>
      <c r="Z2879" s="39">
        <v>0</v>
      </c>
      <c r="AA2879" s="39">
        <v>163760609</v>
      </c>
      <c r="AB2879" s="39">
        <v>0</v>
      </c>
      <c r="AC2879" s="39">
        <v>0</v>
      </c>
      <c r="AD2879" s="39">
        <v>149264589</v>
      </c>
      <c r="AE2879" s="39">
        <v>0</v>
      </c>
      <c r="AF2879" s="39">
        <v>9696020</v>
      </c>
      <c r="AG2879" s="39">
        <v>0</v>
      </c>
      <c r="AH2879" s="39">
        <v>4800000</v>
      </c>
      <c r="AI2879" s="39">
        <v>-2686891</v>
      </c>
      <c r="AJ2879" s="39">
        <v>1</v>
      </c>
      <c r="AK2879" s="39">
        <v>0</v>
      </c>
      <c r="AL2879" s="39">
        <v>2961194</v>
      </c>
      <c r="AM2879" s="39">
        <v>0</v>
      </c>
      <c r="AN2879" s="39">
        <v>0</v>
      </c>
      <c r="AO2879" s="39">
        <v>-6538931</v>
      </c>
      <c r="AP2879" s="39">
        <v>0</v>
      </c>
      <c r="AQ2879" s="39">
        <v>423</v>
      </c>
      <c r="AR2879" s="39">
        <v>0</v>
      </c>
      <c r="AS2879" s="39">
        <v>423</v>
      </c>
      <c r="AT2879" s="39">
        <v>423</v>
      </c>
      <c r="AU2879" s="39">
        <v>6258025</v>
      </c>
      <c r="AV2879" s="39">
        <v>281329</v>
      </c>
      <c r="AW2879" s="39">
        <v>-6538931</v>
      </c>
      <c r="AX2879" s="39">
        <v>0</v>
      </c>
      <c r="AY2879" s="39">
        <v>0</v>
      </c>
      <c r="AZ2879" s="39">
        <v>0</v>
      </c>
      <c r="BA2879" s="39">
        <v>0</v>
      </c>
      <c r="BB2879" s="39">
        <v>0</v>
      </c>
      <c r="BC2879" s="39">
        <v>0</v>
      </c>
      <c r="BD2879" s="39">
        <v>0</v>
      </c>
      <c r="BE2879" s="39">
        <v>0</v>
      </c>
      <c r="BF2879" s="39">
        <v>0</v>
      </c>
      <c r="BG2879" s="39">
        <v>0</v>
      </c>
      <c r="BH2879" s="39">
        <v>0</v>
      </c>
      <c r="BI2879" s="39">
        <v>0</v>
      </c>
      <c r="BJ2879" s="37">
        <v>0</v>
      </c>
    </row>
    <row r="2880" spans="1:62" ht="14.25" x14ac:dyDescent="0.2">
      <c r="A2880" s="25">
        <f t="shared" si="44"/>
        <v>2874</v>
      </c>
      <c r="B2880" s="34">
        <v>11281</v>
      </c>
      <c r="C2880" s="35" t="s">
        <v>8376</v>
      </c>
      <c r="D2880" s="35" t="s">
        <v>8375</v>
      </c>
      <c r="E2880" s="35" t="s">
        <v>8374</v>
      </c>
      <c r="F2880" s="35" t="s">
        <v>42</v>
      </c>
      <c r="G2880" s="36">
        <v>9499</v>
      </c>
      <c r="H2880" s="35" t="s">
        <v>40</v>
      </c>
      <c r="I2880" s="35" t="s">
        <v>8373</v>
      </c>
      <c r="J2880" s="35" t="s">
        <v>29</v>
      </c>
      <c r="K2880" s="35" t="s">
        <v>30</v>
      </c>
      <c r="L2880" s="35" t="s">
        <v>8372</v>
      </c>
      <c r="M2880" s="34">
        <v>2905875</v>
      </c>
      <c r="N2880" s="35" t="s">
        <v>8371</v>
      </c>
      <c r="O2880" s="34">
        <v>3</v>
      </c>
      <c r="P2880" s="34">
        <v>180</v>
      </c>
      <c r="Q2880" s="34">
        <v>1</v>
      </c>
      <c r="R2880" s="39">
        <v>459157562.69999999</v>
      </c>
      <c r="S2880" s="39">
        <v>63472291.700000003</v>
      </c>
      <c r="T2880" s="39">
        <v>0</v>
      </c>
      <c r="U2880" s="39">
        <v>0</v>
      </c>
      <c r="V2880" s="39">
        <v>192872942</v>
      </c>
      <c r="W2880" s="39">
        <v>201252997</v>
      </c>
      <c r="X2880" s="39">
        <v>1559332</v>
      </c>
      <c r="Y2880" s="39">
        <v>0</v>
      </c>
      <c r="Z2880" s="39">
        <v>0</v>
      </c>
      <c r="AA2880" s="39">
        <v>206508572.09999999</v>
      </c>
      <c r="AB2880" s="39">
        <v>0</v>
      </c>
      <c r="AC2880" s="39">
        <v>0</v>
      </c>
      <c r="AD2880" s="39">
        <v>1024594.1</v>
      </c>
      <c r="AE2880" s="39">
        <v>0</v>
      </c>
      <c r="AF2880" s="39">
        <v>3642433</v>
      </c>
      <c r="AG2880" s="39">
        <v>201841545</v>
      </c>
      <c r="AH2880" s="39">
        <v>0</v>
      </c>
      <c r="AI2880" s="39">
        <v>252648990.59999999</v>
      </c>
      <c r="AJ2880" s="39">
        <v>162572711</v>
      </c>
      <c r="AK2880" s="39">
        <v>141880061</v>
      </c>
      <c r="AL2880" s="39">
        <v>26252925</v>
      </c>
      <c r="AM2880" s="39">
        <v>209272982</v>
      </c>
      <c r="AN2880" s="39">
        <v>0</v>
      </c>
      <c r="AO2880" s="39">
        <v>8093779.5999999996</v>
      </c>
      <c r="AP2880" s="39">
        <v>0</v>
      </c>
      <c r="AQ2880" s="39">
        <v>46277897.600000001</v>
      </c>
      <c r="AR2880" s="39">
        <v>42135407</v>
      </c>
      <c r="AS2880" s="39">
        <v>4142490.6</v>
      </c>
      <c r="AT2880" s="39">
        <v>46277897.600000001</v>
      </c>
      <c r="AU2880" s="39">
        <v>37405232</v>
      </c>
      <c r="AV2880" s="39">
        <v>778886</v>
      </c>
      <c r="AW2880" s="39">
        <v>8093779.5999999996</v>
      </c>
      <c r="AX2880" s="39">
        <v>0</v>
      </c>
      <c r="AY2880" s="39">
        <v>0</v>
      </c>
      <c r="AZ2880" s="39">
        <v>0</v>
      </c>
      <c r="BA2880" s="39">
        <v>0</v>
      </c>
      <c r="BB2880" s="39">
        <v>0</v>
      </c>
      <c r="BC2880" s="39">
        <v>0</v>
      </c>
      <c r="BD2880" s="39">
        <v>0</v>
      </c>
      <c r="BE2880" s="39">
        <v>0</v>
      </c>
      <c r="BF2880" s="39">
        <v>0</v>
      </c>
      <c r="BG2880" s="39">
        <v>0</v>
      </c>
      <c r="BH2880" s="39">
        <v>0</v>
      </c>
      <c r="BI2880" s="39">
        <v>0</v>
      </c>
      <c r="BJ2880" s="37">
        <v>0</v>
      </c>
    </row>
    <row r="2881" spans="1:62" ht="14.25" x14ac:dyDescent="0.2">
      <c r="A2881" s="25">
        <f t="shared" si="44"/>
        <v>2875</v>
      </c>
      <c r="B2881" s="34">
        <v>11287</v>
      </c>
      <c r="C2881" s="35" t="s">
        <v>8370</v>
      </c>
      <c r="D2881" s="35" t="s">
        <v>8369</v>
      </c>
      <c r="E2881" s="35" t="s">
        <v>8368</v>
      </c>
      <c r="F2881" s="35" t="s">
        <v>28</v>
      </c>
      <c r="G2881" s="36">
        <v>6492</v>
      </c>
      <c r="H2881" s="35" t="s">
        <v>37</v>
      </c>
      <c r="I2881" s="35" t="s">
        <v>8367</v>
      </c>
      <c r="J2881" s="35" t="s">
        <v>45</v>
      </c>
      <c r="K2881" s="35" t="s">
        <v>49</v>
      </c>
      <c r="L2881" s="35" t="s">
        <v>8366</v>
      </c>
      <c r="M2881" s="34">
        <v>8810163</v>
      </c>
      <c r="N2881" s="35" t="s">
        <v>8365</v>
      </c>
      <c r="O2881" s="34">
        <v>3</v>
      </c>
      <c r="P2881" s="34">
        <v>204</v>
      </c>
      <c r="Q2881" s="34">
        <v>1</v>
      </c>
      <c r="R2881" s="39">
        <v>1219860010.22</v>
      </c>
      <c r="S2881" s="39">
        <v>9995263.3599999994</v>
      </c>
      <c r="T2881" s="39">
        <v>33812477.93</v>
      </c>
      <c r="U2881" s="39">
        <v>0</v>
      </c>
      <c r="V2881" s="39">
        <v>1105097552.8299999</v>
      </c>
      <c r="W2881" s="39">
        <v>67365460.099999994</v>
      </c>
      <c r="X2881" s="39">
        <v>0</v>
      </c>
      <c r="Y2881" s="39">
        <v>0</v>
      </c>
      <c r="Z2881" s="39">
        <v>3589256</v>
      </c>
      <c r="AA2881" s="39">
        <v>1026112180.48</v>
      </c>
      <c r="AB2881" s="39">
        <v>944538044</v>
      </c>
      <c r="AC2881" s="39">
        <v>0</v>
      </c>
      <c r="AD2881" s="39">
        <v>71975473.930000007</v>
      </c>
      <c r="AE2881" s="39">
        <v>0</v>
      </c>
      <c r="AF2881" s="39">
        <v>7078657.5499999998</v>
      </c>
      <c r="AG2881" s="39">
        <v>2520005</v>
      </c>
      <c r="AH2881" s="39">
        <v>0</v>
      </c>
      <c r="AI2881" s="39">
        <v>193747829.74000001</v>
      </c>
      <c r="AJ2881" s="39">
        <v>176480155</v>
      </c>
      <c r="AK2881" s="39">
        <v>156480155</v>
      </c>
      <c r="AL2881" s="39">
        <v>11084957.74</v>
      </c>
      <c r="AM2881" s="39">
        <v>0</v>
      </c>
      <c r="AN2881" s="39">
        <v>0</v>
      </c>
      <c r="AO2881" s="39">
        <v>6182717</v>
      </c>
      <c r="AP2881" s="39">
        <v>0</v>
      </c>
      <c r="AQ2881" s="39">
        <v>111142904</v>
      </c>
      <c r="AR2881" s="39">
        <v>89726084</v>
      </c>
      <c r="AS2881" s="39">
        <v>21416820</v>
      </c>
      <c r="AT2881" s="39">
        <v>99988983</v>
      </c>
      <c r="AU2881" s="39">
        <v>90276512</v>
      </c>
      <c r="AV2881" s="39">
        <v>3529754</v>
      </c>
      <c r="AW2881" s="39">
        <v>6182717</v>
      </c>
      <c r="AX2881" s="39">
        <v>0</v>
      </c>
      <c r="AY2881" s="39">
        <v>11153921</v>
      </c>
      <c r="AZ2881" s="39">
        <v>11153921</v>
      </c>
      <c r="BA2881" s="39">
        <v>0</v>
      </c>
      <c r="BB2881" s="39">
        <v>0</v>
      </c>
      <c r="BC2881" s="39">
        <v>0</v>
      </c>
      <c r="BD2881" s="39">
        <v>0</v>
      </c>
      <c r="BE2881" s="39">
        <v>0</v>
      </c>
      <c r="BF2881" s="39">
        <v>1105097552.8299999</v>
      </c>
      <c r="BG2881" s="39">
        <v>0</v>
      </c>
      <c r="BH2881" s="39">
        <v>1105097552.8299999</v>
      </c>
      <c r="BI2881" s="39">
        <v>0</v>
      </c>
      <c r="BJ2881" s="37">
        <v>0</v>
      </c>
    </row>
    <row r="2882" spans="1:62" ht="14.25" x14ac:dyDescent="0.2">
      <c r="A2882" s="25">
        <f t="shared" si="44"/>
        <v>2876</v>
      </c>
      <c r="B2882" s="34">
        <v>11292</v>
      </c>
      <c r="C2882" s="35" t="s">
        <v>8364</v>
      </c>
      <c r="D2882" s="35" t="s">
        <v>8363</v>
      </c>
      <c r="E2882" s="35" t="s">
        <v>8362</v>
      </c>
      <c r="F2882" s="35" t="s">
        <v>42</v>
      </c>
      <c r="G2882" s="36">
        <v>9499</v>
      </c>
      <c r="H2882" s="35" t="s">
        <v>40</v>
      </c>
      <c r="I2882" s="35" t="s">
        <v>8361</v>
      </c>
      <c r="J2882" s="35" t="s">
        <v>914</v>
      </c>
      <c r="K2882" s="35" t="s">
        <v>8360</v>
      </c>
      <c r="L2882" s="35" t="s">
        <v>8359</v>
      </c>
      <c r="M2882" s="34">
        <v>3690240</v>
      </c>
      <c r="N2882" s="35" t="s">
        <v>8358</v>
      </c>
      <c r="O2882" s="34">
        <v>3</v>
      </c>
      <c r="P2882" s="34">
        <v>427</v>
      </c>
      <c r="Q2882" s="34">
        <v>2</v>
      </c>
      <c r="R2882" s="39">
        <v>1259059722</v>
      </c>
      <c r="S2882" s="39">
        <v>17928800</v>
      </c>
      <c r="T2882" s="39">
        <v>966877</v>
      </c>
      <c r="U2882" s="39">
        <v>0</v>
      </c>
      <c r="V2882" s="39">
        <v>906886209</v>
      </c>
      <c r="W2882" s="39">
        <v>331546868</v>
      </c>
      <c r="X2882" s="39">
        <v>1730968</v>
      </c>
      <c r="Y2882" s="39">
        <v>0</v>
      </c>
      <c r="Z2882" s="39">
        <v>0</v>
      </c>
      <c r="AA2882" s="39">
        <v>17425863</v>
      </c>
      <c r="AB2882" s="39">
        <v>0</v>
      </c>
      <c r="AC2882" s="39">
        <v>0</v>
      </c>
      <c r="AD2882" s="39">
        <v>14160095</v>
      </c>
      <c r="AE2882" s="39">
        <v>517821</v>
      </c>
      <c r="AF2882" s="39">
        <v>0</v>
      </c>
      <c r="AG2882" s="39">
        <v>2747947</v>
      </c>
      <c r="AH2882" s="39">
        <v>0</v>
      </c>
      <c r="AI2882" s="39">
        <v>1241633859</v>
      </c>
      <c r="AJ2882" s="39">
        <v>1180592196</v>
      </c>
      <c r="AK2882" s="39">
        <v>1180592195</v>
      </c>
      <c r="AL2882" s="39">
        <v>20590844</v>
      </c>
      <c r="AM2882" s="39">
        <v>18382665</v>
      </c>
      <c r="AN2882" s="39">
        <v>0</v>
      </c>
      <c r="AO2882" s="39">
        <v>22068154</v>
      </c>
      <c r="AP2882" s="39">
        <v>0</v>
      </c>
      <c r="AQ2882" s="39">
        <v>75015576</v>
      </c>
      <c r="AR2882" s="39">
        <v>58014715</v>
      </c>
      <c r="AS2882" s="39">
        <v>17000861</v>
      </c>
      <c r="AT2882" s="39">
        <v>75015576</v>
      </c>
      <c r="AU2882" s="39">
        <v>49544373</v>
      </c>
      <c r="AV2882" s="39">
        <v>3403049</v>
      </c>
      <c r="AW2882" s="39">
        <v>22068154</v>
      </c>
      <c r="AX2882" s="39">
        <v>0</v>
      </c>
      <c r="AY2882" s="39">
        <v>0</v>
      </c>
      <c r="AZ2882" s="39">
        <v>0</v>
      </c>
      <c r="BA2882" s="39">
        <v>0</v>
      </c>
      <c r="BB2882" s="39">
        <v>0</v>
      </c>
      <c r="BC2882" s="39">
        <v>0</v>
      </c>
      <c r="BD2882" s="39">
        <v>0</v>
      </c>
      <c r="BE2882" s="39">
        <v>0</v>
      </c>
      <c r="BF2882" s="39">
        <v>0</v>
      </c>
      <c r="BG2882" s="39">
        <v>0</v>
      </c>
      <c r="BH2882" s="39">
        <v>0</v>
      </c>
      <c r="BI2882" s="39">
        <v>0</v>
      </c>
      <c r="BJ2882" s="37">
        <v>0</v>
      </c>
    </row>
    <row r="2883" spans="1:62" ht="14.25" x14ac:dyDescent="0.2">
      <c r="A2883" s="25">
        <f t="shared" si="44"/>
        <v>2877</v>
      </c>
      <c r="B2883" s="34">
        <v>11296</v>
      </c>
      <c r="C2883" s="35" t="s">
        <v>8357</v>
      </c>
      <c r="D2883" s="35" t="s">
        <v>8356</v>
      </c>
      <c r="E2883" s="35" t="s">
        <v>8355</v>
      </c>
      <c r="F2883" s="35" t="s">
        <v>31</v>
      </c>
      <c r="G2883" s="36">
        <v>9499</v>
      </c>
      <c r="H2883" s="35" t="s">
        <v>40</v>
      </c>
      <c r="I2883" s="35" t="s">
        <v>8354</v>
      </c>
      <c r="J2883" s="35" t="s">
        <v>45</v>
      </c>
      <c r="K2883" s="35" t="s">
        <v>49</v>
      </c>
      <c r="L2883" s="35" t="s">
        <v>8353</v>
      </c>
      <c r="M2883" s="38"/>
      <c r="N2883" s="35" t="s">
        <v>8352</v>
      </c>
      <c r="O2883" s="34">
        <v>3</v>
      </c>
      <c r="P2883" s="34">
        <v>158</v>
      </c>
      <c r="Q2883" s="34">
        <v>1</v>
      </c>
      <c r="R2883" s="39">
        <v>77890188.769999996</v>
      </c>
      <c r="S2883" s="39">
        <v>3576652.77</v>
      </c>
      <c r="T2883" s="39">
        <v>0</v>
      </c>
      <c r="U2883" s="39">
        <v>0</v>
      </c>
      <c r="V2883" s="39">
        <v>7732749</v>
      </c>
      <c r="W2883" s="39">
        <v>11873901</v>
      </c>
      <c r="X2883" s="39">
        <v>54706886</v>
      </c>
      <c r="Y2883" s="39">
        <v>0</v>
      </c>
      <c r="Z2883" s="39">
        <v>0</v>
      </c>
      <c r="AA2883" s="39">
        <v>33868300.310000002</v>
      </c>
      <c r="AB2883" s="39">
        <v>0</v>
      </c>
      <c r="AC2883" s="39">
        <v>0</v>
      </c>
      <c r="AD2883" s="39">
        <v>33546336.309999999</v>
      </c>
      <c r="AE2883" s="39">
        <v>0</v>
      </c>
      <c r="AF2883" s="39">
        <v>0</v>
      </c>
      <c r="AG2883" s="39">
        <v>0</v>
      </c>
      <c r="AH2883" s="39">
        <v>321964</v>
      </c>
      <c r="AI2883" s="39">
        <v>44021888.460000001</v>
      </c>
      <c r="AJ2883" s="39">
        <v>42851824</v>
      </c>
      <c r="AK2883" s="39">
        <v>0</v>
      </c>
      <c r="AL2883" s="39">
        <v>0</v>
      </c>
      <c r="AM2883" s="39">
        <v>0</v>
      </c>
      <c r="AN2883" s="39">
        <v>103503455</v>
      </c>
      <c r="AO2883" s="39">
        <v>-20476131.34</v>
      </c>
      <c r="AP2883" s="39">
        <v>-81857259.200000003</v>
      </c>
      <c r="AQ2883" s="39">
        <v>28587474.57</v>
      </c>
      <c r="AR2883" s="39">
        <v>20111271</v>
      </c>
      <c r="AS2883" s="39">
        <v>8476203.5700000003</v>
      </c>
      <c r="AT2883" s="39">
        <v>22069973.57</v>
      </c>
      <c r="AU2883" s="39">
        <v>30811557.27</v>
      </c>
      <c r="AV2883" s="39">
        <v>3324480.64</v>
      </c>
      <c r="AW2883" s="39">
        <v>-20476131.34</v>
      </c>
      <c r="AX2883" s="39">
        <v>8410067</v>
      </c>
      <c r="AY2883" s="39">
        <v>6517501</v>
      </c>
      <c r="AZ2883" s="39">
        <v>0</v>
      </c>
      <c r="BA2883" s="39">
        <v>6517501</v>
      </c>
      <c r="BB2883" s="39">
        <v>10266377</v>
      </c>
      <c r="BC2883" s="39">
        <v>0</v>
      </c>
      <c r="BD2883" s="39">
        <v>10266377</v>
      </c>
      <c r="BE2883" s="39">
        <v>0</v>
      </c>
      <c r="BF2883" s="39">
        <v>0</v>
      </c>
      <c r="BG2883" s="39">
        <v>0</v>
      </c>
      <c r="BH2883" s="39">
        <v>0</v>
      </c>
      <c r="BI2883" s="39">
        <v>0</v>
      </c>
      <c r="BJ2883" s="37">
        <v>0</v>
      </c>
    </row>
    <row r="2884" spans="1:62" ht="14.25" x14ac:dyDescent="0.2">
      <c r="A2884" s="25">
        <f t="shared" si="44"/>
        <v>2878</v>
      </c>
      <c r="B2884" s="34">
        <v>11297</v>
      </c>
      <c r="C2884" s="35" t="s">
        <v>8351</v>
      </c>
      <c r="D2884" s="35" t="s">
        <v>8350</v>
      </c>
      <c r="E2884" s="35" t="s">
        <v>8349</v>
      </c>
      <c r="F2884" s="35" t="s">
        <v>44</v>
      </c>
      <c r="G2884" s="36">
        <v>9411</v>
      </c>
      <c r="H2884" s="35" t="s">
        <v>134</v>
      </c>
      <c r="I2884" s="35" t="s">
        <v>8345</v>
      </c>
      <c r="J2884" s="35" t="s">
        <v>45</v>
      </c>
      <c r="K2884" s="35" t="s">
        <v>49</v>
      </c>
      <c r="L2884" s="35" t="s">
        <v>8348</v>
      </c>
      <c r="M2884" s="34">
        <v>2551025</v>
      </c>
      <c r="N2884" s="35" t="s">
        <v>3342</v>
      </c>
      <c r="O2884" s="34">
        <v>3</v>
      </c>
      <c r="P2884" s="34">
        <v>20</v>
      </c>
      <c r="Q2884" s="38"/>
      <c r="R2884" s="39">
        <v>134391360</v>
      </c>
      <c r="S2884" s="39">
        <v>0</v>
      </c>
      <c r="T2884" s="39">
        <v>13000000</v>
      </c>
      <c r="U2884" s="39">
        <v>0</v>
      </c>
      <c r="V2884" s="39">
        <v>0</v>
      </c>
      <c r="W2884" s="39">
        <v>119981360</v>
      </c>
      <c r="X2884" s="39">
        <v>1410000</v>
      </c>
      <c r="Y2884" s="39">
        <v>0</v>
      </c>
      <c r="Z2884" s="39">
        <v>0</v>
      </c>
      <c r="AA2884" s="39">
        <v>120160932.54000001</v>
      </c>
      <c r="AB2884" s="39">
        <v>0</v>
      </c>
      <c r="AC2884" s="39">
        <v>4886332.54</v>
      </c>
      <c r="AD2884" s="39">
        <v>13546472</v>
      </c>
      <c r="AE2884" s="39">
        <v>0</v>
      </c>
      <c r="AF2884" s="39">
        <v>5196778</v>
      </c>
      <c r="AG2884" s="39">
        <v>96531350</v>
      </c>
      <c r="AH2884" s="39">
        <v>0</v>
      </c>
      <c r="AI2884" s="39">
        <v>14230427.460000001</v>
      </c>
      <c r="AJ2884" s="39">
        <v>13810112</v>
      </c>
      <c r="AK2884" s="39">
        <v>13810111</v>
      </c>
      <c r="AL2884" s="39">
        <v>0</v>
      </c>
      <c r="AM2884" s="39">
        <v>0</v>
      </c>
      <c r="AN2884" s="39">
        <v>0</v>
      </c>
      <c r="AO2884" s="39">
        <v>1985220.46</v>
      </c>
      <c r="AP2884" s="39">
        <v>0</v>
      </c>
      <c r="AQ2884" s="39">
        <v>8310258.46</v>
      </c>
      <c r="AR2884" s="39">
        <v>8047507</v>
      </c>
      <c r="AS2884" s="39">
        <v>262751.46000000002</v>
      </c>
      <c r="AT2884" s="39">
        <v>8310258.46</v>
      </c>
      <c r="AU2884" s="39">
        <v>3646463</v>
      </c>
      <c r="AV2884" s="39">
        <v>2678575</v>
      </c>
      <c r="AW2884" s="39">
        <v>1985220.46</v>
      </c>
      <c r="AX2884" s="39">
        <v>0</v>
      </c>
      <c r="AY2884" s="39">
        <v>0</v>
      </c>
      <c r="AZ2884" s="39">
        <v>0</v>
      </c>
      <c r="BA2884" s="39">
        <v>0</v>
      </c>
      <c r="BB2884" s="39">
        <v>0</v>
      </c>
      <c r="BC2884" s="39">
        <v>0</v>
      </c>
      <c r="BD2884" s="39">
        <v>0</v>
      </c>
      <c r="BE2884" s="39">
        <v>0</v>
      </c>
      <c r="BF2884" s="39">
        <v>0</v>
      </c>
      <c r="BG2884" s="39">
        <v>0</v>
      </c>
      <c r="BH2884" s="39">
        <v>0</v>
      </c>
      <c r="BI2884" s="39">
        <v>0</v>
      </c>
      <c r="BJ2884" s="37">
        <v>0</v>
      </c>
    </row>
    <row r="2885" spans="1:62" ht="14.25" x14ac:dyDescent="0.2">
      <c r="A2885" s="25">
        <f t="shared" si="44"/>
        <v>2879</v>
      </c>
      <c r="B2885" s="34">
        <v>11298</v>
      </c>
      <c r="C2885" s="35" t="s">
        <v>8346</v>
      </c>
      <c r="D2885" s="35" t="s">
        <v>8347</v>
      </c>
      <c r="E2885" s="35" t="s">
        <v>8346</v>
      </c>
      <c r="F2885" s="35" t="s">
        <v>44</v>
      </c>
      <c r="G2885" s="36">
        <v>9411</v>
      </c>
      <c r="H2885" s="35" t="s">
        <v>134</v>
      </c>
      <c r="I2885" s="35" t="s">
        <v>8345</v>
      </c>
      <c r="J2885" s="35" t="s">
        <v>45</v>
      </c>
      <c r="K2885" s="35" t="s">
        <v>49</v>
      </c>
      <c r="L2885" s="35" t="s">
        <v>8344</v>
      </c>
      <c r="M2885" s="34">
        <v>5510225</v>
      </c>
      <c r="N2885" s="35" t="s">
        <v>3342</v>
      </c>
      <c r="O2885" s="34">
        <v>3</v>
      </c>
      <c r="P2885" s="34">
        <v>87</v>
      </c>
      <c r="Q2885" s="38"/>
      <c r="R2885" s="39">
        <v>449472448</v>
      </c>
      <c r="S2885" s="39">
        <v>0</v>
      </c>
      <c r="T2885" s="39">
        <v>8500000</v>
      </c>
      <c r="U2885" s="39">
        <v>0</v>
      </c>
      <c r="V2885" s="39">
        <v>0</v>
      </c>
      <c r="W2885" s="39">
        <v>437881318</v>
      </c>
      <c r="X2885" s="39">
        <v>3091130</v>
      </c>
      <c r="Y2885" s="39">
        <v>0</v>
      </c>
      <c r="Z2885" s="39">
        <v>0</v>
      </c>
      <c r="AA2885" s="39">
        <v>401941500.52999997</v>
      </c>
      <c r="AB2885" s="39">
        <v>0</v>
      </c>
      <c r="AC2885" s="39">
        <v>28898812.120000001</v>
      </c>
      <c r="AD2885" s="39">
        <v>71598371</v>
      </c>
      <c r="AE2885" s="39">
        <v>0</v>
      </c>
      <c r="AF2885" s="39">
        <v>4321327</v>
      </c>
      <c r="AG2885" s="39">
        <v>295904660.41000003</v>
      </c>
      <c r="AH2885" s="39">
        <v>1218330</v>
      </c>
      <c r="AI2885" s="39">
        <v>47530947.469999999</v>
      </c>
      <c r="AJ2885" s="39">
        <v>39323490</v>
      </c>
      <c r="AK2885" s="39">
        <v>39323489</v>
      </c>
      <c r="AL2885" s="39">
        <v>0</v>
      </c>
      <c r="AM2885" s="39">
        <v>0</v>
      </c>
      <c r="AN2885" s="39">
        <v>0</v>
      </c>
      <c r="AO2885" s="39">
        <v>11986764.880000001</v>
      </c>
      <c r="AP2885" s="39">
        <v>0</v>
      </c>
      <c r="AQ2885" s="39">
        <v>55218943.880000003</v>
      </c>
      <c r="AR2885" s="39">
        <v>54129713</v>
      </c>
      <c r="AS2885" s="39">
        <v>1089230.8799999999</v>
      </c>
      <c r="AT2885" s="39">
        <v>55218943.880000003</v>
      </c>
      <c r="AU2885" s="39">
        <v>34749882</v>
      </c>
      <c r="AV2885" s="39">
        <v>8482297</v>
      </c>
      <c r="AW2885" s="39">
        <v>11986764.880000001</v>
      </c>
      <c r="AX2885" s="39">
        <v>0</v>
      </c>
      <c r="AY2885" s="39">
        <v>0</v>
      </c>
      <c r="AZ2885" s="39">
        <v>0</v>
      </c>
      <c r="BA2885" s="39">
        <v>0</v>
      </c>
      <c r="BB2885" s="39">
        <v>0</v>
      </c>
      <c r="BC2885" s="39">
        <v>0</v>
      </c>
      <c r="BD2885" s="39">
        <v>0</v>
      </c>
      <c r="BE2885" s="39">
        <v>0</v>
      </c>
      <c r="BF2885" s="39">
        <v>0</v>
      </c>
      <c r="BG2885" s="39">
        <v>0</v>
      </c>
      <c r="BH2885" s="39">
        <v>0</v>
      </c>
      <c r="BI2885" s="39">
        <v>0</v>
      </c>
      <c r="BJ2885" s="37">
        <v>0</v>
      </c>
    </row>
    <row r="2886" spans="1:62" ht="14.25" x14ac:dyDescent="0.2">
      <c r="A2886" s="25">
        <f t="shared" si="44"/>
        <v>2880</v>
      </c>
      <c r="B2886" s="34">
        <v>11299</v>
      </c>
      <c r="C2886" s="35" t="s">
        <v>8343</v>
      </c>
      <c r="D2886" s="35" t="s">
        <v>8342</v>
      </c>
      <c r="E2886" s="35"/>
      <c r="F2886" s="35" t="s">
        <v>47</v>
      </c>
      <c r="G2886" s="36">
        <v>4732</v>
      </c>
      <c r="H2886" s="35" t="s">
        <v>8341</v>
      </c>
      <c r="I2886" s="35" t="s">
        <v>8340</v>
      </c>
      <c r="J2886" s="35" t="s">
        <v>45</v>
      </c>
      <c r="K2886" s="35" t="s">
        <v>8102</v>
      </c>
      <c r="L2886" s="35" t="s">
        <v>8339</v>
      </c>
      <c r="M2886" s="34">
        <v>8891616</v>
      </c>
      <c r="N2886" s="35" t="s">
        <v>8338</v>
      </c>
      <c r="O2886" s="34">
        <v>2</v>
      </c>
      <c r="P2886" s="34">
        <v>20</v>
      </c>
      <c r="Q2886" s="34">
        <v>22</v>
      </c>
      <c r="R2886" s="39">
        <v>4538153899</v>
      </c>
      <c r="S2886" s="39">
        <v>49209200</v>
      </c>
      <c r="T2886" s="39">
        <v>0</v>
      </c>
      <c r="U2886" s="39">
        <v>487618862</v>
      </c>
      <c r="V2886" s="39">
        <v>0</v>
      </c>
      <c r="W2886" s="39">
        <v>4001325837</v>
      </c>
      <c r="X2886" s="39">
        <v>0</v>
      </c>
      <c r="Y2886" s="39">
        <v>0</v>
      </c>
      <c r="Z2886" s="39">
        <v>0</v>
      </c>
      <c r="AA2886" s="39">
        <v>2691084541</v>
      </c>
      <c r="AB2886" s="39">
        <v>0</v>
      </c>
      <c r="AC2886" s="39">
        <v>972516446</v>
      </c>
      <c r="AD2886" s="39">
        <v>1485254527</v>
      </c>
      <c r="AE2886" s="39">
        <v>0</v>
      </c>
      <c r="AF2886" s="39">
        <v>159041458</v>
      </c>
      <c r="AG2886" s="39">
        <v>74272110</v>
      </c>
      <c r="AH2886" s="39">
        <v>0</v>
      </c>
      <c r="AI2886" s="39">
        <v>1847069358</v>
      </c>
      <c r="AJ2886" s="39">
        <v>1000000000</v>
      </c>
      <c r="AK2886" s="39">
        <v>750000000</v>
      </c>
      <c r="AL2886" s="39">
        <v>150219877</v>
      </c>
      <c r="AM2886" s="39">
        <v>199393012</v>
      </c>
      <c r="AN2886" s="39">
        <v>0</v>
      </c>
      <c r="AO2886" s="39">
        <v>497456469</v>
      </c>
      <c r="AP2886" s="39">
        <v>0</v>
      </c>
      <c r="AQ2886" s="39">
        <v>10202962048</v>
      </c>
      <c r="AR2886" s="39">
        <v>10188426700</v>
      </c>
      <c r="AS2886" s="39">
        <v>14535348</v>
      </c>
      <c r="AT2886" s="39">
        <v>1155547161</v>
      </c>
      <c r="AU2886" s="39">
        <v>131470424</v>
      </c>
      <c r="AV2886" s="39">
        <v>43849349</v>
      </c>
      <c r="AW2886" s="39">
        <v>497456469</v>
      </c>
      <c r="AX2886" s="39">
        <v>482770919</v>
      </c>
      <c r="AY2886" s="39">
        <v>9047414887</v>
      </c>
      <c r="AZ2886" s="39">
        <v>9047414887</v>
      </c>
      <c r="BA2886" s="39">
        <v>0</v>
      </c>
      <c r="BB2886" s="39">
        <v>0</v>
      </c>
      <c r="BC2886" s="39">
        <v>0</v>
      </c>
      <c r="BD2886" s="39">
        <v>0</v>
      </c>
      <c r="BE2886" s="39">
        <v>0</v>
      </c>
      <c r="BF2886" s="39">
        <v>0</v>
      </c>
      <c r="BG2886" s="39">
        <v>0</v>
      </c>
      <c r="BH2886" s="39">
        <v>0</v>
      </c>
      <c r="BI2886" s="39">
        <v>0</v>
      </c>
      <c r="BJ2886" s="37">
        <v>0</v>
      </c>
    </row>
    <row r="2887" spans="1:62" ht="14.25" x14ac:dyDescent="0.2">
      <c r="A2887" s="25">
        <f t="shared" si="44"/>
        <v>2881</v>
      </c>
      <c r="B2887" s="34">
        <v>11300</v>
      </c>
      <c r="C2887" s="35" t="s">
        <v>8337</v>
      </c>
      <c r="D2887" s="35" t="s">
        <v>8336</v>
      </c>
      <c r="E2887" s="35" t="s">
        <v>8335</v>
      </c>
      <c r="F2887" s="35" t="s">
        <v>28</v>
      </c>
      <c r="G2887" s="36">
        <v>6492</v>
      </c>
      <c r="H2887" s="35" t="s">
        <v>37</v>
      </c>
      <c r="I2887" s="35" t="s">
        <v>8334</v>
      </c>
      <c r="J2887" s="35" t="s">
        <v>45</v>
      </c>
      <c r="K2887" s="35" t="s">
        <v>49</v>
      </c>
      <c r="L2887" s="35" t="s">
        <v>8333</v>
      </c>
      <c r="M2887" s="34">
        <v>6410674</v>
      </c>
      <c r="N2887" s="35" t="s">
        <v>8332</v>
      </c>
      <c r="O2887" s="34">
        <v>2</v>
      </c>
      <c r="P2887" s="34">
        <v>3632</v>
      </c>
      <c r="Q2887" s="34">
        <v>6</v>
      </c>
      <c r="R2887" s="39">
        <v>3423210697</v>
      </c>
      <c r="S2887" s="39">
        <v>35127297</v>
      </c>
      <c r="T2887" s="39">
        <v>221640199</v>
      </c>
      <c r="U2887" s="39">
        <v>0</v>
      </c>
      <c r="V2887" s="39">
        <v>1759489950</v>
      </c>
      <c r="W2887" s="39">
        <v>931519646</v>
      </c>
      <c r="X2887" s="39">
        <v>470874319</v>
      </c>
      <c r="Y2887" s="39">
        <v>0</v>
      </c>
      <c r="Z2887" s="39">
        <v>4559286</v>
      </c>
      <c r="AA2887" s="39">
        <v>1536585083</v>
      </c>
      <c r="AB2887" s="39">
        <v>1272041725</v>
      </c>
      <c r="AC2887" s="39">
        <v>0</v>
      </c>
      <c r="AD2887" s="39">
        <v>47434067</v>
      </c>
      <c r="AE2887" s="39">
        <v>1046937</v>
      </c>
      <c r="AF2887" s="39">
        <v>204956187</v>
      </c>
      <c r="AG2887" s="39">
        <v>0</v>
      </c>
      <c r="AH2887" s="39">
        <v>11106167</v>
      </c>
      <c r="AI2887" s="39">
        <v>1886625614</v>
      </c>
      <c r="AJ2887" s="39">
        <v>1035489340</v>
      </c>
      <c r="AK2887" s="39">
        <v>217505942</v>
      </c>
      <c r="AL2887" s="39">
        <v>723957829</v>
      </c>
      <c r="AM2887" s="39">
        <v>0</v>
      </c>
      <c r="AN2887" s="39">
        <v>105488398</v>
      </c>
      <c r="AO2887" s="39">
        <v>21690047</v>
      </c>
      <c r="AP2887" s="39">
        <v>0</v>
      </c>
      <c r="AQ2887" s="39">
        <v>192683406</v>
      </c>
      <c r="AR2887" s="39">
        <v>185385313</v>
      </c>
      <c r="AS2887" s="39">
        <v>7298093</v>
      </c>
      <c r="AT2887" s="39">
        <v>189181714</v>
      </c>
      <c r="AU2887" s="39">
        <v>162419797</v>
      </c>
      <c r="AV2887" s="39">
        <v>5071870</v>
      </c>
      <c r="AW2887" s="39">
        <v>21690047</v>
      </c>
      <c r="AX2887" s="39">
        <v>0</v>
      </c>
      <c r="AY2887" s="39">
        <v>3501692</v>
      </c>
      <c r="AZ2887" s="39">
        <v>3501692</v>
      </c>
      <c r="BA2887" s="39">
        <v>0</v>
      </c>
      <c r="BB2887" s="39">
        <v>646946</v>
      </c>
      <c r="BC2887" s="39">
        <v>16452006</v>
      </c>
      <c r="BD2887" s="39">
        <v>646946</v>
      </c>
      <c r="BE2887" s="39">
        <v>16452006</v>
      </c>
      <c r="BF2887" s="39">
        <v>1452212417</v>
      </c>
      <c r="BG2887" s="39">
        <v>206836200</v>
      </c>
      <c r="BH2887" s="39">
        <v>1452212417</v>
      </c>
      <c r="BI2887" s="39">
        <v>206836200</v>
      </c>
      <c r="BJ2887" s="37">
        <v>206836200</v>
      </c>
    </row>
    <row r="2888" spans="1:62" ht="14.25" x14ac:dyDescent="0.2">
      <c r="A2888" s="25">
        <f t="shared" si="44"/>
        <v>2882</v>
      </c>
      <c r="B2888" s="34">
        <v>11306</v>
      </c>
      <c r="C2888" s="35" t="s">
        <v>8331</v>
      </c>
      <c r="D2888" s="35" t="s">
        <v>8330</v>
      </c>
      <c r="E2888" s="35" t="s">
        <v>8329</v>
      </c>
      <c r="F2888" s="35" t="s">
        <v>31</v>
      </c>
      <c r="G2888" s="36">
        <v>9609</v>
      </c>
      <c r="H2888" s="35" t="s">
        <v>277</v>
      </c>
      <c r="I2888" s="35" t="s">
        <v>8328</v>
      </c>
      <c r="J2888" s="35" t="s">
        <v>45</v>
      </c>
      <c r="K2888" s="35" t="s">
        <v>8327</v>
      </c>
      <c r="L2888" s="35" t="s">
        <v>8326</v>
      </c>
      <c r="M2888" s="34">
        <v>2674401</v>
      </c>
      <c r="N2888" s="35" t="s">
        <v>8325</v>
      </c>
      <c r="O2888" s="34">
        <v>3</v>
      </c>
      <c r="P2888" s="34">
        <v>100</v>
      </c>
      <c r="Q2888" s="34">
        <v>1</v>
      </c>
      <c r="R2888" s="39">
        <v>343462392</v>
      </c>
      <c r="S2888" s="39">
        <v>9766792</v>
      </c>
      <c r="T2888" s="39">
        <v>0</v>
      </c>
      <c r="U2888" s="39">
        <v>0</v>
      </c>
      <c r="V2888" s="39">
        <v>288197624</v>
      </c>
      <c r="W2888" s="39">
        <v>45497976</v>
      </c>
      <c r="X2888" s="39">
        <v>0</v>
      </c>
      <c r="Y2888" s="39">
        <v>0</v>
      </c>
      <c r="Z2888" s="39">
        <v>0</v>
      </c>
      <c r="AA2888" s="39">
        <v>104712742</v>
      </c>
      <c r="AB2888" s="39">
        <v>0</v>
      </c>
      <c r="AC2888" s="39">
        <v>0</v>
      </c>
      <c r="AD2888" s="39">
        <v>97190060</v>
      </c>
      <c r="AE2888" s="39">
        <v>0</v>
      </c>
      <c r="AF2888" s="39">
        <v>3473538</v>
      </c>
      <c r="AG2888" s="39">
        <v>4049144</v>
      </c>
      <c r="AH2888" s="39">
        <v>0</v>
      </c>
      <c r="AI2888" s="39">
        <v>238749650</v>
      </c>
      <c r="AJ2888" s="39">
        <v>227154386</v>
      </c>
      <c r="AK2888" s="39">
        <v>204438947</v>
      </c>
      <c r="AL2888" s="39">
        <v>7525675</v>
      </c>
      <c r="AM2888" s="39">
        <v>0</v>
      </c>
      <c r="AN2888" s="39">
        <v>0</v>
      </c>
      <c r="AO2888" s="39">
        <v>4069589</v>
      </c>
      <c r="AP2888" s="39">
        <v>0</v>
      </c>
      <c r="AQ2888" s="39">
        <v>45940677</v>
      </c>
      <c r="AR2888" s="39">
        <v>11450885</v>
      </c>
      <c r="AS2888" s="39">
        <v>34489792</v>
      </c>
      <c r="AT2888" s="39">
        <v>27107013</v>
      </c>
      <c r="AU2888" s="39">
        <v>22950579</v>
      </c>
      <c r="AV2888" s="39">
        <v>0</v>
      </c>
      <c r="AW2888" s="39">
        <v>4069589</v>
      </c>
      <c r="AX2888" s="39">
        <v>86845</v>
      </c>
      <c r="AY2888" s="39">
        <v>18833664</v>
      </c>
      <c r="AZ2888" s="39">
        <v>18833664</v>
      </c>
      <c r="BA2888" s="39">
        <v>0</v>
      </c>
      <c r="BB2888" s="39">
        <v>0</v>
      </c>
      <c r="BC2888" s="39">
        <v>0</v>
      </c>
      <c r="BD2888" s="39">
        <v>0</v>
      </c>
      <c r="BE2888" s="39">
        <v>0</v>
      </c>
      <c r="BF2888" s="39">
        <v>0</v>
      </c>
      <c r="BG2888" s="39">
        <v>0</v>
      </c>
      <c r="BH2888" s="39">
        <v>0</v>
      </c>
      <c r="BI2888" s="39">
        <v>0</v>
      </c>
      <c r="BJ2888" s="37">
        <v>0</v>
      </c>
    </row>
    <row r="2889" spans="1:62" ht="14.25" x14ac:dyDescent="0.2">
      <c r="A2889" s="25">
        <f t="shared" ref="A2889:A2952" si="45">+A2888+1</f>
        <v>2883</v>
      </c>
      <c r="B2889" s="34">
        <v>11309</v>
      </c>
      <c r="C2889" s="35" t="s">
        <v>8324</v>
      </c>
      <c r="D2889" s="35" t="s">
        <v>8323</v>
      </c>
      <c r="E2889" s="35" t="s">
        <v>8322</v>
      </c>
      <c r="F2889" s="35" t="s">
        <v>28</v>
      </c>
      <c r="G2889" s="36">
        <v>6492</v>
      </c>
      <c r="H2889" s="35" t="s">
        <v>37</v>
      </c>
      <c r="I2889" s="35" t="s">
        <v>8321</v>
      </c>
      <c r="J2889" s="35" t="s">
        <v>29</v>
      </c>
      <c r="K2889" s="35" t="s">
        <v>30</v>
      </c>
      <c r="L2889" s="35" t="s">
        <v>8320</v>
      </c>
      <c r="M2889" s="34">
        <v>4233535</v>
      </c>
      <c r="N2889" s="35" t="s">
        <v>8319</v>
      </c>
      <c r="O2889" s="34">
        <v>3</v>
      </c>
      <c r="P2889" s="34">
        <v>155</v>
      </c>
      <c r="Q2889" s="34">
        <v>1</v>
      </c>
      <c r="R2889" s="39">
        <v>383826811.62</v>
      </c>
      <c r="S2889" s="39">
        <v>3740476.18</v>
      </c>
      <c r="T2889" s="39">
        <v>7235410.4400000004</v>
      </c>
      <c r="U2889" s="39">
        <v>0</v>
      </c>
      <c r="V2889" s="39">
        <v>315897242</v>
      </c>
      <c r="W2889" s="39">
        <v>56511563</v>
      </c>
      <c r="X2889" s="39">
        <v>442120</v>
      </c>
      <c r="Y2889" s="39">
        <v>0</v>
      </c>
      <c r="Z2889" s="39">
        <v>0</v>
      </c>
      <c r="AA2889" s="39">
        <v>197973320</v>
      </c>
      <c r="AB2889" s="39">
        <v>144699922</v>
      </c>
      <c r="AC2889" s="39">
        <v>0</v>
      </c>
      <c r="AD2889" s="39">
        <v>26049339</v>
      </c>
      <c r="AE2889" s="39">
        <v>0</v>
      </c>
      <c r="AF2889" s="39">
        <v>10395616</v>
      </c>
      <c r="AG2889" s="39">
        <v>16828443</v>
      </c>
      <c r="AH2889" s="39">
        <v>0</v>
      </c>
      <c r="AI2889" s="39">
        <v>185853491.62</v>
      </c>
      <c r="AJ2889" s="39">
        <v>176813263</v>
      </c>
      <c r="AK2889" s="39">
        <v>174600112</v>
      </c>
      <c r="AL2889" s="39">
        <v>19833074.800000001</v>
      </c>
      <c r="AM2889" s="39">
        <v>5890426.0499999998</v>
      </c>
      <c r="AN2889" s="39">
        <v>0</v>
      </c>
      <c r="AO2889" s="39">
        <v>-16683272.23</v>
      </c>
      <c r="AP2889" s="39">
        <v>0</v>
      </c>
      <c r="AQ2889" s="39">
        <v>32841022.280000001</v>
      </c>
      <c r="AR2889" s="39">
        <v>25689308</v>
      </c>
      <c r="AS2889" s="39">
        <v>7151714.2800000003</v>
      </c>
      <c r="AT2889" s="39">
        <v>32647974.280000001</v>
      </c>
      <c r="AU2889" s="39">
        <v>46441851</v>
      </c>
      <c r="AV2889" s="39">
        <v>2889395.51</v>
      </c>
      <c r="AW2889" s="39">
        <v>-16683272.23</v>
      </c>
      <c r="AX2889" s="39">
        <v>0</v>
      </c>
      <c r="AY2889" s="39">
        <v>193048</v>
      </c>
      <c r="AZ2889" s="39">
        <v>193048</v>
      </c>
      <c r="BA2889" s="39">
        <v>0</v>
      </c>
      <c r="BB2889" s="39">
        <v>354356</v>
      </c>
      <c r="BC2889" s="39">
        <v>0</v>
      </c>
      <c r="BD2889" s="39">
        <v>354356</v>
      </c>
      <c r="BE2889" s="39">
        <v>0</v>
      </c>
      <c r="BF2889" s="39">
        <v>527651514</v>
      </c>
      <c r="BG2889" s="39">
        <v>0</v>
      </c>
      <c r="BH2889" s="39">
        <v>527651514</v>
      </c>
      <c r="BI2889" s="39">
        <v>0</v>
      </c>
      <c r="BJ2889" s="37">
        <v>0</v>
      </c>
    </row>
    <row r="2890" spans="1:62" ht="14.25" x14ac:dyDescent="0.2">
      <c r="A2890" s="25">
        <f t="shared" si="45"/>
        <v>2884</v>
      </c>
      <c r="B2890" s="34">
        <v>11311</v>
      </c>
      <c r="C2890" s="35" t="s">
        <v>8318</v>
      </c>
      <c r="D2890" s="35" t="s">
        <v>8317</v>
      </c>
      <c r="E2890" s="35" t="s">
        <v>8316</v>
      </c>
      <c r="F2890" s="35" t="s">
        <v>31</v>
      </c>
      <c r="G2890" s="36">
        <v>6492</v>
      </c>
      <c r="H2890" s="35" t="s">
        <v>37</v>
      </c>
      <c r="I2890" s="35" t="s">
        <v>8315</v>
      </c>
      <c r="J2890" s="35" t="s">
        <v>35</v>
      </c>
      <c r="K2890" s="35" t="s">
        <v>36</v>
      </c>
      <c r="L2890" s="35" t="s">
        <v>8314</v>
      </c>
      <c r="M2890" s="34">
        <v>3793571</v>
      </c>
      <c r="N2890" s="35" t="s">
        <v>8313</v>
      </c>
      <c r="O2890" s="34">
        <v>3</v>
      </c>
      <c r="P2890" s="34">
        <v>1914</v>
      </c>
      <c r="Q2890" s="34">
        <v>1</v>
      </c>
      <c r="R2890" s="39">
        <v>132581344.93000001</v>
      </c>
      <c r="S2890" s="39">
        <v>19191109.989999998</v>
      </c>
      <c r="T2890" s="39">
        <v>0</v>
      </c>
      <c r="U2890" s="39">
        <v>0</v>
      </c>
      <c r="V2890" s="39">
        <v>97503825.530000001</v>
      </c>
      <c r="W2890" s="39">
        <v>15156935.029999999</v>
      </c>
      <c r="X2890" s="39">
        <v>729474.38</v>
      </c>
      <c r="Y2890" s="39">
        <v>0</v>
      </c>
      <c r="Z2890" s="39">
        <v>0</v>
      </c>
      <c r="AA2890" s="39">
        <v>94962194.019999996</v>
      </c>
      <c r="AB2890" s="39">
        <v>0</v>
      </c>
      <c r="AC2890" s="39">
        <v>0</v>
      </c>
      <c r="AD2890" s="39">
        <v>86936259</v>
      </c>
      <c r="AE2890" s="39">
        <v>0</v>
      </c>
      <c r="AF2890" s="39">
        <v>8025935.0199999996</v>
      </c>
      <c r="AG2890" s="39">
        <v>0</v>
      </c>
      <c r="AH2890" s="39">
        <v>0</v>
      </c>
      <c r="AI2890" s="39">
        <v>37619150.909999996</v>
      </c>
      <c r="AJ2890" s="39">
        <v>197658035</v>
      </c>
      <c r="AK2890" s="39">
        <v>177658035</v>
      </c>
      <c r="AL2890" s="39">
        <v>34696635.020000003</v>
      </c>
      <c r="AM2890" s="39">
        <v>86741586</v>
      </c>
      <c r="AN2890" s="39">
        <v>0</v>
      </c>
      <c r="AO2890" s="39">
        <v>-47491899.810000002</v>
      </c>
      <c r="AP2890" s="39">
        <v>0</v>
      </c>
      <c r="AQ2890" s="39">
        <v>22237161.390000001</v>
      </c>
      <c r="AR2890" s="39">
        <v>18776959</v>
      </c>
      <c r="AS2890" s="39">
        <v>3460202.39</v>
      </c>
      <c r="AT2890" s="39">
        <v>22237161.390000001</v>
      </c>
      <c r="AU2890" s="39">
        <v>68655387.200000003</v>
      </c>
      <c r="AV2890" s="39">
        <v>1073674</v>
      </c>
      <c r="AW2890" s="39">
        <v>-47491899.810000002</v>
      </c>
      <c r="AX2890" s="39">
        <v>0</v>
      </c>
      <c r="AY2890" s="39">
        <v>0</v>
      </c>
      <c r="AZ2890" s="39">
        <v>0</v>
      </c>
      <c r="BA2890" s="39">
        <v>0</v>
      </c>
      <c r="BB2890" s="39">
        <v>0</v>
      </c>
      <c r="BC2890" s="39">
        <v>0</v>
      </c>
      <c r="BD2890" s="39">
        <v>0</v>
      </c>
      <c r="BE2890" s="39">
        <v>0</v>
      </c>
      <c r="BF2890" s="39">
        <v>174669147</v>
      </c>
      <c r="BG2890" s="39">
        <v>0</v>
      </c>
      <c r="BH2890" s="39">
        <v>174669147</v>
      </c>
      <c r="BI2890" s="39">
        <v>0</v>
      </c>
      <c r="BJ2890" s="37">
        <v>0</v>
      </c>
    </row>
    <row r="2891" spans="1:62" ht="14.25" x14ac:dyDescent="0.2">
      <c r="A2891" s="25">
        <f t="shared" si="45"/>
        <v>2885</v>
      </c>
      <c r="B2891" s="34">
        <v>11316</v>
      </c>
      <c r="C2891" s="35" t="s">
        <v>8312</v>
      </c>
      <c r="D2891" s="35" t="s">
        <v>8311</v>
      </c>
      <c r="E2891" s="35" t="s">
        <v>8310</v>
      </c>
      <c r="F2891" s="35" t="s">
        <v>44</v>
      </c>
      <c r="G2891" s="36">
        <v>9609</v>
      </c>
      <c r="H2891" s="35" t="s">
        <v>277</v>
      </c>
      <c r="I2891" s="35" t="s">
        <v>8309</v>
      </c>
      <c r="J2891" s="35" t="s">
        <v>35</v>
      </c>
      <c r="K2891" s="35" t="s">
        <v>36</v>
      </c>
      <c r="L2891" s="35" t="s">
        <v>8308</v>
      </c>
      <c r="M2891" s="34">
        <v>3406152</v>
      </c>
      <c r="N2891" s="35" t="s">
        <v>8302</v>
      </c>
      <c r="O2891" s="34">
        <v>3</v>
      </c>
      <c r="P2891" s="34">
        <v>1</v>
      </c>
      <c r="Q2891" s="34">
        <v>0</v>
      </c>
      <c r="R2891" s="39">
        <v>35506445.350000001</v>
      </c>
      <c r="S2891" s="39">
        <v>35506445.350000001</v>
      </c>
      <c r="T2891" s="39">
        <v>0</v>
      </c>
      <c r="U2891" s="39">
        <v>0</v>
      </c>
      <c r="V2891" s="39">
        <v>0</v>
      </c>
      <c r="W2891" s="39">
        <v>0</v>
      </c>
      <c r="X2891" s="39">
        <v>0</v>
      </c>
      <c r="Y2891" s="39">
        <v>0</v>
      </c>
      <c r="Z2891" s="39">
        <v>0</v>
      </c>
      <c r="AA2891" s="39">
        <v>34759056.439999998</v>
      </c>
      <c r="AB2891" s="39">
        <v>0</v>
      </c>
      <c r="AC2891" s="39">
        <v>0</v>
      </c>
      <c r="AD2891" s="39">
        <v>3035082.35</v>
      </c>
      <c r="AE2891" s="39">
        <v>0</v>
      </c>
      <c r="AF2891" s="39">
        <v>31723974.09</v>
      </c>
      <c r="AG2891" s="39">
        <v>0</v>
      </c>
      <c r="AH2891" s="39">
        <v>0</v>
      </c>
      <c r="AI2891" s="39">
        <v>747388.91</v>
      </c>
      <c r="AJ2891" s="39">
        <v>1000000</v>
      </c>
      <c r="AK2891" s="39">
        <v>0</v>
      </c>
      <c r="AL2891" s="39">
        <v>12209215</v>
      </c>
      <c r="AM2891" s="39">
        <v>0</v>
      </c>
      <c r="AN2891" s="39">
        <v>0</v>
      </c>
      <c r="AO2891" s="39">
        <v>0</v>
      </c>
      <c r="AP2891" s="39">
        <v>0</v>
      </c>
      <c r="AQ2891" s="39">
        <v>0</v>
      </c>
      <c r="AR2891" s="39">
        <v>0</v>
      </c>
      <c r="AS2891" s="39">
        <v>0</v>
      </c>
      <c r="AT2891" s="39">
        <v>0</v>
      </c>
      <c r="AU2891" s="39">
        <v>0</v>
      </c>
      <c r="AV2891" s="39">
        <v>0</v>
      </c>
      <c r="AW2891" s="39">
        <v>0</v>
      </c>
      <c r="AX2891" s="39">
        <v>0</v>
      </c>
      <c r="AY2891" s="39">
        <v>0</v>
      </c>
      <c r="AZ2891" s="39">
        <v>0</v>
      </c>
      <c r="BA2891" s="39">
        <v>0</v>
      </c>
      <c r="BB2891" s="39">
        <v>0</v>
      </c>
      <c r="BC2891" s="39">
        <v>0</v>
      </c>
      <c r="BD2891" s="39">
        <v>0</v>
      </c>
      <c r="BE2891" s="39">
        <v>0</v>
      </c>
      <c r="BF2891" s="39">
        <v>0</v>
      </c>
      <c r="BG2891" s="39">
        <v>0</v>
      </c>
      <c r="BH2891" s="39">
        <v>0</v>
      </c>
      <c r="BI2891" s="39">
        <v>0</v>
      </c>
      <c r="BJ2891" s="37">
        <v>0</v>
      </c>
    </row>
    <row r="2892" spans="1:62" ht="14.25" x14ac:dyDescent="0.2">
      <c r="A2892" s="25">
        <f t="shared" si="45"/>
        <v>2886</v>
      </c>
      <c r="B2892" s="34">
        <v>11317</v>
      </c>
      <c r="C2892" s="35" t="s">
        <v>8307</v>
      </c>
      <c r="D2892" s="35" t="s">
        <v>8306</v>
      </c>
      <c r="E2892" s="35" t="s">
        <v>8305</v>
      </c>
      <c r="F2892" s="35" t="s">
        <v>44</v>
      </c>
      <c r="G2892" s="36">
        <v>6521</v>
      </c>
      <c r="H2892" s="35" t="s">
        <v>7561</v>
      </c>
      <c r="I2892" s="35" t="s">
        <v>8304</v>
      </c>
      <c r="J2892" s="35" t="s">
        <v>35</v>
      </c>
      <c r="K2892" s="35" t="s">
        <v>36</v>
      </c>
      <c r="L2892" s="35" t="s">
        <v>8303</v>
      </c>
      <c r="M2892" s="34">
        <v>3406152</v>
      </c>
      <c r="N2892" s="35" t="s">
        <v>8302</v>
      </c>
      <c r="O2892" s="34">
        <v>3</v>
      </c>
      <c r="P2892" s="34">
        <v>1</v>
      </c>
      <c r="Q2892" s="34">
        <v>0</v>
      </c>
      <c r="R2892" s="39">
        <v>1412482.24</v>
      </c>
      <c r="S2892" s="39">
        <v>1412482.24</v>
      </c>
      <c r="T2892" s="39">
        <v>0</v>
      </c>
      <c r="U2892" s="39">
        <v>0</v>
      </c>
      <c r="V2892" s="39">
        <v>0</v>
      </c>
      <c r="W2892" s="39">
        <v>0</v>
      </c>
      <c r="X2892" s="39">
        <v>0</v>
      </c>
      <c r="Y2892" s="39">
        <v>0</v>
      </c>
      <c r="Z2892" s="39">
        <v>0</v>
      </c>
      <c r="AA2892" s="39">
        <v>1023551.78</v>
      </c>
      <c r="AB2892" s="39">
        <v>0</v>
      </c>
      <c r="AC2892" s="39">
        <v>0</v>
      </c>
      <c r="AD2892" s="39">
        <v>8100</v>
      </c>
      <c r="AE2892" s="39">
        <v>0</v>
      </c>
      <c r="AF2892" s="39">
        <v>1015451.78</v>
      </c>
      <c r="AG2892" s="39">
        <v>0</v>
      </c>
      <c r="AH2892" s="39">
        <v>0</v>
      </c>
      <c r="AI2892" s="39">
        <v>388930.46</v>
      </c>
      <c r="AJ2892" s="39">
        <v>1</v>
      </c>
      <c r="AK2892" s="39">
        <v>0</v>
      </c>
      <c r="AL2892" s="39">
        <v>0</v>
      </c>
      <c r="AM2892" s="39">
        <v>0</v>
      </c>
      <c r="AN2892" s="39">
        <v>0</v>
      </c>
      <c r="AO2892" s="39">
        <v>0</v>
      </c>
      <c r="AP2892" s="39">
        <v>0</v>
      </c>
      <c r="AQ2892" s="39">
        <v>0</v>
      </c>
      <c r="AR2892" s="39">
        <v>0</v>
      </c>
      <c r="AS2892" s="39">
        <v>0</v>
      </c>
      <c r="AT2892" s="39">
        <v>0</v>
      </c>
      <c r="AU2892" s="39">
        <v>0</v>
      </c>
      <c r="AV2892" s="39">
        <v>0</v>
      </c>
      <c r="AW2892" s="39">
        <v>0</v>
      </c>
      <c r="AX2892" s="39">
        <v>0</v>
      </c>
      <c r="AY2892" s="39">
        <v>0</v>
      </c>
      <c r="AZ2892" s="39">
        <v>0</v>
      </c>
      <c r="BA2892" s="39">
        <v>0</v>
      </c>
      <c r="BB2892" s="39">
        <v>0</v>
      </c>
      <c r="BC2892" s="39">
        <v>0</v>
      </c>
      <c r="BD2892" s="39">
        <v>0</v>
      </c>
      <c r="BE2892" s="39">
        <v>0</v>
      </c>
      <c r="BF2892" s="39">
        <v>0</v>
      </c>
      <c r="BG2892" s="39">
        <v>0</v>
      </c>
      <c r="BH2892" s="39">
        <v>0</v>
      </c>
      <c r="BI2892" s="39">
        <v>0</v>
      </c>
      <c r="BJ2892" s="37">
        <v>0</v>
      </c>
    </row>
    <row r="2893" spans="1:62" ht="14.25" x14ac:dyDescent="0.2">
      <c r="A2893" s="25">
        <f t="shared" si="45"/>
        <v>2887</v>
      </c>
      <c r="B2893" s="34">
        <v>11318</v>
      </c>
      <c r="C2893" s="35" t="s">
        <v>8301</v>
      </c>
      <c r="D2893" s="35" t="s">
        <v>8300</v>
      </c>
      <c r="E2893" s="35" t="s">
        <v>8299</v>
      </c>
      <c r="F2893" s="35" t="s">
        <v>31</v>
      </c>
      <c r="G2893" s="36">
        <v>9499</v>
      </c>
      <c r="H2893" s="35" t="s">
        <v>40</v>
      </c>
      <c r="I2893" s="35" t="s">
        <v>8298</v>
      </c>
      <c r="J2893" s="35" t="s">
        <v>35</v>
      </c>
      <c r="K2893" s="35" t="s">
        <v>36</v>
      </c>
      <c r="L2893" s="35" t="s">
        <v>8297</v>
      </c>
      <c r="M2893" s="34">
        <v>3177589</v>
      </c>
      <c r="N2893" s="35" t="s">
        <v>8296</v>
      </c>
      <c r="O2893" s="34">
        <v>3</v>
      </c>
      <c r="P2893" s="34">
        <v>34</v>
      </c>
      <c r="Q2893" s="34">
        <v>3</v>
      </c>
      <c r="R2893" s="39">
        <v>1387133721</v>
      </c>
      <c r="S2893" s="39">
        <v>29418721</v>
      </c>
      <c r="T2893" s="39">
        <v>0</v>
      </c>
      <c r="U2893" s="39">
        <v>0</v>
      </c>
      <c r="V2893" s="39">
        <v>1355875000</v>
      </c>
      <c r="W2893" s="39">
        <v>0</v>
      </c>
      <c r="X2893" s="39">
        <v>1840000</v>
      </c>
      <c r="Y2893" s="39">
        <v>0</v>
      </c>
      <c r="Z2893" s="39">
        <v>0</v>
      </c>
      <c r="AA2893" s="39">
        <v>1363480617</v>
      </c>
      <c r="AB2893" s="39">
        <v>0</v>
      </c>
      <c r="AC2893" s="39">
        <v>0</v>
      </c>
      <c r="AD2893" s="39">
        <v>1363480617</v>
      </c>
      <c r="AE2893" s="39">
        <v>0</v>
      </c>
      <c r="AF2893" s="39">
        <v>0</v>
      </c>
      <c r="AG2893" s="39">
        <v>0</v>
      </c>
      <c r="AH2893" s="39">
        <v>0</v>
      </c>
      <c r="AI2893" s="39">
        <v>23653104</v>
      </c>
      <c r="AJ2893" s="39">
        <v>22156014</v>
      </c>
      <c r="AK2893" s="39">
        <v>0</v>
      </c>
      <c r="AL2893" s="39">
        <v>0</v>
      </c>
      <c r="AM2893" s="39">
        <v>0</v>
      </c>
      <c r="AN2893" s="39">
        <v>0</v>
      </c>
      <c r="AO2893" s="39">
        <v>1497090</v>
      </c>
      <c r="AP2893" s="39">
        <v>0</v>
      </c>
      <c r="AQ2893" s="39">
        <v>11400300</v>
      </c>
      <c r="AR2893" s="39">
        <v>11400300</v>
      </c>
      <c r="AS2893" s="39">
        <v>0</v>
      </c>
      <c r="AT2893" s="39">
        <v>6840300</v>
      </c>
      <c r="AU2893" s="39">
        <v>5343210</v>
      </c>
      <c r="AV2893" s="39">
        <v>0</v>
      </c>
      <c r="AW2893" s="39">
        <v>1497090</v>
      </c>
      <c r="AX2893" s="39">
        <v>0</v>
      </c>
      <c r="AY2893" s="39">
        <v>4560000</v>
      </c>
      <c r="AZ2893" s="39">
        <v>4560000</v>
      </c>
      <c r="BA2893" s="39">
        <v>0</v>
      </c>
      <c r="BB2893" s="39">
        <v>0</v>
      </c>
      <c r="BC2893" s="39">
        <v>0</v>
      </c>
      <c r="BD2893" s="39">
        <v>0</v>
      </c>
      <c r="BE2893" s="39">
        <v>0</v>
      </c>
      <c r="BF2893" s="39">
        <v>0</v>
      </c>
      <c r="BG2893" s="39">
        <v>0</v>
      </c>
      <c r="BH2893" s="39">
        <v>0</v>
      </c>
      <c r="BI2893" s="39">
        <v>0</v>
      </c>
      <c r="BJ2893" s="37">
        <v>0</v>
      </c>
    </row>
    <row r="2894" spans="1:62" ht="14.25" x14ac:dyDescent="0.2">
      <c r="A2894" s="25">
        <f t="shared" si="45"/>
        <v>2888</v>
      </c>
      <c r="B2894" s="34">
        <v>11320</v>
      </c>
      <c r="C2894" s="35" t="s">
        <v>8295</v>
      </c>
      <c r="D2894" s="35" t="s">
        <v>8294</v>
      </c>
      <c r="E2894" s="35" t="s">
        <v>8293</v>
      </c>
      <c r="F2894" s="35" t="s">
        <v>31</v>
      </c>
      <c r="G2894" s="36">
        <v>9499</v>
      </c>
      <c r="H2894" s="35" t="s">
        <v>40</v>
      </c>
      <c r="I2894" s="35" t="s">
        <v>8292</v>
      </c>
      <c r="J2894" s="35" t="s">
        <v>663</v>
      </c>
      <c r="K2894" s="35" t="s">
        <v>1036</v>
      </c>
      <c r="L2894" s="35" t="s">
        <v>8291</v>
      </c>
      <c r="M2894" s="34">
        <v>8865353</v>
      </c>
      <c r="N2894" s="35" t="s">
        <v>8290</v>
      </c>
      <c r="O2894" s="34">
        <v>3</v>
      </c>
      <c r="P2894" s="34">
        <v>56</v>
      </c>
      <c r="Q2894" s="34">
        <v>1</v>
      </c>
      <c r="R2894" s="39">
        <v>139175793</v>
      </c>
      <c r="S2894" s="39">
        <v>96946792</v>
      </c>
      <c r="T2894" s="39">
        <v>3355312</v>
      </c>
      <c r="U2894" s="39">
        <v>1747759</v>
      </c>
      <c r="V2894" s="39">
        <v>20589766</v>
      </c>
      <c r="W2894" s="39">
        <v>16536164</v>
      </c>
      <c r="X2894" s="39">
        <v>0</v>
      </c>
      <c r="Y2894" s="39">
        <v>0</v>
      </c>
      <c r="Z2894" s="39">
        <v>0</v>
      </c>
      <c r="AA2894" s="39">
        <v>18089192</v>
      </c>
      <c r="AB2894" s="39">
        <v>0</v>
      </c>
      <c r="AC2894" s="39">
        <v>0</v>
      </c>
      <c r="AD2894" s="39">
        <v>138255</v>
      </c>
      <c r="AE2894" s="39">
        <v>0</v>
      </c>
      <c r="AF2894" s="39">
        <v>9972006</v>
      </c>
      <c r="AG2894" s="39">
        <v>7381830</v>
      </c>
      <c r="AH2894" s="39">
        <v>597101</v>
      </c>
      <c r="AI2894" s="39">
        <v>121086601</v>
      </c>
      <c r="AJ2894" s="39">
        <v>46420111</v>
      </c>
      <c r="AK2894" s="39">
        <v>45040109</v>
      </c>
      <c r="AL2894" s="39">
        <v>1984816</v>
      </c>
      <c r="AM2894" s="39">
        <v>500000</v>
      </c>
      <c r="AN2894" s="39">
        <v>80713930</v>
      </c>
      <c r="AO2894" s="39">
        <v>-8532256</v>
      </c>
      <c r="AP2894" s="39">
        <v>0</v>
      </c>
      <c r="AQ2894" s="39">
        <v>10957093</v>
      </c>
      <c r="AR2894" s="39">
        <v>6210828</v>
      </c>
      <c r="AS2894" s="39">
        <v>4746265</v>
      </c>
      <c r="AT2894" s="39">
        <v>9720613</v>
      </c>
      <c r="AU2894" s="39">
        <v>11687877</v>
      </c>
      <c r="AV2894" s="39">
        <v>5392107</v>
      </c>
      <c r="AW2894" s="39">
        <v>-8532256</v>
      </c>
      <c r="AX2894" s="39">
        <v>1172885</v>
      </c>
      <c r="AY2894" s="39">
        <v>1236480</v>
      </c>
      <c r="AZ2894" s="39">
        <v>1236480</v>
      </c>
      <c r="BA2894" s="39">
        <v>0</v>
      </c>
      <c r="BB2894" s="39">
        <v>0</v>
      </c>
      <c r="BC2894" s="39">
        <v>0</v>
      </c>
      <c r="BD2894" s="39">
        <v>0</v>
      </c>
      <c r="BE2894" s="39">
        <v>0</v>
      </c>
      <c r="BF2894" s="39">
        <v>0</v>
      </c>
      <c r="BG2894" s="39">
        <v>0</v>
      </c>
      <c r="BH2894" s="39">
        <v>0</v>
      </c>
      <c r="BI2894" s="39">
        <v>0</v>
      </c>
      <c r="BJ2894" s="37">
        <v>0</v>
      </c>
    </row>
    <row r="2895" spans="1:62" ht="14.25" x14ac:dyDescent="0.2">
      <c r="A2895" s="25">
        <f t="shared" si="45"/>
        <v>2889</v>
      </c>
      <c r="B2895" s="34">
        <v>11324</v>
      </c>
      <c r="C2895" s="35" t="s">
        <v>8289</v>
      </c>
      <c r="D2895" s="35" t="s">
        <v>8288</v>
      </c>
      <c r="E2895" s="35" t="s">
        <v>8287</v>
      </c>
      <c r="F2895" s="35" t="s">
        <v>28</v>
      </c>
      <c r="G2895" s="36">
        <v>6492</v>
      </c>
      <c r="H2895" s="35" t="s">
        <v>37</v>
      </c>
      <c r="I2895" s="35" t="s">
        <v>8286</v>
      </c>
      <c r="J2895" s="35" t="s">
        <v>663</v>
      </c>
      <c r="K2895" s="35" t="s">
        <v>1036</v>
      </c>
      <c r="L2895" s="35" t="s">
        <v>8285</v>
      </c>
      <c r="M2895" s="34">
        <v>8747979</v>
      </c>
      <c r="N2895" s="35" t="s">
        <v>8284</v>
      </c>
      <c r="O2895" s="34">
        <v>3</v>
      </c>
      <c r="P2895" s="34">
        <v>106</v>
      </c>
      <c r="Q2895" s="34">
        <v>1</v>
      </c>
      <c r="R2895" s="39">
        <v>197298892</v>
      </c>
      <c r="S2895" s="39">
        <v>28011216</v>
      </c>
      <c r="T2895" s="39">
        <v>0</v>
      </c>
      <c r="U2895" s="39">
        <v>0</v>
      </c>
      <c r="V2895" s="39">
        <v>152447686</v>
      </c>
      <c r="W2895" s="39">
        <v>16839990</v>
      </c>
      <c r="X2895" s="39">
        <v>0</v>
      </c>
      <c r="Y2895" s="39">
        <v>0</v>
      </c>
      <c r="Z2895" s="39">
        <v>0</v>
      </c>
      <c r="AA2895" s="39">
        <v>55100191</v>
      </c>
      <c r="AB2895" s="39">
        <v>50338721</v>
      </c>
      <c r="AC2895" s="39">
        <v>0</v>
      </c>
      <c r="AD2895" s="39">
        <v>2114863</v>
      </c>
      <c r="AE2895" s="39">
        <v>0</v>
      </c>
      <c r="AF2895" s="39">
        <v>1707838</v>
      </c>
      <c r="AG2895" s="39">
        <v>938769</v>
      </c>
      <c r="AH2895" s="39">
        <v>0</v>
      </c>
      <c r="AI2895" s="39">
        <v>142198701</v>
      </c>
      <c r="AJ2895" s="39">
        <v>129443725</v>
      </c>
      <c r="AK2895" s="39">
        <v>122971539</v>
      </c>
      <c r="AL2895" s="39">
        <v>7295749</v>
      </c>
      <c r="AM2895" s="39">
        <v>3259299</v>
      </c>
      <c r="AN2895" s="39">
        <v>0</v>
      </c>
      <c r="AO2895" s="39">
        <v>2199928</v>
      </c>
      <c r="AP2895" s="39">
        <v>0</v>
      </c>
      <c r="AQ2895" s="39">
        <v>8675214</v>
      </c>
      <c r="AR2895" s="39">
        <v>7438049</v>
      </c>
      <c r="AS2895" s="39">
        <v>1237165</v>
      </c>
      <c r="AT2895" s="39">
        <v>8675214</v>
      </c>
      <c r="AU2895" s="39">
        <v>4992286</v>
      </c>
      <c r="AV2895" s="39">
        <v>1483000</v>
      </c>
      <c r="AW2895" s="39">
        <v>2199928</v>
      </c>
      <c r="AX2895" s="39">
        <v>0</v>
      </c>
      <c r="AY2895" s="39">
        <v>0</v>
      </c>
      <c r="AZ2895" s="39">
        <v>0</v>
      </c>
      <c r="BA2895" s="39">
        <v>0</v>
      </c>
      <c r="BB2895" s="39">
        <v>0</v>
      </c>
      <c r="BC2895" s="39">
        <v>0</v>
      </c>
      <c r="BD2895" s="39">
        <v>0</v>
      </c>
      <c r="BE2895" s="39">
        <v>0</v>
      </c>
      <c r="BF2895" s="39">
        <v>0</v>
      </c>
      <c r="BG2895" s="39">
        <v>0</v>
      </c>
      <c r="BH2895" s="39">
        <v>0</v>
      </c>
      <c r="BI2895" s="39">
        <v>0</v>
      </c>
      <c r="BJ2895" s="37">
        <v>0</v>
      </c>
    </row>
    <row r="2896" spans="1:62" ht="14.25" x14ac:dyDescent="0.2">
      <c r="A2896" s="25">
        <f t="shared" si="45"/>
        <v>2890</v>
      </c>
      <c r="B2896" s="34">
        <v>11327</v>
      </c>
      <c r="C2896" s="35" t="s">
        <v>1610</v>
      </c>
      <c r="D2896" s="35" t="s">
        <v>1611</v>
      </c>
      <c r="E2896" s="35" t="s">
        <v>1612</v>
      </c>
      <c r="F2896" s="35" t="s">
        <v>116</v>
      </c>
      <c r="G2896" s="36">
        <v>6492</v>
      </c>
      <c r="H2896" s="35" t="s">
        <v>37</v>
      </c>
      <c r="I2896" s="35" t="s">
        <v>1472</v>
      </c>
      <c r="J2896" s="35" t="s">
        <v>32</v>
      </c>
      <c r="K2896" s="35" t="s">
        <v>33</v>
      </c>
      <c r="L2896" s="35" t="s">
        <v>8283</v>
      </c>
      <c r="M2896" s="34">
        <v>6044666</v>
      </c>
      <c r="N2896" s="35" t="s">
        <v>8282</v>
      </c>
      <c r="O2896" s="34">
        <v>1</v>
      </c>
      <c r="P2896" s="34">
        <v>86305</v>
      </c>
      <c r="Q2896" s="34">
        <v>201</v>
      </c>
      <c r="R2896" s="39">
        <v>137089216243.63</v>
      </c>
      <c r="S2896" s="39">
        <v>1383404697.96</v>
      </c>
      <c r="T2896" s="39">
        <v>4699326969.9300003</v>
      </c>
      <c r="U2896" s="39">
        <v>0</v>
      </c>
      <c r="V2896" s="39">
        <v>127780908071.63</v>
      </c>
      <c r="W2896" s="39">
        <v>337476268.11000001</v>
      </c>
      <c r="X2896" s="39">
        <v>2888100236</v>
      </c>
      <c r="Y2896" s="39">
        <v>0</v>
      </c>
      <c r="Z2896" s="39">
        <v>0</v>
      </c>
      <c r="AA2896" s="39">
        <v>84285589007.580002</v>
      </c>
      <c r="AB2896" s="39">
        <v>45697722318.830002</v>
      </c>
      <c r="AC2896" s="39">
        <v>25430775796.27</v>
      </c>
      <c r="AD2896" s="39">
        <v>6787203435.4700003</v>
      </c>
      <c r="AE2896" s="39">
        <v>0</v>
      </c>
      <c r="AF2896" s="39">
        <v>3637557315.0100002</v>
      </c>
      <c r="AG2896" s="39">
        <v>2363561068</v>
      </c>
      <c r="AH2896" s="39">
        <v>368769074</v>
      </c>
      <c r="AI2896" s="39">
        <v>52803627236.050003</v>
      </c>
      <c r="AJ2896" s="39">
        <v>19456865164.299999</v>
      </c>
      <c r="AK2896" s="39">
        <v>8517422674.3000002</v>
      </c>
      <c r="AL2896" s="39">
        <v>22147782693.630001</v>
      </c>
      <c r="AM2896" s="39">
        <v>2108148211.48</v>
      </c>
      <c r="AN2896" s="39">
        <v>0</v>
      </c>
      <c r="AO2896" s="39">
        <v>7981798097.8400002</v>
      </c>
      <c r="AP2896" s="39">
        <v>1109033068.8</v>
      </c>
      <c r="AQ2896" s="39">
        <v>20851854360.75</v>
      </c>
      <c r="AR2896" s="39">
        <v>18688019833</v>
      </c>
      <c r="AS2896" s="39">
        <v>2163834527.75</v>
      </c>
      <c r="AT2896" s="39">
        <v>18064463198.57</v>
      </c>
      <c r="AU2896" s="39">
        <v>9417079865.4300003</v>
      </c>
      <c r="AV2896" s="39">
        <v>665585235.29999995</v>
      </c>
      <c r="AW2896" s="39">
        <v>7981798097.8400002</v>
      </c>
      <c r="AX2896" s="39">
        <v>0</v>
      </c>
      <c r="AY2896" s="39">
        <v>2787391162.1799998</v>
      </c>
      <c r="AZ2896" s="39">
        <v>2787391162.1799998</v>
      </c>
      <c r="BA2896" s="39">
        <v>0</v>
      </c>
      <c r="BB2896" s="39">
        <v>26354823298</v>
      </c>
      <c r="BC2896" s="39">
        <v>31309204409</v>
      </c>
      <c r="BD2896" s="39">
        <v>26354823298</v>
      </c>
      <c r="BE2896" s="39">
        <v>31309204409</v>
      </c>
      <c r="BF2896" s="39">
        <v>173859512403</v>
      </c>
      <c r="BG2896" s="39">
        <v>30825474</v>
      </c>
      <c r="BH2896" s="39">
        <v>173859512403</v>
      </c>
      <c r="BI2896" s="39">
        <v>30825474</v>
      </c>
      <c r="BJ2896" s="37">
        <v>30825474</v>
      </c>
    </row>
    <row r="2897" spans="1:62" ht="14.25" x14ac:dyDescent="0.2">
      <c r="A2897" s="25">
        <f t="shared" si="45"/>
        <v>2891</v>
      </c>
      <c r="B2897" s="34">
        <v>11344</v>
      </c>
      <c r="C2897" s="35" t="s">
        <v>8281</v>
      </c>
      <c r="D2897" s="35" t="s">
        <v>8280</v>
      </c>
      <c r="E2897" s="35" t="s">
        <v>8279</v>
      </c>
      <c r="F2897" s="35" t="s">
        <v>44</v>
      </c>
      <c r="G2897" s="36">
        <v>8130</v>
      </c>
      <c r="H2897" s="35" t="s">
        <v>7542</v>
      </c>
      <c r="I2897" s="35" t="s">
        <v>8278</v>
      </c>
      <c r="J2897" s="35" t="s">
        <v>914</v>
      </c>
      <c r="K2897" s="35" t="s">
        <v>8277</v>
      </c>
      <c r="L2897" s="35" t="s">
        <v>8276</v>
      </c>
      <c r="M2897" s="34">
        <v>8385537</v>
      </c>
      <c r="N2897" s="35" t="s">
        <v>7538</v>
      </c>
      <c r="O2897" s="34">
        <v>3</v>
      </c>
      <c r="P2897" s="34">
        <v>1</v>
      </c>
      <c r="Q2897" s="34">
        <v>0</v>
      </c>
      <c r="R2897" s="39">
        <v>131952000</v>
      </c>
      <c r="S2897" s="39">
        <v>40974000</v>
      </c>
      <c r="T2897" s="39">
        <v>0</v>
      </c>
      <c r="U2897" s="39">
        <v>0</v>
      </c>
      <c r="V2897" s="39">
        <v>0</v>
      </c>
      <c r="W2897" s="39">
        <v>36448000</v>
      </c>
      <c r="X2897" s="39">
        <v>54530000</v>
      </c>
      <c r="Y2897" s="39">
        <v>0</v>
      </c>
      <c r="Z2897" s="39">
        <v>0</v>
      </c>
      <c r="AA2897" s="39">
        <v>3262000</v>
      </c>
      <c r="AB2897" s="39">
        <v>0</v>
      </c>
      <c r="AC2897" s="39">
        <v>0</v>
      </c>
      <c r="AD2897" s="39">
        <v>3262000</v>
      </c>
      <c r="AE2897" s="39">
        <v>0</v>
      </c>
      <c r="AF2897" s="39">
        <v>0</v>
      </c>
      <c r="AG2897" s="39">
        <v>0</v>
      </c>
      <c r="AH2897" s="39">
        <v>0</v>
      </c>
      <c r="AI2897" s="39">
        <v>128690000</v>
      </c>
      <c r="AJ2897" s="39">
        <v>78594000</v>
      </c>
      <c r="AK2897" s="39">
        <v>0</v>
      </c>
      <c r="AL2897" s="39">
        <v>0</v>
      </c>
      <c r="AM2897" s="39">
        <v>0</v>
      </c>
      <c r="AN2897" s="39">
        <v>0</v>
      </c>
      <c r="AO2897" s="39">
        <v>3971000</v>
      </c>
      <c r="AP2897" s="39">
        <v>0</v>
      </c>
      <c r="AQ2897" s="39">
        <v>147800000</v>
      </c>
      <c r="AR2897" s="39">
        <v>147800000</v>
      </c>
      <c r="AS2897" s="39">
        <v>0</v>
      </c>
      <c r="AT2897" s="39">
        <v>147800000</v>
      </c>
      <c r="AU2897" s="39">
        <v>143829000</v>
      </c>
      <c r="AV2897" s="39">
        <v>0</v>
      </c>
      <c r="AW2897" s="39">
        <v>3971000</v>
      </c>
      <c r="AX2897" s="39">
        <v>0</v>
      </c>
      <c r="AY2897" s="39">
        <v>0</v>
      </c>
      <c r="AZ2897" s="39">
        <v>0</v>
      </c>
      <c r="BA2897" s="39">
        <v>0</v>
      </c>
      <c r="BB2897" s="39">
        <v>0</v>
      </c>
      <c r="BC2897" s="39">
        <v>0</v>
      </c>
      <c r="BD2897" s="39">
        <v>0</v>
      </c>
      <c r="BE2897" s="39">
        <v>0</v>
      </c>
      <c r="BF2897" s="39">
        <v>0</v>
      </c>
      <c r="BG2897" s="39">
        <v>0</v>
      </c>
      <c r="BH2897" s="39">
        <v>0</v>
      </c>
      <c r="BI2897" s="39">
        <v>0</v>
      </c>
      <c r="BJ2897" s="37">
        <v>0</v>
      </c>
    </row>
    <row r="2898" spans="1:62" ht="14.25" x14ac:dyDescent="0.2">
      <c r="A2898" s="25">
        <f t="shared" si="45"/>
        <v>2892</v>
      </c>
      <c r="B2898" s="34">
        <v>11347</v>
      </c>
      <c r="C2898" s="35" t="s">
        <v>8275</v>
      </c>
      <c r="D2898" s="35" t="s">
        <v>8274</v>
      </c>
      <c r="E2898" s="35"/>
      <c r="F2898" s="35" t="s">
        <v>44</v>
      </c>
      <c r="G2898" s="36">
        <v>8130</v>
      </c>
      <c r="H2898" s="35" t="s">
        <v>7542</v>
      </c>
      <c r="I2898" s="35" t="s">
        <v>8273</v>
      </c>
      <c r="J2898" s="35" t="s">
        <v>914</v>
      </c>
      <c r="K2898" s="35" t="s">
        <v>8272</v>
      </c>
      <c r="L2898" s="35" t="s">
        <v>8271</v>
      </c>
      <c r="M2898" s="34">
        <v>8385537</v>
      </c>
      <c r="N2898" s="35" t="s">
        <v>7538</v>
      </c>
      <c r="O2898" s="34">
        <v>3</v>
      </c>
      <c r="P2898" s="34">
        <v>1</v>
      </c>
      <c r="Q2898" s="34">
        <v>0</v>
      </c>
      <c r="R2898" s="39">
        <v>110408000</v>
      </c>
      <c r="S2898" s="39">
        <v>36512000</v>
      </c>
      <c r="T2898" s="39">
        <v>0</v>
      </c>
      <c r="U2898" s="39">
        <v>0</v>
      </c>
      <c r="V2898" s="39">
        <v>0</v>
      </c>
      <c r="W2898" s="39">
        <v>71696000</v>
      </c>
      <c r="X2898" s="39">
        <v>2200000</v>
      </c>
      <c r="Y2898" s="39">
        <v>0</v>
      </c>
      <c r="Z2898" s="39">
        <v>0</v>
      </c>
      <c r="AA2898" s="39">
        <v>2541000</v>
      </c>
      <c r="AB2898" s="39">
        <v>0</v>
      </c>
      <c r="AC2898" s="39">
        <v>0</v>
      </c>
      <c r="AD2898" s="39">
        <v>2541000</v>
      </c>
      <c r="AE2898" s="39">
        <v>0</v>
      </c>
      <c r="AF2898" s="39">
        <v>0</v>
      </c>
      <c r="AG2898" s="39">
        <v>0</v>
      </c>
      <c r="AH2898" s="39">
        <v>0</v>
      </c>
      <c r="AI2898" s="39">
        <v>107867000</v>
      </c>
      <c r="AJ2898" s="39">
        <v>49640000</v>
      </c>
      <c r="AK2898" s="39">
        <v>0</v>
      </c>
      <c r="AL2898" s="39">
        <v>0</v>
      </c>
      <c r="AM2898" s="39">
        <v>0</v>
      </c>
      <c r="AN2898" s="39">
        <v>0</v>
      </c>
      <c r="AO2898" s="39">
        <v>5748000</v>
      </c>
      <c r="AP2898" s="39">
        <v>0</v>
      </c>
      <c r="AQ2898" s="39">
        <v>140646000</v>
      </c>
      <c r="AR2898" s="39">
        <v>140646000</v>
      </c>
      <c r="AS2898" s="39">
        <v>0</v>
      </c>
      <c r="AT2898" s="39">
        <v>140646000</v>
      </c>
      <c r="AU2898" s="39">
        <v>134898000</v>
      </c>
      <c r="AV2898" s="39">
        <v>0</v>
      </c>
      <c r="AW2898" s="39">
        <v>5748000</v>
      </c>
      <c r="AX2898" s="39">
        <v>0</v>
      </c>
      <c r="AY2898" s="39">
        <v>0</v>
      </c>
      <c r="AZ2898" s="39">
        <v>0</v>
      </c>
      <c r="BA2898" s="39">
        <v>0</v>
      </c>
      <c r="BB2898" s="39">
        <v>0</v>
      </c>
      <c r="BC2898" s="39">
        <v>0</v>
      </c>
      <c r="BD2898" s="39">
        <v>0</v>
      </c>
      <c r="BE2898" s="39">
        <v>0</v>
      </c>
      <c r="BF2898" s="39">
        <v>0</v>
      </c>
      <c r="BG2898" s="39">
        <v>0</v>
      </c>
      <c r="BH2898" s="39">
        <v>0</v>
      </c>
      <c r="BI2898" s="39">
        <v>0</v>
      </c>
      <c r="BJ2898" s="37">
        <v>0</v>
      </c>
    </row>
    <row r="2899" spans="1:62" ht="14.25" x14ac:dyDescent="0.2">
      <c r="A2899" s="25">
        <f t="shared" si="45"/>
        <v>2893</v>
      </c>
      <c r="B2899" s="34">
        <v>11349</v>
      </c>
      <c r="C2899" s="35" t="s">
        <v>8270</v>
      </c>
      <c r="D2899" s="35" t="s">
        <v>8269</v>
      </c>
      <c r="E2899" s="35"/>
      <c r="F2899" s="35" t="s">
        <v>44</v>
      </c>
      <c r="G2899" s="36">
        <v>8130</v>
      </c>
      <c r="H2899" s="35" t="s">
        <v>7542</v>
      </c>
      <c r="I2899" s="35" t="s">
        <v>8268</v>
      </c>
      <c r="J2899" s="35" t="s">
        <v>914</v>
      </c>
      <c r="K2899" s="35" t="s">
        <v>8267</v>
      </c>
      <c r="L2899" s="35" t="s">
        <v>8266</v>
      </c>
      <c r="M2899" s="34">
        <v>8385537</v>
      </c>
      <c r="N2899" s="35" t="s">
        <v>7538</v>
      </c>
      <c r="O2899" s="34">
        <v>3</v>
      </c>
      <c r="P2899" s="34">
        <v>1</v>
      </c>
      <c r="Q2899" s="34">
        <v>0</v>
      </c>
      <c r="R2899" s="39">
        <v>61835000</v>
      </c>
      <c r="S2899" s="39">
        <v>1974000</v>
      </c>
      <c r="T2899" s="39">
        <v>0</v>
      </c>
      <c r="U2899" s="39">
        <v>0</v>
      </c>
      <c r="V2899" s="39">
        <v>0</v>
      </c>
      <c r="W2899" s="39">
        <v>53158000</v>
      </c>
      <c r="X2899" s="39">
        <v>6703000</v>
      </c>
      <c r="Y2899" s="39">
        <v>0</v>
      </c>
      <c r="Z2899" s="39">
        <v>0</v>
      </c>
      <c r="AA2899" s="39">
        <v>0</v>
      </c>
      <c r="AB2899" s="39">
        <v>0</v>
      </c>
      <c r="AC2899" s="39">
        <v>0</v>
      </c>
      <c r="AD2899" s="39">
        <v>0</v>
      </c>
      <c r="AE2899" s="39">
        <v>0</v>
      </c>
      <c r="AF2899" s="39">
        <v>0</v>
      </c>
      <c r="AG2899" s="39">
        <v>0</v>
      </c>
      <c r="AH2899" s="39">
        <v>0</v>
      </c>
      <c r="AI2899" s="39">
        <v>61835000</v>
      </c>
      <c r="AJ2899" s="39">
        <v>44387000</v>
      </c>
      <c r="AK2899" s="39">
        <v>0</v>
      </c>
      <c r="AL2899" s="39">
        <v>0</v>
      </c>
      <c r="AM2899" s="39">
        <v>0</v>
      </c>
      <c r="AN2899" s="39">
        <v>0</v>
      </c>
      <c r="AO2899" s="39">
        <v>2798000</v>
      </c>
      <c r="AP2899" s="39">
        <v>0</v>
      </c>
      <c r="AQ2899" s="39">
        <v>9285000</v>
      </c>
      <c r="AR2899" s="39">
        <v>9285000</v>
      </c>
      <c r="AS2899" s="39">
        <v>0</v>
      </c>
      <c r="AT2899" s="39">
        <v>9285000</v>
      </c>
      <c r="AU2899" s="39">
        <v>628000</v>
      </c>
      <c r="AV2899" s="39">
        <v>0</v>
      </c>
      <c r="AW2899" s="39">
        <v>2798000</v>
      </c>
      <c r="AX2899" s="39">
        <v>5859000</v>
      </c>
      <c r="AY2899" s="39">
        <v>0</v>
      </c>
      <c r="AZ2899" s="39">
        <v>0</v>
      </c>
      <c r="BA2899" s="39">
        <v>0</v>
      </c>
      <c r="BB2899" s="39">
        <v>0</v>
      </c>
      <c r="BC2899" s="39">
        <v>0</v>
      </c>
      <c r="BD2899" s="39">
        <v>0</v>
      </c>
      <c r="BE2899" s="39">
        <v>0</v>
      </c>
      <c r="BF2899" s="39">
        <v>0</v>
      </c>
      <c r="BG2899" s="39">
        <v>0</v>
      </c>
      <c r="BH2899" s="39">
        <v>0</v>
      </c>
      <c r="BI2899" s="39">
        <v>0</v>
      </c>
      <c r="BJ2899" s="37">
        <v>0</v>
      </c>
    </row>
    <row r="2900" spans="1:62" ht="14.25" x14ac:dyDescent="0.2">
      <c r="A2900" s="25">
        <f t="shared" si="45"/>
        <v>2894</v>
      </c>
      <c r="B2900" s="34">
        <v>11350</v>
      </c>
      <c r="C2900" s="35" t="s">
        <v>8265</v>
      </c>
      <c r="D2900" s="35" t="s">
        <v>8264</v>
      </c>
      <c r="E2900" s="35" t="s">
        <v>8263</v>
      </c>
      <c r="F2900" s="35" t="s">
        <v>44</v>
      </c>
      <c r="G2900" s="36">
        <v>8130</v>
      </c>
      <c r="H2900" s="35" t="s">
        <v>7542</v>
      </c>
      <c r="I2900" s="35" t="s">
        <v>8262</v>
      </c>
      <c r="J2900" s="35" t="s">
        <v>914</v>
      </c>
      <c r="K2900" s="35" t="s">
        <v>8261</v>
      </c>
      <c r="L2900" s="35" t="s">
        <v>8260</v>
      </c>
      <c r="M2900" s="34">
        <v>8385537</v>
      </c>
      <c r="N2900" s="35" t="s">
        <v>7538</v>
      </c>
      <c r="O2900" s="34">
        <v>3</v>
      </c>
      <c r="P2900" s="34">
        <v>1</v>
      </c>
      <c r="Q2900" s="34">
        <v>0</v>
      </c>
      <c r="R2900" s="39">
        <v>59152000</v>
      </c>
      <c r="S2900" s="39">
        <v>19723000</v>
      </c>
      <c r="T2900" s="39">
        <v>0</v>
      </c>
      <c r="U2900" s="39">
        <v>0</v>
      </c>
      <c r="V2900" s="39">
        <v>0</v>
      </c>
      <c r="W2900" s="39">
        <v>37129000</v>
      </c>
      <c r="X2900" s="39">
        <v>2300000</v>
      </c>
      <c r="Y2900" s="39">
        <v>0</v>
      </c>
      <c r="Z2900" s="39">
        <v>0</v>
      </c>
      <c r="AA2900" s="39">
        <v>2952000</v>
      </c>
      <c r="AB2900" s="39">
        <v>0</v>
      </c>
      <c r="AC2900" s="39">
        <v>0</v>
      </c>
      <c r="AD2900" s="39">
        <v>2952000</v>
      </c>
      <c r="AE2900" s="39">
        <v>0</v>
      </c>
      <c r="AF2900" s="39">
        <v>0</v>
      </c>
      <c r="AG2900" s="39">
        <v>0</v>
      </c>
      <c r="AH2900" s="39">
        <v>0</v>
      </c>
      <c r="AI2900" s="39">
        <v>56200000</v>
      </c>
      <c r="AJ2900" s="39">
        <v>34804000</v>
      </c>
      <c r="AK2900" s="39">
        <v>0</v>
      </c>
      <c r="AL2900" s="39">
        <v>0</v>
      </c>
      <c r="AM2900" s="39">
        <v>0</v>
      </c>
      <c r="AN2900" s="39">
        <v>0</v>
      </c>
      <c r="AO2900" s="39">
        <v>2548000</v>
      </c>
      <c r="AP2900" s="39">
        <v>0</v>
      </c>
      <c r="AQ2900" s="39">
        <v>91266000</v>
      </c>
      <c r="AR2900" s="39">
        <v>91266000</v>
      </c>
      <c r="AS2900" s="39">
        <v>0</v>
      </c>
      <c r="AT2900" s="39">
        <v>91266000</v>
      </c>
      <c r="AU2900" s="39">
        <v>88718000</v>
      </c>
      <c r="AV2900" s="39">
        <v>0</v>
      </c>
      <c r="AW2900" s="39">
        <v>2548000</v>
      </c>
      <c r="AX2900" s="39">
        <v>0</v>
      </c>
      <c r="AY2900" s="39">
        <v>0</v>
      </c>
      <c r="AZ2900" s="39">
        <v>0</v>
      </c>
      <c r="BA2900" s="39">
        <v>0</v>
      </c>
      <c r="BB2900" s="39">
        <v>0</v>
      </c>
      <c r="BC2900" s="39">
        <v>0</v>
      </c>
      <c r="BD2900" s="39">
        <v>0</v>
      </c>
      <c r="BE2900" s="39">
        <v>0</v>
      </c>
      <c r="BF2900" s="39">
        <v>0</v>
      </c>
      <c r="BG2900" s="39">
        <v>0</v>
      </c>
      <c r="BH2900" s="39">
        <v>0</v>
      </c>
      <c r="BI2900" s="39">
        <v>0</v>
      </c>
      <c r="BJ2900" s="37">
        <v>0</v>
      </c>
    </row>
    <row r="2901" spans="1:62" ht="14.25" x14ac:dyDescent="0.2">
      <c r="A2901" s="25">
        <f t="shared" si="45"/>
        <v>2895</v>
      </c>
      <c r="B2901" s="34">
        <v>11359</v>
      </c>
      <c r="C2901" s="35" t="s">
        <v>8259</v>
      </c>
      <c r="D2901" s="35" t="s">
        <v>8258</v>
      </c>
      <c r="E2901" s="35" t="s">
        <v>8257</v>
      </c>
      <c r="F2901" s="35" t="s">
        <v>47</v>
      </c>
      <c r="G2901" s="36">
        <v>6499</v>
      </c>
      <c r="H2901" s="35" t="s">
        <v>41</v>
      </c>
      <c r="I2901" s="35" t="s">
        <v>8256</v>
      </c>
      <c r="J2901" s="35" t="s">
        <v>29</v>
      </c>
      <c r="K2901" s="35" t="s">
        <v>30</v>
      </c>
      <c r="L2901" s="35" t="s">
        <v>8255</v>
      </c>
      <c r="M2901" s="34">
        <v>2830210</v>
      </c>
      <c r="N2901" s="35" t="s">
        <v>8254</v>
      </c>
      <c r="O2901" s="34">
        <v>3</v>
      </c>
      <c r="P2901" s="34">
        <v>463</v>
      </c>
      <c r="Q2901" s="34">
        <v>4</v>
      </c>
      <c r="R2901" s="39">
        <v>947622641</v>
      </c>
      <c r="S2901" s="39">
        <v>151787976</v>
      </c>
      <c r="T2901" s="39">
        <v>0</v>
      </c>
      <c r="U2901" s="39">
        <v>0</v>
      </c>
      <c r="V2901" s="39">
        <v>792855413</v>
      </c>
      <c r="W2901" s="39">
        <v>0</v>
      </c>
      <c r="X2901" s="39">
        <v>1968689</v>
      </c>
      <c r="Y2901" s="39">
        <v>0</v>
      </c>
      <c r="Z2901" s="39">
        <v>1010563</v>
      </c>
      <c r="AA2901" s="39">
        <v>117434720</v>
      </c>
      <c r="AB2901" s="39">
        <v>0</v>
      </c>
      <c r="AC2901" s="39">
        <v>0</v>
      </c>
      <c r="AD2901" s="39">
        <v>99895175</v>
      </c>
      <c r="AE2901" s="39">
        <v>0</v>
      </c>
      <c r="AF2901" s="39">
        <v>13344338</v>
      </c>
      <c r="AG2901" s="39">
        <v>4195207</v>
      </c>
      <c r="AH2901" s="39">
        <v>0</v>
      </c>
      <c r="AI2901" s="39">
        <v>830187921</v>
      </c>
      <c r="AJ2901" s="39">
        <v>784000500</v>
      </c>
      <c r="AK2901" s="39">
        <v>769000500</v>
      </c>
      <c r="AL2901" s="39">
        <v>22469336</v>
      </c>
      <c r="AM2901" s="39">
        <v>0</v>
      </c>
      <c r="AN2901" s="39">
        <v>0</v>
      </c>
      <c r="AO2901" s="39">
        <v>23718085</v>
      </c>
      <c r="AP2901" s="39">
        <v>0</v>
      </c>
      <c r="AQ2901" s="39">
        <v>175271000</v>
      </c>
      <c r="AR2901" s="39">
        <v>175271000</v>
      </c>
      <c r="AS2901" s="39">
        <v>0</v>
      </c>
      <c r="AT2901" s="39">
        <v>175271000</v>
      </c>
      <c r="AU2901" s="39">
        <v>145886713</v>
      </c>
      <c r="AV2901" s="39">
        <v>5666202</v>
      </c>
      <c r="AW2901" s="39">
        <v>23718085</v>
      </c>
      <c r="AX2901" s="39">
        <v>0</v>
      </c>
      <c r="AY2901" s="39">
        <v>0</v>
      </c>
      <c r="AZ2901" s="39">
        <v>0</v>
      </c>
      <c r="BA2901" s="39">
        <v>0</v>
      </c>
      <c r="BB2901" s="39">
        <v>0</v>
      </c>
      <c r="BC2901" s="39">
        <v>0</v>
      </c>
      <c r="BD2901" s="39">
        <v>0</v>
      </c>
      <c r="BE2901" s="39">
        <v>0</v>
      </c>
      <c r="BF2901" s="39">
        <v>0</v>
      </c>
      <c r="BG2901" s="39">
        <v>0</v>
      </c>
      <c r="BH2901" s="39">
        <v>0</v>
      </c>
      <c r="BI2901" s="39">
        <v>0</v>
      </c>
      <c r="BJ2901" s="37">
        <v>0</v>
      </c>
    </row>
    <row r="2902" spans="1:62" ht="14.25" x14ac:dyDescent="0.2">
      <c r="A2902" s="25">
        <f t="shared" si="45"/>
        <v>2896</v>
      </c>
      <c r="B2902" s="34">
        <v>11364</v>
      </c>
      <c r="C2902" s="35" t="s">
        <v>8253</v>
      </c>
      <c r="D2902" s="35" t="s">
        <v>8252</v>
      </c>
      <c r="E2902" s="35" t="s">
        <v>8251</v>
      </c>
      <c r="F2902" s="35" t="s">
        <v>28</v>
      </c>
      <c r="G2902" s="36">
        <v>6492</v>
      </c>
      <c r="H2902" s="35" t="s">
        <v>37</v>
      </c>
      <c r="I2902" s="35" t="s">
        <v>8250</v>
      </c>
      <c r="J2902" s="35" t="s">
        <v>149</v>
      </c>
      <c r="K2902" s="35" t="s">
        <v>150</v>
      </c>
      <c r="L2902" s="35" t="s">
        <v>8249</v>
      </c>
      <c r="M2902" s="34">
        <v>7244344</v>
      </c>
      <c r="N2902" s="35" t="s">
        <v>8248</v>
      </c>
      <c r="O2902" s="34">
        <v>3</v>
      </c>
      <c r="P2902" s="34">
        <v>169</v>
      </c>
      <c r="Q2902" s="34">
        <v>3</v>
      </c>
      <c r="R2902" s="39">
        <v>312885766.74000001</v>
      </c>
      <c r="S2902" s="39">
        <v>10159000.74</v>
      </c>
      <c r="T2902" s="39">
        <v>0</v>
      </c>
      <c r="U2902" s="39">
        <v>0</v>
      </c>
      <c r="V2902" s="39">
        <v>241340348</v>
      </c>
      <c r="W2902" s="39">
        <v>55644739</v>
      </c>
      <c r="X2902" s="39">
        <v>3565445</v>
      </c>
      <c r="Y2902" s="39">
        <v>0</v>
      </c>
      <c r="Z2902" s="39">
        <v>2176234</v>
      </c>
      <c r="AA2902" s="39">
        <v>264465883.24000001</v>
      </c>
      <c r="AB2902" s="39">
        <v>257186688</v>
      </c>
      <c r="AC2902" s="39">
        <v>0</v>
      </c>
      <c r="AD2902" s="39">
        <v>5933005</v>
      </c>
      <c r="AE2902" s="39">
        <v>0</v>
      </c>
      <c r="AF2902" s="39">
        <v>1346190.24</v>
      </c>
      <c r="AG2902" s="39">
        <v>0</v>
      </c>
      <c r="AH2902" s="39">
        <v>0</v>
      </c>
      <c r="AI2902" s="39">
        <v>48419883.5</v>
      </c>
      <c r="AJ2902" s="39">
        <v>29180492</v>
      </c>
      <c r="AK2902" s="39">
        <v>19180492</v>
      </c>
      <c r="AL2902" s="39">
        <v>2141674</v>
      </c>
      <c r="AM2902" s="39">
        <v>485445</v>
      </c>
      <c r="AN2902" s="39">
        <v>0</v>
      </c>
      <c r="AO2902" s="39">
        <v>16612272.5</v>
      </c>
      <c r="AP2902" s="39">
        <v>0</v>
      </c>
      <c r="AQ2902" s="39">
        <v>33688977</v>
      </c>
      <c r="AR2902" s="39">
        <v>29641876</v>
      </c>
      <c r="AS2902" s="39">
        <v>4047101</v>
      </c>
      <c r="AT2902" s="39">
        <v>33688977</v>
      </c>
      <c r="AU2902" s="39">
        <v>15704366</v>
      </c>
      <c r="AV2902" s="39">
        <v>1372338.5</v>
      </c>
      <c r="AW2902" s="39">
        <v>16612272.5</v>
      </c>
      <c r="AX2902" s="39">
        <v>0</v>
      </c>
      <c r="AY2902" s="39">
        <v>0</v>
      </c>
      <c r="AZ2902" s="39">
        <v>0</v>
      </c>
      <c r="BA2902" s="39">
        <v>0</v>
      </c>
      <c r="BB2902" s="39">
        <v>0</v>
      </c>
      <c r="BC2902" s="39">
        <v>0</v>
      </c>
      <c r="BD2902" s="39">
        <v>0</v>
      </c>
      <c r="BE2902" s="39">
        <v>0</v>
      </c>
      <c r="BF2902" s="39">
        <v>0</v>
      </c>
      <c r="BG2902" s="39">
        <v>0</v>
      </c>
      <c r="BH2902" s="39">
        <v>0</v>
      </c>
      <c r="BI2902" s="39">
        <v>0</v>
      </c>
      <c r="BJ2902" s="37">
        <v>0</v>
      </c>
    </row>
    <row r="2903" spans="1:62" ht="14.25" x14ac:dyDescent="0.2">
      <c r="A2903" s="25">
        <f t="shared" si="45"/>
        <v>2897</v>
      </c>
      <c r="B2903" s="34">
        <v>11368</v>
      </c>
      <c r="C2903" s="35" t="s">
        <v>8247</v>
      </c>
      <c r="D2903" s="35" t="s">
        <v>8246</v>
      </c>
      <c r="E2903" s="35" t="s">
        <v>8245</v>
      </c>
      <c r="F2903" s="35" t="s">
        <v>31</v>
      </c>
      <c r="G2903" s="36">
        <v>6492</v>
      </c>
      <c r="H2903" s="35" t="s">
        <v>37</v>
      </c>
      <c r="I2903" s="35" t="s">
        <v>8244</v>
      </c>
      <c r="J2903" s="35" t="s">
        <v>1266</v>
      </c>
      <c r="K2903" s="35" t="s">
        <v>8243</v>
      </c>
      <c r="L2903" s="35" t="s">
        <v>8242</v>
      </c>
      <c r="M2903" s="38"/>
      <c r="N2903" s="35" t="s">
        <v>8241</v>
      </c>
      <c r="O2903" s="34">
        <v>3</v>
      </c>
      <c r="P2903" s="34">
        <v>426</v>
      </c>
      <c r="Q2903" s="34">
        <v>2</v>
      </c>
      <c r="R2903" s="39">
        <v>897071017.92999995</v>
      </c>
      <c r="S2903" s="39">
        <v>110369508.93000001</v>
      </c>
      <c r="T2903" s="39">
        <v>0</v>
      </c>
      <c r="U2903" s="39">
        <v>0</v>
      </c>
      <c r="V2903" s="39">
        <v>777828758</v>
      </c>
      <c r="W2903" s="39">
        <v>0</v>
      </c>
      <c r="X2903" s="39">
        <v>8872751</v>
      </c>
      <c r="Y2903" s="39">
        <v>0</v>
      </c>
      <c r="Z2903" s="39">
        <v>0</v>
      </c>
      <c r="AA2903" s="39">
        <v>52243662.920000002</v>
      </c>
      <c r="AB2903" s="39">
        <v>0</v>
      </c>
      <c r="AC2903" s="39">
        <v>0</v>
      </c>
      <c r="AD2903" s="39">
        <v>812576</v>
      </c>
      <c r="AE2903" s="39">
        <v>0</v>
      </c>
      <c r="AF2903" s="39">
        <v>32396718.84</v>
      </c>
      <c r="AG2903" s="39">
        <v>0</v>
      </c>
      <c r="AH2903" s="39">
        <v>19034368.079999998</v>
      </c>
      <c r="AI2903" s="39">
        <v>844827355.00999999</v>
      </c>
      <c r="AJ2903" s="39">
        <v>769338725</v>
      </c>
      <c r="AK2903" s="39">
        <v>36885878</v>
      </c>
      <c r="AL2903" s="39">
        <v>6963426.7400000002</v>
      </c>
      <c r="AM2903" s="39">
        <v>61160000</v>
      </c>
      <c r="AN2903" s="39">
        <v>0</v>
      </c>
      <c r="AO2903" s="39">
        <v>7365203.2699999996</v>
      </c>
      <c r="AP2903" s="39">
        <v>0</v>
      </c>
      <c r="AQ2903" s="39">
        <v>59808179.280000001</v>
      </c>
      <c r="AR2903" s="39">
        <v>59201015</v>
      </c>
      <c r="AS2903" s="39">
        <v>607164.28</v>
      </c>
      <c r="AT2903" s="39">
        <v>59808179.280000001</v>
      </c>
      <c r="AU2903" s="39">
        <v>49652236.079999998</v>
      </c>
      <c r="AV2903" s="39">
        <v>2790739.93</v>
      </c>
      <c r="AW2903" s="39">
        <v>7365203.2699999996</v>
      </c>
      <c r="AX2903" s="39">
        <v>0</v>
      </c>
      <c r="AY2903" s="39">
        <v>0</v>
      </c>
      <c r="AZ2903" s="39">
        <v>0</v>
      </c>
      <c r="BA2903" s="39">
        <v>0</v>
      </c>
      <c r="BB2903" s="39">
        <v>0</v>
      </c>
      <c r="BC2903" s="39">
        <v>0</v>
      </c>
      <c r="BD2903" s="39">
        <v>0</v>
      </c>
      <c r="BE2903" s="39">
        <v>0</v>
      </c>
      <c r="BF2903" s="39">
        <v>0</v>
      </c>
      <c r="BG2903" s="39">
        <v>0</v>
      </c>
      <c r="BH2903" s="39">
        <v>0</v>
      </c>
      <c r="BI2903" s="39">
        <v>0</v>
      </c>
      <c r="BJ2903" s="37">
        <v>0</v>
      </c>
    </row>
    <row r="2904" spans="1:62" ht="14.25" x14ac:dyDescent="0.2">
      <c r="A2904" s="25">
        <f t="shared" si="45"/>
        <v>2898</v>
      </c>
      <c r="B2904" s="34">
        <v>11372</v>
      </c>
      <c r="C2904" s="35" t="s">
        <v>8240</v>
      </c>
      <c r="D2904" s="35" t="s">
        <v>8239</v>
      </c>
      <c r="E2904" s="35" t="s">
        <v>8238</v>
      </c>
      <c r="F2904" s="35" t="s">
        <v>31</v>
      </c>
      <c r="G2904" s="36">
        <v>9499</v>
      </c>
      <c r="H2904" s="35" t="s">
        <v>40</v>
      </c>
      <c r="I2904" s="35" t="s">
        <v>8237</v>
      </c>
      <c r="J2904" s="35" t="s">
        <v>1091</v>
      </c>
      <c r="K2904" s="35" t="s">
        <v>2229</v>
      </c>
      <c r="L2904" s="35" t="s">
        <v>8236</v>
      </c>
      <c r="M2904" s="34">
        <v>2822839</v>
      </c>
      <c r="N2904" s="35" t="s">
        <v>8235</v>
      </c>
      <c r="O2904" s="34">
        <v>3</v>
      </c>
      <c r="P2904" s="34">
        <v>20</v>
      </c>
      <c r="Q2904" s="34">
        <v>1</v>
      </c>
      <c r="R2904" s="39">
        <v>58000000</v>
      </c>
      <c r="S2904" s="39">
        <v>27100000</v>
      </c>
      <c r="T2904" s="39">
        <v>0</v>
      </c>
      <c r="U2904" s="39">
        <v>0</v>
      </c>
      <c r="V2904" s="39">
        <v>30900000</v>
      </c>
      <c r="W2904" s="39">
        <v>0</v>
      </c>
      <c r="X2904" s="39">
        <v>0</v>
      </c>
      <c r="Y2904" s="39">
        <v>0</v>
      </c>
      <c r="Z2904" s="39">
        <v>0</v>
      </c>
      <c r="AA2904" s="39">
        <v>50457000</v>
      </c>
      <c r="AB2904" s="39">
        <v>0</v>
      </c>
      <c r="AC2904" s="39">
        <v>0</v>
      </c>
      <c r="AD2904" s="39">
        <v>50457000</v>
      </c>
      <c r="AE2904" s="39">
        <v>0</v>
      </c>
      <c r="AF2904" s="39">
        <v>0</v>
      </c>
      <c r="AG2904" s="39">
        <v>0</v>
      </c>
      <c r="AH2904" s="39">
        <v>0</v>
      </c>
      <c r="AI2904" s="39">
        <v>7543000</v>
      </c>
      <c r="AJ2904" s="39">
        <v>1800000</v>
      </c>
      <c r="AK2904" s="39">
        <v>0</v>
      </c>
      <c r="AL2904" s="39">
        <v>3743000</v>
      </c>
      <c r="AM2904" s="39">
        <v>0</v>
      </c>
      <c r="AN2904" s="39">
        <v>0</v>
      </c>
      <c r="AO2904" s="39">
        <v>2000000</v>
      </c>
      <c r="AP2904" s="39">
        <v>0</v>
      </c>
      <c r="AQ2904" s="39">
        <v>5200000</v>
      </c>
      <c r="AR2904" s="39">
        <v>5200000</v>
      </c>
      <c r="AS2904" s="39">
        <v>0</v>
      </c>
      <c r="AT2904" s="39">
        <v>5200000</v>
      </c>
      <c r="AU2904" s="39">
        <v>3200000</v>
      </c>
      <c r="AV2904" s="39">
        <v>0</v>
      </c>
      <c r="AW2904" s="39">
        <v>2000000</v>
      </c>
      <c r="AX2904" s="39">
        <v>0</v>
      </c>
      <c r="AY2904" s="39">
        <v>0</v>
      </c>
      <c r="AZ2904" s="39">
        <v>0</v>
      </c>
      <c r="BA2904" s="39">
        <v>0</v>
      </c>
      <c r="BB2904" s="39">
        <v>0</v>
      </c>
      <c r="BC2904" s="39">
        <v>0</v>
      </c>
      <c r="BD2904" s="39">
        <v>0</v>
      </c>
      <c r="BE2904" s="39">
        <v>0</v>
      </c>
      <c r="BF2904" s="39">
        <v>0</v>
      </c>
      <c r="BG2904" s="39">
        <v>0</v>
      </c>
      <c r="BH2904" s="39">
        <v>0</v>
      </c>
      <c r="BI2904" s="39">
        <v>0</v>
      </c>
      <c r="BJ2904" s="37">
        <v>0</v>
      </c>
    </row>
    <row r="2905" spans="1:62" ht="14.25" x14ac:dyDescent="0.2">
      <c r="A2905" s="25">
        <f t="shared" si="45"/>
        <v>2899</v>
      </c>
      <c r="B2905" s="34">
        <v>11374</v>
      </c>
      <c r="C2905" s="35" t="s">
        <v>8234</v>
      </c>
      <c r="D2905" s="35" t="s">
        <v>8233</v>
      </c>
      <c r="E2905" s="35" t="s">
        <v>8232</v>
      </c>
      <c r="F2905" s="35" t="s">
        <v>31</v>
      </c>
      <c r="G2905" s="36">
        <v>6492</v>
      </c>
      <c r="H2905" s="35" t="s">
        <v>37</v>
      </c>
      <c r="I2905" s="35" t="s">
        <v>8231</v>
      </c>
      <c r="J2905" s="35" t="s">
        <v>32</v>
      </c>
      <c r="K2905" s="35" t="s">
        <v>33</v>
      </c>
      <c r="L2905" s="35" t="s">
        <v>8230</v>
      </c>
      <c r="M2905" s="34">
        <v>2319354</v>
      </c>
      <c r="N2905" s="35" t="s">
        <v>8229</v>
      </c>
      <c r="O2905" s="34">
        <v>3</v>
      </c>
      <c r="P2905" s="34">
        <v>16</v>
      </c>
      <c r="Q2905" s="34">
        <v>1</v>
      </c>
      <c r="R2905" s="39">
        <v>152772309</v>
      </c>
      <c r="S2905" s="39">
        <v>56340059</v>
      </c>
      <c r="T2905" s="39">
        <v>0</v>
      </c>
      <c r="U2905" s="39">
        <v>0</v>
      </c>
      <c r="V2905" s="39">
        <v>26719820</v>
      </c>
      <c r="W2905" s="39">
        <v>62853575</v>
      </c>
      <c r="X2905" s="39">
        <v>0</v>
      </c>
      <c r="Y2905" s="39">
        <v>0</v>
      </c>
      <c r="Z2905" s="39">
        <v>6858855</v>
      </c>
      <c r="AA2905" s="39">
        <v>82449973</v>
      </c>
      <c r="AB2905" s="39">
        <v>0</v>
      </c>
      <c r="AC2905" s="39">
        <v>0</v>
      </c>
      <c r="AD2905" s="39">
        <v>70091014</v>
      </c>
      <c r="AE2905" s="39">
        <v>0</v>
      </c>
      <c r="AF2905" s="39">
        <v>12358959</v>
      </c>
      <c r="AG2905" s="39">
        <v>0</v>
      </c>
      <c r="AH2905" s="39">
        <v>0</v>
      </c>
      <c r="AI2905" s="39">
        <v>70322336</v>
      </c>
      <c r="AJ2905" s="39">
        <v>61043668</v>
      </c>
      <c r="AK2905" s="39">
        <v>0</v>
      </c>
      <c r="AL2905" s="39">
        <v>3238836</v>
      </c>
      <c r="AM2905" s="39">
        <v>0</v>
      </c>
      <c r="AN2905" s="39">
        <v>0</v>
      </c>
      <c r="AO2905" s="39">
        <v>6039832</v>
      </c>
      <c r="AP2905" s="39">
        <v>0</v>
      </c>
      <c r="AQ2905" s="39">
        <v>127764684</v>
      </c>
      <c r="AR2905" s="39">
        <v>116885479</v>
      </c>
      <c r="AS2905" s="39">
        <v>10879205</v>
      </c>
      <c r="AT2905" s="39">
        <v>127764684</v>
      </c>
      <c r="AU2905" s="39">
        <v>104144375</v>
      </c>
      <c r="AV2905" s="39">
        <v>17580477</v>
      </c>
      <c r="AW2905" s="39">
        <v>6039832</v>
      </c>
      <c r="AX2905" s="39">
        <v>0</v>
      </c>
      <c r="AY2905" s="39">
        <v>0</v>
      </c>
      <c r="AZ2905" s="39">
        <v>0</v>
      </c>
      <c r="BA2905" s="39">
        <v>0</v>
      </c>
      <c r="BB2905" s="39">
        <v>0</v>
      </c>
      <c r="BC2905" s="39">
        <v>0</v>
      </c>
      <c r="BD2905" s="39">
        <v>0</v>
      </c>
      <c r="BE2905" s="39">
        <v>0</v>
      </c>
      <c r="BF2905" s="39">
        <v>0</v>
      </c>
      <c r="BG2905" s="39">
        <v>0</v>
      </c>
      <c r="BH2905" s="39">
        <v>0</v>
      </c>
      <c r="BI2905" s="39">
        <v>0</v>
      </c>
      <c r="BJ2905" s="37">
        <v>0</v>
      </c>
    </row>
    <row r="2906" spans="1:62" ht="14.25" x14ac:dyDescent="0.2">
      <c r="A2906" s="25">
        <f t="shared" si="45"/>
        <v>2900</v>
      </c>
      <c r="B2906" s="34">
        <v>11377</v>
      </c>
      <c r="C2906" s="35" t="s">
        <v>8228</v>
      </c>
      <c r="D2906" s="35" t="s">
        <v>8227</v>
      </c>
      <c r="E2906" s="35" t="s">
        <v>8226</v>
      </c>
      <c r="F2906" s="35" t="s">
        <v>44</v>
      </c>
      <c r="G2906" s="36">
        <v>4210</v>
      </c>
      <c r="H2906" s="35" t="s">
        <v>2353</v>
      </c>
      <c r="I2906" s="35" t="s">
        <v>8225</v>
      </c>
      <c r="J2906" s="35" t="s">
        <v>1153</v>
      </c>
      <c r="K2906" s="35" t="s">
        <v>8224</v>
      </c>
      <c r="L2906" s="35" t="s">
        <v>8223</v>
      </c>
      <c r="M2906" s="34">
        <v>1111111</v>
      </c>
      <c r="N2906" s="35" t="s">
        <v>8222</v>
      </c>
      <c r="O2906" s="34">
        <v>3</v>
      </c>
      <c r="P2906" s="34">
        <v>11</v>
      </c>
      <c r="Q2906" s="38"/>
      <c r="R2906" s="39">
        <v>81760653.209999993</v>
      </c>
      <c r="S2906" s="39">
        <v>1186549.02</v>
      </c>
      <c r="T2906" s="39">
        <v>0</v>
      </c>
      <c r="U2906" s="39">
        <v>0</v>
      </c>
      <c r="V2906" s="39">
        <v>0</v>
      </c>
      <c r="W2906" s="39">
        <v>49853939.229999997</v>
      </c>
      <c r="X2906" s="39">
        <v>30720164.960000001</v>
      </c>
      <c r="Y2906" s="39">
        <v>0</v>
      </c>
      <c r="Z2906" s="39">
        <v>0</v>
      </c>
      <c r="AA2906" s="39">
        <v>1109598.3999999999</v>
      </c>
      <c r="AB2906" s="39">
        <v>0</v>
      </c>
      <c r="AC2906" s="39">
        <v>0</v>
      </c>
      <c r="AD2906" s="39">
        <v>0</v>
      </c>
      <c r="AE2906" s="39">
        <v>0</v>
      </c>
      <c r="AF2906" s="39">
        <v>1109598.3999999999</v>
      </c>
      <c r="AG2906" s="39">
        <v>0</v>
      </c>
      <c r="AH2906" s="39">
        <v>0</v>
      </c>
      <c r="AI2906" s="39">
        <v>80651054.810000002</v>
      </c>
      <c r="AJ2906" s="39">
        <v>78963605.959999993</v>
      </c>
      <c r="AK2906" s="39">
        <v>0</v>
      </c>
      <c r="AL2906" s="39">
        <v>1360611.6</v>
      </c>
      <c r="AM2906" s="39">
        <v>0</v>
      </c>
      <c r="AN2906" s="39">
        <v>60000</v>
      </c>
      <c r="AO2906" s="39">
        <v>266837.25</v>
      </c>
      <c r="AP2906" s="39">
        <v>0</v>
      </c>
      <c r="AQ2906" s="39">
        <v>204524766</v>
      </c>
      <c r="AR2906" s="39">
        <v>204524766</v>
      </c>
      <c r="AS2906" s="39">
        <v>0</v>
      </c>
      <c r="AT2906" s="39">
        <v>204524766</v>
      </c>
      <c r="AU2906" s="39">
        <v>203370000</v>
      </c>
      <c r="AV2906" s="39">
        <v>887929</v>
      </c>
      <c r="AW2906" s="39">
        <v>266837</v>
      </c>
      <c r="AX2906" s="39">
        <v>0</v>
      </c>
      <c r="AY2906" s="39">
        <v>0</v>
      </c>
      <c r="AZ2906" s="39">
        <v>0</v>
      </c>
      <c r="BA2906" s="39">
        <v>0</v>
      </c>
      <c r="BB2906" s="39">
        <v>0</v>
      </c>
      <c r="BC2906" s="39">
        <v>0</v>
      </c>
      <c r="BD2906" s="39">
        <v>0</v>
      </c>
      <c r="BE2906" s="39">
        <v>0</v>
      </c>
      <c r="BF2906" s="39">
        <v>0</v>
      </c>
      <c r="BG2906" s="39">
        <v>0</v>
      </c>
      <c r="BH2906" s="39">
        <v>0</v>
      </c>
      <c r="BI2906" s="39">
        <v>0</v>
      </c>
      <c r="BJ2906" s="37">
        <v>0</v>
      </c>
    </row>
    <row r="2907" spans="1:62" ht="14.25" x14ac:dyDescent="0.2">
      <c r="A2907" s="25">
        <f t="shared" si="45"/>
        <v>2901</v>
      </c>
      <c r="B2907" s="34">
        <v>11379</v>
      </c>
      <c r="C2907" s="35" t="s">
        <v>8221</v>
      </c>
      <c r="D2907" s="35" t="s">
        <v>8220</v>
      </c>
      <c r="E2907" s="35" t="s">
        <v>8219</v>
      </c>
      <c r="F2907" s="35" t="s">
        <v>28</v>
      </c>
      <c r="G2907" s="36">
        <v>6492</v>
      </c>
      <c r="H2907" s="35" t="s">
        <v>37</v>
      </c>
      <c r="I2907" s="35" t="s">
        <v>8218</v>
      </c>
      <c r="J2907" s="35" t="s">
        <v>35</v>
      </c>
      <c r="K2907" s="35" t="s">
        <v>36</v>
      </c>
      <c r="L2907" s="35" t="s">
        <v>8217</v>
      </c>
      <c r="M2907" s="34">
        <v>3855470</v>
      </c>
      <c r="N2907" s="35" t="s">
        <v>8216</v>
      </c>
      <c r="O2907" s="34">
        <v>3</v>
      </c>
      <c r="P2907" s="34">
        <v>128</v>
      </c>
      <c r="Q2907" s="34">
        <v>3</v>
      </c>
      <c r="R2907" s="39">
        <v>1584554360</v>
      </c>
      <c r="S2907" s="39">
        <v>10464175</v>
      </c>
      <c r="T2907" s="39">
        <v>74300154</v>
      </c>
      <c r="U2907" s="39">
        <v>0</v>
      </c>
      <c r="V2907" s="39">
        <v>1454373911</v>
      </c>
      <c r="W2907" s="39">
        <v>27064100</v>
      </c>
      <c r="X2907" s="39">
        <v>18352020</v>
      </c>
      <c r="Y2907" s="39">
        <v>0</v>
      </c>
      <c r="Z2907" s="39">
        <v>0</v>
      </c>
      <c r="AA2907" s="39">
        <v>1307800218</v>
      </c>
      <c r="AB2907" s="39">
        <v>498564896</v>
      </c>
      <c r="AC2907" s="39">
        <v>755496590</v>
      </c>
      <c r="AD2907" s="39">
        <v>37796673</v>
      </c>
      <c r="AE2907" s="39">
        <v>0</v>
      </c>
      <c r="AF2907" s="39">
        <v>5266147</v>
      </c>
      <c r="AG2907" s="39">
        <v>10675912</v>
      </c>
      <c r="AH2907" s="39">
        <v>0</v>
      </c>
      <c r="AI2907" s="39">
        <v>276754142</v>
      </c>
      <c r="AJ2907" s="39">
        <v>279657735</v>
      </c>
      <c r="AK2907" s="39">
        <v>279405535</v>
      </c>
      <c r="AL2907" s="39">
        <v>48633573</v>
      </c>
      <c r="AM2907" s="39">
        <v>0</v>
      </c>
      <c r="AN2907" s="39">
        <v>28551065</v>
      </c>
      <c r="AO2907" s="39">
        <v>-29407951</v>
      </c>
      <c r="AP2907" s="39">
        <v>-50680280</v>
      </c>
      <c r="AQ2907" s="39">
        <v>126401150</v>
      </c>
      <c r="AR2907" s="39">
        <v>123098874</v>
      </c>
      <c r="AS2907" s="39">
        <v>3302276</v>
      </c>
      <c r="AT2907" s="39">
        <v>74602624.25</v>
      </c>
      <c r="AU2907" s="39">
        <v>101755507</v>
      </c>
      <c r="AV2907" s="39">
        <v>2255068.25</v>
      </c>
      <c r="AW2907" s="39">
        <v>-29407951</v>
      </c>
      <c r="AX2907" s="39">
        <v>0</v>
      </c>
      <c r="AY2907" s="39">
        <v>51798526</v>
      </c>
      <c r="AZ2907" s="39">
        <v>51798526</v>
      </c>
      <c r="BA2907" s="39">
        <v>0</v>
      </c>
      <c r="BB2907" s="39">
        <v>0</v>
      </c>
      <c r="BC2907" s="39">
        <v>0</v>
      </c>
      <c r="BD2907" s="39">
        <v>0</v>
      </c>
      <c r="BE2907" s="39">
        <v>0</v>
      </c>
      <c r="BF2907" s="39">
        <v>0</v>
      </c>
      <c r="BG2907" s="39">
        <v>0</v>
      </c>
      <c r="BH2907" s="39">
        <v>0</v>
      </c>
      <c r="BI2907" s="39">
        <v>0</v>
      </c>
      <c r="BJ2907" s="37">
        <v>0</v>
      </c>
    </row>
    <row r="2908" spans="1:62" ht="14.25" x14ac:dyDescent="0.2">
      <c r="A2908" s="25">
        <f t="shared" si="45"/>
        <v>2902</v>
      </c>
      <c r="B2908" s="34">
        <v>11383</v>
      </c>
      <c r="C2908" s="35" t="s">
        <v>8215</v>
      </c>
      <c r="D2908" s="35" t="s">
        <v>8214</v>
      </c>
      <c r="E2908" s="35" t="s">
        <v>8213</v>
      </c>
      <c r="F2908" s="35" t="s">
        <v>42</v>
      </c>
      <c r="G2908" s="36">
        <v>9411</v>
      </c>
      <c r="H2908" s="35" t="s">
        <v>134</v>
      </c>
      <c r="I2908" s="35" t="s">
        <v>8212</v>
      </c>
      <c r="J2908" s="35" t="s">
        <v>29</v>
      </c>
      <c r="K2908" s="35" t="s">
        <v>30</v>
      </c>
      <c r="L2908" s="35" t="s">
        <v>8211</v>
      </c>
      <c r="M2908" s="38"/>
      <c r="N2908" s="35" t="s">
        <v>8210</v>
      </c>
      <c r="O2908" s="34">
        <v>3</v>
      </c>
      <c r="P2908" s="34">
        <v>1</v>
      </c>
      <c r="Q2908" s="34">
        <v>1</v>
      </c>
      <c r="R2908" s="39">
        <v>42365475</v>
      </c>
      <c r="S2908" s="39">
        <v>1403385</v>
      </c>
      <c r="T2908" s="39">
        <v>0</v>
      </c>
      <c r="U2908" s="39">
        <v>0</v>
      </c>
      <c r="V2908" s="39">
        <v>40962090</v>
      </c>
      <c r="W2908" s="39">
        <v>0</v>
      </c>
      <c r="X2908" s="39">
        <v>0</v>
      </c>
      <c r="Y2908" s="39">
        <v>0</v>
      </c>
      <c r="Z2908" s="39">
        <v>0</v>
      </c>
      <c r="AA2908" s="39">
        <v>39001000</v>
      </c>
      <c r="AB2908" s="39">
        <v>0</v>
      </c>
      <c r="AC2908" s="39">
        <v>0</v>
      </c>
      <c r="AD2908" s="39">
        <v>39001000</v>
      </c>
      <c r="AE2908" s="39">
        <v>0</v>
      </c>
      <c r="AF2908" s="39">
        <v>0</v>
      </c>
      <c r="AG2908" s="39">
        <v>0</v>
      </c>
      <c r="AH2908" s="39">
        <v>0</v>
      </c>
      <c r="AI2908" s="39">
        <v>3364475</v>
      </c>
      <c r="AJ2908" s="39">
        <v>1730000</v>
      </c>
      <c r="AK2908" s="39">
        <v>1557000</v>
      </c>
      <c r="AL2908" s="39">
        <v>0</v>
      </c>
      <c r="AM2908" s="39">
        <v>0</v>
      </c>
      <c r="AN2908" s="39">
        <v>0</v>
      </c>
      <c r="AO2908" s="39">
        <v>1634475</v>
      </c>
      <c r="AP2908" s="39">
        <v>0</v>
      </c>
      <c r="AQ2908" s="39">
        <v>3924173</v>
      </c>
      <c r="AR2908" s="39">
        <v>3924173</v>
      </c>
      <c r="AS2908" s="39">
        <v>0</v>
      </c>
      <c r="AT2908" s="39">
        <v>3924173</v>
      </c>
      <c r="AU2908" s="39">
        <v>2155900</v>
      </c>
      <c r="AV2908" s="39">
        <v>133798</v>
      </c>
      <c r="AW2908" s="39">
        <v>1634475</v>
      </c>
      <c r="AX2908" s="39">
        <v>0</v>
      </c>
      <c r="AY2908" s="39">
        <v>0</v>
      </c>
      <c r="AZ2908" s="39">
        <v>0</v>
      </c>
      <c r="BA2908" s="39">
        <v>0</v>
      </c>
      <c r="BB2908" s="39">
        <v>0</v>
      </c>
      <c r="BC2908" s="39">
        <v>0</v>
      </c>
      <c r="BD2908" s="39">
        <v>0</v>
      </c>
      <c r="BE2908" s="39">
        <v>0</v>
      </c>
      <c r="BF2908" s="39">
        <v>0</v>
      </c>
      <c r="BG2908" s="39">
        <v>0</v>
      </c>
      <c r="BH2908" s="39">
        <v>0</v>
      </c>
      <c r="BI2908" s="39">
        <v>0</v>
      </c>
      <c r="BJ2908" s="37">
        <v>0</v>
      </c>
    </row>
    <row r="2909" spans="1:62" ht="14.25" x14ac:dyDescent="0.2">
      <c r="A2909" s="25">
        <f t="shared" si="45"/>
        <v>2903</v>
      </c>
      <c r="B2909" s="34">
        <v>11399</v>
      </c>
      <c r="C2909" s="35" t="s">
        <v>8209</v>
      </c>
      <c r="D2909" s="35" t="s">
        <v>8208</v>
      </c>
      <c r="E2909" s="35" t="s">
        <v>8207</v>
      </c>
      <c r="F2909" s="35" t="s">
        <v>28</v>
      </c>
      <c r="G2909" s="36">
        <v>6492</v>
      </c>
      <c r="H2909" s="35" t="s">
        <v>37</v>
      </c>
      <c r="I2909" s="35" t="s">
        <v>8206</v>
      </c>
      <c r="J2909" s="35" t="s">
        <v>32</v>
      </c>
      <c r="K2909" s="35" t="s">
        <v>33</v>
      </c>
      <c r="L2909" s="35" t="s">
        <v>8205</v>
      </c>
      <c r="M2909" s="34">
        <v>3549927</v>
      </c>
      <c r="N2909" s="35" t="s">
        <v>8204</v>
      </c>
      <c r="O2909" s="34">
        <v>3</v>
      </c>
      <c r="P2909" s="34">
        <v>230</v>
      </c>
      <c r="Q2909" s="34">
        <v>1</v>
      </c>
      <c r="R2909" s="39">
        <v>706572000</v>
      </c>
      <c r="S2909" s="39">
        <v>63922000</v>
      </c>
      <c r="T2909" s="39">
        <v>185977000</v>
      </c>
      <c r="U2909" s="39">
        <v>0</v>
      </c>
      <c r="V2909" s="39">
        <v>408250000</v>
      </c>
      <c r="W2909" s="39">
        <v>48423000</v>
      </c>
      <c r="X2909" s="39">
        <v>0</v>
      </c>
      <c r="Y2909" s="39">
        <v>0</v>
      </c>
      <c r="Z2909" s="39">
        <v>0</v>
      </c>
      <c r="AA2909" s="39">
        <v>493530000</v>
      </c>
      <c r="AB2909" s="39">
        <v>491048000</v>
      </c>
      <c r="AC2909" s="39">
        <v>0</v>
      </c>
      <c r="AD2909" s="39">
        <v>2482000</v>
      </c>
      <c r="AE2909" s="39">
        <v>0</v>
      </c>
      <c r="AF2909" s="39">
        <v>0</v>
      </c>
      <c r="AG2909" s="39">
        <v>0</v>
      </c>
      <c r="AH2909" s="39">
        <v>0</v>
      </c>
      <c r="AI2909" s="39">
        <v>213042000</v>
      </c>
      <c r="AJ2909" s="39">
        <v>46016000</v>
      </c>
      <c r="AK2909" s="39">
        <v>41416000</v>
      </c>
      <c r="AL2909" s="39">
        <v>164434000</v>
      </c>
      <c r="AM2909" s="39">
        <v>0</v>
      </c>
      <c r="AN2909" s="39">
        <v>0</v>
      </c>
      <c r="AO2909" s="39">
        <v>2592000</v>
      </c>
      <c r="AP2909" s="39">
        <v>0</v>
      </c>
      <c r="AQ2909" s="39">
        <v>44192000</v>
      </c>
      <c r="AR2909" s="39">
        <v>44192000</v>
      </c>
      <c r="AS2909" s="39">
        <v>0</v>
      </c>
      <c r="AT2909" s="39">
        <v>33409000</v>
      </c>
      <c r="AU2909" s="39">
        <v>28407000</v>
      </c>
      <c r="AV2909" s="39">
        <v>2410000</v>
      </c>
      <c r="AW2909" s="39">
        <v>2592000</v>
      </c>
      <c r="AX2909" s="39">
        <v>0</v>
      </c>
      <c r="AY2909" s="39">
        <v>10783000</v>
      </c>
      <c r="AZ2909" s="39">
        <v>10783000</v>
      </c>
      <c r="BA2909" s="39">
        <v>0</v>
      </c>
      <c r="BB2909" s="39">
        <v>0</v>
      </c>
      <c r="BC2909" s="39">
        <v>0</v>
      </c>
      <c r="BD2909" s="39">
        <v>0</v>
      </c>
      <c r="BE2909" s="39">
        <v>0</v>
      </c>
      <c r="BF2909" s="39">
        <v>0</v>
      </c>
      <c r="BG2909" s="39">
        <v>0</v>
      </c>
      <c r="BH2909" s="39">
        <v>0</v>
      </c>
      <c r="BI2909" s="39">
        <v>0</v>
      </c>
      <c r="BJ2909" s="37">
        <v>0</v>
      </c>
    </row>
    <row r="2910" spans="1:62" ht="14.25" x14ac:dyDescent="0.2">
      <c r="A2910" s="25">
        <f t="shared" si="45"/>
        <v>2904</v>
      </c>
      <c r="B2910" s="34">
        <v>11403</v>
      </c>
      <c r="C2910" s="35" t="s">
        <v>8203</v>
      </c>
      <c r="D2910" s="35" t="s">
        <v>8202</v>
      </c>
      <c r="E2910" s="35" t="s">
        <v>8201</v>
      </c>
      <c r="F2910" s="35" t="s">
        <v>31</v>
      </c>
      <c r="G2910" s="36">
        <v>6492</v>
      </c>
      <c r="H2910" s="35" t="s">
        <v>37</v>
      </c>
      <c r="I2910" s="35" t="s">
        <v>8200</v>
      </c>
      <c r="J2910" s="35" t="s">
        <v>1024</v>
      </c>
      <c r="K2910" s="35" t="s">
        <v>1070</v>
      </c>
      <c r="L2910" s="35" t="s">
        <v>8199</v>
      </c>
      <c r="M2910" s="34">
        <v>2461085</v>
      </c>
      <c r="N2910" s="35" t="s">
        <v>8198</v>
      </c>
      <c r="O2910" s="34">
        <v>3</v>
      </c>
      <c r="P2910" s="34">
        <v>366</v>
      </c>
      <c r="Q2910" s="34">
        <v>2</v>
      </c>
      <c r="R2910" s="39">
        <v>481779900.82999998</v>
      </c>
      <c r="S2910" s="39">
        <v>2822761.26</v>
      </c>
      <c r="T2910" s="39">
        <v>28924230</v>
      </c>
      <c r="U2910" s="39">
        <v>0</v>
      </c>
      <c r="V2910" s="39">
        <v>448558506.56999999</v>
      </c>
      <c r="W2910" s="39">
        <v>1318403</v>
      </c>
      <c r="X2910" s="39">
        <v>156000</v>
      </c>
      <c r="Y2910" s="39">
        <v>0</v>
      </c>
      <c r="Z2910" s="39">
        <v>0</v>
      </c>
      <c r="AA2910" s="39">
        <v>50731529.049999997</v>
      </c>
      <c r="AB2910" s="39">
        <v>0</v>
      </c>
      <c r="AC2910" s="39">
        <v>25112620</v>
      </c>
      <c r="AD2910" s="39">
        <v>10830469.050000001</v>
      </c>
      <c r="AE2910" s="39">
        <v>0</v>
      </c>
      <c r="AF2910" s="39">
        <v>12341213</v>
      </c>
      <c r="AG2910" s="39">
        <v>0</v>
      </c>
      <c r="AH2910" s="39">
        <v>2447227</v>
      </c>
      <c r="AI2910" s="39">
        <v>431048371.77999997</v>
      </c>
      <c r="AJ2910" s="39">
        <v>401617451.11000001</v>
      </c>
      <c r="AK2910" s="39">
        <v>321293961.11000001</v>
      </c>
      <c r="AL2910" s="39">
        <v>21745158.050000001</v>
      </c>
      <c r="AM2910" s="39">
        <v>0</v>
      </c>
      <c r="AN2910" s="39">
        <v>0</v>
      </c>
      <c r="AO2910" s="39">
        <v>7685762.6200000001</v>
      </c>
      <c r="AP2910" s="39">
        <v>0</v>
      </c>
      <c r="AQ2910" s="39">
        <v>53927917.030000001</v>
      </c>
      <c r="AR2910" s="39">
        <v>48727549</v>
      </c>
      <c r="AS2910" s="39">
        <v>5200368.03</v>
      </c>
      <c r="AT2910" s="39">
        <v>53927917.030000001</v>
      </c>
      <c r="AU2910" s="39">
        <v>44102948</v>
      </c>
      <c r="AV2910" s="39">
        <v>2139206.41</v>
      </c>
      <c r="AW2910" s="39">
        <v>7685762.6200000001</v>
      </c>
      <c r="AX2910" s="39">
        <v>0</v>
      </c>
      <c r="AY2910" s="39">
        <v>0</v>
      </c>
      <c r="AZ2910" s="39">
        <v>0</v>
      </c>
      <c r="BA2910" s="39">
        <v>0</v>
      </c>
      <c r="BB2910" s="39">
        <v>0</v>
      </c>
      <c r="BC2910" s="39">
        <v>0</v>
      </c>
      <c r="BD2910" s="39">
        <v>0</v>
      </c>
      <c r="BE2910" s="39">
        <v>0</v>
      </c>
      <c r="BF2910" s="39">
        <v>0</v>
      </c>
      <c r="BG2910" s="39">
        <v>0</v>
      </c>
      <c r="BH2910" s="39">
        <v>0</v>
      </c>
      <c r="BI2910" s="39">
        <v>0</v>
      </c>
      <c r="BJ2910" s="37">
        <v>0</v>
      </c>
    </row>
    <row r="2911" spans="1:62" ht="14.25" x14ac:dyDescent="0.2">
      <c r="A2911" s="25">
        <f t="shared" si="45"/>
        <v>2905</v>
      </c>
      <c r="B2911" s="34">
        <v>11404</v>
      </c>
      <c r="C2911" s="35" t="s">
        <v>8197</v>
      </c>
      <c r="D2911" s="35" t="s">
        <v>8196</v>
      </c>
      <c r="E2911" s="35" t="s">
        <v>8195</v>
      </c>
      <c r="F2911" s="35" t="s">
        <v>28</v>
      </c>
      <c r="G2911" s="36">
        <v>6492</v>
      </c>
      <c r="H2911" s="35" t="s">
        <v>37</v>
      </c>
      <c r="I2911" s="35" t="s">
        <v>8194</v>
      </c>
      <c r="J2911" s="35" t="s">
        <v>914</v>
      </c>
      <c r="K2911" s="35" t="s">
        <v>1273</v>
      </c>
      <c r="L2911" s="35" t="s">
        <v>8193</v>
      </c>
      <c r="M2911" s="34">
        <v>8361654</v>
      </c>
      <c r="N2911" s="35" t="s">
        <v>8192</v>
      </c>
      <c r="O2911" s="34">
        <v>3</v>
      </c>
      <c r="P2911" s="34">
        <v>72</v>
      </c>
      <c r="Q2911" s="34">
        <v>1</v>
      </c>
      <c r="R2911" s="39">
        <v>413521939</v>
      </c>
      <c r="S2911" s="39">
        <v>68902383</v>
      </c>
      <c r="T2911" s="39">
        <v>2444603</v>
      </c>
      <c r="U2911" s="39">
        <v>0</v>
      </c>
      <c r="V2911" s="39">
        <v>330935515</v>
      </c>
      <c r="W2911" s="39">
        <v>10489438</v>
      </c>
      <c r="X2911" s="39">
        <v>750000</v>
      </c>
      <c r="Y2911" s="39">
        <v>0</v>
      </c>
      <c r="Z2911" s="39">
        <v>0</v>
      </c>
      <c r="AA2911" s="39">
        <v>113728085</v>
      </c>
      <c r="AB2911" s="39">
        <v>55071737</v>
      </c>
      <c r="AC2911" s="39">
        <v>0</v>
      </c>
      <c r="AD2911" s="39">
        <v>28820879</v>
      </c>
      <c r="AE2911" s="39">
        <v>0</v>
      </c>
      <c r="AF2911" s="39">
        <v>29835469</v>
      </c>
      <c r="AG2911" s="39">
        <v>0</v>
      </c>
      <c r="AH2911" s="39">
        <v>0</v>
      </c>
      <c r="AI2911" s="39">
        <v>299793854</v>
      </c>
      <c r="AJ2911" s="39">
        <v>229354882</v>
      </c>
      <c r="AK2911" s="39">
        <v>229354882</v>
      </c>
      <c r="AL2911" s="39">
        <v>56379744</v>
      </c>
      <c r="AM2911" s="39">
        <v>2514435</v>
      </c>
      <c r="AN2911" s="39">
        <v>0</v>
      </c>
      <c r="AO2911" s="39">
        <v>11544793</v>
      </c>
      <c r="AP2911" s="39">
        <v>0</v>
      </c>
      <c r="AQ2911" s="39">
        <v>22639858</v>
      </c>
      <c r="AR2911" s="39">
        <v>22639858</v>
      </c>
      <c r="AS2911" s="39">
        <v>0</v>
      </c>
      <c r="AT2911" s="39">
        <v>22639858</v>
      </c>
      <c r="AU2911" s="39">
        <v>6851431</v>
      </c>
      <c r="AV2911" s="39">
        <v>4243634</v>
      </c>
      <c r="AW2911" s="39">
        <v>11544793</v>
      </c>
      <c r="AX2911" s="39">
        <v>0</v>
      </c>
      <c r="AY2911" s="39">
        <v>0</v>
      </c>
      <c r="AZ2911" s="39">
        <v>0</v>
      </c>
      <c r="BA2911" s="39">
        <v>0</v>
      </c>
      <c r="BB2911" s="39">
        <v>0</v>
      </c>
      <c r="BC2911" s="39">
        <v>0</v>
      </c>
      <c r="BD2911" s="39">
        <v>0</v>
      </c>
      <c r="BE2911" s="39">
        <v>0</v>
      </c>
      <c r="BF2911" s="39">
        <v>0</v>
      </c>
      <c r="BG2911" s="39">
        <v>0</v>
      </c>
      <c r="BH2911" s="39">
        <v>0</v>
      </c>
      <c r="BI2911" s="39">
        <v>0</v>
      </c>
      <c r="BJ2911" s="37">
        <v>0</v>
      </c>
    </row>
    <row r="2912" spans="1:62" ht="14.25" x14ac:dyDescent="0.2">
      <c r="A2912" s="25">
        <f t="shared" si="45"/>
        <v>2906</v>
      </c>
      <c r="B2912" s="34">
        <v>11405</v>
      </c>
      <c r="C2912" s="35" t="s">
        <v>8191</v>
      </c>
      <c r="D2912" s="35" t="s">
        <v>8190</v>
      </c>
      <c r="E2912" s="35"/>
      <c r="F2912" s="35" t="s">
        <v>43</v>
      </c>
      <c r="G2912" s="36">
        <v>9499</v>
      </c>
      <c r="H2912" s="35" t="s">
        <v>40</v>
      </c>
      <c r="I2912" s="35" t="s">
        <v>8189</v>
      </c>
      <c r="J2912" s="35" t="s">
        <v>32</v>
      </c>
      <c r="K2912" s="35" t="s">
        <v>33</v>
      </c>
      <c r="L2912" s="35" t="s">
        <v>8188</v>
      </c>
      <c r="M2912" s="34">
        <v>3203350</v>
      </c>
      <c r="N2912" s="35" t="s">
        <v>8187</v>
      </c>
      <c r="O2912" s="34">
        <v>3</v>
      </c>
      <c r="P2912" s="34">
        <v>1</v>
      </c>
      <c r="Q2912" s="34">
        <v>4</v>
      </c>
      <c r="R2912" s="39">
        <v>952128879</v>
      </c>
      <c r="S2912" s="39">
        <v>723073560</v>
      </c>
      <c r="T2912" s="39">
        <v>0</v>
      </c>
      <c r="U2912" s="39">
        <v>0</v>
      </c>
      <c r="V2912" s="39">
        <v>22409624</v>
      </c>
      <c r="W2912" s="39">
        <v>156167695</v>
      </c>
      <c r="X2912" s="39">
        <v>50478000</v>
      </c>
      <c r="Y2912" s="39">
        <v>0</v>
      </c>
      <c r="Z2912" s="39">
        <v>0</v>
      </c>
      <c r="AA2912" s="39">
        <v>371840789</v>
      </c>
      <c r="AB2912" s="39">
        <v>0</v>
      </c>
      <c r="AC2912" s="39">
        <v>18278702</v>
      </c>
      <c r="AD2912" s="39">
        <v>34154566</v>
      </c>
      <c r="AE2912" s="39">
        <v>375000</v>
      </c>
      <c r="AF2912" s="39">
        <v>182275224</v>
      </c>
      <c r="AG2912" s="39">
        <v>136757297</v>
      </c>
      <c r="AH2912" s="39">
        <v>0</v>
      </c>
      <c r="AI2912" s="39">
        <v>580288090</v>
      </c>
      <c r="AJ2912" s="39">
        <v>114106764</v>
      </c>
      <c r="AK2912" s="39">
        <v>0</v>
      </c>
      <c r="AL2912" s="39">
        <v>51607788</v>
      </c>
      <c r="AM2912" s="39">
        <v>218086033</v>
      </c>
      <c r="AN2912" s="39">
        <v>5023197</v>
      </c>
      <c r="AO2912" s="39">
        <v>34303372</v>
      </c>
      <c r="AP2912" s="39">
        <v>67723293</v>
      </c>
      <c r="AQ2912" s="39">
        <v>228427592</v>
      </c>
      <c r="AR2912" s="39">
        <v>227260897</v>
      </c>
      <c r="AS2912" s="39">
        <v>1166695</v>
      </c>
      <c r="AT2912" s="39">
        <v>226681104</v>
      </c>
      <c r="AU2912" s="39">
        <v>110614471</v>
      </c>
      <c r="AV2912" s="39">
        <v>81763261</v>
      </c>
      <c r="AW2912" s="39">
        <v>34303372</v>
      </c>
      <c r="AX2912" s="39">
        <v>0</v>
      </c>
      <c r="AY2912" s="39">
        <v>1746488</v>
      </c>
      <c r="AZ2912" s="39">
        <v>1746488</v>
      </c>
      <c r="BA2912" s="39">
        <v>0</v>
      </c>
      <c r="BB2912" s="39">
        <v>0</v>
      </c>
      <c r="BC2912" s="39">
        <v>0</v>
      </c>
      <c r="BD2912" s="39">
        <v>0</v>
      </c>
      <c r="BE2912" s="39">
        <v>0</v>
      </c>
      <c r="BF2912" s="39">
        <v>0</v>
      </c>
      <c r="BG2912" s="39">
        <v>0</v>
      </c>
      <c r="BH2912" s="39">
        <v>0</v>
      </c>
      <c r="BI2912" s="39">
        <v>0</v>
      </c>
      <c r="BJ2912" s="37">
        <v>0</v>
      </c>
    </row>
    <row r="2913" spans="1:62" ht="14.25" x14ac:dyDescent="0.2">
      <c r="A2913" s="25">
        <f t="shared" si="45"/>
        <v>2907</v>
      </c>
      <c r="B2913" s="34">
        <v>11407</v>
      </c>
      <c r="C2913" s="35" t="s">
        <v>8186</v>
      </c>
      <c r="D2913" s="35" t="s">
        <v>8185</v>
      </c>
      <c r="E2913" s="35" t="s">
        <v>8184</v>
      </c>
      <c r="F2913" s="35" t="s">
        <v>31</v>
      </c>
      <c r="G2913" s="36">
        <v>6492</v>
      </c>
      <c r="H2913" s="35" t="s">
        <v>37</v>
      </c>
      <c r="I2913" s="35" t="s">
        <v>8183</v>
      </c>
      <c r="J2913" s="35" t="s">
        <v>29</v>
      </c>
      <c r="K2913" s="35" t="s">
        <v>30</v>
      </c>
      <c r="L2913" s="35" t="s">
        <v>8182</v>
      </c>
      <c r="M2913" s="34">
        <v>3366838</v>
      </c>
      <c r="N2913" s="35" t="s">
        <v>8181</v>
      </c>
      <c r="O2913" s="34">
        <v>2</v>
      </c>
      <c r="P2913" s="34">
        <v>3528</v>
      </c>
      <c r="Q2913" s="34">
        <v>21</v>
      </c>
      <c r="R2913" s="39">
        <v>10656046741.139999</v>
      </c>
      <c r="S2913" s="39">
        <v>254553776.50999999</v>
      </c>
      <c r="T2913" s="39">
        <v>0</v>
      </c>
      <c r="U2913" s="39">
        <v>0</v>
      </c>
      <c r="V2913" s="39">
        <v>6467619813</v>
      </c>
      <c r="W2913" s="39">
        <v>3753841793.1799998</v>
      </c>
      <c r="X2913" s="39">
        <v>161503170.44999999</v>
      </c>
      <c r="Y2913" s="39">
        <v>0</v>
      </c>
      <c r="Z2913" s="39">
        <v>18528188</v>
      </c>
      <c r="AA2913" s="39">
        <v>10300530948.23</v>
      </c>
      <c r="AB2913" s="39">
        <v>0</v>
      </c>
      <c r="AC2913" s="39">
        <v>5139954118.3999996</v>
      </c>
      <c r="AD2913" s="39">
        <v>4594470820.2799997</v>
      </c>
      <c r="AE2913" s="39">
        <v>0</v>
      </c>
      <c r="AF2913" s="39">
        <v>2904500.73</v>
      </c>
      <c r="AG2913" s="39">
        <v>561751330.82000005</v>
      </c>
      <c r="AH2913" s="39">
        <v>1450178</v>
      </c>
      <c r="AI2913" s="39">
        <v>355515792.91000003</v>
      </c>
      <c r="AJ2913" s="39">
        <v>3436401881.3000002</v>
      </c>
      <c r="AK2913" s="39">
        <v>0</v>
      </c>
      <c r="AL2913" s="39">
        <v>261286537.77000001</v>
      </c>
      <c r="AM2913" s="39">
        <v>0</v>
      </c>
      <c r="AN2913" s="39">
        <v>0</v>
      </c>
      <c r="AO2913" s="39">
        <v>-1017834560.39</v>
      </c>
      <c r="AP2913" s="39">
        <v>-644368174.55999994</v>
      </c>
      <c r="AQ2913" s="39">
        <v>1244602616.5899999</v>
      </c>
      <c r="AR2913" s="39">
        <v>1111038045</v>
      </c>
      <c r="AS2913" s="39">
        <v>133564571.59</v>
      </c>
      <c r="AT2913" s="39">
        <v>1244602616.5899999</v>
      </c>
      <c r="AU2913" s="39">
        <v>1059848607.45</v>
      </c>
      <c r="AV2913" s="39">
        <v>1202588569.53</v>
      </c>
      <c r="AW2913" s="39">
        <v>-1017834560.39</v>
      </c>
      <c r="AX2913" s="39">
        <v>0</v>
      </c>
      <c r="AY2913" s="39">
        <v>0</v>
      </c>
      <c r="AZ2913" s="39">
        <v>0</v>
      </c>
      <c r="BA2913" s="39">
        <v>0</v>
      </c>
      <c r="BB2913" s="39">
        <v>4860012058</v>
      </c>
      <c r="BC2913" s="39">
        <v>1175272711</v>
      </c>
      <c r="BD2913" s="39">
        <v>4860012058</v>
      </c>
      <c r="BE2913" s="39">
        <v>1175272711</v>
      </c>
      <c r="BF2913" s="39">
        <v>734219103</v>
      </c>
      <c r="BG2913" s="39">
        <v>3949366596.6500001</v>
      </c>
      <c r="BH2913" s="39">
        <v>734219103</v>
      </c>
      <c r="BI2913" s="39">
        <v>3949366596.6500001</v>
      </c>
      <c r="BJ2913" s="37">
        <v>3949366596.6500001</v>
      </c>
    </row>
    <row r="2914" spans="1:62" ht="14.25" x14ac:dyDescent="0.2">
      <c r="A2914" s="25">
        <f t="shared" si="45"/>
        <v>2908</v>
      </c>
      <c r="B2914" s="34">
        <v>11432</v>
      </c>
      <c r="C2914" s="35" t="s">
        <v>8180</v>
      </c>
      <c r="D2914" s="35" t="s">
        <v>8179</v>
      </c>
      <c r="E2914" s="35" t="s">
        <v>8178</v>
      </c>
      <c r="F2914" s="35" t="s">
        <v>31</v>
      </c>
      <c r="G2914" s="36">
        <v>9499</v>
      </c>
      <c r="H2914" s="35" t="s">
        <v>40</v>
      </c>
      <c r="I2914" s="35" t="s">
        <v>8177</v>
      </c>
      <c r="J2914" s="35" t="s">
        <v>29</v>
      </c>
      <c r="K2914" s="35" t="s">
        <v>30</v>
      </c>
      <c r="L2914" s="35" t="s">
        <v>8176</v>
      </c>
      <c r="M2914" s="34">
        <v>7027980</v>
      </c>
      <c r="N2914" s="35" t="s">
        <v>8175</v>
      </c>
      <c r="O2914" s="34">
        <v>3</v>
      </c>
      <c r="P2914" s="34">
        <v>25</v>
      </c>
      <c r="Q2914" s="34">
        <v>26</v>
      </c>
      <c r="R2914" s="39">
        <v>241796458.11000001</v>
      </c>
      <c r="S2914" s="39">
        <v>114738220.31</v>
      </c>
      <c r="T2914" s="39">
        <v>0</v>
      </c>
      <c r="U2914" s="39">
        <v>0</v>
      </c>
      <c r="V2914" s="39">
        <v>0</v>
      </c>
      <c r="W2914" s="39">
        <v>90653913.280000001</v>
      </c>
      <c r="X2914" s="39">
        <v>34968324.520000003</v>
      </c>
      <c r="Y2914" s="39">
        <v>0</v>
      </c>
      <c r="Z2914" s="39">
        <v>1436000</v>
      </c>
      <c r="AA2914" s="39">
        <v>134571020.84999999</v>
      </c>
      <c r="AB2914" s="39">
        <v>0</v>
      </c>
      <c r="AC2914" s="39">
        <v>0</v>
      </c>
      <c r="AD2914" s="39">
        <v>106331128.88</v>
      </c>
      <c r="AE2914" s="39">
        <v>0</v>
      </c>
      <c r="AF2914" s="39">
        <v>0</v>
      </c>
      <c r="AG2914" s="39">
        <v>10582614</v>
      </c>
      <c r="AH2914" s="39">
        <v>17657277.969999999</v>
      </c>
      <c r="AI2914" s="39">
        <v>107225437.26000001</v>
      </c>
      <c r="AJ2914" s="39">
        <v>102599525</v>
      </c>
      <c r="AK2914" s="39">
        <v>50599525</v>
      </c>
      <c r="AL2914" s="39">
        <v>1071752.1299999999</v>
      </c>
      <c r="AM2914" s="39">
        <v>3211467.2</v>
      </c>
      <c r="AN2914" s="39">
        <v>0</v>
      </c>
      <c r="AO2914" s="39">
        <v>342692.93</v>
      </c>
      <c r="AP2914" s="39">
        <v>0</v>
      </c>
      <c r="AQ2914" s="39">
        <v>779745310.74000001</v>
      </c>
      <c r="AR2914" s="39">
        <v>779670604</v>
      </c>
      <c r="AS2914" s="39">
        <v>74706.740000000005</v>
      </c>
      <c r="AT2914" s="39">
        <v>356258679.72000003</v>
      </c>
      <c r="AU2914" s="39">
        <v>353769483.85000002</v>
      </c>
      <c r="AV2914" s="39">
        <v>2146502.94</v>
      </c>
      <c r="AW2914" s="39">
        <v>342692.93</v>
      </c>
      <c r="AX2914" s="39">
        <v>0</v>
      </c>
      <c r="AY2914" s="39">
        <v>423486631.01999998</v>
      </c>
      <c r="AZ2914" s="39">
        <v>0</v>
      </c>
      <c r="BA2914" s="39">
        <v>423486631.01999998</v>
      </c>
      <c r="BB2914" s="39">
        <v>0</v>
      </c>
      <c r="BC2914" s="39">
        <v>0</v>
      </c>
      <c r="BD2914" s="39">
        <v>0</v>
      </c>
      <c r="BE2914" s="39">
        <v>0</v>
      </c>
      <c r="BF2914" s="39">
        <v>0</v>
      </c>
      <c r="BG2914" s="39">
        <v>0</v>
      </c>
      <c r="BH2914" s="39">
        <v>0</v>
      </c>
      <c r="BI2914" s="39">
        <v>0</v>
      </c>
      <c r="BJ2914" s="37">
        <v>0</v>
      </c>
    </row>
    <row r="2915" spans="1:62" ht="14.25" x14ac:dyDescent="0.2">
      <c r="A2915" s="25">
        <f t="shared" si="45"/>
        <v>2909</v>
      </c>
      <c r="B2915" s="34">
        <v>11448</v>
      </c>
      <c r="C2915" s="35" t="s">
        <v>8174</v>
      </c>
      <c r="D2915" s="35" t="s">
        <v>8173</v>
      </c>
      <c r="E2915" s="35" t="s">
        <v>8172</v>
      </c>
      <c r="F2915" s="35" t="s">
        <v>31</v>
      </c>
      <c r="G2915" s="36">
        <v>9499</v>
      </c>
      <c r="H2915" s="35" t="s">
        <v>40</v>
      </c>
      <c r="I2915" s="35" t="s">
        <v>8171</v>
      </c>
      <c r="J2915" s="35" t="s">
        <v>29</v>
      </c>
      <c r="K2915" s="35" t="s">
        <v>30</v>
      </c>
      <c r="L2915" s="35" t="s">
        <v>8170</v>
      </c>
      <c r="M2915" s="34">
        <v>3369090</v>
      </c>
      <c r="N2915" s="35" t="s">
        <v>8169</v>
      </c>
      <c r="O2915" s="34">
        <v>3</v>
      </c>
      <c r="P2915" s="34">
        <v>124</v>
      </c>
      <c r="Q2915" s="34">
        <v>4</v>
      </c>
      <c r="R2915" s="39">
        <v>355485658</v>
      </c>
      <c r="S2915" s="39">
        <v>67814030</v>
      </c>
      <c r="T2915" s="39">
        <v>0</v>
      </c>
      <c r="U2915" s="39">
        <v>0</v>
      </c>
      <c r="V2915" s="39">
        <v>287671628</v>
      </c>
      <c r="W2915" s="39">
        <v>0</v>
      </c>
      <c r="X2915" s="39">
        <v>0</v>
      </c>
      <c r="Y2915" s="39">
        <v>0</v>
      </c>
      <c r="Z2915" s="39">
        <v>0</v>
      </c>
      <c r="AA2915" s="39">
        <v>202205379</v>
      </c>
      <c r="AB2915" s="39">
        <v>0</v>
      </c>
      <c r="AC2915" s="39">
        <v>0</v>
      </c>
      <c r="AD2915" s="39">
        <v>40322054</v>
      </c>
      <c r="AE2915" s="39">
        <v>0</v>
      </c>
      <c r="AF2915" s="39">
        <v>157941343</v>
      </c>
      <c r="AG2915" s="39">
        <v>3941982</v>
      </c>
      <c r="AH2915" s="39">
        <v>0</v>
      </c>
      <c r="AI2915" s="39">
        <v>153280279</v>
      </c>
      <c r="AJ2915" s="39">
        <v>95574665</v>
      </c>
      <c r="AK2915" s="39">
        <v>47787333</v>
      </c>
      <c r="AL2915" s="39">
        <v>57670130</v>
      </c>
      <c r="AM2915" s="39">
        <v>0</v>
      </c>
      <c r="AN2915" s="39">
        <v>0</v>
      </c>
      <c r="AO2915" s="39">
        <v>12845065</v>
      </c>
      <c r="AP2915" s="39">
        <v>-3318134</v>
      </c>
      <c r="AQ2915" s="39">
        <v>54572787</v>
      </c>
      <c r="AR2915" s="39">
        <v>54568703</v>
      </c>
      <c r="AS2915" s="39">
        <v>4084</v>
      </c>
      <c r="AT2915" s="39">
        <v>54572787</v>
      </c>
      <c r="AU2915" s="39">
        <v>19728796</v>
      </c>
      <c r="AV2915" s="39">
        <v>4682520</v>
      </c>
      <c r="AW2915" s="39">
        <v>12845065</v>
      </c>
      <c r="AX2915" s="39">
        <v>17316406</v>
      </c>
      <c r="AY2915" s="39">
        <v>0</v>
      </c>
      <c r="AZ2915" s="39">
        <v>0</v>
      </c>
      <c r="BA2915" s="39">
        <v>0</v>
      </c>
      <c r="BB2915" s="39">
        <v>0</v>
      </c>
      <c r="BC2915" s="39">
        <v>0</v>
      </c>
      <c r="BD2915" s="39">
        <v>0</v>
      </c>
      <c r="BE2915" s="39">
        <v>0</v>
      </c>
      <c r="BF2915" s="39">
        <v>0</v>
      </c>
      <c r="BG2915" s="39">
        <v>0</v>
      </c>
      <c r="BH2915" s="39">
        <v>0</v>
      </c>
      <c r="BI2915" s="39">
        <v>0</v>
      </c>
      <c r="BJ2915" s="37">
        <v>0</v>
      </c>
    </row>
    <row r="2916" spans="1:62" ht="14.25" x14ac:dyDescent="0.2">
      <c r="A2916" s="25">
        <f t="shared" si="45"/>
        <v>2910</v>
      </c>
      <c r="B2916" s="34">
        <v>11460</v>
      </c>
      <c r="C2916" s="35" t="s">
        <v>8168</v>
      </c>
      <c r="D2916" s="35" t="s">
        <v>8167</v>
      </c>
      <c r="E2916" s="35"/>
      <c r="F2916" s="35" t="s">
        <v>31</v>
      </c>
      <c r="G2916" s="36">
        <v>6492</v>
      </c>
      <c r="H2916" s="35" t="s">
        <v>37</v>
      </c>
      <c r="I2916" s="35" t="s">
        <v>8166</v>
      </c>
      <c r="J2916" s="35" t="s">
        <v>45</v>
      </c>
      <c r="K2916" s="35" t="s">
        <v>49</v>
      </c>
      <c r="L2916" s="35" t="s">
        <v>8165</v>
      </c>
      <c r="M2916" s="34">
        <v>5145341</v>
      </c>
      <c r="N2916" s="35" t="s">
        <v>8164</v>
      </c>
      <c r="O2916" s="34">
        <v>3</v>
      </c>
      <c r="P2916" s="34">
        <v>107</v>
      </c>
      <c r="Q2916" s="34">
        <v>1</v>
      </c>
      <c r="R2916" s="39">
        <v>237306443.18000001</v>
      </c>
      <c r="S2916" s="39">
        <v>94151744.510000005</v>
      </c>
      <c r="T2916" s="39">
        <v>52080857</v>
      </c>
      <c r="U2916" s="39">
        <v>0</v>
      </c>
      <c r="V2916" s="39">
        <v>46634320</v>
      </c>
      <c r="W2916" s="39">
        <v>43443456.670000002</v>
      </c>
      <c r="X2916" s="39">
        <v>996065</v>
      </c>
      <c r="Y2916" s="39">
        <v>0</v>
      </c>
      <c r="Z2916" s="39">
        <v>0</v>
      </c>
      <c r="AA2916" s="39">
        <v>1813137</v>
      </c>
      <c r="AB2916" s="39">
        <v>0</v>
      </c>
      <c r="AC2916" s="39">
        <v>0</v>
      </c>
      <c r="AD2916" s="39">
        <v>1813137</v>
      </c>
      <c r="AE2916" s="39">
        <v>0</v>
      </c>
      <c r="AF2916" s="39">
        <v>0</v>
      </c>
      <c r="AG2916" s="39">
        <v>0</v>
      </c>
      <c r="AH2916" s="39">
        <v>0</v>
      </c>
      <c r="AI2916" s="39">
        <v>235493306.18000001</v>
      </c>
      <c r="AJ2916" s="39">
        <v>201693197</v>
      </c>
      <c r="AK2916" s="39">
        <v>186938857</v>
      </c>
      <c r="AL2916" s="39">
        <v>4774536</v>
      </c>
      <c r="AM2916" s="39">
        <v>26296581.609999999</v>
      </c>
      <c r="AN2916" s="39">
        <v>0</v>
      </c>
      <c r="AO2916" s="39">
        <v>1886732.85</v>
      </c>
      <c r="AP2916" s="39">
        <v>842258.72</v>
      </c>
      <c r="AQ2916" s="39">
        <v>36957592.909999996</v>
      </c>
      <c r="AR2916" s="39">
        <v>2714206</v>
      </c>
      <c r="AS2916" s="39">
        <v>34243386.909999996</v>
      </c>
      <c r="AT2916" s="39">
        <v>36957592.909999996</v>
      </c>
      <c r="AU2916" s="39">
        <v>33112545.039999999</v>
      </c>
      <c r="AV2916" s="39">
        <v>1958315.02</v>
      </c>
      <c r="AW2916" s="39">
        <v>1886732.85</v>
      </c>
      <c r="AX2916" s="39">
        <v>0</v>
      </c>
      <c r="AY2916" s="39">
        <v>0</v>
      </c>
      <c r="AZ2916" s="39">
        <v>0</v>
      </c>
      <c r="BA2916" s="39">
        <v>0</v>
      </c>
      <c r="BB2916" s="39">
        <v>0</v>
      </c>
      <c r="BC2916" s="39">
        <v>0</v>
      </c>
      <c r="BD2916" s="39">
        <v>0</v>
      </c>
      <c r="BE2916" s="39">
        <v>0</v>
      </c>
      <c r="BF2916" s="39">
        <v>0</v>
      </c>
      <c r="BG2916" s="39">
        <v>0</v>
      </c>
      <c r="BH2916" s="39">
        <v>0</v>
      </c>
      <c r="BI2916" s="39">
        <v>0</v>
      </c>
      <c r="BJ2916" s="37">
        <v>0</v>
      </c>
    </row>
    <row r="2917" spans="1:62" ht="14.25" x14ac:dyDescent="0.2">
      <c r="A2917" s="25">
        <f t="shared" si="45"/>
        <v>2911</v>
      </c>
      <c r="B2917" s="34">
        <v>11482</v>
      </c>
      <c r="C2917" s="35" t="s">
        <v>8163</v>
      </c>
      <c r="D2917" s="35" t="s">
        <v>8162</v>
      </c>
      <c r="E2917" s="35" t="s">
        <v>8161</v>
      </c>
      <c r="F2917" s="35" t="s">
        <v>44</v>
      </c>
      <c r="G2917" s="36">
        <v>9499</v>
      </c>
      <c r="H2917" s="35" t="s">
        <v>40</v>
      </c>
      <c r="I2917" s="35" t="s">
        <v>8160</v>
      </c>
      <c r="J2917" s="35" t="s">
        <v>29</v>
      </c>
      <c r="K2917" s="35" t="s">
        <v>30</v>
      </c>
      <c r="L2917" s="35" t="s">
        <v>8159</v>
      </c>
      <c r="M2917" s="34">
        <v>2118246</v>
      </c>
      <c r="N2917" s="35" t="s">
        <v>8158</v>
      </c>
      <c r="O2917" s="34">
        <v>2</v>
      </c>
      <c r="P2917" s="34">
        <v>30</v>
      </c>
      <c r="Q2917" s="34">
        <v>0</v>
      </c>
      <c r="R2917" s="39">
        <v>99335200</v>
      </c>
      <c r="S2917" s="39">
        <v>24857621</v>
      </c>
      <c r="T2917" s="39">
        <v>0</v>
      </c>
      <c r="U2917" s="39">
        <v>0</v>
      </c>
      <c r="V2917" s="39">
        <v>0</v>
      </c>
      <c r="W2917" s="39">
        <v>63720579</v>
      </c>
      <c r="X2917" s="39">
        <v>10757000</v>
      </c>
      <c r="Y2917" s="39">
        <v>0</v>
      </c>
      <c r="Z2917" s="39">
        <v>0</v>
      </c>
      <c r="AA2917" s="39">
        <v>91178045</v>
      </c>
      <c r="AB2917" s="39">
        <v>0</v>
      </c>
      <c r="AC2917" s="39">
        <v>0</v>
      </c>
      <c r="AD2917" s="39">
        <v>28719184</v>
      </c>
      <c r="AE2917" s="39">
        <v>0</v>
      </c>
      <c r="AF2917" s="39">
        <v>0</v>
      </c>
      <c r="AG2917" s="39">
        <v>62458861</v>
      </c>
      <c r="AH2917" s="39">
        <v>0</v>
      </c>
      <c r="AI2917" s="39">
        <v>8157155</v>
      </c>
      <c r="AJ2917" s="39">
        <v>2315000</v>
      </c>
      <c r="AK2917" s="39">
        <v>1415000</v>
      </c>
      <c r="AL2917" s="39">
        <v>1870600</v>
      </c>
      <c r="AM2917" s="39">
        <v>0</v>
      </c>
      <c r="AN2917" s="39">
        <v>0</v>
      </c>
      <c r="AO2917" s="39">
        <v>250039</v>
      </c>
      <c r="AP2917" s="39">
        <v>0</v>
      </c>
      <c r="AQ2917" s="39">
        <v>546426746</v>
      </c>
      <c r="AR2917" s="39">
        <v>546426746</v>
      </c>
      <c r="AS2917" s="39">
        <v>0</v>
      </c>
      <c r="AT2917" s="39">
        <v>546426746</v>
      </c>
      <c r="AU2917" s="39">
        <v>546176707</v>
      </c>
      <c r="AV2917" s="39">
        <v>0</v>
      </c>
      <c r="AW2917" s="39">
        <v>250039</v>
      </c>
      <c r="AX2917" s="39">
        <v>0</v>
      </c>
      <c r="AY2917" s="39">
        <v>0</v>
      </c>
      <c r="AZ2917" s="39">
        <v>0</v>
      </c>
      <c r="BA2917" s="39">
        <v>0</v>
      </c>
      <c r="BB2917" s="39">
        <v>0</v>
      </c>
      <c r="BC2917" s="39">
        <v>0</v>
      </c>
      <c r="BD2917" s="39">
        <v>0</v>
      </c>
      <c r="BE2917" s="39">
        <v>0</v>
      </c>
      <c r="BF2917" s="39">
        <v>0</v>
      </c>
      <c r="BG2917" s="39">
        <v>0</v>
      </c>
      <c r="BH2917" s="39">
        <v>0</v>
      </c>
      <c r="BI2917" s="39">
        <v>0</v>
      </c>
      <c r="BJ2917" s="37">
        <v>0</v>
      </c>
    </row>
    <row r="2918" spans="1:62" ht="14.25" x14ac:dyDescent="0.2">
      <c r="A2918" s="25">
        <f t="shared" si="45"/>
        <v>2912</v>
      </c>
      <c r="B2918" s="34">
        <v>11488</v>
      </c>
      <c r="C2918" s="35" t="s">
        <v>1613</v>
      </c>
      <c r="D2918" s="35" t="s">
        <v>1614</v>
      </c>
      <c r="E2918" s="35" t="s">
        <v>1615</v>
      </c>
      <c r="F2918" s="35" t="s">
        <v>116</v>
      </c>
      <c r="G2918" s="36">
        <v>9499</v>
      </c>
      <c r="H2918" s="35" t="s">
        <v>40</v>
      </c>
      <c r="I2918" s="35" t="s">
        <v>1616</v>
      </c>
      <c r="J2918" s="35" t="s">
        <v>1266</v>
      </c>
      <c r="K2918" s="35" t="s">
        <v>1267</v>
      </c>
      <c r="L2918" s="35" t="s">
        <v>8157</v>
      </c>
      <c r="M2918" s="34">
        <v>5720155</v>
      </c>
      <c r="N2918" s="35" t="s">
        <v>1617</v>
      </c>
      <c r="O2918" s="34">
        <v>1</v>
      </c>
      <c r="P2918" s="34">
        <v>4232</v>
      </c>
      <c r="Q2918" s="34">
        <v>22</v>
      </c>
      <c r="R2918" s="39">
        <v>10290456882.07</v>
      </c>
      <c r="S2918" s="39">
        <v>707819852.48000002</v>
      </c>
      <c r="T2918" s="39">
        <v>97327935.340000004</v>
      </c>
      <c r="U2918" s="39">
        <v>10950876</v>
      </c>
      <c r="V2918" s="39">
        <v>9008131855</v>
      </c>
      <c r="W2918" s="39">
        <v>298288032.64999998</v>
      </c>
      <c r="X2918" s="39">
        <v>124630977.59999999</v>
      </c>
      <c r="Y2918" s="39">
        <v>0</v>
      </c>
      <c r="Z2918" s="39">
        <v>43307353</v>
      </c>
      <c r="AA2918" s="39">
        <v>7529459602.4799995</v>
      </c>
      <c r="AB2918" s="39">
        <v>4636884380.1700001</v>
      </c>
      <c r="AC2918" s="39">
        <v>2568718196</v>
      </c>
      <c r="AD2918" s="39">
        <v>148534182.56</v>
      </c>
      <c r="AE2918" s="39">
        <v>0</v>
      </c>
      <c r="AF2918" s="39">
        <v>3518428.63</v>
      </c>
      <c r="AG2918" s="39">
        <v>171804415.12</v>
      </c>
      <c r="AH2918" s="39">
        <v>0</v>
      </c>
      <c r="AI2918" s="39">
        <v>2760997279.5900002</v>
      </c>
      <c r="AJ2918" s="39">
        <v>2681767932.4400001</v>
      </c>
      <c r="AK2918" s="39">
        <v>173530132.44</v>
      </c>
      <c r="AL2918" s="39">
        <v>45800589.390000001</v>
      </c>
      <c r="AM2918" s="39">
        <v>71331904.099999994</v>
      </c>
      <c r="AN2918" s="39">
        <v>0</v>
      </c>
      <c r="AO2918" s="39">
        <v>-37903146.340000004</v>
      </c>
      <c r="AP2918" s="39">
        <v>0</v>
      </c>
      <c r="AQ2918" s="39">
        <v>1213902455.51</v>
      </c>
      <c r="AR2918" s="39">
        <v>1061811615</v>
      </c>
      <c r="AS2918" s="39">
        <v>152090840.50999999</v>
      </c>
      <c r="AT2918" s="39">
        <v>822629165.64999998</v>
      </c>
      <c r="AU2918" s="39">
        <v>828059855.30999994</v>
      </c>
      <c r="AV2918" s="39">
        <v>32472456.68</v>
      </c>
      <c r="AW2918" s="39">
        <v>-37903146.340000004</v>
      </c>
      <c r="AX2918" s="39">
        <v>0</v>
      </c>
      <c r="AY2918" s="39">
        <v>391273289.86000001</v>
      </c>
      <c r="AZ2918" s="39">
        <v>391273289.86000001</v>
      </c>
      <c r="BA2918" s="39">
        <v>0</v>
      </c>
      <c r="BB2918" s="39">
        <v>82004265</v>
      </c>
      <c r="BC2918" s="39">
        <v>400494338</v>
      </c>
      <c r="BD2918" s="39">
        <v>82004265</v>
      </c>
      <c r="BE2918" s="39">
        <v>400494338</v>
      </c>
      <c r="BF2918" s="39">
        <v>5377972166</v>
      </c>
      <c r="BG2918" s="39">
        <v>2508237800</v>
      </c>
      <c r="BH2918" s="39">
        <v>5377972166</v>
      </c>
      <c r="BI2918" s="39">
        <v>2508237800</v>
      </c>
      <c r="BJ2918" s="37">
        <v>2508237800</v>
      </c>
    </row>
    <row r="2919" spans="1:62" ht="14.25" x14ac:dyDescent="0.2">
      <c r="A2919" s="25">
        <f t="shared" si="45"/>
        <v>2913</v>
      </c>
      <c r="B2919" s="34">
        <v>11497</v>
      </c>
      <c r="C2919" s="35" t="s">
        <v>8156</v>
      </c>
      <c r="D2919" s="35" t="s">
        <v>8155</v>
      </c>
      <c r="E2919" s="35" t="s">
        <v>8154</v>
      </c>
      <c r="F2919" s="35" t="s">
        <v>42</v>
      </c>
      <c r="G2919" s="36">
        <v>4731</v>
      </c>
      <c r="H2919" s="35" t="s">
        <v>3228</v>
      </c>
      <c r="I2919" s="35" t="s">
        <v>8153</v>
      </c>
      <c r="J2919" s="35" t="s">
        <v>1091</v>
      </c>
      <c r="K2919" s="35" t="s">
        <v>2229</v>
      </c>
      <c r="L2919" s="35" t="s">
        <v>8152</v>
      </c>
      <c r="M2919" s="34">
        <v>2814445</v>
      </c>
      <c r="N2919" s="35" t="s">
        <v>8151</v>
      </c>
      <c r="O2919" s="34">
        <v>2</v>
      </c>
      <c r="P2919" s="34">
        <v>96</v>
      </c>
      <c r="Q2919" s="34">
        <v>1</v>
      </c>
      <c r="R2919" s="39">
        <v>7422054998.9499998</v>
      </c>
      <c r="S2919" s="39">
        <v>241281015.81</v>
      </c>
      <c r="T2919" s="39">
        <v>0</v>
      </c>
      <c r="U2919" s="39">
        <v>491943748.41000003</v>
      </c>
      <c r="V2919" s="39">
        <v>0</v>
      </c>
      <c r="W2919" s="39">
        <v>2924152916.5300002</v>
      </c>
      <c r="X2919" s="39">
        <v>3740096918.1999998</v>
      </c>
      <c r="Y2919" s="39">
        <v>0</v>
      </c>
      <c r="Z2919" s="39">
        <v>24580400</v>
      </c>
      <c r="AA2919" s="39">
        <v>5560204634.1099997</v>
      </c>
      <c r="AB2919" s="39">
        <v>0</v>
      </c>
      <c r="AC2919" s="39">
        <v>1508203773.22</v>
      </c>
      <c r="AD2919" s="39">
        <v>975246772.36000001</v>
      </c>
      <c r="AE2919" s="39">
        <v>0</v>
      </c>
      <c r="AF2919" s="39">
        <v>1068235</v>
      </c>
      <c r="AG2919" s="39">
        <v>3075685853.5300002</v>
      </c>
      <c r="AH2919" s="39">
        <v>0</v>
      </c>
      <c r="AI2919" s="39">
        <v>1861850364.8399999</v>
      </c>
      <c r="AJ2919" s="39">
        <v>962497286</v>
      </c>
      <c r="AK2919" s="39">
        <v>0</v>
      </c>
      <c r="AL2919" s="39">
        <v>336778286.89999998</v>
      </c>
      <c r="AM2919" s="39">
        <v>0</v>
      </c>
      <c r="AN2919" s="39">
        <v>0</v>
      </c>
      <c r="AO2919" s="39">
        <v>-71337233.480000004</v>
      </c>
      <c r="AP2919" s="39">
        <v>0</v>
      </c>
      <c r="AQ2919" s="39">
        <v>4490243184.8199997</v>
      </c>
      <c r="AR2919" s="39">
        <v>4448015286</v>
      </c>
      <c r="AS2919" s="39">
        <v>42227898.82</v>
      </c>
      <c r="AT2919" s="39">
        <v>612980524.03999996</v>
      </c>
      <c r="AU2919" s="39">
        <v>564012293.42999995</v>
      </c>
      <c r="AV2919" s="39">
        <v>120305464.09</v>
      </c>
      <c r="AW2919" s="39">
        <v>-71337233.480000004</v>
      </c>
      <c r="AX2919" s="39">
        <v>0</v>
      </c>
      <c r="AY2919" s="39">
        <v>3877262660.7800002</v>
      </c>
      <c r="AZ2919" s="39">
        <v>3877262660.7800002</v>
      </c>
      <c r="BA2919" s="39">
        <v>0</v>
      </c>
      <c r="BB2919" s="39">
        <v>0</v>
      </c>
      <c r="BC2919" s="39">
        <v>0</v>
      </c>
      <c r="BD2919" s="39">
        <v>0</v>
      </c>
      <c r="BE2919" s="39">
        <v>0</v>
      </c>
      <c r="BF2919" s="39">
        <v>0</v>
      </c>
      <c r="BG2919" s="39">
        <v>0</v>
      </c>
      <c r="BH2919" s="39">
        <v>0</v>
      </c>
      <c r="BI2919" s="39">
        <v>0</v>
      </c>
      <c r="BJ2919" s="37">
        <v>0</v>
      </c>
    </row>
    <row r="2920" spans="1:62" ht="14.25" x14ac:dyDescent="0.2">
      <c r="A2920" s="25">
        <f t="shared" si="45"/>
        <v>2914</v>
      </c>
      <c r="B2920" s="34">
        <v>11505</v>
      </c>
      <c r="C2920" s="35" t="s">
        <v>8150</v>
      </c>
      <c r="D2920" s="35" t="s">
        <v>8149</v>
      </c>
      <c r="E2920" s="35" t="s">
        <v>8148</v>
      </c>
      <c r="F2920" s="35" t="s">
        <v>31</v>
      </c>
      <c r="G2920" s="36">
        <v>9499</v>
      </c>
      <c r="H2920" s="35" t="s">
        <v>40</v>
      </c>
      <c r="I2920" s="35" t="s">
        <v>8147</v>
      </c>
      <c r="J2920" s="35" t="s">
        <v>29</v>
      </c>
      <c r="K2920" s="35" t="s">
        <v>30</v>
      </c>
      <c r="L2920" s="35" t="s">
        <v>8146</v>
      </c>
      <c r="M2920" s="34">
        <v>3584611</v>
      </c>
      <c r="N2920" s="35" t="s">
        <v>8145</v>
      </c>
      <c r="O2920" s="34">
        <v>3</v>
      </c>
      <c r="P2920" s="34">
        <v>1</v>
      </c>
      <c r="Q2920" s="34">
        <v>1</v>
      </c>
      <c r="R2920" s="39">
        <v>249068114</v>
      </c>
      <c r="S2920" s="39">
        <v>64650814</v>
      </c>
      <c r="T2920" s="39">
        <v>0</v>
      </c>
      <c r="U2920" s="39">
        <v>0</v>
      </c>
      <c r="V2920" s="39">
        <v>179432300</v>
      </c>
      <c r="W2920" s="39">
        <v>0</v>
      </c>
      <c r="X2920" s="39">
        <v>4985000</v>
      </c>
      <c r="Y2920" s="39">
        <v>0</v>
      </c>
      <c r="Z2920" s="39">
        <v>0</v>
      </c>
      <c r="AA2920" s="39">
        <v>106434900</v>
      </c>
      <c r="AB2920" s="39">
        <v>0</v>
      </c>
      <c r="AC2920" s="39">
        <v>0</v>
      </c>
      <c r="AD2920" s="39">
        <v>106434900</v>
      </c>
      <c r="AE2920" s="39">
        <v>0</v>
      </c>
      <c r="AF2920" s="39">
        <v>0</v>
      </c>
      <c r="AG2920" s="39">
        <v>0</v>
      </c>
      <c r="AH2920" s="39">
        <v>0</v>
      </c>
      <c r="AI2920" s="39">
        <v>142633214</v>
      </c>
      <c r="AJ2920" s="39">
        <v>500000</v>
      </c>
      <c r="AK2920" s="39">
        <v>0</v>
      </c>
      <c r="AL2920" s="39">
        <v>0</v>
      </c>
      <c r="AM2920" s="39">
        <v>0</v>
      </c>
      <c r="AN2920" s="39">
        <v>0</v>
      </c>
      <c r="AO2920" s="39">
        <v>0</v>
      </c>
      <c r="AP2920" s="39">
        <v>142133214</v>
      </c>
      <c r="AQ2920" s="39">
        <v>32116250</v>
      </c>
      <c r="AR2920" s="39">
        <v>32116250</v>
      </c>
      <c r="AS2920" s="39">
        <v>0</v>
      </c>
      <c r="AT2920" s="39">
        <v>32116250</v>
      </c>
      <c r="AU2920" s="39">
        <v>32116250</v>
      </c>
      <c r="AV2920" s="39">
        <v>0</v>
      </c>
      <c r="AW2920" s="39">
        <v>0</v>
      </c>
      <c r="AX2920" s="39">
        <v>0</v>
      </c>
      <c r="AY2920" s="39">
        <v>0</v>
      </c>
      <c r="AZ2920" s="39">
        <v>0</v>
      </c>
      <c r="BA2920" s="39">
        <v>0</v>
      </c>
      <c r="BB2920" s="39">
        <v>0</v>
      </c>
      <c r="BC2920" s="39">
        <v>0</v>
      </c>
      <c r="BD2920" s="39">
        <v>0</v>
      </c>
      <c r="BE2920" s="39">
        <v>0</v>
      </c>
      <c r="BF2920" s="39">
        <v>0</v>
      </c>
      <c r="BG2920" s="39">
        <v>0</v>
      </c>
      <c r="BH2920" s="39">
        <v>0</v>
      </c>
      <c r="BI2920" s="39">
        <v>0</v>
      </c>
      <c r="BJ2920" s="37">
        <v>0</v>
      </c>
    </row>
    <row r="2921" spans="1:62" ht="14.25" x14ac:dyDescent="0.2">
      <c r="A2921" s="25">
        <f t="shared" si="45"/>
        <v>2915</v>
      </c>
      <c r="B2921" s="34">
        <v>11509</v>
      </c>
      <c r="C2921" s="35" t="s">
        <v>8144</v>
      </c>
      <c r="D2921" s="35" t="s">
        <v>8143</v>
      </c>
      <c r="E2921" s="35" t="s">
        <v>8142</v>
      </c>
      <c r="F2921" s="35" t="s">
        <v>31</v>
      </c>
      <c r="G2921" s="36">
        <v>9412</v>
      </c>
      <c r="H2921" s="35" t="s">
        <v>2219</v>
      </c>
      <c r="I2921" s="35" t="s">
        <v>8141</v>
      </c>
      <c r="J2921" s="35" t="s">
        <v>35</v>
      </c>
      <c r="K2921" s="35" t="s">
        <v>36</v>
      </c>
      <c r="L2921" s="35" t="s">
        <v>8140</v>
      </c>
      <c r="M2921" s="34">
        <v>3854043</v>
      </c>
      <c r="N2921" s="35" t="s">
        <v>8139</v>
      </c>
      <c r="O2921" s="34">
        <v>3</v>
      </c>
      <c r="P2921" s="34">
        <v>11</v>
      </c>
      <c r="Q2921" s="34">
        <v>1</v>
      </c>
      <c r="R2921" s="39">
        <v>2028518809.1900001</v>
      </c>
      <c r="S2921" s="39">
        <v>87281368.150000006</v>
      </c>
      <c r="T2921" s="39">
        <v>66913170.170000002</v>
      </c>
      <c r="U2921" s="39">
        <v>0</v>
      </c>
      <c r="V2921" s="39">
        <v>0</v>
      </c>
      <c r="W2921" s="39">
        <v>1474116170.73</v>
      </c>
      <c r="X2921" s="39">
        <v>400208100.13999999</v>
      </c>
      <c r="Y2921" s="39">
        <v>0</v>
      </c>
      <c r="Z2921" s="39">
        <v>0</v>
      </c>
      <c r="AA2921" s="39">
        <v>1794170750.8900001</v>
      </c>
      <c r="AB2921" s="39">
        <v>0</v>
      </c>
      <c r="AC2921" s="39">
        <v>26859409.960000001</v>
      </c>
      <c r="AD2921" s="39">
        <v>487068605.41000003</v>
      </c>
      <c r="AE2921" s="39">
        <v>1073430</v>
      </c>
      <c r="AF2921" s="39">
        <v>0</v>
      </c>
      <c r="AG2921" s="39">
        <v>1192331323.52</v>
      </c>
      <c r="AH2921" s="39">
        <v>86837982</v>
      </c>
      <c r="AI2921" s="39">
        <v>234348058.30000001</v>
      </c>
      <c r="AJ2921" s="39">
        <v>47469424</v>
      </c>
      <c r="AK2921" s="39">
        <v>0</v>
      </c>
      <c r="AL2921" s="39">
        <v>33885531.600000001</v>
      </c>
      <c r="AM2921" s="39">
        <v>83846875.969999999</v>
      </c>
      <c r="AN2921" s="39">
        <v>0</v>
      </c>
      <c r="AO2921" s="39">
        <v>34760978.369999997</v>
      </c>
      <c r="AP2921" s="39">
        <v>0</v>
      </c>
      <c r="AQ2921" s="39">
        <v>349496265.13</v>
      </c>
      <c r="AR2921" s="39">
        <v>347588952</v>
      </c>
      <c r="AS2921" s="39">
        <v>1907313.13</v>
      </c>
      <c r="AT2921" s="39">
        <v>349496265.13</v>
      </c>
      <c r="AU2921" s="39">
        <v>69763674.959999993</v>
      </c>
      <c r="AV2921" s="39">
        <v>244971611.80000001</v>
      </c>
      <c r="AW2921" s="39">
        <v>34760978.369999997</v>
      </c>
      <c r="AX2921" s="39">
        <v>0</v>
      </c>
      <c r="AY2921" s="39">
        <v>0</v>
      </c>
      <c r="AZ2921" s="39">
        <v>0</v>
      </c>
      <c r="BA2921" s="39">
        <v>0</v>
      </c>
      <c r="BB2921" s="39">
        <v>0</v>
      </c>
      <c r="BC2921" s="39">
        <v>0</v>
      </c>
      <c r="BD2921" s="39">
        <v>0</v>
      </c>
      <c r="BE2921" s="39">
        <v>0</v>
      </c>
      <c r="BF2921" s="39">
        <v>0</v>
      </c>
      <c r="BG2921" s="39">
        <v>0</v>
      </c>
      <c r="BH2921" s="39">
        <v>0</v>
      </c>
      <c r="BI2921" s="39">
        <v>0</v>
      </c>
      <c r="BJ2921" s="37">
        <v>0</v>
      </c>
    </row>
    <row r="2922" spans="1:62" ht="14.25" x14ac:dyDescent="0.2">
      <c r="A2922" s="25">
        <f t="shared" si="45"/>
        <v>2916</v>
      </c>
      <c r="B2922" s="34">
        <v>11514</v>
      </c>
      <c r="C2922" s="35" t="s">
        <v>8138</v>
      </c>
      <c r="D2922" s="35" t="s">
        <v>8137</v>
      </c>
      <c r="E2922" s="35" t="s">
        <v>8136</v>
      </c>
      <c r="F2922" s="35" t="s">
        <v>31</v>
      </c>
      <c r="G2922" s="36">
        <v>4663</v>
      </c>
      <c r="H2922" s="35" t="s">
        <v>8135</v>
      </c>
      <c r="I2922" s="35" t="s">
        <v>8134</v>
      </c>
      <c r="J2922" s="35" t="s">
        <v>29</v>
      </c>
      <c r="K2922" s="35" t="s">
        <v>30</v>
      </c>
      <c r="L2922" s="35" t="s">
        <v>8133</v>
      </c>
      <c r="M2922" s="34">
        <v>7036275</v>
      </c>
      <c r="N2922" s="35" t="s">
        <v>8132</v>
      </c>
      <c r="O2922" s="34">
        <v>3</v>
      </c>
      <c r="P2922" s="34">
        <v>20</v>
      </c>
      <c r="Q2922" s="34">
        <v>1</v>
      </c>
      <c r="R2922" s="39">
        <v>6442077011</v>
      </c>
      <c r="S2922" s="39">
        <v>841858</v>
      </c>
      <c r="T2922" s="39">
        <v>0</v>
      </c>
      <c r="U2922" s="39">
        <v>0</v>
      </c>
      <c r="V2922" s="39">
        <v>0</v>
      </c>
      <c r="W2922" s="39">
        <v>6414436750</v>
      </c>
      <c r="X2922" s="39">
        <v>26798403</v>
      </c>
      <c r="Y2922" s="39">
        <v>0</v>
      </c>
      <c r="Z2922" s="39">
        <v>0</v>
      </c>
      <c r="AA2922" s="39">
        <v>4627347433.9099998</v>
      </c>
      <c r="AB2922" s="39">
        <v>0</v>
      </c>
      <c r="AC2922" s="39">
        <v>229643613</v>
      </c>
      <c r="AD2922" s="39">
        <v>4469440</v>
      </c>
      <c r="AE2922" s="39">
        <v>0</v>
      </c>
      <c r="AF2922" s="39">
        <v>245286143.91</v>
      </c>
      <c r="AG2922" s="39">
        <v>4147948237</v>
      </c>
      <c r="AH2922" s="39">
        <v>0</v>
      </c>
      <c r="AI2922" s="39">
        <v>1814729577.0899999</v>
      </c>
      <c r="AJ2922" s="39">
        <v>51528050</v>
      </c>
      <c r="AK2922" s="39">
        <v>0</v>
      </c>
      <c r="AL2922" s="39">
        <v>345023627.5</v>
      </c>
      <c r="AM2922" s="39">
        <v>9853329922.1399994</v>
      </c>
      <c r="AN2922" s="39">
        <v>0</v>
      </c>
      <c r="AO2922" s="39">
        <v>-64643986</v>
      </c>
      <c r="AP2922" s="39">
        <v>-4160014835</v>
      </c>
      <c r="AQ2922" s="39">
        <v>667</v>
      </c>
      <c r="AR2922" s="39">
        <v>0</v>
      </c>
      <c r="AS2922" s="39">
        <v>667</v>
      </c>
      <c r="AT2922" s="39">
        <v>667</v>
      </c>
      <c r="AU2922" s="39">
        <v>32074101</v>
      </c>
      <c r="AV2922" s="39">
        <v>31721483</v>
      </c>
      <c r="AW2922" s="39">
        <v>-64643986</v>
      </c>
      <c r="AX2922" s="39">
        <v>849069</v>
      </c>
      <c r="AY2922" s="39">
        <v>0</v>
      </c>
      <c r="AZ2922" s="39">
        <v>0</v>
      </c>
      <c r="BA2922" s="39">
        <v>0</v>
      </c>
      <c r="BB2922" s="39">
        <v>0</v>
      </c>
      <c r="BC2922" s="39">
        <v>0</v>
      </c>
      <c r="BD2922" s="39">
        <v>0</v>
      </c>
      <c r="BE2922" s="39">
        <v>0</v>
      </c>
      <c r="BF2922" s="39">
        <v>0</v>
      </c>
      <c r="BG2922" s="39">
        <v>0</v>
      </c>
      <c r="BH2922" s="39">
        <v>0</v>
      </c>
      <c r="BI2922" s="39">
        <v>0</v>
      </c>
      <c r="BJ2922" s="37">
        <v>0</v>
      </c>
    </row>
    <row r="2923" spans="1:62" ht="14.25" x14ac:dyDescent="0.2">
      <c r="A2923" s="25">
        <f t="shared" si="45"/>
        <v>2917</v>
      </c>
      <c r="B2923" s="34">
        <v>11517</v>
      </c>
      <c r="C2923" s="35" t="s">
        <v>8131</v>
      </c>
      <c r="D2923" s="35" t="s">
        <v>8130</v>
      </c>
      <c r="E2923" s="35" t="s">
        <v>8129</v>
      </c>
      <c r="F2923" s="35" t="s">
        <v>42</v>
      </c>
      <c r="G2923" s="36">
        <v>9499</v>
      </c>
      <c r="H2923" s="35" t="s">
        <v>40</v>
      </c>
      <c r="I2923" s="35" t="s">
        <v>8128</v>
      </c>
      <c r="J2923" s="35" t="s">
        <v>29</v>
      </c>
      <c r="K2923" s="35" t="s">
        <v>30</v>
      </c>
      <c r="L2923" s="35" t="s">
        <v>8127</v>
      </c>
      <c r="M2923" s="34">
        <v>2861961</v>
      </c>
      <c r="N2923" s="35" t="s">
        <v>8126</v>
      </c>
      <c r="O2923" s="34">
        <v>3</v>
      </c>
      <c r="P2923" s="34">
        <v>60</v>
      </c>
      <c r="Q2923" s="34">
        <v>3</v>
      </c>
      <c r="R2923" s="39">
        <v>151022690</v>
      </c>
      <c r="S2923" s="39">
        <v>749749</v>
      </c>
      <c r="T2923" s="39">
        <v>0</v>
      </c>
      <c r="U2923" s="39">
        <v>0</v>
      </c>
      <c r="V2923" s="39">
        <v>117741559</v>
      </c>
      <c r="W2923" s="39">
        <v>0</v>
      </c>
      <c r="X2923" s="39">
        <v>32531382</v>
      </c>
      <c r="Y2923" s="39">
        <v>0</v>
      </c>
      <c r="Z2923" s="39">
        <v>0</v>
      </c>
      <c r="AA2923" s="39">
        <v>45212381</v>
      </c>
      <c r="AB2923" s="39">
        <v>0</v>
      </c>
      <c r="AC2923" s="39">
        <v>0</v>
      </c>
      <c r="AD2923" s="39">
        <v>17001328</v>
      </c>
      <c r="AE2923" s="39">
        <v>0</v>
      </c>
      <c r="AF2923" s="39">
        <v>5680029</v>
      </c>
      <c r="AG2923" s="39">
        <v>22531024</v>
      </c>
      <c r="AH2923" s="39">
        <v>0</v>
      </c>
      <c r="AI2923" s="39">
        <v>105810309</v>
      </c>
      <c r="AJ2923" s="39">
        <v>77748833</v>
      </c>
      <c r="AK2923" s="39">
        <v>69936413</v>
      </c>
      <c r="AL2923" s="39">
        <v>7083824</v>
      </c>
      <c r="AM2923" s="39">
        <v>20237195</v>
      </c>
      <c r="AN2923" s="39">
        <v>0</v>
      </c>
      <c r="AO2923" s="39">
        <v>740457</v>
      </c>
      <c r="AP2923" s="39">
        <v>0</v>
      </c>
      <c r="AQ2923" s="39">
        <v>14800049</v>
      </c>
      <c r="AR2923" s="39">
        <v>14800000</v>
      </c>
      <c r="AS2923" s="39">
        <v>49</v>
      </c>
      <c r="AT2923" s="39">
        <v>14800049</v>
      </c>
      <c r="AU2923" s="39">
        <v>13980481</v>
      </c>
      <c r="AV2923" s="39">
        <v>79111</v>
      </c>
      <c r="AW2923" s="39">
        <v>740457</v>
      </c>
      <c r="AX2923" s="39">
        <v>0</v>
      </c>
      <c r="AY2923" s="39">
        <v>0</v>
      </c>
      <c r="AZ2923" s="39">
        <v>0</v>
      </c>
      <c r="BA2923" s="39">
        <v>0</v>
      </c>
      <c r="BB2923" s="39">
        <v>0</v>
      </c>
      <c r="BC2923" s="39">
        <v>0</v>
      </c>
      <c r="BD2923" s="39">
        <v>0</v>
      </c>
      <c r="BE2923" s="39">
        <v>0</v>
      </c>
      <c r="BF2923" s="39">
        <v>118810245</v>
      </c>
      <c r="BG2923" s="39">
        <v>36885850</v>
      </c>
      <c r="BH2923" s="39">
        <v>118810245</v>
      </c>
      <c r="BI2923" s="39">
        <v>36885850</v>
      </c>
      <c r="BJ2923" s="37">
        <v>36885850</v>
      </c>
    </row>
    <row r="2924" spans="1:62" ht="14.25" x14ac:dyDescent="0.2">
      <c r="A2924" s="25">
        <f t="shared" si="45"/>
        <v>2918</v>
      </c>
      <c r="B2924" s="34">
        <v>11518</v>
      </c>
      <c r="C2924" s="35" t="s">
        <v>8125</v>
      </c>
      <c r="D2924" s="35" t="s">
        <v>8124</v>
      </c>
      <c r="E2924" s="35" t="s">
        <v>8123</v>
      </c>
      <c r="F2924" s="35" t="s">
        <v>28</v>
      </c>
      <c r="G2924" s="36">
        <v>9499</v>
      </c>
      <c r="H2924" s="35" t="s">
        <v>40</v>
      </c>
      <c r="I2924" s="35" t="s">
        <v>8122</v>
      </c>
      <c r="J2924" s="35" t="s">
        <v>663</v>
      </c>
      <c r="K2924" s="35" t="s">
        <v>1036</v>
      </c>
      <c r="L2924" s="35" t="s">
        <v>8121</v>
      </c>
      <c r="M2924" s="34">
        <v>8891030</v>
      </c>
      <c r="N2924" s="35" t="s">
        <v>8120</v>
      </c>
      <c r="O2924" s="34">
        <v>3</v>
      </c>
      <c r="P2924" s="34">
        <v>31</v>
      </c>
      <c r="Q2924" s="34">
        <v>2</v>
      </c>
      <c r="R2924" s="39">
        <v>58826992</v>
      </c>
      <c r="S2924" s="39">
        <v>4605138</v>
      </c>
      <c r="T2924" s="39">
        <v>1803317</v>
      </c>
      <c r="U2924" s="39">
        <v>0</v>
      </c>
      <c r="V2924" s="39">
        <v>48406588</v>
      </c>
      <c r="W2924" s="39">
        <v>4011949</v>
      </c>
      <c r="X2924" s="39">
        <v>0</v>
      </c>
      <c r="Y2924" s="39">
        <v>0</v>
      </c>
      <c r="Z2924" s="39">
        <v>0</v>
      </c>
      <c r="AA2924" s="39">
        <v>15557170</v>
      </c>
      <c r="AB2924" s="39">
        <v>10793261</v>
      </c>
      <c r="AC2924" s="39">
        <v>0</v>
      </c>
      <c r="AD2924" s="39">
        <v>3880195</v>
      </c>
      <c r="AE2924" s="39">
        <v>0</v>
      </c>
      <c r="AF2924" s="39">
        <v>883714</v>
      </c>
      <c r="AG2924" s="39">
        <v>0</v>
      </c>
      <c r="AH2924" s="39">
        <v>0</v>
      </c>
      <c r="AI2924" s="39">
        <v>43269822</v>
      </c>
      <c r="AJ2924" s="39">
        <v>40334022</v>
      </c>
      <c r="AK2924" s="39">
        <v>737336</v>
      </c>
      <c r="AL2924" s="39">
        <v>2178426</v>
      </c>
      <c r="AM2924" s="39">
        <v>0</v>
      </c>
      <c r="AN2924" s="39">
        <v>0</v>
      </c>
      <c r="AO2924" s="39">
        <v>757374</v>
      </c>
      <c r="AP2924" s="39">
        <v>0</v>
      </c>
      <c r="AQ2924" s="39">
        <v>3479198</v>
      </c>
      <c r="AR2924" s="39">
        <v>3149842</v>
      </c>
      <c r="AS2924" s="39">
        <v>329356</v>
      </c>
      <c r="AT2924" s="39">
        <v>3479198</v>
      </c>
      <c r="AU2924" s="39">
        <v>2444800</v>
      </c>
      <c r="AV2924" s="39">
        <v>277024</v>
      </c>
      <c r="AW2924" s="39">
        <v>757374</v>
      </c>
      <c r="AX2924" s="39">
        <v>0</v>
      </c>
      <c r="AY2924" s="39">
        <v>0</v>
      </c>
      <c r="AZ2924" s="39">
        <v>0</v>
      </c>
      <c r="BA2924" s="39">
        <v>0</v>
      </c>
      <c r="BB2924" s="39">
        <v>0</v>
      </c>
      <c r="BC2924" s="39">
        <v>0</v>
      </c>
      <c r="BD2924" s="39">
        <v>0</v>
      </c>
      <c r="BE2924" s="39">
        <v>0</v>
      </c>
      <c r="BF2924" s="39">
        <v>48406588</v>
      </c>
      <c r="BG2924" s="39">
        <v>10793261</v>
      </c>
      <c r="BH2924" s="39">
        <v>48406588</v>
      </c>
      <c r="BI2924" s="39">
        <v>10793261</v>
      </c>
      <c r="BJ2924" s="37">
        <v>10793261</v>
      </c>
    </row>
    <row r="2925" spans="1:62" ht="14.25" x14ac:dyDescent="0.2">
      <c r="A2925" s="25">
        <f t="shared" si="45"/>
        <v>2919</v>
      </c>
      <c r="B2925" s="34">
        <v>11525</v>
      </c>
      <c r="C2925" s="35" t="s">
        <v>8119</v>
      </c>
      <c r="D2925" s="35" t="s">
        <v>8118</v>
      </c>
      <c r="E2925" s="35" t="s">
        <v>8117</v>
      </c>
      <c r="F2925" s="35" t="s">
        <v>44</v>
      </c>
      <c r="G2925" s="36">
        <v>4210</v>
      </c>
      <c r="H2925" s="35" t="s">
        <v>2353</v>
      </c>
      <c r="I2925" s="35" t="s">
        <v>8116</v>
      </c>
      <c r="J2925" s="35" t="s">
        <v>34</v>
      </c>
      <c r="K2925" s="35" t="s">
        <v>8115</v>
      </c>
      <c r="L2925" s="35" t="s">
        <v>8114</v>
      </c>
      <c r="M2925" s="34">
        <v>6942397</v>
      </c>
      <c r="N2925" s="35" t="s">
        <v>8113</v>
      </c>
      <c r="O2925" s="34">
        <v>3</v>
      </c>
      <c r="P2925" s="34">
        <v>12</v>
      </c>
      <c r="Q2925" s="38"/>
      <c r="R2925" s="39">
        <v>71745470</v>
      </c>
      <c r="S2925" s="39">
        <v>46846459</v>
      </c>
      <c r="T2925" s="39">
        <v>0</v>
      </c>
      <c r="U2925" s="39">
        <v>0</v>
      </c>
      <c r="V2925" s="39">
        <v>0</v>
      </c>
      <c r="W2925" s="39">
        <v>24899011</v>
      </c>
      <c r="X2925" s="39">
        <v>0</v>
      </c>
      <c r="Y2925" s="39">
        <v>0</v>
      </c>
      <c r="Z2925" s="39">
        <v>0</v>
      </c>
      <c r="AA2925" s="39">
        <v>39726009</v>
      </c>
      <c r="AB2925" s="39">
        <v>0</v>
      </c>
      <c r="AC2925" s="39">
        <v>0</v>
      </c>
      <c r="AD2925" s="39">
        <v>4409362</v>
      </c>
      <c r="AE2925" s="39">
        <v>0</v>
      </c>
      <c r="AF2925" s="39">
        <v>27587519</v>
      </c>
      <c r="AG2925" s="39">
        <v>7729128</v>
      </c>
      <c r="AH2925" s="39">
        <v>0</v>
      </c>
      <c r="AI2925" s="39">
        <v>32019461</v>
      </c>
      <c r="AJ2925" s="39">
        <v>9919676</v>
      </c>
      <c r="AK2925" s="39">
        <v>8919676</v>
      </c>
      <c r="AL2925" s="39">
        <v>11212182</v>
      </c>
      <c r="AM2925" s="39">
        <v>3297081</v>
      </c>
      <c r="AN2925" s="39">
        <v>0</v>
      </c>
      <c r="AO2925" s="39">
        <v>7768950</v>
      </c>
      <c r="AP2925" s="39">
        <v>-178428</v>
      </c>
      <c r="AQ2925" s="39">
        <v>129502398</v>
      </c>
      <c r="AR2925" s="39">
        <v>129501335</v>
      </c>
      <c r="AS2925" s="39">
        <v>1063</v>
      </c>
      <c r="AT2925" s="39">
        <v>129502398</v>
      </c>
      <c r="AU2925" s="39">
        <v>121199343</v>
      </c>
      <c r="AV2925" s="39">
        <v>534105</v>
      </c>
      <c r="AW2925" s="39">
        <v>7768950</v>
      </c>
      <c r="AX2925" s="39">
        <v>0</v>
      </c>
      <c r="AY2925" s="39">
        <v>0</v>
      </c>
      <c r="AZ2925" s="39">
        <v>0</v>
      </c>
      <c r="BA2925" s="39">
        <v>0</v>
      </c>
      <c r="BB2925" s="39">
        <v>0</v>
      </c>
      <c r="BC2925" s="39">
        <v>0</v>
      </c>
      <c r="BD2925" s="39">
        <v>0</v>
      </c>
      <c r="BE2925" s="39">
        <v>0</v>
      </c>
      <c r="BF2925" s="39">
        <v>0</v>
      </c>
      <c r="BG2925" s="39">
        <v>0</v>
      </c>
      <c r="BH2925" s="39">
        <v>0</v>
      </c>
      <c r="BI2925" s="39">
        <v>0</v>
      </c>
      <c r="BJ2925" s="37">
        <v>0</v>
      </c>
    </row>
    <row r="2926" spans="1:62" ht="14.25" x14ac:dyDescent="0.2">
      <c r="A2926" s="25">
        <f t="shared" si="45"/>
        <v>2920</v>
      </c>
      <c r="B2926" s="34">
        <v>11534</v>
      </c>
      <c r="C2926" s="35" t="s">
        <v>8112</v>
      </c>
      <c r="D2926" s="35" t="s">
        <v>8111</v>
      </c>
      <c r="E2926" s="35" t="s">
        <v>8110</v>
      </c>
      <c r="F2926" s="35" t="s">
        <v>44</v>
      </c>
      <c r="G2926" s="36">
        <v>8121</v>
      </c>
      <c r="H2926" s="35" t="s">
        <v>1890</v>
      </c>
      <c r="I2926" s="35" t="s">
        <v>8109</v>
      </c>
      <c r="J2926" s="35" t="s">
        <v>34</v>
      </c>
      <c r="K2926" s="35" t="s">
        <v>738</v>
      </c>
      <c r="L2926" s="35" t="s">
        <v>8108</v>
      </c>
      <c r="M2926" s="34">
        <v>6320032</v>
      </c>
      <c r="N2926" s="35" t="s">
        <v>8107</v>
      </c>
      <c r="O2926" s="34">
        <v>3</v>
      </c>
      <c r="P2926" s="34">
        <v>37</v>
      </c>
      <c r="Q2926" s="34">
        <v>0</v>
      </c>
      <c r="R2926" s="39">
        <v>6659142</v>
      </c>
      <c r="S2926" s="39">
        <v>590142</v>
      </c>
      <c r="T2926" s="39">
        <v>0</v>
      </c>
      <c r="U2926" s="39">
        <v>0</v>
      </c>
      <c r="V2926" s="39">
        <v>0</v>
      </c>
      <c r="W2926" s="39">
        <v>3017307</v>
      </c>
      <c r="X2926" s="39">
        <v>3051693</v>
      </c>
      <c r="Y2926" s="39">
        <v>0</v>
      </c>
      <c r="Z2926" s="39">
        <v>0</v>
      </c>
      <c r="AA2926" s="39">
        <v>12845782</v>
      </c>
      <c r="AB2926" s="39">
        <v>0</v>
      </c>
      <c r="AC2926" s="39">
        <v>0</v>
      </c>
      <c r="AD2926" s="39">
        <v>11055088</v>
      </c>
      <c r="AE2926" s="39">
        <v>0</v>
      </c>
      <c r="AF2926" s="39">
        <v>0</v>
      </c>
      <c r="AG2926" s="39">
        <v>1790694</v>
      </c>
      <c r="AH2926" s="39">
        <v>0</v>
      </c>
      <c r="AI2926" s="39">
        <v>-6186640</v>
      </c>
      <c r="AJ2926" s="39">
        <v>16517808</v>
      </c>
      <c r="AK2926" s="39">
        <v>12579808</v>
      </c>
      <c r="AL2926" s="39">
        <v>0</v>
      </c>
      <c r="AM2926" s="39">
        <v>0</v>
      </c>
      <c r="AN2926" s="39">
        <v>0</v>
      </c>
      <c r="AO2926" s="39">
        <v>-24766</v>
      </c>
      <c r="AP2926" s="39">
        <v>-39818166</v>
      </c>
      <c r="AQ2926" s="39">
        <v>53674973</v>
      </c>
      <c r="AR2926" s="39">
        <v>52782141</v>
      </c>
      <c r="AS2926" s="39">
        <v>892832</v>
      </c>
      <c r="AT2926" s="39">
        <v>10041914</v>
      </c>
      <c r="AU2926" s="39">
        <v>9647900</v>
      </c>
      <c r="AV2926" s="39">
        <v>418780</v>
      </c>
      <c r="AW2926" s="39">
        <v>-24766</v>
      </c>
      <c r="AX2926" s="39">
        <v>0</v>
      </c>
      <c r="AY2926" s="39">
        <v>43633059</v>
      </c>
      <c r="AZ2926" s="39">
        <v>43633059</v>
      </c>
      <c r="BA2926" s="39">
        <v>0</v>
      </c>
      <c r="BB2926" s="39">
        <v>0</v>
      </c>
      <c r="BC2926" s="39">
        <v>0</v>
      </c>
      <c r="BD2926" s="39">
        <v>0</v>
      </c>
      <c r="BE2926" s="39">
        <v>0</v>
      </c>
      <c r="BF2926" s="39">
        <v>0</v>
      </c>
      <c r="BG2926" s="39">
        <v>0</v>
      </c>
      <c r="BH2926" s="39">
        <v>0</v>
      </c>
      <c r="BI2926" s="39">
        <v>0</v>
      </c>
      <c r="BJ2926" s="37">
        <v>0</v>
      </c>
    </row>
    <row r="2927" spans="1:62" ht="14.25" x14ac:dyDescent="0.2">
      <c r="A2927" s="25">
        <f t="shared" si="45"/>
        <v>2921</v>
      </c>
      <c r="B2927" s="34">
        <v>11539</v>
      </c>
      <c r="C2927" s="35" t="s">
        <v>8106</v>
      </c>
      <c r="D2927" s="35" t="s">
        <v>8105</v>
      </c>
      <c r="E2927" s="35" t="s">
        <v>8104</v>
      </c>
      <c r="F2927" s="35" t="s">
        <v>31</v>
      </c>
      <c r="G2927" s="36">
        <v>4620</v>
      </c>
      <c r="H2927" s="35" t="s">
        <v>712</v>
      </c>
      <c r="I2927" s="35" t="s">
        <v>8103</v>
      </c>
      <c r="J2927" s="35" t="s">
        <v>45</v>
      </c>
      <c r="K2927" s="35" t="s">
        <v>8102</v>
      </c>
      <c r="L2927" s="35" t="s">
        <v>8101</v>
      </c>
      <c r="M2927" s="34">
        <v>6651025</v>
      </c>
      <c r="N2927" s="35" t="s">
        <v>8100</v>
      </c>
      <c r="O2927" s="34">
        <v>2</v>
      </c>
      <c r="P2927" s="34">
        <v>25</v>
      </c>
      <c r="Q2927" s="34">
        <v>25</v>
      </c>
      <c r="R2927" s="39">
        <v>12180557279.6</v>
      </c>
      <c r="S2927" s="39">
        <v>264365803.66</v>
      </c>
      <c r="T2927" s="39">
        <v>2999543.94</v>
      </c>
      <c r="U2927" s="39">
        <v>1728046595</v>
      </c>
      <c r="V2927" s="39">
        <v>122576228</v>
      </c>
      <c r="W2927" s="39">
        <v>8242695399</v>
      </c>
      <c r="X2927" s="39">
        <v>1794453498</v>
      </c>
      <c r="Y2927" s="39">
        <v>0</v>
      </c>
      <c r="Z2927" s="39">
        <v>25420212</v>
      </c>
      <c r="AA2927" s="39">
        <v>8911706062.2999992</v>
      </c>
      <c r="AB2927" s="39">
        <v>0</v>
      </c>
      <c r="AC2927" s="39">
        <v>5195804199.3000002</v>
      </c>
      <c r="AD2927" s="39">
        <v>3677217586</v>
      </c>
      <c r="AE2927" s="39">
        <v>0</v>
      </c>
      <c r="AF2927" s="39">
        <v>0</v>
      </c>
      <c r="AG2927" s="39">
        <v>38684277</v>
      </c>
      <c r="AH2927" s="39">
        <v>0</v>
      </c>
      <c r="AI2927" s="39">
        <v>3268851217.3000002</v>
      </c>
      <c r="AJ2927" s="39">
        <v>958800000</v>
      </c>
      <c r="AK2927" s="39">
        <v>948800000</v>
      </c>
      <c r="AL2927" s="39">
        <v>2047155494.03</v>
      </c>
      <c r="AM2927" s="39">
        <v>0</v>
      </c>
      <c r="AN2927" s="39">
        <v>0</v>
      </c>
      <c r="AO2927" s="39">
        <v>262895723.27000001</v>
      </c>
      <c r="AP2927" s="39">
        <v>0</v>
      </c>
      <c r="AQ2927" s="39">
        <v>16318732785.6</v>
      </c>
      <c r="AR2927" s="39">
        <v>16295744424.6</v>
      </c>
      <c r="AS2927" s="39">
        <v>22988361</v>
      </c>
      <c r="AT2927" s="39">
        <v>767675052.26999998</v>
      </c>
      <c r="AU2927" s="39">
        <v>504779329</v>
      </c>
      <c r="AV2927" s="39">
        <v>0</v>
      </c>
      <c r="AW2927" s="39">
        <v>262895723.27000001</v>
      </c>
      <c r="AX2927" s="39">
        <v>0</v>
      </c>
      <c r="AY2927" s="39">
        <v>15551057733.33</v>
      </c>
      <c r="AZ2927" s="39">
        <v>15551057733.33</v>
      </c>
      <c r="BA2927" s="39">
        <v>0</v>
      </c>
      <c r="BB2927" s="39">
        <v>0</v>
      </c>
      <c r="BC2927" s="39">
        <v>0</v>
      </c>
      <c r="BD2927" s="39">
        <v>0</v>
      </c>
      <c r="BE2927" s="39">
        <v>0</v>
      </c>
      <c r="BF2927" s="39">
        <v>0</v>
      </c>
      <c r="BG2927" s="39">
        <v>0</v>
      </c>
      <c r="BH2927" s="39">
        <v>0</v>
      </c>
      <c r="BI2927" s="39">
        <v>0</v>
      </c>
      <c r="BJ2927" s="37">
        <v>0</v>
      </c>
    </row>
    <row r="2928" spans="1:62" ht="14.25" x14ac:dyDescent="0.2">
      <c r="A2928" s="25">
        <f t="shared" si="45"/>
        <v>2922</v>
      </c>
      <c r="B2928" s="34">
        <v>11548</v>
      </c>
      <c r="C2928" s="35" t="s">
        <v>8099</v>
      </c>
      <c r="D2928" s="35" t="s">
        <v>8098</v>
      </c>
      <c r="E2928" s="35" t="s">
        <v>8097</v>
      </c>
      <c r="F2928" s="35" t="s">
        <v>31</v>
      </c>
      <c r="G2928" s="36">
        <v>6499</v>
      </c>
      <c r="H2928" s="35" t="s">
        <v>41</v>
      </c>
      <c r="I2928" s="35" t="s">
        <v>8096</v>
      </c>
      <c r="J2928" s="35" t="s">
        <v>35</v>
      </c>
      <c r="K2928" s="35" t="s">
        <v>36</v>
      </c>
      <c r="L2928" s="35" t="s">
        <v>8095</v>
      </c>
      <c r="M2928" s="34">
        <v>3795962</v>
      </c>
      <c r="N2928" s="35" t="s">
        <v>8094</v>
      </c>
      <c r="O2928" s="34">
        <v>3</v>
      </c>
      <c r="P2928" s="34">
        <v>938</v>
      </c>
      <c r="Q2928" s="34">
        <v>5</v>
      </c>
      <c r="R2928" s="39">
        <v>1350112269.98</v>
      </c>
      <c r="S2928" s="39">
        <v>214588746</v>
      </c>
      <c r="T2928" s="39">
        <v>0</v>
      </c>
      <c r="U2928" s="39">
        <v>0</v>
      </c>
      <c r="V2928" s="39">
        <v>1093230630.98</v>
      </c>
      <c r="W2928" s="39">
        <v>11540126</v>
      </c>
      <c r="X2928" s="39">
        <v>26981089</v>
      </c>
      <c r="Y2928" s="39">
        <v>0</v>
      </c>
      <c r="Z2928" s="39">
        <v>3771678</v>
      </c>
      <c r="AA2928" s="39">
        <v>11921335.35</v>
      </c>
      <c r="AB2928" s="39">
        <v>0</v>
      </c>
      <c r="AC2928" s="39">
        <v>0</v>
      </c>
      <c r="AD2928" s="39">
        <v>3809025.45</v>
      </c>
      <c r="AE2928" s="39">
        <v>0</v>
      </c>
      <c r="AF2928" s="39">
        <v>3125173.9</v>
      </c>
      <c r="AG2928" s="39">
        <v>4987136</v>
      </c>
      <c r="AH2928" s="39">
        <v>0</v>
      </c>
      <c r="AI2928" s="39">
        <v>1338190935</v>
      </c>
      <c r="AJ2928" s="39">
        <v>1213097112</v>
      </c>
      <c r="AK2928" s="39">
        <v>1198337112</v>
      </c>
      <c r="AL2928" s="39">
        <v>43328675</v>
      </c>
      <c r="AM2928" s="39">
        <v>65964614</v>
      </c>
      <c r="AN2928" s="39">
        <v>0</v>
      </c>
      <c r="AO2928" s="39">
        <v>13465668</v>
      </c>
      <c r="AP2928" s="39">
        <v>0</v>
      </c>
      <c r="AQ2928" s="39">
        <v>175618678</v>
      </c>
      <c r="AR2928" s="39">
        <v>175296417</v>
      </c>
      <c r="AS2928" s="39">
        <v>322261</v>
      </c>
      <c r="AT2928" s="39">
        <v>175618678</v>
      </c>
      <c r="AU2928" s="39">
        <v>151593575</v>
      </c>
      <c r="AV2928" s="39">
        <v>10559435</v>
      </c>
      <c r="AW2928" s="39">
        <v>13465668</v>
      </c>
      <c r="AX2928" s="39">
        <v>0</v>
      </c>
      <c r="AY2928" s="39">
        <v>0</v>
      </c>
      <c r="AZ2928" s="39">
        <v>0</v>
      </c>
      <c r="BA2928" s="39">
        <v>0</v>
      </c>
      <c r="BB2928" s="39">
        <v>0</v>
      </c>
      <c r="BC2928" s="39">
        <v>0</v>
      </c>
      <c r="BD2928" s="39">
        <v>0</v>
      </c>
      <c r="BE2928" s="39">
        <v>0</v>
      </c>
      <c r="BF2928" s="39">
        <v>0</v>
      </c>
      <c r="BG2928" s="39">
        <v>0</v>
      </c>
      <c r="BH2928" s="39">
        <v>0</v>
      </c>
      <c r="BI2928" s="39">
        <v>0</v>
      </c>
      <c r="BJ2928" s="37">
        <v>0</v>
      </c>
    </row>
    <row r="2929" spans="1:62" ht="14.25" x14ac:dyDescent="0.2">
      <c r="A2929" s="25">
        <f t="shared" si="45"/>
        <v>2923</v>
      </c>
      <c r="B2929" s="34">
        <v>11558</v>
      </c>
      <c r="C2929" s="35" t="s">
        <v>8093</v>
      </c>
      <c r="D2929" s="35" t="s">
        <v>8092</v>
      </c>
      <c r="E2929" s="35" t="s">
        <v>8091</v>
      </c>
      <c r="F2929" s="35" t="s">
        <v>44</v>
      </c>
      <c r="G2929" s="36">
        <v>6499</v>
      </c>
      <c r="H2929" s="35" t="s">
        <v>41</v>
      </c>
      <c r="I2929" s="35" t="s">
        <v>8090</v>
      </c>
      <c r="J2929" s="35" t="s">
        <v>1091</v>
      </c>
      <c r="K2929" s="35" t="s">
        <v>8089</v>
      </c>
      <c r="L2929" s="35" t="s">
        <v>8088</v>
      </c>
      <c r="M2929" s="34">
        <v>2823028</v>
      </c>
      <c r="N2929" s="35" t="s">
        <v>8087</v>
      </c>
      <c r="O2929" s="34">
        <v>3</v>
      </c>
      <c r="P2929" s="34">
        <v>10</v>
      </c>
      <c r="Q2929" s="38"/>
      <c r="R2929" s="39">
        <v>65201025</v>
      </c>
      <c r="S2929" s="39">
        <v>1794817</v>
      </c>
      <c r="T2929" s="39">
        <v>0</v>
      </c>
      <c r="U2929" s="39">
        <v>0</v>
      </c>
      <c r="V2929" s="39">
        <v>8848158</v>
      </c>
      <c r="W2929" s="39">
        <v>0</v>
      </c>
      <c r="X2929" s="39">
        <v>54558050</v>
      </c>
      <c r="Y2929" s="39">
        <v>0</v>
      </c>
      <c r="Z2929" s="39">
        <v>0</v>
      </c>
      <c r="AA2929" s="39">
        <v>15664883</v>
      </c>
      <c r="AB2929" s="39">
        <v>0</v>
      </c>
      <c r="AC2929" s="39">
        <v>0</v>
      </c>
      <c r="AD2929" s="39">
        <v>15664883</v>
      </c>
      <c r="AE2929" s="39">
        <v>0</v>
      </c>
      <c r="AF2929" s="39">
        <v>0</v>
      </c>
      <c r="AG2929" s="39">
        <v>0</v>
      </c>
      <c r="AH2929" s="39">
        <v>0</v>
      </c>
      <c r="AI2929" s="39">
        <v>49536142</v>
      </c>
      <c r="AJ2929" s="39">
        <v>41680571</v>
      </c>
      <c r="AK2929" s="39">
        <v>0</v>
      </c>
      <c r="AL2929" s="39">
        <v>7647608</v>
      </c>
      <c r="AM2929" s="39">
        <v>0</v>
      </c>
      <c r="AN2929" s="39">
        <v>0</v>
      </c>
      <c r="AO2929" s="39">
        <v>207963</v>
      </c>
      <c r="AP2929" s="39">
        <v>0</v>
      </c>
      <c r="AQ2929" s="39">
        <v>141630436</v>
      </c>
      <c r="AR2929" s="39">
        <v>141630436</v>
      </c>
      <c r="AS2929" s="39">
        <v>0</v>
      </c>
      <c r="AT2929" s="39">
        <v>141630436</v>
      </c>
      <c r="AU2929" s="39">
        <v>141422473</v>
      </c>
      <c r="AV2929" s="39">
        <v>0</v>
      </c>
      <c r="AW2929" s="39">
        <v>207963</v>
      </c>
      <c r="AX2929" s="39">
        <v>0</v>
      </c>
      <c r="AY2929" s="39">
        <v>0</v>
      </c>
      <c r="AZ2929" s="39">
        <v>0</v>
      </c>
      <c r="BA2929" s="39">
        <v>0</v>
      </c>
      <c r="BB2929" s="39">
        <v>0</v>
      </c>
      <c r="BC2929" s="39">
        <v>0</v>
      </c>
      <c r="BD2929" s="39">
        <v>0</v>
      </c>
      <c r="BE2929" s="39">
        <v>0</v>
      </c>
      <c r="BF2929" s="39">
        <v>0</v>
      </c>
      <c r="BG2929" s="39">
        <v>0</v>
      </c>
      <c r="BH2929" s="39">
        <v>0</v>
      </c>
      <c r="BI2929" s="39">
        <v>0</v>
      </c>
      <c r="BJ2929" s="37">
        <v>0</v>
      </c>
    </row>
    <row r="2930" spans="1:62" ht="14.25" x14ac:dyDescent="0.2">
      <c r="A2930" s="25">
        <f t="shared" si="45"/>
        <v>2924</v>
      </c>
      <c r="B2930" s="34">
        <v>11560</v>
      </c>
      <c r="C2930" s="35" t="s">
        <v>8086</v>
      </c>
      <c r="D2930" s="35" t="s">
        <v>8085</v>
      </c>
      <c r="E2930" s="35" t="s">
        <v>8084</v>
      </c>
      <c r="F2930" s="35" t="s">
        <v>42</v>
      </c>
      <c r="G2930" s="36">
        <v>9499</v>
      </c>
      <c r="H2930" s="35" t="s">
        <v>40</v>
      </c>
      <c r="I2930" s="35" t="s">
        <v>8083</v>
      </c>
      <c r="J2930" s="35" t="s">
        <v>45</v>
      </c>
      <c r="K2930" s="35" t="s">
        <v>49</v>
      </c>
      <c r="L2930" s="35" t="s">
        <v>8082</v>
      </c>
      <c r="M2930" s="34">
        <v>7600144</v>
      </c>
      <c r="N2930" s="35" t="s">
        <v>8081</v>
      </c>
      <c r="O2930" s="34">
        <v>3</v>
      </c>
      <c r="P2930" s="34">
        <v>123</v>
      </c>
      <c r="Q2930" s="34">
        <v>1</v>
      </c>
      <c r="R2930" s="39">
        <v>94210963</v>
      </c>
      <c r="S2930" s="39">
        <v>15629877</v>
      </c>
      <c r="T2930" s="39">
        <v>0</v>
      </c>
      <c r="U2930" s="39">
        <v>0</v>
      </c>
      <c r="V2930" s="39">
        <v>67347372</v>
      </c>
      <c r="W2930" s="39">
        <v>9790414</v>
      </c>
      <c r="X2930" s="39">
        <v>1443300</v>
      </c>
      <c r="Y2930" s="39">
        <v>0</v>
      </c>
      <c r="Z2930" s="39">
        <v>0</v>
      </c>
      <c r="AA2930" s="39">
        <v>2607065</v>
      </c>
      <c r="AB2930" s="39">
        <v>0</v>
      </c>
      <c r="AC2930" s="39">
        <v>0</v>
      </c>
      <c r="AD2930" s="39">
        <v>412237</v>
      </c>
      <c r="AE2930" s="39">
        <v>0</v>
      </c>
      <c r="AF2930" s="39">
        <v>824710</v>
      </c>
      <c r="AG2930" s="39">
        <v>1370118</v>
      </c>
      <c r="AH2930" s="39">
        <v>0</v>
      </c>
      <c r="AI2930" s="39">
        <v>91603898</v>
      </c>
      <c r="AJ2930" s="39">
        <v>87437654</v>
      </c>
      <c r="AK2930" s="39">
        <v>85137654</v>
      </c>
      <c r="AL2930" s="39">
        <v>5552531</v>
      </c>
      <c r="AM2930" s="39">
        <v>0</v>
      </c>
      <c r="AN2930" s="39">
        <v>0</v>
      </c>
      <c r="AO2930" s="39">
        <v>-1386287</v>
      </c>
      <c r="AP2930" s="39">
        <v>0</v>
      </c>
      <c r="AQ2930" s="39">
        <v>7960396</v>
      </c>
      <c r="AR2930" s="39">
        <v>6536548</v>
      </c>
      <c r="AS2930" s="39">
        <v>1423848</v>
      </c>
      <c r="AT2930" s="39">
        <v>7960396</v>
      </c>
      <c r="AU2930" s="39">
        <v>9346683</v>
      </c>
      <c r="AV2930" s="39">
        <v>0</v>
      </c>
      <c r="AW2930" s="39">
        <v>-1386287</v>
      </c>
      <c r="AX2930" s="39">
        <v>0</v>
      </c>
      <c r="AY2930" s="39">
        <v>0</v>
      </c>
      <c r="AZ2930" s="39">
        <v>0</v>
      </c>
      <c r="BA2930" s="39">
        <v>0</v>
      </c>
      <c r="BB2930" s="39">
        <v>0</v>
      </c>
      <c r="BC2930" s="39">
        <v>0</v>
      </c>
      <c r="BD2930" s="39">
        <v>0</v>
      </c>
      <c r="BE2930" s="39">
        <v>0</v>
      </c>
      <c r="BF2930" s="39">
        <v>0</v>
      </c>
      <c r="BG2930" s="39">
        <v>0</v>
      </c>
      <c r="BH2930" s="39">
        <v>0</v>
      </c>
      <c r="BI2930" s="39">
        <v>0</v>
      </c>
      <c r="BJ2930" s="37">
        <v>0</v>
      </c>
    </row>
    <row r="2931" spans="1:62" ht="14.25" x14ac:dyDescent="0.2">
      <c r="A2931" s="25">
        <f t="shared" si="45"/>
        <v>2925</v>
      </c>
      <c r="B2931" s="34">
        <v>11561</v>
      </c>
      <c r="C2931" s="35" t="s">
        <v>8080</v>
      </c>
      <c r="D2931" s="35" t="s">
        <v>8079</v>
      </c>
      <c r="E2931" s="35" t="s">
        <v>8078</v>
      </c>
      <c r="F2931" s="35" t="s">
        <v>31</v>
      </c>
      <c r="G2931" s="36">
        <v>6619</v>
      </c>
      <c r="H2931" s="35" t="s">
        <v>245</v>
      </c>
      <c r="I2931" s="35" t="s">
        <v>8077</v>
      </c>
      <c r="J2931" s="35" t="s">
        <v>29</v>
      </c>
      <c r="K2931" s="35" t="s">
        <v>30</v>
      </c>
      <c r="L2931" s="35" t="s">
        <v>8076</v>
      </c>
      <c r="M2931" s="34">
        <v>2831569</v>
      </c>
      <c r="N2931" s="35" t="s">
        <v>8075</v>
      </c>
      <c r="O2931" s="34">
        <v>3</v>
      </c>
      <c r="P2931" s="34">
        <v>166</v>
      </c>
      <c r="Q2931" s="34">
        <v>1</v>
      </c>
      <c r="R2931" s="39">
        <v>142465875</v>
      </c>
      <c r="S2931" s="39">
        <v>43249726</v>
      </c>
      <c r="T2931" s="39">
        <v>0</v>
      </c>
      <c r="U2931" s="39">
        <v>0</v>
      </c>
      <c r="V2931" s="39">
        <v>0</v>
      </c>
      <c r="W2931" s="39">
        <v>95546079</v>
      </c>
      <c r="X2931" s="39">
        <v>3255364</v>
      </c>
      <c r="Y2931" s="39">
        <v>0</v>
      </c>
      <c r="Z2931" s="39">
        <v>414706</v>
      </c>
      <c r="AA2931" s="39">
        <v>104366006</v>
      </c>
      <c r="AB2931" s="39">
        <v>0</v>
      </c>
      <c r="AC2931" s="39">
        <v>0</v>
      </c>
      <c r="AD2931" s="39">
        <v>58459143</v>
      </c>
      <c r="AE2931" s="39">
        <v>0</v>
      </c>
      <c r="AF2931" s="39">
        <v>2206868</v>
      </c>
      <c r="AG2931" s="39">
        <v>43699995</v>
      </c>
      <c r="AH2931" s="39">
        <v>0</v>
      </c>
      <c r="AI2931" s="39">
        <v>38099869</v>
      </c>
      <c r="AJ2931" s="39">
        <v>26409240</v>
      </c>
      <c r="AK2931" s="39">
        <v>19032070</v>
      </c>
      <c r="AL2931" s="39">
        <v>11449902</v>
      </c>
      <c r="AM2931" s="39">
        <v>0</v>
      </c>
      <c r="AN2931" s="39">
        <v>0</v>
      </c>
      <c r="AO2931" s="39">
        <v>250727</v>
      </c>
      <c r="AP2931" s="39">
        <v>0</v>
      </c>
      <c r="AQ2931" s="39">
        <v>28001522</v>
      </c>
      <c r="AR2931" s="39">
        <v>10896768</v>
      </c>
      <c r="AS2931" s="39">
        <v>17104754</v>
      </c>
      <c r="AT2931" s="39">
        <v>28001522</v>
      </c>
      <c r="AU2931" s="39">
        <v>26987485</v>
      </c>
      <c r="AV2931" s="39">
        <v>763310</v>
      </c>
      <c r="AW2931" s="39">
        <v>250727</v>
      </c>
      <c r="AX2931" s="39">
        <v>0</v>
      </c>
      <c r="AY2931" s="39">
        <v>0</v>
      </c>
      <c r="AZ2931" s="39">
        <v>0</v>
      </c>
      <c r="BA2931" s="39">
        <v>0</v>
      </c>
      <c r="BB2931" s="39">
        <v>0</v>
      </c>
      <c r="BC2931" s="39">
        <v>0</v>
      </c>
      <c r="BD2931" s="39">
        <v>0</v>
      </c>
      <c r="BE2931" s="39">
        <v>0</v>
      </c>
      <c r="BF2931" s="39">
        <v>0</v>
      </c>
      <c r="BG2931" s="39">
        <v>833000</v>
      </c>
      <c r="BH2931" s="39">
        <v>0</v>
      </c>
      <c r="BI2931" s="39">
        <v>833000</v>
      </c>
      <c r="BJ2931" s="37">
        <v>833000</v>
      </c>
    </row>
    <row r="2932" spans="1:62" ht="14.25" x14ac:dyDescent="0.2">
      <c r="A2932" s="25">
        <f t="shared" si="45"/>
        <v>2926</v>
      </c>
      <c r="B2932" s="34">
        <v>11563</v>
      </c>
      <c r="C2932" s="35" t="s">
        <v>8074</v>
      </c>
      <c r="D2932" s="35" t="s">
        <v>8073</v>
      </c>
      <c r="E2932" s="35" t="s">
        <v>8072</v>
      </c>
      <c r="F2932" s="35" t="s">
        <v>28</v>
      </c>
      <c r="G2932" s="36">
        <v>6492</v>
      </c>
      <c r="H2932" s="35" t="s">
        <v>37</v>
      </c>
      <c r="I2932" s="35" t="s">
        <v>8071</v>
      </c>
      <c r="J2932" s="35" t="s">
        <v>39</v>
      </c>
      <c r="K2932" s="35" t="s">
        <v>430</v>
      </c>
      <c r="L2932" s="35" t="s">
        <v>8070</v>
      </c>
      <c r="M2932" s="34">
        <v>8657600</v>
      </c>
      <c r="N2932" s="35" t="s">
        <v>8069</v>
      </c>
      <c r="O2932" s="34">
        <v>3</v>
      </c>
      <c r="P2932" s="34">
        <v>155</v>
      </c>
      <c r="Q2932" s="34">
        <v>1</v>
      </c>
      <c r="R2932" s="39">
        <v>560176005.15999997</v>
      </c>
      <c r="S2932" s="39">
        <v>691221.82</v>
      </c>
      <c r="T2932" s="39">
        <v>16190539.84</v>
      </c>
      <c r="U2932" s="39">
        <v>0</v>
      </c>
      <c r="V2932" s="39">
        <v>513305501.5</v>
      </c>
      <c r="W2932" s="39">
        <v>29988742</v>
      </c>
      <c r="X2932" s="39">
        <v>0</v>
      </c>
      <c r="Y2932" s="39">
        <v>0</v>
      </c>
      <c r="Z2932" s="39">
        <v>0</v>
      </c>
      <c r="AA2932" s="39">
        <v>384674764.81999999</v>
      </c>
      <c r="AB2932" s="39">
        <v>368844388</v>
      </c>
      <c r="AC2932" s="39">
        <v>0</v>
      </c>
      <c r="AD2932" s="39">
        <v>6348689</v>
      </c>
      <c r="AE2932" s="39">
        <v>47950</v>
      </c>
      <c r="AF2932" s="39">
        <v>9433737.8200000003</v>
      </c>
      <c r="AG2932" s="39">
        <v>0</v>
      </c>
      <c r="AH2932" s="39">
        <v>0</v>
      </c>
      <c r="AI2932" s="39">
        <v>175501240.34</v>
      </c>
      <c r="AJ2932" s="39">
        <v>165928237</v>
      </c>
      <c r="AK2932" s="39">
        <v>163928237</v>
      </c>
      <c r="AL2932" s="39">
        <v>4971294.4800000004</v>
      </c>
      <c r="AM2932" s="39">
        <v>0</v>
      </c>
      <c r="AN2932" s="39">
        <v>0</v>
      </c>
      <c r="AO2932" s="39">
        <v>4601708.8600000003</v>
      </c>
      <c r="AP2932" s="39">
        <v>0</v>
      </c>
      <c r="AQ2932" s="39">
        <v>35753521.390000001</v>
      </c>
      <c r="AR2932" s="39">
        <v>35286385.390000001</v>
      </c>
      <c r="AS2932" s="39">
        <v>467136</v>
      </c>
      <c r="AT2932" s="39">
        <v>32316327.390000001</v>
      </c>
      <c r="AU2932" s="39">
        <v>27329722</v>
      </c>
      <c r="AV2932" s="39">
        <v>384896.53</v>
      </c>
      <c r="AW2932" s="39">
        <v>4601708.8600000003</v>
      </c>
      <c r="AX2932" s="39">
        <v>0</v>
      </c>
      <c r="AY2932" s="39">
        <v>3437194</v>
      </c>
      <c r="AZ2932" s="39">
        <v>3437194</v>
      </c>
      <c r="BA2932" s="39">
        <v>0</v>
      </c>
      <c r="BB2932" s="39">
        <v>0</v>
      </c>
      <c r="BC2932" s="39">
        <v>0</v>
      </c>
      <c r="BD2932" s="39">
        <v>0</v>
      </c>
      <c r="BE2932" s="39">
        <v>0</v>
      </c>
      <c r="BF2932" s="39">
        <v>416889926</v>
      </c>
      <c r="BG2932" s="39">
        <v>0</v>
      </c>
      <c r="BH2932" s="39">
        <v>416889926</v>
      </c>
      <c r="BI2932" s="39">
        <v>0</v>
      </c>
      <c r="BJ2932" s="37">
        <v>0</v>
      </c>
    </row>
    <row r="2933" spans="1:62" ht="14.25" x14ac:dyDescent="0.2">
      <c r="A2933" s="25">
        <f t="shared" si="45"/>
        <v>2927</v>
      </c>
      <c r="B2933" s="34">
        <v>11564</v>
      </c>
      <c r="C2933" s="35" t="s">
        <v>8068</v>
      </c>
      <c r="D2933" s="35" t="s">
        <v>8067</v>
      </c>
      <c r="E2933" s="35" t="s">
        <v>8066</v>
      </c>
      <c r="F2933" s="35" t="s">
        <v>31</v>
      </c>
      <c r="G2933" s="36">
        <v>9603</v>
      </c>
      <c r="H2933" s="35" t="s">
        <v>108</v>
      </c>
      <c r="I2933" s="35" t="s">
        <v>8065</v>
      </c>
      <c r="J2933" s="35" t="s">
        <v>35</v>
      </c>
      <c r="K2933" s="35" t="s">
        <v>36</v>
      </c>
      <c r="L2933" s="35" t="s">
        <v>8064</v>
      </c>
      <c r="M2933" s="38"/>
      <c r="N2933" s="35" t="s">
        <v>8063</v>
      </c>
      <c r="O2933" s="34">
        <v>3</v>
      </c>
      <c r="P2933" s="34">
        <v>120</v>
      </c>
      <c r="Q2933" s="34">
        <v>1</v>
      </c>
      <c r="R2933" s="39">
        <v>227266556</v>
      </c>
      <c r="S2933" s="39">
        <v>16002556</v>
      </c>
      <c r="T2933" s="39">
        <v>0</v>
      </c>
      <c r="U2933" s="39">
        <v>0</v>
      </c>
      <c r="V2933" s="39">
        <v>211264000</v>
      </c>
      <c r="W2933" s="39">
        <v>0</v>
      </c>
      <c r="X2933" s="39">
        <v>0</v>
      </c>
      <c r="Y2933" s="39">
        <v>0</v>
      </c>
      <c r="Z2933" s="39">
        <v>0</v>
      </c>
      <c r="AA2933" s="39">
        <v>562800</v>
      </c>
      <c r="AB2933" s="39">
        <v>0</v>
      </c>
      <c r="AC2933" s="39">
        <v>0</v>
      </c>
      <c r="AD2933" s="39">
        <v>562800</v>
      </c>
      <c r="AE2933" s="39">
        <v>0</v>
      </c>
      <c r="AF2933" s="39">
        <v>0</v>
      </c>
      <c r="AG2933" s="39">
        <v>0</v>
      </c>
      <c r="AH2933" s="39">
        <v>0</v>
      </c>
      <c r="AI2933" s="39">
        <v>226703756</v>
      </c>
      <c r="AJ2933" s="39">
        <v>215934396</v>
      </c>
      <c r="AK2933" s="39">
        <v>0</v>
      </c>
      <c r="AL2933" s="39">
        <v>5295634</v>
      </c>
      <c r="AM2933" s="39">
        <v>0</v>
      </c>
      <c r="AN2933" s="39">
        <v>0</v>
      </c>
      <c r="AO2933" s="39">
        <v>5473726</v>
      </c>
      <c r="AP2933" s="39">
        <v>0</v>
      </c>
      <c r="AQ2933" s="39">
        <v>111468000</v>
      </c>
      <c r="AR2933" s="39">
        <v>111468000</v>
      </c>
      <c r="AS2933" s="39">
        <v>0</v>
      </c>
      <c r="AT2933" s="39">
        <v>69088000</v>
      </c>
      <c r="AU2933" s="39">
        <v>36027298</v>
      </c>
      <c r="AV2933" s="39">
        <v>26782700</v>
      </c>
      <c r="AW2933" s="39">
        <v>5473726</v>
      </c>
      <c r="AX2933" s="39">
        <v>804276</v>
      </c>
      <c r="AY2933" s="39">
        <v>42380000</v>
      </c>
      <c r="AZ2933" s="39">
        <v>42380000</v>
      </c>
      <c r="BA2933" s="39">
        <v>0</v>
      </c>
      <c r="BB2933" s="39">
        <v>0</v>
      </c>
      <c r="BC2933" s="39">
        <v>0</v>
      </c>
      <c r="BD2933" s="39">
        <v>0</v>
      </c>
      <c r="BE2933" s="39">
        <v>0</v>
      </c>
      <c r="BF2933" s="39">
        <v>0</v>
      </c>
      <c r="BG2933" s="39">
        <v>0</v>
      </c>
      <c r="BH2933" s="39">
        <v>0</v>
      </c>
      <c r="BI2933" s="39">
        <v>0</v>
      </c>
      <c r="BJ2933" s="37">
        <v>0</v>
      </c>
    </row>
    <row r="2934" spans="1:62" ht="14.25" x14ac:dyDescent="0.2">
      <c r="A2934" s="25">
        <f t="shared" si="45"/>
        <v>2928</v>
      </c>
      <c r="B2934" s="34">
        <v>11565</v>
      </c>
      <c r="C2934" s="35" t="s">
        <v>8062</v>
      </c>
      <c r="D2934" s="35" t="s">
        <v>8061</v>
      </c>
      <c r="E2934" s="35"/>
      <c r="F2934" s="35" t="s">
        <v>28</v>
      </c>
      <c r="G2934" s="36">
        <v>6492</v>
      </c>
      <c r="H2934" s="35" t="s">
        <v>37</v>
      </c>
      <c r="I2934" s="35" t="s">
        <v>8060</v>
      </c>
      <c r="J2934" s="35" t="s">
        <v>32</v>
      </c>
      <c r="K2934" s="35" t="s">
        <v>33</v>
      </c>
      <c r="L2934" s="35" t="s">
        <v>8059</v>
      </c>
      <c r="M2934" s="34">
        <v>3421010</v>
      </c>
      <c r="N2934" s="35" t="s">
        <v>8058</v>
      </c>
      <c r="O2934" s="34">
        <v>2</v>
      </c>
      <c r="P2934" s="34">
        <v>1614</v>
      </c>
      <c r="Q2934" s="34">
        <v>4</v>
      </c>
      <c r="R2934" s="39">
        <v>6337322852.54</v>
      </c>
      <c r="S2934" s="39">
        <v>645886432.28999996</v>
      </c>
      <c r="T2934" s="39">
        <v>320852383.13</v>
      </c>
      <c r="U2934" s="39">
        <v>0</v>
      </c>
      <c r="V2934" s="39">
        <v>4754576501</v>
      </c>
      <c r="W2934" s="39">
        <v>610807246</v>
      </c>
      <c r="X2934" s="39">
        <v>960666.46</v>
      </c>
      <c r="Y2934" s="39">
        <v>0</v>
      </c>
      <c r="Z2934" s="39">
        <v>4239623.66</v>
      </c>
      <c r="AA2934" s="39">
        <v>3810955066.1100001</v>
      </c>
      <c r="AB2934" s="39">
        <v>3230186061.9299998</v>
      </c>
      <c r="AC2934" s="39">
        <v>100000000</v>
      </c>
      <c r="AD2934" s="39">
        <v>17768072.239999998</v>
      </c>
      <c r="AE2934" s="39">
        <v>0</v>
      </c>
      <c r="AF2934" s="39">
        <v>463000931.94</v>
      </c>
      <c r="AG2934" s="39">
        <v>0</v>
      </c>
      <c r="AH2934" s="39">
        <v>0</v>
      </c>
      <c r="AI2934" s="39">
        <v>2526367786.4299998</v>
      </c>
      <c r="AJ2934" s="39">
        <v>1553945273.5</v>
      </c>
      <c r="AK2934" s="39">
        <v>1553485273.5</v>
      </c>
      <c r="AL2934" s="39">
        <v>263987893.81999999</v>
      </c>
      <c r="AM2934" s="39">
        <v>503950261.32999998</v>
      </c>
      <c r="AN2934" s="39">
        <v>461500</v>
      </c>
      <c r="AO2934" s="39">
        <v>203737540.78</v>
      </c>
      <c r="AP2934" s="39">
        <v>0</v>
      </c>
      <c r="AQ2934" s="39">
        <v>338887709.14999998</v>
      </c>
      <c r="AR2934" s="39">
        <v>313684352</v>
      </c>
      <c r="AS2934" s="39">
        <v>25203357.149999999</v>
      </c>
      <c r="AT2934" s="39">
        <v>263668603.15000001</v>
      </c>
      <c r="AU2934" s="39">
        <v>49477898.259999998</v>
      </c>
      <c r="AV2934" s="39">
        <v>10453164.109999999</v>
      </c>
      <c r="AW2934" s="39">
        <v>203737540.78</v>
      </c>
      <c r="AX2934" s="39">
        <v>0</v>
      </c>
      <c r="AY2934" s="39">
        <v>75219106</v>
      </c>
      <c r="AZ2934" s="39">
        <v>75219106</v>
      </c>
      <c r="BA2934" s="39">
        <v>0</v>
      </c>
      <c r="BB2934" s="39">
        <v>2340467</v>
      </c>
      <c r="BC2934" s="39">
        <v>0</v>
      </c>
      <c r="BD2934" s="39">
        <v>2340467</v>
      </c>
      <c r="BE2934" s="39">
        <v>0</v>
      </c>
      <c r="BF2934" s="39">
        <v>5010001231</v>
      </c>
      <c r="BG2934" s="39">
        <v>0</v>
      </c>
      <c r="BH2934" s="39">
        <v>5010001231</v>
      </c>
      <c r="BI2934" s="39">
        <v>0</v>
      </c>
      <c r="BJ2934" s="37">
        <v>0</v>
      </c>
    </row>
    <row r="2935" spans="1:62" ht="14.25" x14ac:dyDescent="0.2">
      <c r="A2935" s="25">
        <f t="shared" si="45"/>
        <v>2929</v>
      </c>
      <c r="B2935" s="34">
        <v>11568</v>
      </c>
      <c r="C2935" s="35" t="s">
        <v>8057</v>
      </c>
      <c r="D2935" s="35" t="s">
        <v>8056</v>
      </c>
      <c r="E2935" s="35" t="s">
        <v>8055</v>
      </c>
      <c r="F2935" s="35" t="s">
        <v>28</v>
      </c>
      <c r="G2935" s="36">
        <v>6492</v>
      </c>
      <c r="H2935" s="35" t="s">
        <v>37</v>
      </c>
      <c r="I2935" s="35" t="s">
        <v>8054</v>
      </c>
      <c r="J2935" s="35" t="s">
        <v>32</v>
      </c>
      <c r="K2935" s="35" t="s">
        <v>33</v>
      </c>
      <c r="L2935" s="35" t="s">
        <v>8053</v>
      </c>
      <c r="M2935" s="34">
        <v>4446166</v>
      </c>
      <c r="N2935" s="35" t="s">
        <v>8052</v>
      </c>
      <c r="O2935" s="34">
        <v>3</v>
      </c>
      <c r="P2935" s="34">
        <v>289</v>
      </c>
      <c r="Q2935" s="34">
        <v>1</v>
      </c>
      <c r="R2935" s="39">
        <v>1715694033.0899999</v>
      </c>
      <c r="S2935" s="39">
        <v>84218505.560000002</v>
      </c>
      <c r="T2935" s="39">
        <v>70316468.530000001</v>
      </c>
      <c r="U2935" s="39">
        <v>0</v>
      </c>
      <c r="V2935" s="39">
        <v>1499644348</v>
      </c>
      <c r="W2935" s="39">
        <v>61514711</v>
      </c>
      <c r="X2935" s="39">
        <v>0</v>
      </c>
      <c r="Y2935" s="39">
        <v>0</v>
      </c>
      <c r="Z2935" s="39">
        <v>0</v>
      </c>
      <c r="AA2935" s="39">
        <v>1137870538.0899999</v>
      </c>
      <c r="AB2935" s="39">
        <v>1017814078.5599999</v>
      </c>
      <c r="AC2935" s="39">
        <v>0</v>
      </c>
      <c r="AD2935" s="39">
        <v>71454785</v>
      </c>
      <c r="AE2935" s="39">
        <v>0</v>
      </c>
      <c r="AF2935" s="39">
        <v>44215510.530000001</v>
      </c>
      <c r="AG2935" s="39">
        <v>1899689</v>
      </c>
      <c r="AH2935" s="39">
        <v>2486475</v>
      </c>
      <c r="AI2935" s="39">
        <v>577823495</v>
      </c>
      <c r="AJ2935" s="39">
        <v>422368289</v>
      </c>
      <c r="AK2935" s="39">
        <v>419368289</v>
      </c>
      <c r="AL2935" s="39">
        <v>70508866</v>
      </c>
      <c r="AM2935" s="39">
        <v>34049533</v>
      </c>
      <c r="AN2935" s="39">
        <v>18749331.899999999</v>
      </c>
      <c r="AO2935" s="39">
        <v>32147475.100000001</v>
      </c>
      <c r="AP2935" s="39">
        <v>0</v>
      </c>
      <c r="AQ2935" s="39">
        <v>101645647.84</v>
      </c>
      <c r="AR2935" s="39">
        <v>95149650</v>
      </c>
      <c r="AS2935" s="39">
        <v>6495997.8399999999</v>
      </c>
      <c r="AT2935" s="39">
        <v>76410851.189999998</v>
      </c>
      <c r="AU2935" s="39">
        <v>41886102</v>
      </c>
      <c r="AV2935" s="39">
        <v>2377274.09</v>
      </c>
      <c r="AW2935" s="39">
        <v>32147475.100000001</v>
      </c>
      <c r="AX2935" s="39">
        <v>0</v>
      </c>
      <c r="AY2935" s="39">
        <v>25234796.649999999</v>
      </c>
      <c r="AZ2935" s="39">
        <v>25234796.649999999</v>
      </c>
      <c r="BA2935" s="39">
        <v>0</v>
      </c>
      <c r="BB2935" s="39">
        <v>8828279</v>
      </c>
      <c r="BC2935" s="39">
        <v>6205808</v>
      </c>
      <c r="BD2935" s="39">
        <v>8828279</v>
      </c>
      <c r="BE2935" s="39">
        <v>6205808</v>
      </c>
      <c r="BF2935" s="39">
        <v>686345480</v>
      </c>
      <c r="BG2935" s="39">
        <v>0</v>
      </c>
      <c r="BH2935" s="39">
        <v>686345480</v>
      </c>
      <c r="BI2935" s="39">
        <v>0</v>
      </c>
      <c r="BJ2935" s="37">
        <v>0</v>
      </c>
    </row>
    <row r="2936" spans="1:62" ht="14.25" x14ac:dyDescent="0.2">
      <c r="A2936" s="25">
        <f t="shared" si="45"/>
        <v>2930</v>
      </c>
      <c r="B2936" s="34">
        <v>11573</v>
      </c>
      <c r="C2936" s="35" t="s">
        <v>8051</v>
      </c>
      <c r="D2936" s="35" t="s">
        <v>8050</v>
      </c>
      <c r="E2936" s="35" t="s">
        <v>8049</v>
      </c>
      <c r="F2936" s="35" t="s">
        <v>31</v>
      </c>
      <c r="G2936" s="36">
        <v>9499</v>
      </c>
      <c r="H2936" s="35" t="s">
        <v>40</v>
      </c>
      <c r="I2936" s="35" t="s">
        <v>8048</v>
      </c>
      <c r="J2936" s="35" t="s">
        <v>35</v>
      </c>
      <c r="K2936" s="35" t="s">
        <v>36</v>
      </c>
      <c r="L2936" s="35" t="s">
        <v>8047</v>
      </c>
      <c r="M2936" s="34">
        <v>3706252</v>
      </c>
      <c r="N2936" s="35" t="s">
        <v>8046</v>
      </c>
      <c r="O2936" s="34">
        <v>3</v>
      </c>
      <c r="P2936" s="34">
        <v>486</v>
      </c>
      <c r="Q2936" s="34">
        <v>4</v>
      </c>
      <c r="R2936" s="39">
        <v>1646868981.03</v>
      </c>
      <c r="S2936" s="39">
        <v>253261685.09999999</v>
      </c>
      <c r="T2936" s="39">
        <v>0</v>
      </c>
      <c r="U2936" s="39">
        <v>0</v>
      </c>
      <c r="V2936" s="39">
        <v>1393607295.9300001</v>
      </c>
      <c r="W2936" s="39">
        <v>0</v>
      </c>
      <c r="X2936" s="39">
        <v>0</v>
      </c>
      <c r="Y2936" s="39">
        <v>0</v>
      </c>
      <c r="Z2936" s="39">
        <v>0</v>
      </c>
      <c r="AA2936" s="39">
        <v>159545640.44</v>
      </c>
      <c r="AB2936" s="39">
        <v>0</v>
      </c>
      <c r="AC2936" s="39">
        <v>0</v>
      </c>
      <c r="AD2936" s="39">
        <v>123329585.86</v>
      </c>
      <c r="AE2936" s="39">
        <v>0</v>
      </c>
      <c r="AF2936" s="39">
        <v>28650811.579999998</v>
      </c>
      <c r="AG2936" s="39">
        <v>1954904</v>
      </c>
      <c r="AH2936" s="39">
        <v>5610339</v>
      </c>
      <c r="AI2936" s="39">
        <v>1487323340.5899999</v>
      </c>
      <c r="AJ2936" s="39">
        <v>1352182744</v>
      </c>
      <c r="AK2936" s="39">
        <v>1216964469.5999999</v>
      </c>
      <c r="AL2936" s="39">
        <v>40694659.619999997</v>
      </c>
      <c r="AM2936" s="39">
        <v>58673469.229999997</v>
      </c>
      <c r="AN2936" s="39">
        <v>0</v>
      </c>
      <c r="AO2936" s="39">
        <v>35772467.740000002</v>
      </c>
      <c r="AP2936" s="39">
        <v>0</v>
      </c>
      <c r="AQ2936" s="39">
        <v>139723769.63999999</v>
      </c>
      <c r="AR2936" s="39">
        <v>138278383</v>
      </c>
      <c r="AS2936" s="39">
        <v>1445386.64</v>
      </c>
      <c r="AT2936" s="39">
        <v>139723769.63999999</v>
      </c>
      <c r="AU2936" s="39">
        <v>90605861.069999993</v>
      </c>
      <c r="AV2936" s="39">
        <v>13345440.83</v>
      </c>
      <c r="AW2936" s="39">
        <v>35772467.740000002</v>
      </c>
      <c r="AX2936" s="39">
        <v>0</v>
      </c>
      <c r="AY2936" s="39">
        <v>0</v>
      </c>
      <c r="AZ2936" s="39">
        <v>0</v>
      </c>
      <c r="BA2936" s="39">
        <v>0</v>
      </c>
      <c r="BB2936" s="39">
        <v>0</v>
      </c>
      <c r="BC2936" s="39">
        <v>0</v>
      </c>
      <c r="BD2936" s="39">
        <v>0</v>
      </c>
      <c r="BE2936" s="39">
        <v>0</v>
      </c>
      <c r="BF2936" s="39">
        <v>0</v>
      </c>
      <c r="BG2936" s="39">
        <v>0</v>
      </c>
      <c r="BH2936" s="39">
        <v>0</v>
      </c>
      <c r="BI2936" s="39">
        <v>0</v>
      </c>
      <c r="BJ2936" s="37">
        <v>0</v>
      </c>
    </row>
    <row r="2937" spans="1:62" ht="14.25" x14ac:dyDescent="0.2">
      <c r="A2937" s="25">
        <f t="shared" si="45"/>
        <v>2931</v>
      </c>
      <c r="B2937" s="34">
        <v>11577</v>
      </c>
      <c r="C2937" s="35" t="s">
        <v>8045</v>
      </c>
      <c r="D2937" s="35" t="s">
        <v>8044</v>
      </c>
      <c r="E2937" s="35" t="s">
        <v>8043</v>
      </c>
      <c r="F2937" s="35" t="s">
        <v>28</v>
      </c>
      <c r="G2937" s="36">
        <v>6492</v>
      </c>
      <c r="H2937" s="35" t="s">
        <v>37</v>
      </c>
      <c r="I2937" s="35" t="s">
        <v>8042</v>
      </c>
      <c r="J2937" s="35" t="s">
        <v>32</v>
      </c>
      <c r="K2937" s="35" t="s">
        <v>33</v>
      </c>
      <c r="L2937" s="35" t="s">
        <v>8041</v>
      </c>
      <c r="M2937" s="34">
        <v>3609500</v>
      </c>
      <c r="N2937" s="35" t="s">
        <v>8040</v>
      </c>
      <c r="O2937" s="34">
        <v>2</v>
      </c>
      <c r="P2937" s="34">
        <v>3033</v>
      </c>
      <c r="Q2937" s="34">
        <v>4</v>
      </c>
      <c r="R2937" s="39">
        <v>17740935178.27</v>
      </c>
      <c r="S2937" s="39">
        <v>1134666364.24</v>
      </c>
      <c r="T2937" s="39">
        <v>2928527</v>
      </c>
      <c r="U2937" s="39">
        <v>0</v>
      </c>
      <c r="V2937" s="39">
        <v>16520990882.030001</v>
      </c>
      <c r="W2937" s="39">
        <v>82349405</v>
      </c>
      <c r="X2937" s="39">
        <v>0</v>
      </c>
      <c r="Y2937" s="39">
        <v>0</v>
      </c>
      <c r="Z2937" s="39">
        <v>0</v>
      </c>
      <c r="AA2937" s="39">
        <v>9957170880.1499996</v>
      </c>
      <c r="AB2937" s="39">
        <v>7639099901.6400003</v>
      </c>
      <c r="AC2937" s="39">
        <v>550000000</v>
      </c>
      <c r="AD2937" s="39">
        <v>1121465628.8099999</v>
      </c>
      <c r="AE2937" s="39">
        <v>0</v>
      </c>
      <c r="AF2937" s="39">
        <v>623259187.70000005</v>
      </c>
      <c r="AG2937" s="39">
        <v>23346162</v>
      </c>
      <c r="AH2937" s="39">
        <v>0</v>
      </c>
      <c r="AI2937" s="39">
        <v>7783764298.1199999</v>
      </c>
      <c r="AJ2937" s="39">
        <v>5399357543.8100004</v>
      </c>
      <c r="AK2937" s="39">
        <v>5398897543.8100004</v>
      </c>
      <c r="AL2937" s="39">
        <v>1633606931.72</v>
      </c>
      <c r="AM2937" s="39">
        <v>0</v>
      </c>
      <c r="AN2937" s="39">
        <v>364487096</v>
      </c>
      <c r="AO2937" s="39">
        <v>386312726.58999997</v>
      </c>
      <c r="AP2937" s="39">
        <v>0</v>
      </c>
      <c r="AQ2937" s="39">
        <v>1107186327.3299999</v>
      </c>
      <c r="AR2937" s="39">
        <v>994459355</v>
      </c>
      <c r="AS2937" s="39">
        <v>112726972.33</v>
      </c>
      <c r="AT2937" s="39">
        <v>798903649.69000006</v>
      </c>
      <c r="AU2937" s="39">
        <v>385182366.70999998</v>
      </c>
      <c r="AV2937" s="39">
        <v>27408556.390000001</v>
      </c>
      <c r="AW2937" s="39">
        <v>386312726.58999997</v>
      </c>
      <c r="AX2937" s="39">
        <v>0</v>
      </c>
      <c r="AY2937" s="39">
        <v>308282677.63999999</v>
      </c>
      <c r="AZ2937" s="39">
        <v>308282677.63999999</v>
      </c>
      <c r="BA2937" s="39">
        <v>0</v>
      </c>
      <c r="BB2937" s="39">
        <v>6722589</v>
      </c>
      <c r="BC2937" s="39">
        <v>81754317</v>
      </c>
      <c r="BD2937" s="39">
        <v>6722589</v>
      </c>
      <c r="BE2937" s="39">
        <v>81754317</v>
      </c>
      <c r="BF2937" s="39">
        <v>16694540880.299999</v>
      </c>
      <c r="BG2937" s="39">
        <v>0</v>
      </c>
      <c r="BH2937" s="39">
        <v>16694540880.299999</v>
      </c>
      <c r="BI2937" s="39">
        <v>0</v>
      </c>
      <c r="BJ2937" s="37">
        <v>0</v>
      </c>
    </row>
    <row r="2938" spans="1:62" ht="14.25" x14ac:dyDescent="0.2">
      <c r="A2938" s="25">
        <f t="shared" si="45"/>
        <v>2932</v>
      </c>
      <c r="B2938" s="34">
        <v>11580</v>
      </c>
      <c r="C2938" s="35" t="s">
        <v>8039</v>
      </c>
      <c r="D2938" s="35" t="s">
        <v>8038</v>
      </c>
      <c r="E2938" s="35" t="s">
        <v>8037</v>
      </c>
      <c r="F2938" s="35" t="s">
        <v>44</v>
      </c>
      <c r="G2938" s="36">
        <v>5221</v>
      </c>
      <c r="H2938" s="35" t="s">
        <v>8036</v>
      </c>
      <c r="I2938" s="35" t="s">
        <v>8035</v>
      </c>
      <c r="J2938" s="35" t="s">
        <v>183</v>
      </c>
      <c r="K2938" s="35" t="s">
        <v>8034</v>
      </c>
      <c r="L2938" s="35" t="s">
        <v>8033</v>
      </c>
      <c r="M2938" s="34">
        <v>7889086</v>
      </c>
      <c r="N2938" s="35" t="s">
        <v>8032</v>
      </c>
      <c r="O2938" s="34">
        <v>3</v>
      </c>
      <c r="P2938" s="34">
        <v>10</v>
      </c>
      <c r="Q2938" s="38"/>
      <c r="R2938" s="39">
        <v>23236438.09</v>
      </c>
      <c r="S2938" s="39">
        <v>9717340.0899999999</v>
      </c>
      <c r="T2938" s="39">
        <v>89098</v>
      </c>
      <c r="U2938" s="39">
        <v>0</v>
      </c>
      <c r="V2938" s="39">
        <v>0</v>
      </c>
      <c r="W2938" s="39">
        <v>13430000</v>
      </c>
      <c r="X2938" s="39">
        <v>0</v>
      </c>
      <c r="Y2938" s="39">
        <v>0</v>
      </c>
      <c r="Z2938" s="39">
        <v>0</v>
      </c>
      <c r="AA2938" s="39">
        <v>0</v>
      </c>
      <c r="AB2938" s="39">
        <v>0</v>
      </c>
      <c r="AC2938" s="39">
        <v>0</v>
      </c>
      <c r="AD2938" s="39">
        <v>0</v>
      </c>
      <c r="AE2938" s="39">
        <v>0</v>
      </c>
      <c r="AF2938" s="39">
        <v>0</v>
      </c>
      <c r="AG2938" s="39">
        <v>0</v>
      </c>
      <c r="AH2938" s="39">
        <v>0</v>
      </c>
      <c r="AI2938" s="39">
        <v>23236438.09</v>
      </c>
      <c r="AJ2938" s="39">
        <v>22601474</v>
      </c>
      <c r="AK2938" s="39">
        <v>16706474</v>
      </c>
      <c r="AL2938" s="39">
        <v>634964.09</v>
      </c>
      <c r="AM2938" s="39">
        <v>0</v>
      </c>
      <c r="AN2938" s="39">
        <v>0</v>
      </c>
      <c r="AO2938" s="39">
        <v>0</v>
      </c>
      <c r="AP2938" s="39">
        <v>0</v>
      </c>
      <c r="AQ2938" s="39">
        <v>657749</v>
      </c>
      <c r="AR2938" s="39">
        <v>0</v>
      </c>
      <c r="AS2938" s="39">
        <v>657749</v>
      </c>
      <c r="AT2938" s="39">
        <v>657749</v>
      </c>
      <c r="AU2938" s="39">
        <v>657749</v>
      </c>
      <c r="AV2938" s="39">
        <v>0</v>
      </c>
      <c r="AW2938" s="39">
        <v>0</v>
      </c>
      <c r="AX2938" s="39">
        <v>0</v>
      </c>
      <c r="AY2938" s="39">
        <v>0</v>
      </c>
      <c r="AZ2938" s="39">
        <v>0</v>
      </c>
      <c r="BA2938" s="39">
        <v>0</v>
      </c>
      <c r="BB2938" s="39">
        <v>0</v>
      </c>
      <c r="BC2938" s="39">
        <v>0</v>
      </c>
      <c r="BD2938" s="39">
        <v>0</v>
      </c>
      <c r="BE2938" s="39">
        <v>0</v>
      </c>
      <c r="BF2938" s="39">
        <v>0</v>
      </c>
      <c r="BG2938" s="39">
        <v>0</v>
      </c>
      <c r="BH2938" s="39">
        <v>0</v>
      </c>
      <c r="BI2938" s="39">
        <v>0</v>
      </c>
      <c r="BJ2938" s="37">
        <v>0</v>
      </c>
    </row>
    <row r="2939" spans="1:62" ht="14.25" x14ac:dyDescent="0.2">
      <c r="A2939" s="25">
        <f t="shared" si="45"/>
        <v>2933</v>
      </c>
      <c r="B2939" s="34">
        <v>11582</v>
      </c>
      <c r="C2939" s="35" t="s">
        <v>8031</v>
      </c>
      <c r="D2939" s="35" t="s">
        <v>8030</v>
      </c>
      <c r="E2939" s="35" t="s">
        <v>8029</v>
      </c>
      <c r="F2939" s="35" t="s">
        <v>42</v>
      </c>
      <c r="G2939" s="36">
        <v>811</v>
      </c>
      <c r="H2939" s="35" t="s">
        <v>8028</v>
      </c>
      <c r="I2939" s="35" t="s">
        <v>8027</v>
      </c>
      <c r="J2939" s="35" t="s">
        <v>183</v>
      </c>
      <c r="K2939" s="35" t="s">
        <v>3818</v>
      </c>
      <c r="L2939" s="35" t="s">
        <v>8026</v>
      </c>
      <c r="M2939" s="34">
        <v>7718134</v>
      </c>
      <c r="N2939" s="35" t="s">
        <v>8025</v>
      </c>
      <c r="O2939" s="34">
        <v>3</v>
      </c>
      <c r="P2939" s="34">
        <v>13</v>
      </c>
      <c r="Q2939" s="34">
        <v>1</v>
      </c>
      <c r="R2939" s="39">
        <v>79743591.209999993</v>
      </c>
      <c r="S2939" s="39">
        <v>31732572.210000001</v>
      </c>
      <c r="T2939" s="39">
        <v>0</v>
      </c>
      <c r="U2939" s="39">
        <v>16334019</v>
      </c>
      <c r="V2939" s="39">
        <v>0</v>
      </c>
      <c r="W2939" s="39">
        <v>0</v>
      </c>
      <c r="X2939" s="39">
        <v>31677000</v>
      </c>
      <c r="Y2939" s="39">
        <v>0</v>
      </c>
      <c r="Z2939" s="39">
        <v>0</v>
      </c>
      <c r="AA2939" s="39">
        <v>10750889.84</v>
      </c>
      <c r="AB2939" s="39">
        <v>0</v>
      </c>
      <c r="AC2939" s="39">
        <v>0</v>
      </c>
      <c r="AD2939" s="39">
        <v>5900522</v>
      </c>
      <c r="AE2939" s="39">
        <v>0</v>
      </c>
      <c r="AF2939" s="39">
        <v>2477226.84</v>
      </c>
      <c r="AG2939" s="39">
        <v>0</v>
      </c>
      <c r="AH2939" s="39">
        <v>2373141</v>
      </c>
      <c r="AI2939" s="39">
        <v>68992701.370000005</v>
      </c>
      <c r="AJ2939" s="39">
        <v>28294000</v>
      </c>
      <c r="AK2939" s="39">
        <v>27794000</v>
      </c>
      <c r="AL2939" s="39">
        <v>8181607.5700000003</v>
      </c>
      <c r="AM2939" s="39">
        <v>4718759.8</v>
      </c>
      <c r="AN2939" s="39">
        <v>0</v>
      </c>
      <c r="AO2939" s="39">
        <v>27798334</v>
      </c>
      <c r="AP2939" s="39">
        <v>0</v>
      </c>
      <c r="AQ2939" s="39">
        <v>87667606</v>
      </c>
      <c r="AR2939" s="39">
        <v>87667250</v>
      </c>
      <c r="AS2939" s="39">
        <v>356</v>
      </c>
      <c r="AT2939" s="39">
        <v>64882456</v>
      </c>
      <c r="AU2939" s="39">
        <v>37080772</v>
      </c>
      <c r="AV2939" s="39">
        <v>3350</v>
      </c>
      <c r="AW2939" s="39">
        <v>27798334</v>
      </c>
      <c r="AX2939" s="39">
        <v>0</v>
      </c>
      <c r="AY2939" s="39">
        <v>22785150</v>
      </c>
      <c r="AZ2939" s="39">
        <v>1870761</v>
      </c>
      <c r="BA2939" s="39">
        <v>20914389</v>
      </c>
      <c r="BB2939" s="39">
        <v>0</v>
      </c>
      <c r="BC2939" s="39">
        <v>0</v>
      </c>
      <c r="BD2939" s="39">
        <v>0</v>
      </c>
      <c r="BE2939" s="39">
        <v>0</v>
      </c>
      <c r="BF2939" s="39">
        <v>0</v>
      </c>
      <c r="BG2939" s="39">
        <v>0</v>
      </c>
      <c r="BH2939" s="39">
        <v>0</v>
      </c>
      <c r="BI2939" s="39">
        <v>0</v>
      </c>
      <c r="BJ2939" s="37">
        <v>0</v>
      </c>
    </row>
    <row r="2940" spans="1:62" ht="14.25" x14ac:dyDescent="0.2">
      <c r="A2940" s="25">
        <f t="shared" si="45"/>
        <v>2934</v>
      </c>
      <c r="B2940" s="34">
        <v>11586</v>
      </c>
      <c r="C2940" s="35" t="s">
        <v>8024</v>
      </c>
      <c r="D2940" s="35" t="s">
        <v>8023</v>
      </c>
      <c r="E2940" s="35" t="s">
        <v>7742</v>
      </c>
      <c r="F2940" s="35" t="s">
        <v>31</v>
      </c>
      <c r="G2940" s="36">
        <v>9609</v>
      </c>
      <c r="H2940" s="35" t="s">
        <v>277</v>
      </c>
      <c r="I2940" s="35" t="s">
        <v>8022</v>
      </c>
      <c r="J2940" s="35" t="s">
        <v>35</v>
      </c>
      <c r="K2940" s="35" t="s">
        <v>36</v>
      </c>
      <c r="L2940" s="35" t="s">
        <v>8021</v>
      </c>
      <c r="M2940" s="34">
        <v>3683876</v>
      </c>
      <c r="N2940" s="35" t="s">
        <v>8020</v>
      </c>
      <c r="O2940" s="34">
        <v>3</v>
      </c>
      <c r="P2940" s="34">
        <v>20</v>
      </c>
      <c r="Q2940" s="34">
        <v>1</v>
      </c>
      <c r="R2940" s="39">
        <v>62912982</v>
      </c>
      <c r="S2940" s="39">
        <v>9587254</v>
      </c>
      <c r="T2940" s="39">
        <v>0</v>
      </c>
      <c r="U2940" s="39">
        <v>0</v>
      </c>
      <c r="V2940" s="39">
        <v>52153925</v>
      </c>
      <c r="W2940" s="39">
        <v>0</v>
      </c>
      <c r="X2940" s="39">
        <v>1171803</v>
      </c>
      <c r="Y2940" s="39">
        <v>0</v>
      </c>
      <c r="Z2940" s="39">
        <v>0</v>
      </c>
      <c r="AA2940" s="39">
        <v>21215683</v>
      </c>
      <c r="AB2940" s="39">
        <v>0</v>
      </c>
      <c r="AC2940" s="39">
        <v>0</v>
      </c>
      <c r="AD2940" s="39">
        <v>8282137</v>
      </c>
      <c r="AE2940" s="39">
        <v>0</v>
      </c>
      <c r="AF2940" s="39">
        <v>12933546</v>
      </c>
      <c r="AG2940" s="39">
        <v>0</v>
      </c>
      <c r="AH2940" s="39">
        <v>0</v>
      </c>
      <c r="AI2940" s="39">
        <v>41697299</v>
      </c>
      <c r="AJ2940" s="39">
        <v>1000000</v>
      </c>
      <c r="AK2940" s="39">
        <v>0</v>
      </c>
      <c r="AL2940" s="39">
        <v>0</v>
      </c>
      <c r="AM2940" s="39">
        <v>0</v>
      </c>
      <c r="AN2940" s="39">
        <v>0</v>
      </c>
      <c r="AO2940" s="39">
        <v>-1010000</v>
      </c>
      <c r="AP2940" s="39">
        <v>0</v>
      </c>
      <c r="AQ2940" s="39">
        <v>1340000</v>
      </c>
      <c r="AR2940" s="39">
        <v>1340000</v>
      </c>
      <c r="AS2940" s="39">
        <v>0</v>
      </c>
      <c r="AT2940" s="39">
        <v>1340000</v>
      </c>
      <c r="AU2940" s="39">
        <v>2300000</v>
      </c>
      <c r="AV2940" s="39">
        <v>50000</v>
      </c>
      <c r="AW2940" s="39">
        <v>-1010000</v>
      </c>
      <c r="AX2940" s="39">
        <v>0</v>
      </c>
      <c r="AY2940" s="39">
        <v>0</v>
      </c>
      <c r="AZ2940" s="39">
        <v>0</v>
      </c>
      <c r="BA2940" s="39">
        <v>0</v>
      </c>
      <c r="BB2940" s="39">
        <v>0</v>
      </c>
      <c r="BC2940" s="39">
        <v>0</v>
      </c>
      <c r="BD2940" s="39">
        <v>0</v>
      </c>
      <c r="BE2940" s="39">
        <v>0</v>
      </c>
      <c r="BF2940" s="39">
        <v>0</v>
      </c>
      <c r="BG2940" s="39">
        <v>0</v>
      </c>
      <c r="BH2940" s="39">
        <v>0</v>
      </c>
      <c r="BI2940" s="39">
        <v>0</v>
      </c>
      <c r="BJ2940" s="37">
        <v>0</v>
      </c>
    </row>
    <row r="2941" spans="1:62" ht="14.25" x14ac:dyDescent="0.2">
      <c r="A2941" s="25">
        <f t="shared" si="45"/>
        <v>2935</v>
      </c>
      <c r="B2941" s="34">
        <v>11588</v>
      </c>
      <c r="C2941" s="35" t="s">
        <v>8019</v>
      </c>
      <c r="D2941" s="35" t="s">
        <v>8018</v>
      </c>
      <c r="E2941" s="35" t="s">
        <v>8017</v>
      </c>
      <c r="F2941" s="35" t="s">
        <v>31</v>
      </c>
      <c r="G2941" s="36">
        <v>9499</v>
      </c>
      <c r="H2941" s="35" t="s">
        <v>40</v>
      </c>
      <c r="I2941" s="35" t="s">
        <v>8016</v>
      </c>
      <c r="J2941" s="35" t="s">
        <v>29</v>
      </c>
      <c r="K2941" s="35" t="s">
        <v>30</v>
      </c>
      <c r="L2941" s="35" t="s">
        <v>8015</v>
      </c>
      <c r="M2941" s="34">
        <v>7358818</v>
      </c>
      <c r="N2941" s="35" t="s">
        <v>8014</v>
      </c>
      <c r="O2941" s="34">
        <v>3</v>
      </c>
      <c r="P2941" s="34">
        <v>20</v>
      </c>
      <c r="Q2941" s="34">
        <v>19</v>
      </c>
      <c r="R2941" s="39">
        <v>320266158</v>
      </c>
      <c r="S2941" s="39">
        <v>148154888</v>
      </c>
      <c r="T2941" s="39">
        <v>0</v>
      </c>
      <c r="U2941" s="39">
        <v>0</v>
      </c>
      <c r="V2941" s="39">
        <v>0</v>
      </c>
      <c r="W2941" s="39">
        <v>145000000</v>
      </c>
      <c r="X2941" s="39">
        <v>22450525</v>
      </c>
      <c r="Y2941" s="39">
        <v>0</v>
      </c>
      <c r="Z2941" s="39">
        <v>4660745</v>
      </c>
      <c r="AA2941" s="39">
        <v>130394695</v>
      </c>
      <c r="AB2941" s="39">
        <v>0</v>
      </c>
      <c r="AC2941" s="39">
        <v>0</v>
      </c>
      <c r="AD2941" s="39">
        <v>118559080</v>
      </c>
      <c r="AE2941" s="39">
        <v>0</v>
      </c>
      <c r="AF2941" s="39">
        <v>0</v>
      </c>
      <c r="AG2941" s="39">
        <v>0</v>
      </c>
      <c r="AH2941" s="39">
        <v>11835615</v>
      </c>
      <c r="AI2941" s="39">
        <v>189871463</v>
      </c>
      <c r="AJ2941" s="39">
        <v>184819250</v>
      </c>
      <c r="AK2941" s="39">
        <v>138819250</v>
      </c>
      <c r="AL2941" s="39">
        <v>1007736</v>
      </c>
      <c r="AM2941" s="39">
        <v>3641946</v>
      </c>
      <c r="AN2941" s="39">
        <v>0</v>
      </c>
      <c r="AO2941" s="39">
        <v>402531</v>
      </c>
      <c r="AP2941" s="39">
        <v>0</v>
      </c>
      <c r="AQ2941" s="39">
        <v>773867381</v>
      </c>
      <c r="AR2941" s="39">
        <v>773794760</v>
      </c>
      <c r="AS2941" s="39">
        <v>72621</v>
      </c>
      <c r="AT2941" s="39">
        <v>317614379</v>
      </c>
      <c r="AU2941" s="39">
        <v>316227536</v>
      </c>
      <c r="AV2941" s="39">
        <v>984312</v>
      </c>
      <c r="AW2941" s="39">
        <v>402531</v>
      </c>
      <c r="AX2941" s="39">
        <v>0</v>
      </c>
      <c r="AY2941" s="39">
        <v>456253002</v>
      </c>
      <c r="AZ2941" s="39">
        <v>0</v>
      </c>
      <c r="BA2941" s="39">
        <v>456253002</v>
      </c>
      <c r="BB2941" s="39">
        <v>0</v>
      </c>
      <c r="BC2941" s="39">
        <v>0</v>
      </c>
      <c r="BD2941" s="39">
        <v>0</v>
      </c>
      <c r="BE2941" s="39">
        <v>0</v>
      </c>
      <c r="BF2941" s="39">
        <v>0</v>
      </c>
      <c r="BG2941" s="39">
        <v>0</v>
      </c>
      <c r="BH2941" s="39">
        <v>0</v>
      </c>
      <c r="BI2941" s="39">
        <v>0</v>
      </c>
      <c r="BJ2941" s="37">
        <v>0</v>
      </c>
    </row>
    <row r="2942" spans="1:62" ht="14.25" x14ac:dyDescent="0.2">
      <c r="A2942" s="25">
        <f t="shared" si="45"/>
        <v>2936</v>
      </c>
      <c r="B2942" s="34">
        <v>11617</v>
      </c>
      <c r="C2942" s="35" t="s">
        <v>8013</v>
      </c>
      <c r="D2942" s="35" t="s">
        <v>8012</v>
      </c>
      <c r="E2942" s="35" t="s">
        <v>8011</v>
      </c>
      <c r="F2942" s="35" t="s">
        <v>28</v>
      </c>
      <c r="G2942" s="36">
        <v>6492</v>
      </c>
      <c r="H2942" s="35" t="s">
        <v>37</v>
      </c>
      <c r="I2942" s="35" t="s">
        <v>8010</v>
      </c>
      <c r="J2942" s="35" t="s">
        <v>29</v>
      </c>
      <c r="K2942" s="35" t="s">
        <v>30</v>
      </c>
      <c r="L2942" s="35" t="s">
        <v>8009</v>
      </c>
      <c r="M2942" s="34">
        <v>5185050</v>
      </c>
      <c r="N2942" s="35" t="s">
        <v>8008</v>
      </c>
      <c r="O2942" s="34">
        <v>3</v>
      </c>
      <c r="P2942" s="34">
        <v>157</v>
      </c>
      <c r="Q2942" s="34">
        <v>1</v>
      </c>
      <c r="R2942" s="39">
        <v>480165552.13</v>
      </c>
      <c r="S2942" s="39">
        <v>12459638.75</v>
      </c>
      <c r="T2942" s="39">
        <v>26717656.390000001</v>
      </c>
      <c r="U2942" s="39">
        <v>0</v>
      </c>
      <c r="V2942" s="39">
        <v>432601975</v>
      </c>
      <c r="W2942" s="39">
        <v>7679281.9900000002</v>
      </c>
      <c r="X2942" s="39">
        <v>0</v>
      </c>
      <c r="Y2942" s="39">
        <v>0</v>
      </c>
      <c r="Z2942" s="39">
        <v>707000</v>
      </c>
      <c r="AA2942" s="39">
        <v>352896436.25999999</v>
      </c>
      <c r="AB2942" s="39">
        <v>254042137.30000001</v>
      </c>
      <c r="AC2942" s="39">
        <v>14662271</v>
      </c>
      <c r="AD2942" s="39">
        <v>70836122.310000002</v>
      </c>
      <c r="AE2942" s="39">
        <v>0</v>
      </c>
      <c r="AF2942" s="39">
        <v>9605905.6500000004</v>
      </c>
      <c r="AG2942" s="39">
        <v>0</v>
      </c>
      <c r="AH2942" s="39">
        <v>3750000</v>
      </c>
      <c r="AI2942" s="39">
        <v>127269115.84</v>
      </c>
      <c r="AJ2942" s="39">
        <v>82951187.799999997</v>
      </c>
      <c r="AK2942" s="39">
        <v>58065830.799999997</v>
      </c>
      <c r="AL2942" s="39">
        <v>8741030.0600000005</v>
      </c>
      <c r="AM2942" s="39">
        <v>0</v>
      </c>
      <c r="AN2942" s="39">
        <v>26820964</v>
      </c>
      <c r="AO2942" s="39">
        <v>8755933.9800000004</v>
      </c>
      <c r="AP2942" s="39">
        <v>0</v>
      </c>
      <c r="AQ2942" s="39">
        <v>34296190.960000001</v>
      </c>
      <c r="AR2942" s="39">
        <v>33659877</v>
      </c>
      <c r="AS2942" s="39">
        <v>636313.96</v>
      </c>
      <c r="AT2942" s="39">
        <v>30057313.960000001</v>
      </c>
      <c r="AU2942" s="39">
        <v>20054486.210000001</v>
      </c>
      <c r="AV2942" s="39">
        <v>1246893.77</v>
      </c>
      <c r="AW2942" s="39">
        <v>8755933.9800000004</v>
      </c>
      <c r="AX2942" s="39">
        <v>0</v>
      </c>
      <c r="AY2942" s="39">
        <v>4238877</v>
      </c>
      <c r="AZ2942" s="39">
        <v>4238877</v>
      </c>
      <c r="BA2942" s="39">
        <v>0</v>
      </c>
      <c r="BB2942" s="39">
        <v>471239</v>
      </c>
      <c r="BC2942" s="39">
        <v>2</v>
      </c>
      <c r="BD2942" s="39">
        <v>471239</v>
      </c>
      <c r="BE2942" s="39">
        <v>2</v>
      </c>
      <c r="BF2942" s="39">
        <v>0</v>
      </c>
      <c r="BG2942" s="39">
        <v>0</v>
      </c>
      <c r="BH2942" s="39">
        <v>0</v>
      </c>
      <c r="BI2942" s="39">
        <v>0</v>
      </c>
      <c r="BJ2942" s="37">
        <v>0</v>
      </c>
    </row>
    <row r="2943" spans="1:62" ht="14.25" x14ac:dyDescent="0.2">
      <c r="A2943" s="25">
        <f t="shared" si="45"/>
        <v>2937</v>
      </c>
      <c r="B2943" s="34">
        <v>11624</v>
      </c>
      <c r="C2943" s="35" t="s">
        <v>8007</v>
      </c>
      <c r="D2943" s="35" t="s">
        <v>8006</v>
      </c>
      <c r="E2943" s="35" t="s">
        <v>7562</v>
      </c>
      <c r="F2943" s="35" t="s">
        <v>31</v>
      </c>
      <c r="G2943" s="36">
        <v>6492</v>
      </c>
      <c r="H2943" s="35" t="s">
        <v>37</v>
      </c>
      <c r="I2943" s="35" t="s">
        <v>8005</v>
      </c>
      <c r="J2943" s="35" t="s">
        <v>1024</v>
      </c>
      <c r="K2943" s="35" t="s">
        <v>1042</v>
      </c>
      <c r="L2943" s="35" t="s">
        <v>8004</v>
      </c>
      <c r="M2943" s="34">
        <v>2610619</v>
      </c>
      <c r="N2943" s="35" t="s">
        <v>8003</v>
      </c>
      <c r="O2943" s="34">
        <v>3</v>
      </c>
      <c r="P2943" s="34">
        <v>202</v>
      </c>
      <c r="Q2943" s="34">
        <v>1</v>
      </c>
      <c r="R2943" s="39">
        <v>453345871.48000002</v>
      </c>
      <c r="S2943" s="39">
        <v>151834148.12</v>
      </c>
      <c r="T2943" s="39">
        <v>0</v>
      </c>
      <c r="U2943" s="39">
        <v>0</v>
      </c>
      <c r="V2943" s="39">
        <v>284222081.63999999</v>
      </c>
      <c r="W2943" s="39">
        <v>12522489.720000001</v>
      </c>
      <c r="X2943" s="39">
        <v>2607152</v>
      </c>
      <c r="Y2943" s="39">
        <v>0</v>
      </c>
      <c r="Z2943" s="39">
        <v>2160000</v>
      </c>
      <c r="AA2943" s="39">
        <v>7228949.7300000004</v>
      </c>
      <c r="AB2943" s="39">
        <v>0</v>
      </c>
      <c r="AC2943" s="39">
        <v>0</v>
      </c>
      <c r="AD2943" s="39">
        <v>2738570.26</v>
      </c>
      <c r="AE2943" s="39">
        <v>0</v>
      </c>
      <c r="AF2943" s="39">
        <v>3792267.47</v>
      </c>
      <c r="AG2943" s="39">
        <v>698112</v>
      </c>
      <c r="AH2943" s="39">
        <v>0</v>
      </c>
      <c r="AI2943" s="39">
        <v>446116921.75</v>
      </c>
      <c r="AJ2943" s="39">
        <v>413378960.25999999</v>
      </c>
      <c r="AK2943" s="39">
        <v>383380773.20999998</v>
      </c>
      <c r="AL2943" s="39">
        <v>27776997.129999999</v>
      </c>
      <c r="AM2943" s="39">
        <v>2194367.81</v>
      </c>
      <c r="AN2943" s="39">
        <v>0</v>
      </c>
      <c r="AO2943" s="39">
        <v>2766596.55</v>
      </c>
      <c r="AP2943" s="39">
        <v>0</v>
      </c>
      <c r="AQ2943" s="39">
        <v>38490246.810000002</v>
      </c>
      <c r="AR2943" s="39">
        <v>33041991.620000001</v>
      </c>
      <c r="AS2943" s="39">
        <v>5448255.1900000004</v>
      </c>
      <c r="AT2943" s="39">
        <v>38490246.810000002</v>
      </c>
      <c r="AU2943" s="39">
        <v>33984262</v>
      </c>
      <c r="AV2943" s="39">
        <v>1739388.26</v>
      </c>
      <c r="AW2943" s="39">
        <v>2766596.55</v>
      </c>
      <c r="AX2943" s="39">
        <v>0</v>
      </c>
      <c r="AY2943" s="39">
        <v>0</v>
      </c>
      <c r="AZ2943" s="39">
        <v>0</v>
      </c>
      <c r="BA2943" s="39">
        <v>0</v>
      </c>
      <c r="BB2943" s="39">
        <v>0</v>
      </c>
      <c r="BC2943" s="39">
        <v>0</v>
      </c>
      <c r="BD2943" s="39">
        <v>0</v>
      </c>
      <c r="BE2943" s="39">
        <v>0</v>
      </c>
      <c r="BF2943" s="39">
        <v>0</v>
      </c>
      <c r="BG2943" s="39">
        <v>0</v>
      </c>
      <c r="BH2943" s="39">
        <v>0</v>
      </c>
      <c r="BI2943" s="39">
        <v>0</v>
      </c>
      <c r="BJ2943" s="37">
        <v>0</v>
      </c>
    </row>
    <row r="2944" spans="1:62" ht="14.25" x14ac:dyDescent="0.2">
      <c r="A2944" s="25">
        <f t="shared" si="45"/>
        <v>2938</v>
      </c>
      <c r="B2944" s="34">
        <v>11626</v>
      </c>
      <c r="C2944" s="35" t="s">
        <v>8002</v>
      </c>
      <c r="D2944" s="35" t="s">
        <v>8001</v>
      </c>
      <c r="E2944" s="35" t="s">
        <v>8000</v>
      </c>
      <c r="F2944" s="35" t="s">
        <v>28</v>
      </c>
      <c r="G2944" s="36">
        <v>9499</v>
      </c>
      <c r="H2944" s="35" t="s">
        <v>40</v>
      </c>
      <c r="I2944" s="35" t="s">
        <v>7999</v>
      </c>
      <c r="J2944" s="35" t="s">
        <v>183</v>
      </c>
      <c r="K2944" s="35" t="s">
        <v>3818</v>
      </c>
      <c r="L2944" s="35" t="s">
        <v>7998</v>
      </c>
      <c r="M2944" s="34">
        <v>7702040</v>
      </c>
      <c r="N2944" s="35" t="s">
        <v>7997</v>
      </c>
      <c r="O2944" s="34">
        <v>3</v>
      </c>
      <c r="P2944" s="34">
        <v>43</v>
      </c>
      <c r="Q2944" s="34">
        <v>2</v>
      </c>
      <c r="R2944" s="39">
        <v>153764439.49000001</v>
      </c>
      <c r="S2944" s="39">
        <v>30162666.489999998</v>
      </c>
      <c r="T2944" s="39">
        <v>0</v>
      </c>
      <c r="U2944" s="39">
        <v>0</v>
      </c>
      <c r="V2944" s="39">
        <v>104436436</v>
      </c>
      <c r="W2944" s="39">
        <v>19165337</v>
      </c>
      <c r="X2944" s="39">
        <v>0</v>
      </c>
      <c r="Y2944" s="39">
        <v>0</v>
      </c>
      <c r="Z2944" s="39">
        <v>0</v>
      </c>
      <c r="AA2944" s="39">
        <v>125532369</v>
      </c>
      <c r="AB2944" s="39">
        <v>125381026</v>
      </c>
      <c r="AC2944" s="39">
        <v>0</v>
      </c>
      <c r="AD2944" s="39">
        <v>83000</v>
      </c>
      <c r="AE2944" s="39">
        <v>0</v>
      </c>
      <c r="AF2944" s="39">
        <v>0</v>
      </c>
      <c r="AG2944" s="39">
        <v>68343</v>
      </c>
      <c r="AH2944" s="39">
        <v>0</v>
      </c>
      <c r="AI2944" s="39">
        <v>28232070.489999998</v>
      </c>
      <c r="AJ2944" s="39">
        <v>28545457</v>
      </c>
      <c r="AK2944" s="39">
        <v>27905057</v>
      </c>
      <c r="AL2944" s="39">
        <v>0</v>
      </c>
      <c r="AM2944" s="39">
        <v>0</v>
      </c>
      <c r="AN2944" s="39">
        <v>0</v>
      </c>
      <c r="AO2944" s="39">
        <v>151531.09</v>
      </c>
      <c r="AP2944" s="39">
        <v>0</v>
      </c>
      <c r="AQ2944" s="39">
        <v>13724559.09</v>
      </c>
      <c r="AR2944" s="39">
        <v>10899007</v>
      </c>
      <c r="AS2944" s="39">
        <v>2825552.09</v>
      </c>
      <c r="AT2944" s="39">
        <v>13724559.09</v>
      </c>
      <c r="AU2944" s="39">
        <v>13519232</v>
      </c>
      <c r="AV2944" s="39">
        <v>53796</v>
      </c>
      <c r="AW2944" s="39">
        <v>151531.09</v>
      </c>
      <c r="AX2944" s="39">
        <v>0</v>
      </c>
      <c r="AY2944" s="39">
        <v>0</v>
      </c>
      <c r="AZ2944" s="39">
        <v>0</v>
      </c>
      <c r="BA2944" s="39">
        <v>0</v>
      </c>
      <c r="BB2944" s="39">
        <v>0</v>
      </c>
      <c r="BC2944" s="39">
        <v>0</v>
      </c>
      <c r="BD2944" s="39">
        <v>0</v>
      </c>
      <c r="BE2944" s="39">
        <v>0</v>
      </c>
      <c r="BF2944" s="39">
        <v>0</v>
      </c>
      <c r="BG2944" s="39">
        <v>0</v>
      </c>
      <c r="BH2944" s="39">
        <v>0</v>
      </c>
      <c r="BI2944" s="39">
        <v>0</v>
      </c>
      <c r="BJ2944" s="37">
        <v>0</v>
      </c>
    </row>
    <row r="2945" spans="1:62" ht="14.25" x14ac:dyDescent="0.2">
      <c r="A2945" s="25">
        <f t="shared" si="45"/>
        <v>2939</v>
      </c>
      <c r="B2945" s="34">
        <v>11628</v>
      </c>
      <c r="C2945" s="35" t="s">
        <v>7996</v>
      </c>
      <c r="D2945" s="35" t="s">
        <v>7995</v>
      </c>
      <c r="E2945" s="35" t="s">
        <v>7994</v>
      </c>
      <c r="F2945" s="35" t="s">
        <v>47</v>
      </c>
      <c r="G2945" s="36">
        <v>9499</v>
      </c>
      <c r="H2945" s="35" t="s">
        <v>40</v>
      </c>
      <c r="I2945" s="35" t="s">
        <v>7993</v>
      </c>
      <c r="J2945" s="35" t="s">
        <v>1266</v>
      </c>
      <c r="K2945" s="35" t="s">
        <v>1267</v>
      </c>
      <c r="L2945" s="35" t="s">
        <v>7992</v>
      </c>
      <c r="M2945" s="34">
        <v>5841539</v>
      </c>
      <c r="N2945" s="35" t="s">
        <v>7991</v>
      </c>
      <c r="O2945" s="34">
        <v>3</v>
      </c>
      <c r="P2945" s="34">
        <v>34</v>
      </c>
      <c r="Q2945" s="34">
        <v>1</v>
      </c>
      <c r="R2945" s="39">
        <v>312015559</v>
      </c>
      <c r="S2945" s="39">
        <v>2780973</v>
      </c>
      <c r="T2945" s="39">
        <v>0</v>
      </c>
      <c r="U2945" s="39">
        <v>0</v>
      </c>
      <c r="V2945" s="39">
        <v>204995724</v>
      </c>
      <c r="W2945" s="39">
        <v>56426858</v>
      </c>
      <c r="X2945" s="39">
        <v>8697863</v>
      </c>
      <c r="Y2945" s="39">
        <v>0</v>
      </c>
      <c r="Z2945" s="39">
        <v>39114141</v>
      </c>
      <c r="AA2945" s="39">
        <v>100274566</v>
      </c>
      <c r="AB2945" s="39">
        <v>0</v>
      </c>
      <c r="AC2945" s="39">
        <v>44004573</v>
      </c>
      <c r="AD2945" s="39">
        <v>44697762</v>
      </c>
      <c r="AE2945" s="39">
        <v>0</v>
      </c>
      <c r="AF2945" s="39">
        <v>11572231</v>
      </c>
      <c r="AG2945" s="39">
        <v>0</v>
      </c>
      <c r="AH2945" s="39">
        <v>0</v>
      </c>
      <c r="AI2945" s="39">
        <v>211740993</v>
      </c>
      <c r="AJ2945" s="39">
        <v>147096084</v>
      </c>
      <c r="AK2945" s="39">
        <v>146931084</v>
      </c>
      <c r="AL2945" s="39">
        <v>12646129</v>
      </c>
      <c r="AM2945" s="39">
        <v>8814815</v>
      </c>
      <c r="AN2945" s="39">
        <v>39784141</v>
      </c>
      <c r="AO2945" s="39">
        <v>3399824</v>
      </c>
      <c r="AP2945" s="39">
        <v>0</v>
      </c>
      <c r="AQ2945" s="39">
        <v>25245000</v>
      </c>
      <c r="AR2945" s="39">
        <v>25245000</v>
      </c>
      <c r="AS2945" s="39">
        <v>0</v>
      </c>
      <c r="AT2945" s="39">
        <v>25245000</v>
      </c>
      <c r="AU2945" s="39">
        <v>17168366</v>
      </c>
      <c r="AV2945" s="39">
        <v>4676810</v>
      </c>
      <c r="AW2945" s="39">
        <v>3399824</v>
      </c>
      <c r="AX2945" s="39">
        <v>0</v>
      </c>
      <c r="AY2945" s="39">
        <v>0</v>
      </c>
      <c r="AZ2945" s="39">
        <v>0</v>
      </c>
      <c r="BA2945" s="39">
        <v>0</v>
      </c>
      <c r="BB2945" s="39">
        <v>0</v>
      </c>
      <c r="BC2945" s="39">
        <v>0</v>
      </c>
      <c r="BD2945" s="39">
        <v>0</v>
      </c>
      <c r="BE2945" s="39">
        <v>0</v>
      </c>
      <c r="BF2945" s="39">
        <v>0</v>
      </c>
      <c r="BG2945" s="39">
        <v>0</v>
      </c>
      <c r="BH2945" s="39">
        <v>0</v>
      </c>
      <c r="BI2945" s="39">
        <v>0</v>
      </c>
      <c r="BJ2945" s="37">
        <v>0</v>
      </c>
    </row>
    <row r="2946" spans="1:62" ht="14.25" x14ac:dyDescent="0.2">
      <c r="A2946" s="25">
        <f t="shared" si="45"/>
        <v>2940</v>
      </c>
      <c r="B2946" s="34">
        <v>11633</v>
      </c>
      <c r="C2946" s="35" t="s">
        <v>7990</v>
      </c>
      <c r="D2946" s="35" t="s">
        <v>7989</v>
      </c>
      <c r="E2946" s="35" t="s">
        <v>7988</v>
      </c>
      <c r="F2946" s="35" t="s">
        <v>28</v>
      </c>
      <c r="G2946" s="36">
        <v>6492</v>
      </c>
      <c r="H2946" s="35" t="s">
        <v>37</v>
      </c>
      <c r="I2946" s="35" t="s">
        <v>7987</v>
      </c>
      <c r="J2946" s="35" t="s">
        <v>39</v>
      </c>
      <c r="K2946" s="35" t="s">
        <v>7986</v>
      </c>
      <c r="L2946" s="35" t="s">
        <v>7985</v>
      </c>
      <c r="M2946" s="34">
        <v>8200200</v>
      </c>
      <c r="N2946" s="35" t="s">
        <v>7984</v>
      </c>
      <c r="O2946" s="34">
        <v>3</v>
      </c>
      <c r="P2946" s="34">
        <v>115</v>
      </c>
      <c r="Q2946" s="34">
        <v>2</v>
      </c>
      <c r="R2946" s="39">
        <v>508226403.66000003</v>
      </c>
      <c r="S2946" s="39">
        <v>26933226.300000001</v>
      </c>
      <c r="T2946" s="39">
        <v>6887598.1299999999</v>
      </c>
      <c r="U2946" s="39">
        <v>13057419.810000001</v>
      </c>
      <c r="V2946" s="39">
        <v>349608202</v>
      </c>
      <c r="W2946" s="39">
        <v>76349843.760000005</v>
      </c>
      <c r="X2946" s="39">
        <v>24323849.66</v>
      </c>
      <c r="Y2946" s="39">
        <v>0</v>
      </c>
      <c r="Z2946" s="39">
        <v>11066264</v>
      </c>
      <c r="AA2946" s="39">
        <v>261045459.19</v>
      </c>
      <c r="AB2946" s="39">
        <v>184898731.97999999</v>
      </c>
      <c r="AC2946" s="39">
        <v>0</v>
      </c>
      <c r="AD2946" s="39">
        <v>62437506.670000002</v>
      </c>
      <c r="AE2946" s="39">
        <v>5416981.2800000003</v>
      </c>
      <c r="AF2946" s="39">
        <v>2675547.2599999998</v>
      </c>
      <c r="AG2946" s="39">
        <v>305575</v>
      </c>
      <c r="AH2946" s="39">
        <v>5311117</v>
      </c>
      <c r="AI2946" s="39">
        <v>247180944.47</v>
      </c>
      <c r="AJ2946" s="39">
        <v>215736526</v>
      </c>
      <c r="AK2946" s="39">
        <v>215736525</v>
      </c>
      <c r="AL2946" s="39">
        <v>3797768.82</v>
      </c>
      <c r="AM2946" s="39">
        <v>0</v>
      </c>
      <c r="AN2946" s="39">
        <v>0</v>
      </c>
      <c r="AO2946" s="39">
        <v>9807637.9000000004</v>
      </c>
      <c r="AP2946" s="39">
        <v>17839011.75</v>
      </c>
      <c r="AQ2946" s="39">
        <v>131145060.90000001</v>
      </c>
      <c r="AR2946" s="39">
        <v>130485874</v>
      </c>
      <c r="AS2946" s="39">
        <v>659186.9</v>
      </c>
      <c r="AT2946" s="39">
        <v>54890143.799999997</v>
      </c>
      <c r="AU2946" s="39">
        <v>42282298.899999999</v>
      </c>
      <c r="AV2946" s="39">
        <v>2800207</v>
      </c>
      <c r="AW2946" s="39">
        <v>9807637.9000000004</v>
      </c>
      <c r="AX2946" s="39">
        <v>0</v>
      </c>
      <c r="AY2946" s="39">
        <v>76254917.099999994</v>
      </c>
      <c r="AZ2946" s="39">
        <v>76254917.099999994</v>
      </c>
      <c r="BA2946" s="39">
        <v>0</v>
      </c>
      <c r="BB2946" s="39">
        <v>0</v>
      </c>
      <c r="BC2946" s="39">
        <v>0</v>
      </c>
      <c r="BD2946" s="39">
        <v>0</v>
      </c>
      <c r="BE2946" s="39">
        <v>0</v>
      </c>
      <c r="BF2946" s="39">
        <v>0</v>
      </c>
      <c r="BG2946" s="39">
        <v>0</v>
      </c>
      <c r="BH2946" s="39">
        <v>0</v>
      </c>
      <c r="BI2946" s="39">
        <v>0</v>
      </c>
      <c r="BJ2946" s="37">
        <v>0</v>
      </c>
    </row>
    <row r="2947" spans="1:62" ht="14.25" x14ac:dyDescent="0.2">
      <c r="A2947" s="25">
        <f t="shared" si="45"/>
        <v>2941</v>
      </c>
      <c r="B2947" s="34">
        <v>11636</v>
      </c>
      <c r="C2947" s="35" t="s">
        <v>7983</v>
      </c>
      <c r="D2947" s="35" t="s">
        <v>7982</v>
      </c>
      <c r="E2947" s="35" t="s">
        <v>7981</v>
      </c>
      <c r="F2947" s="35" t="s">
        <v>28</v>
      </c>
      <c r="G2947" s="36">
        <v>6492</v>
      </c>
      <c r="H2947" s="35" t="s">
        <v>37</v>
      </c>
      <c r="I2947" s="35" t="s">
        <v>7980</v>
      </c>
      <c r="J2947" s="35" t="s">
        <v>39</v>
      </c>
      <c r="K2947" s="35" t="s">
        <v>3417</v>
      </c>
      <c r="L2947" s="35" t="s">
        <v>7979</v>
      </c>
      <c r="M2947" s="34">
        <v>8697761</v>
      </c>
      <c r="N2947" s="35" t="s">
        <v>7978</v>
      </c>
      <c r="O2947" s="34">
        <v>3</v>
      </c>
      <c r="P2947" s="34">
        <v>33</v>
      </c>
      <c r="Q2947" s="34">
        <v>1</v>
      </c>
      <c r="R2947" s="39">
        <v>447424372</v>
      </c>
      <c r="S2947" s="39">
        <v>13797173</v>
      </c>
      <c r="T2947" s="39">
        <v>144957438</v>
      </c>
      <c r="U2947" s="39">
        <v>0</v>
      </c>
      <c r="V2947" s="39">
        <v>287846206</v>
      </c>
      <c r="W2947" s="39">
        <v>823555</v>
      </c>
      <c r="X2947" s="39">
        <v>0</v>
      </c>
      <c r="Y2947" s="39">
        <v>0</v>
      </c>
      <c r="Z2947" s="39">
        <v>0</v>
      </c>
      <c r="AA2947" s="39">
        <v>398759196</v>
      </c>
      <c r="AB2947" s="39">
        <v>387084692</v>
      </c>
      <c r="AC2947" s="39">
        <v>0</v>
      </c>
      <c r="AD2947" s="39">
        <v>706937</v>
      </c>
      <c r="AE2947" s="39">
        <v>0</v>
      </c>
      <c r="AF2947" s="39">
        <v>10967567</v>
      </c>
      <c r="AG2947" s="39">
        <v>0</v>
      </c>
      <c r="AH2947" s="39">
        <v>0</v>
      </c>
      <c r="AI2947" s="39">
        <v>48665176</v>
      </c>
      <c r="AJ2947" s="39">
        <v>39009920</v>
      </c>
      <c r="AK2947" s="39">
        <v>37209920</v>
      </c>
      <c r="AL2947" s="39">
        <v>5318833</v>
      </c>
      <c r="AM2947" s="39">
        <v>1885742</v>
      </c>
      <c r="AN2947" s="39">
        <v>0</v>
      </c>
      <c r="AO2947" s="39">
        <v>2450681</v>
      </c>
      <c r="AP2947" s="39">
        <v>0</v>
      </c>
      <c r="AQ2947" s="39">
        <v>18206604</v>
      </c>
      <c r="AR2947" s="39">
        <v>14185847</v>
      </c>
      <c r="AS2947" s="39">
        <v>4020757</v>
      </c>
      <c r="AT2947" s="39">
        <v>10496088</v>
      </c>
      <c r="AU2947" s="39">
        <v>6167112</v>
      </c>
      <c r="AV2947" s="39">
        <v>1878295</v>
      </c>
      <c r="AW2947" s="39">
        <v>2450681</v>
      </c>
      <c r="AX2947" s="39">
        <v>0</v>
      </c>
      <c r="AY2947" s="39">
        <v>7710516</v>
      </c>
      <c r="AZ2947" s="39">
        <v>7710516</v>
      </c>
      <c r="BA2947" s="39">
        <v>0</v>
      </c>
      <c r="BB2947" s="39">
        <v>0</v>
      </c>
      <c r="BC2947" s="39">
        <v>0</v>
      </c>
      <c r="BD2947" s="39">
        <v>0</v>
      </c>
      <c r="BE2947" s="39">
        <v>0</v>
      </c>
      <c r="BF2947" s="39">
        <v>0</v>
      </c>
      <c r="BG2947" s="39">
        <v>0</v>
      </c>
      <c r="BH2947" s="39">
        <v>0</v>
      </c>
      <c r="BI2947" s="39">
        <v>0</v>
      </c>
      <c r="BJ2947" s="37">
        <v>0</v>
      </c>
    </row>
    <row r="2948" spans="1:62" ht="14.25" x14ac:dyDescent="0.2">
      <c r="A2948" s="25">
        <f t="shared" si="45"/>
        <v>2942</v>
      </c>
      <c r="B2948" s="34">
        <v>11641</v>
      </c>
      <c r="C2948" s="35" t="s">
        <v>7977</v>
      </c>
      <c r="D2948" s="35" t="s">
        <v>7976</v>
      </c>
      <c r="E2948" s="35" t="s">
        <v>7975</v>
      </c>
      <c r="F2948" s="35" t="s">
        <v>28</v>
      </c>
      <c r="G2948" s="36">
        <v>6492</v>
      </c>
      <c r="H2948" s="35" t="s">
        <v>37</v>
      </c>
      <c r="I2948" s="35" t="s">
        <v>7974</v>
      </c>
      <c r="J2948" s="35" t="s">
        <v>29</v>
      </c>
      <c r="K2948" s="35" t="s">
        <v>30</v>
      </c>
      <c r="L2948" s="35" t="s">
        <v>7973</v>
      </c>
      <c r="M2948" s="34">
        <v>2901457</v>
      </c>
      <c r="N2948" s="35" t="s">
        <v>7972</v>
      </c>
      <c r="O2948" s="34">
        <v>3</v>
      </c>
      <c r="P2948" s="34">
        <v>578</v>
      </c>
      <c r="Q2948" s="34">
        <v>2</v>
      </c>
      <c r="R2948" s="39">
        <v>1904222144</v>
      </c>
      <c r="S2948" s="39">
        <v>209116284</v>
      </c>
      <c r="T2948" s="39">
        <v>4136729</v>
      </c>
      <c r="U2948" s="39">
        <v>0</v>
      </c>
      <c r="V2948" s="39">
        <v>1554168003</v>
      </c>
      <c r="W2948" s="39">
        <v>130405605</v>
      </c>
      <c r="X2948" s="39">
        <v>6395523</v>
      </c>
      <c r="Y2948" s="39">
        <v>0</v>
      </c>
      <c r="Z2948" s="39">
        <v>0</v>
      </c>
      <c r="AA2948" s="39">
        <v>1573499806</v>
      </c>
      <c r="AB2948" s="39">
        <v>1507482442</v>
      </c>
      <c r="AC2948" s="39">
        <v>0</v>
      </c>
      <c r="AD2948" s="39">
        <v>45650813</v>
      </c>
      <c r="AE2948" s="39">
        <v>0</v>
      </c>
      <c r="AF2948" s="39">
        <v>18475676</v>
      </c>
      <c r="AG2948" s="39">
        <v>1890875</v>
      </c>
      <c r="AH2948" s="39">
        <v>0</v>
      </c>
      <c r="AI2948" s="39">
        <v>330722338</v>
      </c>
      <c r="AJ2948" s="39">
        <v>329146159</v>
      </c>
      <c r="AK2948" s="39">
        <v>327146159</v>
      </c>
      <c r="AL2948" s="39">
        <v>12394582</v>
      </c>
      <c r="AM2948" s="39">
        <v>21003358</v>
      </c>
      <c r="AN2948" s="39">
        <v>0</v>
      </c>
      <c r="AO2948" s="39">
        <v>-31821761</v>
      </c>
      <c r="AP2948" s="39">
        <v>0</v>
      </c>
      <c r="AQ2948" s="39">
        <v>180520432</v>
      </c>
      <c r="AR2948" s="39">
        <v>154240937</v>
      </c>
      <c r="AS2948" s="39">
        <v>26279495</v>
      </c>
      <c r="AT2948" s="39">
        <v>143527580</v>
      </c>
      <c r="AU2948" s="39">
        <v>171832779</v>
      </c>
      <c r="AV2948" s="39">
        <v>3516562</v>
      </c>
      <c r="AW2948" s="39">
        <v>-31821761</v>
      </c>
      <c r="AX2948" s="39">
        <v>0</v>
      </c>
      <c r="AY2948" s="39">
        <v>36992852</v>
      </c>
      <c r="AZ2948" s="39">
        <v>36992852</v>
      </c>
      <c r="BA2948" s="39">
        <v>0</v>
      </c>
      <c r="BB2948" s="39">
        <v>0</v>
      </c>
      <c r="BC2948" s="39">
        <v>0</v>
      </c>
      <c r="BD2948" s="39">
        <v>0</v>
      </c>
      <c r="BE2948" s="39">
        <v>0</v>
      </c>
      <c r="BF2948" s="39">
        <v>39396032</v>
      </c>
      <c r="BG2948" s="39">
        <v>0</v>
      </c>
      <c r="BH2948" s="39">
        <v>39396032</v>
      </c>
      <c r="BI2948" s="39">
        <v>0</v>
      </c>
      <c r="BJ2948" s="37">
        <v>0</v>
      </c>
    </row>
    <row r="2949" spans="1:62" ht="14.25" x14ac:dyDescent="0.2">
      <c r="A2949" s="25">
        <f t="shared" si="45"/>
        <v>2943</v>
      </c>
      <c r="B2949" s="34">
        <v>11644</v>
      </c>
      <c r="C2949" s="35" t="s">
        <v>7971</v>
      </c>
      <c r="D2949" s="35" t="s">
        <v>7970</v>
      </c>
      <c r="E2949" s="35" t="s">
        <v>7969</v>
      </c>
      <c r="F2949" s="35" t="s">
        <v>31</v>
      </c>
      <c r="G2949" s="36">
        <v>9499</v>
      </c>
      <c r="H2949" s="35" t="s">
        <v>40</v>
      </c>
      <c r="I2949" s="35" t="s">
        <v>7968</v>
      </c>
      <c r="J2949" s="35" t="s">
        <v>29</v>
      </c>
      <c r="K2949" s="35" t="s">
        <v>30</v>
      </c>
      <c r="L2949" s="35" t="s">
        <v>7967</v>
      </c>
      <c r="M2949" s="34">
        <v>7469549</v>
      </c>
      <c r="N2949" s="35" t="s">
        <v>7966</v>
      </c>
      <c r="O2949" s="34">
        <v>3</v>
      </c>
      <c r="P2949" s="34">
        <v>268</v>
      </c>
      <c r="Q2949" s="34">
        <v>1</v>
      </c>
      <c r="R2949" s="39">
        <v>1382419121</v>
      </c>
      <c r="S2949" s="39">
        <v>448116633</v>
      </c>
      <c r="T2949" s="39">
        <v>0</v>
      </c>
      <c r="U2949" s="39">
        <v>0</v>
      </c>
      <c r="V2949" s="39">
        <v>29078513</v>
      </c>
      <c r="W2949" s="39">
        <v>892588108</v>
      </c>
      <c r="X2949" s="39">
        <v>12635867</v>
      </c>
      <c r="Y2949" s="39">
        <v>0</v>
      </c>
      <c r="Z2949" s="39">
        <v>0</v>
      </c>
      <c r="AA2949" s="39">
        <v>1382991726</v>
      </c>
      <c r="AB2949" s="39">
        <v>0</v>
      </c>
      <c r="AC2949" s="39">
        <v>42731775</v>
      </c>
      <c r="AD2949" s="39">
        <v>179876642</v>
      </c>
      <c r="AE2949" s="39">
        <v>0</v>
      </c>
      <c r="AF2949" s="39">
        <v>145892888</v>
      </c>
      <c r="AG2949" s="39">
        <v>1014490421</v>
      </c>
      <c r="AH2949" s="39">
        <v>0</v>
      </c>
      <c r="AI2949" s="39">
        <v>-572605</v>
      </c>
      <c r="AJ2949" s="39">
        <v>6777000</v>
      </c>
      <c r="AK2949" s="39">
        <v>6087000</v>
      </c>
      <c r="AL2949" s="39">
        <v>4609611</v>
      </c>
      <c r="AM2949" s="39">
        <v>0</v>
      </c>
      <c r="AN2949" s="39">
        <v>0</v>
      </c>
      <c r="AO2949" s="39">
        <v>-11959216</v>
      </c>
      <c r="AP2949" s="39">
        <v>0</v>
      </c>
      <c r="AQ2949" s="39">
        <v>36230817</v>
      </c>
      <c r="AR2949" s="39">
        <v>10831179</v>
      </c>
      <c r="AS2949" s="39">
        <v>25399638</v>
      </c>
      <c r="AT2949" s="39">
        <v>36230817</v>
      </c>
      <c r="AU2949" s="39">
        <v>40016183</v>
      </c>
      <c r="AV2949" s="39">
        <v>8173850</v>
      </c>
      <c r="AW2949" s="39">
        <v>-11959216</v>
      </c>
      <c r="AX2949" s="39">
        <v>0</v>
      </c>
      <c r="AY2949" s="39">
        <v>0</v>
      </c>
      <c r="AZ2949" s="39">
        <v>0</v>
      </c>
      <c r="BA2949" s="39">
        <v>0</v>
      </c>
      <c r="BB2949" s="39">
        <v>0</v>
      </c>
      <c r="BC2949" s="39">
        <v>0</v>
      </c>
      <c r="BD2949" s="39">
        <v>0</v>
      </c>
      <c r="BE2949" s="39">
        <v>0</v>
      </c>
      <c r="BF2949" s="39">
        <v>0</v>
      </c>
      <c r="BG2949" s="39">
        <v>0</v>
      </c>
      <c r="BH2949" s="39">
        <v>0</v>
      </c>
      <c r="BI2949" s="39">
        <v>0</v>
      </c>
      <c r="BJ2949" s="37">
        <v>0</v>
      </c>
    </row>
    <row r="2950" spans="1:62" ht="14.25" x14ac:dyDescent="0.2">
      <c r="A2950" s="25">
        <f t="shared" si="45"/>
        <v>2944</v>
      </c>
      <c r="B2950" s="34">
        <v>11653</v>
      </c>
      <c r="C2950" s="35" t="s">
        <v>7965</v>
      </c>
      <c r="D2950" s="35" t="s">
        <v>7964</v>
      </c>
      <c r="E2950" s="35" t="s">
        <v>7963</v>
      </c>
      <c r="F2950" s="35" t="s">
        <v>42</v>
      </c>
      <c r="G2950" s="36">
        <v>6499</v>
      </c>
      <c r="H2950" s="35" t="s">
        <v>41</v>
      </c>
      <c r="I2950" s="35" t="s">
        <v>7962</v>
      </c>
      <c r="J2950" s="35" t="s">
        <v>1563</v>
      </c>
      <c r="K2950" s="35" t="s">
        <v>7961</v>
      </c>
      <c r="L2950" s="35" t="s">
        <v>7960</v>
      </c>
      <c r="M2950" s="38"/>
      <c r="N2950" s="35" t="s">
        <v>7959</v>
      </c>
      <c r="O2950" s="34">
        <v>3</v>
      </c>
      <c r="P2950" s="34">
        <v>220</v>
      </c>
      <c r="Q2950" s="34">
        <v>2</v>
      </c>
      <c r="R2950" s="39">
        <v>384046659</v>
      </c>
      <c r="S2950" s="39">
        <v>8365112</v>
      </c>
      <c r="T2950" s="39">
        <v>0</v>
      </c>
      <c r="U2950" s="39">
        <v>0</v>
      </c>
      <c r="V2950" s="39">
        <v>255150039</v>
      </c>
      <c r="W2950" s="39">
        <v>0</v>
      </c>
      <c r="X2950" s="39">
        <v>120531508</v>
      </c>
      <c r="Y2950" s="39">
        <v>0</v>
      </c>
      <c r="Z2950" s="39">
        <v>0</v>
      </c>
      <c r="AA2950" s="39">
        <v>72357480</v>
      </c>
      <c r="AB2950" s="39">
        <v>0</v>
      </c>
      <c r="AC2950" s="39">
        <v>3749998</v>
      </c>
      <c r="AD2950" s="39">
        <v>14097561</v>
      </c>
      <c r="AE2950" s="39">
        <v>0</v>
      </c>
      <c r="AF2950" s="39">
        <v>54137093</v>
      </c>
      <c r="AG2950" s="39">
        <v>372828</v>
      </c>
      <c r="AH2950" s="39">
        <v>0</v>
      </c>
      <c r="AI2950" s="39">
        <v>311689179</v>
      </c>
      <c r="AJ2950" s="39">
        <v>278987083</v>
      </c>
      <c r="AK2950" s="39">
        <v>245262495</v>
      </c>
      <c r="AL2950" s="39">
        <v>18645620</v>
      </c>
      <c r="AM2950" s="39">
        <v>0</v>
      </c>
      <c r="AN2950" s="39">
        <v>13728000</v>
      </c>
      <c r="AO2950" s="39">
        <v>328476</v>
      </c>
      <c r="AP2950" s="39">
        <v>0</v>
      </c>
      <c r="AQ2950" s="39">
        <v>36116124</v>
      </c>
      <c r="AR2950" s="39">
        <v>35362779</v>
      </c>
      <c r="AS2950" s="39">
        <v>753345</v>
      </c>
      <c r="AT2950" s="39">
        <v>36116124</v>
      </c>
      <c r="AU2950" s="39">
        <v>34235992</v>
      </c>
      <c r="AV2950" s="39">
        <v>1551656</v>
      </c>
      <c r="AW2950" s="39">
        <v>328476</v>
      </c>
      <c r="AX2950" s="39">
        <v>0</v>
      </c>
      <c r="AY2950" s="39">
        <v>0</v>
      </c>
      <c r="AZ2950" s="39">
        <v>0</v>
      </c>
      <c r="BA2950" s="39">
        <v>0</v>
      </c>
      <c r="BB2950" s="39">
        <v>0</v>
      </c>
      <c r="BC2950" s="39">
        <v>0</v>
      </c>
      <c r="BD2950" s="39">
        <v>0</v>
      </c>
      <c r="BE2950" s="39">
        <v>0</v>
      </c>
      <c r="BF2950" s="39">
        <v>0</v>
      </c>
      <c r="BG2950" s="39">
        <v>0</v>
      </c>
      <c r="BH2950" s="39">
        <v>0</v>
      </c>
      <c r="BI2950" s="39">
        <v>0</v>
      </c>
      <c r="BJ2950" s="37">
        <v>0</v>
      </c>
    </row>
    <row r="2951" spans="1:62" ht="14.25" x14ac:dyDescent="0.2">
      <c r="A2951" s="25">
        <f t="shared" si="45"/>
        <v>2945</v>
      </c>
      <c r="B2951" s="34">
        <v>11661</v>
      </c>
      <c r="C2951" s="35" t="s">
        <v>7958</v>
      </c>
      <c r="D2951" s="35" t="s">
        <v>7957</v>
      </c>
      <c r="E2951" s="35" t="s">
        <v>7956</v>
      </c>
      <c r="F2951" s="35" t="s">
        <v>28</v>
      </c>
      <c r="G2951" s="36">
        <v>6492</v>
      </c>
      <c r="H2951" s="35" t="s">
        <v>37</v>
      </c>
      <c r="I2951" s="35" t="s">
        <v>7955</v>
      </c>
      <c r="J2951" s="35" t="s">
        <v>29</v>
      </c>
      <c r="K2951" s="35" t="s">
        <v>30</v>
      </c>
      <c r="L2951" s="35" t="s">
        <v>7954</v>
      </c>
      <c r="M2951" s="34">
        <v>2586434</v>
      </c>
      <c r="N2951" s="35" t="s">
        <v>7953</v>
      </c>
      <c r="O2951" s="34">
        <v>3</v>
      </c>
      <c r="P2951" s="34">
        <v>190</v>
      </c>
      <c r="Q2951" s="34">
        <v>1</v>
      </c>
      <c r="R2951" s="39">
        <v>2264134614</v>
      </c>
      <c r="S2951" s="39">
        <v>436388925</v>
      </c>
      <c r="T2951" s="39">
        <v>198570952</v>
      </c>
      <c r="U2951" s="39">
        <v>0</v>
      </c>
      <c r="V2951" s="39">
        <v>1395551613</v>
      </c>
      <c r="W2951" s="39">
        <v>143911581</v>
      </c>
      <c r="X2951" s="39">
        <v>87186231</v>
      </c>
      <c r="Y2951" s="39">
        <v>0</v>
      </c>
      <c r="Z2951" s="39">
        <v>2525312</v>
      </c>
      <c r="AA2951" s="39">
        <v>1642173480</v>
      </c>
      <c r="AB2951" s="39">
        <v>1446773166</v>
      </c>
      <c r="AC2951" s="39">
        <v>0</v>
      </c>
      <c r="AD2951" s="39">
        <v>110651158</v>
      </c>
      <c r="AE2951" s="39">
        <v>0</v>
      </c>
      <c r="AF2951" s="39">
        <v>83162406</v>
      </c>
      <c r="AG2951" s="39">
        <v>1586750</v>
      </c>
      <c r="AH2951" s="39">
        <v>0</v>
      </c>
      <c r="AI2951" s="39">
        <v>621961134</v>
      </c>
      <c r="AJ2951" s="39">
        <v>142329481</v>
      </c>
      <c r="AK2951" s="39">
        <v>134952311</v>
      </c>
      <c r="AL2951" s="39">
        <v>122079263</v>
      </c>
      <c r="AM2951" s="39">
        <v>171962518</v>
      </c>
      <c r="AN2951" s="39">
        <v>0</v>
      </c>
      <c r="AO2951" s="39">
        <v>86371817</v>
      </c>
      <c r="AP2951" s="39">
        <v>0</v>
      </c>
      <c r="AQ2951" s="39">
        <v>192122122</v>
      </c>
      <c r="AR2951" s="39">
        <v>167604141</v>
      </c>
      <c r="AS2951" s="39">
        <v>24517981</v>
      </c>
      <c r="AT2951" s="39">
        <v>146506790</v>
      </c>
      <c r="AU2951" s="39">
        <v>59062079</v>
      </c>
      <c r="AV2951" s="39">
        <v>1072894</v>
      </c>
      <c r="AW2951" s="39">
        <v>86371817</v>
      </c>
      <c r="AX2951" s="39">
        <v>0</v>
      </c>
      <c r="AY2951" s="39">
        <v>45615332</v>
      </c>
      <c r="AZ2951" s="39">
        <v>45615332</v>
      </c>
      <c r="BA2951" s="39">
        <v>0</v>
      </c>
      <c r="BB2951" s="39">
        <v>0</v>
      </c>
      <c r="BC2951" s="39">
        <v>0</v>
      </c>
      <c r="BD2951" s="39">
        <v>0</v>
      </c>
      <c r="BE2951" s="39">
        <v>0</v>
      </c>
      <c r="BF2951" s="39">
        <v>0</v>
      </c>
      <c r="BG2951" s="39">
        <v>0</v>
      </c>
      <c r="BH2951" s="39">
        <v>0</v>
      </c>
      <c r="BI2951" s="39">
        <v>0</v>
      </c>
      <c r="BJ2951" s="37">
        <v>0</v>
      </c>
    </row>
    <row r="2952" spans="1:62" ht="14.25" x14ac:dyDescent="0.2">
      <c r="A2952" s="25">
        <f t="shared" si="45"/>
        <v>2946</v>
      </c>
      <c r="B2952" s="34">
        <v>11665</v>
      </c>
      <c r="C2952" s="35" t="s">
        <v>7952</v>
      </c>
      <c r="D2952" s="35" t="s">
        <v>7951</v>
      </c>
      <c r="E2952" s="35"/>
      <c r="F2952" s="35" t="s">
        <v>44</v>
      </c>
      <c r="G2952" s="36">
        <v>4210</v>
      </c>
      <c r="H2952" s="35" t="s">
        <v>2353</v>
      </c>
      <c r="I2952" s="35" t="s">
        <v>7950</v>
      </c>
      <c r="J2952" s="35" t="s">
        <v>45</v>
      </c>
      <c r="K2952" s="35" t="s">
        <v>919</v>
      </c>
      <c r="L2952" s="35" t="s">
        <v>7949</v>
      </c>
      <c r="M2952" s="34">
        <v>7572795</v>
      </c>
      <c r="N2952" s="35" t="s">
        <v>7948</v>
      </c>
      <c r="O2952" s="34">
        <v>3</v>
      </c>
      <c r="P2952" s="34">
        <v>10</v>
      </c>
      <c r="Q2952" s="34">
        <v>0</v>
      </c>
      <c r="R2952" s="39">
        <v>70263000</v>
      </c>
      <c r="S2952" s="39">
        <v>0</v>
      </c>
      <c r="T2952" s="39">
        <v>0</v>
      </c>
      <c r="U2952" s="39">
        <v>0</v>
      </c>
      <c r="V2952" s="39">
        <v>0</v>
      </c>
      <c r="W2952" s="39">
        <v>49000000</v>
      </c>
      <c r="X2952" s="39">
        <v>21263000</v>
      </c>
      <c r="Y2952" s="39">
        <v>0</v>
      </c>
      <c r="Z2952" s="39">
        <v>0</v>
      </c>
      <c r="AA2952" s="39">
        <v>56929500</v>
      </c>
      <c r="AB2952" s="39">
        <v>0</v>
      </c>
      <c r="AC2952" s="39">
        <v>0</v>
      </c>
      <c r="AD2952" s="39">
        <v>8501000</v>
      </c>
      <c r="AE2952" s="39">
        <v>0</v>
      </c>
      <c r="AF2952" s="39">
        <v>0</v>
      </c>
      <c r="AG2952" s="39">
        <v>48428500</v>
      </c>
      <c r="AH2952" s="39">
        <v>0</v>
      </c>
      <c r="AI2952" s="39">
        <v>13333500</v>
      </c>
      <c r="AJ2952" s="39">
        <v>8501000</v>
      </c>
      <c r="AK2952" s="39">
        <v>8000000</v>
      </c>
      <c r="AL2952" s="39">
        <v>3600000</v>
      </c>
      <c r="AM2952" s="39">
        <v>0</v>
      </c>
      <c r="AN2952" s="39">
        <v>0</v>
      </c>
      <c r="AO2952" s="39">
        <v>1232500</v>
      </c>
      <c r="AP2952" s="39">
        <v>0</v>
      </c>
      <c r="AQ2952" s="39">
        <v>161938100</v>
      </c>
      <c r="AR2952" s="39">
        <v>161938100</v>
      </c>
      <c r="AS2952" s="39">
        <v>0</v>
      </c>
      <c r="AT2952" s="39">
        <v>145134911</v>
      </c>
      <c r="AU2952" s="39">
        <v>142557411</v>
      </c>
      <c r="AV2952" s="39">
        <v>1345000</v>
      </c>
      <c r="AW2952" s="39">
        <v>1232500</v>
      </c>
      <c r="AX2952" s="39">
        <v>0</v>
      </c>
      <c r="AY2952" s="39">
        <v>16803189</v>
      </c>
      <c r="AZ2952" s="39">
        <v>16803189</v>
      </c>
      <c r="BA2952" s="39">
        <v>0</v>
      </c>
      <c r="BB2952" s="39">
        <v>0</v>
      </c>
      <c r="BC2952" s="39">
        <v>0</v>
      </c>
      <c r="BD2952" s="39">
        <v>0</v>
      </c>
      <c r="BE2952" s="39">
        <v>0</v>
      </c>
      <c r="BF2952" s="39">
        <v>0</v>
      </c>
      <c r="BG2952" s="39">
        <v>0</v>
      </c>
      <c r="BH2952" s="39">
        <v>0</v>
      </c>
      <c r="BI2952" s="39">
        <v>0</v>
      </c>
      <c r="BJ2952" s="37">
        <v>0</v>
      </c>
    </row>
    <row r="2953" spans="1:62" ht="14.25" x14ac:dyDescent="0.2">
      <c r="A2953" s="25">
        <f t="shared" ref="A2953:A3016" si="46">+A2952+1</f>
        <v>2947</v>
      </c>
      <c r="B2953" s="34">
        <v>11667</v>
      </c>
      <c r="C2953" s="35" t="s">
        <v>7947</v>
      </c>
      <c r="D2953" s="35" t="s">
        <v>7946</v>
      </c>
      <c r="E2953" s="35" t="s">
        <v>7945</v>
      </c>
      <c r="F2953" s="35" t="s">
        <v>44</v>
      </c>
      <c r="G2953" s="36">
        <v>9609</v>
      </c>
      <c r="H2953" s="35" t="s">
        <v>277</v>
      </c>
      <c r="I2953" s="35" t="s">
        <v>7944</v>
      </c>
      <c r="J2953" s="35" t="s">
        <v>1266</v>
      </c>
      <c r="K2953" s="35" t="s">
        <v>1267</v>
      </c>
      <c r="L2953" s="35" t="s">
        <v>7943</v>
      </c>
      <c r="M2953" s="34">
        <v>5722488</v>
      </c>
      <c r="N2953" s="35" t="s">
        <v>7942</v>
      </c>
      <c r="O2953" s="34">
        <v>3</v>
      </c>
      <c r="P2953" s="34">
        <v>86</v>
      </c>
      <c r="Q2953" s="38"/>
      <c r="R2953" s="39">
        <v>202426500.74000001</v>
      </c>
      <c r="S2953" s="39">
        <v>198956.74</v>
      </c>
      <c r="T2953" s="39">
        <v>0</v>
      </c>
      <c r="U2953" s="39">
        <v>0</v>
      </c>
      <c r="V2953" s="39">
        <v>0</v>
      </c>
      <c r="W2953" s="39">
        <v>192921596</v>
      </c>
      <c r="X2953" s="39">
        <v>5596147</v>
      </c>
      <c r="Y2953" s="39">
        <v>0</v>
      </c>
      <c r="Z2953" s="39">
        <v>3709801</v>
      </c>
      <c r="AA2953" s="39">
        <v>185738092.25</v>
      </c>
      <c r="AB2953" s="39">
        <v>0</v>
      </c>
      <c r="AC2953" s="39">
        <v>12513597</v>
      </c>
      <c r="AD2953" s="39">
        <v>104757858.25</v>
      </c>
      <c r="AE2953" s="39">
        <v>0</v>
      </c>
      <c r="AF2953" s="39">
        <v>0</v>
      </c>
      <c r="AG2953" s="39">
        <v>15793705</v>
      </c>
      <c r="AH2953" s="39">
        <v>52672932</v>
      </c>
      <c r="AI2953" s="39">
        <v>16688408.49</v>
      </c>
      <c r="AJ2953" s="39">
        <v>12931561</v>
      </c>
      <c r="AK2953" s="39">
        <v>10731561</v>
      </c>
      <c r="AL2953" s="39">
        <v>6550938.4100000001</v>
      </c>
      <c r="AM2953" s="39">
        <v>0</v>
      </c>
      <c r="AN2953" s="39">
        <v>0</v>
      </c>
      <c r="AO2953" s="39">
        <v>-5438166.5499999998</v>
      </c>
      <c r="AP2953" s="39">
        <v>2644075.63</v>
      </c>
      <c r="AQ2953" s="39">
        <v>747231733.39999998</v>
      </c>
      <c r="AR2953" s="39">
        <v>733615055</v>
      </c>
      <c r="AS2953" s="39">
        <v>13616678.4</v>
      </c>
      <c r="AT2953" s="39">
        <v>40231752.399999999</v>
      </c>
      <c r="AU2953" s="39">
        <v>35487374</v>
      </c>
      <c r="AV2953" s="39">
        <v>10182544.949999999</v>
      </c>
      <c r="AW2953" s="39">
        <v>-5438166.5499999998</v>
      </c>
      <c r="AX2953" s="39">
        <v>0</v>
      </c>
      <c r="AY2953" s="39">
        <v>706999981</v>
      </c>
      <c r="AZ2953" s="39">
        <v>706999981</v>
      </c>
      <c r="BA2953" s="39">
        <v>0</v>
      </c>
      <c r="BB2953" s="39">
        <v>0</v>
      </c>
      <c r="BC2953" s="39">
        <v>0</v>
      </c>
      <c r="BD2953" s="39">
        <v>0</v>
      </c>
      <c r="BE2953" s="39">
        <v>0</v>
      </c>
      <c r="BF2953" s="39">
        <v>0</v>
      </c>
      <c r="BG2953" s="39">
        <v>0</v>
      </c>
      <c r="BH2953" s="39">
        <v>0</v>
      </c>
      <c r="BI2953" s="39">
        <v>0</v>
      </c>
      <c r="BJ2953" s="37">
        <v>0</v>
      </c>
    </row>
    <row r="2954" spans="1:62" ht="14.25" x14ac:dyDescent="0.2">
      <c r="A2954" s="25">
        <f t="shared" si="46"/>
        <v>2948</v>
      </c>
      <c r="B2954" s="34">
        <v>11672</v>
      </c>
      <c r="C2954" s="35" t="s">
        <v>7941</v>
      </c>
      <c r="D2954" s="35" t="s">
        <v>7940</v>
      </c>
      <c r="E2954" s="35" t="s">
        <v>7939</v>
      </c>
      <c r="F2954" s="35" t="s">
        <v>31</v>
      </c>
      <c r="G2954" s="36">
        <v>9499</v>
      </c>
      <c r="H2954" s="35" t="s">
        <v>40</v>
      </c>
      <c r="I2954" s="35" t="s">
        <v>7938</v>
      </c>
      <c r="J2954" s="35" t="s">
        <v>35</v>
      </c>
      <c r="K2954" s="35" t="s">
        <v>36</v>
      </c>
      <c r="L2954" s="35" t="s">
        <v>7937</v>
      </c>
      <c r="M2954" s="34">
        <v>3624890</v>
      </c>
      <c r="N2954" s="35" t="s">
        <v>7936</v>
      </c>
      <c r="O2954" s="34">
        <v>3</v>
      </c>
      <c r="P2954" s="34">
        <v>227</v>
      </c>
      <c r="Q2954" s="34">
        <v>1</v>
      </c>
      <c r="R2954" s="39">
        <v>215713806.09999999</v>
      </c>
      <c r="S2954" s="39">
        <v>59394815.100000001</v>
      </c>
      <c r="T2954" s="39">
        <v>0</v>
      </c>
      <c r="U2954" s="39">
        <v>0</v>
      </c>
      <c r="V2954" s="39">
        <v>156289226</v>
      </c>
      <c r="W2954" s="39">
        <v>29765</v>
      </c>
      <c r="X2954" s="39">
        <v>0</v>
      </c>
      <c r="Y2954" s="39">
        <v>0</v>
      </c>
      <c r="Z2954" s="39">
        <v>0</v>
      </c>
      <c r="AA2954" s="39">
        <v>10750662.52</v>
      </c>
      <c r="AB2954" s="39">
        <v>0</v>
      </c>
      <c r="AC2954" s="39">
        <v>0</v>
      </c>
      <c r="AD2954" s="39">
        <v>1503959.68</v>
      </c>
      <c r="AE2954" s="39">
        <v>0</v>
      </c>
      <c r="AF2954" s="39">
        <v>7527568.8399999999</v>
      </c>
      <c r="AG2954" s="39">
        <v>430910</v>
      </c>
      <c r="AH2954" s="39">
        <v>1288224</v>
      </c>
      <c r="AI2954" s="39">
        <v>204963143.58000001</v>
      </c>
      <c r="AJ2954" s="39">
        <v>153118751</v>
      </c>
      <c r="AK2954" s="39">
        <v>137806876</v>
      </c>
      <c r="AL2954" s="39">
        <v>21994977.800000001</v>
      </c>
      <c r="AM2954" s="39">
        <v>26473102.390000001</v>
      </c>
      <c r="AN2954" s="39">
        <v>0</v>
      </c>
      <c r="AO2954" s="39">
        <v>3376312.39</v>
      </c>
      <c r="AP2954" s="39">
        <v>0</v>
      </c>
      <c r="AQ2954" s="39">
        <v>22235606</v>
      </c>
      <c r="AR2954" s="39">
        <v>22235606</v>
      </c>
      <c r="AS2954" s="39">
        <v>0</v>
      </c>
      <c r="AT2954" s="39">
        <v>22235606</v>
      </c>
      <c r="AU2954" s="39">
        <v>18101994</v>
      </c>
      <c r="AV2954" s="39">
        <v>757299.61</v>
      </c>
      <c r="AW2954" s="39">
        <v>3376312.39</v>
      </c>
      <c r="AX2954" s="39">
        <v>0</v>
      </c>
      <c r="AY2954" s="39">
        <v>0</v>
      </c>
      <c r="AZ2954" s="39">
        <v>0</v>
      </c>
      <c r="BA2954" s="39">
        <v>0</v>
      </c>
      <c r="BB2954" s="39">
        <v>0</v>
      </c>
      <c r="BC2954" s="39">
        <v>0</v>
      </c>
      <c r="BD2954" s="39">
        <v>0</v>
      </c>
      <c r="BE2954" s="39">
        <v>0</v>
      </c>
      <c r="BF2954" s="39">
        <v>0</v>
      </c>
      <c r="BG2954" s="39">
        <v>0</v>
      </c>
      <c r="BH2954" s="39">
        <v>0</v>
      </c>
      <c r="BI2954" s="39">
        <v>0</v>
      </c>
      <c r="BJ2954" s="37">
        <v>0</v>
      </c>
    </row>
    <row r="2955" spans="1:62" ht="14.25" x14ac:dyDescent="0.2">
      <c r="A2955" s="25">
        <f t="shared" si="46"/>
        <v>2949</v>
      </c>
      <c r="B2955" s="34">
        <v>11682</v>
      </c>
      <c r="C2955" s="35" t="s">
        <v>7935</v>
      </c>
      <c r="D2955" s="35" t="s">
        <v>7934</v>
      </c>
      <c r="E2955" s="35" t="s">
        <v>7933</v>
      </c>
      <c r="F2955" s="35" t="s">
        <v>44</v>
      </c>
      <c r="G2955" s="36">
        <v>7020</v>
      </c>
      <c r="H2955" s="35" t="s">
        <v>4256</v>
      </c>
      <c r="I2955" s="35" t="s">
        <v>7932</v>
      </c>
      <c r="J2955" s="35" t="s">
        <v>1124</v>
      </c>
      <c r="K2955" s="35" t="s">
        <v>1132</v>
      </c>
      <c r="L2955" s="35" t="s">
        <v>7931</v>
      </c>
      <c r="M2955" s="34">
        <v>8641144</v>
      </c>
      <c r="N2955" s="35" t="s">
        <v>7930</v>
      </c>
      <c r="O2955" s="34">
        <v>3</v>
      </c>
      <c r="P2955" s="34">
        <v>20</v>
      </c>
      <c r="Q2955" s="34">
        <v>0</v>
      </c>
      <c r="R2955" s="39">
        <v>356806482</v>
      </c>
      <c r="S2955" s="39">
        <v>9966934</v>
      </c>
      <c r="T2955" s="39">
        <v>0</v>
      </c>
      <c r="U2955" s="39">
        <v>0</v>
      </c>
      <c r="V2955" s="39">
        <v>0</v>
      </c>
      <c r="W2955" s="39">
        <v>243638702</v>
      </c>
      <c r="X2955" s="39">
        <v>103200846</v>
      </c>
      <c r="Y2955" s="39">
        <v>0</v>
      </c>
      <c r="Z2955" s="39">
        <v>0</v>
      </c>
      <c r="AA2955" s="39">
        <v>22609099</v>
      </c>
      <c r="AB2955" s="39">
        <v>0</v>
      </c>
      <c r="AC2955" s="39">
        <v>0</v>
      </c>
      <c r="AD2955" s="39">
        <v>0</v>
      </c>
      <c r="AE2955" s="39">
        <v>0</v>
      </c>
      <c r="AF2955" s="39">
        <v>22609099</v>
      </c>
      <c r="AG2955" s="39">
        <v>0</v>
      </c>
      <c r="AH2955" s="39">
        <v>0</v>
      </c>
      <c r="AI2955" s="39">
        <v>334197383</v>
      </c>
      <c r="AJ2955" s="39">
        <v>274119996</v>
      </c>
      <c r="AK2955" s="39">
        <v>0</v>
      </c>
      <c r="AL2955" s="39">
        <v>49453042</v>
      </c>
      <c r="AM2955" s="39">
        <v>10624345</v>
      </c>
      <c r="AN2955" s="39">
        <v>0</v>
      </c>
      <c r="AO2955" s="39">
        <v>0</v>
      </c>
      <c r="AP2955" s="39">
        <v>0</v>
      </c>
      <c r="AQ2955" s="39">
        <v>0</v>
      </c>
      <c r="AR2955" s="39">
        <v>0</v>
      </c>
      <c r="AS2955" s="39">
        <v>0</v>
      </c>
      <c r="AT2955" s="39">
        <v>0</v>
      </c>
      <c r="AU2955" s="39">
        <v>0</v>
      </c>
      <c r="AV2955" s="39">
        <v>0</v>
      </c>
      <c r="AW2955" s="39">
        <v>0</v>
      </c>
      <c r="AX2955" s="39">
        <v>0</v>
      </c>
      <c r="AY2955" s="39">
        <v>0</v>
      </c>
      <c r="AZ2955" s="39">
        <v>0</v>
      </c>
      <c r="BA2955" s="39">
        <v>0</v>
      </c>
      <c r="BB2955" s="39">
        <v>0</v>
      </c>
      <c r="BC2955" s="39">
        <v>0</v>
      </c>
      <c r="BD2955" s="39">
        <v>0</v>
      </c>
      <c r="BE2955" s="39">
        <v>0</v>
      </c>
      <c r="BF2955" s="39">
        <v>0</v>
      </c>
      <c r="BG2955" s="39">
        <v>0</v>
      </c>
      <c r="BH2955" s="39">
        <v>0</v>
      </c>
      <c r="BI2955" s="39">
        <v>0</v>
      </c>
      <c r="BJ2955" s="37">
        <v>0</v>
      </c>
    </row>
    <row r="2956" spans="1:62" ht="14.25" x14ac:dyDescent="0.2">
      <c r="A2956" s="25">
        <f t="shared" si="46"/>
        <v>2950</v>
      </c>
      <c r="B2956" s="34">
        <v>11686</v>
      </c>
      <c r="C2956" s="35" t="s">
        <v>7929</v>
      </c>
      <c r="D2956" s="35" t="s">
        <v>7928</v>
      </c>
      <c r="E2956" s="35" t="s">
        <v>7927</v>
      </c>
      <c r="F2956" s="35" t="s">
        <v>264</v>
      </c>
      <c r="G2956" s="36">
        <v>9499</v>
      </c>
      <c r="H2956" s="35" t="s">
        <v>40</v>
      </c>
      <c r="I2956" s="35" t="s">
        <v>492</v>
      </c>
      <c r="J2956" s="35" t="s">
        <v>29</v>
      </c>
      <c r="K2956" s="35" t="s">
        <v>30</v>
      </c>
      <c r="L2956" s="35" t="s">
        <v>7926</v>
      </c>
      <c r="M2956" s="34">
        <v>4851818</v>
      </c>
      <c r="N2956" s="35" t="s">
        <v>1654</v>
      </c>
      <c r="O2956" s="34">
        <v>3</v>
      </c>
      <c r="P2956" s="34">
        <v>1</v>
      </c>
      <c r="Q2956" s="34">
        <v>2</v>
      </c>
      <c r="R2956" s="39">
        <v>8738010</v>
      </c>
      <c r="S2956" s="39">
        <v>4853018</v>
      </c>
      <c r="T2956" s="39">
        <v>0</v>
      </c>
      <c r="U2956" s="39">
        <v>0</v>
      </c>
      <c r="V2956" s="39">
        <v>0</v>
      </c>
      <c r="W2956" s="39">
        <v>515645</v>
      </c>
      <c r="X2956" s="39">
        <v>0</v>
      </c>
      <c r="Y2956" s="39">
        <v>0</v>
      </c>
      <c r="Z2956" s="39">
        <v>3369347</v>
      </c>
      <c r="AA2956" s="39">
        <v>337410</v>
      </c>
      <c r="AB2956" s="39">
        <v>0</v>
      </c>
      <c r="AC2956" s="39">
        <v>0</v>
      </c>
      <c r="AD2956" s="39">
        <v>337410</v>
      </c>
      <c r="AE2956" s="39">
        <v>0</v>
      </c>
      <c r="AF2956" s="39">
        <v>0</v>
      </c>
      <c r="AG2956" s="39">
        <v>0</v>
      </c>
      <c r="AH2956" s="39">
        <v>0</v>
      </c>
      <c r="AI2956" s="39">
        <v>8400600</v>
      </c>
      <c r="AJ2956" s="39">
        <v>12640000</v>
      </c>
      <c r="AK2956" s="39">
        <v>10640000</v>
      </c>
      <c r="AL2956" s="39">
        <v>160300</v>
      </c>
      <c r="AM2956" s="39">
        <v>480899</v>
      </c>
      <c r="AN2956" s="39">
        <v>0</v>
      </c>
      <c r="AO2956" s="39">
        <v>-2813050</v>
      </c>
      <c r="AP2956" s="39">
        <v>0</v>
      </c>
      <c r="AQ2956" s="39">
        <v>1318493</v>
      </c>
      <c r="AR2956" s="39">
        <v>1310469</v>
      </c>
      <c r="AS2956" s="39">
        <v>8024</v>
      </c>
      <c r="AT2956" s="39">
        <v>174495</v>
      </c>
      <c r="AU2956" s="39">
        <v>2954400</v>
      </c>
      <c r="AV2956" s="39">
        <v>33145</v>
      </c>
      <c r="AW2956" s="39">
        <v>-2813050</v>
      </c>
      <c r="AX2956" s="39">
        <v>0</v>
      </c>
      <c r="AY2956" s="39">
        <v>1143998</v>
      </c>
      <c r="AZ2956" s="39">
        <v>1143998</v>
      </c>
      <c r="BA2956" s="39">
        <v>0</v>
      </c>
      <c r="BB2956" s="39">
        <v>0</v>
      </c>
      <c r="BC2956" s="39">
        <v>0</v>
      </c>
      <c r="BD2956" s="39">
        <v>0</v>
      </c>
      <c r="BE2956" s="39">
        <v>0</v>
      </c>
      <c r="BF2956" s="39">
        <v>0</v>
      </c>
      <c r="BG2956" s="39">
        <v>0</v>
      </c>
      <c r="BH2956" s="39">
        <v>0</v>
      </c>
      <c r="BI2956" s="39">
        <v>0</v>
      </c>
      <c r="BJ2956" s="37">
        <v>0</v>
      </c>
    </row>
    <row r="2957" spans="1:62" ht="14.25" x14ac:dyDescent="0.2">
      <c r="A2957" s="25">
        <f t="shared" si="46"/>
        <v>2951</v>
      </c>
      <c r="B2957" s="34">
        <v>11687</v>
      </c>
      <c r="C2957" s="35" t="s">
        <v>7925</v>
      </c>
      <c r="D2957" s="35" t="s">
        <v>7924</v>
      </c>
      <c r="E2957" s="35" t="s">
        <v>7923</v>
      </c>
      <c r="F2957" s="35" t="s">
        <v>44</v>
      </c>
      <c r="G2957" s="36">
        <v>8130</v>
      </c>
      <c r="H2957" s="35" t="s">
        <v>7542</v>
      </c>
      <c r="I2957" s="35" t="s">
        <v>7922</v>
      </c>
      <c r="J2957" s="35" t="s">
        <v>1029</v>
      </c>
      <c r="K2957" s="35" t="s">
        <v>7921</v>
      </c>
      <c r="L2957" s="35" t="s">
        <v>7920</v>
      </c>
      <c r="M2957" s="34">
        <v>7775015</v>
      </c>
      <c r="N2957" s="35" t="s">
        <v>7919</v>
      </c>
      <c r="O2957" s="34">
        <v>3</v>
      </c>
      <c r="P2957" s="34">
        <v>29</v>
      </c>
      <c r="Q2957" s="34">
        <v>4</v>
      </c>
      <c r="R2957" s="39">
        <v>81129581</v>
      </c>
      <c r="S2957" s="39">
        <v>0</v>
      </c>
      <c r="T2957" s="39">
        <v>0</v>
      </c>
      <c r="U2957" s="39">
        <v>0</v>
      </c>
      <c r="V2957" s="39">
        <v>16147586</v>
      </c>
      <c r="W2957" s="39">
        <v>52821486</v>
      </c>
      <c r="X2957" s="39">
        <v>12160509</v>
      </c>
      <c r="Y2957" s="39">
        <v>0</v>
      </c>
      <c r="Z2957" s="39">
        <v>0</v>
      </c>
      <c r="AA2957" s="39">
        <v>66315594.159999996</v>
      </c>
      <c r="AB2957" s="39">
        <v>0</v>
      </c>
      <c r="AC2957" s="39">
        <v>0</v>
      </c>
      <c r="AD2957" s="39">
        <v>66315594.159999996</v>
      </c>
      <c r="AE2957" s="39">
        <v>0</v>
      </c>
      <c r="AF2957" s="39">
        <v>0</v>
      </c>
      <c r="AG2957" s="39">
        <v>0</v>
      </c>
      <c r="AH2957" s="39">
        <v>0</v>
      </c>
      <c r="AI2957" s="39">
        <v>14813986.84</v>
      </c>
      <c r="AJ2957" s="39">
        <v>53372444.859999999</v>
      </c>
      <c r="AK2957" s="39">
        <v>0</v>
      </c>
      <c r="AL2957" s="39">
        <v>4040400</v>
      </c>
      <c r="AM2957" s="39">
        <v>0</v>
      </c>
      <c r="AN2957" s="39">
        <v>0</v>
      </c>
      <c r="AO2957" s="39">
        <v>-6978734.0199999996</v>
      </c>
      <c r="AP2957" s="39">
        <v>-35620124</v>
      </c>
      <c r="AQ2957" s="39">
        <v>284225608.18000001</v>
      </c>
      <c r="AR2957" s="39">
        <v>284225608.18000001</v>
      </c>
      <c r="AS2957" s="39">
        <v>0</v>
      </c>
      <c r="AT2957" s="39">
        <v>241342776.18000001</v>
      </c>
      <c r="AU2957" s="39">
        <v>247435724</v>
      </c>
      <c r="AV2957" s="39">
        <v>885786.2</v>
      </c>
      <c r="AW2957" s="39">
        <v>-6978734.0199999996</v>
      </c>
      <c r="AX2957" s="39">
        <v>0</v>
      </c>
      <c r="AY2957" s="39">
        <v>42882832</v>
      </c>
      <c r="AZ2957" s="39">
        <v>42882832</v>
      </c>
      <c r="BA2957" s="39">
        <v>0</v>
      </c>
      <c r="BB2957" s="39">
        <v>0</v>
      </c>
      <c r="BC2957" s="39">
        <v>0</v>
      </c>
      <c r="BD2957" s="39">
        <v>0</v>
      </c>
      <c r="BE2957" s="39">
        <v>0</v>
      </c>
      <c r="BF2957" s="39">
        <v>0</v>
      </c>
      <c r="BG2957" s="39">
        <v>0</v>
      </c>
      <c r="BH2957" s="39">
        <v>0</v>
      </c>
      <c r="BI2957" s="39">
        <v>0</v>
      </c>
      <c r="BJ2957" s="37">
        <v>0</v>
      </c>
    </row>
    <row r="2958" spans="1:62" ht="14.25" x14ac:dyDescent="0.2">
      <c r="A2958" s="25">
        <f t="shared" si="46"/>
        <v>2952</v>
      </c>
      <c r="B2958" s="34">
        <v>11689</v>
      </c>
      <c r="C2958" s="35" t="s">
        <v>7918</v>
      </c>
      <c r="D2958" s="35" t="s">
        <v>7917</v>
      </c>
      <c r="E2958" s="35" t="s">
        <v>7916</v>
      </c>
      <c r="F2958" s="35" t="s">
        <v>31</v>
      </c>
      <c r="G2958" s="36">
        <v>9499</v>
      </c>
      <c r="H2958" s="35" t="s">
        <v>40</v>
      </c>
      <c r="I2958" s="35" t="s">
        <v>7915</v>
      </c>
      <c r="J2958" s="35" t="s">
        <v>29</v>
      </c>
      <c r="K2958" s="35" t="s">
        <v>30</v>
      </c>
      <c r="L2958" s="35" t="s">
        <v>7914</v>
      </c>
      <c r="M2958" s="34">
        <v>3214098</v>
      </c>
      <c r="N2958" s="35" t="s">
        <v>7913</v>
      </c>
      <c r="O2958" s="34">
        <v>3</v>
      </c>
      <c r="P2958" s="34">
        <v>21</v>
      </c>
      <c r="Q2958" s="34">
        <v>1</v>
      </c>
      <c r="R2958" s="39">
        <v>2646000</v>
      </c>
      <c r="S2958" s="39">
        <v>2646000</v>
      </c>
      <c r="T2958" s="39">
        <v>0</v>
      </c>
      <c r="U2958" s="39">
        <v>0</v>
      </c>
      <c r="V2958" s="39">
        <v>0</v>
      </c>
      <c r="W2958" s="39">
        <v>0</v>
      </c>
      <c r="X2958" s="39">
        <v>0</v>
      </c>
      <c r="Y2958" s="39">
        <v>0</v>
      </c>
      <c r="Z2958" s="39">
        <v>0</v>
      </c>
      <c r="AA2958" s="39">
        <v>0</v>
      </c>
      <c r="AB2958" s="39">
        <v>0</v>
      </c>
      <c r="AC2958" s="39">
        <v>0</v>
      </c>
      <c r="AD2958" s="39">
        <v>0</v>
      </c>
      <c r="AE2958" s="39">
        <v>0</v>
      </c>
      <c r="AF2958" s="39">
        <v>0</v>
      </c>
      <c r="AG2958" s="39">
        <v>0</v>
      </c>
      <c r="AH2958" s="39">
        <v>0</v>
      </c>
      <c r="AI2958" s="39">
        <v>2646000</v>
      </c>
      <c r="AJ2958" s="39">
        <v>2646000</v>
      </c>
      <c r="AK2958" s="39">
        <v>2146000</v>
      </c>
      <c r="AL2958" s="39">
        <v>0</v>
      </c>
      <c r="AM2958" s="39">
        <v>0</v>
      </c>
      <c r="AN2958" s="39">
        <v>0</v>
      </c>
      <c r="AO2958" s="39">
        <v>0</v>
      </c>
      <c r="AP2958" s="39">
        <v>0</v>
      </c>
      <c r="AQ2958" s="39">
        <v>1329374</v>
      </c>
      <c r="AR2958" s="39">
        <v>0</v>
      </c>
      <c r="AS2958" s="39">
        <v>1329374</v>
      </c>
      <c r="AT2958" s="39">
        <v>1329374</v>
      </c>
      <c r="AU2958" s="39">
        <v>1329374</v>
      </c>
      <c r="AV2958" s="39">
        <v>0</v>
      </c>
      <c r="AW2958" s="39">
        <v>0</v>
      </c>
      <c r="AX2958" s="39">
        <v>0</v>
      </c>
      <c r="AY2958" s="39">
        <v>0</v>
      </c>
      <c r="AZ2958" s="39">
        <v>0</v>
      </c>
      <c r="BA2958" s="39">
        <v>0</v>
      </c>
      <c r="BB2958" s="39">
        <v>0</v>
      </c>
      <c r="BC2958" s="39">
        <v>0</v>
      </c>
      <c r="BD2958" s="39">
        <v>0</v>
      </c>
      <c r="BE2958" s="39">
        <v>0</v>
      </c>
      <c r="BF2958" s="39">
        <v>0</v>
      </c>
      <c r="BG2958" s="39">
        <v>0</v>
      </c>
      <c r="BH2958" s="39">
        <v>0</v>
      </c>
      <c r="BI2958" s="39">
        <v>0</v>
      </c>
      <c r="BJ2958" s="37">
        <v>0</v>
      </c>
    </row>
    <row r="2959" spans="1:62" ht="14.25" x14ac:dyDescent="0.2">
      <c r="A2959" s="25">
        <f t="shared" si="46"/>
        <v>2953</v>
      </c>
      <c r="B2959" s="34">
        <v>11693</v>
      </c>
      <c r="C2959" s="35" t="s">
        <v>7912</v>
      </c>
      <c r="D2959" s="35" t="s">
        <v>7911</v>
      </c>
      <c r="E2959" s="35" t="s">
        <v>7910</v>
      </c>
      <c r="F2959" s="35" t="s">
        <v>28</v>
      </c>
      <c r="G2959" s="36">
        <v>6492</v>
      </c>
      <c r="H2959" s="35" t="s">
        <v>37</v>
      </c>
      <c r="I2959" s="35" t="s">
        <v>7909</v>
      </c>
      <c r="J2959" s="35" t="s">
        <v>32</v>
      </c>
      <c r="K2959" s="35" t="s">
        <v>2316</v>
      </c>
      <c r="L2959" s="35" t="s">
        <v>7908</v>
      </c>
      <c r="M2959" s="34">
        <v>5320821</v>
      </c>
      <c r="N2959" s="35" t="s">
        <v>7907</v>
      </c>
      <c r="O2959" s="34">
        <v>3</v>
      </c>
      <c r="P2959" s="34">
        <v>1014</v>
      </c>
      <c r="Q2959" s="34">
        <v>2</v>
      </c>
      <c r="R2959" s="39">
        <v>1631487992</v>
      </c>
      <c r="S2959" s="39">
        <v>179620747</v>
      </c>
      <c r="T2959" s="39">
        <v>11944767</v>
      </c>
      <c r="U2959" s="39">
        <v>0</v>
      </c>
      <c r="V2959" s="39">
        <v>1316708257</v>
      </c>
      <c r="W2959" s="39">
        <v>120751334</v>
      </c>
      <c r="X2959" s="39">
        <v>2462887</v>
      </c>
      <c r="Y2959" s="39">
        <v>0</v>
      </c>
      <c r="Z2959" s="39">
        <v>0</v>
      </c>
      <c r="AA2959" s="39">
        <v>1098395601</v>
      </c>
      <c r="AB2959" s="39">
        <v>821849391</v>
      </c>
      <c r="AC2959" s="39">
        <v>169891551</v>
      </c>
      <c r="AD2959" s="39">
        <v>8121579</v>
      </c>
      <c r="AE2959" s="39">
        <v>0</v>
      </c>
      <c r="AF2959" s="39">
        <v>29812188</v>
      </c>
      <c r="AG2959" s="39">
        <v>52325392</v>
      </c>
      <c r="AH2959" s="39">
        <v>16395500</v>
      </c>
      <c r="AI2959" s="39">
        <v>533092391</v>
      </c>
      <c r="AJ2959" s="39">
        <v>372033564</v>
      </c>
      <c r="AK2959" s="39">
        <v>273060564</v>
      </c>
      <c r="AL2959" s="39">
        <v>58125984</v>
      </c>
      <c r="AM2959" s="39">
        <v>58850084</v>
      </c>
      <c r="AN2959" s="39">
        <v>0</v>
      </c>
      <c r="AO2959" s="39">
        <v>44082759</v>
      </c>
      <c r="AP2959" s="39">
        <v>0</v>
      </c>
      <c r="AQ2959" s="39">
        <v>112443036</v>
      </c>
      <c r="AR2959" s="39">
        <v>110790359</v>
      </c>
      <c r="AS2959" s="39">
        <v>1652677</v>
      </c>
      <c r="AT2959" s="39">
        <v>89423566</v>
      </c>
      <c r="AU2959" s="39">
        <v>44606038</v>
      </c>
      <c r="AV2959" s="39">
        <v>734769</v>
      </c>
      <c r="AW2959" s="39">
        <v>44082759</v>
      </c>
      <c r="AX2959" s="39">
        <v>0</v>
      </c>
      <c r="AY2959" s="39">
        <v>23019470</v>
      </c>
      <c r="AZ2959" s="39">
        <v>23019470</v>
      </c>
      <c r="BA2959" s="39">
        <v>0</v>
      </c>
      <c r="BB2959" s="39">
        <v>0</v>
      </c>
      <c r="BC2959" s="39">
        <v>0</v>
      </c>
      <c r="BD2959" s="39">
        <v>0</v>
      </c>
      <c r="BE2959" s="39">
        <v>0</v>
      </c>
      <c r="BF2959" s="39">
        <v>1361829109</v>
      </c>
      <c r="BG2959" s="39">
        <v>0</v>
      </c>
      <c r="BH2959" s="39">
        <v>1361829109</v>
      </c>
      <c r="BI2959" s="39">
        <v>0</v>
      </c>
      <c r="BJ2959" s="37">
        <v>0</v>
      </c>
    </row>
    <row r="2960" spans="1:62" ht="14.25" x14ac:dyDescent="0.2">
      <c r="A2960" s="25">
        <f t="shared" si="46"/>
        <v>2954</v>
      </c>
      <c r="B2960" s="34">
        <v>11695</v>
      </c>
      <c r="C2960" s="35" t="s">
        <v>7906</v>
      </c>
      <c r="D2960" s="35" t="s">
        <v>7905</v>
      </c>
      <c r="E2960" s="35" t="s">
        <v>7904</v>
      </c>
      <c r="F2960" s="35" t="s">
        <v>43</v>
      </c>
      <c r="G2960" s="36">
        <v>9603</v>
      </c>
      <c r="H2960" s="35" t="s">
        <v>108</v>
      </c>
      <c r="I2960" s="35" t="s">
        <v>7903</v>
      </c>
      <c r="J2960" s="35" t="s">
        <v>45</v>
      </c>
      <c r="K2960" s="35" t="s">
        <v>49</v>
      </c>
      <c r="L2960" s="35" t="s">
        <v>7902</v>
      </c>
      <c r="M2960" s="34">
        <v>3738371</v>
      </c>
      <c r="N2960" s="35" t="s">
        <v>7901</v>
      </c>
      <c r="O2960" s="34">
        <v>3</v>
      </c>
      <c r="P2960" s="34">
        <v>16</v>
      </c>
      <c r="Q2960" s="34">
        <v>5</v>
      </c>
      <c r="R2960" s="39">
        <v>314037191</v>
      </c>
      <c r="S2960" s="39">
        <v>15628068</v>
      </c>
      <c r="T2960" s="39">
        <v>0</v>
      </c>
      <c r="U2960" s="39">
        <v>2142983</v>
      </c>
      <c r="V2960" s="39">
        <v>0</v>
      </c>
      <c r="W2960" s="39">
        <v>82509316</v>
      </c>
      <c r="X2960" s="39">
        <v>149242363</v>
      </c>
      <c r="Y2960" s="39">
        <v>0</v>
      </c>
      <c r="Z2960" s="39">
        <v>64514461</v>
      </c>
      <c r="AA2960" s="39">
        <v>252710488</v>
      </c>
      <c r="AB2960" s="39">
        <v>0</v>
      </c>
      <c r="AC2960" s="39">
        <v>51904854</v>
      </c>
      <c r="AD2960" s="39">
        <v>120954511</v>
      </c>
      <c r="AE2960" s="39">
        <v>0</v>
      </c>
      <c r="AF2960" s="39">
        <v>473894</v>
      </c>
      <c r="AG2960" s="39">
        <v>75398512</v>
      </c>
      <c r="AH2960" s="39">
        <v>3978717</v>
      </c>
      <c r="AI2960" s="39">
        <v>61326703</v>
      </c>
      <c r="AJ2960" s="39">
        <v>39780850</v>
      </c>
      <c r="AK2960" s="39">
        <v>0</v>
      </c>
      <c r="AL2960" s="39">
        <v>14257458</v>
      </c>
      <c r="AM2960" s="39">
        <v>62441725</v>
      </c>
      <c r="AN2960" s="39">
        <v>0</v>
      </c>
      <c r="AO2960" s="39">
        <v>-21129066</v>
      </c>
      <c r="AP2960" s="39">
        <v>0</v>
      </c>
      <c r="AQ2960" s="39">
        <v>585679154</v>
      </c>
      <c r="AR2960" s="39">
        <v>576973177</v>
      </c>
      <c r="AS2960" s="39">
        <v>8705977</v>
      </c>
      <c r="AT2960" s="39">
        <v>90394783</v>
      </c>
      <c r="AU2960" s="39">
        <v>73665758</v>
      </c>
      <c r="AV2960" s="39">
        <v>37858091</v>
      </c>
      <c r="AW2960" s="39">
        <v>-21129066</v>
      </c>
      <c r="AX2960" s="39">
        <v>0</v>
      </c>
      <c r="AY2960" s="39">
        <v>495284371</v>
      </c>
      <c r="AZ2960" s="39">
        <v>495284371</v>
      </c>
      <c r="BA2960" s="39">
        <v>0</v>
      </c>
      <c r="BB2960" s="39">
        <v>0</v>
      </c>
      <c r="BC2960" s="39">
        <v>0</v>
      </c>
      <c r="BD2960" s="39">
        <v>0</v>
      </c>
      <c r="BE2960" s="39">
        <v>0</v>
      </c>
      <c r="BF2960" s="39">
        <v>0</v>
      </c>
      <c r="BG2960" s="39">
        <v>0</v>
      </c>
      <c r="BH2960" s="39">
        <v>0</v>
      </c>
      <c r="BI2960" s="39">
        <v>0</v>
      </c>
      <c r="BJ2960" s="37">
        <v>0</v>
      </c>
    </row>
    <row r="2961" spans="1:62" ht="14.25" x14ac:dyDescent="0.2">
      <c r="A2961" s="25">
        <f t="shared" si="46"/>
        <v>2955</v>
      </c>
      <c r="B2961" s="34">
        <v>11697</v>
      </c>
      <c r="C2961" s="35" t="s">
        <v>7900</v>
      </c>
      <c r="D2961" s="35" t="s">
        <v>7899</v>
      </c>
      <c r="E2961" s="35" t="s">
        <v>7898</v>
      </c>
      <c r="F2961" s="35" t="s">
        <v>28</v>
      </c>
      <c r="G2961" s="36">
        <v>6492</v>
      </c>
      <c r="H2961" s="35" t="s">
        <v>37</v>
      </c>
      <c r="I2961" s="35" t="s">
        <v>7897</v>
      </c>
      <c r="J2961" s="35" t="s">
        <v>39</v>
      </c>
      <c r="K2961" s="35" t="s">
        <v>6031</v>
      </c>
      <c r="L2961" s="35" t="s">
        <v>7896</v>
      </c>
      <c r="M2961" s="38"/>
      <c r="N2961" s="35" t="s">
        <v>7895</v>
      </c>
      <c r="O2961" s="34">
        <v>3</v>
      </c>
      <c r="P2961" s="34">
        <v>364</v>
      </c>
      <c r="Q2961" s="34">
        <v>1</v>
      </c>
      <c r="R2961" s="39">
        <v>770129884.01999998</v>
      </c>
      <c r="S2961" s="39">
        <v>35723836.020000003</v>
      </c>
      <c r="T2961" s="39">
        <v>0</v>
      </c>
      <c r="U2961" s="39">
        <v>0</v>
      </c>
      <c r="V2961" s="39">
        <v>673563420</v>
      </c>
      <c r="W2961" s="39">
        <v>60842628</v>
      </c>
      <c r="X2961" s="39">
        <v>0</v>
      </c>
      <c r="Y2961" s="39">
        <v>0</v>
      </c>
      <c r="Z2961" s="39">
        <v>0</v>
      </c>
      <c r="AA2961" s="39">
        <v>384587925.94</v>
      </c>
      <c r="AB2961" s="39">
        <v>314575578</v>
      </c>
      <c r="AC2961" s="39">
        <v>10752128</v>
      </c>
      <c r="AD2961" s="39">
        <v>15115480</v>
      </c>
      <c r="AE2961" s="39">
        <v>0</v>
      </c>
      <c r="AF2961" s="39">
        <v>42900319.939999998</v>
      </c>
      <c r="AG2961" s="39">
        <v>1244420</v>
      </c>
      <c r="AH2961" s="39">
        <v>0</v>
      </c>
      <c r="AI2961" s="39">
        <v>385541958.07999998</v>
      </c>
      <c r="AJ2961" s="39">
        <v>315124417</v>
      </c>
      <c r="AK2961" s="39">
        <v>313054417</v>
      </c>
      <c r="AL2961" s="39">
        <v>40096271.109999999</v>
      </c>
      <c r="AM2961" s="39">
        <v>9032696.25</v>
      </c>
      <c r="AN2961" s="39">
        <v>0</v>
      </c>
      <c r="AO2961" s="39">
        <v>21288573.719999999</v>
      </c>
      <c r="AP2961" s="39">
        <v>0</v>
      </c>
      <c r="AQ2961" s="39">
        <v>62298610.719999999</v>
      </c>
      <c r="AR2961" s="39">
        <v>61184455</v>
      </c>
      <c r="AS2961" s="39">
        <v>1114155.72</v>
      </c>
      <c r="AT2961" s="39">
        <v>54744509.719999999</v>
      </c>
      <c r="AU2961" s="39">
        <v>31170448</v>
      </c>
      <c r="AV2961" s="39">
        <v>2285488</v>
      </c>
      <c r="AW2961" s="39">
        <v>21288573.719999999</v>
      </c>
      <c r="AX2961" s="39">
        <v>0</v>
      </c>
      <c r="AY2961" s="39">
        <v>7554101</v>
      </c>
      <c r="AZ2961" s="39">
        <v>7554101</v>
      </c>
      <c r="BA2961" s="39">
        <v>0</v>
      </c>
      <c r="BB2961" s="39">
        <v>0</v>
      </c>
      <c r="BC2961" s="39">
        <v>0</v>
      </c>
      <c r="BD2961" s="39">
        <v>0</v>
      </c>
      <c r="BE2961" s="39">
        <v>0</v>
      </c>
      <c r="BF2961" s="39">
        <v>0</v>
      </c>
      <c r="BG2961" s="39">
        <v>0</v>
      </c>
      <c r="BH2961" s="39">
        <v>0</v>
      </c>
      <c r="BI2961" s="39">
        <v>0</v>
      </c>
      <c r="BJ2961" s="37">
        <v>0</v>
      </c>
    </row>
    <row r="2962" spans="1:62" ht="14.25" x14ac:dyDescent="0.2">
      <c r="A2962" s="25">
        <f t="shared" si="46"/>
        <v>2956</v>
      </c>
      <c r="B2962" s="34">
        <v>11699</v>
      </c>
      <c r="C2962" s="35" t="s">
        <v>7894</v>
      </c>
      <c r="D2962" s="35" t="s">
        <v>7893</v>
      </c>
      <c r="E2962" s="35" t="s">
        <v>7892</v>
      </c>
      <c r="F2962" s="35" t="s">
        <v>31</v>
      </c>
      <c r="G2962" s="36">
        <v>9499</v>
      </c>
      <c r="H2962" s="35" t="s">
        <v>40</v>
      </c>
      <c r="I2962" s="35" t="s">
        <v>7891</v>
      </c>
      <c r="J2962" s="35" t="s">
        <v>35</v>
      </c>
      <c r="K2962" s="35" t="s">
        <v>36</v>
      </c>
      <c r="L2962" s="35" t="s">
        <v>7890</v>
      </c>
      <c r="M2962" s="34">
        <v>3202056</v>
      </c>
      <c r="N2962" s="35" t="s">
        <v>7889</v>
      </c>
      <c r="O2962" s="34">
        <v>3</v>
      </c>
      <c r="P2962" s="34">
        <v>20</v>
      </c>
      <c r="Q2962" s="34">
        <v>1</v>
      </c>
      <c r="R2962" s="39">
        <v>118528243</v>
      </c>
      <c r="S2962" s="39">
        <v>6518911</v>
      </c>
      <c r="T2962" s="39">
        <v>0</v>
      </c>
      <c r="U2962" s="39">
        <v>0</v>
      </c>
      <c r="V2962" s="39">
        <v>108500000</v>
      </c>
      <c r="W2962" s="39">
        <v>0</v>
      </c>
      <c r="X2962" s="39">
        <v>3509332</v>
      </c>
      <c r="Y2962" s="39">
        <v>0</v>
      </c>
      <c r="Z2962" s="39">
        <v>0</v>
      </c>
      <c r="AA2962" s="39">
        <v>113886243</v>
      </c>
      <c r="AB2962" s="39">
        <v>0</v>
      </c>
      <c r="AC2962" s="39">
        <v>0</v>
      </c>
      <c r="AD2962" s="39">
        <v>113886243</v>
      </c>
      <c r="AE2962" s="39">
        <v>0</v>
      </c>
      <c r="AF2962" s="39">
        <v>0</v>
      </c>
      <c r="AG2962" s="39">
        <v>0</v>
      </c>
      <c r="AH2962" s="39">
        <v>0</v>
      </c>
      <c r="AI2962" s="39">
        <v>4642000</v>
      </c>
      <c r="AJ2962" s="39">
        <v>4142000</v>
      </c>
      <c r="AK2962" s="39">
        <v>0</v>
      </c>
      <c r="AL2962" s="39">
        <v>0</v>
      </c>
      <c r="AM2962" s="39">
        <v>0</v>
      </c>
      <c r="AN2962" s="39">
        <v>0</v>
      </c>
      <c r="AO2962" s="39">
        <v>500000</v>
      </c>
      <c r="AP2962" s="39">
        <v>0</v>
      </c>
      <c r="AQ2962" s="39">
        <v>16000000</v>
      </c>
      <c r="AR2962" s="39">
        <v>16000000</v>
      </c>
      <c r="AS2962" s="39">
        <v>0</v>
      </c>
      <c r="AT2962" s="39">
        <v>16000000</v>
      </c>
      <c r="AU2962" s="39">
        <v>15500000</v>
      </c>
      <c r="AV2962" s="39">
        <v>0</v>
      </c>
      <c r="AW2962" s="39">
        <v>500000</v>
      </c>
      <c r="AX2962" s="39">
        <v>0</v>
      </c>
      <c r="AY2962" s="39">
        <v>0</v>
      </c>
      <c r="AZ2962" s="39">
        <v>0</v>
      </c>
      <c r="BA2962" s="39">
        <v>0</v>
      </c>
      <c r="BB2962" s="39">
        <v>0</v>
      </c>
      <c r="BC2962" s="39">
        <v>0</v>
      </c>
      <c r="BD2962" s="39">
        <v>0</v>
      </c>
      <c r="BE2962" s="39">
        <v>0</v>
      </c>
      <c r="BF2962" s="39">
        <v>0</v>
      </c>
      <c r="BG2962" s="39">
        <v>0</v>
      </c>
      <c r="BH2962" s="39">
        <v>0</v>
      </c>
      <c r="BI2962" s="39">
        <v>0</v>
      </c>
      <c r="BJ2962" s="37">
        <v>0</v>
      </c>
    </row>
    <row r="2963" spans="1:62" ht="14.25" x14ac:dyDescent="0.2">
      <c r="A2963" s="25">
        <f t="shared" si="46"/>
        <v>2957</v>
      </c>
      <c r="B2963" s="34">
        <v>11711</v>
      </c>
      <c r="C2963" s="35" t="s">
        <v>7888</v>
      </c>
      <c r="D2963" s="35" t="s">
        <v>7887</v>
      </c>
      <c r="E2963" s="35" t="s">
        <v>7886</v>
      </c>
      <c r="F2963" s="35" t="s">
        <v>28</v>
      </c>
      <c r="G2963" s="36">
        <v>6492</v>
      </c>
      <c r="H2963" s="35" t="s">
        <v>37</v>
      </c>
      <c r="I2963" s="35" t="s">
        <v>7885</v>
      </c>
      <c r="J2963" s="35" t="s">
        <v>39</v>
      </c>
      <c r="K2963" s="35" t="s">
        <v>7884</v>
      </c>
      <c r="L2963" s="35" t="s">
        <v>7883</v>
      </c>
      <c r="M2963" s="38"/>
      <c r="N2963" s="35" t="s">
        <v>7882</v>
      </c>
      <c r="O2963" s="34">
        <v>3</v>
      </c>
      <c r="P2963" s="34">
        <v>1240</v>
      </c>
      <c r="Q2963" s="34">
        <v>4</v>
      </c>
      <c r="R2963" s="39">
        <v>2400474201</v>
      </c>
      <c r="S2963" s="39">
        <v>87191989</v>
      </c>
      <c r="T2963" s="39">
        <v>67599182</v>
      </c>
      <c r="U2963" s="39">
        <v>0</v>
      </c>
      <c r="V2963" s="39">
        <v>2097411218</v>
      </c>
      <c r="W2963" s="39">
        <v>144848729</v>
      </c>
      <c r="X2963" s="39">
        <v>3423083</v>
      </c>
      <c r="Y2963" s="39">
        <v>0</v>
      </c>
      <c r="Z2963" s="39">
        <v>0</v>
      </c>
      <c r="AA2963" s="39">
        <v>2133552229</v>
      </c>
      <c r="AB2963" s="39">
        <v>1846430976</v>
      </c>
      <c r="AC2963" s="39">
        <v>0</v>
      </c>
      <c r="AD2963" s="39">
        <v>102727625</v>
      </c>
      <c r="AE2963" s="39">
        <v>0</v>
      </c>
      <c r="AF2963" s="39">
        <v>173069834</v>
      </c>
      <c r="AG2963" s="39">
        <v>11323794</v>
      </c>
      <c r="AH2963" s="39">
        <v>0</v>
      </c>
      <c r="AI2963" s="39">
        <v>266921972</v>
      </c>
      <c r="AJ2963" s="39">
        <v>157320989</v>
      </c>
      <c r="AK2963" s="39">
        <v>155320989</v>
      </c>
      <c r="AL2963" s="39">
        <v>53575148</v>
      </c>
      <c r="AM2963" s="39">
        <v>6350442</v>
      </c>
      <c r="AN2963" s="39">
        <v>0</v>
      </c>
      <c r="AO2963" s="39">
        <v>49675393</v>
      </c>
      <c r="AP2963" s="39">
        <v>0</v>
      </c>
      <c r="AQ2963" s="39">
        <v>191228292</v>
      </c>
      <c r="AR2963" s="39">
        <v>150144446</v>
      </c>
      <c r="AS2963" s="39">
        <v>41083846</v>
      </c>
      <c r="AT2963" s="39">
        <v>152723698</v>
      </c>
      <c r="AU2963" s="39">
        <v>93192654</v>
      </c>
      <c r="AV2963" s="39">
        <v>9855651</v>
      </c>
      <c r="AW2963" s="39">
        <v>49675393</v>
      </c>
      <c r="AX2963" s="39">
        <v>0</v>
      </c>
      <c r="AY2963" s="39">
        <v>38504594</v>
      </c>
      <c r="AZ2963" s="39">
        <v>38504594</v>
      </c>
      <c r="BA2963" s="39">
        <v>0</v>
      </c>
      <c r="BB2963" s="39">
        <v>0</v>
      </c>
      <c r="BC2963" s="39">
        <v>0</v>
      </c>
      <c r="BD2963" s="39">
        <v>0</v>
      </c>
      <c r="BE2963" s="39">
        <v>0</v>
      </c>
      <c r="BF2963" s="39">
        <v>0</v>
      </c>
      <c r="BG2963" s="39">
        <v>0</v>
      </c>
      <c r="BH2963" s="39">
        <v>0</v>
      </c>
      <c r="BI2963" s="39">
        <v>0</v>
      </c>
      <c r="BJ2963" s="37">
        <v>0</v>
      </c>
    </row>
    <row r="2964" spans="1:62" ht="14.25" x14ac:dyDescent="0.2">
      <c r="A2964" s="25">
        <f t="shared" si="46"/>
        <v>2958</v>
      </c>
      <c r="B2964" s="34">
        <v>11713</v>
      </c>
      <c r="C2964" s="35" t="s">
        <v>7881</v>
      </c>
      <c r="D2964" s="35" t="s">
        <v>7880</v>
      </c>
      <c r="E2964" s="35" t="s">
        <v>7879</v>
      </c>
      <c r="F2964" s="35" t="s">
        <v>28</v>
      </c>
      <c r="G2964" s="36">
        <v>6492</v>
      </c>
      <c r="H2964" s="35" t="s">
        <v>37</v>
      </c>
      <c r="I2964" s="35" t="s">
        <v>7878</v>
      </c>
      <c r="J2964" s="35" t="s">
        <v>39</v>
      </c>
      <c r="K2964" s="35" t="s">
        <v>2665</v>
      </c>
      <c r="L2964" s="35" t="s">
        <v>7877</v>
      </c>
      <c r="M2964" s="38"/>
      <c r="N2964" s="35" t="s">
        <v>7876</v>
      </c>
      <c r="O2964" s="34">
        <v>3</v>
      </c>
      <c r="P2964" s="34">
        <v>565</v>
      </c>
      <c r="Q2964" s="34">
        <v>1</v>
      </c>
      <c r="R2964" s="39">
        <v>1528583034</v>
      </c>
      <c r="S2964" s="39">
        <v>41129558</v>
      </c>
      <c r="T2964" s="39">
        <v>32000000</v>
      </c>
      <c r="U2964" s="39">
        <v>0</v>
      </c>
      <c r="V2964" s="39">
        <v>1361732929</v>
      </c>
      <c r="W2964" s="39">
        <v>93351412</v>
      </c>
      <c r="X2964" s="39">
        <v>369135</v>
      </c>
      <c r="Y2964" s="39">
        <v>0</v>
      </c>
      <c r="Z2964" s="39">
        <v>0</v>
      </c>
      <c r="AA2964" s="39">
        <v>610262676</v>
      </c>
      <c r="AB2964" s="39">
        <v>507158641</v>
      </c>
      <c r="AC2964" s="39">
        <v>49999980</v>
      </c>
      <c r="AD2964" s="39">
        <v>19630975</v>
      </c>
      <c r="AE2964" s="39">
        <v>0</v>
      </c>
      <c r="AF2964" s="39">
        <v>31732655</v>
      </c>
      <c r="AG2964" s="39">
        <v>1740425</v>
      </c>
      <c r="AH2964" s="39">
        <v>0</v>
      </c>
      <c r="AI2964" s="39">
        <v>918320358</v>
      </c>
      <c r="AJ2964" s="39">
        <v>858656222</v>
      </c>
      <c r="AK2964" s="39">
        <v>0</v>
      </c>
      <c r="AL2964" s="39">
        <v>21890170</v>
      </c>
      <c r="AM2964" s="39">
        <v>4218705</v>
      </c>
      <c r="AN2964" s="39">
        <v>800000</v>
      </c>
      <c r="AO2964" s="39">
        <v>32755261</v>
      </c>
      <c r="AP2964" s="39">
        <v>0</v>
      </c>
      <c r="AQ2964" s="39">
        <v>105042543</v>
      </c>
      <c r="AR2964" s="39">
        <v>103122903</v>
      </c>
      <c r="AS2964" s="39">
        <v>1919640</v>
      </c>
      <c r="AT2964" s="39">
        <v>91180111</v>
      </c>
      <c r="AU2964" s="39">
        <v>54294242</v>
      </c>
      <c r="AV2964" s="39">
        <v>4130608</v>
      </c>
      <c r="AW2964" s="39">
        <v>32755261</v>
      </c>
      <c r="AX2964" s="39">
        <v>0</v>
      </c>
      <c r="AY2964" s="39">
        <v>13862432</v>
      </c>
      <c r="AZ2964" s="39">
        <v>13862432</v>
      </c>
      <c r="BA2964" s="39">
        <v>0</v>
      </c>
      <c r="BB2964" s="39">
        <v>0</v>
      </c>
      <c r="BC2964" s="39">
        <v>0</v>
      </c>
      <c r="BD2964" s="39">
        <v>0</v>
      </c>
      <c r="BE2964" s="39">
        <v>0</v>
      </c>
      <c r="BF2964" s="39">
        <v>1547695944</v>
      </c>
      <c r="BG2964" s="39">
        <v>2000000</v>
      </c>
      <c r="BH2964" s="39">
        <v>1547695944</v>
      </c>
      <c r="BI2964" s="39">
        <v>2000000</v>
      </c>
      <c r="BJ2964" s="37">
        <v>2000000</v>
      </c>
    </row>
    <row r="2965" spans="1:62" ht="14.25" x14ac:dyDescent="0.2">
      <c r="A2965" s="25">
        <f t="shared" si="46"/>
        <v>2959</v>
      </c>
      <c r="B2965" s="34">
        <v>11718</v>
      </c>
      <c r="C2965" s="35" t="s">
        <v>7875</v>
      </c>
      <c r="D2965" s="35" t="s">
        <v>7874</v>
      </c>
      <c r="E2965" s="35" t="s">
        <v>7873</v>
      </c>
      <c r="F2965" s="35" t="s">
        <v>44</v>
      </c>
      <c r="G2965" s="36">
        <v>4390</v>
      </c>
      <c r="H2965" s="35" t="s">
        <v>2203</v>
      </c>
      <c r="I2965" s="35" t="s">
        <v>7872</v>
      </c>
      <c r="J2965" s="35" t="s">
        <v>149</v>
      </c>
      <c r="K2965" s="35" t="s">
        <v>7871</v>
      </c>
      <c r="L2965" s="35" t="s">
        <v>7870</v>
      </c>
      <c r="M2965" s="34">
        <v>7369298</v>
      </c>
      <c r="N2965" s="35" t="s">
        <v>5677</v>
      </c>
      <c r="O2965" s="34">
        <v>3</v>
      </c>
      <c r="P2965" s="34">
        <v>10</v>
      </c>
      <c r="Q2965" s="34">
        <v>1</v>
      </c>
      <c r="R2965" s="39">
        <v>20426000</v>
      </c>
      <c r="S2965" s="39">
        <v>15306000</v>
      </c>
      <c r="T2965" s="39">
        <v>0</v>
      </c>
      <c r="U2965" s="39">
        <v>0</v>
      </c>
      <c r="V2965" s="39">
        <v>0</v>
      </c>
      <c r="W2965" s="39">
        <v>0</v>
      </c>
      <c r="X2965" s="39">
        <v>5120000</v>
      </c>
      <c r="Y2965" s="39">
        <v>0</v>
      </c>
      <c r="Z2965" s="39">
        <v>0</v>
      </c>
      <c r="AA2965" s="39">
        <v>10257000</v>
      </c>
      <c r="AB2965" s="39">
        <v>0</v>
      </c>
      <c r="AC2965" s="39">
        <v>0</v>
      </c>
      <c r="AD2965" s="39">
        <v>3987000</v>
      </c>
      <c r="AE2965" s="39">
        <v>0</v>
      </c>
      <c r="AF2965" s="39">
        <v>1750000</v>
      </c>
      <c r="AG2965" s="39">
        <v>4520000</v>
      </c>
      <c r="AH2965" s="39">
        <v>0</v>
      </c>
      <c r="AI2965" s="39">
        <v>10169000</v>
      </c>
      <c r="AJ2965" s="39">
        <v>6620000</v>
      </c>
      <c r="AK2965" s="39">
        <v>6120000</v>
      </c>
      <c r="AL2965" s="39">
        <v>1550000</v>
      </c>
      <c r="AM2965" s="39">
        <v>1279000</v>
      </c>
      <c r="AN2965" s="39">
        <v>0</v>
      </c>
      <c r="AO2965" s="39">
        <v>720000</v>
      </c>
      <c r="AP2965" s="39">
        <v>0</v>
      </c>
      <c r="AQ2965" s="39">
        <v>148351398</v>
      </c>
      <c r="AR2965" s="39">
        <v>148351398</v>
      </c>
      <c r="AS2965" s="39">
        <v>0</v>
      </c>
      <c r="AT2965" s="39">
        <v>148351398</v>
      </c>
      <c r="AU2965" s="39">
        <v>147631398</v>
      </c>
      <c r="AV2965" s="39">
        <v>0</v>
      </c>
      <c r="AW2965" s="39">
        <v>720000</v>
      </c>
      <c r="AX2965" s="39">
        <v>0</v>
      </c>
      <c r="AY2965" s="39">
        <v>0</v>
      </c>
      <c r="AZ2965" s="39">
        <v>0</v>
      </c>
      <c r="BA2965" s="39">
        <v>0</v>
      </c>
      <c r="BB2965" s="39">
        <v>0</v>
      </c>
      <c r="BC2965" s="39">
        <v>0</v>
      </c>
      <c r="BD2965" s="39">
        <v>0</v>
      </c>
      <c r="BE2965" s="39">
        <v>0</v>
      </c>
      <c r="BF2965" s="39">
        <v>0</v>
      </c>
      <c r="BG2965" s="39">
        <v>500000</v>
      </c>
      <c r="BH2965" s="39">
        <v>500000</v>
      </c>
      <c r="BI2965" s="39">
        <v>0</v>
      </c>
      <c r="BJ2965" s="37">
        <v>0</v>
      </c>
    </row>
    <row r="2966" spans="1:62" ht="14.25" x14ac:dyDescent="0.2">
      <c r="A2966" s="25">
        <f t="shared" si="46"/>
        <v>2960</v>
      </c>
      <c r="B2966" s="34">
        <v>11719</v>
      </c>
      <c r="C2966" s="35" t="s">
        <v>7869</v>
      </c>
      <c r="D2966" s="35" t="s">
        <v>7868</v>
      </c>
      <c r="E2966" s="35"/>
      <c r="F2966" s="35" t="s">
        <v>44</v>
      </c>
      <c r="G2966" s="36">
        <v>4390</v>
      </c>
      <c r="H2966" s="35" t="s">
        <v>2203</v>
      </c>
      <c r="I2966" s="35" t="s">
        <v>7867</v>
      </c>
      <c r="J2966" s="35" t="s">
        <v>149</v>
      </c>
      <c r="K2966" s="35" t="s">
        <v>7866</v>
      </c>
      <c r="L2966" s="35" t="s">
        <v>7865</v>
      </c>
      <c r="M2966" s="34">
        <v>7369298</v>
      </c>
      <c r="N2966" s="35" t="s">
        <v>5677</v>
      </c>
      <c r="O2966" s="34">
        <v>3</v>
      </c>
      <c r="P2966" s="34">
        <v>11</v>
      </c>
      <c r="Q2966" s="34">
        <v>1</v>
      </c>
      <c r="R2966" s="39">
        <v>18972000</v>
      </c>
      <c r="S2966" s="39">
        <v>14198000</v>
      </c>
      <c r="T2966" s="39">
        <v>0</v>
      </c>
      <c r="U2966" s="39">
        <v>0</v>
      </c>
      <c r="V2966" s="39">
        <v>0</v>
      </c>
      <c r="W2966" s="39">
        <v>0</v>
      </c>
      <c r="X2966" s="39">
        <v>4774000</v>
      </c>
      <c r="Y2966" s="39">
        <v>0</v>
      </c>
      <c r="Z2966" s="39">
        <v>0</v>
      </c>
      <c r="AA2966" s="39">
        <v>6587000</v>
      </c>
      <c r="AB2966" s="39">
        <v>0</v>
      </c>
      <c r="AC2966" s="39">
        <v>0</v>
      </c>
      <c r="AD2966" s="39">
        <v>1452000</v>
      </c>
      <c r="AE2966" s="39">
        <v>0</v>
      </c>
      <c r="AF2966" s="39">
        <v>810000</v>
      </c>
      <c r="AG2966" s="39">
        <v>4325000</v>
      </c>
      <c r="AH2966" s="39">
        <v>0</v>
      </c>
      <c r="AI2966" s="39">
        <v>12385000</v>
      </c>
      <c r="AJ2966" s="39">
        <v>7160000</v>
      </c>
      <c r="AK2966" s="39">
        <v>6660000</v>
      </c>
      <c r="AL2966" s="39">
        <v>1815000</v>
      </c>
      <c r="AM2966" s="39">
        <v>2630000</v>
      </c>
      <c r="AN2966" s="39">
        <v>0</v>
      </c>
      <c r="AO2966" s="39">
        <v>780000</v>
      </c>
      <c r="AP2966" s="39">
        <v>0</v>
      </c>
      <c r="AQ2966" s="39">
        <v>154546722</v>
      </c>
      <c r="AR2966" s="39">
        <v>154546722</v>
      </c>
      <c r="AS2966" s="39">
        <v>0</v>
      </c>
      <c r="AT2966" s="39">
        <v>154546722</v>
      </c>
      <c r="AU2966" s="39">
        <v>153766722</v>
      </c>
      <c r="AV2966" s="39">
        <v>0</v>
      </c>
      <c r="AW2966" s="39">
        <v>780000</v>
      </c>
      <c r="AX2966" s="39">
        <v>0</v>
      </c>
      <c r="AY2966" s="39">
        <v>0</v>
      </c>
      <c r="AZ2966" s="39">
        <v>0</v>
      </c>
      <c r="BA2966" s="39">
        <v>0</v>
      </c>
      <c r="BB2966" s="39">
        <v>0</v>
      </c>
      <c r="BC2966" s="39">
        <v>0</v>
      </c>
      <c r="BD2966" s="39">
        <v>0</v>
      </c>
      <c r="BE2966" s="39">
        <v>0</v>
      </c>
      <c r="BF2966" s="39">
        <v>0</v>
      </c>
      <c r="BG2966" s="39">
        <v>500000</v>
      </c>
      <c r="BH2966" s="39">
        <v>500000</v>
      </c>
      <c r="BI2966" s="39">
        <v>0</v>
      </c>
      <c r="BJ2966" s="37">
        <v>0</v>
      </c>
    </row>
    <row r="2967" spans="1:62" ht="14.25" x14ac:dyDescent="0.2">
      <c r="A2967" s="25">
        <f t="shared" si="46"/>
        <v>2961</v>
      </c>
      <c r="B2967" s="34">
        <v>11721</v>
      </c>
      <c r="C2967" s="35" t="s">
        <v>7864</v>
      </c>
      <c r="D2967" s="35" t="s">
        <v>7863</v>
      </c>
      <c r="E2967" s="35" t="s">
        <v>7862</v>
      </c>
      <c r="F2967" s="35" t="s">
        <v>28</v>
      </c>
      <c r="G2967" s="36">
        <v>6492</v>
      </c>
      <c r="H2967" s="35" t="s">
        <v>37</v>
      </c>
      <c r="I2967" s="35" t="s">
        <v>2956</v>
      </c>
      <c r="J2967" s="35" t="s">
        <v>29</v>
      </c>
      <c r="K2967" s="35" t="s">
        <v>30</v>
      </c>
      <c r="L2967" s="35" t="s">
        <v>7861</v>
      </c>
      <c r="M2967" s="34">
        <v>3268600</v>
      </c>
      <c r="N2967" s="35" t="s">
        <v>2954</v>
      </c>
      <c r="O2967" s="34">
        <v>3</v>
      </c>
      <c r="P2967" s="34">
        <v>151</v>
      </c>
      <c r="Q2967" s="34">
        <v>2</v>
      </c>
      <c r="R2967" s="39">
        <v>909980656.05999994</v>
      </c>
      <c r="S2967" s="39">
        <v>266977202.84999999</v>
      </c>
      <c r="T2967" s="39">
        <v>32000000</v>
      </c>
      <c r="U2967" s="39">
        <v>0</v>
      </c>
      <c r="V2967" s="39">
        <v>604764096.13</v>
      </c>
      <c r="W2967" s="39">
        <v>6239357.0800000001</v>
      </c>
      <c r="X2967" s="39">
        <v>0</v>
      </c>
      <c r="Y2967" s="39">
        <v>0</v>
      </c>
      <c r="Z2967" s="39">
        <v>0</v>
      </c>
      <c r="AA2967" s="39">
        <v>847624200.70000005</v>
      </c>
      <c r="AB2967" s="39">
        <v>727122462</v>
      </c>
      <c r="AC2967" s="39">
        <v>0</v>
      </c>
      <c r="AD2967" s="39">
        <v>84178266</v>
      </c>
      <c r="AE2967" s="39">
        <v>0</v>
      </c>
      <c r="AF2967" s="39">
        <v>36297457.700000003</v>
      </c>
      <c r="AG2967" s="39">
        <v>26015</v>
      </c>
      <c r="AH2967" s="39">
        <v>0</v>
      </c>
      <c r="AI2967" s="39">
        <v>62356455.359999999</v>
      </c>
      <c r="AJ2967" s="39">
        <v>65297832</v>
      </c>
      <c r="AK2967" s="39">
        <v>64297832</v>
      </c>
      <c r="AL2967" s="39">
        <v>2639796.21</v>
      </c>
      <c r="AM2967" s="39">
        <v>0</v>
      </c>
      <c r="AN2967" s="39">
        <v>5000000</v>
      </c>
      <c r="AO2967" s="39">
        <v>-10581172.85</v>
      </c>
      <c r="AP2967" s="39">
        <v>0</v>
      </c>
      <c r="AQ2967" s="39">
        <v>38711522</v>
      </c>
      <c r="AR2967" s="39">
        <v>36944409</v>
      </c>
      <c r="AS2967" s="39">
        <v>1767113</v>
      </c>
      <c r="AT2967" s="39">
        <v>38521240</v>
      </c>
      <c r="AU2967" s="39">
        <v>46579570.93</v>
      </c>
      <c r="AV2967" s="39">
        <v>2522841.92</v>
      </c>
      <c r="AW2967" s="39">
        <v>-10581172.85</v>
      </c>
      <c r="AX2967" s="39">
        <v>0</v>
      </c>
      <c r="AY2967" s="39">
        <v>190282</v>
      </c>
      <c r="AZ2967" s="39">
        <v>190282</v>
      </c>
      <c r="BA2967" s="39">
        <v>0</v>
      </c>
      <c r="BB2967" s="39">
        <v>120</v>
      </c>
      <c r="BC2967" s="39">
        <v>0</v>
      </c>
      <c r="BD2967" s="39">
        <v>120</v>
      </c>
      <c r="BE2967" s="39">
        <v>0</v>
      </c>
      <c r="BF2967" s="39">
        <v>498682872</v>
      </c>
      <c r="BG2967" s="39">
        <v>31000000</v>
      </c>
      <c r="BH2967" s="39">
        <v>31000000</v>
      </c>
      <c r="BI2967" s="39">
        <v>498682872</v>
      </c>
      <c r="BJ2967" s="37">
        <v>498682872</v>
      </c>
    </row>
    <row r="2968" spans="1:62" ht="14.25" x14ac:dyDescent="0.2">
      <c r="A2968" s="25">
        <f t="shared" si="46"/>
        <v>2962</v>
      </c>
      <c r="B2968" s="34">
        <v>11727</v>
      </c>
      <c r="C2968" s="35" t="s">
        <v>7860</v>
      </c>
      <c r="D2968" s="35" t="s">
        <v>7859</v>
      </c>
      <c r="E2968" s="35" t="s">
        <v>7858</v>
      </c>
      <c r="F2968" s="35" t="s">
        <v>28</v>
      </c>
      <c r="G2968" s="36">
        <v>6492</v>
      </c>
      <c r="H2968" s="35" t="s">
        <v>37</v>
      </c>
      <c r="I2968" s="35" t="s">
        <v>7857</v>
      </c>
      <c r="J2968" s="35" t="s">
        <v>32</v>
      </c>
      <c r="K2968" s="35" t="s">
        <v>33</v>
      </c>
      <c r="L2968" s="35" t="s">
        <v>7856</v>
      </c>
      <c r="M2968" s="34">
        <v>3227700</v>
      </c>
      <c r="N2968" s="35" t="s">
        <v>7855</v>
      </c>
      <c r="O2968" s="34">
        <v>3</v>
      </c>
      <c r="P2968" s="34">
        <v>163</v>
      </c>
      <c r="Q2968" s="34">
        <v>1</v>
      </c>
      <c r="R2968" s="39">
        <v>459238287.25999999</v>
      </c>
      <c r="S2968" s="39">
        <v>9721187.5800000001</v>
      </c>
      <c r="T2968" s="39">
        <v>169092549.05000001</v>
      </c>
      <c r="U2968" s="39">
        <v>0</v>
      </c>
      <c r="V2968" s="39">
        <v>231536492</v>
      </c>
      <c r="W2968" s="39">
        <v>46959162.630000003</v>
      </c>
      <c r="X2968" s="39">
        <v>1928896</v>
      </c>
      <c r="Y2968" s="39">
        <v>0</v>
      </c>
      <c r="Z2968" s="39">
        <v>0</v>
      </c>
      <c r="AA2968" s="39">
        <v>130320109.84999999</v>
      </c>
      <c r="AB2968" s="39">
        <v>52444992</v>
      </c>
      <c r="AC2968" s="39">
        <v>0</v>
      </c>
      <c r="AD2968" s="39">
        <v>63844515.57</v>
      </c>
      <c r="AE2968" s="39">
        <v>0</v>
      </c>
      <c r="AF2968" s="39">
        <v>12853681.68</v>
      </c>
      <c r="AG2968" s="39">
        <v>1176920.6000000001</v>
      </c>
      <c r="AH2968" s="39">
        <v>0</v>
      </c>
      <c r="AI2968" s="39">
        <v>328918177.41000003</v>
      </c>
      <c r="AJ2968" s="39">
        <v>286705409.50999999</v>
      </c>
      <c r="AK2968" s="39">
        <v>255880409.50999999</v>
      </c>
      <c r="AL2968" s="39">
        <v>6856857.7300000004</v>
      </c>
      <c r="AM2968" s="39">
        <v>4536646.88</v>
      </c>
      <c r="AN2968" s="39">
        <v>29682694</v>
      </c>
      <c r="AO2968" s="39">
        <v>1136569.29</v>
      </c>
      <c r="AP2968" s="39">
        <v>0</v>
      </c>
      <c r="AQ2968" s="39">
        <v>27085361.710000001</v>
      </c>
      <c r="AR2968" s="39">
        <v>15439169</v>
      </c>
      <c r="AS2968" s="39">
        <v>11646192.710000001</v>
      </c>
      <c r="AT2968" s="39">
        <v>25975405.710000001</v>
      </c>
      <c r="AU2968" s="39">
        <v>24487807.600000001</v>
      </c>
      <c r="AV2968" s="39">
        <v>351029</v>
      </c>
      <c r="AW2968" s="39">
        <v>1136569.1100000001</v>
      </c>
      <c r="AX2968" s="39">
        <v>0</v>
      </c>
      <c r="AY2968" s="39">
        <v>1109956</v>
      </c>
      <c r="AZ2968" s="39">
        <v>1109956</v>
      </c>
      <c r="BA2968" s="39">
        <v>0</v>
      </c>
      <c r="BB2968" s="39">
        <v>186203</v>
      </c>
      <c r="BC2968" s="39">
        <v>6936026</v>
      </c>
      <c r="BD2968" s="39">
        <v>186203</v>
      </c>
      <c r="BE2968" s="39">
        <v>6936026</v>
      </c>
      <c r="BF2968" s="39">
        <v>234287156</v>
      </c>
      <c r="BG2968" s="39">
        <v>0</v>
      </c>
      <c r="BH2968" s="39">
        <v>234287156</v>
      </c>
      <c r="BI2968" s="39">
        <v>0</v>
      </c>
      <c r="BJ2968" s="37">
        <v>0</v>
      </c>
    </row>
    <row r="2969" spans="1:62" ht="14.25" x14ac:dyDescent="0.2">
      <c r="A2969" s="25">
        <f t="shared" si="46"/>
        <v>2963</v>
      </c>
      <c r="B2969" s="34">
        <v>11728</v>
      </c>
      <c r="C2969" s="35" t="s">
        <v>7854</v>
      </c>
      <c r="D2969" s="35" t="s">
        <v>7853</v>
      </c>
      <c r="E2969" s="35" t="s">
        <v>7852</v>
      </c>
      <c r="F2969" s="35" t="s">
        <v>31</v>
      </c>
      <c r="G2969" s="36">
        <v>1040</v>
      </c>
      <c r="H2969" s="35" t="s">
        <v>695</v>
      </c>
      <c r="I2969" s="35" t="s">
        <v>7851</v>
      </c>
      <c r="J2969" s="35" t="s">
        <v>39</v>
      </c>
      <c r="K2969" s="35" t="s">
        <v>7850</v>
      </c>
      <c r="L2969" s="35" t="s">
        <v>7849</v>
      </c>
      <c r="M2969" s="34">
        <v>3103498</v>
      </c>
      <c r="N2969" s="35" t="s">
        <v>7848</v>
      </c>
      <c r="O2969" s="34">
        <v>3</v>
      </c>
      <c r="P2969" s="34">
        <v>22</v>
      </c>
      <c r="Q2969" s="34">
        <v>1</v>
      </c>
      <c r="R2969" s="39">
        <v>201251357</v>
      </c>
      <c r="S2969" s="39">
        <v>3667682</v>
      </c>
      <c r="T2969" s="39">
        <v>0</v>
      </c>
      <c r="U2969" s="39">
        <v>4391130</v>
      </c>
      <c r="V2969" s="39">
        <v>0</v>
      </c>
      <c r="W2969" s="39">
        <v>38303843</v>
      </c>
      <c r="X2969" s="39">
        <v>154888702</v>
      </c>
      <c r="Y2969" s="39">
        <v>0</v>
      </c>
      <c r="Z2969" s="39">
        <v>0</v>
      </c>
      <c r="AA2969" s="39">
        <v>28722129</v>
      </c>
      <c r="AB2969" s="39">
        <v>0</v>
      </c>
      <c r="AC2969" s="39">
        <v>10416659</v>
      </c>
      <c r="AD2969" s="39">
        <v>13032805</v>
      </c>
      <c r="AE2969" s="39">
        <v>0</v>
      </c>
      <c r="AF2969" s="39">
        <v>5272665</v>
      </c>
      <c r="AG2969" s="39">
        <v>0</v>
      </c>
      <c r="AH2969" s="39">
        <v>0</v>
      </c>
      <c r="AI2969" s="39">
        <v>172529228</v>
      </c>
      <c r="AJ2969" s="39">
        <v>80630916</v>
      </c>
      <c r="AK2969" s="39">
        <v>77530916</v>
      </c>
      <c r="AL2969" s="39">
        <v>740168</v>
      </c>
      <c r="AM2969" s="39">
        <v>228775</v>
      </c>
      <c r="AN2969" s="39">
        <v>106500000</v>
      </c>
      <c r="AO2969" s="39">
        <v>-907005</v>
      </c>
      <c r="AP2969" s="39">
        <v>-14663626</v>
      </c>
      <c r="AQ2969" s="39">
        <v>204004157</v>
      </c>
      <c r="AR2969" s="39">
        <v>202276966</v>
      </c>
      <c r="AS2969" s="39">
        <v>1727191</v>
      </c>
      <c r="AT2969" s="39">
        <v>43091614</v>
      </c>
      <c r="AU2969" s="39">
        <v>42961621</v>
      </c>
      <c r="AV2969" s="39">
        <v>1036998</v>
      </c>
      <c r="AW2969" s="39">
        <v>-907005</v>
      </c>
      <c r="AX2969" s="39">
        <v>0</v>
      </c>
      <c r="AY2969" s="39">
        <v>160912543</v>
      </c>
      <c r="AZ2969" s="39">
        <v>160912543</v>
      </c>
      <c r="BA2969" s="39">
        <v>0</v>
      </c>
      <c r="BB2969" s="39">
        <v>0</v>
      </c>
      <c r="BC2969" s="39">
        <v>0</v>
      </c>
      <c r="BD2969" s="39">
        <v>0</v>
      </c>
      <c r="BE2969" s="39">
        <v>0</v>
      </c>
      <c r="BF2969" s="39">
        <v>0</v>
      </c>
      <c r="BG2969" s="39">
        <v>3100000</v>
      </c>
      <c r="BH2969" s="39">
        <v>3100000</v>
      </c>
      <c r="BI2969" s="39">
        <v>0</v>
      </c>
      <c r="BJ2969" s="37">
        <v>0</v>
      </c>
    </row>
    <row r="2970" spans="1:62" ht="14.25" x14ac:dyDescent="0.2">
      <c r="A2970" s="25">
        <f t="shared" si="46"/>
        <v>2964</v>
      </c>
      <c r="B2970" s="34">
        <v>11730</v>
      </c>
      <c r="C2970" s="35" t="s">
        <v>7847</v>
      </c>
      <c r="D2970" s="35" t="s">
        <v>7846</v>
      </c>
      <c r="E2970" s="35" t="s">
        <v>7845</v>
      </c>
      <c r="F2970" s="35" t="s">
        <v>28</v>
      </c>
      <c r="G2970" s="36">
        <v>6492</v>
      </c>
      <c r="H2970" s="35" t="s">
        <v>37</v>
      </c>
      <c r="I2970" s="35" t="s">
        <v>7844</v>
      </c>
      <c r="J2970" s="35" t="s">
        <v>45</v>
      </c>
      <c r="K2970" s="35" t="s">
        <v>49</v>
      </c>
      <c r="L2970" s="35" t="s">
        <v>7843</v>
      </c>
      <c r="M2970" s="34">
        <v>3180544</v>
      </c>
      <c r="N2970" s="35" t="s">
        <v>7842</v>
      </c>
      <c r="O2970" s="34">
        <v>3</v>
      </c>
      <c r="P2970" s="34">
        <v>201</v>
      </c>
      <c r="Q2970" s="34">
        <v>1</v>
      </c>
      <c r="R2970" s="39">
        <v>426890028</v>
      </c>
      <c r="S2970" s="39">
        <v>95491825</v>
      </c>
      <c r="T2970" s="39">
        <v>3936047</v>
      </c>
      <c r="U2970" s="39">
        <v>0</v>
      </c>
      <c r="V2970" s="39">
        <v>303798917</v>
      </c>
      <c r="W2970" s="39">
        <v>23663239</v>
      </c>
      <c r="X2970" s="39">
        <v>0</v>
      </c>
      <c r="Y2970" s="39">
        <v>0</v>
      </c>
      <c r="Z2970" s="39">
        <v>0</v>
      </c>
      <c r="AA2970" s="39">
        <v>280671633</v>
      </c>
      <c r="AB2970" s="39">
        <v>255072563</v>
      </c>
      <c r="AC2970" s="39">
        <v>0</v>
      </c>
      <c r="AD2970" s="39">
        <v>7063664</v>
      </c>
      <c r="AE2970" s="39">
        <v>0</v>
      </c>
      <c r="AF2970" s="39">
        <v>17683090</v>
      </c>
      <c r="AG2970" s="39">
        <v>852316</v>
      </c>
      <c r="AH2970" s="39">
        <v>0</v>
      </c>
      <c r="AI2970" s="39">
        <v>146218395</v>
      </c>
      <c r="AJ2970" s="39">
        <v>132434447</v>
      </c>
      <c r="AK2970" s="39">
        <v>118645367</v>
      </c>
      <c r="AL2970" s="39">
        <v>5432655</v>
      </c>
      <c r="AM2970" s="39">
        <v>0</v>
      </c>
      <c r="AN2970" s="39">
        <v>3406203</v>
      </c>
      <c r="AO2970" s="39">
        <v>4945090</v>
      </c>
      <c r="AP2970" s="39">
        <v>0</v>
      </c>
      <c r="AQ2970" s="39">
        <v>27855784</v>
      </c>
      <c r="AR2970" s="39">
        <v>26075795</v>
      </c>
      <c r="AS2970" s="39">
        <v>1779989</v>
      </c>
      <c r="AT2970" s="39">
        <v>27855784</v>
      </c>
      <c r="AU2970" s="39">
        <v>21425446</v>
      </c>
      <c r="AV2970" s="39">
        <v>1485248</v>
      </c>
      <c r="AW2970" s="39">
        <v>4945090</v>
      </c>
      <c r="AX2970" s="39">
        <v>0</v>
      </c>
      <c r="AY2970" s="39">
        <v>0</v>
      </c>
      <c r="AZ2970" s="39">
        <v>0</v>
      </c>
      <c r="BA2970" s="39">
        <v>0</v>
      </c>
      <c r="BB2970" s="39">
        <v>0</v>
      </c>
      <c r="BC2970" s="39">
        <v>0</v>
      </c>
      <c r="BD2970" s="39">
        <v>0</v>
      </c>
      <c r="BE2970" s="39">
        <v>0</v>
      </c>
      <c r="BF2970" s="39">
        <v>0</v>
      </c>
      <c r="BG2970" s="39">
        <v>0</v>
      </c>
      <c r="BH2970" s="39">
        <v>0</v>
      </c>
      <c r="BI2970" s="39">
        <v>0</v>
      </c>
      <c r="BJ2970" s="37">
        <v>0</v>
      </c>
    </row>
    <row r="2971" spans="1:62" ht="14.25" x14ac:dyDescent="0.2">
      <c r="A2971" s="25">
        <f t="shared" si="46"/>
        <v>2965</v>
      </c>
      <c r="B2971" s="34">
        <v>11733</v>
      </c>
      <c r="C2971" s="35" t="s">
        <v>7841</v>
      </c>
      <c r="D2971" s="35" t="s">
        <v>7840</v>
      </c>
      <c r="E2971" s="35" t="s">
        <v>7839</v>
      </c>
      <c r="F2971" s="35" t="s">
        <v>42</v>
      </c>
      <c r="G2971" s="36">
        <v>6499</v>
      </c>
      <c r="H2971" s="35" t="s">
        <v>41</v>
      </c>
      <c r="I2971" s="35" t="s">
        <v>7838</v>
      </c>
      <c r="J2971" s="35" t="s">
        <v>29</v>
      </c>
      <c r="K2971" s="35" t="s">
        <v>30</v>
      </c>
      <c r="L2971" s="35" t="s">
        <v>7837</v>
      </c>
      <c r="M2971" s="34">
        <v>2354698</v>
      </c>
      <c r="N2971" s="35" t="s">
        <v>7836</v>
      </c>
      <c r="O2971" s="34">
        <v>3</v>
      </c>
      <c r="P2971" s="34">
        <v>623</v>
      </c>
      <c r="Q2971" s="34">
        <v>1</v>
      </c>
      <c r="R2971" s="39">
        <v>1221917141</v>
      </c>
      <c r="S2971" s="39">
        <v>1456100</v>
      </c>
      <c r="T2971" s="39">
        <v>0</v>
      </c>
      <c r="U2971" s="39">
        <v>0</v>
      </c>
      <c r="V2971" s="39">
        <v>1108356190</v>
      </c>
      <c r="W2971" s="39">
        <v>112104851</v>
      </c>
      <c r="X2971" s="39">
        <v>0</v>
      </c>
      <c r="Y2971" s="39">
        <v>0</v>
      </c>
      <c r="Z2971" s="39">
        <v>0</v>
      </c>
      <c r="AA2971" s="39">
        <v>1090764206</v>
      </c>
      <c r="AB2971" s="39">
        <v>0</v>
      </c>
      <c r="AC2971" s="39">
        <v>780512409</v>
      </c>
      <c r="AD2971" s="39">
        <v>256716140</v>
      </c>
      <c r="AE2971" s="39">
        <v>0</v>
      </c>
      <c r="AF2971" s="39">
        <v>1682758</v>
      </c>
      <c r="AG2971" s="39">
        <v>51852899</v>
      </c>
      <c r="AH2971" s="39">
        <v>0</v>
      </c>
      <c r="AI2971" s="39">
        <v>131152935</v>
      </c>
      <c r="AJ2971" s="39">
        <v>87491402</v>
      </c>
      <c r="AK2971" s="39">
        <v>47491402</v>
      </c>
      <c r="AL2971" s="39">
        <v>7694369</v>
      </c>
      <c r="AM2971" s="39">
        <v>8498073</v>
      </c>
      <c r="AN2971" s="39">
        <v>0</v>
      </c>
      <c r="AO2971" s="39">
        <v>-12125136</v>
      </c>
      <c r="AP2971" s="39">
        <v>0</v>
      </c>
      <c r="AQ2971" s="39">
        <v>45060790</v>
      </c>
      <c r="AR2971" s="39">
        <v>45060790</v>
      </c>
      <c r="AS2971" s="39">
        <v>0</v>
      </c>
      <c r="AT2971" s="39">
        <v>45060790</v>
      </c>
      <c r="AU2971" s="39">
        <v>50362063</v>
      </c>
      <c r="AV2971" s="39">
        <v>6823863</v>
      </c>
      <c r="AW2971" s="39">
        <v>-12125136</v>
      </c>
      <c r="AX2971" s="39">
        <v>0</v>
      </c>
      <c r="AY2971" s="39">
        <v>0</v>
      </c>
      <c r="AZ2971" s="39">
        <v>0</v>
      </c>
      <c r="BA2971" s="39">
        <v>0</v>
      </c>
      <c r="BB2971" s="39">
        <v>0</v>
      </c>
      <c r="BC2971" s="39">
        <v>0</v>
      </c>
      <c r="BD2971" s="39">
        <v>0</v>
      </c>
      <c r="BE2971" s="39">
        <v>0</v>
      </c>
      <c r="BF2971" s="39">
        <v>0</v>
      </c>
      <c r="BG2971" s="39">
        <v>0</v>
      </c>
      <c r="BH2971" s="39">
        <v>0</v>
      </c>
      <c r="BI2971" s="39">
        <v>0</v>
      </c>
      <c r="BJ2971" s="37">
        <v>0</v>
      </c>
    </row>
    <row r="2972" spans="1:62" ht="14.25" x14ac:dyDescent="0.2">
      <c r="A2972" s="25">
        <f t="shared" si="46"/>
        <v>2966</v>
      </c>
      <c r="B2972" s="34">
        <v>11739</v>
      </c>
      <c r="C2972" s="35" t="s">
        <v>7835</v>
      </c>
      <c r="D2972" s="35" t="s">
        <v>7834</v>
      </c>
      <c r="E2972" s="35" t="s">
        <v>7833</v>
      </c>
      <c r="F2972" s="35" t="s">
        <v>28</v>
      </c>
      <c r="G2972" s="36">
        <v>6492</v>
      </c>
      <c r="H2972" s="35" t="s">
        <v>37</v>
      </c>
      <c r="I2972" s="35" t="s">
        <v>7832</v>
      </c>
      <c r="J2972" s="35" t="s">
        <v>663</v>
      </c>
      <c r="K2972" s="35" t="s">
        <v>1036</v>
      </c>
      <c r="L2972" s="35" t="s">
        <v>7831</v>
      </c>
      <c r="M2972" s="34">
        <v>8782500</v>
      </c>
      <c r="N2972" s="35" t="s">
        <v>7830</v>
      </c>
      <c r="O2972" s="34">
        <v>3</v>
      </c>
      <c r="P2972" s="34">
        <v>235</v>
      </c>
      <c r="Q2972" s="34">
        <v>1</v>
      </c>
      <c r="R2972" s="39">
        <v>548250248.42999995</v>
      </c>
      <c r="S2972" s="39">
        <v>75355875.599999994</v>
      </c>
      <c r="T2972" s="39">
        <v>0</v>
      </c>
      <c r="U2972" s="39">
        <v>0</v>
      </c>
      <c r="V2972" s="39">
        <v>274904939.82999998</v>
      </c>
      <c r="W2972" s="39">
        <v>197989433</v>
      </c>
      <c r="X2972" s="39">
        <v>0</v>
      </c>
      <c r="Y2972" s="39">
        <v>0</v>
      </c>
      <c r="Z2972" s="39">
        <v>0</v>
      </c>
      <c r="AA2972" s="39">
        <v>458515761</v>
      </c>
      <c r="AB2972" s="39">
        <v>412690407</v>
      </c>
      <c r="AC2972" s="39">
        <v>0</v>
      </c>
      <c r="AD2972" s="39">
        <v>6561994</v>
      </c>
      <c r="AE2972" s="39">
        <v>0</v>
      </c>
      <c r="AF2972" s="39">
        <v>33280574</v>
      </c>
      <c r="AG2972" s="39">
        <v>5982786</v>
      </c>
      <c r="AH2972" s="39">
        <v>0</v>
      </c>
      <c r="AI2972" s="39">
        <v>89734487.430000007</v>
      </c>
      <c r="AJ2972" s="39">
        <v>44138077</v>
      </c>
      <c r="AK2972" s="39">
        <v>39138077</v>
      </c>
      <c r="AL2972" s="39">
        <v>24480651.940000001</v>
      </c>
      <c r="AM2972" s="39">
        <v>5000000</v>
      </c>
      <c r="AN2972" s="39">
        <v>0</v>
      </c>
      <c r="AO2972" s="39">
        <v>16115758.49</v>
      </c>
      <c r="AP2972" s="39">
        <v>0</v>
      </c>
      <c r="AQ2972" s="39">
        <v>97106474.530000001</v>
      </c>
      <c r="AR2972" s="39">
        <v>89211672</v>
      </c>
      <c r="AS2972" s="39">
        <v>7894802.5300000003</v>
      </c>
      <c r="AT2972" s="39">
        <v>59945973.530000001</v>
      </c>
      <c r="AU2972" s="39">
        <v>41574237</v>
      </c>
      <c r="AV2972" s="39">
        <v>2255978.04</v>
      </c>
      <c r="AW2972" s="39">
        <v>16115758.49</v>
      </c>
      <c r="AX2972" s="39">
        <v>0</v>
      </c>
      <c r="AY2972" s="39">
        <v>37160501</v>
      </c>
      <c r="AZ2972" s="39">
        <v>37160501</v>
      </c>
      <c r="BA2972" s="39">
        <v>0</v>
      </c>
      <c r="BB2972" s="39">
        <v>0</v>
      </c>
      <c r="BC2972" s="39">
        <v>0</v>
      </c>
      <c r="BD2972" s="39">
        <v>0</v>
      </c>
      <c r="BE2972" s="39">
        <v>0</v>
      </c>
      <c r="BF2972" s="39">
        <v>0</v>
      </c>
      <c r="BG2972" s="39">
        <v>0</v>
      </c>
      <c r="BH2972" s="39">
        <v>0</v>
      </c>
      <c r="BI2972" s="39">
        <v>0</v>
      </c>
      <c r="BJ2972" s="37">
        <v>0</v>
      </c>
    </row>
    <row r="2973" spans="1:62" ht="14.25" x14ac:dyDescent="0.2">
      <c r="A2973" s="25">
        <f t="shared" si="46"/>
        <v>2967</v>
      </c>
      <c r="B2973" s="34">
        <v>11745</v>
      </c>
      <c r="C2973" s="35" t="s">
        <v>7829</v>
      </c>
      <c r="D2973" s="35" t="s">
        <v>7828</v>
      </c>
      <c r="E2973" s="35" t="s">
        <v>7827</v>
      </c>
      <c r="F2973" s="35" t="s">
        <v>31</v>
      </c>
      <c r="G2973" s="36">
        <v>9499</v>
      </c>
      <c r="H2973" s="35" t="s">
        <v>40</v>
      </c>
      <c r="I2973" s="35" t="s">
        <v>7826</v>
      </c>
      <c r="J2973" s="35" t="s">
        <v>29</v>
      </c>
      <c r="K2973" s="35" t="s">
        <v>30</v>
      </c>
      <c r="L2973" s="35" t="s">
        <v>7825</v>
      </c>
      <c r="M2973" s="38"/>
      <c r="N2973" s="35" t="s">
        <v>7824</v>
      </c>
      <c r="O2973" s="34">
        <v>3</v>
      </c>
      <c r="P2973" s="34">
        <v>3980</v>
      </c>
      <c r="Q2973" s="34">
        <v>6</v>
      </c>
      <c r="R2973" s="39">
        <v>369788744.12</v>
      </c>
      <c r="S2973" s="39">
        <v>110418518.16</v>
      </c>
      <c r="T2973" s="39">
        <v>0</v>
      </c>
      <c r="U2973" s="39">
        <v>0</v>
      </c>
      <c r="V2973" s="39">
        <v>103347791.53</v>
      </c>
      <c r="W2973" s="39">
        <v>151559130.43000001</v>
      </c>
      <c r="X2973" s="39">
        <v>0</v>
      </c>
      <c r="Y2973" s="39">
        <v>0</v>
      </c>
      <c r="Z2973" s="39">
        <v>4463304</v>
      </c>
      <c r="AA2973" s="39">
        <v>33349357.600000001</v>
      </c>
      <c r="AB2973" s="39">
        <v>0</v>
      </c>
      <c r="AC2973" s="39">
        <v>0</v>
      </c>
      <c r="AD2973" s="39">
        <v>31137456</v>
      </c>
      <c r="AE2973" s="39">
        <v>0</v>
      </c>
      <c r="AF2973" s="39">
        <v>2211901.6</v>
      </c>
      <c r="AG2973" s="39">
        <v>0</v>
      </c>
      <c r="AH2973" s="39">
        <v>0</v>
      </c>
      <c r="AI2973" s="39">
        <v>336439386.51999998</v>
      </c>
      <c r="AJ2973" s="39">
        <v>270827324.35000002</v>
      </c>
      <c r="AK2973" s="39">
        <v>250827324.34999999</v>
      </c>
      <c r="AL2973" s="39">
        <v>37175014.850000001</v>
      </c>
      <c r="AM2973" s="39">
        <v>26816163.32</v>
      </c>
      <c r="AN2973" s="39">
        <v>0</v>
      </c>
      <c r="AO2973" s="39">
        <v>1620884</v>
      </c>
      <c r="AP2973" s="39">
        <v>0</v>
      </c>
      <c r="AQ2973" s="39">
        <v>44701292</v>
      </c>
      <c r="AR2973" s="39">
        <v>40014459</v>
      </c>
      <c r="AS2973" s="39">
        <v>4686833</v>
      </c>
      <c r="AT2973" s="39">
        <v>44701292</v>
      </c>
      <c r="AU2973" s="39">
        <v>29309986</v>
      </c>
      <c r="AV2973" s="39">
        <v>13770422</v>
      </c>
      <c r="AW2973" s="39">
        <v>1620884</v>
      </c>
      <c r="AX2973" s="39">
        <v>0</v>
      </c>
      <c r="AY2973" s="39">
        <v>0</v>
      </c>
      <c r="AZ2973" s="39">
        <v>0</v>
      </c>
      <c r="BA2973" s="39">
        <v>0</v>
      </c>
      <c r="BB2973" s="39">
        <v>8029658504</v>
      </c>
      <c r="BC2973" s="39">
        <v>0</v>
      </c>
      <c r="BD2973" s="39">
        <v>8029658504</v>
      </c>
      <c r="BE2973" s="39">
        <v>0</v>
      </c>
      <c r="BF2973" s="39">
        <v>8029658504</v>
      </c>
      <c r="BG2973" s="39">
        <v>0</v>
      </c>
      <c r="BH2973" s="39">
        <v>8029658504</v>
      </c>
      <c r="BI2973" s="39">
        <v>0</v>
      </c>
      <c r="BJ2973" s="37">
        <v>0</v>
      </c>
    </row>
    <row r="2974" spans="1:62" ht="14.25" x14ac:dyDescent="0.2">
      <c r="A2974" s="25">
        <f t="shared" si="46"/>
        <v>2968</v>
      </c>
      <c r="B2974" s="34">
        <v>11747</v>
      </c>
      <c r="C2974" s="35" t="s">
        <v>7823</v>
      </c>
      <c r="D2974" s="35" t="s">
        <v>7822</v>
      </c>
      <c r="E2974" s="35" t="s">
        <v>7821</v>
      </c>
      <c r="F2974" s="35" t="s">
        <v>31</v>
      </c>
      <c r="G2974" s="36">
        <v>6492</v>
      </c>
      <c r="H2974" s="35" t="s">
        <v>37</v>
      </c>
      <c r="I2974" s="35" t="s">
        <v>7820</v>
      </c>
      <c r="J2974" s="35" t="s">
        <v>35</v>
      </c>
      <c r="K2974" s="35" t="s">
        <v>36</v>
      </c>
      <c r="L2974" s="35" t="s">
        <v>7819</v>
      </c>
      <c r="M2974" s="34">
        <v>3518265</v>
      </c>
      <c r="N2974" s="35" t="s">
        <v>7818</v>
      </c>
      <c r="O2974" s="34">
        <v>3</v>
      </c>
      <c r="P2974" s="34">
        <v>1899</v>
      </c>
      <c r="Q2974" s="34">
        <v>13</v>
      </c>
      <c r="R2974" s="39">
        <v>2361457471.6500001</v>
      </c>
      <c r="S2974" s="39">
        <v>11086164.74</v>
      </c>
      <c r="T2974" s="39">
        <v>0</v>
      </c>
      <c r="U2974" s="39">
        <v>0</v>
      </c>
      <c r="V2974" s="39">
        <v>2305540358.0999999</v>
      </c>
      <c r="W2974" s="39">
        <v>20718476</v>
      </c>
      <c r="X2974" s="39">
        <v>24112472.809999999</v>
      </c>
      <c r="Y2974" s="39">
        <v>0</v>
      </c>
      <c r="Z2974" s="39">
        <v>0</v>
      </c>
      <c r="AA2974" s="39">
        <v>135717627.69</v>
      </c>
      <c r="AB2974" s="39">
        <v>0</v>
      </c>
      <c r="AC2974" s="39">
        <v>0</v>
      </c>
      <c r="AD2974" s="39">
        <v>20816212.510000002</v>
      </c>
      <c r="AE2974" s="39">
        <v>0</v>
      </c>
      <c r="AF2974" s="39">
        <v>23674505.800000001</v>
      </c>
      <c r="AG2974" s="39">
        <v>76292230.379999995</v>
      </c>
      <c r="AH2974" s="39">
        <v>14934679</v>
      </c>
      <c r="AI2974" s="39">
        <v>2225739843.96</v>
      </c>
      <c r="AJ2974" s="39">
        <v>2385204845</v>
      </c>
      <c r="AK2974" s="39">
        <v>0</v>
      </c>
      <c r="AL2974" s="39">
        <v>24929698.800000001</v>
      </c>
      <c r="AM2974" s="39">
        <v>46503235.950000003</v>
      </c>
      <c r="AN2974" s="39">
        <v>0</v>
      </c>
      <c r="AO2974" s="39">
        <v>17812926.02</v>
      </c>
      <c r="AP2974" s="39">
        <v>0</v>
      </c>
      <c r="AQ2974" s="39">
        <v>245417993</v>
      </c>
      <c r="AR2974" s="39">
        <v>236903044</v>
      </c>
      <c r="AS2974" s="39">
        <v>8514949</v>
      </c>
      <c r="AT2974" s="39">
        <v>245417993</v>
      </c>
      <c r="AU2974" s="39">
        <v>211690226.97999999</v>
      </c>
      <c r="AV2974" s="39">
        <v>15914840</v>
      </c>
      <c r="AW2974" s="39">
        <v>17812926.02</v>
      </c>
      <c r="AX2974" s="39">
        <v>0</v>
      </c>
      <c r="AY2974" s="39">
        <v>0</v>
      </c>
      <c r="AZ2974" s="39">
        <v>0</v>
      </c>
      <c r="BA2974" s="39">
        <v>0</v>
      </c>
      <c r="BB2974" s="39">
        <v>0</v>
      </c>
      <c r="BC2974" s="39">
        <v>0</v>
      </c>
      <c r="BD2974" s="39">
        <v>0</v>
      </c>
      <c r="BE2974" s="39">
        <v>0</v>
      </c>
      <c r="BF2974" s="39">
        <v>0</v>
      </c>
      <c r="BG2974" s="39">
        <v>0</v>
      </c>
      <c r="BH2974" s="39">
        <v>0</v>
      </c>
      <c r="BI2974" s="39">
        <v>0</v>
      </c>
      <c r="BJ2974" s="37">
        <v>0</v>
      </c>
    </row>
    <row r="2975" spans="1:62" ht="14.25" x14ac:dyDescent="0.2">
      <c r="A2975" s="25">
        <f t="shared" si="46"/>
        <v>2969</v>
      </c>
      <c r="B2975" s="34">
        <v>11748</v>
      </c>
      <c r="C2975" s="35" t="s">
        <v>7817</v>
      </c>
      <c r="D2975" s="35" t="s">
        <v>7816</v>
      </c>
      <c r="E2975" s="35" t="s">
        <v>7815</v>
      </c>
      <c r="F2975" s="35" t="s">
        <v>31</v>
      </c>
      <c r="G2975" s="36">
        <v>6492</v>
      </c>
      <c r="H2975" s="35" t="s">
        <v>37</v>
      </c>
      <c r="I2975" s="35" t="s">
        <v>7814</v>
      </c>
      <c r="J2975" s="35" t="s">
        <v>29</v>
      </c>
      <c r="K2975" s="35" t="s">
        <v>30</v>
      </c>
      <c r="L2975" s="35" t="s">
        <v>7813</v>
      </c>
      <c r="M2975" s="34">
        <v>7425770</v>
      </c>
      <c r="N2975" s="35" t="s">
        <v>7812</v>
      </c>
      <c r="O2975" s="34">
        <v>2</v>
      </c>
      <c r="P2975" s="34">
        <v>6675</v>
      </c>
      <c r="Q2975" s="34">
        <v>10</v>
      </c>
      <c r="R2975" s="39">
        <v>10286955098.440001</v>
      </c>
      <c r="S2975" s="39">
        <v>1655624009.4400001</v>
      </c>
      <c r="T2975" s="39">
        <v>0</v>
      </c>
      <c r="U2975" s="39">
        <v>0</v>
      </c>
      <c r="V2975" s="39">
        <v>7167747742</v>
      </c>
      <c r="W2975" s="39">
        <v>1454736639</v>
      </c>
      <c r="X2975" s="39">
        <v>8846708</v>
      </c>
      <c r="Y2975" s="39">
        <v>0</v>
      </c>
      <c r="Z2975" s="39">
        <v>0</v>
      </c>
      <c r="AA2975" s="39">
        <v>463221198.66000003</v>
      </c>
      <c r="AB2975" s="39">
        <v>0</v>
      </c>
      <c r="AC2975" s="39">
        <v>100300</v>
      </c>
      <c r="AD2975" s="39">
        <v>340321533.66000003</v>
      </c>
      <c r="AE2975" s="39">
        <v>0</v>
      </c>
      <c r="AF2975" s="39">
        <v>92779015</v>
      </c>
      <c r="AG2975" s="39">
        <v>30020350</v>
      </c>
      <c r="AH2975" s="39">
        <v>0</v>
      </c>
      <c r="AI2975" s="39">
        <v>9823733899.7800007</v>
      </c>
      <c r="AJ2975" s="39">
        <v>9422542422</v>
      </c>
      <c r="AK2975" s="39">
        <v>8422542422</v>
      </c>
      <c r="AL2975" s="39">
        <v>199700290.83000001</v>
      </c>
      <c r="AM2975" s="39">
        <v>0</v>
      </c>
      <c r="AN2975" s="39">
        <v>0</v>
      </c>
      <c r="AO2975" s="39">
        <v>203085185.94999999</v>
      </c>
      <c r="AP2975" s="39">
        <v>-604281</v>
      </c>
      <c r="AQ2975" s="39">
        <v>518057471.80000001</v>
      </c>
      <c r="AR2975" s="39">
        <v>480866552</v>
      </c>
      <c r="AS2975" s="39">
        <v>37190919.799999997</v>
      </c>
      <c r="AT2975" s="39">
        <v>518057471.80000001</v>
      </c>
      <c r="AU2975" s="39">
        <v>299524548.79000002</v>
      </c>
      <c r="AV2975" s="39">
        <v>15447737.060000001</v>
      </c>
      <c r="AW2975" s="39">
        <v>203085185.94999999</v>
      </c>
      <c r="AX2975" s="39">
        <v>0</v>
      </c>
      <c r="AY2975" s="39">
        <v>0</v>
      </c>
      <c r="AZ2975" s="39">
        <v>0</v>
      </c>
      <c r="BA2975" s="39">
        <v>0</v>
      </c>
      <c r="BB2975" s="39">
        <v>946329</v>
      </c>
      <c r="BC2975" s="39">
        <v>22279385</v>
      </c>
      <c r="BD2975" s="39">
        <v>946329</v>
      </c>
      <c r="BE2975" s="39">
        <v>22279385</v>
      </c>
      <c r="BF2975" s="39">
        <v>7406748712</v>
      </c>
      <c r="BG2975" s="39">
        <v>0</v>
      </c>
      <c r="BH2975" s="39">
        <v>7406748712</v>
      </c>
      <c r="BI2975" s="39">
        <v>0</v>
      </c>
      <c r="BJ2975" s="37">
        <v>0</v>
      </c>
    </row>
    <row r="2976" spans="1:62" ht="14.25" x14ac:dyDescent="0.2">
      <c r="A2976" s="25">
        <f t="shared" si="46"/>
        <v>2970</v>
      </c>
      <c r="B2976" s="34">
        <v>11749</v>
      </c>
      <c r="C2976" s="35" t="s">
        <v>7811</v>
      </c>
      <c r="D2976" s="35" t="s">
        <v>7810</v>
      </c>
      <c r="E2976" s="35" t="s">
        <v>7809</v>
      </c>
      <c r="F2976" s="35" t="s">
        <v>28</v>
      </c>
      <c r="G2976" s="36">
        <v>6531</v>
      </c>
      <c r="H2976" s="35" t="s">
        <v>7808</v>
      </c>
      <c r="I2976" s="35" t="s">
        <v>7807</v>
      </c>
      <c r="J2976" s="35" t="s">
        <v>29</v>
      </c>
      <c r="K2976" s="35" t="s">
        <v>30</v>
      </c>
      <c r="L2976" s="35" t="s">
        <v>7806</v>
      </c>
      <c r="M2976" s="34">
        <v>5870800</v>
      </c>
      <c r="N2976" s="35" t="s">
        <v>7805</v>
      </c>
      <c r="O2976" s="34">
        <v>3</v>
      </c>
      <c r="P2976" s="34">
        <v>194</v>
      </c>
      <c r="Q2976" s="34">
        <v>1</v>
      </c>
      <c r="R2976" s="39">
        <v>325854839.63999999</v>
      </c>
      <c r="S2976" s="39">
        <v>38899088.640000001</v>
      </c>
      <c r="T2976" s="39">
        <v>30373457</v>
      </c>
      <c r="U2976" s="39">
        <v>0</v>
      </c>
      <c r="V2976" s="39">
        <v>219153904</v>
      </c>
      <c r="W2976" s="39">
        <v>37428390</v>
      </c>
      <c r="X2976" s="39">
        <v>0</v>
      </c>
      <c r="Y2976" s="39">
        <v>0</v>
      </c>
      <c r="Z2976" s="39">
        <v>0</v>
      </c>
      <c r="AA2976" s="39">
        <v>155754122.68000001</v>
      </c>
      <c r="AB2976" s="39">
        <v>137513905.5</v>
      </c>
      <c r="AC2976" s="39">
        <v>0</v>
      </c>
      <c r="AD2976" s="39">
        <v>14372505</v>
      </c>
      <c r="AE2976" s="39">
        <v>0</v>
      </c>
      <c r="AF2976" s="39">
        <v>3867712.18</v>
      </c>
      <c r="AG2976" s="39">
        <v>0</v>
      </c>
      <c r="AH2976" s="39">
        <v>0</v>
      </c>
      <c r="AI2976" s="39">
        <v>170100716.96000001</v>
      </c>
      <c r="AJ2976" s="39">
        <v>157883321</v>
      </c>
      <c r="AK2976" s="39">
        <v>0</v>
      </c>
      <c r="AL2976" s="39">
        <v>6064738.0199999996</v>
      </c>
      <c r="AM2976" s="39">
        <v>0</v>
      </c>
      <c r="AN2976" s="39">
        <v>0</v>
      </c>
      <c r="AO2976" s="39">
        <v>4822048.9400000004</v>
      </c>
      <c r="AP2976" s="39">
        <v>0</v>
      </c>
      <c r="AQ2976" s="39">
        <v>19477074.940000001</v>
      </c>
      <c r="AR2976" s="39">
        <v>5565847.5</v>
      </c>
      <c r="AS2976" s="39">
        <v>13911227.439999999</v>
      </c>
      <c r="AT2976" s="39">
        <v>15265361.939999999</v>
      </c>
      <c r="AU2976" s="39">
        <v>10350255</v>
      </c>
      <c r="AV2976" s="39">
        <v>93058</v>
      </c>
      <c r="AW2976" s="39">
        <v>4822048.9400000004</v>
      </c>
      <c r="AX2976" s="39">
        <v>0</v>
      </c>
      <c r="AY2976" s="39">
        <v>4211713</v>
      </c>
      <c r="AZ2976" s="39">
        <v>4211713</v>
      </c>
      <c r="BA2976" s="39">
        <v>0</v>
      </c>
      <c r="BB2976" s="39">
        <v>0</v>
      </c>
      <c r="BC2976" s="39">
        <v>0</v>
      </c>
      <c r="BD2976" s="39">
        <v>0</v>
      </c>
      <c r="BE2976" s="39">
        <v>0</v>
      </c>
      <c r="BF2976" s="39">
        <v>0</v>
      </c>
      <c r="BG2976" s="39">
        <v>0</v>
      </c>
      <c r="BH2976" s="39">
        <v>0</v>
      </c>
      <c r="BI2976" s="39">
        <v>0</v>
      </c>
      <c r="BJ2976" s="37">
        <v>0</v>
      </c>
    </row>
    <row r="2977" spans="1:62" ht="14.25" x14ac:dyDescent="0.2">
      <c r="A2977" s="25">
        <f t="shared" si="46"/>
        <v>2971</v>
      </c>
      <c r="B2977" s="34">
        <v>11754</v>
      </c>
      <c r="C2977" s="35" t="s">
        <v>7804</v>
      </c>
      <c r="D2977" s="35" t="s">
        <v>7803</v>
      </c>
      <c r="E2977" s="35" t="s">
        <v>7802</v>
      </c>
      <c r="F2977" s="35" t="s">
        <v>31</v>
      </c>
      <c r="G2977" s="36">
        <v>9499</v>
      </c>
      <c r="H2977" s="35" t="s">
        <v>40</v>
      </c>
      <c r="I2977" s="35" t="s">
        <v>7801</v>
      </c>
      <c r="J2977" s="35" t="s">
        <v>35</v>
      </c>
      <c r="K2977" s="35" t="s">
        <v>36</v>
      </c>
      <c r="L2977" s="35" t="s">
        <v>7800</v>
      </c>
      <c r="M2977" s="34">
        <v>3514378</v>
      </c>
      <c r="N2977" s="35" t="s">
        <v>7799</v>
      </c>
      <c r="O2977" s="34">
        <v>3</v>
      </c>
      <c r="P2977" s="34">
        <v>108</v>
      </c>
      <c r="Q2977" s="34">
        <v>1</v>
      </c>
      <c r="R2977" s="39">
        <v>211945541</v>
      </c>
      <c r="S2977" s="39">
        <v>12390462</v>
      </c>
      <c r="T2977" s="39">
        <v>0</v>
      </c>
      <c r="U2977" s="39">
        <v>0</v>
      </c>
      <c r="V2977" s="39">
        <v>196994667</v>
      </c>
      <c r="W2977" s="39">
        <v>2560412</v>
      </c>
      <c r="X2977" s="39">
        <v>0</v>
      </c>
      <c r="Y2977" s="39">
        <v>0</v>
      </c>
      <c r="Z2977" s="39">
        <v>0</v>
      </c>
      <c r="AA2977" s="39">
        <v>129046576</v>
      </c>
      <c r="AB2977" s="39">
        <v>0</v>
      </c>
      <c r="AC2977" s="39">
        <v>0</v>
      </c>
      <c r="AD2977" s="39">
        <v>126440576</v>
      </c>
      <c r="AE2977" s="39">
        <v>0</v>
      </c>
      <c r="AF2977" s="39">
        <v>2606000</v>
      </c>
      <c r="AG2977" s="39">
        <v>0</v>
      </c>
      <c r="AH2977" s="39">
        <v>0</v>
      </c>
      <c r="AI2977" s="39">
        <v>82898965</v>
      </c>
      <c r="AJ2977" s="39">
        <v>9302000</v>
      </c>
      <c r="AK2977" s="39">
        <v>5302000</v>
      </c>
      <c r="AL2977" s="39">
        <v>0</v>
      </c>
      <c r="AM2977" s="39">
        <v>0</v>
      </c>
      <c r="AN2977" s="39">
        <v>0</v>
      </c>
      <c r="AO2977" s="39">
        <v>1194136</v>
      </c>
      <c r="AP2977" s="39">
        <v>0</v>
      </c>
      <c r="AQ2977" s="39">
        <v>84939029</v>
      </c>
      <c r="AR2977" s="39">
        <v>84939029</v>
      </c>
      <c r="AS2977" s="39">
        <v>0</v>
      </c>
      <c r="AT2977" s="39">
        <v>83744893</v>
      </c>
      <c r="AU2977" s="39">
        <v>82419893</v>
      </c>
      <c r="AV2977" s="39">
        <v>130864</v>
      </c>
      <c r="AW2977" s="39">
        <v>1194136</v>
      </c>
      <c r="AX2977" s="39">
        <v>0</v>
      </c>
      <c r="AY2977" s="39">
        <v>0</v>
      </c>
      <c r="AZ2977" s="39">
        <v>0</v>
      </c>
      <c r="BA2977" s="39">
        <v>0</v>
      </c>
      <c r="BB2977" s="39">
        <v>0</v>
      </c>
      <c r="BC2977" s="39">
        <v>0</v>
      </c>
      <c r="BD2977" s="39">
        <v>0</v>
      </c>
      <c r="BE2977" s="39">
        <v>0</v>
      </c>
      <c r="BF2977" s="39">
        <v>0</v>
      </c>
      <c r="BG2977" s="39">
        <v>0</v>
      </c>
      <c r="BH2977" s="39">
        <v>0</v>
      </c>
      <c r="BI2977" s="39">
        <v>0</v>
      </c>
      <c r="BJ2977" s="37">
        <v>0</v>
      </c>
    </row>
    <row r="2978" spans="1:62" ht="14.25" x14ac:dyDescent="0.2">
      <c r="A2978" s="25">
        <f t="shared" si="46"/>
        <v>2972</v>
      </c>
      <c r="B2978" s="34">
        <v>11759</v>
      </c>
      <c r="C2978" s="35" t="s">
        <v>7798</v>
      </c>
      <c r="D2978" s="35" t="s">
        <v>7797</v>
      </c>
      <c r="E2978" s="35"/>
      <c r="F2978" s="35" t="s">
        <v>43</v>
      </c>
      <c r="G2978" s="36">
        <v>6492</v>
      </c>
      <c r="H2978" s="35" t="s">
        <v>37</v>
      </c>
      <c r="I2978" s="35" t="s">
        <v>7796</v>
      </c>
      <c r="J2978" s="35" t="s">
        <v>29</v>
      </c>
      <c r="K2978" s="35" t="s">
        <v>30</v>
      </c>
      <c r="L2978" s="35" t="s">
        <v>7795</v>
      </c>
      <c r="M2978" s="38"/>
      <c r="N2978" s="35" t="s">
        <v>7794</v>
      </c>
      <c r="O2978" s="34">
        <v>3</v>
      </c>
      <c r="P2978" s="34">
        <v>1</v>
      </c>
      <c r="Q2978" s="34">
        <v>1</v>
      </c>
      <c r="R2978" s="39">
        <v>915128679</v>
      </c>
      <c r="S2978" s="39">
        <v>250362521</v>
      </c>
      <c r="T2978" s="39">
        <v>0</v>
      </c>
      <c r="U2978" s="39">
        <v>0</v>
      </c>
      <c r="V2978" s="39">
        <v>663954034</v>
      </c>
      <c r="W2978" s="39">
        <v>812124</v>
      </c>
      <c r="X2978" s="39">
        <v>0</v>
      </c>
      <c r="Y2978" s="39">
        <v>0</v>
      </c>
      <c r="Z2978" s="39">
        <v>0</v>
      </c>
      <c r="AA2978" s="39">
        <v>867465016</v>
      </c>
      <c r="AB2978" s="39">
        <v>851092242</v>
      </c>
      <c r="AC2978" s="39">
        <v>0</v>
      </c>
      <c r="AD2978" s="39">
        <v>5599398</v>
      </c>
      <c r="AE2978" s="39">
        <v>0</v>
      </c>
      <c r="AF2978" s="39">
        <v>8513376</v>
      </c>
      <c r="AG2978" s="39">
        <v>460000</v>
      </c>
      <c r="AH2978" s="39">
        <v>1800000</v>
      </c>
      <c r="AI2978" s="39">
        <v>47663663</v>
      </c>
      <c r="AJ2978" s="39">
        <v>15621078</v>
      </c>
      <c r="AK2978" s="39">
        <v>15621078</v>
      </c>
      <c r="AL2978" s="39">
        <v>1281116</v>
      </c>
      <c r="AM2978" s="39">
        <v>0</v>
      </c>
      <c r="AN2978" s="39">
        <v>0</v>
      </c>
      <c r="AO2978" s="39">
        <v>30761469</v>
      </c>
      <c r="AP2978" s="39">
        <v>0</v>
      </c>
      <c r="AQ2978" s="39">
        <v>64039857</v>
      </c>
      <c r="AR2978" s="39">
        <v>52191590</v>
      </c>
      <c r="AS2978" s="39">
        <v>11848267</v>
      </c>
      <c r="AT2978" s="39">
        <v>56179838</v>
      </c>
      <c r="AU2978" s="39">
        <v>23719957</v>
      </c>
      <c r="AV2978" s="39">
        <v>1698412</v>
      </c>
      <c r="AW2978" s="39">
        <v>30761469</v>
      </c>
      <c r="AX2978" s="39">
        <v>0</v>
      </c>
      <c r="AY2978" s="39">
        <v>7860019</v>
      </c>
      <c r="AZ2978" s="39">
        <v>7860019</v>
      </c>
      <c r="BA2978" s="39">
        <v>0</v>
      </c>
      <c r="BB2978" s="39">
        <v>0</v>
      </c>
      <c r="BC2978" s="39">
        <v>0</v>
      </c>
      <c r="BD2978" s="39">
        <v>0</v>
      </c>
      <c r="BE2978" s="39">
        <v>0</v>
      </c>
      <c r="BF2978" s="39">
        <v>0</v>
      </c>
      <c r="BG2978" s="39">
        <v>0</v>
      </c>
      <c r="BH2978" s="39">
        <v>0</v>
      </c>
      <c r="BI2978" s="39">
        <v>0</v>
      </c>
      <c r="BJ2978" s="37">
        <v>0</v>
      </c>
    </row>
    <row r="2979" spans="1:62" ht="14.25" x14ac:dyDescent="0.2">
      <c r="A2979" s="25">
        <f t="shared" si="46"/>
        <v>2973</v>
      </c>
      <c r="B2979" s="34">
        <v>11762</v>
      </c>
      <c r="C2979" s="35" t="s">
        <v>7793</v>
      </c>
      <c r="D2979" s="35" t="s">
        <v>7792</v>
      </c>
      <c r="E2979" s="35" t="s">
        <v>7791</v>
      </c>
      <c r="F2979" s="35" t="s">
        <v>44</v>
      </c>
      <c r="G2979" s="36">
        <v>8230</v>
      </c>
      <c r="H2979" s="35" t="s">
        <v>7790</v>
      </c>
      <c r="I2979" s="35" t="s">
        <v>7789</v>
      </c>
      <c r="J2979" s="35" t="s">
        <v>84</v>
      </c>
      <c r="K2979" s="35" t="s">
        <v>85</v>
      </c>
      <c r="L2979" s="35" t="s">
        <v>7788</v>
      </c>
      <c r="M2979" s="34">
        <v>6843556</v>
      </c>
      <c r="N2979" s="35" t="s">
        <v>7787</v>
      </c>
      <c r="O2979" s="34">
        <v>3</v>
      </c>
      <c r="P2979" s="34">
        <v>6</v>
      </c>
      <c r="Q2979" s="34">
        <v>0</v>
      </c>
      <c r="R2979" s="39">
        <v>13667547.560000001</v>
      </c>
      <c r="S2979" s="39">
        <v>799598</v>
      </c>
      <c r="T2979" s="39">
        <v>0</v>
      </c>
      <c r="U2979" s="39">
        <v>0</v>
      </c>
      <c r="V2979" s="39">
        <v>0</v>
      </c>
      <c r="W2979" s="39">
        <v>7262394</v>
      </c>
      <c r="X2979" s="39">
        <v>5605555.5599999996</v>
      </c>
      <c r="Y2979" s="39">
        <v>0</v>
      </c>
      <c r="Z2979" s="39">
        <v>0</v>
      </c>
      <c r="AA2979" s="39">
        <v>8231335</v>
      </c>
      <c r="AB2979" s="39">
        <v>0</v>
      </c>
      <c r="AC2979" s="39">
        <v>0</v>
      </c>
      <c r="AD2979" s="39">
        <v>6769150</v>
      </c>
      <c r="AE2979" s="39">
        <v>0</v>
      </c>
      <c r="AF2979" s="39">
        <v>0</v>
      </c>
      <c r="AG2979" s="39">
        <v>1462185</v>
      </c>
      <c r="AH2979" s="39">
        <v>0</v>
      </c>
      <c r="AI2979" s="39">
        <v>5436212.5599999996</v>
      </c>
      <c r="AJ2979" s="39">
        <v>21603000</v>
      </c>
      <c r="AK2979" s="39">
        <v>20603000</v>
      </c>
      <c r="AL2979" s="39">
        <v>0</v>
      </c>
      <c r="AM2979" s="39">
        <v>0</v>
      </c>
      <c r="AN2979" s="39">
        <v>0</v>
      </c>
      <c r="AO2979" s="39">
        <v>-3287503</v>
      </c>
      <c r="AP2979" s="39">
        <v>-12879284.439999999</v>
      </c>
      <c r="AQ2979" s="39">
        <v>233458</v>
      </c>
      <c r="AR2979" s="39">
        <v>233458</v>
      </c>
      <c r="AS2979" s="39">
        <v>0</v>
      </c>
      <c r="AT2979" s="39">
        <v>233458</v>
      </c>
      <c r="AU2979" s="39">
        <v>3520961</v>
      </c>
      <c r="AV2979" s="39">
        <v>0</v>
      </c>
      <c r="AW2979" s="39">
        <v>-3287503</v>
      </c>
      <c r="AX2979" s="39">
        <v>0</v>
      </c>
      <c r="AY2979" s="39">
        <v>0</v>
      </c>
      <c r="AZ2979" s="39">
        <v>0</v>
      </c>
      <c r="BA2979" s="39">
        <v>0</v>
      </c>
      <c r="BB2979" s="39">
        <v>0</v>
      </c>
      <c r="BC2979" s="39">
        <v>0</v>
      </c>
      <c r="BD2979" s="39">
        <v>0</v>
      </c>
      <c r="BE2979" s="39">
        <v>0</v>
      </c>
      <c r="BF2979" s="39">
        <v>0</v>
      </c>
      <c r="BG2979" s="39">
        <v>0</v>
      </c>
      <c r="BH2979" s="39">
        <v>0</v>
      </c>
      <c r="BI2979" s="39">
        <v>0</v>
      </c>
      <c r="BJ2979" s="37">
        <v>0</v>
      </c>
    </row>
    <row r="2980" spans="1:62" ht="14.25" x14ac:dyDescent="0.2">
      <c r="A2980" s="25">
        <f t="shared" si="46"/>
        <v>2974</v>
      </c>
      <c r="B2980" s="34">
        <v>11769</v>
      </c>
      <c r="C2980" s="35" t="s">
        <v>7786</v>
      </c>
      <c r="D2980" s="35" t="s">
        <v>7785</v>
      </c>
      <c r="E2980" s="35" t="s">
        <v>7784</v>
      </c>
      <c r="F2980" s="35" t="s">
        <v>31</v>
      </c>
      <c r="G2980" s="36">
        <v>9499</v>
      </c>
      <c r="H2980" s="35" t="s">
        <v>40</v>
      </c>
      <c r="I2980" s="35" t="s">
        <v>7783</v>
      </c>
      <c r="J2980" s="35" t="s">
        <v>29</v>
      </c>
      <c r="K2980" s="35" t="s">
        <v>30</v>
      </c>
      <c r="L2980" s="35" t="s">
        <v>7782</v>
      </c>
      <c r="M2980" s="34">
        <v>2875364</v>
      </c>
      <c r="N2980" s="35" t="s">
        <v>7781</v>
      </c>
      <c r="O2980" s="34">
        <v>3</v>
      </c>
      <c r="P2980" s="34">
        <v>266</v>
      </c>
      <c r="Q2980" s="34">
        <v>5</v>
      </c>
      <c r="R2980" s="39">
        <v>891846679.87</v>
      </c>
      <c r="S2980" s="39">
        <v>260136045.87</v>
      </c>
      <c r="T2980" s="39">
        <v>0</v>
      </c>
      <c r="U2980" s="39">
        <v>0</v>
      </c>
      <c r="V2980" s="39">
        <v>621525179</v>
      </c>
      <c r="W2980" s="39">
        <v>4500000</v>
      </c>
      <c r="X2980" s="39">
        <v>5685455</v>
      </c>
      <c r="Y2980" s="39">
        <v>0</v>
      </c>
      <c r="Z2980" s="39">
        <v>0</v>
      </c>
      <c r="AA2980" s="39">
        <v>550824213.73000002</v>
      </c>
      <c r="AB2980" s="39">
        <v>0</v>
      </c>
      <c r="AC2980" s="39">
        <v>0</v>
      </c>
      <c r="AD2980" s="39">
        <v>536319107.07999998</v>
      </c>
      <c r="AE2980" s="39">
        <v>0</v>
      </c>
      <c r="AF2980" s="39">
        <v>12427126.65</v>
      </c>
      <c r="AG2980" s="39">
        <v>0</v>
      </c>
      <c r="AH2980" s="39">
        <v>2077980</v>
      </c>
      <c r="AI2980" s="39">
        <v>341022466.13999999</v>
      </c>
      <c r="AJ2980" s="39">
        <v>317739043.44</v>
      </c>
      <c r="AK2980" s="39">
        <v>270821437.44</v>
      </c>
      <c r="AL2980" s="39">
        <v>0</v>
      </c>
      <c r="AM2980" s="39">
        <v>8227589.9400000004</v>
      </c>
      <c r="AN2980" s="39">
        <v>0</v>
      </c>
      <c r="AO2980" s="39">
        <v>15055832.76</v>
      </c>
      <c r="AP2980" s="39">
        <v>0</v>
      </c>
      <c r="AQ2980" s="39">
        <v>564553041</v>
      </c>
      <c r="AR2980" s="39">
        <v>191917978</v>
      </c>
      <c r="AS2980" s="39">
        <v>372635063</v>
      </c>
      <c r="AT2980" s="39">
        <v>564553041</v>
      </c>
      <c r="AU2980" s="39">
        <v>520215887</v>
      </c>
      <c r="AV2980" s="39">
        <v>29281321.239999998</v>
      </c>
      <c r="AW2980" s="39">
        <v>15055832.76</v>
      </c>
      <c r="AX2980" s="39">
        <v>0</v>
      </c>
      <c r="AY2980" s="39">
        <v>0</v>
      </c>
      <c r="AZ2980" s="39">
        <v>0</v>
      </c>
      <c r="BA2980" s="39">
        <v>0</v>
      </c>
      <c r="BB2980" s="39">
        <v>0</v>
      </c>
      <c r="BC2980" s="39">
        <v>9682800</v>
      </c>
      <c r="BD2980" s="39">
        <v>0</v>
      </c>
      <c r="BE2980" s="39">
        <v>9682800</v>
      </c>
      <c r="BF2980" s="39">
        <v>561461093</v>
      </c>
      <c r="BG2980" s="39">
        <v>40000000</v>
      </c>
      <c r="BH2980" s="39">
        <v>561461093</v>
      </c>
      <c r="BI2980" s="39">
        <v>40000000</v>
      </c>
      <c r="BJ2980" s="37">
        <v>40000000</v>
      </c>
    </row>
    <row r="2981" spans="1:62" ht="14.25" x14ac:dyDescent="0.2">
      <c r="A2981" s="25">
        <f t="shared" si="46"/>
        <v>2975</v>
      </c>
      <c r="B2981" s="34">
        <v>11770</v>
      </c>
      <c r="C2981" s="35" t="s">
        <v>7780</v>
      </c>
      <c r="D2981" s="35" t="s">
        <v>7779</v>
      </c>
      <c r="E2981" s="35" t="s">
        <v>7778</v>
      </c>
      <c r="F2981" s="35" t="s">
        <v>43</v>
      </c>
      <c r="G2981" s="36">
        <v>9499</v>
      </c>
      <c r="H2981" s="35" t="s">
        <v>40</v>
      </c>
      <c r="I2981" s="35" t="s">
        <v>7777</v>
      </c>
      <c r="J2981" s="35" t="s">
        <v>1266</v>
      </c>
      <c r="K2981" s="35" t="s">
        <v>1284</v>
      </c>
      <c r="L2981" s="35" t="s">
        <v>7776</v>
      </c>
      <c r="M2981" s="34">
        <v>5622814</v>
      </c>
      <c r="N2981" s="35" t="s">
        <v>7775</v>
      </c>
      <c r="O2981" s="34">
        <v>3</v>
      </c>
      <c r="P2981" s="34">
        <v>33</v>
      </c>
      <c r="Q2981" s="34">
        <v>1</v>
      </c>
      <c r="R2981" s="39">
        <v>208710572</v>
      </c>
      <c r="S2981" s="39">
        <v>23884334</v>
      </c>
      <c r="T2981" s="39">
        <v>0</v>
      </c>
      <c r="U2981" s="39">
        <v>0</v>
      </c>
      <c r="V2981" s="39">
        <v>172538751</v>
      </c>
      <c r="W2981" s="39">
        <v>800000</v>
      </c>
      <c r="X2981" s="39">
        <v>0</v>
      </c>
      <c r="Y2981" s="39">
        <v>0</v>
      </c>
      <c r="Z2981" s="39">
        <v>11487487</v>
      </c>
      <c r="AA2981" s="39">
        <v>193819945</v>
      </c>
      <c r="AB2981" s="39">
        <v>175006946</v>
      </c>
      <c r="AC2981" s="39">
        <v>0</v>
      </c>
      <c r="AD2981" s="39">
        <v>283951</v>
      </c>
      <c r="AE2981" s="39">
        <v>0</v>
      </c>
      <c r="AF2981" s="39">
        <v>18379048</v>
      </c>
      <c r="AG2981" s="39">
        <v>150000</v>
      </c>
      <c r="AH2981" s="39">
        <v>0</v>
      </c>
      <c r="AI2981" s="39">
        <v>14890627</v>
      </c>
      <c r="AJ2981" s="39">
        <v>5980118</v>
      </c>
      <c r="AK2981" s="39">
        <v>0</v>
      </c>
      <c r="AL2981" s="39">
        <v>2775442</v>
      </c>
      <c r="AM2981" s="39">
        <v>0</v>
      </c>
      <c r="AN2981" s="39">
        <v>0</v>
      </c>
      <c r="AO2981" s="39">
        <v>-228423</v>
      </c>
      <c r="AP2981" s="39">
        <v>6363490</v>
      </c>
      <c r="AQ2981" s="39">
        <v>10766239</v>
      </c>
      <c r="AR2981" s="39">
        <v>10656145</v>
      </c>
      <c r="AS2981" s="39">
        <v>110094</v>
      </c>
      <c r="AT2981" s="39">
        <v>9832243</v>
      </c>
      <c r="AU2981" s="39">
        <v>9103289</v>
      </c>
      <c r="AV2981" s="39">
        <v>957377</v>
      </c>
      <c r="AW2981" s="39">
        <v>-228423</v>
      </c>
      <c r="AX2981" s="39">
        <v>0</v>
      </c>
      <c r="AY2981" s="39">
        <v>933996</v>
      </c>
      <c r="AZ2981" s="39">
        <v>933996</v>
      </c>
      <c r="BA2981" s="39">
        <v>0</v>
      </c>
      <c r="BB2981" s="39">
        <v>0</v>
      </c>
      <c r="BC2981" s="39">
        <v>0</v>
      </c>
      <c r="BD2981" s="39">
        <v>0</v>
      </c>
      <c r="BE2981" s="39">
        <v>0</v>
      </c>
      <c r="BF2981" s="39">
        <v>0</v>
      </c>
      <c r="BG2981" s="39">
        <v>0</v>
      </c>
      <c r="BH2981" s="39">
        <v>0</v>
      </c>
      <c r="BI2981" s="39">
        <v>0</v>
      </c>
      <c r="BJ2981" s="37">
        <v>0</v>
      </c>
    </row>
    <row r="2982" spans="1:62" ht="14.25" x14ac:dyDescent="0.2">
      <c r="A2982" s="25">
        <f t="shared" si="46"/>
        <v>2976</v>
      </c>
      <c r="B2982" s="34">
        <v>11778</v>
      </c>
      <c r="C2982" s="35" t="s">
        <v>7774</v>
      </c>
      <c r="D2982" s="35" t="s">
        <v>7773</v>
      </c>
      <c r="E2982" s="35" t="s">
        <v>7772</v>
      </c>
      <c r="F2982" s="35" t="s">
        <v>42</v>
      </c>
      <c r="G2982" s="36">
        <v>9499</v>
      </c>
      <c r="H2982" s="35" t="s">
        <v>40</v>
      </c>
      <c r="I2982" s="35" t="s">
        <v>7771</v>
      </c>
      <c r="J2982" s="35" t="s">
        <v>29</v>
      </c>
      <c r="K2982" s="35" t="s">
        <v>30</v>
      </c>
      <c r="L2982" s="35" t="s">
        <v>7770</v>
      </c>
      <c r="M2982" s="34">
        <v>2444212</v>
      </c>
      <c r="N2982" s="35" t="s">
        <v>7769</v>
      </c>
      <c r="O2982" s="34">
        <v>3</v>
      </c>
      <c r="P2982" s="34">
        <v>235</v>
      </c>
      <c r="Q2982" s="34">
        <v>1</v>
      </c>
      <c r="R2982" s="39">
        <v>992662039.33000004</v>
      </c>
      <c r="S2982" s="39">
        <v>21156564.289999999</v>
      </c>
      <c r="T2982" s="39">
        <v>0</v>
      </c>
      <c r="U2982" s="39">
        <v>0</v>
      </c>
      <c r="V2982" s="39">
        <v>466905620.04000002</v>
      </c>
      <c r="W2982" s="39">
        <v>495325534</v>
      </c>
      <c r="X2982" s="39">
        <v>9274321</v>
      </c>
      <c r="Y2982" s="39">
        <v>0</v>
      </c>
      <c r="Z2982" s="39">
        <v>0</v>
      </c>
      <c r="AA2982" s="39">
        <v>670878454.28999996</v>
      </c>
      <c r="AB2982" s="39">
        <v>0</v>
      </c>
      <c r="AC2982" s="39">
        <v>0</v>
      </c>
      <c r="AD2982" s="39">
        <v>172110450.28999999</v>
      </c>
      <c r="AE2982" s="39">
        <v>0</v>
      </c>
      <c r="AF2982" s="39">
        <v>3645680</v>
      </c>
      <c r="AG2982" s="39">
        <v>495122324</v>
      </c>
      <c r="AH2982" s="39">
        <v>0</v>
      </c>
      <c r="AI2982" s="39">
        <v>321783585.04000002</v>
      </c>
      <c r="AJ2982" s="39">
        <v>167319605.03999999</v>
      </c>
      <c r="AK2982" s="39">
        <v>146626955.03999999</v>
      </c>
      <c r="AL2982" s="39">
        <v>24630897</v>
      </c>
      <c r="AM2982" s="39">
        <v>188515573</v>
      </c>
      <c r="AN2982" s="39">
        <v>0</v>
      </c>
      <c r="AO2982" s="39">
        <v>52322322</v>
      </c>
      <c r="AP2982" s="39">
        <v>0</v>
      </c>
      <c r="AQ2982" s="39">
        <v>101536625</v>
      </c>
      <c r="AR2982" s="39">
        <v>101441239</v>
      </c>
      <c r="AS2982" s="39">
        <v>95386</v>
      </c>
      <c r="AT2982" s="39">
        <v>101536625</v>
      </c>
      <c r="AU2982" s="39">
        <v>47077750</v>
      </c>
      <c r="AV2982" s="39">
        <v>2136553</v>
      </c>
      <c r="AW2982" s="39">
        <v>52322322</v>
      </c>
      <c r="AX2982" s="39">
        <v>0</v>
      </c>
      <c r="AY2982" s="39">
        <v>0</v>
      </c>
      <c r="AZ2982" s="39">
        <v>0</v>
      </c>
      <c r="BA2982" s="39">
        <v>0</v>
      </c>
      <c r="BB2982" s="39">
        <v>0</v>
      </c>
      <c r="BC2982" s="39">
        <v>0</v>
      </c>
      <c r="BD2982" s="39">
        <v>0</v>
      </c>
      <c r="BE2982" s="39">
        <v>0</v>
      </c>
      <c r="BF2982" s="39">
        <v>0</v>
      </c>
      <c r="BG2982" s="39">
        <v>0</v>
      </c>
      <c r="BH2982" s="39">
        <v>0</v>
      </c>
      <c r="BI2982" s="39">
        <v>0</v>
      </c>
      <c r="BJ2982" s="37">
        <v>0</v>
      </c>
    </row>
    <row r="2983" spans="1:62" ht="14.25" x14ac:dyDescent="0.2">
      <c r="A2983" s="25">
        <f t="shared" si="46"/>
        <v>2977</v>
      </c>
      <c r="B2983" s="34">
        <v>11789</v>
      </c>
      <c r="C2983" s="35" t="s">
        <v>7768</v>
      </c>
      <c r="D2983" s="35" t="s">
        <v>7767</v>
      </c>
      <c r="E2983" s="35" t="s">
        <v>7766</v>
      </c>
      <c r="F2983" s="35" t="s">
        <v>31</v>
      </c>
      <c r="G2983" s="36">
        <v>6499</v>
      </c>
      <c r="H2983" s="35" t="s">
        <v>41</v>
      </c>
      <c r="I2983" s="35" t="s">
        <v>7765</v>
      </c>
      <c r="J2983" s="35" t="s">
        <v>29</v>
      </c>
      <c r="K2983" s="35" t="s">
        <v>30</v>
      </c>
      <c r="L2983" s="35" t="s">
        <v>7764</v>
      </c>
      <c r="M2983" s="34">
        <v>3341032</v>
      </c>
      <c r="N2983" s="35" t="s">
        <v>7763</v>
      </c>
      <c r="O2983" s="34">
        <v>3</v>
      </c>
      <c r="P2983" s="34">
        <v>509</v>
      </c>
      <c r="Q2983" s="34">
        <v>2</v>
      </c>
      <c r="R2983" s="39">
        <v>122791231</v>
      </c>
      <c r="S2983" s="39">
        <v>9212071</v>
      </c>
      <c r="T2983" s="39">
        <v>0</v>
      </c>
      <c r="U2983" s="39">
        <v>0</v>
      </c>
      <c r="V2983" s="39">
        <v>7002101</v>
      </c>
      <c r="W2983" s="39">
        <v>74252343</v>
      </c>
      <c r="X2983" s="39">
        <v>26828716</v>
      </c>
      <c r="Y2983" s="39">
        <v>0</v>
      </c>
      <c r="Z2983" s="39">
        <v>5496000</v>
      </c>
      <c r="AA2983" s="39">
        <v>83619044</v>
      </c>
      <c r="AB2983" s="39">
        <v>0</v>
      </c>
      <c r="AC2983" s="39">
        <v>0</v>
      </c>
      <c r="AD2983" s="39">
        <v>79161805</v>
      </c>
      <c r="AE2983" s="39">
        <v>0</v>
      </c>
      <c r="AF2983" s="39">
        <v>1726190</v>
      </c>
      <c r="AG2983" s="39">
        <v>2731049</v>
      </c>
      <c r="AH2983" s="39">
        <v>0</v>
      </c>
      <c r="AI2983" s="39">
        <v>39172187</v>
      </c>
      <c r="AJ2983" s="39">
        <v>24248699</v>
      </c>
      <c r="AK2983" s="39">
        <v>21248699</v>
      </c>
      <c r="AL2983" s="39">
        <v>691527</v>
      </c>
      <c r="AM2983" s="39">
        <v>0</v>
      </c>
      <c r="AN2983" s="39">
        <v>0</v>
      </c>
      <c r="AO2983" s="39">
        <v>1072961</v>
      </c>
      <c r="AP2983" s="39">
        <v>0</v>
      </c>
      <c r="AQ2983" s="39">
        <v>46189975</v>
      </c>
      <c r="AR2983" s="39">
        <v>24843910</v>
      </c>
      <c r="AS2983" s="39">
        <v>21346065</v>
      </c>
      <c r="AT2983" s="39">
        <v>46189975</v>
      </c>
      <c r="AU2983" s="39">
        <v>41455651</v>
      </c>
      <c r="AV2983" s="39">
        <v>3661363</v>
      </c>
      <c r="AW2983" s="39">
        <v>1072961</v>
      </c>
      <c r="AX2983" s="39">
        <v>0</v>
      </c>
      <c r="AY2983" s="39">
        <v>0</v>
      </c>
      <c r="AZ2983" s="39">
        <v>0</v>
      </c>
      <c r="BA2983" s="39">
        <v>0</v>
      </c>
      <c r="BB2983" s="39">
        <v>0</v>
      </c>
      <c r="BC2983" s="39">
        <v>1264381083</v>
      </c>
      <c r="BD2983" s="39">
        <v>0</v>
      </c>
      <c r="BE2983" s="39">
        <v>1264381083</v>
      </c>
      <c r="BF2983" s="39">
        <v>0</v>
      </c>
      <c r="BG2983" s="39">
        <v>1264381083</v>
      </c>
      <c r="BH2983" s="39">
        <v>0</v>
      </c>
      <c r="BI2983" s="39">
        <v>1264381083</v>
      </c>
      <c r="BJ2983" s="37">
        <v>1264381083</v>
      </c>
    </row>
    <row r="2984" spans="1:62" ht="14.25" x14ac:dyDescent="0.2">
      <c r="A2984" s="25">
        <f t="shared" si="46"/>
        <v>2978</v>
      </c>
      <c r="B2984" s="34">
        <v>11790</v>
      </c>
      <c r="C2984" s="35" t="s">
        <v>7762</v>
      </c>
      <c r="D2984" s="35" t="s">
        <v>7761</v>
      </c>
      <c r="E2984" s="35" t="s">
        <v>7760</v>
      </c>
      <c r="F2984" s="35" t="s">
        <v>28</v>
      </c>
      <c r="G2984" s="36">
        <v>6492</v>
      </c>
      <c r="H2984" s="35" t="s">
        <v>37</v>
      </c>
      <c r="I2984" s="35" t="s">
        <v>7759</v>
      </c>
      <c r="J2984" s="35" t="s">
        <v>29</v>
      </c>
      <c r="K2984" s="35" t="s">
        <v>30</v>
      </c>
      <c r="L2984" s="35" t="s">
        <v>7758</v>
      </c>
      <c r="M2984" s="38"/>
      <c r="N2984" s="35" t="s">
        <v>7757</v>
      </c>
      <c r="O2984" s="34">
        <v>3</v>
      </c>
      <c r="P2984" s="34">
        <v>561</v>
      </c>
      <c r="Q2984" s="34">
        <v>1</v>
      </c>
      <c r="R2984" s="39">
        <v>1429714553</v>
      </c>
      <c r="S2984" s="39">
        <v>20714645</v>
      </c>
      <c r="T2984" s="39">
        <v>267591865</v>
      </c>
      <c r="U2984" s="39">
        <v>8120238</v>
      </c>
      <c r="V2984" s="39">
        <v>547290737</v>
      </c>
      <c r="W2984" s="39">
        <v>585997068</v>
      </c>
      <c r="X2984" s="39">
        <v>0</v>
      </c>
      <c r="Y2984" s="39">
        <v>0</v>
      </c>
      <c r="Z2984" s="39">
        <v>0</v>
      </c>
      <c r="AA2984" s="39">
        <v>1170357857</v>
      </c>
      <c r="AB2984" s="39">
        <v>923321505</v>
      </c>
      <c r="AC2984" s="39">
        <v>0</v>
      </c>
      <c r="AD2984" s="39">
        <v>103251319</v>
      </c>
      <c r="AE2984" s="39">
        <v>0</v>
      </c>
      <c r="AF2984" s="39">
        <v>143785033</v>
      </c>
      <c r="AG2984" s="39">
        <v>0</v>
      </c>
      <c r="AH2984" s="39">
        <v>0</v>
      </c>
      <c r="AI2984" s="39">
        <v>259356696</v>
      </c>
      <c r="AJ2984" s="39">
        <v>171699532</v>
      </c>
      <c r="AK2984" s="39">
        <v>170919532</v>
      </c>
      <c r="AL2984" s="39">
        <v>52603498</v>
      </c>
      <c r="AM2984" s="39">
        <v>15147743</v>
      </c>
      <c r="AN2984" s="39">
        <v>0</v>
      </c>
      <c r="AO2984" s="39">
        <v>19905923</v>
      </c>
      <c r="AP2984" s="39">
        <v>0</v>
      </c>
      <c r="AQ2984" s="39">
        <v>57213281</v>
      </c>
      <c r="AR2984" s="39">
        <v>55298222</v>
      </c>
      <c r="AS2984" s="39">
        <v>1915059</v>
      </c>
      <c r="AT2984" s="39">
        <v>35739769</v>
      </c>
      <c r="AU2984" s="39">
        <v>11603368</v>
      </c>
      <c r="AV2984" s="39">
        <v>4230478</v>
      </c>
      <c r="AW2984" s="39">
        <v>19905923</v>
      </c>
      <c r="AX2984" s="39">
        <v>0</v>
      </c>
      <c r="AY2984" s="39">
        <v>21473512</v>
      </c>
      <c r="AZ2984" s="39">
        <v>21473512</v>
      </c>
      <c r="BA2984" s="39">
        <v>0</v>
      </c>
      <c r="BB2984" s="39">
        <v>0</v>
      </c>
      <c r="BC2984" s="39">
        <v>0</v>
      </c>
      <c r="BD2984" s="39">
        <v>0</v>
      </c>
      <c r="BE2984" s="39">
        <v>0</v>
      </c>
      <c r="BF2984" s="39">
        <v>547290737</v>
      </c>
      <c r="BG2984" s="39">
        <v>780000</v>
      </c>
      <c r="BH2984" s="39">
        <v>547290737</v>
      </c>
      <c r="BI2984" s="39">
        <v>780000</v>
      </c>
      <c r="BJ2984" s="37">
        <v>780000</v>
      </c>
    </row>
    <row r="2985" spans="1:62" ht="14.25" x14ac:dyDescent="0.2">
      <c r="A2985" s="25">
        <f t="shared" si="46"/>
        <v>2979</v>
      </c>
      <c r="B2985" s="34">
        <v>11793</v>
      </c>
      <c r="C2985" s="35" t="s">
        <v>7756</v>
      </c>
      <c r="D2985" s="35" t="s">
        <v>7755</v>
      </c>
      <c r="E2985" s="35" t="s">
        <v>7754</v>
      </c>
      <c r="F2985" s="35" t="s">
        <v>31</v>
      </c>
      <c r="G2985" s="36">
        <v>6910</v>
      </c>
      <c r="H2985" s="35" t="s">
        <v>6791</v>
      </c>
      <c r="I2985" s="35" t="s">
        <v>7753</v>
      </c>
      <c r="J2985" s="35" t="s">
        <v>1124</v>
      </c>
      <c r="K2985" s="35" t="s">
        <v>1132</v>
      </c>
      <c r="L2985" s="35" t="s">
        <v>7752</v>
      </c>
      <c r="M2985" s="34">
        <v>8718916</v>
      </c>
      <c r="N2985" s="35" t="s">
        <v>7751</v>
      </c>
      <c r="O2985" s="34">
        <v>3</v>
      </c>
      <c r="P2985" s="34">
        <v>1</v>
      </c>
      <c r="Q2985" s="34">
        <v>2</v>
      </c>
      <c r="R2985" s="39">
        <v>302498</v>
      </c>
      <c r="S2985" s="39">
        <v>302498</v>
      </c>
      <c r="T2985" s="39">
        <v>0</v>
      </c>
      <c r="U2985" s="39">
        <v>0</v>
      </c>
      <c r="V2985" s="39">
        <v>0</v>
      </c>
      <c r="W2985" s="39">
        <v>0</v>
      </c>
      <c r="X2985" s="39">
        <v>0</v>
      </c>
      <c r="Y2985" s="39">
        <v>0</v>
      </c>
      <c r="Z2985" s="39">
        <v>0</v>
      </c>
      <c r="AA2985" s="39">
        <v>0</v>
      </c>
      <c r="AB2985" s="39">
        <v>0</v>
      </c>
      <c r="AC2985" s="39">
        <v>0</v>
      </c>
      <c r="AD2985" s="39">
        <v>0</v>
      </c>
      <c r="AE2985" s="39">
        <v>0</v>
      </c>
      <c r="AF2985" s="39">
        <v>0</v>
      </c>
      <c r="AG2985" s="39">
        <v>0</v>
      </c>
      <c r="AH2985" s="39">
        <v>0</v>
      </c>
      <c r="AI2985" s="39">
        <v>302498</v>
      </c>
      <c r="AJ2985" s="39">
        <v>10000</v>
      </c>
      <c r="AK2985" s="39">
        <v>0</v>
      </c>
      <c r="AL2985" s="39">
        <v>0</v>
      </c>
      <c r="AM2985" s="39">
        <v>0</v>
      </c>
      <c r="AN2985" s="39">
        <v>0</v>
      </c>
      <c r="AO2985" s="39">
        <v>0</v>
      </c>
      <c r="AP2985" s="39">
        <v>0</v>
      </c>
      <c r="AQ2985" s="39">
        <v>0</v>
      </c>
      <c r="AR2985" s="39">
        <v>0</v>
      </c>
      <c r="AS2985" s="39">
        <v>0</v>
      </c>
      <c r="AT2985" s="39">
        <v>0</v>
      </c>
      <c r="AU2985" s="39">
        <v>0</v>
      </c>
      <c r="AV2985" s="39">
        <v>0</v>
      </c>
      <c r="AW2985" s="39">
        <v>0</v>
      </c>
      <c r="AX2985" s="39">
        <v>0</v>
      </c>
      <c r="AY2985" s="39">
        <v>0</v>
      </c>
      <c r="AZ2985" s="39">
        <v>0</v>
      </c>
      <c r="BA2985" s="39">
        <v>0</v>
      </c>
      <c r="BB2985" s="39">
        <v>0</v>
      </c>
      <c r="BC2985" s="39">
        <v>0</v>
      </c>
      <c r="BD2985" s="39">
        <v>0</v>
      </c>
      <c r="BE2985" s="39">
        <v>0</v>
      </c>
      <c r="BF2985" s="39">
        <v>0</v>
      </c>
      <c r="BG2985" s="39">
        <v>0</v>
      </c>
      <c r="BH2985" s="39">
        <v>0</v>
      </c>
      <c r="BI2985" s="39">
        <v>0</v>
      </c>
      <c r="BJ2985" s="37">
        <v>0</v>
      </c>
    </row>
    <row r="2986" spans="1:62" ht="14.25" x14ac:dyDescent="0.2">
      <c r="A2986" s="25">
        <f t="shared" si="46"/>
        <v>2980</v>
      </c>
      <c r="B2986" s="34">
        <v>11795</v>
      </c>
      <c r="C2986" s="35" t="s">
        <v>7750</v>
      </c>
      <c r="D2986" s="35" t="s">
        <v>7749</v>
      </c>
      <c r="E2986" s="35" t="s">
        <v>7748</v>
      </c>
      <c r="F2986" s="35" t="s">
        <v>28</v>
      </c>
      <c r="G2986" s="36">
        <v>6492</v>
      </c>
      <c r="H2986" s="35" t="s">
        <v>37</v>
      </c>
      <c r="I2986" s="35" t="s">
        <v>7747</v>
      </c>
      <c r="J2986" s="35" t="s">
        <v>722</v>
      </c>
      <c r="K2986" s="35" t="s">
        <v>724</v>
      </c>
      <c r="L2986" s="35" t="s">
        <v>7746</v>
      </c>
      <c r="M2986" s="34">
        <v>3135000</v>
      </c>
      <c r="N2986" s="35" t="s">
        <v>7745</v>
      </c>
      <c r="O2986" s="34">
        <v>3</v>
      </c>
      <c r="P2986" s="34">
        <v>227</v>
      </c>
      <c r="Q2986" s="34">
        <v>1</v>
      </c>
      <c r="R2986" s="39">
        <v>645388339.23000002</v>
      </c>
      <c r="S2986" s="39">
        <v>113811594.18000001</v>
      </c>
      <c r="T2986" s="39">
        <v>0</v>
      </c>
      <c r="U2986" s="39">
        <v>0</v>
      </c>
      <c r="V2986" s="39">
        <v>477313156</v>
      </c>
      <c r="W2986" s="39">
        <v>54263589.049999997</v>
      </c>
      <c r="X2986" s="39">
        <v>0</v>
      </c>
      <c r="Y2986" s="39">
        <v>0</v>
      </c>
      <c r="Z2986" s="39">
        <v>0</v>
      </c>
      <c r="AA2986" s="39">
        <v>338683754.00999999</v>
      </c>
      <c r="AB2986" s="39">
        <v>198886874.19</v>
      </c>
      <c r="AC2986" s="39">
        <v>0</v>
      </c>
      <c r="AD2986" s="39">
        <v>12511158.92</v>
      </c>
      <c r="AE2986" s="39">
        <v>0</v>
      </c>
      <c r="AF2986" s="39">
        <v>125517629.90000001</v>
      </c>
      <c r="AG2986" s="39">
        <v>1768091</v>
      </c>
      <c r="AH2986" s="39">
        <v>0</v>
      </c>
      <c r="AI2986" s="39">
        <v>306704585.22000003</v>
      </c>
      <c r="AJ2986" s="39">
        <v>259429144</v>
      </c>
      <c r="AK2986" s="39">
        <v>237297714</v>
      </c>
      <c r="AL2986" s="39">
        <v>18015264.969999999</v>
      </c>
      <c r="AM2986" s="39">
        <v>15815939.039999999</v>
      </c>
      <c r="AN2986" s="39">
        <v>0</v>
      </c>
      <c r="AO2986" s="39">
        <v>13444237.210000001</v>
      </c>
      <c r="AP2986" s="39">
        <v>0</v>
      </c>
      <c r="AQ2986" s="39">
        <v>42316313.450000003</v>
      </c>
      <c r="AR2986" s="39">
        <v>38579083</v>
      </c>
      <c r="AS2986" s="39">
        <v>3737230.45</v>
      </c>
      <c r="AT2986" s="39">
        <v>41806397.450000003</v>
      </c>
      <c r="AU2986" s="39">
        <v>26601050.02</v>
      </c>
      <c r="AV2986" s="39">
        <v>1761110.22</v>
      </c>
      <c r="AW2986" s="39">
        <v>13444237.210000001</v>
      </c>
      <c r="AX2986" s="39">
        <v>0</v>
      </c>
      <c r="AY2986" s="39">
        <v>509916</v>
      </c>
      <c r="AZ2986" s="39">
        <v>509916</v>
      </c>
      <c r="BA2986" s="39">
        <v>0</v>
      </c>
      <c r="BB2986" s="39">
        <v>0</v>
      </c>
      <c r="BC2986" s="39">
        <v>594734</v>
      </c>
      <c r="BD2986" s="39">
        <v>0</v>
      </c>
      <c r="BE2986" s="39">
        <v>594734</v>
      </c>
      <c r="BF2986" s="39">
        <v>452549244</v>
      </c>
      <c r="BG2986" s="39">
        <v>0</v>
      </c>
      <c r="BH2986" s="39">
        <v>452549244</v>
      </c>
      <c r="BI2986" s="39">
        <v>0</v>
      </c>
      <c r="BJ2986" s="37">
        <v>0</v>
      </c>
    </row>
    <row r="2987" spans="1:62" ht="14.25" x14ac:dyDescent="0.2">
      <c r="A2987" s="25">
        <f t="shared" si="46"/>
        <v>2981</v>
      </c>
      <c r="B2987" s="34">
        <v>11801</v>
      </c>
      <c r="C2987" s="35" t="s">
        <v>7744</v>
      </c>
      <c r="D2987" s="35" t="s">
        <v>7743</v>
      </c>
      <c r="E2987" s="35" t="s">
        <v>7742</v>
      </c>
      <c r="F2987" s="35" t="s">
        <v>264</v>
      </c>
      <c r="G2987" s="36">
        <v>7490</v>
      </c>
      <c r="H2987" s="35" t="s">
        <v>2117</v>
      </c>
      <c r="I2987" s="35" t="s">
        <v>7741</v>
      </c>
      <c r="J2987" s="35" t="s">
        <v>29</v>
      </c>
      <c r="K2987" s="35" t="s">
        <v>30</v>
      </c>
      <c r="L2987" s="35" t="s">
        <v>7740</v>
      </c>
      <c r="M2987" s="34">
        <v>7490002</v>
      </c>
      <c r="N2987" s="35" t="s">
        <v>7739</v>
      </c>
      <c r="O2987" s="34">
        <v>3</v>
      </c>
      <c r="P2987" s="34">
        <v>22</v>
      </c>
      <c r="Q2987" s="34">
        <v>1</v>
      </c>
      <c r="R2987" s="39">
        <v>560230047</v>
      </c>
      <c r="S2987" s="39">
        <v>354884</v>
      </c>
      <c r="T2987" s="39">
        <v>361505352</v>
      </c>
      <c r="U2987" s="39">
        <v>0</v>
      </c>
      <c r="V2987" s="39">
        <v>0</v>
      </c>
      <c r="W2987" s="39">
        <v>198369811</v>
      </c>
      <c r="X2987" s="39">
        <v>0</v>
      </c>
      <c r="Y2987" s="39">
        <v>0</v>
      </c>
      <c r="Z2987" s="39">
        <v>0</v>
      </c>
      <c r="AA2987" s="39">
        <v>79424994</v>
      </c>
      <c r="AB2987" s="39">
        <v>0</v>
      </c>
      <c r="AC2987" s="39">
        <v>0</v>
      </c>
      <c r="AD2987" s="39">
        <v>73265836</v>
      </c>
      <c r="AE2987" s="39">
        <v>0</v>
      </c>
      <c r="AF2987" s="39">
        <v>773830</v>
      </c>
      <c r="AG2987" s="39">
        <v>0</v>
      </c>
      <c r="AH2987" s="39">
        <v>5385328</v>
      </c>
      <c r="AI2987" s="39">
        <v>480805053</v>
      </c>
      <c r="AJ2987" s="39">
        <v>447000000</v>
      </c>
      <c r="AK2987" s="39">
        <v>95441100</v>
      </c>
      <c r="AL2987" s="39">
        <v>839579</v>
      </c>
      <c r="AM2987" s="39">
        <v>2098947</v>
      </c>
      <c r="AN2987" s="39">
        <v>0</v>
      </c>
      <c r="AO2987" s="39">
        <v>-18638825</v>
      </c>
      <c r="AP2987" s="39">
        <v>49505352</v>
      </c>
      <c r="AQ2987" s="39">
        <v>25601648</v>
      </c>
      <c r="AR2987" s="39">
        <v>3468400</v>
      </c>
      <c r="AS2987" s="39">
        <v>22133248</v>
      </c>
      <c r="AT2987" s="39">
        <v>24421648</v>
      </c>
      <c r="AU2987" s="39">
        <v>42679583</v>
      </c>
      <c r="AV2987" s="39">
        <v>167090</v>
      </c>
      <c r="AW2987" s="39">
        <v>-18638825</v>
      </c>
      <c r="AX2987" s="39">
        <v>213800</v>
      </c>
      <c r="AY2987" s="39">
        <v>1180000</v>
      </c>
      <c r="AZ2987" s="39">
        <v>1180000</v>
      </c>
      <c r="BA2987" s="39">
        <v>0</v>
      </c>
      <c r="BB2987" s="39">
        <v>0</v>
      </c>
      <c r="BC2987" s="39">
        <v>0</v>
      </c>
      <c r="BD2987" s="39">
        <v>0</v>
      </c>
      <c r="BE2987" s="39">
        <v>0</v>
      </c>
      <c r="BF2987" s="39">
        <v>0</v>
      </c>
      <c r="BG2987" s="39">
        <v>0</v>
      </c>
      <c r="BH2987" s="39">
        <v>0</v>
      </c>
      <c r="BI2987" s="39">
        <v>0</v>
      </c>
      <c r="BJ2987" s="37">
        <v>0</v>
      </c>
    </row>
    <row r="2988" spans="1:62" ht="14.25" x14ac:dyDescent="0.2">
      <c r="A2988" s="25">
        <f t="shared" si="46"/>
        <v>2982</v>
      </c>
      <c r="B2988" s="34">
        <v>11806</v>
      </c>
      <c r="C2988" s="35" t="s">
        <v>7738</v>
      </c>
      <c r="D2988" s="35" t="s">
        <v>7737</v>
      </c>
      <c r="E2988" s="35" t="s">
        <v>7736</v>
      </c>
      <c r="F2988" s="35" t="s">
        <v>31</v>
      </c>
      <c r="G2988" s="36">
        <v>9499</v>
      </c>
      <c r="H2988" s="35" t="s">
        <v>40</v>
      </c>
      <c r="I2988" s="35" t="s">
        <v>7735</v>
      </c>
      <c r="J2988" s="35" t="s">
        <v>35</v>
      </c>
      <c r="K2988" s="35" t="s">
        <v>36</v>
      </c>
      <c r="L2988" s="35" t="s">
        <v>7734</v>
      </c>
      <c r="M2988" s="34">
        <v>3402790</v>
      </c>
      <c r="N2988" s="35" t="s">
        <v>7733</v>
      </c>
      <c r="O2988" s="34">
        <v>3</v>
      </c>
      <c r="P2988" s="34">
        <v>339</v>
      </c>
      <c r="Q2988" s="34">
        <v>5</v>
      </c>
      <c r="R2988" s="39">
        <v>267011152.87</v>
      </c>
      <c r="S2988" s="39">
        <v>18406530.449999999</v>
      </c>
      <c r="T2988" s="39">
        <v>0</v>
      </c>
      <c r="U2988" s="39">
        <v>0</v>
      </c>
      <c r="V2988" s="39">
        <v>218879555.41999999</v>
      </c>
      <c r="W2988" s="39">
        <v>29725067</v>
      </c>
      <c r="X2988" s="39">
        <v>0</v>
      </c>
      <c r="Y2988" s="39">
        <v>0</v>
      </c>
      <c r="Z2988" s="39">
        <v>0</v>
      </c>
      <c r="AA2988" s="39">
        <v>136895721.22</v>
      </c>
      <c r="AB2988" s="39">
        <v>0</v>
      </c>
      <c r="AC2988" s="39">
        <v>0</v>
      </c>
      <c r="AD2988" s="39">
        <v>123075758.76000001</v>
      </c>
      <c r="AE2988" s="39">
        <v>0</v>
      </c>
      <c r="AF2988" s="39">
        <v>8083802.46</v>
      </c>
      <c r="AG2988" s="39">
        <v>5736160</v>
      </c>
      <c r="AH2988" s="39">
        <v>0</v>
      </c>
      <c r="AI2988" s="39">
        <v>130115431.65000001</v>
      </c>
      <c r="AJ2988" s="39">
        <v>114478125</v>
      </c>
      <c r="AK2988" s="39">
        <v>0</v>
      </c>
      <c r="AL2988" s="39">
        <v>6515286.7300000004</v>
      </c>
      <c r="AM2988" s="39">
        <v>10865556.949999999</v>
      </c>
      <c r="AN2988" s="39">
        <v>0</v>
      </c>
      <c r="AO2988" s="39">
        <v>-1743537.03</v>
      </c>
      <c r="AP2988" s="39">
        <v>0</v>
      </c>
      <c r="AQ2988" s="39">
        <v>13272861</v>
      </c>
      <c r="AR2988" s="39">
        <v>12997959</v>
      </c>
      <c r="AS2988" s="39">
        <v>274902</v>
      </c>
      <c r="AT2988" s="39">
        <v>13272861</v>
      </c>
      <c r="AU2988" s="39">
        <v>15016398.029999999</v>
      </c>
      <c r="AV2988" s="39">
        <v>0</v>
      </c>
      <c r="AW2988" s="39">
        <v>-1743537.03</v>
      </c>
      <c r="AX2988" s="39">
        <v>0</v>
      </c>
      <c r="AY2988" s="39">
        <v>0</v>
      </c>
      <c r="AZ2988" s="39">
        <v>0</v>
      </c>
      <c r="BA2988" s="39">
        <v>0</v>
      </c>
      <c r="BB2988" s="39">
        <v>0</v>
      </c>
      <c r="BC2988" s="39">
        <v>0</v>
      </c>
      <c r="BD2988" s="39">
        <v>0</v>
      </c>
      <c r="BE2988" s="39">
        <v>0</v>
      </c>
      <c r="BF2988" s="39">
        <v>0</v>
      </c>
      <c r="BG2988" s="39">
        <v>0</v>
      </c>
      <c r="BH2988" s="39">
        <v>0</v>
      </c>
      <c r="BI2988" s="39">
        <v>0</v>
      </c>
      <c r="BJ2988" s="37">
        <v>0</v>
      </c>
    </row>
    <row r="2989" spans="1:62" ht="14.25" x14ac:dyDescent="0.2">
      <c r="A2989" s="25">
        <f t="shared" si="46"/>
        <v>2983</v>
      </c>
      <c r="B2989" s="34">
        <v>11807</v>
      </c>
      <c r="C2989" s="35" t="s">
        <v>7732</v>
      </c>
      <c r="D2989" s="35" t="s">
        <v>7731</v>
      </c>
      <c r="E2989" s="35" t="s">
        <v>7730</v>
      </c>
      <c r="F2989" s="35" t="s">
        <v>28</v>
      </c>
      <c r="G2989" s="36">
        <v>6492</v>
      </c>
      <c r="H2989" s="35" t="s">
        <v>37</v>
      </c>
      <c r="I2989" s="35" t="s">
        <v>7729</v>
      </c>
      <c r="J2989" s="35" t="s">
        <v>29</v>
      </c>
      <c r="K2989" s="35" t="s">
        <v>30</v>
      </c>
      <c r="L2989" s="35" t="s">
        <v>7728</v>
      </c>
      <c r="M2989" s="34">
        <v>3607577</v>
      </c>
      <c r="N2989" s="35" t="s">
        <v>7727</v>
      </c>
      <c r="O2989" s="34">
        <v>3</v>
      </c>
      <c r="P2989" s="34">
        <v>49</v>
      </c>
      <c r="Q2989" s="34">
        <v>1</v>
      </c>
      <c r="R2989" s="39">
        <v>268337495.21000001</v>
      </c>
      <c r="S2989" s="39">
        <v>5551583.9199999999</v>
      </c>
      <c r="T2989" s="39">
        <v>4145838.29</v>
      </c>
      <c r="U2989" s="39">
        <v>0</v>
      </c>
      <c r="V2989" s="39">
        <v>228946293</v>
      </c>
      <c r="W2989" s="39">
        <v>13767270</v>
      </c>
      <c r="X2989" s="39">
        <v>15487748</v>
      </c>
      <c r="Y2989" s="39">
        <v>0</v>
      </c>
      <c r="Z2989" s="39">
        <v>438762</v>
      </c>
      <c r="AA2989" s="39">
        <v>220562378.59999999</v>
      </c>
      <c r="AB2989" s="39">
        <v>148605763</v>
      </c>
      <c r="AC2989" s="39">
        <v>0</v>
      </c>
      <c r="AD2989" s="39">
        <v>56051221</v>
      </c>
      <c r="AE2989" s="39">
        <v>0</v>
      </c>
      <c r="AF2989" s="39">
        <v>5050033.5999999996</v>
      </c>
      <c r="AG2989" s="39">
        <v>10855361</v>
      </c>
      <c r="AH2989" s="39">
        <v>0</v>
      </c>
      <c r="AI2989" s="39">
        <v>47775116.25</v>
      </c>
      <c r="AJ2989" s="39">
        <v>21692299</v>
      </c>
      <c r="AK2989" s="39">
        <v>6937959</v>
      </c>
      <c r="AL2989" s="39">
        <v>16682383.199999999</v>
      </c>
      <c r="AM2989" s="39">
        <v>0</v>
      </c>
      <c r="AN2989" s="39">
        <v>9961000</v>
      </c>
      <c r="AO2989" s="39">
        <v>-972840.95</v>
      </c>
      <c r="AP2989" s="39">
        <v>0</v>
      </c>
      <c r="AQ2989" s="39">
        <v>9435767.4499999993</v>
      </c>
      <c r="AR2989" s="39">
        <v>7998293</v>
      </c>
      <c r="AS2989" s="39">
        <v>1437474.45</v>
      </c>
      <c r="AT2989" s="39">
        <v>9435767.2400000002</v>
      </c>
      <c r="AU2989" s="39">
        <v>9222485</v>
      </c>
      <c r="AV2989" s="39">
        <v>1186123.19</v>
      </c>
      <c r="AW2989" s="39">
        <v>-972840.95</v>
      </c>
      <c r="AX2989" s="39">
        <v>0</v>
      </c>
      <c r="AY2989" s="39">
        <v>0</v>
      </c>
      <c r="AZ2989" s="39">
        <v>0</v>
      </c>
      <c r="BA2989" s="39">
        <v>0</v>
      </c>
      <c r="BB2989" s="39">
        <v>0</v>
      </c>
      <c r="BC2989" s="39">
        <v>0</v>
      </c>
      <c r="BD2989" s="39">
        <v>0</v>
      </c>
      <c r="BE2989" s="39">
        <v>0</v>
      </c>
      <c r="BF2989" s="39">
        <v>0</v>
      </c>
      <c r="BG2989" s="39">
        <v>0</v>
      </c>
      <c r="BH2989" s="39">
        <v>0</v>
      </c>
      <c r="BI2989" s="39">
        <v>0</v>
      </c>
      <c r="BJ2989" s="37">
        <v>0</v>
      </c>
    </row>
    <row r="2990" spans="1:62" ht="14.25" x14ac:dyDescent="0.2">
      <c r="A2990" s="25">
        <f t="shared" si="46"/>
        <v>2984</v>
      </c>
      <c r="B2990" s="34">
        <v>11808</v>
      </c>
      <c r="C2990" s="35" t="s">
        <v>7726</v>
      </c>
      <c r="D2990" s="35" t="s">
        <v>7725</v>
      </c>
      <c r="E2990" s="35" t="s">
        <v>7724</v>
      </c>
      <c r="F2990" s="35" t="s">
        <v>42</v>
      </c>
      <c r="G2990" s="36">
        <v>4741</v>
      </c>
      <c r="H2990" s="35" t="s">
        <v>6407</v>
      </c>
      <c r="I2990" s="35" t="s">
        <v>7723</v>
      </c>
      <c r="J2990" s="35" t="s">
        <v>29</v>
      </c>
      <c r="K2990" s="35" t="s">
        <v>30</v>
      </c>
      <c r="L2990" s="35" t="s">
        <v>7722</v>
      </c>
      <c r="M2990" s="34">
        <v>3362417</v>
      </c>
      <c r="N2990" s="35" t="s">
        <v>7721</v>
      </c>
      <c r="O2990" s="34">
        <v>3</v>
      </c>
      <c r="P2990" s="34">
        <v>612</v>
      </c>
      <c r="Q2990" s="34">
        <v>6</v>
      </c>
      <c r="R2990" s="39">
        <v>1256646370</v>
      </c>
      <c r="S2990" s="39">
        <v>38272517</v>
      </c>
      <c r="T2990" s="39">
        <v>0</v>
      </c>
      <c r="U2990" s="39">
        <v>3281690</v>
      </c>
      <c r="V2990" s="39">
        <v>1032907424</v>
      </c>
      <c r="W2990" s="39">
        <v>181420721</v>
      </c>
      <c r="X2990" s="39">
        <v>764018</v>
      </c>
      <c r="Y2990" s="39">
        <v>0</v>
      </c>
      <c r="Z2990" s="39">
        <v>0</v>
      </c>
      <c r="AA2990" s="39">
        <v>1152397336</v>
      </c>
      <c r="AB2990" s="39">
        <v>0</v>
      </c>
      <c r="AC2990" s="39">
        <v>0</v>
      </c>
      <c r="AD2990" s="39">
        <v>961144627</v>
      </c>
      <c r="AE2990" s="39">
        <v>0</v>
      </c>
      <c r="AF2990" s="39">
        <v>7285029</v>
      </c>
      <c r="AG2990" s="39">
        <v>183967680</v>
      </c>
      <c r="AH2990" s="39">
        <v>0</v>
      </c>
      <c r="AI2990" s="39">
        <v>104249034</v>
      </c>
      <c r="AJ2990" s="39">
        <v>61038507</v>
      </c>
      <c r="AK2990" s="39">
        <v>61038506</v>
      </c>
      <c r="AL2990" s="39">
        <v>6150328</v>
      </c>
      <c r="AM2990" s="39">
        <v>34301499</v>
      </c>
      <c r="AN2990" s="39">
        <v>0</v>
      </c>
      <c r="AO2990" s="39">
        <v>2758700</v>
      </c>
      <c r="AP2990" s="39">
        <v>0</v>
      </c>
      <c r="AQ2990" s="39">
        <v>133557979</v>
      </c>
      <c r="AR2990" s="39">
        <v>108708076</v>
      </c>
      <c r="AS2990" s="39">
        <v>24849903</v>
      </c>
      <c r="AT2990" s="39">
        <v>132394291</v>
      </c>
      <c r="AU2990" s="39">
        <v>126599098</v>
      </c>
      <c r="AV2990" s="39">
        <v>3036493</v>
      </c>
      <c r="AW2990" s="39">
        <v>2758700</v>
      </c>
      <c r="AX2990" s="39">
        <v>0</v>
      </c>
      <c r="AY2990" s="39">
        <v>1163688</v>
      </c>
      <c r="AZ2990" s="39">
        <v>1163688</v>
      </c>
      <c r="BA2990" s="39">
        <v>0</v>
      </c>
      <c r="BB2990" s="39">
        <v>0</v>
      </c>
      <c r="BC2990" s="39">
        <v>0</v>
      </c>
      <c r="BD2990" s="39">
        <v>0</v>
      </c>
      <c r="BE2990" s="39">
        <v>0</v>
      </c>
      <c r="BF2990" s="39">
        <v>0</v>
      </c>
      <c r="BG2990" s="39">
        <v>0</v>
      </c>
      <c r="BH2990" s="39">
        <v>0</v>
      </c>
      <c r="BI2990" s="39">
        <v>0</v>
      </c>
      <c r="BJ2990" s="37">
        <v>0</v>
      </c>
    </row>
    <row r="2991" spans="1:62" ht="14.25" x14ac:dyDescent="0.2">
      <c r="A2991" s="25">
        <f t="shared" si="46"/>
        <v>2985</v>
      </c>
      <c r="B2991" s="34">
        <v>11809</v>
      </c>
      <c r="C2991" s="35" t="s">
        <v>7720</v>
      </c>
      <c r="D2991" s="35" t="s">
        <v>7719</v>
      </c>
      <c r="E2991" s="35" t="s">
        <v>7718</v>
      </c>
      <c r="F2991" s="35" t="s">
        <v>31</v>
      </c>
      <c r="G2991" s="36">
        <v>9499</v>
      </c>
      <c r="H2991" s="35" t="s">
        <v>40</v>
      </c>
      <c r="I2991" s="35" t="s">
        <v>7717</v>
      </c>
      <c r="J2991" s="35" t="s">
        <v>35</v>
      </c>
      <c r="K2991" s="35" t="s">
        <v>36</v>
      </c>
      <c r="L2991" s="35" t="s">
        <v>7716</v>
      </c>
      <c r="M2991" s="34">
        <v>3722403</v>
      </c>
      <c r="N2991" s="35" t="s">
        <v>7715</v>
      </c>
      <c r="O2991" s="34">
        <v>3</v>
      </c>
      <c r="P2991" s="34">
        <v>206</v>
      </c>
      <c r="Q2991" s="34">
        <v>2</v>
      </c>
      <c r="R2991" s="39">
        <v>208071440.56</v>
      </c>
      <c r="S2991" s="39">
        <v>10035198.52</v>
      </c>
      <c r="T2991" s="39">
        <v>0</v>
      </c>
      <c r="U2991" s="39">
        <v>0</v>
      </c>
      <c r="V2991" s="39">
        <v>197596242.03999999</v>
      </c>
      <c r="W2991" s="39">
        <v>0</v>
      </c>
      <c r="X2991" s="39">
        <v>440000</v>
      </c>
      <c r="Y2991" s="39">
        <v>0</v>
      </c>
      <c r="Z2991" s="39">
        <v>0</v>
      </c>
      <c r="AA2991" s="39">
        <v>35467807.079999998</v>
      </c>
      <c r="AB2991" s="39">
        <v>0</v>
      </c>
      <c r="AC2991" s="39">
        <v>0</v>
      </c>
      <c r="AD2991" s="39">
        <v>80000</v>
      </c>
      <c r="AE2991" s="39">
        <v>0</v>
      </c>
      <c r="AF2991" s="39">
        <v>457584.3</v>
      </c>
      <c r="AG2991" s="39">
        <v>34930222.780000001</v>
      </c>
      <c r="AH2991" s="39">
        <v>0</v>
      </c>
      <c r="AI2991" s="39">
        <v>172603633.47999999</v>
      </c>
      <c r="AJ2991" s="39">
        <v>159981794.31</v>
      </c>
      <c r="AK2991" s="39">
        <v>109981794.31</v>
      </c>
      <c r="AL2991" s="39">
        <v>5965493.5899999999</v>
      </c>
      <c r="AM2991" s="39">
        <v>5965493.5800000001</v>
      </c>
      <c r="AN2991" s="39">
        <v>0</v>
      </c>
      <c r="AO2991" s="39">
        <v>690852</v>
      </c>
      <c r="AP2991" s="39">
        <v>0</v>
      </c>
      <c r="AQ2991" s="39">
        <v>24640000</v>
      </c>
      <c r="AR2991" s="39">
        <v>24640000</v>
      </c>
      <c r="AS2991" s="39">
        <v>0</v>
      </c>
      <c r="AT2991" s="39">
        <v>24640000</v>
      </c>
      <c r="AU2991" s="39">
        <v>23513698</v>
      </c>
      <c r="AV2991" s="39">
        <v>435450</v>
      </c>
      <c r="AW2991" s="39">
        <v>690852</v>
      </c>
      <c r="AX2991" s="39">
        <v>0</v>
      </c>
      <c r="AY2991" s="39">
        <v>0</v>
      </c>
      <c r="AZ2991" s="39">
        <v>0</v>
      </c>
      <c r="BA2991" s="39">
        <v>0</v>
      </c>
      <c r="BB2991" s="39">
        <v>190570488.5</v>
      </c>
      <c r="BC2991" s="39">
        <v>0</v>
      </c>
      <c r="BD2991" s="39">
        <v>190570488.5</v>
      </c>
      <c r="BE2991" s="39">
        <v>0</v>
      </c>
      <c r="BF2991" s="39">
        <v>190570488.5</v>
      </c>
      <c r="BG2991" s="39">
        <v>50000000</v>
      </c>
      <c r="BH2991" s="39">
        <v>190570488.5</v>
      </c>
      <c r="BI2991" s="39">
        <v>50000000</v>
      </c>
      <c r="BJ2991" s="37">
        <v>50000000</v>
      </c>
    </row>
    <row r="2992" spans="1:62" ht="14.25" x14ac:dyDescent="0.2">
      <c r="A2992" s="25">
        <f t="shared" si="46"/>
        <v>2986</v>
      </c>
      <c r="B2992" s="34">
        <v>11813</v>
      </c>
      <c r="C2992" s="35" t="s">
        <v>7714</v>
      </c>
      <c r="D2992" s="35" t="s">
        <v>7713</v>
      </c>
      <c r="E2992" s="35" t="s">
        <v>7712</v>
      </c>
      <c r="F2992" s="35" t="s">
        <v>28</v>
      </c>
      <c r="G2992" s="36">
        <v>6492</v>
      </c>
      <c r="H2992" s="35" t="s">
        <v>37</v>
      </c>
      <c r="I2992" s="35" t="s">
        <v>7711</v>
      </c>
      <c r="J2992" s="35" t="s">
        <v>29</v>
      </c>
      <c r="K2992" s="35" t="s">
        <v>30</v>
      </c>
      <c r="L2992" s="35" t="s">
        <v>7710</v>
      </c>
      <c r="M2992" s="34">
        <v>5875454</v>
      </c>
      <c r="N2992" s="35" t="s">
        <v>7709</v>
      </c>
      <c r="O2992" s="34">
        <v>3</v>
      </c>
      <c r="P2992" s="34">
        <v>77</v>
      </c>
      <c r="Q2992" s="34">
        <v>2</v>
      </c>
      <c r="R2992" s="39">
        <v>347313479.47000003</v>
      </c>
      <c r="S2992" s="39">
        <v>145293108.47</v>
      </c>
      <c r="T2992" s="39">
        <v>0</v>
      </c>
      <c r="U2992" s="39">
        <v>0</v>
      </c>
      <c r="V2992" s="39">
        <v>200690549</v>
      </c>
      <c r="W2992" s="39">
        <v>1329822</v>
      </c>
      <c r="X2992" s="39">
        <v>0</v>
      </c>
      <c r="Y2992" s="39">
        <v>0</v>
      </c>
      <c r="Z2992" s="39">
        <v>0</v>
      </c>
      <c r="AA2992" s="39">
        <v>233109365</v>
      </c>
      <c r="AB2992" s="39">
        <v>232062351</v>
      </c>
      <c r="AC2992" s="39">
        <v>0</v>
      </c>
      <c r="AD2992" s="39">
        <v>523184</v>
      </c>
      <c r="AE2992" s="39">
        <v>0</v>
      </c>
      <c r="AF2992" s="39">
        <v>523830</v>
      </c>
      <c r="AG2992" s="39">
        <v>0</v>
      </c>
      <c r="AH2992" s="39">
        <v>0</v>
      </c>
      <c r="AI2992" s="39">
        <v>114204114.47</v>
      </c>
      <c r="AJ2992" s="39">
        <v>114606347</v>
      </c>
      <c r="AK2992" s="39">
        <v>99846347</v>
      </c>
      <c r="AL2992" s="39">
        <v>2038419.25</v>
      </c>
      <c r="AM2992" s="39">
        <v>0</v>
      </c>
      <c r="AN2992" s="39">
        <v>0</v>
      </c>
      <c r="AO2992" s="39">
        <v>-1180647.6599999999</v>
      </c>
      <c r="AP2992" s="39">
        <v>0</v>
      </c>
      <c r="AQ2992" s="39">
        <v>13918559.34</v>
      </c>
      <c r="AR2992" s="39">
        <v>11887348</v>
      </c>
      <c r="AS2992" s="39">
        <v>2031211.34</v>
      </c>
      <c r="AT2992" s="39">
        <v>13918559.34</v>
      </c>
      <c r="AU2992" s="39">
        <v>13339032</v>
      </c>
      <c r="AV2992" s="39">
        <v>1760175</v>
      </c>
      <c r="AW2992" s="39">
        <v>-1180647.6599999999</v>
      </c>
      <c r="AX2992" s="39">
        <v>0</v>
      </c>
      <c r="AY2992" s="39">
        <v>0</v>
      </c>
      <c r="AZ2992" s="39">
        <v>0</v>
      </c>
      <c r="BA2992" s="39">
        <v>0</v>
      </c>
      <c r="BB2992" s="39">
        <v>0</v>
      </c>
      <c r="BC2992" s="39">
        <v>0</v>
      </c>
      <c r="BD2992" s="39">
        <v>0</v>
      </c>
      <c r="BE2992" s="39">
        <v>0</v>
      </c>
      <c r="BF2992" s="39">
        <v>202174583</v>
      </c>
      <c r="BG2992" s="39">
        <v>0</v>
      </c>
      <c r="BH2992" s="39">
        <v>202174583</v>
      </c>
      <c r="BI2992" s="39">
        <v>0</v>
      </c>
      <c r="BJ2992" s="37">
        <v>0</v>
      </c>
    </row>
    <row r="2993" spans="1:62" ht="14.25" x14ac:dyDescent="0.2">
      <c r="A2993" s="25">
        <f t="shared" si="46"/>
        <v>2987</v>
      </c>
      <c r="B2993" s="34">
        <v>11814</v>
      </c>
      <c r="C2993" s="35" t="s">
        <v>7708</v>
      </c>
      <c r="D2993" s="35" t="s">
        <v>7707</v>
      </c>
      <c r="E2993" s="35"/>
      <c r="F2993" s="35" t="s">
        <v>28</v>
      </c>
      <c r="G2993" s="36">
        <v>6492</v>
      </c>
      <c r="H2993" s="35" t="s">
        <v>37</v>
      </c>
      <c r="I2993" s="35" t="s">
        <v>7706</v>
      </c>
      <c r="J2993" s="35" t="s">
        <v>29</v>
      </c>
      <c r="K2993" s="35" t="s">
        <v>30</v>
      </c>
      <c r="L2993" s="35" t="s">
        <v>7705</v>
      </c>
      <c r="M2993" s="34">
        <v>6033025</v>
      </c>
      <c r="N2993" s="35" t="s">
        <v>2954</v>
      </c>
      <c r="O2993" s="34">
        <v>2</v>
      </c>
      <c r="P2993" s="34">
        <v>1907</v>
      </c>
      <c r="Q2993" s="34">
        <v>2</v>
      </c>
      <c r="R2993" s="39">
        <v>3728541218.7800002</v>
      </c>
      <c r="S2993" s="39">
        <v>92175469.310000002</v>
      </c>
      <c r="T2993" s="39">
        <v>139000000</v>
      </c>
      <c r="U2993" s="39">
        <v>0</v>
      </c>
      <c r="V2993" s="39">
        <v>3039665703.4699998</v>
      </c>
      <c r="W2993" s="39">
        <v>455031603</v>
      </c>
      <c r="X2993" s="39">
        <v>0</v>
      </c>
      <c r="Y2993" s="39">
        <v>0</v>
      </c>
      <c r="Z2993" s="39">
        <v>2668443</v>
      </c>
      <c r="AA2993" s="39">
        <v>3451660399.2600002</v>
      </c>
      <c r="AB2993" s="39">
        <v>3285963344.27</v>
      </c>
      <c r="AC2993" s="39">
        <v>27567877</v>
      </c>
      <c r="AD2993" s="39">
        <v>102059811.40000001</v>
      </c>
      <c r="AE2993" s="39">
        <v>0</v>
      </c>
      <c r="AF2993" s="39">
        <v>5937918.5899999999</v>
      </c>
      <c r="AG2993" s="39">
        <v>831448</v>
      </c>
      <c r="AH2993" s="39">
        <v>29300000</v>
      </c>
      <c r="AI2993" s="39">
        <v>276880819.51999998</v>
      </c>
      <c r="AJ2993" s="39">
        <v>265961831</v>
      </c>
      <c r="AK2993" s="39">
        <v>231489131</v>
      </c>
      <c r="AL2993" s="39">
        <v>9082134.2699999996</v>
      </c>
      <c r="AM2993" s="39">
        <v>0</v>
      </c>
      <c r="AN2993" s="39">
        <v>0</v>
      </c>
      <c r="AO2993" s="39">
        <v>1836854.25</v>
      </c>
      <c r="AP2993" s="39">
        <v>0</v>
      </c>
      <c r="AQ2993" s="39">
        <v>266896994.22</v>
      </c>
      <c r="AR2993" s="39">
        <v>220392034</v>
      </c>
      <c r="AS2993" s="39">
        <v>46504960.219999999</v>
      </c>
      <c r="AT2993" s="39">
        <v>214532337.22999999</v>
      </c>
      <c r="AU2993" s="39">
        <v>199953346</v>
      </c>
      <c r="AV2993" s="39">
        <v>12742136.98</v>
      </c>
      <c r="AW2993" s="39">
        <v>1836854.25</v>
      </c>
      <c r="AX2993" s="39">
        <v>0</v>
      </c>
      <c r="AY2993" s="39">
        <v>52364656.990000002</v>
      </c>
      <c r="AZ2993" s="39">
        <v>52364656.990000002</v>
      </c>
      <c r="BA2993" s="39">
        <v>0</v>
      </c>
      <c r="BB2993" s="39">
        <v>57021</v>
      </c>
      <c r="BC2993" s="39">
        <v>0</v>
      </c>
      <c r="BD2993" s="39">
        <v>57021</v>
      </c>
      <c r="BE2993" s="39">
        <v>0</v>
      </c>
      <c r="BF2993" s="39">
        <v>0</v>
      </c>
      <c r="BG2993" s="39">
        <v>0</v>
      </c>
      <c r="BH2993" s="39">
        <v>0</v>
      </c>
      <c r="BI2993" s="39">
        <v>0</v>
      </c>
      <c r="BJ2993" s="37">
        <v>0</v>
      </c>
    </row>
    <row r="2994" spans="1:62" ht="14.25" x14ac:dyDescent="0.2">
      <c r="A2994" s="25">
        <f t="shared" si="46"/>
        <v>2988</v>
      </c>
      <c r="B2994" s="34">
        <v>11819</v>
      </c>
      <c r="C2994" s="35" t="s">
        <v>7704</v>
      </c>
      <c r="D2994" s="35" t="s">
        <v>7703</v>
      </c>
      <c r="E2994" s="35"/>
      <c r="F2994" s="35" t="s">
        <v>28</v>
      </c>
      <c r="G2994" s="36">
        <v>6492</v>
      </c>
      <c r="H2994" s="35" t="s">
        <v>37</v>
      </c>
      <c r="I2994" s="35" t="s">
        <v>7702</v>
      </c>
      <c r="J2994" s="35" t="s">
        <v>29</v>
      </c>
      <c r="K2994" s="35" t="s">
        <v>30</v>
      </c>
      <c r="L2994" s="35" t="s">
        <v>7701</v>
      </c>
      <c r="M2994" s="34">
        <v>6358155</v>
      </c>
      <c r="N2994" s="35" t="s">
        <v>7700</v>
      </c>
      <c r="O2994" s="34">
        <v>3</v>
      </c>
      <c r="P2994" s="34">
        <v>66</v>
      </c>
      <c r="Q2994" s="34">
        <v>1</v>
      </c>
      <c r="R2994" s="39">
        <v>374308991</v>
      </c>
      <c r="S2994" s="39">
        <v>150796910</v>
      </c>
      <c r="T2994" s="39">
        <v>2254497</v>
      </c>
      <c r="U2994" s="39">
        <v>0</v>
      </c>
      <c r="V2994" s="39">
        <v>212639835</v>
      </c>
      <c r="W2994" s="39">
        <v>8617749</v>
      </c>
      <c r="X2994" s="39">
        <v>0</v>
      </c>
      <c r="Y2994" s="39">
        <v>0</v>
      </c>
      <c r="Z2994" s="39">
        <v>0</v>
      </c>
      <c r="AA2994" s="39">
        <v>282541303</v>
      </c>
      <c r="AB2994" s="39">
        <v>235018453</v>
      </c>
      <c r="AC2994" s="39">
        <v>0</v>
      </c>
      <c r="AD2994" s="39">
        <v>5072756</v>
      </c>
      <c r="AE2994" s="39">
        <v>0</v>
      </c>
      <c r="AF2994" s="39">
        <v>39804796</v>
      </c>
      <c r="AG2994" s="39">
        <v>1409498</v>
      </c>
      <c r="AH2994" s="39">
        <v>1235800</v>
      </c>
      <c r="AI2994" s="39">
        <v>91767688</v>
      </c>
      <c r="AJ2994" s="39">
        <v>24308648</v>
      </c>
      <c r="AK2994" s="39">
        <v>21963924</v>
      </c>
      <c r="AL2994" s="39">
        <v>53486336</v>
      </c>
      <c r="AM2994" s="39">
        <v>0</v>
      </c>
      <c r="AN2994" s="39">
        <v>0</v>
      </c>
      <c r="AO2994" s="39">
        <v>13972704</v>
      </c>
      <c r="AP2994" s="39">
        <v>0</v>
      </c>
      <c r="AQ2994" s="39">
        <v>34459593</v>
      </c>
      <c r="AR2994" s="39">
        <v>16453512</v>
      </c>
      <c r="AS2994" s="39">
        <v>18006081</v>
      </c>
      <c r="AT2994" s="39">
        <v>34459593</v>
      </c>
      <c r="AU2994" s="39">
        <v>19813798</v>
      </c>
      <c r="AV2994" s="39">
        <v>673091</v>
      </c>
      <c r="AW2994" s="39">
        <v>13972704</v>
      </c>
      <c r="AX2994" s="39">
        <v>0</v>
      </c>
      <c r="AY2994" s="39">
        <v>0</v>
      </c>
      <c r="AZ2994" s="39">
        <v>0</v>
      </c>
      <c r="BA2994" s="39">
        <v>0</v>
      </c>
      <c r="BB2994" s="39">
        <v>0</v>
      </c>
      <c r="BC2994" s="39">
        <v>0</v>
      </c>
      <c r="BD2994" s="39">
        <v>0</v>
      </c>
      <c r="BE2994" s="39">
        <v>0</v>
      </c>
      <c r="BF2994" s="39">
        <v>0</v>
      </c>
      <c r="BG2994" s="39">
        <v>0</v>
      </c>
      <c r="BH2994" s="39">
        <v>0</v>
      </c>
      <c r="BI2994" s="39">
        <v>0</v>
      </c>
      <c r="BJ2994" s="37">
        <v>0</v>
      </c>
    </row>
    <row r="2995" spans="1:62" ht="14.25" x14ac:dyDescent="0.2">
      <c r="A2995" s="25">
        <f t="shared" si="46"/>
        <v>2989</v>
      </c>
      <c r="B2995" s="34">
        <v>11821</v>
      </c>
      <c r="C2995" s="35" t="s">
        <v>7699</v>
      </c>
      <c r="D2995" s="35" t="s">
        <v>7698</v>
      </c>
      <c r="E2995" s="35" t="s">
        <v>7697</v>
      </c>
      <c r="F2995" s="35" t="s">
        <v>44</v>
      </c>
      <c r="G2995" s="36">
        <v>9499</v>
      </c>
      <c r="H2995" s="35" t="s">
        <v>40</v>
      </c>
      <c r="I2995" s="35" t="s">
        <v>7696</v>
      </c>
      <c r="J2995" s="35" t="s">
        <v>663</v>
      </c>
      <c r="K2995" s="35" t="s">
        <v>1036</v>
      </c>
      <c r="L2995" s="35" t="s">
        <v>7695</v>
      </c>
      <c r="M2995" s="34">
        <v>8861507</v>
      </c>
      <c r="N2995" s="35" t="s">
        <v>7694</v>
      </c>
      <c r="O2995" s="34">
        <v>3</v>
      </c>
      <c r="P2995" s="34">
        <v>30</v>
      </c>
      <c r="Q2995" s="34">
        <v>11</v>
      </c>
      <c r="R2995" s="39">
        <v>185244363</v>
      </c>
      <c r="S2995" s="39">
        <v>48377028</v>
      </c>
      <c r="T2995" s="39">
        <v>168454</v>
      </c>
      <c r="U2995" s="39">
        <v>0</v>
      </c>
      <c r="V2995" s="39">
        <v>0</v>
      </c>
      <c r="W2995" s="39">
        <v>133200115</v>
      </c>
      <c r="X2995" s="39">
        <v>3498766</v>
      </c>
      <c r="Y2995" s="39">
        <v>0</v>
      </c>
      <c r="Z2995" s="39">
        <v>0</v>
      </c>
      <c r="AA2995" s="39">
        <v>71271391</v>
      </c>
      <c r="AB2995" s="39">
        <v>0</v>
      </c>
      <c r="AC2995" s="39">
        <v>0</v>
      </c>
      <c r="AD2995" s="39">
        <v>34002155</v>
      </c>
      <c r="AE2995" s="39">
        <v>0</v>
      </c>
      <c r="AF2995" s="39">
        <v>2857830</v>
      </c>
      <c r="AG2995" s="39">
        <v>34411406</v>
      </c>
      <c r="AH2995" s="39">
        <v>0</v>
      </c>
      <c r="AI2995" s="39">
        <v>113972972</v>
      </c>
      <c r="AJ2995" s="39">
        <v>75241543</v>
      </c>
      <c r="AK2995" s="39">
        <v>4420711</v>
      </c>
      <c r="AL2995" s="39">
        <v>254868</v>
      </c>
      <c r="AM2995" s="39">
        <v>0</v>
      </c>
      <c r="AN2995" s="39">
        <v>0</v>
      </c>
      <c r="AO2995" s="39">
        <v>38476561</v>
      </c>
      <c r="AP2995" s="39">
        <v>0</v>
      </c>
      <c r="AQ2995" s="39">
        <v>614908993</v>
      </c>
      <c r="AR2995" s="39">
        <v>613234894</v>
      </c>
      <c r="AS2995" s="39">
        <v>1674099</v>
      </c>
      <c r="AT2995" s="39">
        <v>102366282</v>
      </c>
      <c r="AU2995" s="39">
        <v>55358850</v>
      </c>
      <c r="AV2995" s="39">
        <v>8530871</v>
      </c>
      <c r="AW2995" s="39">
        <v>38476561</v>
      </c>
      <c r="AX2995" s="39">
        <v>0</v>
      </c>
      <c r="AY2995" s="39">
        <v>512542711</v>
      </c>
      <c r="AZ2995" s="39">
        <v>512542711</v>
      </c>
      <c r="BA2995" s="39">
        <v>0</v>
      </c>
      <c r="BB2995" s="39">
        <v>0</v>
      </c>
      <c r="BC2995" s="39">
        <v>0</v>
      </c>
      <c r="BD2995" s="39">
        <v>0</v>
      </c>
      <c r="BE2995" s="39">
        <v>0</v>
      </c>
      <c r="BF2995" s="39">
        <v>0</v>
      </c>
      <c r="BG2995" s="39">
        <v>0</v>
      </c>
      <c r="BH2995" s="39">
        <v>0</v>
      </c>
      <c r="BI2995" s="39">
        <v>0</v>
      </c>
      <c r="BJ2995" s="37">
        <v>0</v>
      </c>
    </row>
    <row r="2996" spans="1:62" ht="14.25" x14ac:dyDescent="0.2">
      <c r="A2996" s="25">
        <f t="shared" si="46"/>
        <v>2990</v>
      </c>
      <c r="B2996" s="34">
        <v>11825</v>
      </c>
      <c r="C2996" s="35" t="s">
        <v>7693</v>
      </c>
      <c r="D2996" s="35" t="s">
        <v>7692</v>
      </c>
      <c r="E2996" s="35" t="s">
        <v>7691</v>
      </c>
      <c r="F2996" s="35" t="s">
        <v>28</v>
      </c>
      <c r="G2996" s="36">
        <v>6492</v>
      </c>
      <c r="H2996" s="35" t="s">
        <v>37</v>
      </c>
      <c r="I2996" s="35" t="s">
        <v>7690</v>
      </c>
      <c r="J2996" s="35" t="s">
        <v>29</v>
      </c>
      <c r="K2996" s="35" t="s">
        <v>30</v>
      </c>
      <c r="L2996" s="35" t="s">
        <v>7689</v>
      </c>
      <c r="M2996" s="34">
        <v>7965040</v>
      </c>
      <c r="N2996" s="35" t="s">
        <v>7688</v>
      </c>
      <c r="O2996" s="34">
        <v>3</v>
      </c>
      <c r="P2996" s="34">
        <v>53</v>
      </c>
      <c r="Q2996" s="34">
        <v>1</v>
      </c>
      <c r="R2996" s="39">
        <v>692556247</v>
      </c>
      <c r="S2996" s="39">
        <v>219083736</v>
      </c>
      <c r="T2996" s="39">
        <v>107894802</v>
      </c>
      <c r="U2996" s="39">
        <v>0</v>
      </c>
      <c r="V2996" s="39">
        <v>365220650</v>
      </c>
      <c r="W2996" s="39">
        <v>357059</v>
      </c>
      <c r="X2996" s="39">
        <v>0</v>
      </c>
      <c r="Y2996" s="39">
        <v>0</v>
      </c>
      <c r="Z2996" s="39">
        <v>0</v>
      </c>
      <c r="AA2996" s="39">
        <v>390713882</v>
      </c>
      <c r="AB2996" s="39">
        <v>212390037</v>
      </c>
      <c r="AC2996" s="39">
        <v>0</v>
      </c>
      <c r="AD2996" s="39">
        <v>121000</v>
      </c>
      <c r="AE2996" s="39">
        <v>0</v>
      </c>
      <c r="AF2996" s="39">
        <v>10424384</v>
      </c>
      <c r="AG2996" s="39">
        <v>167778461</v>
      </c>
      <c r="AH2996" s="39">
        <v>0</v>
      </c>
      <c r="AI2996" s="39">
        <v>301842365</v>
      </c>
      <c r="AJ2996" s="39">
        <v>263903824</v>
      </c>
      <c r="AK2996" s="39">
        <v>0</v>
      </c>
      <c r="AL2996" s="39">
        <v>21382354</v>
      </c>
      <c r="AM2996" s="39">
        <v>0</v>
      </c>
      <c r="AN2996" s="39">
        <v>0</v>
      </c>
      <c r="AO2996" s="39">
        <v>16556187</v>
      </c>
      <c r="AP2996" s="39">
        <v>0</v>
      </c>
      <c r="AQ2996" s="39">
        <v>30579055</v>
      </c>
      <c r="AR2996" s="39">
        <v>23257322</v>
      </c>
      <c r="AS2996" s="39">
        <v>7321733</v>
      </c>
      <c r="AT2996" s="39">
        <v>30579055</v>
      </c>
      <c r="AU2996" s="39">
        <v>13279928</v>
      </c>
      <c r="AV2996" s="39">
        <v>742940</v>
      </c>
      <c r="AW2996" s="39">
        <v>16556187</v>
      </c>
      <c r="AX2996" s="39">
        <v>0</v>
      </c>
      <c r="AY2996" s="39">
        <v>0</v>
      </c>
      <c r="AZ2996" s="39">
        <v>0</v>
      </c>
      <c r="BA2996" s="39">
        <v>0</v>
      </c>
      <c r="BB2996" s="39">
        <v>0</v>
      </c>
      <c r="BC2996" s="39">
        <v>0</v>
      </c>
      <c r="BD2996" s="39">
        <v>0</v>
      </c>
      <c r="BE2996" s="39">
        <v>0</v>
      </c>
      <c r="BF2996" s="39">
        <v>0</v>
      </c>
      <c r="BG2996" s="39">
        <v>0</v>
      </c>
      <c r="BH2996" s="39">
        <v>0</v>
      </c>
      <c r="BI2996" s="39">
        <v>0</v>
      </c>
      <c r="BJ2996" s="37">
        <v>0</v>
      </c>
    </row>
    <row r="2997" spans="1:62" ht="14.25" x14ac:dyDescent="0.2">
      <c r="A2997" s="25">
        <f t="shared" si="46"/>
        <v>2991</v>
      </c>
      <c r="B2997" s="34">
        <v>11833</v>
      </c>
      <c r="C2997" s="35" t="s">
        <v>7687</v>
      </c>
      <c r="D2997" s="35" t="s">
        <v>7686</v>
      </c>
      <c r="E2997" s="35" t="s">
        <v>7685</v>
      </c>
      <c r="F2997" s="35" t="s">
        <v>28</v>
      </c>
      <c r="G2997" s="36">
        <v>6492</v>
      </c>
      <c r="H2997" s="35" t="s">
        <v>37</v>
      </c>
      <c r="I2997" s="35" t="s">
        <v>7684</v>
      </c>
      <c r="J2997" s="35" t="s">
        <v>29</v>
      </c>
      <c r="K2997" s="35" t="s">
        <v>30</v>
      </c>
      <c r="L2997" s="35" t="s">
        <v>7683</v>
      </c>
      <c r="M2997" s="34">
        <v>8709500</v>
      </c>
      <c r="N2997" s="35" t="s">
        <v>7682</v>
      </c>
      <c r="O2997" s="34">
        <v>3</v>
      </c>
      <c r="P2997" s="34">
        <v>272</v>
      </c>
      <c r="Q2997" s="34">
        <v>2</v>
      </c>
      <c r="R2997" s="39">
        <v>686609510.22000003</v>
      </c>
      <c r="S2997" s="39">
        <v>199318127.34999999</v>
      </c>
      <c r="T2997" s="39">
        <v>15991072.869999999</v>
      </c>
      <c r="U2997" s="39">
        <v>0</v>
      </c>
      <c r="V2997" s="39">
        <v>447057160</v>
      </c>
      <c r="W2997" s="39">
        <v>24243150</v>
      </c>
      <c r="X2997" s="39">
        <v>0</v>
      </c>
      <c r="Y2997" s="39">
        <v>0</v>
      </c>
      <c r="Z2997" s="39">
        <v>0</v>
      </c>
      <c r="AA2997" s="39">
        <v>563740262.46000004</v>
      </c>
      <c r="AB2997" s="39">
        <v>530007661</v>
      </c>
      <c r="AC2997" s="39">
        <v>0</v>
      </c>
      <c r="AD2997" s="39">
        <v>1489262</v>
      </c>
      <c r="AE2997" s="39">
        <v>0</v>
      </c>
      <c r="AF2997" s="39">
        <v>32243339.460000001</v>
      </c>
      <c r="AG2997" s="39">
        <v>0</v>
      </c>
      <c r="AH2997" s="39">
        <v>0</v>
      </c>
      <c r="AI2997" s="39">
        <v>122869247.76000001</v>
      </c>
      <c r="AJ2997" s="39">
        <v>61923185</v>
      </c>
      <c r="AK2997" s="39">
        <v>61923185</v>
      </c>
      <c r="AL2997" s="39">
        <v>58880102.75</v>
      </c>
      <c r="AM2997" s="39">
        <v>1978779</v>
      </c>
      <c r="AN2997" s="39">
        <v>0</v>
      </c>
      <c r="AO2997" s="39">
        <v>87181.01</v>
      </c>
      <c r="AP2997" s="39">
        <v>0</v>
      </c>
      <c r="AQ2997" s="39">
        <v>44681767</v>
      </c>
      <c r="AR2997" s="39">
        <v>43324308</v>
      </c>
      <c r="AS2997" s="39">
        <v>1357459</v>
      </c>
      <c r="AT2997" s="39">
        <v>28039663</v>
      </c>
      <c r="AU2997" s="39">
        <v>26547774</v>
      </c>
      <c r="AV2997" s="39">
        <v>1404707.99</v>
      </c>
      <c r="AW2997" s="39">
        <v>87181.01</v>
      </c>
      <c r="AX2997" s="39">
        <v>0</v>
      </c>
      <c r="AY2997" s="39">
        <v>16642104</v>
      </c>
      <c r="AZ2997" s="39">
        <v>16642104</v>
      </c>
      <c r="BA2997" s="39">
        <v>0</v>
      </c>
      <c r="BB2997" s="39">
        <v>1234206</v>
      </c>
      <c r="BC2997" s="39">
        <v>709750</v>
      </c>
      <c r="BD2997" s="39">
        <v>1234206</v>
      </c>
      <c r="BE2997" s="39">
        <v>709750</v>
      </c>
      <c r="BF2997" s="39">
        <v>564248090</v>
      </c>
      <c r="BG2997" s="39">
        <v>0</v>
      </c>
      <c r="BH2997" s="39">
        <v>564248090</v>
      </c>
      <c r="BI2997" s="39">
        <v>0</v>
      </c>
      <c r="BJ2997" s="37">
        <v>0</v>
      </c>
    </row>
    <row r="2998" spans="1:62" ht="14.25" x14ac:dyDescent="0.2">
      <c r="A2998" s="25">
        <f t="shared" si="46"/>
        <v>2992</v>
      </c>
      <c r="B2998" s="34">
        <v>11834</v>
      </c>
      <c r="C2998" s="35" t="s">
        <v>7681</v>
      </c>
      <c r="D2998" s="35" t="s">
        <v>7680</v>
      </c>
      <c r="E2998" s="35" t="s">
        <v>7679</v>
      </c>
      <c r="F2998" s="35" t="s">
        <v>31</v>
      </c>
      <c r="G2998" s="36">
        <v>9499</v>
      </c>
      <c r="H2998" s="35" t="s">
        <v>40</v>
      </c>
      <c r="I2998" s="35" t="s">
        <v>7678</v>
      </c>
      <c r="J2998" s="35" t="s">
        <v>35</v>
      </c>
      <c r="K2998" s="35" t="s">
        <v>36</v>
      </c>
      <c r="L2998" s="35" t="s">
        <v>7677</v>
      </c>
      <c r="M2998" s="34">
        <v>3406001</v>
      </c>
      <c r="N2998" s="35" t="s">
        <v>7676</v>
      </c>
      <c r="O2998" s="34">
        <v>3</v>
      </c>
      <c r="P2998" s="34">
        <v>120</v>
      </c>
      <c r="Q2998" s="34">
        <v>1</v>
      </c>
      <c r="R2998" s="39">
        <v>54929518</v>
      </c>
      <c r="S2998" s="39">
        <v>2012024</v>
      </c>
      <c r="T2998" s="39">
        <v>0</v>
      </c>
      <c r="U2998" s="39">
        <v>0</v>
      </c>
      <c r="V2998" s="39">
        <v>52917494</v>
      </c>
      <c r="W2998" s="39">
        <v>0</v>
      </c>
      <c r="X2998" s="39">
        <v>0</v>
      </c>
      <c r="Y2998" s="39">
        <v>0</v>
      </c>
      <c r="Z2998" s="39">
        <v>0</v>
      </c>
      <c r="AA2998" s="39">
        <v>22244156</v>
      </c>
      <c r="AB2998" s="39">
        <v>0</v>
      </c>
      <c r="AC2998" s="39">
        <v>0</v>
      </c>
      <c r="AD2998" s="39">
        <v>153000</v>
      </c>
      <c r="AE2998" s="39">
        <v>0</v>
      </c>
      <c r="AF2998" s="39">
        <v>22091156</v>
      </c>
      <c r="AG2998" s="39">
        <v>0</v>
      </c>
      <c r="AH2998" s="39">
        <v>0</v>
      </c>
      <c r="AI2998" s="39">
        <v>32685362</v>
      </c>
      <c r="AJ2998" s="39">
        <v>25478056</v>
      </c>
      <c r="AK2998" s="39">
        <v>0</v>
      </c>
      <c r="AL2998" s="39">
        <v>6936743</v>
      </c>
      <c r="AM2998" s="39">
        <v>0</v>
      </c>
      <c r="AN2998" s="39">
        <v>0</v>
      </c>
      <c r="AO2998" s="39">
        <v>270563</v>
      </c>
      <c r="AP2998" s="39">
        <v>0</v>
      </c>
      <c r="AQ2998" s="39">
        <v>4932500</v>
      </c>
      <c r="AR2998" s="39">
        <v>4932500</v>
      </c>
      <c r="AS2998" s="39">
        <v>0</v>
      </c>
      <c r="AT2998" s="39">
        <v>4932500</v>
      </c>
      <c r="AU2998" s="39">
        <v>4661937</v>
      </c>
      <c r="AV2998" s="39">
        <v>0</v>
      </c>
      <c r="AW2998" s="39">
        <v>270563</v>
      </c>
      <c r="AX2998" s="39">
        <v>0</v>
      </c>
      <c r="AY2998" s="39">
        <v>0</v>
      </c>
      <c r="AZ2998" s="39">
        <v>0</v>
      </c>
      <c r="BA2998" s="39">
        <v>0</v>
      </c>
      <c r="BB2998" s="39">
        <v>0</v>
      </c>
      <c r="BC2998" s="39">
        <v>0</v>
      </c>
      <c r="BD2998" s="39">
        <v>0</v>
      </c>
      <c r="BE2998" s="39">
        <v>0</v>
      </c>
      <c r="BF2998" s="39">
        <v>0</v>
      </c>
      <c r="BG2998" s="39">
        <v>0</v>
      </c>
      <c r="BH2998" s="39">
        <v>0</v>
      </c>
      <c r="BI2998" s="39">
        <v>0</v>
      </c>
      <c r="BJ2998" s="37">
        <v>0</v>
      </c>
    </row>
    <row r="2999" spans="1:62" ht="14.25" x14ac:dyDescent="0.2">
      <c r="A2999" s="25">
        <f t="shared" si="46"/>
        <v>2993</v>
      </c>
      <c r="B2999" s="34">
        <v>11837</v>
      </c>
      <c r="C2999" s="35" t="s">
        <v>7675</v>
      </c>
      <c r="D2999" s="35" t="s">
        <v>7674</v>
      </c>
      <c r="E2999" s="35"/>
      <c r="F2999" s="35" t="s">
        <v>47</v>
      </c>
      <c r="G2999" s="36">
        <v>4631</v>
      </c>
      <c r="H2999" s="35" t="s">
        <v>217</v>
      </c>
      <c r="I2999" s="35" t="s">
        <v>7673</v>
      </c>
      <c r="J2999" s="35" t="s">
        <v>45</v>
      </c>
      <c r="K2999" s="35" t="s">
        <v>49</v>
      </c>
      <c r="L2999" s="35" t="s">
        <v>7672</v>
      </c>
      <c r="M2999" s="38"/>
      <c r="N2999" s="35" t="s">
        <v>7671</v>
      </c>
      <c r="O2999" s="34">
        <v>2</v>
      </c>
      <c r="P2999" s="34">
        <v>20</v>
      </c>
      <c r="Q2999" s="34">
        <v>6</v>
      </c>
      <c r="R2999" s="39">
        <v>4329420729</v>
      </c>
      <c r="S2999" s="39">
        <v>6930384</v>
      </c>
      <c r="T2999" s="39">
        <v>0</v>
      </c>
      <c r="U2999" s="39">
        <v>2829121923</v>
      </c>
      <c r="V2999" s="39">
        <v>0</v>
      </c>
      <c r="W2999" s="39">
        <v>1480787775</v>
      </c>
      <c r="X2999" s="39">
        <v>7812500</v>
      </c>
      <c r="Y2999" s="39">
        <v>0</v>
      </c>
      <c r="Z2999" s="39">
        <v>4768147</v>
      </c>
      <c r="AA2999" s="39">
        <v>3924338140</v>
      </c>
      <c r="AB2999" s="39">
        <v>0</v>
      </c>
      <c r="AC2999" s="39">
        <v>1469982116</v>
      </c>
      <c r="AD2999" s="39">
        <v>978104400</v>
      </c>
      <c r="AE2999" s="39">
        <v>1462791</v>
      </c>
      <c r="AF2999" s="39">
        <v>39587145</v>
      </c>
      <c r="AG2999" s="39">
        <v>1431464945</v>
      </c>
      <c r="AH2999" s="39">
        <v>3736743</v>
      </c>
      <c r="AI2999" s="39">
        <v>405082589</v>
      </c>
      <c r="AJ2999" s="39">
        <v>256487000</v>
      </c>
      <c r="AK2999" s="39">
        <v>6487000</v>
      </c>
      <c r="AL2999" s="39">
        <v>26391430</v>
      </c>
      <c r="AM2999" s="39">
        <v>0</v>
      </c>
      <c r="AN2999" s="39">
        <v>0</v>
      </c>
      <c r="AO2999" s="39">
        <v>26425886</v>
      </c>
      <c r="AP2999" s="39">
        <v>0</v>
      </c>
      <c r="AQ2999" s="39">
        <v>4550504057</v>
      </c>
      <c r="AR2999" s="39">
        <v>4473069384</v>
      </c>
      <c r="AS2999" s="39">
        <v>77434673</v>
      </c>
      <c r="AT2999" s="39">
        <v>368377241</v>
      </c>
      <c r="AU2999" s="39">
        <v>203309315</v>
      </c>
      <c r="AV2999" s="39">
        <v>138642040</v>
      </c>
      <c r="AW2999" s="39">
        <v>26425886</v>
      </c>
      <c r="AX2999" s="39">
        <v>0</v>
      </c>
      <c r="AY2999" s="39">
        <v>4182126816</v>
      </c>
      <c r="AZ2999" s="39">
        <v>4182126816</v>
      </c>
      <c r="BA2999" s="39">
        <v>0</v>
      </c>
      <c r="BB2999" s="39">
        <v>0</v>
      </c>
      <c r="BC2999" s="39">
        <v>0</v>
      </c>
      <c r="BD2999" s="39">
        <v>0</v>
      </c>
      <c r="BE2999" s="39">
        <v>0</v>
      </c>
      <c r="BF2999" s="39">
        <v>0</v>
      </c>
      <c r="BG2999" s="39">
        <v>0</v>
      </c>
      <c r="BH2999" s="39">
        <v>0</v>
      </c>
      <c r="BI2999" s="39">
        <v>0</v>
      </c>
      <c r="BJ2999" s="37">
        <v>0</v>
      </c>
    </row>
    <row r="3000" spans="1:62" ht="14.25" x14ac:dyDescent="0.2">
      <c r="A3000" s="25">
        <f t="shared" si="46"/>
        <v>2994</v>
      </c>
      <c r="B3000" s="34">
        <v>11842</v>
      </c>
      <c r="C3000" s="35" t="s">
        <v>7670</v>
      </c>
      <c r="D3000" s="35" t="s">
        <v>7669</v>
      </c>
      <c r="E3000" s="35" t="s">
        <v>7668</v>
      </c>
      <c r="F3000" s="35" t="s">
        <v>31</v>
      </c>
      <c r="G3000" s="36">
        <v>9609</v>
      </c>
      <c r="H3000" s="35" t="s">
        <v>277</v>
      </c>
      <c r="I3000" s="35" t="s">
        <v>7667</v>
      </c>
      <c r="J3000" s="35" t="s">
        <v>35</v>
      </c>
      <c r="K3000" s="35" t="s">
        <v>36</v>
      </c>
      <c r="L3000" s="35" t="s">
        <v>7666</v>
      </c>
      <c r="M3000" s="34">
        <v>3799690</v>
      </c>
      <c r="N3000" s="35" t="s">
        <v>7665</v>
      </c>
      <c r="O3000" s="34">
        <v>3</v>
      </c>
      <c r="P3000" s="34">
        <v>123</v>
      </c>
      <c r="Q3000" s="34">
        <v>2</v>
      </c>
      <c r="R3000" s="39">
        <v>116097771.5</v>
      </c>
      <c r="S3000" s="39">
        <v>13681097.5</v>
      </c>
      <c r="T3000" s="39">
        <v>0</v>
      </c>
      <c r="U3000" s="39">
        <v>0</v>
      </c>
      <c r="V3000" s="39">
        <v>78160682</v>
      </c>
      <c r="W3000" s="39">
        <v>17500000</v>
      </c>
      <c r="X3000" s="39">
        <v>1755992</v>
      </c>
      <c r="Y3000" s="39">
        <v>0</v>
      </c>
      <c r="Z3000" s="39">
        <v>5000000</v>
      </c>
      <c r="AA3000" s="39">
        <v>2644304</v>
      </c>
      <c r="AB3000" s="39">
        <v>0</v>
      </c>
      <c r="AC3000" s="39">
        <v>0</v>
      </c>
      <c r="AD3000" s="39">
        <v>1080244</v>
      </c>
      <c r="AE3000" s="39">
        <v>0</v>
      </c>
      <c r="AF3000" s="39">
        <v>22900</v>
      </c>
      <c r="AG3000" s="39">
        <v>1541160</v>
      </c>
      <c r="AH3000" s="39">
        <v>0</v>
      </c>
      <c r="AI3000" s="39">
        <v>113453467</v>
      </c>
      <c r="AJ3000" s="39">
        <v>113038511</v>
      </c>
      <c r="AK3000" s="39">
        <v>0</v>
      </c>
      <c r="AL3000" s="39">
        <v>0</v>
      </c>
      <c r="AM3000" s="39">
        <v>0</v>
      </c>
      <c r="AN3000" s="39">
        <v>0</v>
      </c>
      <c r="AO3000" s="39">
        <v>414956</v>
      </c>
      <c r="AP3000" s="39">
        <v>0</v>
      </c>
      <c r="AQ3000" s="39">
        <v>24607721</v>
      </c>
      <c r="AR3000" s="39">
        <v>24607721</v>
      </c>
      <c r="AS3000" s="39">
        <v>0</v>
      </c>
      <c r="AT3000" s="39">
        <v>24607721</v>
      </c>
      <c r="AU3000" s="39">
        <v>24085072</v>
      </c>
      <c r="AV3000" s="39">
        <v>107693</v>
      </c>
      <c r="AW3000" s="39">
        <v>414956</v>
      </c>
      <c r="AX3000" s="39">
        <v>0</v>
      </c>
      <c r="AY3000" s="39">
        <v>0</v>
      </c>
      <c r="AZ3000" s="39">
        <v>0</v>
      </c>
      <c r="BA3000" s="39">
        <v>0</v>
      </c>
      <c r="BB3000" s="39">
        <v>0</v>
      </c>
      <c r="BC3000" s="39">
        <v>0</v>
      </c>
      <c r="BD3000" s="39">
        <v>0</v>
      </c>
      <c r="BE3000" s="39">
        <v>0</v>
      </c>
      <c r="BF3000" s="39">
        <v>0</v>
      </c>
      <c r="BG3000" s="39">
        <v>0</v>
      </c>
      <c r="BH3000" s="39">
        <v>0</v>
      </c>
      <c r="BI3000" s="39">
        <v>0</v>
      </c>
      <c r="BJ3000" s="37">
        <v>0</v>
      </c>
    </row>
    <row r="3001" spans="1:62" ht="14.25" x14ac:dyDescent="0.2">
      <c r="A3001" s="25">
        <f t="shared" si="46"/>
        <v>2995</v>
      </c>
      <c r="B3001" s="34">
        <v>11846</v>
      </c>
      <c r="C3001" s="35" t="s">
        <v>7664</v>
      </c>
      <c r="D3001" s="35" t="s">
        <v>7663</v>
      </c>
      <c r="E3001" s="35" t="s">
        <v>7662</v>
      </c>
      <c r="F3001" s="35" t="s">
        <v>31</v>
      </c>
      <c r="G3001" s="36">
        <v>9499</v>
      </c>
      <c r="H3001" s="35" t="s">
        <v>40</v>
      </c>
      <c r="I3001" s="35" t="s">
        <v>7661</v>
      </c>
      <c r="J3001" s="35" t="s">
        <v>29</v>
      </c>
      <c r="K3001" s="35" t="s">
        <v>30</v>
      </c>
      <c r="L3001" s="35" t="s">
        <v>7660</v>
      </c>
      <c r="M3001" s="34">
        <v>7187196</v>
      </c>
      <c r="N3001" s="35" t="s">
        <v>7659</v>
      </c>
      <c r="O3001" s="34">
        <v>3</v>
      </c>
      <c r="P3001" s="34">
        <v>24</v>
      </c>
      <c r="Q3001" s="34">
        <v>3</v>
      </c>
      <c r="R3001" s="39">
        <v>402085745</v>
      </c>
      <c r="S3001" s="39">
        <v>60211963</v>
      </c>
      <c r="T3001" s="39">
        <v>0</v>
      </c>
      <c r="U3001" s="39">
        <v>69369848</v>
      </c>
      <c r="V3001" s="39">
        <v>0</v>
      </c>
      <c r="W3001" s="39">
        <v>265106802</v>
      </c>
      <c r="X3001" s="39">
        <v>7384400</v>
      </c>
      <c r="Y3001" s="39">
        <v>0</v>
      </c>
      <c r="Z3001" s="39">
        <v>12732</v>
      </c>
      <c r="AA3001" s="39">
        <v>135087377</v>
      </c>
      <c r="AB3001" s="39">
        <v>0</v>
      </c>
      <c r="AC3001" s="39">
        <v>10537383</v>
      </c>
      <c r="AD3001" s="39">
        <v>47707841</v>
      </c>
      <c r="AE3001" s="39">
        <v>0</v>
      </c>
      <c r="AF3001" s="39">
        <v>13018744</v>
      </c>
      <c r="AG3001" s="39">
        <v>63823409</v>
      </c>
      <c r="AH3001" s="39">
        <v>0</v>
      </c>
      <c r="AI3001" s="39">
        <v>266998368</v>
      </c>
      <c r="AJ3001" s="39">
        <v>186452005</v>
      </c>
      <c r="AK3001" s="39">
        <v>0</v>
      </c>
      <c r="AL3001" s="39">
        <v>25298894</v>
      </c>
      <c r="AM3001" s="39">
        <v>0</v>
      </c>
      <c r="AN3001" s="39">
        <v>26417021</v>
      </c>
      <c r="AO3001" s="39">
        <v>43628603</v>
      </c>
      <c r="AP3001" s="39">
        <v>-14798155</v>
      </c>
      <c r="AQ3001" s="39">
        <v>3187979179</v>
      </c>
      <c r="AR3001" s="39">
        <v>2960925056</v>
      </c>
      <c r="AS3001" s="39">
        <v>227054123</v>
      </c>
      <c r="AT3001" s="39">
        <v>287850782</v>
      </c>
      <c r="AU3001" s="39">
        <v>240083980</v>
      </c>
      <c r="AV3001" s="39">
        <v>4138199</v>
      </c>
      <c r="AW3001" s="39">
        <v>43628603</v>
      </c>
      <c r="AX3001" s="39">
        <v>0</v>
      </c>
      <c r="AY3001" s="39">
        <v>2900128397</v>
      </c>
      <c r="AZ3001" s="39">
        <v>2900128397</v>
      </c>
      <c r="BA3001" s="39">
        <v>0</v>
      </c>
      <c r="BB3001" s="39">
        <v>0</v>
      </c>
      <c r="BC3001" s="39">
        <v>0</v>
      </c>
      <c r="BD3001" s="39">
        <v>0</v>
      </c>
      <c r="BE3001" s="39">
        <v>0</v>
      </c>
      <c r="BF3001" s="39">
        <v>0</v>
      </c>
      <c r="BG3001" s="39">
        <v>0</v>
      </c>
      <c r="BH3001" s="39">
        <v>0</v>
      </c>
      <c r="BI3001" s="39">
        <v>0</v>
      </c>
      <c r="BJ3001" s="37">
        <v>0</v>
      </c>
    </row>
    <row r="3002" spans="1:62" ht="14.25" x14ac:dyDescent="0.2">
      <c r="A3002" s="25">
        <f t="shared" si="46"/>
        <v>2996</v>
      </c>
      <c r="B3002" s="34">
        <v>11847</v>
      </c>
      <c r="C3002" s="35" t="s">
        <v>7658</v>
      </c>
      <c r="D3002" s="35" t="s">
        <v>7657</v>
      </c>
      <c r="E3002" s="35" t="s">
        <v>7656</v>
      </c>
      <c r="F3002" s="35" t="s">
        <v>31</v>
      </c>
      <c r="G3002" s="36">
        <v>9499</v>
      </c>
      <c r="H3002" s="35" t="s">
        <v>40</v>
      </c>
      <c r="I3002" s="35" t="s">
        <v>7655</v>
      </c>
      <c r="J3002" s="35" t="s">
        <v>32</v>
      </c>
      <c r="K3002" s="35" t="s">
        <v>663</v>
      </c>
      <c r="L3002" s="35" t="s">
        <v>7654</v>
      </c>
      <c r="M3002" s="34">
        <v>3386378</v>
      </c>
      <c r="N3002" s="35" t="s">
        <v>7653</v>
      </c>
      <c r="O3002" s="34">
        <v>3</v>
      </c>
      <c r="P3002" s="34">
        <v>127</v>
      </c>
      <c r="Q3002" s="34">
        <v>3</v>
      </c>
      <c r="R3002" s="39">
        <v>10261973.210000001</v>
      </c>
      <c r="S3002" s="39">
        <v>7025233</v>
      </c>
      <c r="T3002" s="39">
        <v>0</v>
      </c>
      <c r="U3002" s="39">
        <v>0</v>
      </c>
      <c r="V3002" s="39">
        <v>6660</v>
      </c>
      <c r="W3002" s="39">
        <v>3230080.21</v>
      </c>
      <c r="X3002" s="39">
        <v>0</v>
      </c>
      <c r="Y3002" s="39">
        <v>0</v>
      </c>
      <c r="Z3002" s="39">
        <v>0</v>
      </c>
      <c r="AA3002" s="39">
        <v>3307041</v>
      </c>
      <c r="AB3002" s="39">
        <v>0</v>
      </c>
      <c r="AC3002" s="39">
        <v>0</v>
      </c>
      <c r="AD3002" s="39">
        <v>3307041</v>
      </c>
      <c r="AE3002" s="39">
        <v>0</v>
      </c>
      <c r="AF3002" s="39">
        <v>0</v>
      </c>
      <c r="AG3002" s="39">
        <v>0</v>
      </c>
      <c r="AH3002" s="39">
        <v>0</v>
      </c>
      <c r="AI3002" s="39">
        <v>6954932.21</v>
      </c>
      <c r="AJ3002" s="39">
        <v>12975058</v>
      </c>
      <c r="AK3002" s="39">
        <v>11125058</v>
      </c>
      <c r="AL3002" s="39">
        <v>0</v>
      </c>
      <c r="AM3002" s="39">
        <v>0</v>
      </c>
      <c r="AN3002" s="39">
        <v>0</v>
      </c>
      <c r="AO3002" s="39">
        <v>1768835.16</v>
      </c>
      <c r="AP3002" s="39">
        <v>-7788960.9500000002</v>
      </c>
      <c r="AQ3002" s="39">
        <v>46949236</v>
      </c>
      <c r="AR3002" s="39">
        <v>0</v>
      </c>
      <c r="AS3002" s="39">
        <v>46949236</v>
      </c>
      <c r="AT3002" s="39">
        <v>46949236</v>
      </c>
      <c r="AU3002" s="39">
        <v>40813339.840000004</v>
      </c>
      <c r="AV3002" s="39">
        <v>4367061</v>
      </c>
      <c r="AW3002" s="39">
        <v>1768835.16</v>
      </c>
      <c r="AX3002" s="39">
        <v>0</v>
      </c>
      <c r="AY3002" s="39">
        <v>0</v>
      </c>
      <c r="AZ3002" s="39">
        <v>0</v>
      </c>
      <c r="BA3002" s="39">
        <v>0</v>
      </c>
      <c r="BB3002" s="39">
        <v>0</v>
      </c>
      <c r="BC3002" s="39">
        <v>0</v>
      </c>
      <c r="BD3002" s="39">
        <v>0</v>
      </c>
      <c r="BE3002" s="39">
        <v>0</v>
      </c>
      <c r="BF3002" s="39">
        <v>0</v>
      </c>
      <c r="BG3002" s="39">
        <v>0</v>
      </c>
      <c r="BH3002" s="39">
        <v>0</v>
      </c>
      <c r="BI3002" s="39">
        <v>0</v>
      </c>
      <c r="BJ3002" s="37">
        <v>0</v>
      </c>
    </row>
    <row r="3003" spans="1:62" ht="14.25" x14ac:dyDescent="0.2">
      <c r="A3003" s="25">
        <f t="shared" si="46"/>
        <v>2997</v>
      </c>
      <c r="B3003" s="34">
        <v>11851</v>
      </c>
      <c r="C3003" s="35" t="s">
        <v>7652</v>
      </c>
      <c r="D3003" s="35" t="s">
        <v>7651</v>
      </c>
      <c r="E3003" s="35" t="s">
        <v>7650</v>
      </c>
      <c r="F3003" s="35" t="s">
        <v>28</v>
      </c>
      <c r="G3003" s="36">
        <v>6492</v>
      </c>
      <c r="H3003" s="35" t="s">
        <v>37</v>
      </c>
      <c r="I3003" s="35" t="s">
        <v>7649</v>
      </c>
      <c r="J3003" s="35" t="s">
        <v>32</v>
      </c>
      <c r="K3003" s="35" t="s">
        <v>519</v>
      </c>
      <c r="L3003" s="35" t="s">
        <v>7648</v>
      </c>
      <c r="M3003" s="34">
        <v>3327799</v>
      </c>
      <c r="N3003" s="35" t="s">
        <v>7647</v>
      </c>
      <c r="O3003" s="34">
        <v>3</v>
      </c>
      <c r="P3003" s="34">
        <v>152</v>
      </c>
      <c r="Q3003" s="34">
        <v>1</v>
      </c>
      <c r="R3003" s="39">
        <v>909089568.45000005</v>
      </c>
      <c r="S3003" s="39">
        <v>14758486.17</v>
      </c>
      <c r="T3003" s="39">
        <v>151460784</v>
      </c>
      <c r="U3003" s="39">
        <v>0</v>
      </c>
      <c r="V3003" s="39">
        <v>729448472</v>
      </c>
      <c r="W3003" s="39">
        <v>7017462.8399999999</v>
      </c>
      <c r="X3003" s="39">
        <v>219166</v>
      </c>
      <c r="Y3003" s="39">
        <v>0</v>
      </c>
      <c r="Z3003" s="39">
        <v>6185197.4400000004</v>
      </c>
      <c r="AA3003" s="39">
        <v>499010362.27999997</v>
      </c>
      <c r="AB3003" s="39">
        <v>486387051.39999998</v>
      </c>
      <c r="AC3003" s="39">
        <v>0</v>
      </c>
      <c r="AD3003" s="39">
        <v>5152704.17</v>
      </c>
      <c r="AE3003" s="39">
        <v>0</v>
      </c>
      <c r="AF3003" s="39">
        <v>7470606.71</v>
      </c>
      <c r="AG3003" s="39">
        <v>0</v>
      </c>
      <c r="AH3003" s="39">
        <v>0</v>
      </c>
      <c r="AI3003" s="39">
        <v>410079206.17000002</v>
      </c>
      <c r="AJ3003" s="39">
        <v>355828699</v>
      </c>
      <c r="AK3003" s="39">
        <v>355090982</v>
      </c>
      <c r="AL3003" s="39">
        <v>29765721.530000001</v>
      </c>
      <c r="AM3003" s="39">
        <v>13950194.109999999</v>
      </c>
      <c r="AN3003" s="39">
        <v>0</v>
      </c>
      <c r="AO3003" s="39">
        <v>10534591.529999999</v>
      </c>
      <c r="AP3003" s="39">
        <v>0</v>
      </c>
      <c r="AQ3003" s="39">
        <v>55272011.350000001</v>
      </c>
      <c r="AR3003" s="39">
        <v>54680837</v>
      </c>
      <c r="AS3003" s="39">
        <v>591174.35</v>
      </c>
      <c r="AT3003" s="39">
        <v>41546218.909999996</v>
      </c>
      <c r="AU3003" s="39">
        <v>29488069.98</v>
      </c>
      <c r="AV3003" s="39">
        <v>1523557.4</v>
      </c>
      <c r="AW3003" s="39">
        <v>10534591.529999999</v>
      </c>
      <c r="AX3003" s="39">
        <v>0</v>
      </c>
      <c r="AY3003" s="39">
        <v>13725792.439999999</v>
      </c>
      <c r="AZ3003" s="39">
        <v>13725792.439999999</v>
      </c>
      <c r="BA3003" s="39">
        <v>0</v>
      </c>
      <c r="BB3003" s="39">
        <v>0</v>
      </c>
      <c r="BC3003" s="39">
        <v>0</v>
      </c>
      <c r="BD3003" s="39">
        <v>0</v>
      </c>
      <c r="BE3003" s="39">
        <v>0</v>
      </c>
      <c r="BF3003" s="39">
        <v>733978680</v>
      </c>
      <c r="BG3003" s="39">
        <v>0</v>
      </c>
      <c r="BH3003" s="39">
        <v>733978680</v>
      </c>
      <c r="BI3003" s="39">
        <v>0</v>
      </c>
      <c r="BJ3003" s="37">
        <v>0</v>
      </c>
    </row>
    <row r="3004" spans="1:62" ht="14.25" x14ac:dyDescent="0.2">
      <c r="A3004" s="25">
        <f t="shared" si="46"/>
        <v>2998</v>
      </c>
      <c r="B3004" s="34">
        <v>11859</v>
      </c>
      <c r="C3004" s="35" t="s">
        <v>7646</v>
      </c>
      <c r="D3004" s="35" t="s">
        <v>7645</v>
      </c>
      <c r="E3004" s="35" t="s">
        <v>7644</v>
      </c>
      <c r="F3004" s="35" t="s">
        <v>28</v>
      </c>
      <c r="G3004" s="36">
        <v>6492</v>
      </c>
      <c r="H3004" s="35" t="s">
        <v>37</v>
      </c>
      <c r="I3004" s="35" t="s">
        <v>7643</v>
      </c>
      <c r="J3004" s="35" t="s">
        <v>29</v>
      </c>
      <c r="K3004" s="35" t="s">
        <v>30</v>
      </c>
      <c r="L3004" s="35" t="s">
        <v>7642</v>
      </c>
      <c r="M3004" s="34">
        <v>3820000</v>
      </c>
      <c r="N3004" s="35" t="s">
        <v>7641</v>
      </c>
      <c r="O3004" s="34">
        <v>3</v>
      </c>
      <c r="P3004" s="34">
        <v>118</v>
      </c>
      <c r="Q3004" s="34">
        <v>1</v>
      </c>
      <c r="R3004" s="39">
        <v>356268807.63</v>
      </c>
      <c r="S3004" s="39">
        <v>46873422.609999999</v>
      </c>
      <c r="T3004" s="39">
        <v>28780417</v>
      </c>
      <c r="U3004" s="39">
        <v>0</v>
      </c>
      <c r="V3004" s="39">
        <v>276583768.01999998</v>
      </c>
      <c r="W3004" s="39">
        <v>4031200</v>
      </c>
      <c r="X3004" s="39">
        <v>0</v>
      </c>
      <c r="Y3004" s="39">
        <v>0</v>
      </c>
      <c r="Z3004" s="39">
        <v>0</v>
      </c>
      <c r="AA3004" s="39">
        <v>271118283.12</v>
      </c>
      <c r="AB3004" s="39">
        <v>238514111</v>
      </c>
      <c r="AC3004" s="39">
        <v>0</v>
      </c>
      <c r="AD3004" s="39">
        <v>29780363.120000001</v>
      </c>
      <c r="AE3004" s="39">
        <v>0</v>
      </c>
      <c r="AF3004" s="39">
        <v>1743202</v>
      </c>
      <c r="AG3004" s="39">
        <v>316667</v>
      </c>
      <c r="AH3004" s="39">
        <v>763940</v>
      </c>
      <c r="AI3004" s="39">
        <v>85150524.510000005</v>
      </c>
      <c r="AJ3004" s="39">
        <v>79146873.659999996</v>
      </c>
      <c r="AK3004" s="39">
        <v>0</v>
      </c>
      <c r="AL3004" s="39">
        <v>3858091</v>
      </c>
      <c r="AM3004" s="39">
        <v>0</v>
      </c>
      <c r="AN3004" s="39">
        <v>0</v>
      </c>
      <c r="AO3004" s="39">
        <v>-343858.64</v>
      </c>
      <c r="AP3004" s="39">
        <v>0</v>
      </c>
      <c r="AQ3004" s="39">
        <v>25684049.649999999</v>
      </c>
      <c r="AR3004" s="39">
        <v>23148824</v>
      </c>
      <c r="AS3004" s="39">
        <v>2535225.65</v>
      </c>
      <c r="AT3004" s="39">
        <v>25684049.649999999</v>
      </c>
      <c r="AU3004" s="39">
        <v>25223767</v>
      </c>
      <c r="AV3004" s="39">
        <v>804141.29</v>
      </c>
      <c r="AW3004" s="39">
        <v>-343858.64</v>
      </c>
      <c r="AX3004" s="39">
        <v>0</v>
      </c>
      <c r="AY3004" s="39">
        <v>0</v>
      </c>
      <c r="AZ3004" s="39">
        <v>0</v>
      </c>
      <c r="BA3004" s="39">
        <v>0</v>
      </c>
      <c r="BB3004" s="39">
        <v>1443141</v>
      </c>
      <c r="BC3004" s="39">
        <v>0</v>
      </c>
      <c r="BD3004" s="39">
        <v>1443141</v>
      </c>
      <c r="BE3004" s="39">
        <v>0</v>
      </c>
      <c r="BF3004" s="39">
        <v>0</v>
      </c>
      <c r="BG3004" s="39">
        <v>0</v>
      </c>
      <c r="BH3004" s="39">
        <v>0</v>
      </c>
      <c r="BI3004" s="39">
        <v>0</v>
      </c>
      <c r="BJ3004" s="37">
        <v>0</v>
      </c>
    </row>
    <row r="3005" spans="1:62" ht="14.25" x14ac:dyDescent="0.2">
      <c r="A3005" s="25">
        <f t="shared" si="46"/>
        <v>2999</v>
      </c>
      <c r="B3005" s="34">
        <v>11862</v>
      </c>
      <c r="C3005" s="35" t="s">
        <v>7640</v>
      </c>
      <c r="D3005" s="35" t="s">
        <v>7639</v>
      </c>
      <c r="E3005" s="35" t="s">
        <v>7638</v>
      </c>
      <c r="F3005" s="35" t="s">
        <v>28</v>
      </c>
      <c r="G3005" s="36">
        <v>6492</v>
      </c>
      <c r="H3005" s="35" t="s">
        <v>37</v>
      </c>
      <c r="I3005" s="35" t="s">
        <v>7637</v>
      </c>
      <c r="J3005" s="35" t="s">
        <v>722</v>
      </c>
      <c r="K3005" s="35" t="s">
        <v>724</v>
      </c>
      <c r="L3005" s="35" t="s">
        <v>7636</v>
      </c>
      <c r="M3005" s="34">
        <v>3363579</v>
      </c>
      <c r="N3005" s="35" t="s">
        <v>7635</v>
      </c>
      <c r="O3005" s="34">
        <v>3</v>
      </c>
      <c r="P3005" s="34">
        <v>354</v>
      </c>
      <c r="Q3005" s="34">
        <v>2</v>
      </c>
      <c r="R3005" s="39">
        <v>556929835.46000004</v>
      </c>
      <c r="S3005" s="39">
        <v>86348320.799999997</v>
      </c>
      <c r="T3005" s="39">
        <v>40421755.200000003</v>
      </c>
      <c r="U3005" s="39">
        <v>0</v>
      </c>
      <c r="V3005" s="39">
        <v>350051649.45999998</v>
      </c>
      <c r="W3005" s="39">
        <v>64142107</v>
      </c>
      <c r="X3005" s="39">
        <v>3849114</v>
      </c>
      <c r="Y3005" s="39">
        <v>0</v>
      </c>
      <c r="Z3005" s="39">
        <v>12116889</v>
      </c>
      <c r="AA3005" s="39">
        <v>454468331.20999998</v>
      </c>
      <c r="AB3005" s="39">
        <v>374930841.11000001</v>
      </c>
      <c r="AC3005" s="39">
        <v>0</v>
      </c>
      <c r="AD3005" s="39">
        <v>47111319</v>
      </c>
      <c r="AE3005" s="39">
        <v>0</v>
      </c>
      <c r="AF3005" s="39">
        <v>28019962.100000001</v>
      </c>
      <c r="AG3005" s="39">
        <v>4406209</v>
      </c>
      <c r="AH3005" s="39">
        <v>0</v>
      </c>
      <c r="AI3005" s="39">
        <v>102461504.25</v>
      </c>
      <c r="AJ3005" s="39">
        <v>74645100.280000001</v>
      </c>
      <c r="AK3005" s="39">
        <v>59645100.280000001</v>
      </c>
      <c r="AL3005" s="39">
        <v>20695739.57</v>
      </c>
      <c r="AM3005" s="39">
        <v>0</v>
      </c>
      <c r="AN3005" s="39">
        <v>0</v>
      </c>
      <c r="AO3005" s="39">
        <v>7120664.4000000004</v>
      </c>
      <c r="AP3005" s="39">
        <v>0</v>
      </c>
      <c r="AQ3005" s="39">
        <v>37508168.380000003</v>
      </c>
      <c r="AR3005" s="39">
        <v>32540653</v>
      </c>
      <c r="AS3005" s="39">
        <v>4967515.38</v>
      </c>
      <c r="AT3005" s="39">
        <v>37508168.380000003</v>
      </c>
      <c r="AU3005" s="39">
        <v>27577743</v>
      </c>
      <c r="AV3005" s="39">
        <v>2809760.98</v>
      </c>
      <c r="AW3005" s="39">
        <v>7120664.4000000004</v>
      </c>
      <c r="AX3005" s="39">
        <v>0</v>
      </c>
      <c r="AY3005" s="39">
        <v>0</v>
      </c>
      <c r="AZ3005" s="39">
        <v>0</v>
      </c>
      <c r="BA3005" s="39">
        <v>0</v>
      </c>
      <c r="BB3005" s="39">
        <v>0</v>
      </c>
      <c r="BC3005" s="39">
        <v>3115482</v>
      </c>
      <c r="BD3005" s="39">
        <v>0</v>
      </c>
      <c r="BE3005" s="39">
        <v>3115482</v>
      </c>
      <c r="BF3005" s="39">
        <v>52418124</v>
      </c>
      <c r="BG3005" s="39">
        <v>0</v>
      </c>
      <c r="BH3005" s="39">
        <v>52418124</v>
      </c>
      <c r="BI3005" s="39">
        <v>0</v>
      </c>
      <c r="BJ3005" s="37">
        <v>0</v>
      </c>
    </row>
    <row r="3006" spans="1:62" ht="14.25" x14ac:dyDescent="0.2">
      <c r="A3006" s="25">
        <f t="shared" si="46"/>
        <v>3000</v>
      </c>
      <c r="B3006" s="34">
        <v>11863</v>
      </c>
      <c r="C3006" s="35" t="s">
        <v>7634</v>
      </c>
      <c r="D3006" s="35" t="s">
        <v>7633</v>
      </c>
      <c r="E3006" s="35" t="s">
        <v>7632</v>
      </c>
      <c r="F3006" s="35" t="s">
        <v>28</v>
      </c>
      <c r="G3006" s="36">
        <v>6492</v>
      </c>
      <c r="H3006" s="35" t="s">
        <v>37</v>
      </c>
      <c r="I3006" s="35" t="s">
        <v>7631</v>
      </c>
      <c r="J3006" s="35" t="s">
        <v>29</v>
      </c>
      <c r="K3006" s="35" t="s">
        <v>30</v>
      </c>
      <c r="L3006" s="35" t="s">
        <v>7630</v>
      </c>
      <c r="M3006" s="34">
        <v>7240404</v>
      </c>
      <c r="N3006" s="35" t="s">
        <v>7629</v>
      </c>
      <c r="O3006" s="34">
        <v>2</v>
      </c>
      <c r="P3006" s="34">
        <v>4642</v>
      </c>
      <c r="Q3006" s="34">
        <v>12</v>
      </c>
      <c r="R3006" s="39">
        <v>8760125462.4599991</v>
      </c>
      <c r="S3006" s="39">
        <v>760017303.46000004</v>
      </c>
      <c r="T3006" s="39">
        <v>230843264</v>
      </c>
      <c r="U3006" s="39">
        <v>113272950</v>
      </c>
      <c r="V3006" s="39">
        <v>7323498487</v>
      </c>
      <c r="W3006" s="39">
        <v>327963130</v>
      </c>
      <c r="X3006" s="39">
        <v>4530328</v>
      </c>
      <c r="Y3006" s="39">
        <v>0</v>
      </c>
      <c r="Z3006" s="39">
        <v>0</v>
      </c>
      <c r="AA3006" s="39">
        <v>7618440443.1000004</v>
      </c>
      <c r="AB3006" s="39">
        <v>7213586942</v>
      </c>
      <c r="AC3006" s="39">
        <v>0</v>
      </c>
      <c r="AD3006" s="39">
        <v>86029681</v>
      </c>
      <c r="AE3006" s="39">
        <v>0</v>
      </c>
      <c r="AF3006" s="39">
        <v>116047463.09999999</v>
      </c>
      <c r="AG3006" s="39">
        <v>108658444</v>
      </c>
      <c r="AH3006" s="39">
        <v>94117913</v>
      </c>
      <c r="AI3006" s="39">
        <v>1141685019.3599999</v>
      </c>
      <c r="AJ3006" s="39">
        <v>977663567</v>
      </c>
      <c r="AK3006" s="39">
        <v>977663567</v>
      </c>
      <c r="AL3006" s="39">
        <v>58168738.149999999</v>
      </c>
      <c r="AM3006" s="39">
        <v>51906206</v>
      </c>
      <c r="AN3006" s="39">
        <v>0</v>
      </c>
      <c r="AO3006" s="39">
        <v>53946508.210000001</v>
      </c>
      <c r="AP3006" s="39">
        <v>0</v>
      </c>
      <c r="AQ3006" s="39">
        <v>614364538.17999995</v>
      </c>
      <c r="AR3006" s="39">
        <v>582177162</v>
      </c>
      <c r="AS3006" s="39">
        <v>32187376.18</v>
      </c>
      <c r="AT3006" s="39">
        <v>526001813.18000001</v>
      </c>
      <c r="AU3006" s="39">
        <v>445670711</v>
      </c>
      <c r="AV3006" s="39">
        <v>26384593.969999999</v>
      </c>
      <c r="AW3006" s="39">
        <v>53946508.210000001</v>
      </c>
      <c r="AX3006" s="39">
        <v>0</v>
      </c>
      <c r="AY3006" s="39">
        <v>88362725</v>
      </c>
      <c r="AZ3006" s="39">
        <v>88362725</v>
      </c>
      <c r="BA3006" s="39">
        <v>0</v>
      </c>
      <c r="BB3006" s="39">
        <v>21418101</v>
      </c>
      <c r="BC3006" s="39">
        <v>0</v>
      </c>
      <c r="BD3006" s="39">
        <v>21418101</v>
      </c>
      <c r="BE3006" s="39">
        <v>0</v>
      </c>
      <c r="BF3006" s="39">
        <v>7436755872</v>
      </c>
      <c r="BG3006" s="39">
        <v>0</v>
      </c>
      <c r="BH3006" s="39">
        <v>7436755872</v>
      </c>
      <c r="BI3006" s="39">
        <v>0</v>
      </c>
      <c r="BJ3006" s="37">
        <v>0</v>
      </c>
    </row>
    <row r="3007" spans="1:62" ht="14.25" x14ac:dyDescent="0.2">
      <c r="A3007" s="25">
        <f t="shared" si="46"/>
        <v>3001</v>
      </c>
      <c r="B3007" s="34">
        <v>11873</v>
      </c>
      <c r="C3007" s="35" t="s">
        <v>7628</v>
      </c>
      <c r="D3007" s="35" t="s">
        <v>7627</v>
      </c>
      <c r="E3007" s="35" t="s">
        <v>6817</v>
      </c>
      <c r="F3007" s="35" t="s">
        <v>31</v>
      </c>
      <c r="G3007" s="36">
        <v>9499</v>
      </c>
      <c r="H3007" s="35" t="s">
        <v>40</v>
      </c>
      <c r="I3007" s="35" t="s">
        <v>7626</v>
      </c>
      <c r="J3007" s="35" t="s">
        <v>35</v>
      </c>
      <c r="K3007" s="35" t="s">
        <v>36</v>
      </c>
      <c r="L3007" s="35" t="s">
        <v>7625</v>
      </c>
      <c r="M3007" s="34">
        <v>3704198</v>
      </c>
      <c r="N3007" s="35" t="s">
        <v>7624</v>
      </c>
      <c r="O3007" s="34">
        <v>3</v>
      </c>
      <c r="P3007" s="34">
        <v>341</v>
      </c>
      <c r="Q3007" s="34">
        <v>9</v>
      </c>
      <c r="R3007" s="39">
        <v>630663373</v>
      </c>
      <c r="S3007" s="39">
        <v>62715019</v>
      </c>
      <c r="T3007" s="39">
        <v>0</v>
      </c>
      <c r="U3007" s="39">
        <v>0</v>
      </c>
      <c r="V3007" s="39">
        <v>540974242</v>
      </c>
      <c r="W3007" s="39">
        <v>1955000</v>
      </c>
      <c r="X3007" s="39">
        <v>25019112</v>
      </c>
      <c r="Y3007" s="39">
        <v>0</v>
      </c>
      <c r="Z3007" s="39">
        <v>0</v>
      </c>
      <c r="AA3007" s="39">
        <v>43557363</v>
      </c>
      <c r="AB3007" s="39">
        <v>0</v>
      </c>
      <c r="AC3007" s="39">
        <v>0</v>
      </c>
      <c r="AD3007" s="39">
        <v>5728761</v>
      </c>
      <c r="AE3007" s="39">
        <v>0</v>
      </c>
      <c r="AF3007" s="39">
        <v>24000532</v>
      </c>
      <c r="AG3007" s="39">
        <v>4520008</v>
      </c>
      <c r="AH3007" s="39">
        <v>9308062</v>
      </c>
      <c r="AI3007" s="39">
        <v>587106010</v>
      </c>
      <c r="AJ3007" s="39">
        <v>565354208</v>
      </c>
      <c r="AK3007" s="39">
        <v>555354208</v>
      </c>
      <c r="AL3007" s="39">
        <v>10988730</v>
      </c>
      <c r="AM3007" s="39">
        <v>0</v>
      </c>
      <c r="AN3007" s="39">
        <v>0</v>
      </c>
      <c r="AO3007" s="39">
        <v>10763072</v>
      </c>
      <c r="AP3007" s="39">
        <v>0</v>
      </c>
      <c r="AQ3007" s="39">
        <v>174659862</v>
      </c>
      <c r="AR3007" s="39">
        <v>170145132</v>
      </c>
      <c r="AS3007" s="39">
        <v>4514730</v>
      </c>
      <c r="AT3007" s="39">
        <v>174659862</v>
      </c>
      <c r="AU3007" s="39">
        <v>155844186</v>
      </c>
      <c r="AV3007" s="39">
        <v>8052604</v>
      </c>
      <c r="AW3007" s="39">
        <v>10763072</v>
      </c>
      <c r="AX3007" s="39">
        <v>0</v>
      </c>
      <c r="AY3007" s="39">
        <v>0</v>
      </c>
      <c r="AZ3007" s="39">
        <v>0</v>
      </c>
      <c r="BA3007" s="39">
        <v>0</v>
      </c>
      <c r="BB3007" s="39">
        <v>0</v>
      </c>
      <c r="BC3007" s="39">
        <v>0</v>
      </c>
      <c r="BD3007" s="39">
        <v>0</v>
      </c>
      <c r="BE3007" s="39">
        <v>0</v>
      </c>
      <c r="BF3007" s="39">
        <v>584010161</v>
      </c>
      <c r="BG3007" s="39">
        <v>0</v>
      </c>
      <c r="BH3007" s="39">
        <v>0</v>
      </c>
      <c r="BI3007" s="39">
        <v>584010161</v>
      </c>
      <c r="BJ3007" s="37">
        <v>584010161</v>
      </c>
    </row>
    <row r="3008" spans="1:62" ht="14.25" x14ac:dyDescent="0.2">
      <c r="A3008" s="25">
        <f t="shared" si="46"/>
        <v>3002</v>
      </c>
      <c r="B3008" s="34">
        <v>11876</v>
      </c>
      <c r="C3008" s="35" t="s">
        <v>7623</v>
      </c>
      <c r="D3008" s="35" t="s">
        <v>7622</v>
      </c>
      <c r="E3008" s="35" t="s">
        <v>7621</v>
      </c>
      <c r="F3008" s="35" t="s">
        <v>28</v>
      </c>
      <c r="G3008" s="36">
        <v>6492</v>
      </c>
      <c r="H3008" s="35" t="s">
        <v>37</v>
      </c>
      <c r="I3008" s="35" t="s">
        <v>7620</v>
      </c>
      <c r="J3008" s="35" t="s">
        <v>29</v>
      </c>
      <c r="K3008" s="35" t="s">
        <v>30</v>
      </c>
      <c r="L3008" s="35" t="s">
        <v>7619</v>
      </c>
      <c r="M3008" s="34">
        <v>6585757</v>
      </c>
      <c r="N3008" s="35" t="s">
        <v>7618</v>
      </c>
      <c r="O3008" s="34">
        <v>2</v>
      </c>
      <c r="P3008" s="34">
        <v>233</v>
      </c>
      <c r="Q3008" s="34">
        <v>3</v>
      </c>
      <c r="R3008" s="39">
        <v>11361168877.23</v>
      </c>
      <c r="S3008" s="39">
        <v>90840174.780000001</v>
      </c>
      <c r="T3008" s="39">
        <v>3548863700.5</v>
      </c>
      <c r="U3008" s="39">
        <v>4360000</v>
      </c>
      <c r="V3008" s="39">
        <v>6941870084.9499998</v>
      </c>
      <c r="W3008" s="39">
        <v>686089083</v>
      </c>
      <c r="X3008" s="39">
        <v>84883334</v>
      </c>
      <c r="Y3008" s="39">
        <v>0</v>
      </c>
      <c r="Z3008" s="39">
        <v>4262500</v>
      </c>
      <c r="AA3008" s="39">
        <v>8783600839.5799999</v>
      </c>
      <c r="AB3008" s="39">
        <v>8143274464.8400002</v>
      </c>
      <c r="AC3008" s="39">
        <v>0</v>
      </c>
      <c r="AD3008" s="39">
        <v>206388232.38999999</v>
      </c>
      <c r="AE3008" s="39">
        <v>0</v>
      </c>
      <c r="AF3008" s="39">
        <v>254237510.34999999</v>
      </c>
      <c r="AG3008" s="39">
        <v>179700632</v>
      </c>
      <c r="AH3008" s="39">
        <v>0</v>
      </c>
      <c r="AI3008" s="39">
        <v>2577568037.6500001</v>
      </c>
      <c r="AJ3008" s="39">
        <v>2092124583</v>
      </c>
      <c r="AK3008" s="39">
        <v>2082124583</v>
      </c>
      <c r="AL3008" s="39">
        <v>279272866.26999998</v>
      </c>
      <c r="AM3008" s="39">
        <v>77370056.209999993</v>
      </c>
      <c r="AN3008" s="39">
        <v>0</v>
      </c>
      <c r="AO3008" s="39">
        <v>128800532.17</v>
      </c>
      <c r="AP3008" s="39">
        <v>0</v>
      </c>
      <c r="AQ3008" s="39">
        <v>463278622.38999999</v>
      </c>
      <c r="AR3008" s="39">
        <v>355767384</v>
      </c>
      <c r="AS3008" s="39">
        <v>107511238.39</v>
      </c>
      <c r="AT3008" s="39">
        <v>342205115.38999999</v>
      </c>
      <c r="AU3008" s="39">
        <v>210528490.77000001</v>
      </c>
      <c r="AV3008" s="39">
        <v>2876092.45</v>
      </c>
      <c r="AW3008" s="39">
        <v>128800532.17</v>
      </c>
      <c r="AX3008" s="39">
        <v>0</v>
      </c>
      <c r="AY3008" s="39">
        <v>121073507</v>
      </c>
      <c r="AZ3008" s="39">
        <v>121073507</v>
      </c>
      <c r="BA3008" s="39">
        <v>0</v>
      </c>
      <c r="BB3008" s="39">
        <v>0</v>
      </c>
      <c r="BC3008" s="39">
        <v>1878141</v>
      </c>
      <c r="BD3008" s="39">
        <v>0</v>
      </c>
      <c r="BE3008" s="39">
        <v>1878141</v>
      </c>
      <c r="BF3008" s="39">
        <v>14917347784</v>
      </c>
      <c r="BG3008" s="39">
        <v>0</v>
      </c>
      <c r="BH3008" s="39">
        <v>14907347784</v>
      </c>
      <c r="BI3008" s="39">
        <v>10000000</v>
      </c>
      <c r="BJ3008" s="37">
        <v>10000000</v>
      </c>
    </row>
    <row r="3009" spans="1:62" ht="14.25" x14ac:dyDescent="0.2">
      <c r="A3009" s="25">
        <f t="shared" si="46"/>
        <v>3003</v>
      </c>
      <c r="B3009" s="34">
        <v>11878</v>
      </c>
      <c r="C3009" s="35" t="s">
        <v>7617</v>
      </c>
      <c r="D3009" s="35" t="s">
        <v>7616</v>
      </c>
      <c r="E3009" s="35" t="s">
        <v>7615</v>
      </c>
      <c r="F3009" s="35" t="s">
        <v>28</v>
      </c>
      <c r="G3009" s="36">
        <v>6492</v>
      </c>
      <c r="H3009" s="35" t="s">
        <v>37</v>
      </c>
      <c r="I3009" s="35" t="s">
        <v>7614</v>
      </c>
      <c r="J3009" s="35" t="s">
        <v>634</v>
      </c>
      <c r="K3009" s="35" t="s">
        <v>635</v>
      </c>
      <c r="L3009" s="35" t="s">
        <v>7613</v>
      </c>
      <c r="M3009" s="34">
        <v>6810333</v>
      </c>
      <c r="N3009" s="35" t="s">
        <v>7612</v>
      </c>
      <c r="O3009" s="34">
        <v>3</v>
      </c>
      <c r="P3009" s="34">
        <v>421</v>
      </c>
      <c r="Q3009" s="34">
        <v>3</v>
      </c>
      <c r="R3009" s="39">
        <v>1448182750.6400001</v>
      </c>
      <c r="S3009" s="39">
        <v>57478736.600000001</v>
      </c>
      <c r="T3009" s="39">
        <v>34256664.039999999</v>
      </c>
      <c r="U3009" s="39">
        <v>0</v>
      </c>
      <c r="V3009" s="39">
        <v>1108648356</v>
      </c>
      <c r="W3009" s="39">
        <v>237183884</v>
      </c>
      <c r="X3009" s="39">
        <v>2743539</v>
      </c>
      <c r="Y3009" s="39">
        <v>0</v>
      </c>
      <c r="Z3009" s="39">
        <v>7871571</v>
      </c>
      <c r="AA3009" s="39">
        <v>920369581.15999997</v>
      </c>
      <c r="AB3009" s="39">
        <v>787701208.29999995</v>
      </c>
      <c r="AC3009" s="39">
        <v>0</v>
      </c>
      <c r="AD3009" s="39">
        <v>73797323</v>
      </c>
      <c r="AE3009" s="39">
        <v>0</v>
      </c>
      <c r="AF3009" s="39">
        <v>49554794.859999999</v>
      </c>
      <c r="AG3009" s="39">
        <v>9316255</v>
      </c>
      <c r="AH3009" s="39">
        <v>0</v>
      </c>
      <c r="AI3009" s="39">
        <v>527813169.48000002</v>
      </c>
      <c r="AJ3009" s="39">
        <v>371034383</v>
      </c>
      <c r="AK3009" s="39">
        <v>366419383</v>
      </c>
      <c r="AL3009" s="39">
        <v>63146666.229999997</v>
      </c>
      <c r="AM3009" s="39">
        <v>47075003.060000002</v>
      </c>
      <c r="AN3009" s="39">
        <v>0</v>
      </c>
      <c r="AO3009" s="39">
        <v>40413976.189999998</v>
      </c>
      <c r="AP3009" s="39">
        <v>6143141</v>
      </c>
      <c r="AQ3009" s="39">
        <v>131754888.84999999</v>
      </c>
      <c r="AR3009" s="39">
        <v>131754888.84999999</v>
      </c>
      <c r="AS3009" s="39">
        <v>0</v>
      </c>
      <c r="AT3009" s="39">
        <v>129015180.19</v>
      </c>
      <c r="AU3009" s="39">
        <v>88601204</v>
      </c>
      <c r="AV3009" s="39">
        <v>0</v>
      </c>
      <c r="AW3009" s="39">
        <v>40413976.189999998</v>
      </c>
      <c r="AX3009" s="39">
        <v>0</v>
      </c>
      <c r="AY3009" s="39">
        <v>2739708.66</v>
      </c>
      <c r="AZ3009" s="39">
        <v>2739708.66</v>
      </c>
      <c r="BA3009" s="39">
        <v>0</v>
      </c>
      <c r="BB3009" s="39">
        <v>567244</v>
      </c>
      <c r="BC3009" s="39">
        <v>0</v>
      </c>
      <c r="BD3009" s="39">
        <v>567244</v>
      </c>
      <c r="BE3009" s="39">
        <v>0</v>
      </c>
      <c r="BF3009" s="39">
        <v>1120182068</v>
      </c>
      <c r="BG3009" s="39">
        <v>0</v>
      </c>
      <c r="BH3009" s="39">
        <v>1120182068</v>
      </c>
      <c r="BI3009" s="39">
        <v>0</v>
      </c>
      <c r="BJ3009" s="37">
        <v>0</v>
      </c>
    </row>
    <row r="3010" spans="1:62" ht="14.25" x14ac:dyDescent="0.2">
      <c r="A3010" s="25">
        <f t="shared" si="46"/>
        <v>3004</v>
      </c>
      <c r="B3010" s="34">
        <v>11879</v>
      </c>
      <c r="C3010" s="35" t="s">
        <v>7611</v>
      </c>
      <c r="D3010" s="35" t="s">
        <v>7610</v>
      </c>
      <c r="E3010" s="35" t="s">
        <v>7609</v>
      </c>
      <c r="F3010" s="35" t="s">
        <v>31</v>
      </c>
      <c r="G3010" s="36">
        <v>9499</v>
      </c>
      <c r="H3010" s="35" t="s">
        <v>40</v>
      </c>
      <c r="I3010" s="35" t="s">
        <v>7608</v>
      </c>
      <c r="J3010" s="35" t="s">
        <v>722</v>
      </c>
      <c r="K3010" s="35" t="s">
        <v>7020</v>
      </c>
      <c r="L3010" s="35" t="s">
        <v>7607</v>
      </c>
      <c r="M3010" s="34">
        <v>3609647</v>
      </c>
      <c r="N3010" s="35" t="s">
        <v>7606</v>
      </c>
      <c r="O3010" s="34">
        <v>3</v>
      </c>
      <c r="P3010" s="34">
        <v>43</v>
      </c>
      <c r="Q3010" s="34">
        <v>11</v>
      </c>
      <c r="R3010" s="39">
        <v>203063500.71000001</v>
      </c>
      <c r="S3010" s="39">
        <v>56272264.299999997</v>
      </c>
      <c r="T3010" s="39">
        <v>0</v>
      </c>
      <c r="U3010" s="39">
        <v>0</v>
      </c>
      <c r="V3010" s="39">
        <v>33633596</v>
      </c>
      <c r="W3010" s="39">
        <v>954700</v>
      </c>
      <c r="X3010" s="39">
        <v>99171707.920000002</v>
      </c>
      <c r="Y3010" s="39">
        <v>0</v>
      </c>
      <c r="Z3010" s="39">
        <v>13031232.49</v>
      </c>
      <c r="AA3010" s="39">
        <v>107379742</v>
      </c>
      <c r="AB3010" s="39">
        <v>0</v>
      </c>
      <c r="AC3010" s="39">
        <v>37686487</v>
      </c>
      <c r="AD3010" s="39">
        <v>68736074</v>
      </c>
      <c r="AE3010" s="39">
        <v>0</v>
      </c>
      <c r="AF3010" s="39">
        <v>957181</v>
      </c>
      <c r="AG3010" s="39">
        <v>0</v>
      </c>
      <c r="AH3010" s="39">
        <v>0</v>
      </c>
      <c r="AI3010" s="39">
        <v>95683758.709999993</v>
      </c>
      <c r="AJ3010" s="39">
        <v>84421050</v>
      </c>
      <c r="AK3010" s="39">
        <v>83421050</v>
      </c>
      <c r="AL3010" s="39">
        <v>10602013.5</v>
      </c>
      <c r="AM3010" s="39">
        <v>30956994.879999999</v>
      </c>
      <c r="AN3010" s="39">
        <v>0</v>
      </c>
      <c r="AO3010" s="39">
        <v>9268300.8000000007</v>
      </c>
      <c r="AP3010" s="39">
        <v>0</v>
      </c>
      <c r="AQ3010" s="39">
        <v>179998095.94</v>
      </c>
      <c r="AR3010" s="39">
        <v>169796695</v>
      </c>
      <c r="AS3010" s="39">
        <v>10201400.939999999</v>
      </c>
      <c r="AT3010" s="39">
        <v>82272144.939999998</v>
      </c>
      <c r="AU3010" s="39">
        <v>71017704.140000001</v>
      </c>
      <c r="AV3010" s="39">
        <v>1986140</v>
      </c>
      <c r="AW3010" s="39">
        <v>9268300.8000000007</v>
      </c>
      <c r="AX3010" s="39">
        <v>0</v>
      </c>
      <c r="AY3010" s="39">
        <v>97725951</v>
      </c>
      <c r="AZ3010" s="39">
        <v>97725951</v>
      </c>
      <c r="BA3010" s="39">
        <v>0</v>
      </c>
      <c r="BB3010" s="39">
        <v>0</v>
      </c>
      <c r="BC3010" s="39">
        <v>0</v>
      </c>
      <c r="BD3010" s="39">
        <v>0</v>
      </c>
      <c r="BE3010" s="39">
        <v>0</v>
      </c>
      <c r="BF3010" s="39">
        <v>0</v>
      </c>
      <c r="BG3010" s="39">
        <v>0</v>
      </c>
      <c r="BH3010" s="39">
        <v>0</v>
      </c>
      <c r="BI3010" s="39">
        <v>0</v>
      </c>
      <c r="BJ3010" s="37">
        <v>0</v>
      </c>
    </row>
    <row r="3011" spans="1:62" ht="14.25" x14ac:dyDescent="0.2">
      <c r="A3011" s="25">
        <f t="shared" si="46"/>
        <v>3005</v>
      </c>
      <c r="B3011" s="34">
        <v>11880</v>
      </c>
      <c r="C3011" s="35" t="s">
        <v>7605</v>
      </c>
      <c r="D3011" s="35" t="s">
        <v>7604</v>
      </c>
      <c r="E3011" s="35" t="s">
        <v>7603</v>
      </c>
      <c r="F3011" s="35" t="s">
        <v>31</v>
      </c>
      <c r="G3011" s="36">
        <v>4620</v>
      </c>
      <c r="H3011" s="35" t="s">
        <v>712</v>
      </c>
      <c r="I3011" s="35" t="s">
        <v>7602</v>
      </c>
      <c r="J3011" s="35" t="s">
        <v>722</v>
      </c>
      <c r="K3011" s="35" t="s">
        <v>2473</v>
      </c>
      <c r="L3011" s="35" t="s">
        <v>7601</v>
      </c>
      <c r="M3011" s="34">
        <v>3685098</v>
      </c>
      <c r="N3011" s="35" t="s">
        <v>2471</v>
      </c>
      <c r="O3011" s="34">
        <v>3</v>
      </c>
      <c r="P3011" s="34">
        <v>20</v>
      </c>
      <c r="Q3011" s="34">
        <v>1</v>
      </c>
      <c r="R3011" s="39">
        <v>219287301.02000001</v>
      </c>
      <c r="S3011" s="39">
        <v>14687301.02</v>
      </c>
      <c r="T3011" s="39">
        <v>0</v>
      </c>
      <c r="U3011" s="39">
        <v>0</v>
      </c>
      <c r="V3011" s="39">
        <v>0</v>
      </c>
      <c r="W3011" s="39">
        <v>0</v>
      </c>
      <c r="X3011" s="39">
        <v>204600000</v>
      </c>
      <c r="Y3011" s="39">
        <v>0</v>
      </c>
      <c r="Z3011" s="39">
        <v>0</v>
      </c>
      <c r="AA3011" s="39">
        <v>105203284</v>
      </c>
      <c r="AB3011" s="39">
        <v>0</v>
      </c>
      <c r="AC3011" s="39">
        <v>92102884</v>
      </c>
      <c r="AD3011" s="39">
        <v>0</v>
      </c>
      <c r="AE3011" s="39">
        <v>0</v>
      </c>
      <c r="AF3011" s="39">
        <v>13100400</v>
      </c>
      <c r="AG3011" s="39">
        <v>0</v>
      </c>
      <c r="AH3011" s="39">
        <v>0</v>
      </c>
      <c r="AI3011" s="39">
        <v>114084017.02</v>
      </c>
      <c r="AJ3011" s="39">
        <v>41786399.119999997</v>
      </c>
      <c r="AK3011" s="39">
        <v>21786399.120000001</v>
      </c>
      <c r="AL3011" s="39">
        <v>36408537.850000001</v>
      </c>
      <c r="AM3011" s="39">
        <v>33492340.879999999</v>
      </c>
      <c r="AN3011" s="39">
        <v>0</v>
      </c>
      <c r="AO3011" s="39">
        <v>2396739.17</v>
      </c>
      <c r="AP3011" s="39">
        <v>0</v>
      </c>
      <c r="AQ3011" s="39">
        <v>9552000</v>
      </c>
      <c r="AR3011" s="39">
        <v>9552000</v>
      </c>
      <c r="AS3011" s="39">
        <v>0</v>
      </c>
      <c r="AT3011" s="39">
        <v>9552000</v>
      </c>
      <c r="AU3011" s="39">
        <v>0</v>
      </c>
      <c r="AV3011" s="39">
        <v>7155260.8300000001</v>
      </c>
      <c r="AW3011" s="39">
        <v>2396739.17</v>
      </c>
      <c r="AX3011" s="39">
        <v>0</v>
      </c>
      <c r="AY3011" s="39">
        <v>0</v>
      </c>
      <c r="AZ3011" s="39">
        <v>0</v>
      </c>
      <c r="BA3011" s="39">
        <v>0</v>
      </c>
      <c r="BB3011" s="39">
        <v>0</v>
      </c>
      <c r="BC3011" s="39">
        <v>0</v>
      </c>
      <c r="BD3011" s="39">
        <v>0</v>
      </c>
      <c r="BE3011" s="39">
        <v>0</v>
      </c>
      <c r="BF3011" s="39">
        <v>0</v>
      </c>
      <c r="BG3011" s="39">
        <v>0</v>
      </c>
      <c r="BH3011" s="39">
        <v>0</v>
      </c>
      <c r="BI3011" s="39">
        <v>0</v>
      </c>
      <c r="BJ3011" s="37">
        <v>0</v>
      </c>
    </row>
    <row r="3012" spans="1:62" ht="14.25" x14ac:dyDescent="0.2">
      <c r="A3012" s="25">
        <f t="shared" si="46"/>
        <v>3006</v>
      </c>
      <c r="B3012" s="34">
        <v>11882</v>
      </c>
      <c r="C3012" s="35" t="s">
        <v>7600</v>
      </c>
      <c r="D3012" s="35" t="s">
        <v>7599</v>
      </c>
      <c r="E3012" s="35" t="s">
        <v>7598</v>
      </c>
      <c r="F3012" s="35" t="s">
        <v>31</v>
      </c>
      <c r="G3012" s="36">
        <v>9499</v>
      </c>
      <c r="H3012" s="35" t="s">
        <v>40</v>
      </c>
      <c r="I3012" s="35" t="s">
        <v>7597</v>
      </c>
      <c r="J3012" s="35" t="s">
        <v>722</v>
      </c>
      <c r="K3012" s="35" t="s">
        <v>724</v>
      </c>
      <c r="L3012" s="35" t="s">
        <v>7596</v>
      </c>
      <c r="M3012" s="34">
        <v>3344215</v>
      </c>
      <c r="N3012" s="35" t="s">
        <v>7595</v>
      </c>
      <c r="O3012" s="34">
        <v>3</v>
      </c>
      <c r="P3012" s="34">
        <v>346</v>
      </c>
      <c r="Q3012" s="34">
        <v>1</v>
      </c>
      <c r="R3012" s="39">
        <v>177237559.91999999</v>
      </c>
      <c r="S3012" s="39">
        <v>29171463.920000002</v>
      </c>
      <c r="T3012" s="39">
        <v>0</v>
      </c>
      <c r="U3012" s="39">
        <v>0</v>
      </c>
      <c r="V3012" s="39">
        <v>40742528</v>
      </c>
      <c r="W3012" s="39">
        <v>107323568</v>
      </c>
      <c r="X3012" s="39">
        <v>0</v>
      </c>
      <c r="Y3012" s="39">
        <v>0</v>
      </c>
      <c r="Z3012" s="39">
        <v>0</v>
      </c>
      <c r="AA3012" s="39">
        <v>160215342.09</v>
      </c>
      <c r="AB3012" s="39">
        <v>0</v>
      </c>
      <c r="AC3012" s="39">
        <v>28143832.25</v>
      </c>
      <c r="AD3012" s="39">
        <v>13997055.640000001</v>
      </c>
      <c r="AE3012" s="39">
        <v>0</v>
      </c>
      <c r="AF3012" s="39">
        <v>323541</v>
      </c>
      <c r="AG3012" s="39">
        <v>117750913.2</v>
      </c>
      <c r="AH3012" s="39">
        <v>0</v>
      </c>
      <c r="AI3012" s="39">
        <v>17022217.829999998</v>
      </c>
      <c r="AJ3012" s="39">
        <v>37086000</v>
      </c>
      <c r="AK3012" s="39">
        <v>27086000</v>
      </c>
      <c r="AL3012" s="39">
        <v>0</v>
      </c>
      <c r="AM3012" s="39">
        <v>0</v>
      </c>
      <c r="AN3012" s="39">
        <v>0</v>
      </c>
      <c r="AO3012" s="39">
        <v>-717043</v>
      </c>
      <c r="AP3012" s="39">
        <v>0</v>
      </c>
      <c r="AQ3012" s="39">
        <v>9544963</v>
      </c>
      <c r="AR3012" s="39">
        <v>426502</v>
      </c>
      <c r="AS3012" s="39">
        <v>9118461</v>
      </c>
      <c r="AT3012" s="39">
        <v>9544963</v>
      </c>
      <c r="AU3012" s="39">
        <v>9786458</v>
      </c>
      <c r="AV3012" s="39">
        <v>475548</v>
      </c>
      <c r="AW3012" s="39">
        <v>-717043</v>
      </c>
      <c r="AX3012" s="39">
        <v>0</v>
      </c>
      <c r="AY3012" s="39">
        <v>0</v>
      </c>
      <c r="AZ3012" s="39">
        <v>0</v>
      </c>
      <c r="BA3012" s="39">
        <v>0</v>
      </c>
      <c r="BB3012" s="39">
        <v>0</v>
      </c>
      <c r="BC3012" s="39">
        <v>0</v>
      </c>
      <c r="BD3012" s="39">
        <v>0</v>
      </c>
      <c r="BE3012" s="39">
        <v>0</v>
      </c>
      <c r="BF3012" s="39">
        <v>0</v>
      </c>
      <c r="BG3012" s="39">
        <v>0</v>
      </c>
      <c r="BH3012" s="39">
        <v>0</v>
      </c>
      <c r="BI3012" s="39">
        <v>0</v>
      </c>
      <c r="BJ3012" s="37">
        <v>0</v>
      </c>
    </row>
    <row r="3013" spans="1:62" ht="14.25" x14ac:dyDescent="0.2">
      <c r="A3013" s="25">
        <f t="shared" si="46"/>
        <v>3007</v>
      </c>
      <c r="B3013" s="34">
        <v>11895</v>
      </c>
      <c r="C3013" s="35" t="s">
        <v>7594</v>
      </c>
      <c r="D3013" s="35" t="s">
        <v>7593</v>
      </c>
      <c r="E3013" s="35" t="s">
        <v>7592</v>
      </c>
      <c r="F3013" s="35" t="s">
        <v>28</v>
      </c>
      <c r="G3013" s="36">
        <v>6492</v>
      </c>
      <c r="H3013" s="35" t="s">
        <v>37</v>
      </c>
      <c r="I3013" s="35" t="s">
        <v>7591</v>
      </c>
      <c r="J3013" s="35" t="s">
        <v>45</v>
      </c>
      <c r="K3013" s="35" t="s">
        <v>49</v>
      </c>
      <c r="L3013" s="35" t="s">
        <v>7590</v>
      </c>
      <c r="M3013" s="34">
        <v>3391424</v>
      </c>
      <c r="N3013" s="35" t="s">
        <v>7589</v>
      </c>
      <c r="O3013" s="34">
        <v>3</v>
      </c>
      <c r="P3013" s="34">
        <v>20</v>
      </c>
      <c r="Q3013" s="34">
        <v>2</v>
      </c>
      <c r="R3013" s="39">
        <v>146819702</v>
      </c>
      <c r="S3013" s="39">
        <v>9836322</v>
      </c>
      <c r="T3013" s="39">
        <v>8850049</v>
      </c>
      <c r="U3013" s="39">
        <v>0</v>
      </c>
      <c r="V3013" s="39">
        <v>126972016</v>
      </c>
      <c r="W3013" s="39">
        <v>1161315</v>
      </c>
      <c r="X3013" s="39">
        <v>0</v>
      </c>
      <c r="Y3013" s="39">
        <v>0</v>
      </c>
      <c r="Z3013" s="39">
        <v>0</v>
      </c>
      <c r="AA3013" s="39">
        <v>137139518</v>
      </c>
      <c r="AB3013" s="39">
        <v>132400589</v>
      </c>
      <c r="AC3013" s="39">
        <v>0</v>
      </c>
      <c r="AD3013" s="39">
        <v>2032931</v>
      </c>
      <c r="AE3013" s="39">
        <v>0</v>
      </c>
      <c r="AF3013" s="39">
        <v>2705998</v>
      </c>
      <c r="AG3013" s="39">
        <v>0</v>
      </c>
      <c r="AH3013" s="39">
        <v>0</v>
      </c>
      <c r="AI3013" s="39">
        <v>9680184</v>
      </c>
      <c r="AJ3013" s="39">
        <v>8213348</v>
      </c>
      <c r="AK3013" s="39">
        <v>5378152</v>
      </c>
      <c r="AL3013" s="39">
        <v>1087777</v>
      </c>
      <c r="AM3013" s="39">
        <v>0</v>
      </c>
      <c r="AN3013" s="39">
        <v>0</v>
      </c>
      <c r="AO3013" s="39">
        <v>379059</v>
      </c>
      <c r="AP3013" s="39">
        <v>0</v>
      </c>
      <c r="AQ3013" s="39">
        <v>8041947</v>
      </c>
      <c r="AR3013" s="39">
        <v>7635444</v>
      </c>
      <c r="AS3013" s="39">
        <v>406503</v>
      </c>
      <c r="AT3013" s="39">
        <v>2635844</v>
      </c>
      <c r="AU3013" s="39">
        <v>2235422</v>
      </c>
      <c r="AV3013" s="39">
        <v>21363</v>
      </c>
      <c r="AW3013" s="39">
        <v>379059</v>
      </c>
      <c r="AX3013" s="39">
        <v>0</v>
      </c>
      <c r="AY3013" s="39">
        <v>5406103</v>
      </c>
      <c r="AZ3013" s="39">
        <v>5406103</v>
      </c>
      <c r="BA3013" s="39">
        <v>0</v>
      </c>
      <c r="BB3013" s="39">
        <v>0</v>
      </c>
      <c r="BC3013" s="39">
        <v>0</v>
      </c>
      <c r="BD3013" s="39">
        <v>0</v>
      </c>
      <c r="BE3013" s="39">
        <v>0</v>
      </c>
      <c r="BF3013" s="39">
        <v>2835196</v>
      </c>
      <c r="BG3013" s="39">
        <v>0</v>
      </c>
      <c r="BH3013" s="39">
        <v>2835196</v>
      </c>
      <c r="BI3013" s="39">
        <v>0</v>
      </c>
      <c r="BJ3013" s="37">
        <v>0</v>
      </c>
    </row>
    <row r="3014" spans="1:62" ht="14.25" x14ac:dyDescent="0.2">
      <c r="A3014" s="25">
        <f t="shared" si="46"/>
        <v>3008</v>
      </c>
      <c r="B3014" s="34">
        <v>11899</v>
      </c>
      <c r="C3014" s="35" t="s">
        <v>7588</v>
      </c>
      <c r="D3014" s="35" t="s">
        <v>7587</v>
      </c>
      <c r="E3014" s="35" t="s">
        <v>7586</v>
      </c>
      <c r="F3014" s="35" t="s">
        <v>31</v>
      </c>
      <c r="G3014" s="36">
        <v>6492</v>
      </c>
      <c r="H3014" s="35" t="s">
        <v>37</v>
      </c>
      <c r="I3014" s="35" t="s">
        <v>7585</v>
      </c>
      <c r="J3014" s="35" t="s">
        <v>45</v>
      </c>
      <c r="K3014" s="35" t="s">
        <v>848</v>
      </c>
      <c r="L3014" s="35" t="s">
        <v>7584</v>
      </c>
      <c r="M3014" s="34">
        <v>2815806</v>
      </c>
      <c r="N3014" s="35" t="s">
        <v>7583</v>
      </c>
      <c r="O3014" s="34">
        <v>3</v>
      </c>
      <c r="P3014" s="34">
        <v>1691</v>
      </c>
      <c r="Q3014" s="34">
        <v>1</v>
      </c>
      <c r="R3014" s="39">
        <v>1342660748.2</v>
      </c>
      <c r="S3014" s="39">
        <v>6147911.7699999996</v>
      </c>
      <c r="T3014" s="39">
        <v>0</v>
      </c>
      <c r="U3014" s="39">
        <v>0</v>
      </c>
      <c r="V3014" s="39">
        <v>846429057.13</v>
      </c>
      <c r="W3014" s="39">
        <v>473708683.30000001</v>
      </c>
      <c r="X3014" s="39">
        <v>2455496</v>
      </c>
      <c r="Y3014" s="39">
        <v>0</v>
      </c>
      <c r="Z3014" s="39">
        <v>13919600</v>
      </c>
      <c r="AA3014" s="39">
        <v>784682411.74000001</v>
      </c>
      <c r="AB3014" s="39">
        <v>0</v>
      </c>
      <c r="AC3014" s="39">
        <v>8632451.5399999991</v>
      </c>
      <c r="AD3014" s="39">
        <v>757422921</v>
      </c>
      <c r="AE3014" s="39">
        <v>0</v>
      </c>
      <c r="AF3014" s="39">
        <v>12628837.199999999</v>
      </c>
      <c r="AG3014" s="39">
        <v>5998202</v>
      </c>
      <c r="AH3014" s="39">
        <v>0</v>
      </c>
      <c r="AI3014" s="39">
        <v>557978336.46000004</v>
      </c>
      <c r="AJ3014" s="39">
        <v>437956004</v>
      </c>
      <c r="AK3014" s="39">
        <v>95940000</v>
      </c>
      <c r="AL3014" s="39">
        <v>99458315.019999996</v>
      </c>
      <c r="AM3014" s="39">
        <v>0</v>
      </c>
      <c r="AN3014" s="39">
        <v>0</v>
      </c>
      <c r="AO3014" s="39">
        <v>20564017.440000001</v>
      </c>
      <c r="AP3014" s="39">
        <v>0</v>
      </c>
      <c r="AQ3014" s="39">
        <v>184925709</v>
      </c>
      <c r="AR3014" s="39">
        <v>153755031</v>
      </c>
      <c r="AS3014" s="39">
        <v>31170678</v>
      </c>
      <c r="AT3014" s="39">
        <v>184925709</v>
      </c>
      <c r="AU3014" s="39">
        <v>124459601</v>
      </c>
      <c r="AV3014" s="39">
        <v>39902090.560000002</v>
      </c>
      <c r="AW3014" s="39">
        <v>20564017.440000001</v>
      </c>
      <c r="AX3014" s="39">
        <v>0</v>
      </c>
      <c r="AY3014" s="39">
        <v>0</v>
      </c>
      <c r="AZ3014" s="39">
        <v>0</v>
      </c>
      <c r="BA3014" s="39">
        <v>0</v>
      </c>
      <c r="BB3014" s="39">
        <v>0</v>
      </c>
      <c r="BC3014" s="39">
        <v>0</v>
      </c>
      <c r="BD3014" s="39">
        <v>0</v>
      </c>
      <c r="BE3014" s="39">
        <v>0</v>
      </c>
      <c r="BF3014" s="39">
        <v>0</v>
      </c>
      <c r="BG3014" s="39">
        <v>0</v>
      </c>
      <c r="BH3014" s="39">
        <v>0</v>
      </c>
      <c r="BI3014" s="39">
        <v>0</v>
      </c>
      <c r="BJ3014" s="37">
        <v>0</v>
      </c>
    </row>
    <row r="3015" spans="1:62" ht="14.25" x14ac:dyDescent="0.2">
      <c r="A3015" s="25">
        <f t="shared" si="46"/>
        <v>3009</v>
      </c>
      <c r="B3015" s="34">
        <v>11904</v>
      </c>
      <c r="C3015" s="35" t="s">
        <v>7582</v>
      </c>
      <c r="D3015" s="35" t="s">
        <v>7581</v>
      </c>
      <c r="E3015" s="35"/>
      <c r="F3015" s="35" t="s">
        <v>28</v>
      </c>
      <c r="G3015" s="36">
        <v>6492</v>
      </c>
      <c r="H3015" s="35" t="s">
        <v>37</v>
      </c>
      <c r="I3015" s="35" t="s">
        <v>7580</v>
      </c>
      <c r="J3015" s="35" t="s">
        <v>1195</v>
      </c>
      <c r="K3015" s="35" t="s">
        <v>7579</v>
      </c>
      <c r="L3015" s="35" t="s">
        <v>7578</v>
      </c>
      <c r="M3015" s="34">
        <v>7417417</v>
      </c>
      <c r="N3015" s="35" t="s">
        <v>7577</v>
      </c>
      <c r="O3015" s="34">
        <v>3</v>
      </c>
      <c r="P3015" s="34">
        <v>176</v>
      </c>
      <c r="Q3015" s="34">
        <v>4</v>
      </c>
      <c r="R3015" s="39">
        <v>993926463</v>
      </c>
      <c r="S3015" s="39">
        <v>41126456</v>
      </c>
      <c r="T3015" s="39">
        <v>742717</v>
      </c>
      <c r="U3015" s="39">
        <v>28547583</v>
      </c>
      <c r="V3015" s="39">
        <v>867729176</v>
      </c>
      <c r="W3015" s="39">
        <v>41269239</v>
      </c>
      <c r="X3015" s="39">
        <v>14159052</v>
      </c>
      <c r="Y3015" s="39">
        <v>0</v>
      </c>
      <c r="Z3015" s="39">
        <v>352240</v>
      </c>
      <c r="AA3015" s="39">
        <v>658788942</v>
      </c>
      <c r="AB3015" s="39">
        <v>436094227</v>
      </c>
      <c r="AC3015" s="39">
        <v>47916670</v>
      </c>
      <c r="AD3015" s="39">
        <v>61669633</v>
      </c>
      <c r="AE3015" s="39">
        <v>0</v>
      </c>
      <c r="AF3015" s="39">
        <v>72425749</v>
      </c>
      <c r="AG3015" s="39">
        <v>39826258</v>
      </c>
      <c r="AH3015" s="39">
        <v>856405</v>
      </c>
      <c r="AI3015" s="39">
        <v>335137521</v>
      </c>
      <c r="AJ3015" s="39">
        <v>44556442</v>
      </c>
      <c r="AK3015" s="39">
        <v>44018442</v>
      </c>
      <c r="AL3015" s="39">
        <v>44290438</v>
      </c>
      <c r="AM3015" s="39">
        <v>124729509</v>
      </c>
      <c r="AN3015" s="39">
        <v>83139918</v>
      </c>
      <c r="AO3015" s="39">
        <v>38421214</v>
      </c>
      <c r="AP3015" s="39">
        <v>0</v>
      </c>
      <c r="AQ3015" s="39">
        <v>421885275</v>
      </c>
      <c r="AR3015" s="39">
        <v>415427765</v>
      </c>
      <c r="AS3015" s="39">
        <v>6457510</v>
      </c>
      <c r="AT3015" s="39">
        <v>186937983</v>
      </c>
      <c r="AU3015" s="39">
        <v>139600592</v>
      </c>
      <c r="AV3015" s="39">
        <v>8916177</v>
      </c>
      <c r="AW3015" s="39">
        <v>38421214</v>
      </c>
      <c r="AX3015" s="39">
        <v>0</v>
      </c>
      <c r="AY3015" s="39">
        <v>234947292</v>
      </c>
      <c r="AZ3015" s="39">
        <v>234947292</v>
      </c>
      <c r="BA3015" s="39">
        <v>0</v>
      </c>
      <c r="BB3015" s="39">
        <v>52140</v>
      </c>
      <c r="BC3015" s="39">
        <v>0</v>
      </c>
      <c r="BD3015" s="39">
        <v>52140</v>
      </c>
      <c r="BE3015" s="39">
        <v>0</v>
      </c>
      <c r="BF3015" s="39">
        <v>780968032</v>
      </c>
      <c r="BG3015" s="39">
        <v>0</v>
      </c>
      <c r="BH3015" s="39">
        <v>780968032</v>
      </c>
      <c r="BI3015" s="39">
        <v>0</v>
      </c>
      <c r="BJ3015" s="37">
        <v>0</v>
      </c>
    </row>
    <row r="3016" spans="1:62" ht="14.25" x14ac:dyDescent="0.2">
      <c r="A3016" s="25">
        <f t="shared" si="46"/>
        <v>3010</v>
      </c>
      <c r="B3016" s="34">
        <v>11905</v>
      </c>
      <c r="C3016" s="35" t="s">
        <v>7576</v>
      </c>
      <c r="D3016" s="35" t="s">
        <v>7575</v>
      </c>
      <c r="E3016" s="35" t="s">
        <v>7574</v>
      </c>
      <c r="F3016" s="35" t="s">
        <v>31</v>
      </c>
      <c r="G3016" s="36">
        <v>9609</v>
      </c>
      <c r="H3016" s="35" t="s">
        <v>277</v>
      </c>
      <c r="I3016" s="35" t="s">
        <v>7573</v>
      </c>
      <c r="J3016" s="35" t="s">
        <v>1195</v>
      </c>
      <c r="K3016" s="35" t="s">
        <v>1196</v>
      </c>
      <c r="L3016" s="35" t="s">
        <v>7572</v>
      </c>
      <c r="M3016" s="34">
        <v>7444884</v>
      </c>
      <c r="N3016" s="35" t="s">
        <v>7571</v>
      </c>
      <c r="O3016" s="34">
        <v>3</v>
      </c>
      <c r="P3016" s="34">
        <v>360</v>
      </c>
      <c r="Q3016" s="34">
        <v>2</v>
      </c>
      <c r="R3016" s="39">
        <v>334133450</v>
      </c>
      <c r="S3016" s="39">
        <v>34263220</v>
      </c>
      <c r="T3016" s="39">
        <v>0</v>
      </c>
      <c r="U3016" s="39">
        <v>0</v>
      </c>
      <c r="V3016" s="39">
        <v>296463330</v>
      </c>
      <c r="W3016" s="39">
        <v>0</v>
      </c>
      <c r="X3016" s="39">
        <v>2669183</v>
      </c>
      <c r="Y3016" s="39">
        <v>0</v>
      </c>
      <c r="Z3016" s="39">
        <v>737717</v>
      </c>
      <c r="AA3016" s="39">
        <v>287505913</v>
      </c>
      <c r="AB3016" s="39">
        <v>0</v>
      </c>
      <c r="AC3016" s="39">
        <v>0</v>
      </c>
      <c r="AD3016" s="39">
        <v>279142812</v>
      </c>
      <c r="AE3016" s="39">
        <v>0</v>
      </c>
      <c r="AF3016" s="39">
        <v>6103266</v>
      </c>
      <c r="AG3016" s="39">
        <v>2259835</v>
      </c>
      <c r="AH3016" s="39">
        <v>0</v>
      </c>
      <c r="AI3016" s="39">
        <v>46627537</v>
      </c>
      <c r="AJ3016" s="39">
        <v>27285644</v>
      </c>
      <c r="AK3016" s="39">
        <v>17285644</v>
      </c>
      <c r="AL3016" s="39">
        <v>17202773</v>
      </c>
      <c r="AM3016" s="39">
        <v>0</v>
      </c>
      <c r="AN3016" s="39">
        <v>0</v>
      </c>
      <c r="AO3016" s="39">
        <v>-4089412</v>
      </c>
      <c r="AP3016" s="39">
        <v>6228532</v>
      </c>
      <c r="AQ3016" s="39">
        <v>56694269</v>
      </c>
      <c r="AR3016" s="39">
        <v>56564238</v>
      </c>
      <c r="AS3016" s="39">
        <v>130031</v>
      </c>
      <c r="AT3016" s="39">
        <v>56694269</v>
      </c>
      <c r="AU3016" s="39">
        <v>59778808</v>
      </c>
      <c r="AV3016" s="39">
        <v>1004873</v>
      </c>
      <c r="AW3016" s="39">
        <v>-4089412</v>
      </c>
      <c r="AX3016" s="39">
        <v>0</v>
      </c>
      <c r="AY3016" s="39">
        <v>0</v>
      </c>
      <c r="AZ3016" s="39">
        <v>0</v>
      </c>
      <c r="BA3016" s="39">
        <v>0</v>
      </c>
      <c r="BB3016" s="39">
        <v>0</v>
      </c>
      <c r="BC3016" s="39">
        <v>0</v>
      </c>
      <c r="BD3016" s="39">
        <v>0</v>
      </c>
      <c r="BE3016" s="39">
        <v>0</v>
      </c>
      <c r="BF3016" s="39">
        <v>0</v>
      </c>
      <c r="BG3016" s="39">
        <v>0</v>
      </c>
      <c r="BH3016" s="39">
        <v>0</v>
      </c>
      <c r="BI3016" s="39">
        <v>0</v>
      </c>
      <c r="BJ3016" s="37">
        <v>0</v>
      </c>
    </row>
    <row r="3017" spans="1:62" ht="14.25" x14ac:dyDescent="0.2">
      <c r="A3017" s="25">
        <f t="shared" ref="A3017:A3080" si="47">+A3016+1</f>
        <v>3011</v>
      </c>
      <c r="B3017" s="34">
        <v>11915</v>
      </c>
      <c r="C3017" s="35" t="s">
        <v>7570</v>
      </c>
      <c r="D3017" s="35" t="s">
        <v>7569</v>
      </c>
      <c r="E3017" s="35" t="s">
        <v>7568</v>
      </c>
      <c r="F3017" s="35" t="s">
        <v>31</v>
      </c>
      <c r="G3017" s="36">
        <v>6499</v>
      </c>
      <c r="H3017" s="35" t="s">
        <v>41</v>
      </c>
      <c r="I3017" s="35" t="s">
        <v>7567</v>
      </c>
      <c r="J3017" s="35" t="s">
        <v>29</v>
      </c>
      <c r="K3017" s="35" t="s">
        <v>30</v>
      </c>
      <c r="L3017" s="35" t="s">
        <v>7566</v>
      </c>
      <c r="M3017" s="34">
        <v>6401602</v>
      </c>
      <c r="N3017" s="35" t="s">
        <v>7565</v>
      </c>
      <c r="O3017" s="34">
        <v>3</v>
      </c>
      <c r="P3017" s="34">
        <v>827</v>
      </c>
      <c r="Q3017" s="34">
        <v>4</v>
      </c>
      <c r="R3017" s="39">
        <v>1468269980</v>
      </c>
      <c r="S3017" s="39">
        <v>5021266</v>
      </c>
      <c r="T3017" s="39">
        <v>0</v>
      </c>
      <c r="U3017" s="39">
        <v>0</v>
      </c>
      <c r="V3017" s="39">
        <v>1349492392</v>
      </c>
      <c r="W3017" s="39">
        <v>93350293</v>
      </c>
      <c r="X3017" s="39">
        <v>20406029</v>
      </c>
      <c r="Y3017" s="39">
        <v>0</v>
      </c>
      <c r="Z3017" s="39">
        <v>0</v>
      </c>
      <c r="AA3017" s="39">
        <v>797544856</v>
      </c>
      <c r="AB3017" s="39">
        <v>0</v>
      </c>
      <c r="AC3017" s="39">
        <v>773400835</v>
      </c>
      <c r="AD3017" s="39">
        <v>14871357</v>
      </c>
      <c r="AE3017" s="39">
        <v>0</v>
      </c>
      <c r="AF3017" s="39">
        <v>2038814</v>
      </c>
      <c r="AG3017" s="39">
        <v>7233850</v>
      </c>
      <c r="AH3017" s="39">
        <v>0</v>
      </c>
      <c r="AI3017" s="39">
        <v>670725124</v>
      </c>
      <c r="AJ3017" s="39">
        <v>596940011</v>
      </c>
      <c r="AK3017" s="39">
        <v>523168311</v>
      </c>
      <c r="AL3017" s="39">
        <v>57118451</v>
      </c>
      <c r="AM3017" s="39">
        <v>13513084</v>
      </c>
      <c r="AN3017" s="39">
        <v>0</v>
      </c>
      <c r="AO3017" s="39">
        <v>3153578</v>
      </c>
      <c r="AP3017" s="39">
        <v>0</v>
      </c>
      <c r="AQ3017" s="39">
        <v>251588557</v>
      </c>
      <c r="AR3017" s="39">
        <v>251573336</v>
      </c>
      <c r="AS3017" s="39">
        <v>15221</v>
      </c>
      <c r="AT3017" s="39">
        <v>200918023</v>
      </c>
      <c r="AU3017" s="39">
        <v>196502430</v>
      </c>
      <c r="AV3017" s="39">
        <v>1262015</v>
      </c>
      <c r="AW3017" s="39">
        <v>3153578</v>
      </c>
      <c r="AX3017" s="39">
        <v>0</v>
      </c>
      <c r="AY3017" s="39">
        <v>50670534</v>
      </c>
      <c r="AZ3017" s="39">
        <v>50670534</v>
      </c>
      <c r="BA3017" s="39">
        <v>0</v>
      </c>
      <c r="BB3017" s="39">
        <v>0</v>
      </c>
      <c r="BC3017" s="39">
        <v>0</v>
      </c>
      <c r="BD3017" s="39">
        <v>0</v>
      </c>
      <c r="BE3017" s="39">
        <v>0</v>
      </c>
      <c r="BF3017" s="39">
        <v>0</v>
      </c>
      <c r="BG3017" s="39">
        <v>0</v>
      </c>
      <c r="BH3017" s="39">
        <v>0</v>
      </c>
      <c r="BI3017" s="39">
        <v>0</v>
      </c>
      <c r="BJ3017" s="37">
        <v>0</v>
      </c>
    </row>
    <row r="3018" spans="1:62" ht="14.25" x14ac:dyDescent="0.2">
      <c r="A3018" s="25">
        <f t="shared" si="47"/>
        <v>3012</v>
      </c>
      <c r="B3018" s="34">
        <v>11919</v>
      </c>
      <c r="C3018" s="35" t="s">
        <v>7564</v>
      </c>
      <c r="D3018" s="35" t="s">
        <v>7563</v>
      </c>
      <c r="E3018" s="35" t="s">
        <v>7562</v>
      </c>
      <c r="F3018" s="35" t="s">
        <v>44</v>
      </c>
      <c r="G3018" s="36">
        <v>6521</v>
      </c>
      <c r="H3018" s="35" t="s">
        <v>7561</v>
      </c>
      <c r="I3018" s="35" t="s">
        <v>7560</v>
      </c>
      <c r="J3018" s="35" t="s">
        <v>34</v>
      </c>
      <c r="K3018" s="35" t="s">
        <v>738</v>
      </c>
      <c r="L3018" s="35" t="s">
        <v>7559</v>
      </c>
      <c r="M3018" s="34">
        <v>6334468</v>
      </c>
      <c r="N3018" s="35" t="s">
        <v>7558</v>
      </c>
      <c r="O3018" s="34">
        <v>3</v>
      </c>
      <c r="P3018" s="34">
        <v>11</v>
      </c>
      <c r="Q3018" s="34">
        <v>1</v>
      </c>
      <c r="R3018" s="39">
        <v>48100543</v>
      </c>
      <c r="S3018" s="39">
        <v>11729359</v>
      </c>
      <c r="T3018" s="39">
        <v>0</v>
      </c>
      <c r="U3018" s="39">
        <v>0</v>
      </c>
      <c r="V3018" s="39">
        <v>0</v>
      </c>
      <c r="W3018" s="39">
        <v>5007416</v>
      </c>
      <c r="X3018" s="39">
        <v>28289768</v>
      </c>
      <c r="Y3018" s="39">
        <v>0</v>
      </c>
      <c r="Z3018" s="39">
        <v>3074000</v>
      </c>
      <c r="AA3018" s="39">
        <v>14315430</v>
      </c>
      <c r="AB3018" s="39">
        <v>0</v>
      </c>
      <c r="AC3018" s="39">
        <v>0</v>
      </c>
      <c r="AD3018" s="39">
        <v>11433876</v>
      </c>
      <c r="AE3018" s="39">
        <v>0</v>
      </c>
      <c r="AF3018" s="39">
        <v>0</v>
      </c>
      <c r="AG3018" s="39">
        <v>2881554</v>
      </c>
      <c r="AH3018" s="39">
        <v>0</v>
      </c>
      <c r="AI3018" s="39">
        <v>33785113</v>
      </c>
      <c r="AJ3018" s="39">
        <v>8170000</v>
      </c>
      <c r="AK3018" s="39">
        <v>7170000</v>
      </c>
      <c r="AL3018" s="39">
        <v>24504</v>
      </c>
      <c r="AM3018" s="39">
        <v>0</v>
      </c>
      <c r="AN3018" s="39">
        <v>0</v>
      </c>
      <c r="AO3018" s="39">
        <v>10873448</v>
      </c>
      <c r="AP3018" s="39">
        <v>0</v>
      </c>
      <c r="AQ3018" s="39">
        <v>20594820</v>
      </c>
      <c r="AR3018" s="39">
        <v>20594820</v>
      </c>
      <c r="AS3018" s="39">
        <v>0</v>
      </c>
      <c r="AT3018" s="39">
        <v>20594820</v>
      </c>
      <c r="AU3018" s="39">
        <v>9052372</v>
      </c>
      <c r="AV3018" s="39">
        <v>669000</v>
      </c>
      <c r="AW3018" s="39">
        <v>10873448</v>
      </c>
      <c r="AX3018" s="39">
        <v>0</v>
      </c>
      <c r="AY3018" s="39">
        <v>0</v>
      </c>
      <c r="AZ3018" s="39">
        <v>0</v>
      </c>
      <c r="BA3018" s="39">
        <v>0</v>
      </c>
      <c r="BB3018" s="39">
        <v>0</v>
      </c>
      <c r="BC3018" s="39">
        <v>0</v>
      </c>
      <c r="BD3018" s="39">
        <v>0</v>
      </c>
      <c r="BE3018" s="39">
        <v>0</v>
      </c>
      <c r="BF3018" s="39">
        <v>0</v>
      </c>
      <c r="BG3018" s="39">
        <v>0</v>
      </c>
      <c r="BH3018" s="39">
        <v>0</v>
      </c>
      <c r="BI3018" s="39">
        <v>0</v>
      </c>
      <c r="BJ3018" s="37">
        <v>0</v>
      </c>
    </row>
    <row r="3019" spans="1:62" ht="14.25" x14ac:dyDescent="0.2">
      <c r="A3019" s="25">
        <f t="shared" si="47"/>
        <v>3013</v>
      </c>
      <c r="B3019" s="34">
        <v>11932</v>
      </c>
      <c r="C3019" s="35" t="s">
        <v>7557</v>
      </c>
      <c r="D3019" s="35" t="s">
        <v>7556</v>
      </c>
      <c r="E3019" s="35" t="s">
        <v>7555</v>
      </c>
      <c r="F3019" s="35" t="s">
        <v>28</v>
      </c>
      <c r="G3019" s="36">
        <v>6492</v>
      </c>
      <c r="H3019" s="35" t="s">
        <v>37</v>
      </c>
      <c r="I3019" s="35" t="s">
        <v>7554</v>
      </c>
      <c r="J3019" s="35" t="s">
        <v>45</v>
      </c>
      <c r="K3019" s="35" t="s">
        <v>49</v>
      </c>
      <c r="L3019" s="35" t="s">
        <v>7553</v>
      </c>
      <c r="M3019" s="34">
        <v>6652400</v>
      </c>
      <c r="N3019" s="35" t="s">
        <v>7552</v>
      </c>
      <c r="O3019" s="34">
        <v>3</v>
      </c>
      <c r="P3019" s="34">
        <v>138</v>
      </c>
      <c r="Q3019" s="34">
        <v>2</v>
      </c>
      <c r="R3019" s="39">
        <v>564426671.99000001</v>
      </c>
      <c r="S3019" s="39">
        <v>44683631.780000001</v>
      </c>
      <c r="T3019" s="39">
        <v>12264311.210000001</v>
      </c>
      <c r="U3019" s="39">
        <v>0</v>
      </c>
      <c r="V3019" s="39">
        <v>495667801</v>
      </c>
      <c r="W3019" s="39">
        <v>5658584</v>
      </c>
      <c r="X3019" s="39">
        <v>0</v>
      </c>
      <c r="Y3019" s="39">
        <v>0</v>
      </c>
      <c r="Z3019" s="39">
        <v>6152344</v>
      </c>
      <c r="AA3019" s="39">
        <v>465294051.98000002</v>
      </c>
      <c r="AB3019" s="39">
        <v>417722387.75999999</v>
      </c>
      <c r="AC3019" s="39">
        <v>0</v>
      </c>
      <c r="AD3019" s="39">
        <v>28041454</v>
      </c>
      <c r="AE3019" s="39">
        <v>0</v>
      </c>
      <c r="AF3019" s="39">
        <v>11783609.220000001</v>
      </c>
      <c r="AG3019" s="39">
        <v>7746601</v>
      </c>
      <c r="AH3019" s="39">
        <v>0</v>
      </c>
      <c r="AI3019" s="39">
        <v>99132620.010000005</v>
      </c>
      <c r="AJ3019" s="39">
        <v>49881948</v>
      </c>
      <c r="AK3019" s="39">
        <v>27750438</v>
      </c>
      <c r="AL3019" s="39">
        <v>17117469</v>
      </c>
      <c r="AM3019" s="39">
        <v>13377370.43</v>
      </c>
      <c r="AN3019" s="39">
        <v>0</v>
      </c>
      <c r="AO3019" s="39">
        <v>11708832.58</v>
      </c>
      <c r="AP3019" s="39">
        <v>7047000</v>
      </c>
      <c r="AQ3019" s="39">
        <v>52687149.770000003</v>
      </c>
      <c r="AR3019" s="39">
        <v>44231815.880000003</v>
      </c>
      <c r="AS3019" s="39">
        <v>8455333.8900000006</v>
      </c>
      <c r="AT3019" s="39">
        <v>49402149.770000003</v>
      </c>
      <c r="AU3019" s="39">
        <v>35298754.969999999</v>
      </c>
      <c r="AV3019" s="39">
        <v>2394562.2200000002</v>
      </c>
      <c r="AW3019" s="39">
        <v>11708832.58</v>
      </c>
      <c r="AX3019" s="39">
        <v>0</v>
      </c>
      <c r="AY3019" s="39">
        <v>3285000</v>
      </c>
      <c r="AZ3019" s="39">
        <v>3285000</v>
      </c>
      <c r="BA3019" s="39">
        <v>0</v>
      </c>
      <c r="BB3019" s="39">
        <v>0</v>
      </c>
      <c r="BC3019" s="39">
        <v>0</v>
      </c>
      <c r="BD3019" s="39">
        <v>0</v>
      </c>
      <c r="BE3019" s="39">
        <v>0</v>
      </c>
      <c r="BF3019" s="39">
        <v>452301262</v>
      </c>
      <c r="BG3019" s="39">
        <v>3688590</v>
      </c>
      <c r="BH3019" s="39">
        <v>452301262</v>
      </c>
      <c r="BI3019" s="39">
        <v>3688590</v>
      </c>
      <c r="BJ3019" s="37">
        <v>3688590</v>
      </c>
    </row>
    <row r="3020" spans="1:62" ht="14.25" x14ac:dyDescent="0.2">
      <c r="A3020" s="25">
        <f t="shared" si="47"/>
        <v>3014</v>
      </c>
      <c r="B3020" s="34">
        <v>11938</v>
      </c>
      <c r="C3020" s="35" t="s">
        <v>7551</v>
      </c>
      <c r="D3020" s="35" t="s">
        <v>7550</v>
      </c>
      <c r="E3020" s="35" t="s">
        <v>7549</v>
      </c>
      <c r="F3020" s="35" t="s">
        <v>31</v>
      </c>
      <c r="G3020" s="36">
        <v>6492</v>
      </c>
      <c r="H3020" s="35" t="s">
        <v>37</v>
      </c>
      <c r="I3020" s="35" t="s">
        <v>7548</v>
      </c>
      <c r="J3020" s="35" t="s">
        <v>663</v>
      </c>
      <c r="K3020" s="35" t="s">
        <v>1036</v>
      </c>
      <c r="L3020" s="35" t="s">
        <v>7547</v>
      </c>
      <c r="M3020" s="34">
        <v>8803911</v>
      </c>
      <c r="N3020" s="35" t="s">
        <v>7546</v>
      </c>
      <c r="O3020" s="34">
        <v>3</v>
      </c>
      <c r="P3020" s="34">
        <v>20</v>
      </c>
      <c r="Q3020" s="34">
        <v>1</v>
      </c>
      <c r="R3020" s="39">
        <v>15806758</v>
      </c>
      <c r="S3020" s="39">
        <v>15806758</v>
      </c>
      <c r="T3020" s="39">
        <v>0</v>
      </c>
      <c r="U3020" s="39">
        <v>0</v>
      </c>
      <c r="V3020" s="39">
        <v>0</v>
      </c>
      <c r="W3020" s="39">
        <v>0</v>
      </c>
      <c r="X3020" s="39">
        <v>0</v>
      </c>
      <c r="Y3020" s="39">
        <v>0</v>
      </c>
      <c r="Z3020" s="39">
        <v>0</v>
      </c>
      <c r="AA3020" s="39">
        <v>6096077</v>
      </c>
      <c r="AB3020" s="39">
        <v>0</v>
      </c>
      <c r="AC3020" s="39">
        <v>0</v>
      </c>
      <c r="AD3020" s="39">
        <v>0</v>
      </c>
      <c r="AE3020" s="39">
        <v>0</v>
      </c>
      <c r="AF3020" s="39">
        <v>6096077</v>
      </c>
      <c r="AG3020" s="39">
        <v>0</v>
      </c>
      <c r="AH3020" s="39">
        <v>0</v>
      </c>
      <c r="AI3020" s="39">
        <v>9710681</v>
      </c>
      <c r="AJ3020" s="39">
        <v>23092143</v>
      </c>
      <c r="AK3020" s="39">
        <v>0</v>
      </c>
      <c r="AL3020" s="39">
        <v>0</v>
      </c>
      <c r="AM3020" s="39">
        <v>0</v>
      </c>
      <c r="AN3020" s="39">
        <v>0</v>
      </c>
      <c r="AO3020" s="39">
        <v>0</v>
      </c>
      <c r="AP3020" s="39">
        <v>-13381462</v>
      </c>
      <c r="AQ3020" s="39">
        <v>0</v>
      </c>
      <c r="AR3020" s="39">
        <v>0</v>
      </c>
      <c r="AS3020" s="39">
        <v>0</v>
      </c>
      <c r="AT3020" s="39">
        <v>0</v>
      </c>
      <c r="AU3020" s="39">
        <v>0</v>
      </c>
      <c r="AV3020" s="39">
        <v>0</v>
      </c>
      <c r="AW3020" s="39">
        <v>0</v>
      </c>
      <c r="AX3020" s="39">
        <v>0</v>
      </c>
      <c r="AY3020" s="39">
        <v>0</v>
      </c>
      <c r="AZ3020" s="39">
        <v>0</v>
      </c>
      <c r="BA3020" s="39">
        <v>0</v>
      </c>
      <c r="BB3020" s="39">
        <v>0</v>
      </c>
      <c r="BC3020" s="39">
        <v>0</v>
      </c>
      <c r="BD3020" s="39">
        <v>0</v>
      </c>
      <c r="BE3020" s="39">
        <v>0</v>
      </c>
      <c r="BF3020" s="39">
        <v>0</v>
      </c>
      <c r="BG3020" s="39">
        <v>0</v>
      </c>
      <c r="BH3020" s="39">
        <v>0</v>
      </c>
      <c r="BI3020" s="39">
        <v>0</v>
      </c>
      <c r="BJ3020" s="37">
        <v>0</v>
      </c>
    </row>
    <row r="3021" spans="1:62" ht="14.25" x14ac:dyDescent="0.2">
      <c r="A3021" s="25">
        <f t="shared" si="47"/>
        <v>3015</v>
      </c>
      <c r="B3021" s="34">
        <v>11942</v>
      </c>
      <c r="C3021" s="35" t="s">
        <v>7545</v>
      </c>
      <c r="D3021" s="35" t="s">
        <v>7544</v>
      </c>
      <c r="E3021" s="35" t="s">
        <v>7543</v>
      </c>
      <c r="F3021" s="35" t="s">
        <v>44</v>
      </c>
      <c r="G3021" s="36">
        <v>8130</v>
      </c>
      <c r="H3021" s="35" t="s">
        <v>7542</v>
      </c>
      <c r="I3021" s="35" t="s">
        <v>7541</v>
      </c>
      <c r="J3021" s="35" t="s">
        <v>914</v>
      </c>
      <c r="K3021" s="35" t="s">
        <v>7540</v>
      </c>
      <c r="L3021" s="35" t="s">
        <v>7539</v>
      </c>
      <c r="M3021" s="34">
        <v>8385537</v>
      </c>
      <c r="N3021" s="35" t="s">
        <v>7538</v>
      </c>
      <c r="O3021" s="34">
        <v>3</v>
      </c>
      <c r="P3021" s="34">
        <v>1</v>
      </c>
      <c r="Q3021" s="34">
        <v>0</v>
      </c>
      <c r="R3021" s="39">
        <v>109554000</v>
      </c>
      <c r="S3021" s="39">
        <v>28912000</v>
      </c>
      <c r="T3021" s="39">
        <v>0</v>
      </c>
      <c r="U3021" s="39">
        <v>0</v>
      </c>
      <c r="V3021" s="39">
        <v>0</v>
      </c>
      <c r="W3021" s="39">
        <v>41390000</v>
      </c>
      <c r="X3021" s="39">
        <v>39252000</v>
      </c>
      <c r="Y3021" s="39">
        <v>0</v>
      </c>
      <c r="Z3021" s="39">
        <v>0</v>
      </c>
      <c r="AA3021" s="39">
        <v>0</v>
      </c>
      <c r="AB3021" s="39">
        <v>0</v>
      </c>
      <c r="AC3021" s="39">
        <v>0</v>
      </c>
      <c r="AD3021" s="39">
        <v>0</v>
      </c>
      <c r="AE3021" s="39">
        <v>0</v>
      </c>
      <c r="AF3021" s="39">
        <v>0</v>
      </c>
      <c r="AG3021" s="39">
        <v>0</v>
      </c>
      <c r="AH3021" s="39">
        <v>0</v>
      </c>
      <c r="AI3021" s="39">
        <v>109554000</v>
      </c>
      <c r="AJ3021" s="39">
        <v>45880000</v>
      </c>
      <c r="AK3021" s="39">
        <v>0</v>
      </c>
      <c r="AL3021" s="39">
        <v>0</v>
      </c>
      <c r="AM3021" s="39">
        <v>0</v>
      </c>
      <c r="AN3021" s="39">
        <v>0</v>
      </c>
      <c r="AO3021" s="39">
        <v>9214000</v>
      </c>
      <c r="AP3021" s="39">
        <v>0</v>
      </c>
      <c r="AQ3021" s="39">
        <v>149418000</v>
      </c>
      <c r="AR3021" s="39">
        <v>149418000</v>
      </c>
      <c r="AS3021" s="39">
        <v>0</v>
      </c>
      <c r="AT3021" s="39">
        <v>149418000</v>
      </c>
      <c r="AU3021" s="39">
        <v>140204000</v>
      </c>
      <c r="AV3021" s="39">
        <v>0</v>
      </c>
      <c r="AW3021" s="39">
        <v>9214000</v>
      </c>
      <c r="AX3021" s="39">
        <v>0</v>
      </c>
      <c r="AY3021" s="39">
        <v>0</v>
      </c>
      <c r="AZ3021" s="39">
        <v>0</v>
      </c>
      <c r="BA3021" s="39">
        <v>0</v>
      </c>
      <c r="BB3021" s="39">
        <v>0</v>
      </c>
      <c r="BC3021" s="39">
        <v>0</v>
      </c>
      <c r="BD3021" s="39">
        <v>0</v>
      </c>
      <c r="BE3021" s="39">
        <v>0</v>
      </c>
      <c r="BF3021" s="39">
        <v>0</v>
      </c>
      <c r="BG3021" s="39">
        <v>0</v>
      </c>
      <c r="BH3021" s="39">
        <v>0</v>
      </c>
      <c r="BI3021" s="39">
        <v>0</v>
      </c>
      <c r="BJ3021" s="37">
        <v>0</v>
      </c>
    </row>
    <row r="3022" spans="1:62" ht="14.25" x14ac:dyDescent="0.2">
      <c r="A3022" s="25">
        <f t="shared" si="47"/>
        <v>3016</v>
      </c>
      <c r="B3022" s="34">
        <v>11947</v>
      </c>
      <c r="C3022" s="35" t="s">
        <v>7537</v>
      </c>
      <c r="D3022" s="35" t="s">
        <v>7536</v>
      </c>
      <c r="E3022" s="35" t="s">
        <v>7535</v>
      </c>
      <c r="F3022" s="35" t="s">
        <v>31</v>
      </c>
      <c r="G3022" s="36">
        <v>6499</v>
      </c>
      <c r="H3022" s="35" t="s">
        <v>41</v>
      </c>
      <c r="I3022" s="35" t="s">
        <v>7534</v>
      </c>
      <c r="J3022" s="35" t="s">
        <v>29</v>
      </c>
      <c r="K3022" s="35" t="s">
        <v>30</v>
      </c>
      <c r="L3022" s="35" t="s">
        <v>7533</v>
      </c>
      <c r="M3022" s="34">
        <v>7943049</v>
      </c>
      <c r="N3022" s="35" t="s">
        <v>7532</v>
      </c>
      <c r="O3022" s="34">
        <v>3</v>
      </c>
      <c r="P3022" s="34">
        <v>6198</v>
      </c>
      <c r="Q3022" s="34">
        <v>6</v>
      </c>
      <c r="R3022" s="39">
        <v>4835156872</v>
      </c>
      <c r="S3022" s="39">
        <v>1003423353</v>
      </c>
      <c r="T3022" s="39">
        <v>0</v>
      </c>
      <c r="U3022" s="39">
        <v>0</v>
      </c>
      <c r="V3022" s="39">
        <v>3813564838</v>
      </c>
      <c r="W3022" s="39">
        <v>12276473</v>
      </c>
      <c r="X3022" s="39">
        <v>5892208</v>
      </c>
      <c r="Y3022" s="39">
        <v>0</v>
      </c>
      <c r="Z3022" s="39">
        <v>0</v>
      </c>
      <c r="AA3022" s="39">
        <v>4615004962</v>
      </c>
      <c r="AB3022" s="39">
        <v>0</v>
      </c>
      <c r="AC3022" s="39">
        <v>4447210543</v>
      </c>
      <c r="AD3022" s="39">
        <v>20675887</v>
      </c>
      <c r="AE3022" s="39">
        <v>0</v>
      </c>
      <c r="AF3022" s="39">
        <v>4231866</v>
      </c>
      <c r="AG3022" s="39">
        <v>142886666</v>
      </c>
      <c r="AH3022" s="39">
        <v>0</v>
      </c>
      <c r="AI3022" s="39">
        <v>220151910</v>
      </c>
      <c r="AJ3022" s="39">
        <v>270859664</v>
      </c>
      <c r="AK3022" s="39">
        <v>267171079</v>
      </c>
      <c r="AL3022" s="39">
        <v>10293210</v>
      </c>
      <c r="AM3022" s="39">
        <v>7454701</v>
      </c>
      <c r="AN3022" s="39">
        <v>0</v>
      </c>
      <c r="AO3022" s="39">
        <v>-68455665</v>
      </c>
      <c r="AP3022" s="39">
        <v>0</v>
      </c>
      <c r="AQ3022" s="39">
        <v>374971793</v>
      </c>
      <c r="AR3022" s="39">
        <v>284213853</v>
      </c>
      <c r="AS3022" s="39">
        <v>90757940</v>
      </c>
      <c r="AT3022" s="39">
        <v>374971793</v>
      </c>
      <c r="AU3022" s="39">
        <v>181702959</v>
      </c>
      <c r="AV3022" s="39">
        <v>21724499</v>
      </c>
      <c r="AW3022" s="39">
        <v>-68455665</v>
      </c>
      <c r="AX3022" s="39">
        <v>240000000</v>
      </c>
      <c r="AY3022" s="39">
        <v>0</v>
      </c>
      <c r="AZ3022" s="39">
        <v>0</v>
      </c>
      <c r="BA3022" s="39">
        <v>0</v>
      </c>
      <c r="BB3022" s="39">
        <v>0</v>
      </c>
      <c r="BC3022" s="39">
        <v>7157639239</v>
      </c>
      <c r="BD3022" s="39">
        <v>0</v>
      </c>
      <c r="BE3022" s="39">
        <v>7157639239</v>
      </c>
      <c r="BF3022" s="39">
        <v>0</v>
      </c>
      <c r="BG3022" s="39">
        <v>7157639239</v>
      </c>
      <c r="BH3022" s="39">
        <v>0</v>
      </c>
      <c r="BI3022" s="39">
        <v>7157639239</v>
      </c>
      <c r="BJ3022" s="37">
        <v>7157639239</v>
      </c>
    </row>
    <row r="3023" spans="1:62" ht="14.25" x14ac:dyDescent="0.2">
      <c r="A3023" s="25">
        <f t="shared" si="47"/>
        <v>3017</v>
      </c>
      <c r="B3023" s="34">
        <v>11955</v>
      </c>
      <c r="C3023" s="35" t="s">
        <v>7531</v>
      </c>
      <c r="D3023" s="35" t="s">
        <v>7530</v>
      </c>
      <c r="E3023" s="35" t="s">
        <v>7529</v>
      </c>
      <c r="F3023" s="35" t="s">
        <v>42</v>
      </c>
      <c r="G3023" s="36">
        <v>510</v>
      </c>
      <c r="H3023" s="35" t="s">
        <v>2794</v>
      </c>
      <c r="I3023" s="35" t="s">
        <v>7528</v>
      </c>
      <c r="J3023" s="35" t="s">
        <v>183</v>
      </c>
      <c r="K3023" s="35" t="s">
        <v>7527</v>
      </c>
      <c r="L3023" s="35" t="s">
        <v>7526</v>
      </c>
      <c r="M3023" s="38"/>
      <c r="N3023" s="35" t="s">
        <v>7525</v>
      </c>
      <c r="O3023" s="34">
        <v>3</v>
      </c>
      <c r="P3023" s="34">
        <v>30</v>
      </c>
      <c r="Q3023" s="34">
        <v>1</v>
      </c>
      <c r="R3023" s="39">
        <v>306920690.27999997</v>
      </c>
      <c r="S3023" s="39">
        <v>138810855.99000001</v>
      </c>
      <c r="T3023" s="39">
        <v>68940</v>
      </c>
      <c r="U3023" s="39">
        <v>0</v>
      </c>
      <c r="V3023" s="39">
        <v>0</v>
      </c>
      <c r="W3023" s="39">
        <v>52615096.289999999</v>
      </c>
      <c r="X3023" s="39">
        <v>115425798</v>
      </c>
      <c r="Y3023" s="39">
        <v>0</v>
      </c>
      <c r="Z3023" s="39">
        <v>0</v>
      </c>
      <c r="AA3023" s="39">
        <v>49792386.850000001</v>
      </c>
      <c r="AB3023" s="39">
        <v>0</v>
      </c>
      <c r="AC3023" s="39">
        <v>0</v>
      </c>
      <c r="AD3023" s="39">
        <v>43819463.850000001</v>
      </c>
      <c r="AE3023" s="39">
        <v>0</v>
      </c>
      <c r="AF3023" s="39">
        <v>0</v>
      </c>
      <c r="AG3023" s="39">
        <v>0</v>
      </c>
      <c r="AH3023" s="39">
        <v>5972923</v>
      </c>
      <c r="AI3023" s="39">
        <v>257128303.43000001</v>
      </c>
      <c r="AJ3023" s="39">
        <v>25261294.899999999</v>
      </c>
      <c r="AK3023" s="39">
        <v>0</v>
      </c>
      <c r="AL3023" s="39">
        <v>37372913</v>
      </c>
      <c r="AM3023" s="39">
        <v>114083782.27</v>
      </c>
      <c r="AN3023" s="39">
        <v>0</v>
      </c>
      <c r="AO3023" s="39">
        <v>86472594.870000005</v>
      </c>
      <c r="AP3023" s="39">
        <v>-6062281.6100000003</v>
      </c>
      <c r="AQ3023" s="39">
        <v>931625332.82000005</v>
      </c>
      <c r="AR3023" s="39">
        <v>927985048.77999997</v>
      </c>
      <c r="AS3023" s="39">
        <v>3640284.04</v>
      </c>
      <c r="AT3023" s="39">
        <v>231535316.81999999</v>
      </c>
      <c r="AU3023" s="39">
        <v>141731631.24000001</v>
      </c>
      <c r="AV3023" s="39">
        <v>3331090.71</v>
      </c>
      <c r="AW3023" s="39">
        <v>86472594.870000005</v>
      </c>
      <c r="AX3023" s="39">
        <v>0</v>
      </c>
      <c r="AY3023" s="39">
        <v>639570472</v>
      </c>
      <c r="AZ3023" s="39">
        <v>639570472</v>
      </c>
      <c r="BA3023" s="39">
        <v>0</v>
      </c>
      <c r="BB3023" s="39">
        <v>0</v>
      </c>
      <c r="BC3023" s="39">
        <v>0</v>
      </c>
      <c r="BD3023" s="39">
        <v>0</v>
      </c>
      <c r="BE3023" s="39">
        <v>0</v>
      </c>
      <c r="BF3023" s="39">
        <v>0</v>
      </c>
      <c r="BG3023" s="39">
        <v>0</v>
      </c>
      <c r="BH3023" s="39">
        <v>0</v>
      </c>
      <c r="BI3023" s="39">
        <v>0</v>
      </c>
      <c r="BJ3023" s="37">
        <v>0</v>
      </c>
    </row>
    <row r="3024" spans="1:62" ht="14.25" x14ac:dyDescent="0.2">
      <c r="A3024" s="25">
        <f t="shared" si="47"/>
        <v>3018</v>
      </c>
      <c r="B3024" s="34">
        <v>11963</v>
      </c>
      <c r="C3024" s="35" t="s">
        <v>7524</v>
      </c>
      <c r="D3024" s="35" t="s">
        <v>7523</v>
      </c>
      <c r="E3024" s="35" t="s">
        <v>7522</v>
      </c>
      <c r="F3024" s="35" t="s">
        <v>31</v>
      </c>
      <c r="G3024" s="36">
        <v>8299</v>
      </c>
      <c r="H3024" s="35" t="s">
        <v>443</v>
      </c>
      <c r="I3024" s="35" t="s">
        <v>7521</v>
      </c>
      <c r="J3024" s="35" t="s">
        <v>29</v>
      </c>
      <c r="K3024" s="35" t="s">
        <v>30</v>
      </c>
      <c r="L3024" s="35" t="s">
        <v>7520</v>
      </c>
      <c r="M3024" s="34">
        <v>2821687</v>
      </c>
      <c r="N3024" s="35" t="s">
        <v>7519</v>
      </c>
      <c r="O3024" s="34">
        <v>3</v>
      </c>
      <c r="P3024" s="34">
        <v>20</v>
      </c>
      <c r="Q3024" s="34">
        <v>1</v>
      </c>
      <c r="R3024" s="39">
        <v>86625299.950000003</v>
      </c>
      <c r="S3024" s="39">
        <v>20841946.609999999</v>
      </c>
      <c r="T3024" s="39">
        <v>0</v>
      </c>
      <c r="U3024" s="39">
        <v>0</v>
      </c>
      <c r="V3024" s="39">
        <v>65783353.340000004</v>
      </c>
      <c r="W3024" s="39">
        <v>0</v>
      </c>
      <c r="X3024" s="39">
        <v>0</v>
      </c>
      <c r="Y3024" s="39">
        <v>0</v>
      </c>
      <c r="Z3024" s="39">
        <v>0</v>
      </c>
      <c r="AA3024" s="39">
        <v>4132772.9</v>
      </c>
      <c r="AB3024" s="39">
        <v>0</v>
      </c>
      <c r="AC3024" s="39">
        <v>0</v>
      </c>
      <c r="AD3024" s="39">
        <v>0</v>
      </c>
      <c r="AE3024" s="39">
        <v>0</v>
      </c>
      <c r="AF3024" s="39">
        <v>4132772.9</v>
      </c>
      <c r="AG3024" s="39">
        <v>0</v>
      </c>
      <c r="AH3024" s="39">
        <v>0</v>
      </c>
      <c r="AI3024" s="39">
        <v>82492527.049999997</v>
      </c>
      <c r="AJ3024" s="39">
        <v>55793457.899999999</v>
      </c>
      <c r="AK3024" s="39">
        <v>35793457.899999999</v>
      </c>
      <c r="AL3024" s="39">
        <v>15083661.08</v>
      </c>
      <c r="AM3024" s="39">
        <v>11261962.119999999</v>
      </c>
      <c r="AN3024" s="39">
        <v>0</v>
      </c>
      <c r="AO3024" s="39">
        <v>353445.95</v>
      </c>
      <c r="AP3024" s="39">
        <v>0</v>
      </c>
      <c r="AQ3024" s="39">
        <v>14197801.949999999</v>
      </c>
      <c r="AR3024" s="39">
        <v>14043086.949999999</v>
      </c>
      <c r="AS3024" s="39">
        <v>154715</v>
      </c>
      <c r="AT3024" s="39">
        <v>14197801.949999999</v>
      </c>
      <c r="AU3024" s="39">
        <v>13690754</v>
      </c>
      <c r="AV3024" s="39">
        <v>153602</v>
      </c>
      <c r="AW3024" s="39">
        <v>353445.95</v>
      </c>
      <c r="AX3024" s="39">
        <v>0</v>
      </c>
      <c r="AY3024" s="39">
        <v>0</v>
      </c>
      <c r="AZ3024" s="39">
        <v>0</v>
      </c>
      <c r="BA3024" s="39">
        <v>0</v>
      </c>
      <c r="BB3024" s="39">
        <v>0</v>
      </c>
      <c r="BC3024" s="39">
        <v>0</v>
      </c>
      <c r="BD3024" s="39">
        <v>0</v>
      </c>
      <c r="BE3024" s="39">
        <v>0</v>
      </c>
      <c r="BF3024" s="39">
        <v>0</v>
      </c>
      <c r="BG3024" s="39">
        <v>0</v>
      </c>
      <c r="BH3024" s="39">
        <v>0</v>
      </c>
      <c r="BI3024" s="39">
        <v>0</v>
      </c>
      <c r="BJ3024" s="37">
        <v>0</v>
      </c>
    </row>
    <row r="3025" spans="1:62" ht="14.25" x14ac:dyDescent="0.2">
      <c r="A3025" s="25">
        <f t="shared" si="47"/>
        <v>3019</v>
      </c>
      <c r="B3025" s="34">
        <v>11965</v>
      </c>
      <c r="C3025" s="35" t="s">
        <v>7518</v>
      </c>
      <c r="D3025" s="35" t="s">
        <v>7517</v>
      </c>
      <c r="E3025" s="35" t="s">
        <v>288</v>
      </c>
      <c r="F3025" s="35" t="s">
        <v>28</v>
      </c>
      <c r="G3025" s="36">
        <v>6514</v>
      </c>
      <c r="H3025" s="35" t="s">
        <v>312</v>
      </c>
      <c r="I3025" s="35" t="s">
        <v>7516</v>
      </c>
      <c r="J3025" s="35" t="s">
        <v>34</v>
      </c>
      <c r="K3025" s="35" t="s">
        <v>2433</v>
      </c>
      <c r="L3025" s="35" t="s">
        <v>7515</v>
      </c>
      <c r="M3025" s="34">
        <v>6399000</v>
      </c>
      <c r="N3025" s="35" t="s">
        <v>7514</v>
      </c>
      <c r="O3025" s="34">
        <v>3</v>
      </c>
      <c r="P3025" s="34">
        <v>136</v>
      </c>
      <c r="Q3025" s="34">
        <v>1</v>
      </c>
      <c r="R3025" s="39">
        <v>589584418.52999997</v>
      </c>
      <c r="S3025" s="39">
        <v>127468280.47</v>
      </c>
      <c r="T3025" s="39">
        <v>111765242</v>
      </c>
      <c r="U3025" s="39">
        <v>1007600</v>
      </c>
      <c r="V3025" s="39">
        <v>0</v>
      </c>
      <c r="W3025" s="39">
        <v>349343290.02999997</v>
      </c>
      <c r="X3025" s="39">
        <v>6.03</v>
      </c>
      <c r="Y3025" s="39">
        <v>0</v>
      </c>
      <c r="Z3025" s="39">
        <v>0</v>
      </c>
      <c r="AA3025" s="39">
        <v>515936913.93000001</v>
      </c>
      <c r="AB3025" s="39">
        <v>488331025</v>
      </c>
      <c r="AC3025" s="39">
        <v>0</v>
      </c>
      <c r="AD3025" s="39">
        <v>5319736</v>
      </c>
      <c r="AE3025" s="39">
        <v>0</v>
      </c>
      <c r="AF3025" s="39">
        <v>19859680.93</v>
      </c>
      <c r="AG3025" s="39">
        <v>0</v>
      </c>
      <c r="AH3025" s="39">
        <v>2426472</v>
      </c>
      <c r="AI3025" s="39">
        <v>73647504.599999994</v>
      </c>
      <c r="AJ3025" s="39">
        <v>40887537</v>
      </c>
      <c r="AK3025" s="39">
        <v>34923537</v>
      </c>
      <c r="AL3025" s="39">
        <v>13825939.109999999</v>
      </c>
      <c r="AM3025" s="39">
        <v>17854410.41</v>
      </c>
      <c r="AN3025" s="39">
        <v>0</v>
      </c>
      <c r="AO3025" s="39">
        <v>1079618.08</v>
      </c>
      <c r="AP3025" s="39">
        <v>0</v>
      </c>
      <c r="AQ3025" s="39">
        <v>35406226.079999998</v>
      </c>
      <c r="AR3025" s="39">
        <v>35406226.079999998</v>
      </c>
      <c r="AS3025" s="39">
        <v>0</v>
      </c>
      <c r="AT3025" s="39">
        <v>35406226.079999998</v>
      </c>
      <c r="AU3025" s="39">
        <v>29937531</v>
      </c>
      <c r="AV3025" s="39">
        <v>4389077</v>
      </c>
      <c r="AW3025" s="39">
        <v>1079618.08</v>
      </c>
      <c r="AX3025" s="39">
        <v>0</v>
      </c>
      <c r="AY3025" s="39">
        <v>0</v>
      </c>
      <c r="AZ3025" s="39">
        <v>0</v>
      </c>
      <c r="BA3025" s="39">
        <v>0</v>
      </c>
      <c r="BB3025" s="39">
        <v>0</v>
      </c>
      <c r="BC3025" s="39">
        <v>0</v>
      </c>
      <c r="BD3025" s="39">
        <v>0</v>
      </c>
      <c r="BE3025" s="39">
        <v>0</v>
      </c>
      <c r="BF3025" s="39">
        <v>0</v>
      </c>
      <c r="BG3025" s="39">
        <v>0</v>
      </c>
      <c r="BH3025" s="39">
        <v>0</v>
      </c>
      <c r="BI3025" s="39">
        <v>0</v>
      </c>
      <c r="BJ3025" s="37">
        <v>0</v>
      </c>
    </row>
    <row r="3026" spans="1:62" ht="14.25" x14ac:dyDescent="0.2">
      <c r="A3026" s="25">
        <f t="shared" si="47"/>
        <v>3020</v>
      </c>
      <c r="B3026" s="34">
        <v>11966</v>
      </c>
      <c r="C3026" s="35" t="s">
        <v>7513</v>
      </c>
      <c r="D3026" s="35" t="s">
        <v>7512</v>
      </c>
      <c r="E3026" s="35" t="s">
        <v>7511</v>
      </c>
      <c r="F3026" s="35" t="s">
        <v>31</v>
      </c>
      <c r="G3026" s="36">
        <v>4530</v>
      </c>
      <c r="H3026" s="35" t="s">
        <v>7510</v>
      </c>
      <c r="I3026" s="35" t="s">
        <v>7509</v>
      </c>
      <c r="J3026" s="35" t="s">
        <v>1029</v>
      </c>
      <c r="K3026" s="35" t="s">
        <v>1562</v>
      </c>
      <c r="L3026" s="35" t="s">
        <v>7508</v>
      </c>
      <c r="M3026" s="34">
        <v>7263368</v>
      </c>
      <c r="N3026" s="35" t="s">
        <v>7507</v>
      </c>
      <c r="O3026" s="34">
        <v>3</v>
      </c>
      <c r="P3026" s="34">
        <v>31</v>
      </c>
      <c r="Q3026" s="34">
        <v>9</v>
      </c>
      <c r="R3026" s="39">
        <v>3224646276.5500002</v>
      </c>
      <c r="S3026" s="39">
        <v>273588079.05000001</v>
      </c>
      <c r="T3026" s="39">
        <v>77735021.620000005</v>
      </c>
      <c r="U3026" s="39">
        <v>0</v>
      </c>
      <c r="V3026" s="39">
        <v>73838315</v>
      </c>
      <c r="W3026" s="39">
        <v>2799484860.8800001</v>
      </c>
      <c r="X3026" s="39">
        <v>0</v>
      </c>
      <c r="Y3026" s="39">
        <v>0</v>
      </c>
      <c r="Z3026" s="39">
        <v>0</v>
      </c>
      <c r="AA3026" s="39">
        <v>2993912898.3499999</v>
      </c>
      <c r="AB3026" s="39">
        <v>0</v>
      </c>
      <c r="AC3026" s="39">
        <v>0</v>
      </c>
      <c r="AD3026" s="39">
        <v>2103376012.9300001</v>
      </c>
      <c r="AE3026" s="39">
        <v>0</v>
      </c>
      <c r="AF3026" s="39">
        <v>46442024.439999998</v>
      </c>
      <c r="AG3026" s="39">
        <v>844094860.98000002</v>
      </c>
      <c r="AH3026" s="39">
        <v>0</v>
      </c>
      <c r="AI3026" s="39">
        <v>230733378.19999999</v>
      </c>
      <c r="AJ3026" s="39">
        <v>251156897</v>
      </c>
      <c r="AK3026" s="39">
        <v>251156897</v>
      </c>
      <c r="AL3026" s="39">
        <v>47074266.759999998</v>
      </c>
      <c r="AM3026" s="39">
        <v>0</v>
      </c>
      <c r="AN3026" s="39">
        <v>0</v>
      </c>
      <c r="AO3026" s="39">
        <v>-67497785.560000002</v>
      </c>
      <c r="AP3026" s="39">
        <v>0</v>
      </c>
      <c r="AQ3026" s="39">
        <v>6264974308.1300001</v>
      </c>
      <c r="AR3026" s="39">
        <v>6134027508</v>
      </c>
      <c r="AS3026" s="39">
        <v>130946800.13</v>
      </c>
      <c r="AT3026" s="39">
        <v>157441622.78</v>
      </c>
      <c r="AU3026" s="39">
        <v>194700706.74000001</v>
      </c>
      <c r="AV3026" s="39">
        <v>30238701.600000001</v>
      </c>
      <c r="AW3026" s="39">
        <v>-67497785.560000002</v>
      </c>
      <c r="AX3026" s="39">
        <v>0</v>
      </c>
      <c r="AY3026" s="39">
        <v>6107532685.3500004</v>
      </c>
      <c r="AZ3026" s="39">
        <v>6107532685.3500004</v>
      </c>
      <c r="BA3026" s="39">
        <v>0</v>
      </c>
      <c r="BB3026" s="39">
        <v>0</v>
      </c>
      <c r="BC3026" s="39">
        <v>8364648</v>
      </c>
      <c r="BD3026" s="39">
        <v>0</v>
      </c>
      <c r="BE3026" s="39">
        <v>8364648</v>
      </c>
      <c r="BF3026" s="39">
        <v>0</v>
      </c>
      <c r="BG3026" s="39">
        <v>0</v>
      </c>
      <c r="BH3026" s="39">
        <v>0</v>
      </c>
      <c r="BI3026" s="39">
        <v>0</v>
      </c>
      <c r="BJ3026" s="37">
        <v>0</v>
      </c>
    </row>
    <row r="3027" spans="1:62" ht="14.25" x14ac:dyDescent="0.2">
      <c r="A3027" s="25">
        <f t="shared" si="47"/>
        <v>3021</v>
      </c>
      <c r="B3027" s="34">
        <v>11969</v>
      </c>
      <c r="C3027" s="35" t="s">
        <v>7506</v>
      </c>
      <c r="D3027" s="35" t="s">
        <v>7505</v>
      </c>
      <c r="E3027" s="35" t="s">
        <v>7504</v>
      </c>
      <c r="F3027" s="35" t="s">
        <v>31</v>
      </c>
      <c r="G3027" s="36">
        <v>9609</v>
      </c>
      <c r="H3027" s="35" t="s">
        <v>277</v>
      </c>
      <c r="I3027" s="35" t="s">
        <v>7503</v>
      </c>
      <c r="J3027" s="35" t="s">
        <v>35</v>
      </c>
      <c r="K3027" s="35" t="s">
        <v>36</v>
      </c>
      <c r="L3027" s="35" t="s">
        <v>7502</v>
      </c>
      <c r="M3027" s="34">
        <v>3793582</v>
      </c>
      <c r="N3027" s="35" t="s">
        <v>7501</v>
      </c>
      <c r="O3027" s="34">
        <v>3</v>
      </c>
      <c r="P3027" s="34">
        <v>121</v>
      </c>
      <c r="Q3027" s="34">
        <v>2</v>
      </c>
      <c r="R3027" s="39">
        <v>667078914</v>
      </c>
      <c r="S3027" s="39">
        <v>12137445</v>
      </c>
      <c r="T3027" s="39">
        <v>0</v>
      </c>
      <c r="U3027" s="39">
        <v>0</v>
      </c>
      <c r="V3027" s="39">
        <v>653384275</v>
      </c>
      <c r="W3027" s="39">
        <v>190000</v>
      </c>
      <c r="X3027" s="39">
        <v>1367194</v>
      </c>
      <c r="Y3027" s="39">
        <v>0</v>
      </c>
      <c r="Z3027" s="39">
        <v>0</v>
      </c>
      <c r="AA3027" s="39">
        <v>11036353</v>
      </c>
      <c r="AB3027" s="39">
        <v>0</v>
      </c>
      <c r="AC3027" s="39">
        <v>0</v>
      </c>
      <c r="AD3027" s="39">
        <v>1784214</v>
      </c>
      <c r="AE3027" s="39">
        <v>0</v>
      </c>
      <c r="AF3027" s="39">
        <v>3063351</v>
      </c>
      <c r="AG3027" s="39">
        <v>6188788</v>
      </c>
      <c r="AH3027" s="39">
        <v>0</v>
      </c>
      <c r="AI3027" s="39">
        <v>656042561</v>
      </c>
      <c r="AJ3027" s="39">
        <v>636432650</v>
      </c>
      <c r="AK3027" s="39">
        <v>634432650</v>
      </c>
      <c r="AL3027" s="39">
        <v>5758844</v>
      </c>
      <c r="AM3027" s="39">
        <v>7822846</v>
      </c>
      <c r="AN3027" s="39">
        <v>0</v>
      </c>
      <c r="AO3027" s="39">
        <v>923338</v>
      </c>
      <c r="AP3027" s="39">
        <v>0</v>
      </c>
      <c r="AQ3027" s="39">
        <v>58829797</v>
      </c>
      <c r="AR3027" s="39">
        <v>58829797</v>
      </c>
      <c r="AS3027" s="39">
        <v>0</v>
      </c>
      <c r="AT3027" s="39">
        <v>58829797</v>
      </c>
      <c r="AU3027" s="39">
        <v>57572199</v>
      </c>
      <c r="AV3027" s="39">
        <v>334260</v>
      </c>
      <c r="AW3027" s="39">
        <v>923338</v>
      </c>
      <c r="AX3027" s="39">
        <v>0</v>
      </c>
      <c r="AY3027" s="39">
        <v>0</v>
      </c>
      <c r="AZ3027" s="39">
        <v>0</v>
      </c>
      <c r="BA3027" s="39">
        <v>0</v>
      </c>
      <c r="BB3027" s="39">
        <v>0</v>
      </c>
      <c r="BC3027" s="39">
        <v>0</v>
      </c>
      <c r="BD3027" s="39">
        <v>0</v>
      </c>
      <c r="BE3027" s="39">
        <v>0</v>
      </c>
      <c r="BF3027" s="39">
        <v>0</v>
      </c>
      <c r="BG3027" s="39">
        <v>0</v>
      </c>
      <c r="BH3027" s="39">
        <v>0</v>
      </c>
      <c r="BI3027" s="39">
        <v>0</v>
      </c>
      <c r="BJ3027" s="37">
        <v>0</v>
      </c>
    </row>
    <row r="3028" spans="1:62" ht="14.25" x14ac:dyDescent="0.2">
      <c r="A3028" s="25">
        <f t="shared" si="47"/>
        <v>3022</v>
      </c>
      <c r="B3028" s="34">
        <v>11975</v>
      </c>
      <c r="C3028" s="35" t="s">
        <v>7500</v>
      </c>
      <c r="D3028" s="35" t="s">
        <v>7499</v>
      </c>
      <c r="E3028" s="35" t="s">
        <v>7498</v>
      </c>
      <c r="F3028" s="35" t="s">
        <v>31</v>
      </c>
      <c r="G3028" s="36">
        <v>4620</v>
      </c>
      <c r="H3028" s="35" t="s">
        <v>712</v>
      </c>
      <c r="I3028" s="35" t="s">
        <v>7497</v>
      </c>
      <c r="J3028" s="35" t="s">
        <v>842</v>
      </c>
      <c r="K3028" s="35" t="s">
        <v>843</v>
      </c>
      <c r="L3028" s="35" t="s">
        <v>7496</v>
      </c>
      <c r="M3028" s="34">
        <v>4331217</v>
      </c>
      <c r="N3028" s="35" t="s">
        <v>7495</v>
      </c>
      <c r="O3028" s="34">
        <v>2</v>
      </c>
      <c r="P3028" s="34">
        <v>2321</v>
      </c>
      <c r="Q3028" s="34">
        <v>41</v>
      </c>
      <c r="R3028" s="39">
        <v>5331200146.4200001</v>
      </c>
      <c r="S3028" s="39">
        <v>1518781909.97</v>
      </c>
      <c r="T3028" s="39">
        <v>119139882</v>
      </c>
      <c r="U3028" s="39">
        <v>1574210650.4200001</v>
      </c>
      <c r="V3028" s="39">
        <v>0</v>
      </c>
      <c r="W3028" s="39">
        <v>1048075315</v>
      </c>
      <c r="X3028" s="39">
        <v>1046128687.03</v>
      </c>
      <c r="Y3028" s="39">
        <v>0</v>
      </c>
      <c r="Z3028" s="39">
        <v>24863702</v>
      </c>
      <c r="AA3028" s="39">
        <v>2740811136.2199998</v>
      </c>
      <c r="AB3028" s="39">
        <v>0</v>
      </c>
      <c r="AC3028" s="39">
        <v>1457321502.6600001</v>
      </c>
      <c r="AD3028" s="39">
        <v>962189750.22000003</v>
      </c>
      <c r="AE3028" s="39">
        <v>0</v>
      </c>
      <c r="AF3028" s="39">
        <v>131039886.62</v>
      </c>
      <c r="AG3028" s="39">
        <v>190259996.72</v>
      </c>
      <c r="AH3028" s="39">
        <v>0</v>
      </c>
      <c r="AI3028" s="39">
        <v>2590389010.1999998</v>
      </c>
      <c r="AJ3028" s="39">
        <v>1202875441</v>
      </c>
      <c r="AK3028" s="39">
        <v>641813790</v>
      </c>
      <c r="AL3028" s="39">
        <v>0</v>
      </c>
      <c r="AM3028" s="39">
        <v>404151699.33999997</v>
      </c>
      <c r="AN3028" s="39">
        <v>0</v>
      </c>
      <c r="AO3028" s="39">
        <v>675081496.10000002</v>
      </c>
      <c r="AP3028" s="39">
        <v>308280373.75999999</v>
      </c>
      <c r="AQ3028" s="39">
        <v>35977967832.709999</v>
      </c>
      <c r="AR3028" s="39">
        <v>35424201596</v>
      </c>
      <c r="AS3028" s="39">
        <v>553766236.71000004</v>
      </c>
      <c r="AT3028" s="39">
        <v>2894952971</v>
      </c>
      <c r="AU3028" s="39">
        <v>1951639747.74</v>
      </c>
      <c r="AV3028" s="39">
        <v>268231727.16</v>
      </c>
      <c r="AW3028" s="39">
        <v>675081496.10000002</v>
      </c>
      <c r="AX3028" s="39">
        <v>0</v>
      </c>
      <c r="AY3028" s="39">
        <v>33083014861.709999</v>
      </c>
      <c r="AZ3028" s="39">
        <v>33083014861.709999</v>
      </c>
      <c r="BA3028" s="39">
        <v>0</v>
      </c>
      <c r="BB3028" s="39">
        <v>0</v>
      </c>
      <c r="BC3028" s="39">
        <v>0</v>
      </c>
      <c r="BD3028" s="39">
        <v>0</v>
      </c>
      <c r="BE3028" s="39">
        <v>0</v>
      </c>
      <c r="BF3028" s="39">
        <v>0</v>
      </c>
      <c r="BG3028" s="39">
        <v>0</v>
      </c>
      <c r="BH3028" s="39">
        <v>0</v>
      </c>
      <c r="BI3028" s="39">
        <v>0</v>
      </c>
      <c r="BJ3028" s="37">
        <v>0</v>
      </c>
    </row>
    <row r="3029" spans="1:62" ht="14.25" x14ac:dyDescent="0.2">
      <c r="A3029" s="25">
        <f t="shared" si="47"/>
        <v>3023</v>
      </c>
      <c r="B3029" s="34">
        <v>11978</v>
      </c>
      <c r="C3029" s="35" t="s">
        <v>7494</v>
      </c>
      <c r="D3029" s="35" t="s">
        <v>7493</v>
      </c>
      <c r="E3029" s="35" t="s">
        <v>7492</v>
      </c>
      <c r="F3029" s="35" t="s">
        <v>28</v>
      </c>
      <c r="G3029" s="36">
        <v>6492</v>
      </c>
      <c r="H3029" s="35" t="s">
        <v>37</v>
      </c>
      <c r="I3029" s="35" t="s">
        <v>7491</v>
      </c>
      <c r="J3029" s="35" t="s">
        <v>29</v>
      </c>
      <c r="K3029" s="35" t="s">
        <v>30</v>
      </c>
      <c r="L3029" s="35" t="s">
        <v>7490</v>
      </c>
      <c r="M3029" s="34">
        <v>5782020</v>
      </c>
      <c r="N3029" s="35" t="s">
        <v>7489</v>
      </c>
      <c r="O3029" s="34">
        <v>3</v>
      </c>
      <c r="P3029" s="34">
        <v>51</v>
      </c>
      <c r="Q3029" s="34">
        <v>1</v>
      </c>
      <c r="R3029" s="39">
        <v>409738744.50999999</v>
      </c>
      <c r="S3029" s="39">
        <v>64216891.890000001</v>
      </c>
      <c r="T3029" s="39">
        <v>1852368.42</v>
      </c>
      <c r="U3029" s="39">
        <v>0</v>
      </c>
      <c r="V3029" s="39">
        <v>308253159.19999999</v>
      </c>
      <c r="W3029" s="39">
        <v>21809929</v>
      </c>
      <c r="X3029" s="39">
        <v>614408</v>
      </c>
      <c r="Y3029" s="39">
        <v>0</v>
      </c>
      <c r="Z3029" s="39">
        <v>12991988</v>
      </c>
      <c r="AA3029" s="39">
        <v>310354176.75</v>
      </c>
      <c r="AB3029" s="39">
        <v>217456747.19999999</v>
      </c>
      <c r="AC3029" s="39">
        <v>0</v>
      </c>
      <c r="AD3029" s="39">
        <v>70603195</v>
      </c>
      <c r="AE3029" s="39">
        <v>0</v>
      </c>
      <c r="AF3029" s="39">
        <v>21093147.550000001</v>
      </c>
      <c r="AG3029" s="39">
        <v>1201087</v>
      </c>
      <c r="AH3029" s="39">
        <v>0</v>
      </c>
      <c r="AI3029" s="39">
        <v>99384567.790000007</v>
      </c>
      <c r="AJ3029" s="39">
        <v>85707493.200000003</v>
      </c>
      <c r="AK3029" s="39">
        <v>10707493.199999999</v>
      </c>
      <c r="AL3029" s="39">
        <v>19074670.109999999</v>
      </c>
      <c r="AM3029" s="39">
        <v>4073577.24</v>
      </c>
      <c r="AN3029" s="39">
        <v>0</v>
      </c>
      <c r="AO3029" s="39">
        <v>-9471172.7599999998</v>
      </c>
      <c r="AP3029" s="39">
        <v>0</v>
      </c>
      <c r="AQ3029" s="39">
        <v>17902788.48</v>
      </c>
      <c r="AR3029" s="39">
        <v>17410490.48</v>
      </c>
      <c r="AS3029" s="39">
        <v>492298</v>
      </c>
      <c r="AT3029" s="39">
        <v>17714412.48</v>
      </c>
      <c r="AU3029" s="39">
        <v>25194985</v>
      </c>
      <c r="AV3029" s="39">
        <v>1990600.24</v>
      </c>
      <c r="AW3029" s="39">
        <v>-9471172.7599999998</v>
      </c>
      <c r="AX3029" s="39">
        <v>0</v>
      </c>
      <c r="AY3029" s="39">
        <v>188376</v>
      </c>
      <c r="AZ3029" s="39">
        <v>188376</v>
      </c>
      <c r="BA3029" s="39">
        <v>0</v>
      </c>
      <c r="BB3029" s="39">
        <v>92736</v>
      </c>
      <c r="BC3029" s="39">
        <v>968000</v>
      </c>
      <c r="BD3029" s="39">
        <v>92736</v>
      </c>
      <c r="BE3029" s="39">
        <v>968000</v>
      </c>
      <c r="BF3029" s="39">
        <v>1409342230</v>
      </c>
      <c r="BG3029" s="39">
        <v>0</v>
      </c>
      <c r="BH3029" s="39">
        <v>1409342230</v>
      </c>
      <c r="BI3029" s="39">
        <v>0</v>
      </c>
      <c r="BJ3029" s="37">
        <v>0</v>
      </c>
    </row>
    <row r="3030" spans="1:62" ht="14.25" x14ac:dyDescent="0.2">
      <c r="A3030" s="25">
        <f t="shared" si="47"/>
        <v>3024</v>
      </c>
      <c r="B3030" s="34">
        <v>11982</v>
      </c>
      <c r="C3030" s="35" t="s">
        <v>7488</v>
      </c>
      <c r="D3030" s="35" t="s">
        <v>7487</v>
      </c>
      <c r="E3030" s="35" t="s">
        <v>7486</v>
      </c>
      <c r="F3030" s="35" t="s">
        <v>44</v>
      </c>
      <c r="G3030" s="36">
        <v>9499</v>
      </c>
      <c r="H3030" s="35" t="s">
        <v>40</v>
      </c>
      <c r="I3030" s="35" t="s">
        <v>7485</v>
      </c>
      <c r="J3030" s="35" t="s">
        <v>32</v>
      </c>
      <c r="K3030" s="35" t="s">
        <v>33</v>
      </c>
      <c r="L3030" s="35" t="s">
        <v>7484</v>
      </c>
      <c r="M3030" s="34">
        <v>4619604</v>
      </c>
      <c r="N3030" s="35" t="s">
        <v>7483</v>
      </c>
      <c r="O3030" s="34">
        <v>3</v>
      </c>
      <c r="P3030" s="34">
        <v>10</v>
      </c>
      <c r="Q3030" s="34">
        <v>0</v>
      </c>
      <c r="R3030" s="39">
        <v>11188276.41</v>
      </c>
      <c r="S3030" s="39">
        <v>3335532.46</v>
      </c>
      <c r="T3030" s="39">
        <v>0</v>
      </c>
      <c r="U3030" s="39">
        <v>0</v>
      </c>
      <c r="V3030" s="39">
        <v>0</v>
      </c>
      <c r="W3030" s="39">
        <v>0</v>
      </c>
      <c r="X3030" s="39">
        <v>7852743.9500000002</v>
      </c>
      <c r="Y3030" s="39">
        <v>0</v>
      </c>
      <c r="Z3030" s="39">
        <v>0</v>
      </c>
      <c r="AA3030" s="39">
        <v>3341231.62</v>
      </c>
      <c r="AB3030" s="39">
        <v>0</v>
      </c>
      <c r="AC3030" s="39">
        <v>0</v>
      </c>
      <c r="AD3030" s="39">
        <v>3341231.62</v>
      </c>
      <c r="AE3030" s="39">
        <v>0</v>
      </c>
      <c r="AF3030" s="39">
        <v>0</v>
      </c>
      <c r="AG3030" s="39">
        <v>0</v>
      </c>
      <c r="AH3030" s="39">
        <v>0</v>
      </c>
      <c r="AI3030" s="39">
        <v>7847044.79</v>
      </c>
      <c r="AJ3030" s="39">
        <v>7840044.79</v>
      </c>
      <c r="AK3030" s="39">
        <v>5840044.79</v>
      </c>
      <c r="AL3030" s="39">
        <v>0</v>
      </c>
      <c r="AM3030" s="39">
        <v>0</v>
      </c>
      <c r="AN3030" s="39">
        <v>0</v>
      </c>
      <c r="AO3030" s="39">
        <v>7000</v>
      </c>
      <c r="AP3030" s="39">
        <v>0</v>
      </c>
      <c r="AQ3030" s="39">
        <v>4264576</v>
      </c>
      <c r="AR3030" s="39">
        <v>4264576</v>
      </c>
      <c r="AS3030" s="39">
        <v>0</v>
      </c>
      <c r="AT3030" s="39">
        <v>4264576</v>
      </c>
      <c r="AU3030" s="39">
        <v>3708808</v>
      </c>
      <c r="AV3030" s="39">
        <v>548768</v>
      </c>
      <c r="AW3030" s="39">
        <v>7000</v>
      </c>
      <c r="AX3030" s="39">
        <v>0</v>
      </c>
      <c r="AY3030" s="39">
        <v>0</v>
      </c>
      <c r="AZ3030" s="39">
        <v>0</v>
      </c>
      <c r="BA3030" s="39">
        <v>0</v>
      </c>
      <c r="BB3030" s="39">
        <v>0</v>
      </c>
      <c r="BC3030" s="39">
        <v>0</v>
      </c>
      <c r="BD3030" s="39">
        <v>0</v>
      </c>
      <c r="BE3030" s="39">
        <v>0</v>
      </c>
      <c r="BF3030" s="39">
        <v>0</v>
      </c>
      <c r="BG3030" s="39">
        <v>0</v>
      </c>
      <c r="BH3030" s="39">
        <v>0</v>
      </c>
      <c r="BI3030" s="39">
        <v>0</v>
      </c>
      <c r="BJ3030" s="37">
        <v>0</v>
      </c>
    </row>
    <row r="3031" spans="1:62" ht="14.25" x14ac:dyDescent="0.2">
      <c r="A3031" s="25">
        <f t="shared" si="47"/>
        <v>3025</v>
      </c>
      <c r="B3031" s="34">
        <v>11989</v>
      </c>
      <c r="C3031" s="35" t="s">
        <v>7482</v>
      </c>
      <c r="D3031" s="35" t="s">
        <v>7481</v>
      </c>
      <c r="E3031" s="35" t="s">
        <v>7480</v>
      </c>
      <c r="F3031" s="35" t="s">
        <v>31</v>
      </c>
      <c r="G3031" s="36">
        <v>6492</v>
      </c>
      <c r="H3031" s="35" t="s">
        <v>37</v>
      </c>
      <c r="I3031" s="35" t="s">
        <v>7479</v>
      </c>
      <c r="J3031" s="35" t="s">
        <v>29</v>
      </c>
      <c r="K3031" s="35" t="s">
        <v>30</v>
      </c>
      <c r="L3031" s="35" t="s">
        <v>7478</v>
      </c>
      <c r="M3031" s="34">
        <v>4207528</v>
      </c>
      <c r="N3031" s="35" t="s">
        <v>7477</v>
      </c>
      <c r="O3031" s="34">
        <v>3</v>
      </c>
      <c r="P3031" s="34">
        <v>93</v>
      </c>
      <c r="Q3031" s="34">
        <v>1</v>
      </c>
      <c r="R3031" s="39">
        <v>325316130</v>
      </c>
      <c r="S3031" s="39">
        <v>127824364</v>
      </c>
      <c r="T3031" s="39">
        <v>0</v>
      </c>
      <c r="U3031" s="39">
        <v>0</v>
      </c>
      <c r="V3031" s="39">
        <v>197491703</v>
      </c>
      <c r="W3031" s="39">
        <v>63</v>
      </c>
      <c r="X3031" s="39">
        <v>0</v>
      </c>
      <c r="Y3031" s="39">
        <v>0</v>
      </c>
      <c r="Z3031" s="39">
        <v>0</v>
      </c>
      <c r="AA3031" s="39">
        <v>209892276</v>
      </c>
      <c r="AB3031" s="39">
        <v>0</v>
      </c>
      <c r="AC3031" s="39">
        <v>0</v>
      </c>
      <c r="AD3031" s="39">
        <v>205473959</v>
      </c>
      <c r="AE3031" s="39">
        <v>0</v>
      </c>
      <c r="AF3031" s="39">
        <v>4418317</v>
      </c>
      <c r="AG3031" s="39">
        <v>0</v>
      </c>
      <c r="AH3031" s="39">
        <v>0</v>
      </c>
      <c r="AI3031" s="39">
        <v>115423854</v>
      </c>
      <c r="AJ3031" s="39">
        <v>104973109</v>
      </c>
      <c r="AK3031" s="39">
        <v>0</v>
      </c>
      <c r="AL3031" s="39">
        <v>2494017</v>
      </c>
      <c r="AM3031" s="39">
        <v>0</v>
      </c>
      <c r="AN3031" s="39">
        <v>0</v>
      </c>
      <c r="AO3031" s="39">
        <v>7956728</v>
      </c>
      <c r="AP3031" s="39">
        <v>0</v>
      </c>
      <c r="AQ3031" s="39">
        <v>19564010</v>
      </c>
      <c r="AR3031" s="39">
        <v>15193295</v>
      </c>
      <c r="AS3031" s="39">
        <v>4370715</v>
      </c>
      <c r="AT3031" s="39">
        <v>19564010</v>
      </c>
      <c r="AU3031" s="39">
        <v>4618041</v>
      </c>
      <c r="AV3031" s="39">
        <v>6989241</v>
      </c>
      <c r="AW3031" s="39">
        <v>7956728</v>
      </c>
      <c r="AX3031" s="39">
        <v>0</v>
      </c>
      <c r="AY3031" s="39">
        <v>0</v>
      </c>
      <c r="AZ3031" s="39">
        <v>0</v>
      </c>
      <c r="BA3031" s="39">
        <v>0</v>
      </c>
      <c r="BB3031" s="39">
        <v>0</v>
      </c>
      <c r="BC3031" s="39">
        <v>0</v>
      </c>
      <c r="BD3031" s="39">
        <v>0</v>
      </c>
      <c r="BE3031" s="39">
        <v>0</v>
      </c>
      <c r="BF3031" s="39">
        <v>0</v>
      </c>
      <c r="BG3031" s="39">
        <v>0</v>
      </c>
      <c r="BH3031" s="39">
        <v>0</v>
      </c>
      <c r="BI3031" s="39">
        <v>0</v>
      </c>
      <c r="BJ3031" s="37">
        <v>0</v>
      </c>
    </row>
    <row r="3032" spans="1:62" ht="14.25" x14ac:dyDescent="0.2">
      <c r="A3032" s="25">
        <f t="shared" si="47"/>
        <v>3026</v>
      </c>
      <c r="B3032" s="34">
        <v>11997</v>
      </c>
      <c r="C3032" s="35" t="s">
        <v>5372</v>
      </c>
      <c r="D3032" s="35" t="s">
        <v>7476</v>
      </c>
      <c r="E3032" s="35" t="s">
        <v>7475</v>
      </c>
      <c r="F3032" s="35" t="s">
        <v>44</v>
      </c>
      <c r="G3032" s="36">
        <v>9412</v>
      </c>
      <c r="H3032" s="35" t="s">
        <v>2219</v>
      </c>
      <c r="I3032" s="35" t="s">
        <v>7474</v>
      </c>
      <c r="J3032" s="35" t="s">
        <v>2323</v>
      </c>
      <c r="K3032" s="35" t="s">
        <v>3093</v>
      </c>
      <c r="L3032" s="35" t="s">
        <v>7473</v>
      </c>
      <c r="M3032" s="34">
        <v>8891075</v>
      </c>
      <c r="N3032" s="35" t="s">
        <v>7472</v>
      </c>
      <c r="O3032" s="34">
        <v>3</v>
      </c>
      <c r="P3032" s="34">
        <v>28</v>
      </c>
      <c r="Q3032" s="34">
        <v>1</v>
      </c>
      <c r="R3032" s="39">
        <v>530016582</v>
      </c>
      <c r="S3032" s="39">
        <v>20453757</v>
      </c>
      <c r="T3032" s="39">
        <v>0</v>
      </c>
      <c r="U3032" s="39">
        <v>0</v>
      </c>
      <c r="V3032" s="39">
        <v>0</v>
      </c>
      <c r="W3032" s="39">
        <v>472459019</v>
      </c>
      <c r="X3032" s="39">
        <v>36435806</v>
      </c>
      <c r="Y3032" s="39">
        <v>0</v>
      </c>
      <c r="Z3032" s="39">
        <v>668000</v>
      </c>
      <c r="AA3032" s="39">
        <v>286458815</v>
      </c>
      <c r="AB3032" s="39">
        <v>0</v>
      </c>
      <c r="AC3032" s="39">
        <v>0</v>
      </c>
      <c r="AD3032" s="39">
        <v>0</v>
      </c>
      <c r="AE3032" s="39">
        <v>0</v>
      </c>
      <c r="AF3032" s="39">
        <v>0</v>
      </c>
      <c r="AG3032" s="39">
        <v>286458815</v>
      </c>
      <c r="AH3032" s="39">
        <v>0</v>
      </c>
      <c r="AI3032" s="39">
        <v>243557767</v>
      </c>
      <c r="AJ3032" s="39">
        <v>219225581</v>
      </c>
      <c r="AK3032" s="39">
        <v>214225581</v>
      </c>
      <c r="AL3032" s="39">
        <v>28448402</v>
      </c>
      <c r="AM3032" s="39">
        <v>0</v>
      </c>
      <c r="AN3032" s="39">
        <v>0</v>
      </c>
      <c r="AO3032" s="39">
        <v>0</v>
      </c>
      <c r="AP3032" s="39">
        <v>0</v>
      </c>
      <c r="AQ3032" s="39">
        <v>0</v>
      </c>
      <c r="AR3032" s="39">
        <v>0</v>
      </c>
      <c r="AS3032" s="39">
        <v>0</v>
      </c>
      <c r="AT3032" s="39">
        <v>0</v>
      </c>
      <c r="AU3032" s="39">
        <v>0</v>
      </c>
      <c r="AV3032" s="39">
        <v>0</v>
      </c>
      <c r="AW3032" s="39">
        <v>0</v>
      </c>
      <c r="AX3032" s="39">
        <v>0</v>
      </c>
      <c r="AY3032" s="39">
        <v>0</v>
      </c>
      <c r="AZ3032" s="39">
        <v>0</v>
      </c>
      <c r="BA3032" s="39">
        <v>0</v>
      </c>
      <c r="BB3032" s="39">
        <v>0</v>
      </c>
      <c r="BC3032" s="39">
        <v>0</v>
      </c>
      <c r="BD3032" s="39">
        <v>0</v>
      </c>
      <c r="BE3032" s="39">
        <v>0</v>
      </c>
      <c r="BF3032" s="39">
        <v>0</v>
      </c>
      <c r="BG3032" s="39">
        <v>0</v>
      </c>
      <c r="BH3032" s="39">
        <v>0</v>
      </c>
      <c r="BI3032" s="39">
        <v>0</v>
      </c>
      <c r="BJ3032" s="37">
        <v>0</v>
      </c>
    </row>
    <row r="3033" spans="1:62" ht="14.25" x14ac:dyDescent="0.2">
      <c r="A3033" s="25">
        <f t="shared" si="47"/>
        <v>3027</v>
      </c>
      <c r="B3033" s="34">
        <v>12001</v>
      </c>
      <c r="C3033" s="35" t="s">
        <v>7471</v>
      </c>
      <c r="D3033" s="35" t="s">
        <v>7470</v>
      </c>
      <c r="E3033" s="35" t="s">
        <v>7469</v>
      </c>
      <c r="F3033" s="35" t="s">
        <v>44</v>
      </c>
      <c r="G3033" s="36">
        <v>9499</v>
      </c>
      <c r="H3033" s="35" t="s">
        <v>40</v>
      </c>
      <c r="I3033" s="35" t="s">
        <v>6955</v>
      </c>
      <c r="J3033" s="35" t="s">
        <v>29</v>
      </c>
      <c r="K3033" s="35" t="s">
        <v>30</v>
      </c>
      <c r="L3033" s="35" t="s">
        <v>7468</v>
      </c>
      <c r="M3033" s="34">
        <v>2832430</v>
      </c>
      <c r="N3033" s="35" t="s">
        <v>7467</v>
      </c>
      <c r="O3033" s="34">
        <v>3</v>
      </c>
      <c r="P3033" s="34">
        <v>20</v>
      </c>
      <c r="Q3033" s="34">
        <v>1</v>
      </c>
      <c r="R3033" s="39">
        <v>996093947</v>
      </c>
      <c r="S3033" s="39">
        <v>779715923</v>
      </c>
      <c r="T3033" s="39">
        <v>0</v>
      </c>
      <c r="U3033" s="39">
        <v>0</v>
      </c>
      <c r="V3033" s="39">
        <v>216084986</v>
      </c>
      <c r="W3033" s="39">
        <v>293038</v>
      </c>
      <c r="X3033" s="39">
        <v>0</v>
      </c>
      <c r="Y3033" s="39">
        <v>0</v>
      </c>
      <c r="Z3033" s="39">
        <v>0</v>
      </c>
      <c r="AA3033" s="39">
        <v>616164227</v>
      </c>
      <c r="AB3033" s="39">
        <v>0</v>
      </c>
      <c r="AC3033" s="39">
        <v>0</v>
      </c>
      <c r="AD3033" s="39">
        <v>612012254</v>
      </c>
      <c r="AE3033" s="39">
        <v>0</v>
      </c>
      <c r="AF3033" s="39">
        <v>0</v>
      </c>
      <c r="AG3033" s="39">
        <v>4151973</v>
      </c>
      <c r="AH3033" s="39">
        <v>0</v>
      </c>
      <c r="AI3033" s="39">
        <v>379929720</v>
      </c>
      <c r="AJ3033" s="39">
        <v>375667952</v>
      </c>
      <c r="AK3033" s="39">
        <v>373667952</v>
      </c>
      <c r="AL3033" s="39">
        <v>2590799</v>
      </c>
      <c r="AM3033" s="39">
        <v>1439333</v>
      </c>
      <c r="AN3033" s="39">
        <v>0</v>
      </c>
      <c r="AO3033" s="39">
        <v>231636</v>
      </c>
      <c r="AP3033" s="39">
        <v>0</v>
      </c>
      <c r="AQ3033" s="39">
        <v>19468395</v>
      </c>
      <c r="AR3033" s="39">
        <v>3367927</v>
      </c>
      <c r="AS3033" s="39">
        <v>16100468</v>
      </c>
      <c r="AT3033" s="39">
        <v>19468395</v>
      </c>
      <c r="AU3033" s="39">
        <v>19052259</v>
      </c>
      <c r="AV3033" s="39">
        <v>184500</v>
      </c>
      <c r="AW3033" s="39">
        <v>231636</v>
      </c>
      <c r="AX3033" s="39">
        <v>0</v>
      </c>
      <c r="AY3033" s="39">
        <v>0</v>
      </c>
      <c r="AZ3033" s="39">
        <v>0</v>
      </c>
      <c r="BA3033" s="39">
        <v>0</v>
      </c>
      <c r="BB3033" s="39">
        <v>0</v>
      </c>
      <c r="BC3033" s="39">
        <v>0</v>
      </c>
      <c r="BD3033" s="39">
        <v>0</v>
      </c>
      <c r="BE3033" s="39">
        <v>0</v>
      </c>
      <c r="BF3033" s="39">
        <v>0</v>
      </c>
      <c r="BG3033" s="39">
        <v>0</v>
      </c>
      <c r="BH3033" s="39">
        <v>0</v>
      </c>
      <c r="BI3033" s="39">
        <v>0</v>
      </c>
      <c r="BJ3033" s="37">
        <v>0</v>
      </c>
    </row>
    <row r="3034" spans="1:62" ht="14.25" x14ac:dyDescent="0.2">
      <c r="A3034" s="25">
        <f t="shared" si="47"/>
        <v>3028</v>
      </c>
      <c r="B3034" s="34">
        <v>12004</v>
      </c>
      <c r="C3034" s="35" t="s">
        <v>7466</v>
      </c>
      <c r="D3034" s="35" t="s">
        <v>7465</v>
      </c>
      <c r="E3034" s="35" t="s">
        <v>7464</v>
      </c>
      <c r="F3034" s="35" t="s">
        <v>44</v>
      </c>
      <c r="G3034" s="36">
        <v>9499</v>
      </c>
      <c r="H3034" s="35" t="s">
        <v>40</v>
      </c>
      <c r="I3034" s="35" t="s">
        <v>7463</v>
      </c>
      <c r="J3034" s="35" t="s">
        <v>29</v>
      </c>
      <c r="K3034" s="35" t="s">
        <v>30</v>
      </c>
      <c r="L3034" s="35" t="s">
        <v>7462</v>
      </c>
      <c r="M3034" s="34">
        <v>8053755</v>
      </c>
      <c r="N3034" s="35" t="s">
        <v>7461</v>
      </c>
      <c r="O3034" s="34">
        <v>3</v>
      </c>
      <c r="P3034" s="34">
        <v>10</v>
      </c>
      <c r="Q3034" s="38"/>
      <c r="R3034" s="39">
        <v>435973300.70999998</v>
      </c>
      <c r="S3034" s="39">
        <v>342860934.70999998</v>
      </c>
      <c r="T3034" s="39">
        <v>0</v>
      </c>
      <c r="U3034" s="39">
        <v>0</v>
      </c>
      <c r="V3034" s="39">
        <v>0</v>
      </c>
      <c r="W3034" s="39">
        <v>69989866</v>
      </c>
      <c r="X3034" s="39">
        <v>23122500</v>
      </c>
      <c r="Y3034" s="39">
        <v>0</v>
      </c>
      <c r="Z3034" s="39">
        <v>0</v>
      </c>
      <c r="AA3034" s="39">
        <v>220220049.43000001</v>
      </c>
      <c r="AB3034" s="39">
        <v>0</v>
      </c>
      <c r="AC3034" s="39">
        <v>0</v>
      </c>
      <c r="AD3034" s="39">
        <v>193196402</v>
      </c>
      <c r="AE3034" s="39">
        <v>5472369</v>
      </c>
      <c r="AF3034" s="39">
        <v>21551278.43</v>
      </c>
      <c r="AG3034" s="39">
        <v>0</v>
      </c>
      <c r="AH3034" s="39">
        <v>0</v>
      </c>
      <c r="AI3034" s="39">
        <v>215753251.16999999</v>
      </c>
      <c r="AJ3034" s="39">
        <v>177384882</v>
      </c>
      <c r="AK3034" s="39">
        <v>0</v>
      </c>
      <c r="AL3034" s="39">
        <v>28547587.359999999</v>
      </c>
      <c r="AM3034" s="39">
        <v>5256760</v>
      </c>
      <c r="AN3034" s="39">
        <v>0</v>
      </c>
      <c r="AO3034" s="39">
        <v>4564021.8099999996</v>
      </c>
      <c r="AP3034" s="39">
        <v>0</v>
      </c>
      <c r="AQ3034" s="39">
        <v>9734700583.8500004</v>
      </c>
      <c r="AR3034" s="39">
        <v>9734697476</v>
      </c>
      <c r="AS3034" s="39">
        <v>3107.85</v>
      </c>
      <c r="AT3034" s="39">
        <v>9734700583.8500004</v>
      </c>
      <c r="AU3034" s="39">
        <v>9723079009</v>
      </c>
      <c r="AV3034" s="39">
        <v>7057553.04</v>
      </c>
      <c r="AW3034" s="39">
        <v>4564021.8099999996</v>
      </c>
      <c r="AX3034" s="39">
        <v>0</v>
      </c>
      <c r="AY3034" s="39">
        <v>0</v>
      </c>
      <c r="AZ3034" s="39">
        <v>0</v>
      </c>
      <c r="BA3034" s="39">
        <v>0</v>
      </c>
      <c r="BB3034" s="39">
        <v>0</v>
      </c>
      <c r="BC3034" s="39">
        <v>0</v>
      </c>
      <c r="BD3034" s="39">
        <v>0</v>
      </c>
      <c r="BE3034" s="39">
        <v>0</v>
      </c>
      <c r="BF3034" s="39">
        <v>0</v>
      </c>
      <c r="BG3034" s="39">
        <v>0</v>
      </c>
      <c r="BH3034" s="39">
        <v>0</v>
      </c>
      <c r="BI3034" s="39">
        <v>0</v>
      </c>
      <c r="BJ3034" s="37">
        <v>0</v>
      </c>
    </row>
    <row r="3035" spans="1:62" ht="14.25" x14ac:dyDescent="0.2">
      <c r="A3035" s="25">
        <f t="shared" si="47"/>
        <v>3029</v>
      </c>
      <c r="B3035" s="34">
        <v>12007</v>
      </c>
      <c r="C3035" s="35" t="s">
        <v>7460</v>
      </c>
      <c r="D3035" s="35" t="s">
        <v>7459</v>
      </c>
      <c r="E3035" s="35" t="s">
        <v>7458</v>
      </c>
      <c r="F3035" s="35" t="s">
        <v>28</v>
      </c>
      <c r="G3035" s="36">
        <v>6514</v>
      </c>
      <c r="H3035" s="35" t="s">
        <v>312</v>
      </c>
      <c r="I3035" s="35" t="s">
        <v>7457</v>
      </c>
      <c r="J3035" s="35" t="s">
        <v>634</v>
      </c>
      <c r="K3035" s="35" t="s">
        <v>635</v>
      </c>
      <c r="L3035" s="35" t="s">
        <v>7456</v>
      </c>
      <c r="M3035" s="34">
        <v>6686380</v>
      </c>
      <c r="N3035" s="35" t="s">
        <v>7455</v>
      </c>
      <c r="O3035" s="34">
        <v>3</v>
      </c>
      <c r="P3035" s="34">
        <v>102</v>
      </c>
      <c r="Q3035" s="34">
        <v>2</v>
      </c>
      <c r="R3035" s="39">
        <v>375937444.07999998</v>
      </c>
      <c r="S3035" s="39">
        <v>22017226.690000001</v>
      </c>
      <c r="T3035" s="39">
        <v>30408871.190000001</v>
      </c>
      <c r="U3035" s="39">
        <v>0</v>
      </c>
      <c r="V3035" s="39">
        <v>301312827.63</v>
      </c>
      <c r="W3035" s="39">
        <v>19739329.57</v>
      </c>
      <c r="X3035" s="39">
        <v>150674</v>
      </c>
      <c r="Y3035" s="39">
        <v>0</v>
      </c>
      <c r="Z3035" s="39">
        <v>2308515</v>
      </c>
      <c r="AA3035" s="39">
        <v>309424470.13999999</v>
      </c>
      <c r="AB3035" s="39">
        <v>289697650</v>
      </c>
      <c r="AC3035" s="39">
        <v>0</v>
      </c>
      <c r="AD3035" s="39">
        <v>15444882.859999999</v>
      </c>
      <c r="AE3035" s="39">
        <v>0</v>
      </c>
      <c r="AF3035" s="39">
        <v>4281937.28</v>
      </c>
      <c r="AG3035" s="39">
        <v>0</v>
      </c>
      <c r="AH3035" s="39">
        <v>0</v>
      </c>
      <c r="AI3035" s="39">
        <v>66512973.939999998</v>
      </c>
      <c r="AJ3035" s="39">
        <v>46129248</v>
      </c>
      <c r="AK3035" s="39">
        <v>45859248</v>
      </c>
      <c r="AL3035" s="39">
        <v>10280322.35</v>
      </c>
      <c r="AM3035" s="39">
        <v>0</v>
      </c>
      <c r="AN3035" s="39">
        <v>5561000</v>
      </c>
      <c r="AO3035" s="39">
        <v>4542403.59</v>
      </c>
      <c r="AP3035" s="39">
        <v>0</v>
      </c>
      <c r="AQ3035" s="39">
        <v>26604168.170000002</v>
      </c>
      <c r="AR3035" s="39">
        <v>25206409.940000001</v>
      </c>
      <c r="AS3035" s="39">
        <v>1397758.23</v>
      </c>
      <c r="AT3035" s="39">
        <v>26540508.170000002</v>
      </c>
      <c r="AU3035" s="39">
        <v>20027375.370000001</v>
      </c>
      <c r="AV3035" s="39">
        <v>1970729.21</v>
      </c>
      <c r="AW3035" s="39">
        <v>4542403.59</v>
      </c>
      <c r="AX3035" s="39">
        <v>0</v>
      </c>
      <c r="AY3035" s="39">
        <v>63660</v>
      </c>
      <c r="AZ3035" s="39">
        <v>63660</v>
      </c>
      <c r="BA3035" s="39">
        <v>0</v>
      </c>
      <c r="BB3035" s="39">
        <v>0</v>
      </c>
      <c r="BC3035" s="39">
        <v>0</v>
      </c>
      <c r="BD3035" s="39">
        <v>0</v>
      </c>
      <c r="BE3035" s="39">
        <v>0</v>
      </c>
      <c r="BF3035" s="39">
        <v>0</v>
      </c>
      <c r="BG3035" s="39">
        <v>0</v>
      </c>
      <c r="BH3035" s="39">
        <v>0</v>
      </c>
      <c r="BI3035" s="39">
        <v>0</v>
      </c>
      <c r="BJ3035" s="37">
        <v>0</v>
      </c>
    </row>
    <row r="3036" spans="1:62" ht="14.25" x14ac:dyDescent="0.2">
      <c r="A3036" s="25">
        <f t="shared" si="47"/>
        <v>3030</v>
      </c>
      <c r="B3036" s="34">
        <v>12008</v>
      </c>
      <c r="C3036" s="35" t="s">
        <v>7454</v>
      </c>
      <c r="D3036" s="35" t="s">
        <v>7453</v>
      </c>
      <c r="E3036" s="35" t="s">
        <v>7452</v>
      </c>
      <c r="F3036" s="35" t="s">
        <v>31</v>
      </c>
      <c r="G3036" s="36">
        <v>8890</v>
      </c>
      <c r="H3036" s="35" t="s">
        <v>6515</v>
      </c>
      <c r="I3036" s="35" t="s">
        <v>7451</v>
      </c>
      <c r="J3036" s="35" t="s">
        <v>1024</v>
      </c>
      <c r="K3036" s="35" t="s">
        <v>1070</v>
      </c>
      <c r="L3036" s="35" t="s">
        <v>7450</v>
      </c>
      <c r="M3036" s="34">
        <v>2461377</v>
      </c>
      <c r="N3036" s="35" t="s">
        <v>7449</v>
      </c>
      <c r="O3036" s="34">
        <v>3</v>
      </c>
      <c r="P3036" s="34">
        <v>20</v>
      </c>
      <c r="Q3036" s="34">
        <v>516</v>
      </c>
      <c r="R3036" s="39">
        <v>2528515482.4400001</v>
      </c>
      <c r="S3036" s="39">
        <v>1577671258.4400001</v>
      </c>
      <c r="T3036" s="39">
        <v>0</v>
      </c>
      <c r="U3036" s="39">
        <v>0</v>
      </c>
      <c r="V3036" s="39">
        <v>0</v>
      </c>
      <c r="W3036" s="39">
        <v>943644222</v>
      </c>
      <c r="X3036" s="39">
        <v>7200002</v>
      </c>
      <c r="Y3036" s="39">
        <v>0</v>
      </c>
      <c r="Z3036" s="39">
        <v>0</v>
      </c>
      <c r="AA3036" s="39">
        <v>1307723483.28</v>
      </c>
      <c r="AB3036" s="39">
        <v>0</v>
      </c>
      <c r="AC3036" s="39">
        <v>211000000</v>
      </c>
      <c r="AD3036" s="39">
        <v>177144054</v>
      </c>
      <c r="AE3036" s="39">
        <v>0</v>
      </c>
      <c r="AF3036" s="39">
        <v>131254439.89</v>
      </c>
      <c r="AG3036" s="39">
        <v>788324989.38999999</v>
      </c>
      <c r="AH3036" s="39">
        <v>0</v>
      </c>
      <c r="AI3036" s="39">
        <v>1220791999.1600001</v>
      </c>
      <c r="AJ3036" s="39">
        <v>459864286</v>
      </c>
      <c r="AK3036" s="39">
        <v>439864286</v>
      </c>
      <c r="AL3036" s="39">
        <v>48928855.789999999</v>
      </c>
      <c r="AM3036" s="39">
        <v>525358769.42000002</v>
      </c>
      <c r="AN3036" s="39">
        <v>0</v>
      </c>
      <c r="AO3036" s="39">
        <v>186640087.94999999</v>
      </c>
      <c r="AP3036" s="39">
        <v>0</v>
      </c>
      <c r="AQ3036" s="39">
        <v>8509508324.8599997</v>
      </c>
      <c r="AR3036" s="39">
        <v>8504457654</v>
      </c>
      <c r="AS3036" s="39">
        <v>5050670.8600000003</v>
      </c>
      <c r="AT3036" s="39">
        <v>424519110.22000003</v>
      </c>
      <c r="AU3036" s="39">
        <v>60340211</v>
      </c>
      <c r="AV3036" s="39">
        <v>43189649.270000003</v>
      </c>
      <c r="AW3036" s="39">
        <v>186640087.94999999</v>
      </c>
      <c r="AX3036" s="39">
        <v>134349162</v>
      </c>
      <c r="AY3036" s="39">
        <v>8084989214.6400003</v>
      </c>
      <c r="AZ3036" s="39">
        <v>7973075570.6400003</v>
      </c>
      <c r="BA3036" s="39">
        <v>111913644</v>
      </c>
      <c r="BB3036" s="39">
        <v>0</v>
      </c>
      <c r="BC3036" s="39">
        <v>0</v>
      </c>
      <c r="BD3036" s="39">
        <v>0</v>
      </c>
      <c r="BE3036" s="39">
        <v>0</v>
      </c>
      <c r="BF3036" s="39">
        <v>0</v>
      </c>
      <c r="BG3036" s="39">
        <v>0</v>
      </c>
      <c r="BH3036" s="39">
        <v>0</v>
      </c>
      <c r="BI3036" s="39">
        <v>0</v>
      </c>
      <c r="BJ3036" s="37">
        <v>0</v>
      </c>
    </row>
    <row r="3037" spans="1:62" ht="14.25" x14ac:dyDescent="0.2">
      <c r="A3037" s="25">
        <f t="shared" si="47"/>
        <v>3031</v>
      </c>
      <c r="B3037" s="34">
        <v>12014</v>
      </c>
      <c r="C3037" s="35" t="s">
        <v>7448</v>
      </c>
      <c r="D3037" s="35" t="s">
        <v>7447</v>
      </c>
      <c r="E3037" s="35"/>
      <c r="F3037" s="35" t="s">
        <v>42</v>
      </c>
      <c r="G3037" s="36">
        <v>9411</v>
      </c>
      <c r="H3037" s="35" t="s">
        <v>134</v>
      </c>
      <c r="I3037" s="35" t="s">
        <v>7446</v>
      </c>
      <c r="J3037" s="35" t="s">
        <v>663</v>
      </c>
      <c r="K3037" s="35" t="s">
        <v>1036</v>
      </c>
      <c r="L3037" s="35" t="s">
        <v>7445</v>
      </c>
      <c r="M3037" s="38"/>
      <c r="N3037" s="35" t="s">
        <v>7444</v>
      </c>
      <c r="O3037" s="34">
        <v>3</v>
      </c>
      <c r="P3037" s="34">
        <v>1</v>
      </c>
      <c r="Q3037" s="34">
        <v>3</v>
      </c>
      <c r="R3037" s="39">
        <v>906505647</v>
      </c>
      <c r="S3037" s="39">
        <v>95220534</v>
      </c>
      <c r="T3037" s="39">
        <v>0</v>
      </c>
      <c r="U3037" s="39">
        <v>0</v>
      </c>
      <c r="V3037" s="39">
        <v>0</v>
      </c>
      <c r="W3037" s="39">
        <v>811285113</v>
      </c>
      <c r="X3037" s="39">
        <v>0</v>
      </c>
      <c r="Y3037" s="39">
        <v>0</v>
      </c>
      <c r="Z3037" s="39">
        <v>0</v>
      </c>
      <c r="AA3037" s="39">
        <v>100655818</v>
      </c>
      <c r="AB3037" s="39">
        <v>0</v>
      </c>
      <c r="AC3037" s="39">
        <v>0</v>
      </c>
      <c r="AD3037" s="39">
        <v>72958623</v>
      </c>
      <c r="AE3037" s="39">
        <v>0</v>
      </c>
      <c r="AF3037" s="39">
        <v>25298783</v>
      </c>
      <c r="AG3037" s="39">
        <v>2398412</v>
      </c>
      <c r="AH3037" s="39">
        <v>0</v>
      </c>
      <c r="AI3037" s="39">
        <v>805849829</v>
      </c>
      <c r="AJ3037" s="39">
        <v>777636780</v>
      </c>
      <c r="AK3037" s="39">
        <v>777636000</v>
      </c>
      <c r="AL3037" s="39">
        <v>0</v>
      </c>
      <c r="AM3037" s="39">
        <v>0</v>
      </c>
      <c r="AN3037" s="39">
        <v>0</v>
      </c>
      <c r="AO3037" s="39">
        <v>14551199</v>
      </c>
      <c r="AP3037" s="39">
        <v>13661850</v>
      </c>
      <c r="AQ3037" s="39">
        <v>87507957</v>
      </c>
      <c r="AR3037" s="39">
        <v>87507957</v>
      </c>
      <c r="AS3037" s="39">
        <v>0</v>
      </c>
      <c r="AT3037" s="39">
        <v>87507957</v>
      </c>
      <c r="AU3037" s="39">
        <v>72841435</v>
      </c>
      <c r="AV3037" s="39">
        <v>115323</v>
      </c>
      <c r="AW3037" s="39">
        <v>14551199</v>
      </c>
      <c r="AX3037" s="39">
        <v>0</v>
      </c>
      <c r="AY3037" s="39">
        <v>0</v>
      </c>
      <c r="AZ3037" s="39">
        <v>0</v>
      </c>
      <c r="BA3037" s="39">
        <v>0</v>
      </c>
      <c r="BB3037" s="39">
        <v>0</v>
      </c>
      <c r="BC3037" s="39">
        <v>0</v>
      </c>
      <c r="BD3037" s="39">
        <v>0</v>
      </c>
      <c r="BE3037" s="39">
        <v>0</v>
      </c>
      <c r="BF3037" s="39">
        <v>0</v>
      </c>
      <c r="BG3037" s="39">
        <v>0</v>
      </c>
      <c r="BH3037" s="39">
        <v>0</v>
      </c>
      <c r="BI3037" s="39">
        <v>0</v>
      </c>
      <c r="BJ3037" s="37">
        <v>0</v>
      </c>
    </row>
    <row r="3038" spans="1:62" ht="14.25" x14ac:dyDescent="0.2">
      <c r="A3038" s="25">
        <f t="shared" si="47"/>
        <v>3032</v>
      </c>
      <c r="B3038" s="34">
        <v>12018</v>
      </c>
      <c r="C3038" s="35" t="s">
        <v>7443</v>
      </c>
      <c r="D3038" s="35" t="s">
        <v>7442</v>
      </c>
      <c r="E3038" s="35" t="s">
        <v>7441</v>
      </c>
      <c r="F3038" s="35" t="s">
        <v>44</v>
      </c>
      <c r="G3038" s="36">
        <v>4290</v>
      </c>
      <c r="H3038" s="35" t="s">
        <v>7440</v>
      </c>
      <c r="I3038" s="35" t="s">
        <v>7439</v>
      </c>
      <c r="J3038" s="35" t="s">
        <v>149</v>
      </c>
      <c r="K3038" s="35" t="s">
        <v>5678</v>
      </c>
      <c r="L3038" s="35" t="s">
        <v>7438</v>
      </c>
      <c r="M3038" s="34">
        <v>7207098</v>
      </c>
      <c r="N3038" s="35" t="s">
        <v>7437</v>
      </c>
      <c r="O3038" s="34">
        <v>3</v>
      </c>
      <c r="P3038" s="34">
        <v>10</v>
      </c>
      <c r="Q3038" s="34">
        <v>2</v>
      </c>
      <c r="R3038" s="39">
        <v>104704137</v>
      </c>
      <c r="S3038" s="39">
        <v>2399308</v>
      </c>
      <c r="T3038" s="39">
        <v>0</v>
      </c>
      <c r="U3038" s="39">
        <v>0</v>
      </c>
      <c r="V3038" s="39">
        <v>0</v>
      </c>
      <c r="W3038" s="39">
        <v>94475254</v>
      </c>
      <c r="X3038" s="39">
        <v>7829575</v>
      </c>
      <c r="Y3038" s="39">
        <v>0</v>
      </c>
      <c r="Z3038" s="39">
        <v>0</v>
      </c>
      <c r="AA3038" s="39">
        <v>13056907</v>
      </c>
      <c r="AB3038" s="39">
        <v>0</v>
      </c>
      <c r="AC3038" s="39">
        <v>0</v>
      </c>
      <c r="AD3038" s="39">
        <v>1569407</v>
      </c>
      <c r="AE3038" s="39">
        <v>0</v>
      </c>
      <c r="AF3038" s="39">
        <v>2000000</v>
      </c>
      <c r="AG3038" s="39">
        <v>9487500</v>
      </c>
      <c r="AH3038" s="39">
        <v>0</v>
      </c>
      <c r="AI3038" s="39">
        <v>91647230</v>
      </c>
      <c r="AJ3038" s="39">
        <v>90000000</v>
      </c>
      <c r="AK3038" s="39">
        <v>80000000</v>
      </c>
      <c r="AL3038" s="39">
        <v>1647230</v>
      </c>
      <c r="AM3038" s="39">
        <v>0</v>
      </c>
      <c r="AN3038" s="39">
        <v>0</v>
      </c>
      <c r="AO3038" s="39">
        <v>0</v>
      </c>
      <c r="AP3038" s="39">
        <v>0</v>
      </c>
      <c r="AQ3038" s="39">
        <v>148492401</v>
      </c>
      <c r="AR3038" s="39">
        <v>148356186</v>
      </c>
      <c r="AS3038" s="39">
        <v>136215</v>
      </c>
      <c r="AT3038" s="39">
        <v>148492401</v>
      </c>
      <c r="AU3038" s="39">
        <v>147820251</v>
      </c>
      <c r="AV3038" s="39">
        <v>672150</v>
      </c>
      <c r="AW3038" s="39">
        <v>0</v>
      </c>
      <c r="AX3038" s="39">
        <v>0</v>
      </c>
      <c r="AY3038" s="39">
        <v>0</v>
      </c>
      <c r="AZ3038" s="39">
        <v>0</v>
      </c>
      <c r="BA3038" s="39">
        <v>0</v>
      </c>
      <c r="BB3038" s="39">
        <v>0</v>
      </c>
      <c r="BC3038" s="39">
        <v>0</v>
      </c>
      <c r="BD3038" s="39">
        <v>0</v>
      </c>
      <c r="BE3038" s="39">
        <v>0</v>
      </c>
      <c r="BF3038" s="39">
        <v>0</v>
      </c>
      <c r="BG3038" s="39">
        <v>0</v>
      </c>
      <c r="BH3038" s="39">
        <v>0</v>
      </c>
      <c r="BI3038" s="39">
        <v>0</v>
      </c>
      <c r="BJ3038" s="37">
        <v>0</v>
      </c>
    </row>
    <row r="3039" spans="1:62" ht="14.25" x14ac:dyDescent="0.2">
      <c r="A3039" s="25">
        <f t="shared" si="47"/>
        <v>3033</v>
      </c>
      <c r="B3039" s="34">
        <v>12034</v>
      </c>
      <c r="C3039" s="35" t="s">
        <v>7436</v>
      </c>
      <c r="D3039" s="35" t="s">
        <v>7435</v>
      </c>
      <c r="E3039" s="35" t="s">
        <v>7434</v>
      </c>
      <c r="F3039" s="35" t="s">
        <v>28</v>
      </c>
      <c r="G3039" s="36">
        <v>6492</v>
      </c>
      <c r="H3039" s="35" t="s">
        <v>37</v>
      </c>
      <c r="I3039" s="35" t="s">
        <v>7433</v>
      </c>
      <c r="J3039" s="35" t="s">
        <v>663</v>
      </c>
      <c r="K3039" s="35" t="s">
        <v>1036</v>
      </c>
      <c r="L3039" s="35" t="s">
        <v>7432</v>
      </c>
      <c r="M3039" s="34">
        <v>8814666</v>
      </c>
      <c r="N3039" s="35" t="s">
        <v>7431</v>
      </c>
      <c r="O3039" s="34">
        <v>3</v>
      </c>
      <c r="P3039" s="34">
        <v>35</v>
      </c>
      <c r="Q3039" s="34">
        <v>2</v>
      </c>
      <c r="R3039" s="39">
        <v>162869711.12</v>
      </c>
      <c r="S3039" s="39">
        <v>531409.25</v>
      </c>
      <c r="T3039" s="39">
        <v>18291061.34</v>
      </c>
      <c r="U3039" s="39">
        <v>0</v>
      </c>
      <c r="V3039" s="39">
        <v>76989051.180000007</v>
      </c>
      <c r="W3039" s="39">
        <v>67058189.350000001</v>
      </c>
      <c r="X3039" s="39">
        <v>0</v>
      </c>
      <c r="Y3039" s="39">
        <v>0</v>
      </c>
      <c r="Z3039" s="39">
        <v>0</v>
      </c>
      <c r="AA3039" s="39">
        <v>76703143.120000005</v>
      </c>
      <c r="AB3039" s="39">
        <v>67433596.120000005</v>
      </c>
      <c r="AC3039" s="39">
        <v>0</v>
      </c>
      <c r="AD3039" s="39">
        <v>1227729</v>
      </c>
      <c r="AE3039" s="39">
        <v>0</v>
      </c>
      <c r="AF3039" s="39">
        <v>8041818</v>
      </c>
      <c r="AG3039" s="39">
        <v>0</v>
      </c>
      <c r="AH3039" s="39">
        <v>0</v>
      </c>
      <c r="AI3039" s="39">
        <v>86166568</v>
      </c>
      <c r="AJ3039" s="39">
        <v>65162451</v>
      </c>
      <c r="AK3039" s="39">
        <v>62949300</v>
      </c>
      <c r="AL3039" s="39">
        <v>11462482</v>
      </c>
      <c r="AM3039" s="39">
        <v>0</v>
      </c>
      <c r="AN3039" s="39">
        <v>8000000</v>
      </c>
      <c r="AO3039" s="39">
        <v>1541635</v>
      </c>
      <c r="AP3039" s="39">
        <v>0</v>
      </c>
      <c r="AQ3039" s="39">
        <v>5510605</v>
      </c>
      <c r="AR3039" s="39">
        <v>4493560</v>
      </c>
      <c r="AS3039" s="39">
        <v>1017045</v>
      </c>
      <c r="AT3039" s="39">
        <v>5510605</v>
      </c>
      <c r="AU3039" s="39">
        <v>3404332</v>
      </c>
      <c r="AV3039" s="39">
        <v>564638</v>
      </c>
      <c r="AW3039" s="39">
        <v>1541635</v>
      </c>
      <c r="AX3039" s="39">
        <v>0</v>
      </c>
      <c r="AY3039" s="39">
        <v>0</v>
      </c>
      <c r="AZ3039" s="39">
        <v>0</v>
      </c>
      <c r="BA3039" s="39">
        <v>0</v>
      </c>
      <c r="BB3039" s="39">
        <v>0</v>
      </c>
      <c r="BC3039" s="39">
        <v>0</v>
      </c>
      <c r="BD3039" s="39">
        <v>0</v>
      </c>
      <c r="BE3039" s="39">
        <v>0</v>
      </c>
      <c r="BF3039" s="39">
        <v>0</v>
      </c>
      <c r="BG3039" s="39">
        <v>0</v>
      </c>
      <c r="BH3039" s="39">
        <v>0</v>
      </c>
      <c r="BI3039" s="39">
        <v>0</v>
      </c>
      <c r="BJ3039" s="37">
        <v>0</v>
      </c>
    </row>
    <row r="3040" spans="1:62" ht="14.25" x14ac:dyDescent="0.2">
      <c r="A3040" s="25">
        <f t="shared" si="47"/>
        <v>3034</v>
      </c>
      <c r="B3040" s="34">
        <v>12036</v>
      </c>
      <c r="C3040" s="35" t="s">
        <v>7430</v>
      </c>
      <c r="D3040" s="35" t="s">
        <v>7429</v>
      </c>
      <c r="E3040" s="35"/>
      <c r="F3040" s="35" t="s">
        <v>42</v>
      </c>
      <c r="G3040" s="36">
        <v>1410</v>
      </c>
      <c r="H3040" s="35" t="s">
        <v>2348</v>
      </c>
      <c r="I3040" s="35" t="s">
        <v>7428</v>
      </c>
      <c r="J3040" s="35" t="s">
        <v>32</v>
      </c>
      <c r="K3040" s="35" t="s">
        <v>48</v>
      </c>
      <c r="L3040" s="35" t="s">
        <v>7427</v>
      </c>
      <c r="M3040" s="34">
        <v>5560982</v>
      </c>
      <c r="N3040" s="35" t="s">
        <v>7426</v>
      </c>
      <c r="O3040" s="34">
        <v>3</v>
      </c>
      <c r="P3040" s="34">
        <v>29</v>
      </c>
      <c r="Q3040" s="34">
        <v>26</v>
      </c>
      <c r="R3040" s="39">
        <v>253693604.96000001</v>
      </c>
      <c r="S3040" s="39">
        <v>26636429.210000001</v>
      </c>
      <c r="T3040" s="39">
        <v>0</v>
      </c>
      <c r="U3040" s="39">
        <v>9047680</v>
      </c>
      <c r="V3040" s="39">
        <v>0</v>
      </c>
      <c r="W3040" s="39">
        <v>26699555.239999998</v>
      </c>
      <c r="X3040" s="39">
        <v>189739676.50999999</v>
      </c>
      <c r="Y3040" s="39">
        <v>0</v>
      </c>
      <c r="Z3040" s="39">
        <v>1570264</v>
      </c>
      <c r="AA3040" s="39">
        <v>122911415.93000001</v>
      </c>
      <c r="AB3040" s="39">
        <v>0</v>
      </c>
      <c r="AC3040" s="39">
        <v>79724438</v>
      </c>
      <c r="AD3040" s="39">
        <v>12310279.59</v>
      </c>
      <c r="AE3040" s="39">
        <v>14414609.34</v>
      </c>
      <c r="AF3040" s="39">
        <v>0</v>
      </c>
      <c r="AG3040" s="39">
        <v>15197821</v>
      </c>
      <c r="AH3040" s="39">
        <v>1264268</v>
      </c>
      <c r="AI3040" s="39">
        <v>130782189.03</v>
      </c>
      <c r="AJ3040" s="39">
        <v>28175109</v>
      </c>
      <c r="AK3040" s="39">
        <v>0</v>
      </c>
      <c r="AL3040" s="39">
        <v>9173242.6799999997</v>
      </c>
      <c r="AM3040" s="39">
        <v>102144973.87</v>
      </c>
      <c r="AN3040" s="39">
        <v>0</v>
      </c>
      <c r="AO3040" s="39">
        <v>-5926108.0199999996</v>
      </c>
      <c r="AP3040" s="39">
        <v>-2785028.5</v>
      </c>
      <c r="AQ3040" s="39">
        <v>242188960.41999999</v>
      </c>
      <c r="AR3040" s="39">
        <v>238178262.94999999</v>
      </c>
      <c r="AS3040" s="39">
        <v>4010697.47</v>
      </c>
      <c r="AT3040" s="39">
        <v>59778093.420000002</v>
      </c>
      <c r="AU3040" s="39">
        <v>29889701.170000002</v>
      </c>
      <c r="AV3040" s="39">
        <v>0</v>
      </c>
      <c r="AW3040" s="39">
        <v>-5926108.0199999996</v>
      </c>
      <c r="AX3040" s="39">
        <v>35814500.270000003</v>
      </c>
      <c r="AY3040" s="39">
        <v>0</v>
      </c>
      <c r="AZ3040" s="39">
        <v>0</v>
      </c>
      <c r="BA3040" s="39">
        <v>0</v>
      </c>
      <c r="BB3040" s="39">
        <v>0</v>
      </c>
      <c r="BC3040" s="39">
        <v>0</v>
      </c>
      <c r="BD3040" s="39">
        <v>0</v>
      </c>
      <c r="BE3040" s="39">
        <v>0</v>
      </c>
      <c r="BF3040" s="39">
        <v>0</v>
      </c>
      <c r="BG3040" s="39">
        <v>0</v>
      </c>
      <c r="BH3040" s="39">
        <v>0</v>
      </c>
      <c r="BI3040" s="39">
        <v>0</v>
      </c>
      <c r="BJ3040" s="37">
        <v>0</v>
      </c>
    </row>
    <row r="3041" spans="1:62" ht="14.25" x14ac:dyDescent="0.2">
      <c r="A3041" s="25">
        <f t="shared" si="47"/>
        <v>3035</v>
      </c>
      <c r="B3041" s="34">
        <v>12037</v>
      </c>
      <c r="C3041" s="35" t="s">
        <v>7425</v>
      </c>
      <c r="D3041" s="35" t="s">
        <v>7424</v>
      </c>
      <c r="E3041" s="35" t="s">
        <v>7423</v>
      </c>
      <c r="F3041" s="35" t="s">
        <v>44</v>
      </c>
      <c r="G3041" s="36">
        <v>7020</v>
      </c>
      <c r="H3041" s="35" t="s">
        <v>4256</v>
      </c>
      <c r="I3041" s="35" t="s">
        <v>4255</v>
      </c>
      <c r="J3041" s="35" t="s">
        <v>29</v>
      </c>
      <c r="K3041" s="35" t="s">
        <v>30</v>
      </c>
      <c r="L3041" s="35" t="s">
        <v>7422</v>
      </c>
      <c r="M3041" s="34">
        <v>6608739</v>
      </c>
      <c r="N3041" s="35" t="s">
        <v>7421</v>
      </c>
      <c r="O3041" s="34">
        <v>2</v>
      </c>
      <c r="P3041" s="34">
        <v>15</v>
      </c>
      <c r="Q3041" s="34">
        <v>2</v>
      </c>
      <c r="R3041" s="39">
        <v>107042099</v>
      </c>
      <c r="S3041" s="39">
        <v>94022402</v>
      </c>
      <c r="T3041" s="39">
        <v>0</v>
      </c>
      <c r="U3041" s="39">
        <v>0</v>
      </c>
      <c r="V3041" s="39">
        <v>0</v>
      </c>
      <c r="W3041" s="39">
        <v>190009</v>
      </c>
      <c r="X3041" s="39">
        <v>12829688</v>
      </c>
      <c r="Y3041" s="39">
        <v>0</v>
      </c>
      <c r="Z3041" s="39">
        <v>0</v>
      </c>
      <c r="AA3041" s="39">
        <v>46857044</v>
      </c>
      <c r="AB3041" s="39">
        <v>0</v>
      </c>
      <c r="AC3041" s="39">
        <v>0</v>
      </c>
      <c r="AD3041" s="39">
        <v>11453068</v>
      </c>
      <c r="AE3041" s="39">
        <v>0</v>
      </c>
      <c r="AF3041" s="39">
        <v>11186035</v>
      </c>
      <c r="AG3041" s="39">
        <v>24217941</v>
      </c>
      <c r="AH3041" s="39">
        <v>0</v>
      </c>
      <c r="AI3041" s="39">
        <v>60185055</v>
      </c>
      <c r="AJ3041" s="39">
        <v>12345940</v>
      </c>
      <c r="AK3041" s="39">
        <v>10870506</v>
      </c>
      <c r="AL3041" s="39">
        <v>14884621</v>
      </c>
      <c r="AM3041" s="39">
        <v>0</v>
      </c>
      <c r="AN3041" s="39">
        <v>0</v>
      </c>
      <c r="AO3041" s="39">
        <v>2706465</v>
      </c>
      <c r="AP3041" s="39">
        <v>0</v>
      </c>
      <c r="AQ3041" s="39">
        <v>295662712</v>
      </c>
      <c r="AR3041" s="39">
        <v>295638083</v>
      </c>
      <c r="AS3041" s="39">
        <v>24629</v>
      </c>
      <c r="AT3041" s="39">
        <v>295662712</v>
      </c>
      <c r="AU3041" s="39">
        <v>288596449</v>
      </c>
      <c r="AV3041" s="39">
        <v>4359798</v>
      </c>
      <c r="AW3041" s="39">
        <v>2706465</v>
      </c>
      <c r="AX3041" s="39">
        <v>0</v>
      </c>
      <c r="AY3041" s="39">
        <v>0</v>
      </c>
      <c r="AZ3041" s="39">
        <v>0</v>
      </c>
      <c r="BA3041" s="39">
        <v>0</v>
      </c>
      <c r="BB3041" s="39">
        <v>0</v>
      </c>
      <c r="BC3041" s="39">
        <v>0</v>
      </c>
      <c r="BD3041" s="39">
        <v>0</v>
      </c>
      <c r="BE3041" s="39">
        <v>0</v>
      </c>
      <c r="BF3041" s="39">
        <v>0</v>
      </c>
      <c r="BG3041" s="39">
        <v>0</v>
      </c>
      <c r="BH3041" s="39">
        <v>0</v>
      </c>
      <c r="BI3041" s="39">
        <v>0</v>
      </c>
      <c r="BJ3041" s="37">
        <v>0</v>
      </c>
    </row>
    <row r="3042" spans="1:62" ht="14.25" x14ac:dyDescent="0.2">
      <c r="A3042" s="25">
        <f t="shared" si="47"/>
        <v>3036</v>
      </c>
      <c r="B3042" s="34">
        <v>12041</v>
      </c>
      <c r="C3042" s="35" t="s">
        <v>7420</v>
      </c>
      <c r="D3042" s="35" t="s">
        <v>7419</v>
      </c>
      <c r="E3042" s="35" t="s">
        <v>7418</v>
      </c>
      <c r="F3042" s="35" t="s">
        <v>31</v>
      </c>
      <c r="G3042" s="36">
        <v>9411</v>
      </c>
      <c r="H3042" s="35" t="s">
        <v>134</v>
      </c>
      <c r="I3042" s="35" t="s">
        <v>7417</v>
      </c>
      <c r="J3042" s="35" t="s">
        <v>35</v>
      </c>
      <c r="K3042" s="35" t="s">
        <v>36</v>
      </c>
      <c r="L3042" s="35" t="s">
        <v>7416</v>
      </c>
      <c r="M3042" s="34">
        <v>3404429</v>
      </c>
      <c r="N3042" s="35" t="s">
        <v>7415</v>
      </c>
      <c r="O3042" s="34">
        <v>3</v>
      </c>
      <c r="P3042" s="34">
        <v>427</v>
      </c>
      <c r="Q3042" s="34">
        <v>3</v>
      </c>
      <c r="R3042" s="39">
        <v>342632579.54000002</v>
      </c>
      <c r="S3042" s="39">
        <v>7461511.3399999999</v>
      </c>
      <c r="T3042" s="39">
        <v>0</v>
      </c>
      <c r="U3042" s="39">
        <v>0</v>
      </c>
      <c r="V3042" s="39">
        <v>335171068.19999999</v>
      </c>
      <c r="W3042" s="39">
        <v>0</v>
      </c>
      <c r="X3042" s="39">
        <v>0</v>
      </c>
      <c r="Y3042" s="39">
        <v>0</v>
      </c>
      <c r="Z3042" s="39">
        <v>0</v>
      </c>
      <c r="AA3042" s="39">
        <v>47708139.030000001</v>
      </c>
      <c r="AB3042" s="39">
        <v>0</v>
      </c>
      <c r="AC3042" s="39">
        <v>0</v>
      </c>
      <c r="AD3042" s="39">
        <v>42451241.649999999</v>
      </c>
      <c r="AE3042" s="39">
        <v>0</v>
      </c>
      <c r="AF3042" s="39">
        <v>3340667.4</v>
      </c>
      <c r="AG3042" s="39">
        <v>1916229.98</v>
      </c>
      <c r="AH3042" s="39">
        <v>0</v>
      </c>
      <c r="AI3042" s="39">
        <v>294924440.55000001</v>
      </c>
      <c r="AJ3042" s="39">
        <v>261569870</v>
      </c>
      <c r="AK3042" s="39">
        <v>231569870</v>
      </c>
      <c r="AL3042" s="39">
        <v>32962044.670000002</v>
      </c>
      <c r="AM3042" s="39">
        <v>0</v>
      </c>
      <c r="AN3042" s="39">
        <v>0</v>
      </c>
      <c r="AO3042" s="39">
        <v>392525.88</v>
      </c>
      <c r="AP3042" s="39">
        <v>0</v>
      </c>
      <c r="AQ3042" s="39">
        <v>40039545</v>
      </c>
      <c r="AR3042" s="39">
        <v>40012842</v>
      </c>
      <c r="AS3042" s="39">
        <v>26703</v>
      </c>
      <c r="AT3042" s="39">
        <v>40039544.200000003</v>
      </c>
      <c r="AU3042" s="39">
        <v>38873937.32</v>
      </c>
      <c r="AV3042" s="39">
        <v>773081</v>
      </c>
      <c r="AW3042" s="39">
        <v>392525.88</v>
      </c>
      <c r="AX3042" s="39">
        <v>0</v>
      </c>
      <c r="AY3042" s="39">
        <v>0</v>
      </c>
      <c r="AZ3042" s="39">
        <v>0</v>
      </c>
      <c r="BA3042" s="39">
        <v>0</v>
      </c>
      <c r="BB3042" s="39">
        <v>0</v>
      </c>
      <c r="BC3042" s="39">
        <v>0</v>
      </c>
      <c r="BD3042" s="39">
        <v>0</v>
      </c>
      <c r="BE3042" s="39">
        <v>0</v>
      </c>
      <c r="BF3042" s="39">
        <v>0</v>
      </c>
      <c r="BG3042" s="39">
        <v>0</v>
      </c>
      <c r="BH3042" s="39">
        <v>0</v>
      </c>
      <c r="BI3042" s="39">
        <v>0</v>
      </c>
      <c r="BJ3042" s="37">
        <v>0</v>
      </c>
    </row>
    <row r="3043" spans="1:62" ht="14.25" x14ac:dyDescent="0.2">
      <c r="A3043" s="25">
        <f t="shared" si="47"/>
        <v>3037</v>
      </c>
      <c r="B3043" s="34">
        <v>12064</v>
      </c>
      <c r="C3043" s="35" t="s">
        <v>7414</v>
      </c>
      <c r="D3043" s="35" t="s">
        <v>7413</v>
      </c>
      <c r="E3043" s="35" t="s">
        <v>7412</v>
      </c>
      <c r="F3043" s="35" t="s">
        <v>28</v>
      </c>
      <c r="G3043" s="36">
        <v>6492</v>
      </c>
      <c r="H3043" s="35" t="s">
        <v>37</v>
      </c>
      <c r="I3043" s="35" t="s">
        <v>7411</v>
      </c>
      <c r="J3043" s="35" t="s">
        <v>35</v>
      </c>
      <c r="K3043" s="35" t="s">
        <v>36</v>
      </c>
      <c r="L3043" s="35" t="s">
        <v>7410</v>
      </c>
      <c r="M3043" s="34">
        <v>3770415</v>
      </c>
      <c r="N3043" s="35" t="s">
        <v>7409</v>
      </c>
      <c r="O3043" s="34">
        <v>3</v>
      </c>
      <c r="P3043" s="34">
        <v>129</v>
      </c>
      <c r="Q3043" s="34">
        <v>1</v>
      </c>
      <c r="R3043" s="39">
        <v>348801377</v>
      </c>
      <c r="S3043" s="39">
        <v>38617381</v>
      </c>
      <c r="T3043" s="39">
        <v>115205579</v>
      </c>
      <c r="U3043" s="39">
        <v>0</v>
      </c>
      <c r="V3043" s="39">
        <v>146664758</v>
      </c>
      <c r="W3043" s="39">
        <v>47427630</v>
      </c>
      <c r="X3043" s="39">
        <v>886029</v>
      </c>
      <c r="Y3043" s="39">
        <v>0</v>
      </c>
      <c r="Z3043" s="39">
        <v>0</v>
      </c>
      <c r="AA3043" s="39">
        <v>294033002</v>
      </c>
      <c r="AB3043" s="39">
        <v>268414643</v>
      </c>
      <c r="AC3043" s="39">
        <v>0</v>
      </c>
      <c r="AD3043" s="39">
        <v>21491401</v>
      </c>
      <c r="AE3043" s="39">
        <v>0</v>
      </c>
      <c r="AF3043" s="39">
        <v>4126958</v>
      </c>
      <c r="AG3043" s="39">
        <v>0</v>
      </c>
      <c r="AH3043" s="39">
        <v>0</v>
      </c>
      <c r="AI3043" s="39">
        <v>54768375</v>
      </c>
      <c r="AJ3043" s="39">
        <v>33767314</v>
      </c>
      <c r="AK3043" s="39">
        <v>33507314</v>
      </c>
      <c r="AL3043" s="39">
        <v>10839416</v>
      </c>
      <c r="AM3043" s="39">
        <v>3758358</v>
      </c>
      <c r="AN3043" s="39">
        <v>0</v>
      </c>
      <c r="AO3043" s="39">
        <v>6403287</v>
      </c>
      <c r="AP3043" s="39">
        <v>0</v>
      </c>
      <c r="AQ3043" s="39">
        <v>21343588</v>
      </c>
      <c r="AR3043" s="39">
        <v>8819297</v>
      </c>
      <c r="AS3043" s="39">
        <v>12524291</v>
      </c>
      <c r="AT3043" s="39">
        <v>20018158</v>
      </c>
      <c r="AU3043" s="39">
        <v>11718021</v>
      </c>
      <c r="AV3043" s="39">
        <v>1896850</v>
      </c>
      <c r="AW3043" s="39">
        <v>6403287</v>
      </c>
      <c r="AX3043" s="39">
        <v>0</v>
      </c>
      <c r="AY3043" s="39">
        <v>1325430</v>
      </c>
      <c r="AZ3043" s="39">
        <v>1325430</v>
      </c>
      <c r="BA3043" s="39">
        <v>0</v>
      </c>
      <c r="BB3043" s="39">
        <v>0</v>
      </c>
      <c r="BC3043" s="39">
        <v>0</v>
      </c>
      <c r="BD3043" s="39">
        <v>0</v>
      </c>
      <c r="BE3043" s="39">
        <v>0</v>
      </c>
      <c r="BF3043" s="39">
        <v>0</v>
      </c>
      <c r="BG3043" s="39">
        <v>0</v>
      </c>
      <c r="BH3043" s="39">
        <v>0</v>
      </c>
      <c r="BI3043" s="39">
        <v>0</v>
      </c>
      <c r="BJ3043" s="37">
        <v>0</v>
      </c>
    </row>
    <row r="3044" spans="1:62" ht="14.25" x14ac:dyDescent="0.2">
      <c r="A3044" s="25">
        <f t="shared" si="47"/>
        <v>3038</v>
      </c>
      <c r="B3044" s="34">
        <v>12068</v>
      </c>
      <c r="C3044" s="35" t="s">
        <v>7408</v>
      </c>
      <c r="D3044" s="35" t="s">
        <v>7407</v>
      </c>
      <c r="E3044" s="35" t="s">
        <v>7406</v>
      </c>
      <c r="F3044" s="35" t="s">
        <v>44</v>
      </c>
      <c r="G3044" s="36">
        <v>9499</v>
      </c>
      <c r="H3044" s="35" t="s">
        <v>40</v>
      </c>
      <c r="I3044" s="35" t="s">
        <v>7405</v>
      </c>
      <c r="J3044" s="35" t="s">
        <v>2323</v>
      </c>
      <c r="K3044" s="35" t="s">
        <v>2323</v>
      </c>
      <c r="L3044" s="35" t="s">
        <v>7404</v>
      </c>
      <c r="M3044" s="38"/>
      <c r="N3044" s="35" t="s">
        <v>7403</v>
      </c>
      <c r="O3044" s="34">
        <v>3</v>
      </c>
      <c r="P3044" s="34">
        <v>11</v>
      </c>
      <c r="Q3044" s="34">
        <v>1</v>
      </c>
      <c r="R3044" s="39">
        <v>386297427.36000001</v>
      </c>
      <c r="S3044" s="39">
        <v>53262796.350000001</v>
      </c>
      <c r="T3044" s="39">
        <v>0</v>
      </c>
      <c r="U3044" s="39">
        <v>0</v>
      </c>
      <c r="V3044" s="39">
        <v>0</v>
      </c>
      <c r="W3044" s="39">
        <v>66635966.009999998</v>
      </c>
      <c r="X3044" s="39">
        <v>266398665</v>
      </c>
      <c r="Y3044" s="39">
        <v>0</v>
      </c>
      <c r="Z3044" s="39">
        <v>0</v>
      </c>
      <c r="AA3044" s="39">
        <v>78098949.829999998</v>
      </c>
      <c r="AB3044" s="39">
        <v>0</v>
      </c>
      <c r="AC3044" s="39">
        <v>0</v>
      </c>
      <c r="AD3044" s="39">
        <v>36088558</v>
      </c>
      <c r="AE3044" s="39">
        <v>1471896.83</v>
      </c>
      <c r="AF3044" s="39">
        <v>40538495</v>
      </c>
      <c r="AG3044" s="39">
        <v>0</v>
      </c>
      <c r="AH3044" s="39">
        <v>0</v>
      </c>
      <c r="AI3044" s="39">
        <v>308198477.52999997</v>
      </c>
      <c r="AJ3044" s="39">
        <v>64044046.530000001</v>
      </c>
      <c r="AK3044" s="39">
        <v>15604575</v>
      </c>
      <c r="AL3044" s="39">
        <v>5517085</v>
      </c>
      <c r="AM3044" s="39">
        <v>44364107</v>
      </c>
      <c r="AN3044" s="39">
        <v>182332176</v>
      </c>
      <c r="AO3044" s="39">
        <v>11941063</v>
      </c>
      <c r="AP3044" s="39">
        <v>0</v>
      </c>
      <c r="AQ3044" s="39">
        <v>172021022</v>
      </c>
      <c r="AR3044" s="39">
        <v>171896200</v>
      </c>
      <c r="AS3044" s="39">
        <v>124822</v>
      </c>
      <c r="AT3044" s="39">
        <v>172021022</v>
      </c>
      <c r="AU3044" s="39">
        <v>149939713</v>
      </c>
      <c r="AV3044" s="39">
        <v>795436</v>
      </c>
      <c r="AW3044" s="39">
        <v>11941063</v>
      </c>
      <c r="AX3044" s="39">
        <v>9344810</v>
      </c>
      <c r="AY3044" s="39">
        <v>0</v>
      </c>
      <c r="AZ3044" s="39">
        <v>0</v>
      </c>
      <c r="BA3044" s="39">
        <v>0</v>
      </c>
      <c r="BB3044" s="39">
        <v>0</v>
      </c>
      <c r="BC3044" s="39">
        <v>0</v>
      </c>
      <c r="BD3044" s="39">
        <v>0</v>
      </c>
      <c r="BE3044" s="39">
        <v>0</v>
      </c>
      <c r="BF3044" s="39">
        <v>0</v>
      </c>
      <c r="BG3044" s="39">
        <v>0</v>
      </c>
      <c r="BH3044" s="39">
        <v>0</v>
      </c>
      <c r="BI3044" s="39">
        <v>0</v>
      </c>
      <c r="BJ3044" s="37">
        <v>0</v>
      </c>
    </row>
    <row r="3045" spans="1:62" ht="14.25" x14ac:dyDescent="0.2">
      <c r="A3045" s="25">
        <f t="shared" si="47"/>
        <v>3039</v>
      </c>
      <c r="B3045" s="34">
        <v>12072</v>
      </c>
      <c r="C3045" s="35" t="s">
        <v>7402</v>
      </c>
      <c r="D3045" s="35" t="s">
        <v>7401</v>
      </c>
      <c r="E3045" s="35" t="s">
        <v>7400</v>
      </c>
      <c r="F3045" s="35" t="s">
        <v>28</v>
      </c>
      <c r="G3045" s="36">
        <v>9499</v>
      </c>
      <c r="H3045" s="35" t="s">
        <v>40</v>
      </c>
      <c r="I3045" s="35" t="s">
        <v>7399</v>
      </c>
      <c r="J3045" s="35" t="s">
        <v>149</v>
      </c>
      <c r="K3045" s="35" t="s">
        <v>150</v>
      </c>
      <c r="L3045" s="35" t="s">
        <v>7398</v>
      </c>
      <c r="M3045" s="34">
        <v>7366042</v>
      </c>
      <c r="N3045" s="35" t="s">
        <v>7397</v>
      </c>
      <c r="O3045" s="34">
        <v>3</v>
      </c>
      <c r="P3045" s="34">
        <v>51</v>
      </c>
      <c r="Q3045" s="34">
        <v>3</v>
      </c>
      <c r="R3045" s="39">
        <v>300401783.44</v>
      </c>
      <c r="S3045" s="39">
        <v>49090752.439999998</v>
      </c>
      <c r="T3045" s="39">
        <v>104779622</v>
      </c>
      <c r="U3045" s="39">
        <v>0</v>
      </c>
      <c r="V3045" s="39">
        <v>141960788</v>
      </c>
      <c r="W3045" s="39">
        <v>1468560</v>
      </c>
      <c r="X3045" s="39">
        <v>202061</v>
      </c>
      <c r="Y3045" s="39">
        <v>0</v>
      </c>
      <c r="Z3045" s="39">
        <v>2900000</v>
      </c>
      <c r="AA3045" s="39">
        <v>186060488</v>
      </c>
      <c r="AB3045" s="39">
        <v>145173536</v>
      </c>
      <c r="AC3045" s="39">
        <v>0</v>
      </c>
      <c r="AD3045" s="39">
        <v>188712</v>
      </c>
      <c r="AE3045" s="39">
        <v>0</v>
      </c>
      <c r="AF3045" s="39">
        <v>40698240</v>
      </c>
      <c r="AG3045" s="39">
        <v>0</v>
      </c>
      <c r="AH3045" s="39">
        <v>0</v>
      </c>
      <c r="AI3045" s="39">
        <v>114341295.44</v>
      </c>
      <c r="AJ3045" s="39">
        <v>102241728</v>
      </c>
      <c r="AK3045" s="39">
        <v>0</v>
      </c>
      <c r="AL3045" s="39">
        <v>3455288</v>
      </c>
      <c r="AM3045" s="39">
        <v>4426840</v>
      </c>
      <c r="AN3045" s="39">
        <v>0</v>
      </c>
      <c r="AO3045" s="39">
        <v>4217439.4400000004</v>
      </c>
      <c r="AP3045" s="39">
        <v>0</v>
      </c>
      <c r="AQ3045" s="39">
        <v>11868101.539999999</v>
      </c>
      <c r="AR3045" s="39">
        <v>9413385</v>
      </c>
      <c r="AS3045" s="39">
        <v>2454716.54</v>
      </c>
      <c r="AT3045" s="39">
        <v>11868101.539999999</v>
      </c>
      <c r="AU3045" s="39">
        <v>7574890</v>
      </c>
      <c r="AV3045" s="39">
        <v>75772.100000000006</v>
      </c>
      <c r="AW3045" s="39">
        <v>4217439.4400000004</v>
      </c>
      <c r="AX3045" s="39">
        <v>0</v>
      </c>
      <c r="AY3045" s="39">
        <v>0</v>
      </c>
      <c r="AZ3045" s="39">
        <v>0</v>
      </c>
      <c r="BA3045" s="39">
        <v>0</v>
      </c>
      <c r="BB3045" s="39">
        <v>0</v>
      </c>
      <c r="BC3045" s="39">
        <v>0</v>
      </c>
      <c r="BD3045" s="39">
        <v>0</v>
      </c>
      <c r="BE3045" s="39">
        <v>0</v>
      </c>
      <c r="BF3045" s="39">
        <v>0</v>
      </c>
      <c r="BG3045" s="39">
        <v>0</v>
      </c>
      <c r="BH3045" s="39">
        <v>0</v>
      </c>
      <c r="BI3045" s="39">
        <v>0</v>
      </c>
      <c r="BJ3045" s="37">
        <v>0</v>
      </c>
    </row>
    <row r="3046" spans="1:62" ht="14.25" x14ac:dyDescent="0.2">
      <c r="A3046" s="25">
        <f t="shared" si="47"/>
        <v>3040</v>
      </c>
      <c r="B3046" s="34">
        <v>12076</v>
      </c>
      <c r="C3046" s="35" t="s">
        <v>7396</v>
      </c>
      <c r="D3046" s="35" t="s">
        <v>7395</v>
      </c>
      <c r="E3046" s="35" t="s">
        <v>7394</v>
      </c>
      <c r="F3046" s="35" t="s">
        <v>28</v>
      </c>
      <c r="G3046" s="36">
        <v>6492</v>
      </c>
      <c r="H3046" s="35" t="s">
        <v>37</v>
      </c>
      <c r="I3046" s="35" t="s">
        <v>7393</v>
      </c>
      <c r="J3046" s="35" t="s">
        <v>35</v>
      </c>
      <c r="K3046" s="35" t="s">
        <v>36</v>
      </c>
      <c r="L3046" s="35" t="s">
        <v>7392</v>
      </c>
      <c r="M3046" s="34">
        <v>3714274</v>
      </c>
      <c r="N3046" s="35" t="s">
        <v>7391</v>
      </c>
      <c r="O3046" s="34">
        <v>3</v>
      </c>
      <c r="P3046" s="34">
        <v>112</v>
      </c>
      <c r="Q3046" s="34">
        <v>1</v>
      </c>
      <c r="R3046" s="39">
        <v>335976770.85000002</v>
      </c>
      <c r="S3046" s="39">
        <v>16640618.48</v>
      </c>
      <c r="T3046" s="39">
        <v>22679482.469999999</v>
      </c>
      <c r="U3046" s="39">
        <v>3080000</v>
      </c>
      <c r="V3046" s="39">
        <v>209600713.16</v>
      </c>
      <c r="W3046" s="39">
        <v>83975956.739999995</v>
      </c>
      <c r="X3046" s="39">
        <v>0</v>
      </c>
      <c r="Y3046" s="39">
        <v>0</v>
      </c>
      <c r="Z3046" s="39">
        <v>0</v>
      </c>
      <c r="AA3046" s="39">
        <v>283067993.64999998</v>
      </c>
      <c r="AB3046" s="39">
        <v>271226360</v>
      </c>
      <c r="AC3046" s="39">
        <v>0</v>
      </c>
      <c r="AD3046" s="39">
        <v>5730774.5199999996</v>
      </c>
      <c r="AE3046" s="39">
        <v>0</v>
      </c>
      <c r="AF3046" s="39">
        <v>6110859.1299999999</v>
      </c>
      <c r="AG3046" s="39">
        <v>0</v>
      </c>
      <c r="AH3046" s="39">
        <v>0</v>
      </c>
      <c r="AI3046" s="39">
        <v>52908777.200000003</v>
      </c>
      <c r="AJ3046" s="39">
        <v>27893296</v>
      </c>
      <c r="AK3046" s="39">
        <v>20516126</v>
      </c>
      <c r="AL3046" s="39">
        <v>37823433.740000002</v>
      </c>
      <c r="AM3046" s="39">
        <v>0</v>
      </c>
      <c r="AN3046" s="39">
        <v>0</v>
      </c>
      <c r="AO3046" s="39">
        <v>-12807952.539999999</v>
      </c>
      <c r="AP3046" s="39">
        <v>0</v>
      </c>
      <c r="AQ3046" s="39">
        <v>35775151.020000003</v>
      </c>
      <c r="AR3046" s="39">
        <v>18892161</v>
      </c>
      <c r="AS3046" s="39">
        <v>16882990.02</v>
      </c>
      <c r="AT3046" s="39">
        <v>35775151.020000003</v>
      </c>
      <c r="AU3046" s="39">
        <v>44884995.920000002</v>
      </c>
      <c r="AV3046" s="39">
        <v>3698107.64</v>
      </c>
      <c r="AW3046" s="39">
        <v>-12807952.539999999</v>
      </c>
      <c r="AX3046" s="39">
        <v>0</v>
      </c>
      <c r="AY3046" s="39">
        <v>0</v>
      </c>
      <c r="AZ3046" s="39">
        <v>0</v>
      </c>
      <c r="BA3046" s="39">
        <v>0</v>
      </c>
      <c r="BB3046" s="39">
        <v>0</v>
      </c>
      <c r="BC3046" s="39">
        <v>0</v>
      </c>
      <c r="BD3046" s="39">
        <v>0</v>
      </c>
      <c r="BE3046" s="39">
        <v>0</v>
      </c>
      <c r="BF3046" s="39">
        <v>0</v>
      </c>
      <c r="BG3046" s="39">
        <v>0</v>
      </c>
      <c r="BH3046" s="39">
        <v>0</v>
      </c>
      <c r="BI3046" s="39">
        <v>0</v>
      </c>
      <c r="BJ3046" s="37">
        <v>0</v>
      </c>
    </row>
    <row r="3047" spans="1:62" ht="14.25" x14ac:dyDescent="0.2">
      <c r="A3047" s="25">
        <f t="shared" si="47"/>
        <v>3041</v>
      </c>
      <c r="B3047" s="34">
        <v>12083</v>
      </c>
      <c r="C3047" s="35" t="s">
        <v>7390</v>
      </c>
      <c r="D3047" s="35" t="s">
        <v>7389</v>
      </c>
      <c r="E3047" s="35" t="s">
        <v>7388</v>
      </c>
      <c r="F3047" s="35" t="s">
        <v>44</v>
      </c>
      <c r="G3047" s="36">
        <v>9609</v>
      </c>
      <c r="H3047" s="35" t="s">
        <v>277</v>
      </c>
      <c r="I3047" s="35" t="s">
        <v>7387</v>
      </c>
      <c r="J3047" s="35" t="s">
        <v>1195</v>
      </c>
      <c r="K3047" s="35" t="s">
        <v>1260</v>
      </c>
      <c r="L3047" s="35" t="s">
        <v>7386</v>
      </c>
      <c r="M3047" s="38"/>
      <c r="N3047" s="35" t="s">
        <v>7385</v>
      </c>
      <c r="O3047" s="34">
        <v>3</v>
      </c>
      <c r="P3047" s="34">
        <v>12</v>
      </c>
      <c r="Q3047" s="38"/>
      <c r="R3047" s="39">
        <v>67473985.400000006</v>
      </c>
      <c r="S3047" s="39">
        <v>17676926.75</v>
      </c>
      <c r="T3047" s="39">
        <v>644350</v>
      </c>
      <c r="U3047" s="39">
        <v>0</v>
      </c>
      <c r="V3047" s="39">
        <v>0</v>
      </c>
      <c r="W3047" s="39">
        <v>49152708.649999999</v>
      </c>
      <c r="X3047" s="39">
        <v>0</v>
      </c>
      <c r="Y3047" s="39">
        <v>0</v>
      </c>
      <c r="Z3047" s="39">
        <v>0</v>
      </c>
      <c r="AA3047" s="39">
        <v>2206255.5099999998</v>
      </c>
      <c r="AB3047" s="39">
        <v>0</v>
      </c>
      <c r="AC3047" s="39">
        <v>0</v>
      </c>
      <c r="AD3047" s="39">
        <v>652187.84</v>
      </c>
      <c r="AE3047" s="39">
        <v>0</v>
      </c>
      <c r="AF3047" s="39">
        <v>1554067.67</v>
      </c>
      <c r="AG3047" s="39">
        <v>0</v>
      </c>
      <c r="AH3047" s="39">
        <v>0</v>
      </c>
      <c r="AI3047" s="39">
        <v>65267729.890000001</v>
      </c>
      <c r="AJ3047" s="39">
        <v>46123280</v>
      </c>
      <c r="AK3047" s="39">
        <v>1123280</v>
      </c>
      <c r="AL3047" s="39">
        <v>5048378.1500000004</v>
      </c>
      <c r="AM3047" s="39">
        <v>1631354.59</v>
      </c>
      <c r="AN3047" s="39">
        <v>0</v>
      </c>
      <c r="AO3047" s="39">
        <v>8207861</v>
      </c>
      <c r="AP3047" s="39">
        <v>0</v>
      </c>
      <c r="AQ3047" s="39">
        <v>205040701</v>
      </c>
      <c r="AR3047" s="39">
        <v>204007896</v>
      </c>
      <c r="AS3047" s="39">
        <v>1032805</v>
      </c>
      <c r="AT3047" s="39">
        <v>205040701</v>
      </c>
      <c r="AU3047" s="39">
        <v>196055998</v>
      </c>
      <c r="AV3047" s="39">
        <v>776842</v>
      </c>
      <c r="AW3047" s="39">
        <v>8207861</v>
      </c>
      <c r="AX3047" s="39">
        <v>0</v>
      </c>
      <c r="AY3047" s="39">
        <v>0</v>
      </c>
      <c r="AZ3047" s="39">
        <v>0</v>
      </c>
      <c r="BA3047" s="39">
        <v>0</v>
      </c>
      <c r="BB3047" s="39">
        <v>0</v>
      </c>
      <c r="BC3047" s="39">
        <v>0</v>
      </c>
      <c r="BD3047" s="39">
        <v>0</v>
      </c>
      <c r="BE3047" s="39">
        <v>0</v>
      </c>
      <c r="BF3047" s="39">
        <v>0</v>
      </c>
      <c r="BG3047" s="39">
        <v>0</v>
      </c>
      <c r="BH3047" s="39">
        <v>0</v>
      </c>
      <c r="BI3047" s="39">
        <v>0</v>
      </c>
      <c r="BJ3047" s="37">
        <v>0</v>
      </c>
    </row>
    <row r="3048" spans="1:62" ht="14.25" x14ac:dyDescent="0.2">
      <c r="A3048" s="25">
        <f t="shared" si="47"/>
        <v>3042</v>
      </c>
      <c r="B3048" s="34">
        <v>12086</v>
      </c>
      <c r="C3048" s="35" t="s">
        <v>7384</v>
      </c>
      <c r="D3048" s="35" t="s">
        <v>7383</v>
      </c>
      <c r="E3048" s="35" t="s">
        <v>7382</v>
      </c>
      <c r="F3048" s="35" t="s">
        <v>44</v>
      </c>
      <c r="G3048" s="36">
        <v>4112</v>
      </c>
      <c r="H3048" s="35" t="s">
        <v>7381</v>
      </c>
      <c r="I3048" s="35" t="s">
        <v>7380</v>
      </c>
      <c r="J3048" s="35" t="s">
        <v>34</v>
      </c>
      <c r="K3048" s="35" t="s">
        <v>1235</v>
      </c>
      <c r="L3048" s="35" t="s">
        <v>7379</v>
      </c>
      <c r="M3048" s="34">
        <v>7274423</v>
      </c>
      <c r="N3048" s="35" t="s">
        <v>7378</v>
      </c>
      <c r="O3048" s="34">
        <v>3</v>
      </c>
      <c r="P3048" s="34">
        <v>10</v>
      </c>
      <c r="Q3048" s="34">
        <v>0</v>
      </c>
      <c r="R3048" s="39">
        <v>363760874</v>
      </c>
      <c r="S3048" s="39">
        <v>32785000</v>
      </c>
      <c r="T3048" s="39">
        <v>0</v>
      </c>
      <c r="U3048" s="39">
        <v>98577019</v>
      </c>
      <c r="V3048" s="39">
        <v>0</v>
      </c>
      <c r="W3048" s="39">
        <v>137398855</v>
      </c>
      <c r="X3048" s="39">
        <v>95000000</v>
      </c>
      <c r="Y3048" s="39">
        <v>0</v>
      </c>
      <c r="Z3048" s="39">
        <v>0</v>
      </c>
      <c r="AA3048" s="39">
        <v>16707257</v>
      </c>
      <c r="AB3048" s="39">
        <v>0</v>
      </c>
      <c r="AC3048" s="39">
        <v>0</v>
      </c>
      <c r="AD3048" s="39">
        <v>16707257</v>
      </c>
      <c r="AE3048" s="39">
        <v>0</v>
      </c>
      <c r="AF3048" s="39">
        <v>0</v>
      </c>
      <c r="AG3048" s="39">
        <v>0</v>
      </c>
      <c r="AH3048" s="39">
        <v>0</v>
      </c>
      <c r="AI3048" s="39">
        <v>347053617</v>
      </c>
      <c r="AJ3048" s="39">
        <v>5000000</v>
      </c>
      <c r="AK3048" s="39">
        <v>0</v>
      </c>
      <c r="AL3048" s="39">
        <v>47759739</v>
      </c>
      <c r="AM3048" s="39">
        <v>0</v>
      </c>
      <c r="AN3048" s="39">
        <v>0</v>
      </c>
      <c r="AO3048" s="39">
        <v>37303552</v>
      </c>
      <c r="AP3048" s="39">
        <v>0</v>
      </c>
      <c r="AQ3048" s="39">
        <v>293650400</v>
      </c>
      <c r="AR3048" s="39">
        <v>293650400</v>
      </c>
      <c r="AS3048" s="39">
        <v>0</v>
      </c>
      <c r="AT3048" s="39">
        <v>91031624</v>
      </c>
      <c r="AU3048" s="39">
        <v>52857072</v>
      </c>
      <c r="AV3048" s="39">
        <v>871000</v>
      </c>
      <c r="AW3048" s="39">
        <v>37303552</v>
      </c>
      <c r="AX3048" s="39">
        <v>0</v>
      </c>
      <c r="AY3048" s="39">
        <v>202618776</v>
      </c>
      <c r="AZ3048" s="39">
        <v>202618776</v>
      </c>
      <c r="BA3048" s="39">
        <v>0</v>
      </c>
      <c r="BB3048" s="39">
        <v>0</v>
      </c>
      <c r="BC3048" s="39">
        <v>0</v>
      </c>
      <c r="BD3048" s="39">
        <v>0</v>
      </c>
      <c r="BE3048" s="39">
        <v>0</v>
      </c>
      <c r="BF3048" s="39">
        <v>0</v>
      </c>
      <c r="BG3048" s="39">
        <v>0</v>
      </c>
      <c r="BH3048" s="39">
        <v>0</v>
      </c>
      <c r="BI3048" s="39">
        <v>0</v>
      </c>
      <c r="BJ3048" s="37">
        <v>0</v>
      </c>
    </row>
    <row r="3049" spans="1:62" ht="14.25" x14ac:dyDescent="0.2">
      <c r="A3049" s="25">
        <f t="shared" si="47"/>
        <v>3043</v>
      </c>
      <c r="B3049" s="34">
        <v>12088</v>
      </c>
      <c r="C3049" s="35" t="s">
        <v>7377</v>
      </c>
      <c r="D3049" s="35" t="s">
        <v>7376</v>
      </c>
      <c r="E3049" s="35" t="s">
        <v>7375</v>
      </c>
      <c r="F3049" s="35" t="s">
        <v>44</v>
      </c>
      <c r="G3049" s="36">
        <v>9609</v>
      </c>
      <c r="H3049" s="35" t="s">
        <v>277</v>
      </c>
      <c r="I3049" s="35" t="s">
        <v>7374</v>
      </c>
      <c r="J3049" s="35" t="s">
        <v>634</v>
      </c>
      <c r="K3049" s="35" t="s">
        <v>635</v>
      </c>
      <c r="L3049" s="35" t="s">
        <v>7373</v>
      </c>
      <c r="M3049" s="34">
        <v>6560176</v>
      </c>
      <c r="N3049" s="35" t="s">
        <v>7372</v>
      </c>
      <c r="O3049" s="34">
        <v>3</v>
      </c>
      <c r="P3049" s="34">
        <v>33</v>
      </c>
      <c r="Q3049" s="34">
        <v>2</v>
      </c>
      <c r="R3049" s="39">
        <v>431155163.99000001</v>
      </c>
      <c r="S3049" s="39">
        <v>315043583.49000001</v>
      </c>
      <c r="T3049" s="39">
        <v>0</v>
      </c>
      <c r="U3049" s="39">
        <v>8483705</v>
      </c>
      <c r="V3049" s="39">
        <v>43985835.57</v>
      </c>
      <c r="W3049" s="39">
        <v>58174142</v>
      </c>
      <c r="X3049" s="39">
        <v>5467897.9299999997</v>
      </c>
      <c r="Y3049" s="39">
        <v>0</v>
      </c>
      <c r="Z3049" s="39">
        <v>0</v>
      </c>
      <c r="AA3049" s="39">
        <v>66420852.219999999</v>
      </c>
      <c r="AB3049" s="39">
        <v>0</v>
      </c>
      <c r="AC3049" s="39">
        <v>0</v>
      </c>
      <c r="AD3049" s="39">
        <v>10964134</v>
      </c>
      <c r="AE3049" s="39">
        <v>12953180.220000001</v>
      </c>
      <c r="AF3049" s="39">
        <v>27399829.629999999</v>
      </c>
      <c r="AG3049" s="39">
        <v>15103708.369999999</v>
      </c>
      <c r="AH3049" s="39">
        <v>0</v>
      </c>
      <c r="AI3049" s="39">
        <v>364734311.76999998</v>
      </c>
      <c r="AJ3049" s="39">
        <v>191358057.59999999</v>
      </c>
      <c r="AK3049" s="39">
        <v>181358057.59999999</v>
      </c>
      <c r="AL3049" s="39">
        <v>84794327.439999998</v>
      </c>
      <c r="AM3049" s="39">
        <v>79739462</v>
      </c>
      <c r="AN3049" s="39">
        <v>450000</v>
      </c>
      <c r="AO3049" s="39">
        <v>8392464.7300000004</v>
      </c>
      <c r="AP3049" s="39">
        <v>0</v>
      </c>
      <c r="AQ3049" s="39">
        <v>367947774.39999998</v>
      </c>
      <c r="AR3049" s="39">
        <v>358076417.39999998</v>
      </c>
      <c r="AS3049" s="39">
        <v>9871357</v>
      </c>
      <c r="AT3049" s="39">
        <v>363813746.39999998</v>
      </c>
      <c r="AU3049" s="39">
        <v>352531295.05000001</v>
      </c>
      <c r="AV3049" s="39">
        <v>2889986.62</v>
      </c>
      <c r="AW3049" s="39">
        <v>8392464.7300000004</v>
      </c>
      <c r="AX3049" s="39">
        <v>0</v>
      </c>
      <c r="AY3049" s="39">
        <v>4134028</v>
      </c>
      <c r="AZ3049" s="39">
        <v>4134028</v>
      </c>
      <c r="BA3049" s="39">
        <v>0</v>
      </c>
      <c r="BB3049" s="39">
        <v>0</v>
      </c>
      <c r="BC3049" s="39">
        <v>0</v>
      </c>
      <c r="BD3049" s="39">
        <v>0</v>
      </c>
      <c r="BE3049" s="39">
        <v>0</v>
      </c>
      <c r="BF3049" s="39">
        <v>0</v>
      </c>
      <c r="BG3049" s="39">
        <v>0</v>
      </c>
      <c r="BH3049" s="39">
        <v>0</v>
      </c>
      <c r="BI3049" s="39">
        <v>0</v>
      </c>
      <c r="BJ3049" s="37">
        <v>0</v>
      </c>
    </row>
    <row r="3050" spans="1:62" ht="14.25" x14ac:dyDescent="0.2">
      <c r="A3050" s="25">
        <f t="shared" si="47"/>
        <v>3044</v>
      </c>
      <c r="B3050" s="34">
        <v>12095</v>
      </c>
      <c r="C3050" s="35" t="s">
        <v>7371</v>
      </c>
      <c r="D3050" s="35" t="s">
        <v>7370</v>
      </c>
      <c r="E3050" s="35" t="s">
        <v>7369</v>
      </c>
      <c r="F3050" s="35" t="s">
        <v>44</v>
      </c>
      <c r="G3050" s="36">
        <v>9411</v>
      </c>
      <c r="H3050" s="35" t="s">
        <v>134</v>
      </c>
      <c r="I3050" s="35" t="s">
        <v>7368</v>
      </c>
      <c r="J3050" s="35" t="s">
        <v>34</v>
      </c>
      <c r="K3050" s="35" t="s">
        <v>1235</v>
      </c>
      <c r="L3050" s="35" t="s">
        <v>7367</v>
      </c>
      <c r="M3050" s="34">
        <v>7273923</v>
      </c>
      <c r="N3050" s="35" t="s">
        <v>7366</v>
      </c>
      <c r="O3050" s="34">
        <v>3</v>
      </c>
      <c r="P3050" s="34">
        <v>64</v>
      </c>
      <c r="Q3050" s="34">
        <v>2</v>
      </c>
      <c r="R3050" s="39">
        <v>231713003.53</v>
      </c>
      <c r="S3050" s="39">
        <v>149542529.33000001</v>
      </c>
      <c r="T3050" s="39">
        <v>0</v>
      </c>
      <c r="U3050" s="39">
        <v>3799070</v>
      </c>
      <c r="V3050" s="39">
        <v>0</v>
      </c>
      <c r="W3050" s="39">
        <v>47936448.200000003</v>
      </c>
      <c r="X3050" s="39">
        <v>30434956</v>
      </c>
      <c r="Y3050" s="39">
        <v>0</v>
      </c>
      <c r="Z3050" s="39">
        <v>0</v>
      </c>
      <c r="AA3050" s="39">
        <v>88546371</v>
      </c>
      <c r="AB3050" s="39">
        <v>0</v>
      </c>
      <c r="AC3050" s="39">
        <v>0</v>
      </c>
      <c r="AD3050" s="39">
        <v>20382601</v>
      </c>
      <c r="AE3050" s="39">
        <v>0</v>
      </c>
      <c r="AF3050" s="39">
        <v>5562518</v>
      </c>
      <c r="AG3050" s="39">
        <v>62601252</v>
      </c>
      <c r="AH3050" s="39">
        <v>0</v>
      </c>
      <c r="AI3050" s="39">
        <v>143166632.53</v>
      </c>
      <c r="AJ3050" s="39">
        <v>77167500</v>
      </c>
      <c r="AK3050" s="39">
        <v>2167500</v>
      </c>
      <c r="AL3050" s="39">
        <v>40712871.960000001</v>
      </c>
      <c r="AM3050" s="39">
        <v>31739718</v>
      </c>
      <c r="AN3050" s="39">
        <v>0</v>
      </c>
      <c r="AO3050" s="39">
        <v>-6453457.4299999997</v>
      </c>
      <c r="AP3050" s="39">
        <v>0</v>
      </c>
      <c r="AQ3050" s="39">
        <v>323503100.56999999</v>
      </c>
      <c r="AR3050" s="39">
        <v>316401486</v>
      </c>
      <c r="AS3050" s="39">
        <v>7101614.5700000003</v>
      </c>
      <c r="AT3050" s="39">
        <v>287750145.56999999</v>
      </c>
      <c r="AU3050" s="39">
        <v>292591763</v>
      </c>
      <c r="AV3050" s="39">
        <v>1611840</v>
      </c>
      <c r="AW3050" s="39">
        <v>-6453457.4299999997</v>
      </c>
      <c r="AX3050" s="39">
        <v>0</v>
      </c>
      <c r="AY3050" s="39">
        <v>35752955</v>
      </c>
      <c r="AZ3050" s="39">
        <v>35752955</v>
      </c>
      <c r="BA3050" s="39">
        <v>0</v>
      </c>
      <c r="BB3050" s="39">
        <v>0</v>
      </c>
      <c r="BC3050" s="39">
        <v>0</v>
      </c>
      <c r="BD3050" s="39">
        <v>0</v>
      </c>
      <c r="BE3050" s="39">
        <v>0</v>
      </c>
      <c r="BF3050" s="39">
        <v>0</v>
      </c>
      <c r="BG3050" s="39">
        <v>0</v>
      </c>
      <c r="BH3050" s="39">
        <v>0</v>
      </c>
      <c r="BI3050" s="39">
        <v>0</v>
      </c>
      <c r="BJ3050" s="37">
        <v>0</v>
      </c>
    </row>
    <row r="3051" spans="1:62" ht="14.25" x14ac:dyDescent="0.2">
      <c r="A3051" s="25">
        <f t="shared" si="47"/>
        <v>3045</v>
      </c>
      <c r="B3051" s="34">
        <v>12108</v>
      </c>
      <c r="C3051" s="35" t="s">
        <v>7365</v>
      </c>
      <c r="D3051" s="35" t="s">
        <v>7364</v>
      </c>
      <c r="E3051" s="35" t="s">
        <v>7363</v>
      </c>
      <c r="F3051" s="35" t="s">
        <v>31</v>
      </c>
      <c r="G3051" s="36">
        <v>9499</v>
      </c>
      <c r="H3051" s="35" t="s">
        <v>40</v>
      </c>
      <c r="I3051" s="35" t="s">
        <v>7362</v>
      </c>
      <c r="J3051" s="35" t="s">
        <v>29</v>
      </c>
      <c r="K3051" s="35" t="s">
        <v>30</v>
      </c>
      <c r="L3051" s="35" t="s">
        <v>7361</v>
      </c>
      <c r="M3051" s="34">
        <v>2841613</v>
      </c>
      <c r="N3051" s="35" t="s">
        <v>7360</v>
      </c>
      <c r="O3051" s="34">
        <v>3</v>
      </c>
      <c r="P3051" s="34">
        <v>20</v>
      </c>
      <c r="Q3051" s="34">
        <v>1</v>
      </c>
      <c r="R3051" s="39">
        <v>22679476</v>
      </c>
      <c r="S3051" s="39">
        <v>598000</v>
      </c>
      <c r="T3051" s="39">
        <v>0</v>
      </c>
      <c r="U3051" s="39">
        <v>0</v>
      </c>
      <c r="V3051" s="39">
        <v>22081476</v>
      </c>
      <c r="W3051" s="39">
        <v>0</v>
      </c>
      <c r="X3051" s="39">
        <v>0</v>
      </c>
      <c r="Y3051" s="39">
        <v>0</v>
      </c>
      <c r="Z3051" s="39">
        <v>0</v>
      </c>
      <c r="AA3051" s="39">
        <v>6602299</v>
      </c>
      <c r="AB3051" s="39">
        <v>0</v>
      </c>
      <c r="AC3051" s="39">
        <v>0</v>
      </c>
      <c r="AD3051" s="39">
        <v>5861541</v>
      </c>
      <c r="AE3051" s="39">
        <v>0</v>
      </c>
      <c r="AF3051" s="39">
        <v>740758</v>
      </c>
      <c r="AG3051" s="39">
        <v>0</v>
      </c>
      <c r="AH3051" s="39">
        <v>0</v>
      </c>
      <c r="AI3051" s="39">
        <v>16077177</v>
      </c>
      <c r="AJ3051" s="39">
        <v>14207376</v>
      </c>
      <c r="AK3051" s="39">
        <v>12207376</v>
      </c>
      <c r="AL3051" s="39">
        <v>1783313</v>
      </c>
      <c r="AM3051" s="39">
        <v>30488</v>
      </c>
      <c r="AN3051" s="39">
        <v>0</v>
      </c>
      <c r="AO3051" s="39">
        <v>56000</v>
      </c>
      <c r="AP3051" s="39">
        <v>0</v>
      </c>
      <c r="AQ3051" s="39">
        <v>4730000</v>
      </c>
      <c r="AR3051" s="39">
        <v>4730000</v>
      </c>
      <c r="AS3051" s="39">
        <v>0</v>
      </c>
      <c r="AT3051" s="39">
        <v>4730000</v>
      </c>
      <c r="AU3051" s="39">
        <v>4674000</v>
      </c>
      <c r="AV3051" s="39">
        <v>0</v>
      </c>
      <c r="AW3051" s="39">
        <v>56000</v>
      </c>
      <c r="AX3051" s="39">
        <v>0</v>
      </c>
      <c r="AY3051" s="39">
        <v>0</v>
      </c>
      <c r="AZ3051" s="39">
        <v>0</v>
      </c>
      <c r="BA3051" s="39">
        <v>0</v>
      </c>
      <c r="BB3051" s="39">
        <v>0</v>
      </c>
      <c r="BC3051" s="39">
        <v>0</v>
      </c>
      <c r="BD3051" s="39">
        <v>0</v>
      </c>
      <c r="BE3051" s="39">
        <v>0</v>
      </c>
      <c r="BF3051" s="39">
        <v>0</v>
      </c>
      <c r="BG3051" s="39">
        <v>0</v>
      </c>
      <c r="BH3051" s="39">
        <v>0</v>
      </c>
      <c r="BI3051" s="39">
        <v>0</v>
      </c>
      <c r="BJ3051" s="37">
        <v>0</v>
      </c>
    </row>
    <row r="3052" spans="1:62" ht="14.25" x14ac:dyDescent="0.2">
      <c r="A3052" s="25">
        <f t="shared" si="47"/>
        <v>3046</v>
      </c>
      <c r="B3052" s="34">
        <v>12110</v>
      </c>
      <c r="C3052" s="35" t="s">
        <v>7359</v>
      </c>
      <c r="D3052" s="35" t="s">
        <v>7358</v>
      </c>
      <c r="E3052" s="35" t="s">
        <v>7357</v>
      </c>
      <c r="F3052" s="35" t="s">
        <v>44</v>
      </c>
      <c r="G3052" s="36">
        <v>9609</v>
      </c>
      <c r="H3052" s="35" t="s">
        <v>277</v>
      </c>
      <c r="I3052" s="35" t="s">
        <v>7356</v>
      </c>
      <c r="J3052" s="35" t="s">
        <v>1124</v>
      </c>
      <c r="K3052" s="35" t="s">
        <v>7295</v>
      </c>
      <c r="L3052" s="35" t="s">
        <v>7355</v>
      </c>
      <c r="M3052" s="34">
        <v>8362921</v>
      </c>
      <c r="N3052" s="35" t="s">
        <v>7354</v>
      </c>
      <c r="O3052" s="34">
        <v>3</v>
      </c>
      <c r="P3052" s="34">
        <v>12</v>
      </c>
      <c r="Q3052" s="38"/>
      <c r="R3052" s="39">
        <v>224407988.03</v>
      </c>
      <c r="S3052" s="39">
        <v>61008257.490000002</v>
      </c>
      <c r="T3052" s="39">
        <v>0</v>
      </c>
      <c r="U3052" s="39">
        <v>0</v>
      </c>
      <c r="V3052" s="39">
        <v>0</v>
      </c>
      <c r="W3052" s="39">
        <v>158009467.5</v>
      </c>
      <c r="X3052" s="39">
        <v>5390263.04</v>
      </c>
      <c r="Y3052" s="39">
        <v>0</v>
      </c>
      <c r="Z3052" s="39">
        <v>0</v>
      </c>
      <c r="AA3052" s="39">
        <v>92077965.219999999</v>
      </c>
      <c r="AB3052" s="39">
        <v>0</v>
      </c>
      <c r="AC3052" s="39">
        <v>0</v>
      </c>
      <c r="AD3052" s="39">
        <v>1716872.72</v>
      </c>
      <c r="AE3052" s="39">
        <v>0</v>
      </c>
      <c r="AF3052" s="39">
        <v>68478877.5</v>
      </c>
      <c r="AG3052" s="39">
        <v>21882215</v>
      </c>
      <c r="AH3052" s="39">
        <v>0</v>
      </c>
      <c r="AI3052" s="39">
        <v>132330022.81</v>
      </c>
      <c r="AJ3052" s="39">
        <v>131924260.7</v>
      </c>
      <c r="AK3052" s="39">
        <v>131924260.7</v>
      </c>
      <c r="AL3052" s="39">
        <v>24553.37</v>
      </c>
      <c r="AM3052" s="39">
        <v>0</v>
      </c>
      <c r="AN3052" s="39">
        <v>0</v>
      </c>
      <c r="AO3052" s="39">
        <v>258442.85</v>
      </c>
      <c r="AP3052" s="39">
        <v>122765.89</v>
      </c>
      <c r="AQ3052" s="39">
        <v>130089206.15000001</v>
      </c>
      <c r="AR3052" s="39">
        <v>130087499.84999999</v>
      </c>
      <c r="AS3052" s="39">
        <v>1706.3</v>
      </c>
      <c r="AT3052" s="39">
        <v>130089206.15000001</v>
      </c>
      <c r="AU3052" s="39">
        <v>129105255.3</v>
      </c>
      <c r="AV3052" s="39">
        <v>725508</v>
      </c>
      <c r="AW3052" s="39">
        <v>258442.85</v>
      </c>
      <c r="AX3052" s="39">
        <v>0</v>
      </c>
      <c r="AY3052" s="39">
        <v>0</v>
      </c>
      <c r="AZ3052" s="39">
        <v>0</v>
      </c>
      <c r="BA3052" s="39">
        <v>0</v>
      </c>
      <c r="BB3052" s="39">
        <v>0</v>
      </c>
      <c r="BC3052" s="39">
        <v>0</v>
      </c>
      <c r="BD3052" s="39">
        <v>0</v>
      </c>
      <c r="BE3052" s="39">
        <v>0</v>
      </c>
      <c r="BF3052" s="39">
        <v>0</v>
      </c>
      <c r="BG3052" s="39">
        <v>0</v>
      </c>
      <c r="BH3052" s="39">
        <v>0</v>
      </c>
      <c r="BI3052" s="39">
        <v>0</v>
      </c>
      <c r="BJ3052" s="37">
        <v>0</v>
      </c>
    </row>
    <row r="3053" spans="1:62" ht="14.25" x14ac:dyDescent="0.2">
      <c r="A3053" s="25">
        <f t="shared" si="47"/>
        <v>3047</v>
      </c>
      <c r="B3053" s="34">
        <v>12119</v>
      </c>
      <c r="C3053" s="35" t="s">
        <v>7353</v>
      </c>
      <c r="D3053" s="35" t="s">
        <v>7352</v>
      </c>
      <c r="E3053" s="35" t="s">
        <v>7351</v>
      </c>
      <c r="F3053" s="35" t="s">
        <v>28</v>
      </c>
      <c r="G3053" s="36">
        <v>9499</v>
      </c>
      <c r="H3053" s="35" t="s">
        <v>40</v>
      </c>
      <c r="I3053" s="35" t="s">
        <v>7350</v>
      </c>
      <c r="J3053" s="35" t="s">
        <v>1153</v>
      </c>
      <c r="K3053" s="35" t="s">
        <v>1154</v>
      </c>
      <c r="L3053" s="35" t="s">
        <v>7349</v>
      </c>
      <c r="M3053" s="34">
        <v>7860834</v>
      </c>
      <c r="N3053" s="35" t="s">
        <v>7348</v>
      </c>
      <c r="O3053" s="34">
        <v>3</v>
      </c>
      <c r="P3053" s="34">
        <v>43</v>
      </c>
      <c r="Q3053" s="34">
        <v>2</v>
      </c>
      <c r="R3053" s="39">
        <v>321128366</v>
      </c>
      <c r="S3053" s="39">
        <v>169831002</v>
      </c>
      <c r="T3053" s="39">
        <v>0</v>
      </c>
      <c r="U3053" s="39">
        <v>6037143</v>
      </c>
      <c r="V3053" s="39">
        <v>0</v>
      </c>
      <c r="W3053" s="39">
        <v>143287221</v>
      </c>
      <c r="X3053" s="39">
        <v>1973000</v>
      </c>
      <c r="Y3053" s="39">
        <v>0</v>
      </c>
      <c r="Z3053" s="39">
        <v>0</v>
      </c>
      <c r="AA3053" s="39">
        <v>139197044</v>
      </c>
      <c r="AB3053" s="39">
        <v>110701723</v>
      </c>
      <c r="AC3053" s="39">
        <v>0</v>
      </c>
      <c r="AD3053" s="39">
        <v>9584380</v>
      </c>
      <c r="AE3053" s="39">
        <v>0</v>
      </c>
      <c r="AF3053" s="39">
        <v>18910941</v>
      </c>
      <c r="AG3053" s="39">
        <v>0</v>
      </c>
      <c r="AH3053" s="39">
        <v>0</v>
      </c>
      <c r="AI3053" s="39">
        <v>181931322</v>
      </c>
      <c r="AJ3053" s="39">
        <v>164488412</v>
      </c>
      <c r="AK3053" s="39">
        <v>156454412</v>
      </c>
      <c r="AL3053" s="39">
        <v>2636331</v>
      </c>
      <c r="AM3053" s="39">
        <v>2636331</v>
      </c>
      <c r="AN3053" s="39">
        <v>0</v>
      </c>
      <c r="AO3053" s="39">
        <v>4261228</v>
      </c>
      <c r="AP3053" s="39">
        <v>7909020</v>
      </c>
      <c r="AQ3053" s="39">
        <v>18642848</v>
      </c>
      <c r="AR3053" s="39">
        <v>7271090</v>
      </c>
      <c r="AS3053" s="39">
        <v>11371758</v>
      </c>
      <c r="AT3053" s="39">
        <v>12462422</v>
      </c>
      <c r="AU3053" s="39">
        <v>6841060</v>
      </c>
      <c r="AV3053" s="39">
        <v>1360134</v>
      </c>
      <c r="AW3053" s="39">
        <v>4261228</v>
      </c>
      <c r="AX3053" s="39">
        <v>0</v>
      </c>
      <c r="AY3053" s="39">
        <v>6180426</v>
      </c>
      <c r="AZ3053" s="39">
        <v>6180426</v>
      </c>
      <c r="BA3053" s="39">
        <v>0</v>
      </c>
      <c r="BB3053" s="39">
        <v>0</v>
      </c>
      <c r="BC3053" s="39">
        <v>0</v>
      </c>
      <c r="BD3053" s="39">
        <v>0</v>
      </c>
      <c r="BE3053" s="39">
        <v>0</v>
      </c>
      <c r="BF3053" s="39">
        <v>0</v>
      </c>
      <c r="BG3053" s="39">
        <v>0</v>
      </c>
      <c r="BH3053" s="39">
        <v>0</v>
      </c>
      <c r="BI3053" s="39">
        <v>0</v>
      </c>
      <c r="BJ3053" s="37">
        <v>0</v>
      </c>
    </row>
    <row r="3054" spans="1:62" ht="14.25" x14ac:dyDescent="0.2">
      <c r="A3054" s="25">
        <f t="shared" si="47"/>
        <v>3048</v>
      </c>
      <c r="B3054" s="34">
        <v>12121</v>
      </c>
      <c r="C3054" s="35" t="s">
        <v>7347</v>
      </c>
      <c r="D3054" s="35" t="s">
        <v>7346</v>
      </c>
      <c r="E3054" s="35" t="s">
        <v>7345</v>
      </c>
      <c r="F3054" s="35" t="s">
        <v>44</v>
      </c>
      <c r="G3054" s="36">
        <v>161</v>
      </c>
      <c r="H3054" s="35" t="s">
        <v>2603</v>
      </c>
      <c r="I3054" s="35" t="s">
        <v>7344</v>
      </c>
      <c r="J3054" s="35" t="s">
        <v>45</v>
      </c>
      <c r="K3054" s="35" t="s">
        <v>46</v>
      </c>
      <c r="L3054" s="35" t="s">
        <v>7343</v>
      </c>
      <c r="M3054" s="34">
        <v>2247981</v>
      </c>
      <c r="N3054" s="35" t="s">
        <v>7342</v>
      </c>
      <c r="O3054" s="34">
        <v>3</v>
      </c>
      <c r="P3054" s="34">
        <v>210</v>
      </c>
      <c r="Q3054" s="38"/>
      <c r="R3054" s="39">
        <v>301269983</v>
      </c>
      <c r="S3054" s="39">
        <v>116766714</v>
      </c>
      <c r="T3054" s="39">
        <v>0</v>
      </c>
      <c r="U3054" s="39">
        <v>0</v>
      </c>
      <c r="V3054" s="39">
        <v>0</v>
      </c>
      <c r="W3054" s="39">
        <v>178534024</v>
      </c>
      <c r="X3054" s="39">
        <v>5969245</v>
      </c>
      <c r="Y3054" s="39">
        <v>0</v>
      </c>
      <c r="Z3054" s="39">
        <v>0</v>
      </c>
      <c r="AA3054" s="39">
        <v>275560538</v>
      </c>
      <c r="AB3054" s="39">
        <v>0</v>
      </c>
      <c r="AC3054" s="39">
        <v>0</v>
      </c>
      <c r="AD3054" s="39">
        <v>118070777</v>
      </c>
      <c r="AE3054" s="39">
        <v>0</v>
      </c>
      <c r="AF3054" s="39">
        <v>501737</v>
      </c>
      <c r="AG3054" s="39">
        <v>156988024</v>
      </c>
      <c r="AH3054" s="39">
        <v>0</v>
      </c>
      <c r="AI3054" s="39">
        <v>25709445</v>
      </c>
      <c r="AJ3054" s="39">
        <v>21859983</v>
      </c>
      <c r="AK3054" s="39">
        <v>21122266</v>
      </c>
      <c r="AL3054" s="39">
        <v>846118</v>
      </c>
      <c r="AM3054" s="39">
        <v>1210508</v>
      </c>
      <c r="AN3054" s="39">
        <v>0</v>
      </c>
      <c r="AO3054" s="39">
        <v>1792836</v>
      </c>
      <c r="AP3054" s="39">
        <v>0</v>
      </c>
      <c r="AQ3054" s="39">
        <v>597960267</v>
      </c>
      <c r="AR3054" s="39">
        <v>588599537</v>
      </c>
      <c r="AS3054" s="39">
        <v>9360730</v>
      </c>
      <c r="AT3054" s="39">
        <v>597960267</v>
      </c>
      <c r="AU3054" s="39">
        <v>579952888</v>
      </c>
      <c r="AV3054" s="39">
        <v>16214543</v>
      </c>
      <c r="AW3054" s="39">
        <v>1792836</v>
      </c>
      <c r="AX3054" s="39">
        <v>0</v>
      </c>
      <c r="AY3054" s="39">
        <v>0</v>
      </c>
      <c r="AZ3054" s="39">
        <v>0</v>
      </c>
      <c r="BA3054" s="39">
        <v>0</v>
      </c>
      <c r="BB3054" s="39">
        <v>0</v>
      </c>
      <c r="BC3054" s="39">
        <v>0</v>
      </c>
      <c r="BD3054" s="39">
        <v>0</v>
      </c>
      <c r="BE3054" s="39">
        <v>0</v>
      </c>
      <c r="BF3054" s="39">
        <v>0</v>
      </c>
      <c r="BG3054" s="39">
        <v>0</v>
      </c>
      <c r="BH3054" s="39">
        <v>0</v>
      </c>
      <c r="BI3054" s="39">
        <v>0</v>
      </c>
      <c r="BJ3054" s="37">
        <v>0</v>
      </c>
    </row>
    <row r="3055" spans="1:62" ht="14.25" x14ac:dyDescent="0.2">
      <c r="A3055" s="25">
        <f t="shared" si="47"/>
        <v>3049</v>
      </c>
      <c r="B3055" s="34">
        <v>12125</v>
      </c>
      <c r="C3055" s="35" t="s">
        <v>7341</v>
      </c>
      <c r="D3055" s="35" t="s">
        <v>7340</v>
      </c>
      <c r="E3055" s="35" t="s">
        <v>7339</v>
      </c>
      <c r="F3055" s="35" t="s">
        <v>31</v>
      </c>
      <c r="G3055" s="36">
        <v>4620</v>
      </c>
      <c r="H3055" s="35" t="s">
        <v>712</v>
      </c>
      <c r="I3055" s="35" t="s">
        <v>7338</v>
      </c>
      <c r="J3055" s="35" t="s">
        <v>32</v>
      </c>
      <c r="K3055" s="35" t="s">
        <v>33</v>
      </c>
      <c r="L3055" s="35" t="s">
        <v>7337</v>
      </c>
      <c r="M3055" s="34">
        <v>3515470</v>
      </c>
      <c r="N3055" s="35" t="s">
        <v>7336</v>
      </c>
      <c r="O3055" s="34">
        <v>2</v>
      </c>
      <c r="P3055" s="34">
        <v>21</v>
      </c>
      <c r="Q3055" s="34">
        <v>5</v>
      </c>
      <c r="R3055" s="39">
        <v>4176260505.46</v>
      </c>
      <c r="S3055" s="39">
        <v>1921470546.46</v>
      </c>
      <c r="T3055" s="39">
        <v>0</v>
      </c>
      <c r="U3055" s="39">
        <v>0</v>
      </c>
      <c r="V3055" s="39">
        <v>0</v>
      </c>
      <c r="W3055" s="39">
        <v>2243040459</v>
      </c>
      <c r="X3055" s="39">
        <v>11749500</v>
      </c>
      <c r="Y3055" s="39">
        <v>0</v>
      </c>
      <c r="Z3055" s="39">
        <v>0</v>
      </c>
      <c r="AA3055" s="39">
        <v>3891461200.3699999</v>
      </c>
      <c r="AB3055" s="39">
        <v>0</v>
      </c>
      <c r="AC3055" s="39">
        <v>1795965639.3699999</v>
      </c>
      <c r="AD3055" s="39">
        <v>2066027561</v>
      </c>
      <c r="AE3055" s="39">
        <v>0</v>
      </c>
      <c r="AF3055" s="39">
        <v>29468000</v>
      </c>
      <c r="AG3055" s="39">
        <v>0</v>
      </c>
      <c r="AH3055" s="39">
        <v>0</v>
      </c>
      <c r="AI3055" s="39">
        <v>284799305.08999997</v>
      </c>
      <c r="AJ3055" s="39">
        <v>47401550.18</v>
      </c>
      <c r="AK3055" s="39">
        <v>27401550.18</v>
      </c>
      <c r="AL3055" s="39">
        <v>87447200.310000002</v>
      </c>
      <c r="AM3055" s="39">
        <v>110301054.59999999</v>
      </c>
      <c r="AN3055" s="39">
        <v>0</v>
      </c>
      <c r="AO3055" s="39">
        <v>39649500</v>
      </c>
      <c r="AP3055" s="39">
        <v>0</v>
      </c>
      <c r="AQ3055" s="39">
        <v>74256208687</v>
      </c>
      <c r="AR3055" s="39">
        <v>74256208687</v>
      </c>
      <c r="AS3055" s="39">
        <v>0</v>
      </c>
      <c r="AT3055" s="39">
        <v>983620165.71000004</v>
      </c>
      <c r="AU3055" s="39">
        <v>850500</v>
      </c>
      <c r="AV3055" s="39">
        <v>458368468.20999998</v>
      </c>
      <c r="AW3055" s="39">
        <v>39649500</v>
      </c>
      <c r="AX3055" s="39">
        <v>484751697.5</v>
      </c>
      <c r="AY3055" s="39">
        <v>73272588521.289993</v>
      </c>
      <c r="AZ3055" s="39">
        <v>0</v>
      </c>
      <c r="BA3055" s="39">
        <v>73272588521.289993</v>
      </c>
      <c r="BB3055" s="39">
        <v>0</v>
      </c>
      <c r="BC3055" s="39">
        <v>4935801</v>
      </c>
      <c r="BD3055" s="39">
        <v>0</v>
      </c>
      <c r="BE3055" s="39">
        <v>4935801</v>
      </c>
      <c r="BF3055" s="39">
        <v>0</v>
      </c>
      <c r="BG3055" s="39">
        <v>0</v>
      </c>
      <c r="BH3055" s="39">
        <v>0</v>
      </c>
      <c r="BI3055" s="39">
        <v>0</v>
      </c>
      <c r="BJ3055" s="37">
        <v>0</v>
      </c>
    </row>
    <row r="3056" spans="1:62" ht="14.25" x14ac:dyDescent="0.2">
      <c r="A3056" s="25">
        <f t="shared" si="47"/>
        <v>3050</v>
      </c>
      <c r="B3056" s="34">
        <v>12132</v>
      </c>
      <c r="C3056" s="35" t="s">
        <v>7335</v>
      </c>
      <c r="D3056" s="35" t="s">
        <v>7334</v>
      </c>
      <c r="E3056" s="35" t="s">
        <v>7333</v>
      </c>
      <c r="F3056" s="35" t="s">
        <v>31</v>
      </c>
      <c r="G3056" s="36">
        <v>9499</v>
      </c>
      <c r="H3056" s="35" t="s">
        <v>40</v>
      </c>
      <c r="I3056" s="35" t="s">
        <v>7332</v>
      </c>
      <c r="J3056" s="35" t="s">
        <v>35</v>
      </c>
      <c r="K3056" s="35" t="s">
        <v>36</v>
      </c>
      <c r="L3056" s="35" t="s">
        <v>7331</v>
      </c>
      <c r="M3056" s="34">
        <v>3516813</v>
      </c>
      <c r="N3056" s="35" t="s">
        <v>7330</v>
      </c>
      <c r="O3056" s="34">
        <v>3</v>
      </c>
      <c r="P3056" s="34">
        <v>2211</v>
      </c>
      <c r="Q3056" s="34">
        <v>1</v>
      </c>
      <c r="R3056" s="39">
        <v>2093616759</v>
      </c>
      <c r="S3056" s="39">
        <v>223330585</v>
      </c>
      <c r="T3056" s="39">
        <v>60000000</v>
      </c>
      <c r="U3056" s="39">
        <v>0</v>
      </c>
      <c r="V3056" s="39">
        <v>1597535554</v>
      </c>
      <c r="W3056" s="39">
        <v>207088076</v>
      </c>
      <c r="X3056" s="39">
        <v>5287144</v>
      </c>
      <c r="Y3056" s="39">
        <v>0</v>
      </c>
      <c r="Z3056" s="39">
        <v>375400</v>
      </c>
      <c r="AA3056" s="39">
        <v>413328823</v>
      </c>
      <c r="AB3056" s="39">
        <v>0</v>
      </c>
      <c r="AC3056" s="39">
        <v>0</v>
      </c>
      <c r="AD3056" s="39">
        <v>265356306</v>
      </c>
      <c r="AE3056" s="39">
        <v>0</v>
      </c>
      <c r="AF3056" s="39">
        <v>134506419</v>
      </c>
      <c r="AG3056" s="39">
        <v>13466098</v>
      </c>
      <c r="AH3056" s="39">
        <v>0</v>
      </c>
      <c r="AI3056" s="39">
        <v>1680287936</v>
      </c>
      <c r="AJ3056" s="39">
        <v>1087434963</v>
      </c>
      <c r="AK3056" s="39">
        <v>728581425.20000005</v>
      </c>
      <c r="AL3056" s="39">
        <v>111752689</v>
      </c>
      <c r="AM3056" s="39">
        <v>104874404</v>
      </c>
      <c r="AN3056" s="39">
        <v>0</v>
      </c>
      <c r="AO3056" s="39">
        <v>76225880</v>
      </c>
      <c r="AP3056" s="39">
        <v>300000000</v>
      </c>
      <c r="AQ3056" s="39">
        <v>573870274</v>
      </c>
      <c r="AR3056" s="39">
        <v>531582483</v>
      </c>
      <c r="AS3056" s="39">
        <v>42287791</v>
      </c>
      <c r="AT3056" s="39">
        <v>573870274</v>
      </c>
      <c r="AU3056" s="39">
        <v>287424497</v>
      </c>
      <c r="AV3056" s="39">
        <v>210219897</v>
      </c>
      <c r="AW3056" s="39">
        <v>76225880</v>
      </c>
      <c r="AX3056" s="39">
        <v>0</v>
      </c>
      <c r="AY3056" s="39">
        <v>0</v>
      </c>
      <c r="AZ3056" s="39">
        <v>0</v>
      </c>
      <c r="BA3056" s="39">
        <v>0</v>
      </c>
      <c r="BB3056" s="39">
        <v>0</v>
      </c>
      <c r="BC3056" s="39">
        <v>0</v>
      </c>
      <c r="BD3056" s="39">
        <v>0</v>
      </c>
      <c r="BE3056" s="39">
        <v>0</v>
      </c>
      <c r="BF3056" s="39">
        <v>0</v>
      </c>
      <c r="BG3056" s="39">
        <v>0</v>
      </c>
      <c r="BH3056" s="39">
        <v>0</v>
      </c>
      <c r="BI3056" s="39">
        <v>0</v>
      </c>
      <c r="BJ3056" s="37">
        <v>0</v>
      </c>
    </row>
    <row r="3057" spans="1:62" ht="14.25" x14ac:dyDescent="0.2">
      <c r="A3057" s="25">
        <f t="shared" si="47"/>
        <v>3051</v>
      </c>
      <c r="B3057" s="34">
        <v>12133</v>
      </c>
      <c r="C3057" s="35" t="s">
        <v>7329</v>
      </c>
      <c r="D3057" s="35" t="s">
        <v>7328</v>
      </c>
      <c r="E3057" s="35" t="s">
        <v>7327</v>
      </c>
      <c r="F3057" s="35" t="s">
        <v>28</v>
      </c>
      <c r="G3057" s="36">
        <v>6492</v>
      </c>
      <c r="H3057" s="35" t="s">
        <v>37</v>
      </c>
      <c r="I3057" s="35" t="s">
        <v>7326</v>
      </c>
      <c r="J3057" s="35" t="s">
        <v>32</v>
      </c>
      <c r="K3057" s="35" t="s">
        <v>1423</v>
      </c>
      <c r="L3057" s="35" t="s">
        <v>7325</v>
      </c>
      <c r="M3057" s="34">
        <v>4449191</v>
      </c>
      <c r="N3057" s="35" t="s">
        <v>7324</v>
      </c>
      <c r="O3057" s="34">
        <v>3</v>
      </c>
      <c r="P3057" s="34">
        <v>244</v>
      </c>
      <c r="Q3057" s="34">
        <v>1</v>
      </c>
      <c r="R3057" s="39">
        <v>588851032.69000006</v>
      </c>
      <c r="S3057" s="39">
        <v>97317482.879999995</v>
      </c>
      <c r="T3057" s="39">
        <v>9038703.1300000008</v>
      </c>
      <c r="U3057" s="39">
        <v>0</v>
      </c>
      <c r="V3057" s="39">
        <v>421469419</v>
      </c>
      <c r="W3057" s="39">
        <v>61025427.68</v>
      </c>
      <c r="X3057" s="39">
        <v>0</v>
      </c>
      <c r="Y3057" s="39">
        <v>0</v>
      </c>
      <c r="Z3057" s="39">
        <v>0</v>
      </c>
      <c r="AA3057" s="39">
        <v>255395433.15000001</v>
      </c>
      <c r="AB3057" s="39">
        <v>236971812.46000001</v>
      </c>
      <c r="AC3057" s="39">
        <v>0</v>
      </c>
      <c r="AD3057" s="39">
        <v>2161869</v>
      </c>
      <c r="AE3057" s="39">
        <v>0</v>
      </c>
      <c r="AF3057" s="39">
        <v>15514524.689999999</v>
      </c>
      <c r="AG3057" s="39">
        <v>747227</v>
      </c>
      <c r="AH3057" s="39">
        <v>0</v>
      </c>
      <c r="AI3057" s="39">
        <v>333455599.54000002</v>
      </c>
      <c r="AJ3057" s="39">
        <v>226688809.19999999</v>
      </c>
      <c r="AK3057" s="39">
        <v>204019928.28</v>
      </c>
      <c r="AL3057" s="39">
        <v>68491593.599999994</v>
      </c>
      <c r="AM3057" s="39">
        <v>14329923.640000001</v>
      </c>
      <c r="AN3057" s="39">
        <v>0</v>
      </c>
      <c r="AO3057" s="39">
        <v>23945273.100000001</v>
      </c>
      <c r="AP3057" s="39">
        <v>0</v>
      </c>
      <c r="AQ3057" s="39">
        <v>52288620.649999999</v>
      </c>
      <c r="AR3057" s="39">
        <v>41687535</v>
      </c>
      <c r="AS3057" s="39">
        <v>10601085.65</v>
      </c>
      <c r="AT3057" s="39">
        <v>49210241.649999999</v>
      </c>
      <c r="AU3057" s="39">
        <v>21457952.600000001</v>
      </c>
      <c r="AV3057" s="39">
        <v>3807015.95</v>
      </c>
      <c r="AW3057" s="39">
        <v>23945273.100000001</v>
      </c>
      <c r="AX3057" s="39">
        <v>0</v>
      </c>
      <c r="AY3057" s="39">
        <v>3078379</v>
      </c>
      <c r="AZ3057" s="39">
        <v>3078379</v>
      </c>
      <c r="BA3057" s="39">
        <v>0</v>
      </c>
      <c r="BB3057" s="39">
        <v>378325</v>
      </c>
      <c r="BC3057" s="39">
        <v>0</v>
      </c>
      <c r="BD3057" s="39">
        <v>378325</v>
      </c>
      <c r="BE3057" s="39">
        <v>0</v>
      </c>
      <c r="BF3057" s="39">
        <v>316415615</v>
      </c>
      <c r="BG3057" s="39">
        <v>0</v>
      </c>
      <c r="BH3057" s="39">
        <v>316415615</v>
      </c>
      <c r="BI3057" s="39">
        <v>0</v>
      </c>
      <c r="BJ3057" s="37">
        <v>0</v>
      </c>
    </row>
    <row r="3058" spans="1:62" ht="14.25" x14ac:dyDescent="0.2">
      <c r="A3058" s="25">
        <f t="shared" si="47"/>
        <v>3052</v>
      </c>
      <c r="B3058" s="34">
        <v>12134</v>
      </c>
      <c r="C3058" s="35" t="s">
        <v>7323</v>
      </c>
      <c r="D3058" s="35" t="s">
        <v>7322</v>
      </c>
      <c r="E3058" s="35" t="s">
        <v>7321</v>
      </c>
      <c r="F3058" s="35" t="s">
        <v>28</v>
      </c>
      <c r="G3058" s="36">
        <v>6492</v>
      </c>
      <c r="H3058" s="35" t="s">
        <v>37</v>
      </c>
      <c r="I3058" s="35" t="s">
        <v>7320</v>
      </c>
      <c r="J3058" s="35" t="s">
        <v>35</v>
      </c>
      <c r="K3058" s="35" t="s">
        <v>36</v>
      </c>
      <c r="L3058" s="35" t="s">
        <v>7319</v>
      </c>
      <c r="M3058" s="38"/>
      <c r="N3058" s="35" t="s">
        <v>7318</v>
      </c>
      <c r="O3058" s="34">
        <v>3</v>
      </c>
      <c r="P3058" s="34">
        <v>251</v>
      </c>
      <c r="Q3058" s="34">
        <v>1</v>
      </c>
      <c r="R3058" s="39">
        <v>837130458.13</v>
      </c>
      <c r="S3058" s="39">
        <v>127455493.78</v>
      </c>
      <c r="T3058" s="39">
        <v>970191</v>
      </c>
      <c r="U3058" s="39">
        <v>0</v>
      </c>
      <c r="V3058" s="39">
        <v>639814518.35000002</v>
      </c>
      <c r="W3058" s="39">
        <v>68890255</v>
      </c>
      <c r="X3058" s="39">
        <v>0</v>
      </c>
      <c r="Y3058" s="39">
        <v>0</v>
      </c>
      <c r="Z3058" s="39">
        <v>0</v>
      </c>
      <c r="AA3058" s="39">
        <v>421359324.16000003</v>
      </c>
      <c r="AB3058" s="39">
        <v>348014955</v>
      </c>
      <c r="AC3058" s="39">
        <v>0</v>
      </c>
      <c r="AD3058" s="39">
        <v>1937605</v>
      </c>
      <c r="AE3058" s="39">
        <v>0</v>
      </c>
      <c r="AF3058" s="39">
        <v>70155764.159999996</v>
      </c>
      <c r="AG3058" s="39">
        <v>1251000</v>
      </c>
      <c r="AH3058" s="39">
        <v>0</v>
      </c>
      <c r="AI3058" s="39">
        <v>415771133.97000003</v>
      </c>
      <c r="AJ3058" s="39">
        <v>323248776.10000002</v>
      </c>
      <c r="AK3058" s="39">
        <v>321248776.10000002</v>
      </c>
      <c r="AL3058" s="39">
        <v>71639916.329999998</v>
      </c>
      <c r="AM3058" s="39">
        <v>0</v>
      </c>
      <c r="AN3058" s="39">
        <v>2000000</v>
      </c>
      <c r="AO3058" s="39">
        <v>18882441.539999999</v>
      </c>
      <c r="AP3058" s="39">
        <v>0</v>
      </c>
      <c r="AQ3058" s="39">
        <v>51580799.170000002</v>
      </c>
      <c r="AR3058" s="39">
        <v>47328238.18</v>
      </c>
      <c r="AS3058" s="39">
        <v>4252560.99</v>
      </c>
      <c r="AT3058" s="39">
        <v>51580799.170000002</v>
      </c>
      <c r="AU3058" s="39">
        <v>29019804</v>
      </c>
      <c r="AV3058" s="39">
        <v>3678553.63</v>
      </c>
      <c r="AW3058" s="39">
        <v>18882441.539999999</v>
      </c>
      <c r="AX3058" s="39">
        <v>0</v>
      </c>
      <c r="AY3058" s="39">
        <v>0</v>
      </c>
      <c r="AZ3058" s="39">
        <v>0</v>
      </c>
      <c r="BA3058" s="39">
        <v>0</v>
      </c>
      <c r="BB3058" s="39">
        <v>0</v>
      </c>
      <c r="BC3058" s="39">
        <v>0</v>
      </c>
      <c r="BD3058" s="39">
        <v>0</v>
      </c>
      <c r="BE3058" s="39">
        <v>0</v>
      </c>
      <c r="BF3058" s="39">
        <v>0</v>
      </c>
      <c r="BG3058" s="39">
        <v>0</v>
      </c>
      <c r="BH3058" s="39">
        <v>0</v>
      </c>
      <c r="BI3058" s="39">
        <v>0</v>
      </c>
      <c r="BJ3058" s="37">
        <v>0</v>
      </c>
    </row>
    <row r="3059" spans="1:62" ht="14.25" x14ac:dyDescent="0.2">
      <c r="A3059" s="25">
        <f t="shared" si="47"/>
        <v>3053</v>
      </c>
      <c r="B3059" s="34">
        <v>12136</v>
      </c>
      <c r="C3059" s="35" t="s">
        <v>7317</v>
      </c>
      <c r="D3059" s="35" t="s">
        <v>7316</v>
      </c>
      <c r="E3059" s="35" t="s">
        <v>7315</v>
      </c>
      <c r="F3059" s="35" t="s">
        <v>28</v>
      </c>
      <c r="G3059" s="36">
        <v>6492</v>
      </c>
      <c r="H3059" s="35" t="s">
        <v>37</v>
      </c>
      <c r="I3059" s="35" t="s">
        <v>7314</v>
      </c>
      <c r="J3059" s="35" t="s">
        <v>32</v>
      </c>
      <c r="K3059" s="35" t="s">
        <v>33</v>
      </c>
      <c r="L3059" s="35" t="s">
        <v>7313</v>
      </c>
      <c r="M3059" s="34">
        <v>3197900</v>
      </c>
      <c r="N3059" s="35" t="s">
        <v>7312</v>
      </c>
      <c r="O3059" s="34">
        <v>3</v>
      </c>
      <c r="P3059" s="34">
        <v>75</v>
      </c>
      <c r="Q3059" s="34">
        <v>1</v>
      </c>
      <c r="R3059" s="39">
        <v>199776015.78</v>
      </c>
      <c r="S3059" s="39">
        <v>36619823.119999997</v>
      </c>
      <c r="T3059" s="39">
        <v>38026481.659999996</v>
      </c>
      <c r="U3059" s="39">
        <v>0</v>
      </c>
      <c r="V3059" s="39">
        <v>124001505</v>
      </c>
      <c r="W3059" s="39">
        <v>1128206</v>
      </c>
      <c r="X3059" s="39">
        <v>0</v>
      </c>
      <c r="Y3059" s="39">
        <v>0</v>
      </c>
      <c r="Z3059" s="39">
        <v>0</v>
      </c>
      <c r="AA3059" s="39">
        <v>39506326.030000001</v>
      </c>
      <c r="AB3059" s="39">
        <v>37049581</v>
      </c>
      <c r="AC3059" s="39">
        <v>0</v>
      </c>
      <c r="AD3059" s="39">
        <v>0</v>
      </c>
      <c r="AE3059" s="39">
        <v>0</v>
      </c>
      <c r="AF3059" s="39">
        <v>1696795.03</v>
      </c>
      <c r="AG3059" s="39">
        <v>759950</v>
      </c>
      <c r="AH3059" s="39">
        <v>0</v>
      </c>
      <c r="AI3059" s="39">
        <v>160269689.75</v>
      </c>
      <c r="AJ3059" s="39">
        <v>153285807</v>
      </c>
      <c r="AK3059" s="39">
        <v>148285807</v>
      </c>
      <c r="AL3059" s="39">
        <v>3519719.5</v>
      </c>
      <c r="AM3059" s="39">
        <v>1541458.75</v>
      </c>
      <c r="AN3059" s="39">
        <v>0</v>
      </c>
      <c r="AO3059" s="39">
        <v>1922704.5</v>
      </c>
      <c r="AP3059" s="39">
        <v>0</v>
      </c>
      <c r="AQ3059" s="39">
        <v>14455404.74</v>
      </c>
      <c r="AR3059" s="39">
        <v>12697182</v>
      </c>
      <c r="AS3059" s="39">
        <v>1758222.74</v>
      </c>
      <c r="AT3059" s="39">
        <v>14104333.74</v>
      </c>
      <c r="AU3059" s="39">
        <v>12107162.24</v>
      </c>
      <c r="AV3059" s="39">
        <v>74467</v>
      </c>
      <c r="AW3059" s="39">
        <v>1922704.5</v>
      </c>
      <c r="AX3059" s="39">
        <v>0</v>
      </c>
      <c r="AY3059" s="39">
        <v>351071</v>
      </c>
      <c r="AZ3059" s="39">
        <v>351071</v>
      </c>
      <c r="BA3059" s="39">
        <v>0</v>
      </c>
      <c r="BB3059" s="39">
        <v>0</v>
      </c>
      <c r="BC3059" s="39">
        <v>0</v>
      </c>
      <c r="BD3059" s="39">
        <v>0</v>
      </c>
      <c r="BE3059" s="39">
        <v>0</v>
      </c>
      <c r="BF3059" s="39">
        <v>0</v>
      </c>
      <c r="BG3059" s="39">
        <v>0</v>
      </c>
      <c r="BH3059" s="39">
        <v>0</v>
      </c>
      <c r="BI3059" s="39">
        <v>0</v>
      </c>
      <c r="BJ3059" s="37">
        <v>0</v>
      </c>
    </row>
    <row r="3060" spans="1:62" ht="14.25" x14ac:dyDescent="0.2">
      <c r="A3060" s="25">
        <f t="shared" si="47"/>
        <v>3054</v>
      </c>
      <c r="B3060" s="34">
        <v>12138</v>
      </c>
      <c r="C3060" s="35" t="s">
        <v>7311</v>
      </c>
      <c r="D3060" s="35" t="s">
        <v>7310</v>
      </c>
      <c r="E3060" s="35" t="s">
        <v>7309</v>
      </c>
      <c r="F3060" s="35" t="s">
        <v>28</v>
      </c>
      <c r="G3060" s="36">
        <v>6492</v>
      </c>
      <c r="H3060" s="35" t="s">
        <v>37</v>
      </c>
      <c r="I3060" s="35" t="s">
        <v>7308</v>
      </c>
      <c r="J3060" s="35" t="s">
        <v>32</v>
      </c>
      <c r="K3060" s="35" t="s">
        <v>33</v>
      </c>
      <c r="L3060" s="35" t="s">
        <v>7307</v>
      </c>
      <c r="M3060" s="34">
        <v>2896600</v>
      </c>
      <c r="N3060" s="35" t="s">
        <v>7306</v>
      </c>
      <c r="O3060" s="34">
        <v>3</v>
      </c>
      <c r="P3060" s="34">
        <v>312</v>
      </c>
      <c r="Q3060" s="34">
        <v>1</v>
      </c>
      <c r="R3060" s="39">
        <v>1431483136.23</v>
      </c>
      <c r="S3060" s="39">
        <v>96935294.329999998</v>
      </c>
      <c r="T3060" s="39">
        <v>210755430.90000001</v>
      </c>
      <c r="U3060" s="39">
        <v>0</v>
      </c>
      <c r="V3060" s="39">
        <v>1085014175</v>
      </c>
      <c r="W3060" s="39">
        <v>38778236</v>
      </c>
      <c r="X3060" s="39">
        <v>0</v>
      </c>
      <c r="Y3060" s="39">
        <v>0</v>
      </c>
      <c r="Z3060" s="39">
        <v>0</v>
      </c>
      <c r="AA3060" s="39">
        <v>521890485.13999999</v>
      </c>
      <c r="AB3060" s="39">
        <v>403334400</v>
      </c>
      <c r="AC3060" s="39">
        <v>0</v>
      </c>
      <c r="AD3060" s="39">
        <v>9963181</v>
      </c>
      <c r="AE3060" s="39">
        <v>0</v>
      </c>
      <c r="AF3060" s="39">
        <v>39603918.140000001</v>
      </c>
      <c r="AG3060" s="39">
        <v>68988986</v>
      </c>
      <c r="AH3060" s="39">
        <v>0</v>
      </c>
      <c r="AI3060" s="39">
        <v>909592651.09000003</v>
      </c>
      <c r="AJ3060" s="39">
        <v>796325123</v>
      </c>
      <c r="AK3060" s="39">
        <v>791325123</v>
      </c>
      <c r="AL3060" s="39">
        <v>56073593.420000002</v>
      </c>
      <c r="AM3060" s="39">
        <v>28036804.550000001</v>
      </c>
      <c r="AN3060" s="39">
        <v>0</v>
      </c>
      <c r="AO3060" s="39">
        <v>29157130.120000001</v>
      </c>
      <c r="AP3060" s="39">
        <v>0</v>
      </c>
      <c r="AQ3060" s="39">
        <v>90169829.519999996</v>
      </c>
      <c r="AR3060" s="39">
        <v>89106612</v>
      </c>
      <c r="AS3060" s="39">
        <v>1063217.52</v>
      </c>
      <c r="AT3060" s="39">
        <v>87288501.519999996</v>
      </c>
      <c r="AU3060" s="39">
        <v>56140629.130000003</v>
      </c>
      <c r="AV3060" s="39">
        <v>1990742.27</v>
      </c>
      <c r="AW3060" s="39">
        <v>29157130.120000001</v>
      </c>
      <c r="AX3060" s="39">
        <v>0</v>
      </c>
      <c r="AY3060" s="39">
        <v>2881328</v>
      </c>
      <c r="AZ3060" s="39">
        <v>2881328</v>
      </c>
      <c r="BA3060" s="39">
        <v>0</v>
      </c>
      <c r="BB3060" s="39">
        <v>0</v>
      </c>
      <c r="BC3060" s="39">
        <v>0</v>
      </c>
      <c r="BD3060" s="39">
        <v>0</v>
      </c>
      <c r="BE3060" s="39">
        <v>0</v>
      </c>
      <c r="BF3060" s="39">
        <v>449565091</v>
      </c>
      <c r="BG3060" s="39">
        <v>0</v>
      </c>
      <c r="BH3060" s="39">
        <v>449565091</v>
      </c>
      <c r="BI3060" s="39">
        <v>0</v>
      </c>
      <c r="BJ3060" s="37">
        <v>0</v>
      </c>
    </row>
    <row r="3061" spans="1:62" ht="14.25" x14ac:dyDescent="0.2">
      <c r="A3061" s="25">
        <f t="shared" si="47"/>
        <v>3055</v>
      </c>
      <c r="B3061" s="34">
        <v>12140</v>
      </c>
      <c r="C3061" s="35" t="s">
        <v>7305</v>
      </c>
      <c r="D3061" s="35" t="s">
        <v>7304</v>
      </c>
      <c r="E3061" s="35" t="s">
        <v>7303</v>
      </c>
      <c r="F3061" s="35" t="s">
        <v>28</v>
      </c>
      <c r="G3061" s="36">
        <v>6492</v>
      </c>
      <c r="H3061" s="35" t="s">
        <v>37</v>
      </c>
      <c r="I3061" s="35" t="s">
        <v>7302</v>
      </c>
      <c r="J3061" s="35" t="s">
        <v>29</v>
      </c>
      <c r="K3061" s="35" t="s">
        <v>30</v>
      </c>
      <c r="L3061" s="35" t="s">
        <v>7301</v>
      </c>
      <c r="M3061" s="34">
        <v>7700560</v>
      </c>
      <c r="N3061" s="35" t="s">
        <v>7300</v>
      </c>
      <c r="O3061" s="34">
        <v>3</v>
      </c>
      <c r="P3061" s="34">
        <v>217</v>
      </c>
      <c r="Q3061" s="34">
        <v>1</v>
      </c>
      <c r="R3061" s="39">
        <v>663200613.65999997</v>
      </c>
      <c r="S3061" s="39">
        <v>73049675.310000002</v>
      </c>
      <c r="T3061" s="39">
        <v>16007892.050000001</v>
      </c>
      <c r="U3061" s="39">
        <v>0</v>
      </c>
      <c r="V3061" s="39">
        <v>508818344.30000001</v>
      </c>
      <c r="W3061" s="39">
        <v>61155043</v>
      </c>
      <c r="X3061" s="39">
        <v>4169659</v>
      </c>
      <c r="Y3061" s="39">
        <v>0</v>
      </c>
      <c r="Z3061" s="39">
        <v>0</v>
      </c>
      <c r="AA3061" s="39">
        <v>496062606.69</v>
      </c>
      <c r="AB3061" s="39">
        <v>444609679</v>
      </c>
      <c r="AC3061" s="39">
        <v>0</v>
      </c>
      <c r="AD3061" s="39">
        <v>22678601</v>
      </c>
      <c r="AE3061" s="39">
        <v>0</v>
      </c>
      <c r="AF3061" s="39">
        <v>25999293.690000001</v>
      </c>
      <c r="AG3061" s="39">
        <v>89500</v>
      </c>
      <c r="AH3061" s="39">
        <v>2685533</v>
      </c>
      <c r="AI3061" s="39">
        <v>167138007.22</v>
      </c>
      <c r="AJ3061" s="39">
        <v>110258238</v>
      </c>
      <c r="AK3061" s="39">
        <v>107258238</v>
      </c>
      <c r="AL3061" s="39">
        <v>24975780.219999999</v>
      </c>
      <c r="AM3061" s="39">
        <v>0</v>
      </c>
      <c r="AN3061" s="39">
        <v>24882900</v>
      </c>
      <c r="AO3061" s="39">
        <v>7021089</v>
      </c>
      <c r="AP3061" s="39">
        <v>0</v>
      </c>
      <c r="AQ3061" s="39">
        <v>42206697.850000001</v>
      </c>
      <c r="AR3061" s="39">
        <v>38141216</v>
      </c>
      <c r="AS3061" s="39">
        <v>4065481.85</v>
      </c>
      <c r="AT3061" s="39">
        <v>38976595.100000001</v>
      </c>
      <c r="AU3061" s="39">
        <v>31946149.739999998</v>
      </c>
      <c r="AV3061" s="39">
        <v>9356.36</v>
      </c>
      <c r="AW3061" s="39">
        <v>7021089</v>
      </c>
      <c r="AX3061" s="39">
        <v>0</v>
      </c>
      <c r="AY3061" s="39">
        <v>3230103</v>
      </c>
      <c r="AZ3061" s="39">
        <v>3230103</v>
      </c>
      <c r="BA3061" s="39">
        <v>0</v>
      </c>
      <c r="BB3061" s="39">
        <v>0</v>
      </c>
      <c r="BC3061" s="39">
        <v>0</v>
      </c>
      <c r="BD3061" s="39">
        <v>0</v>
      </c>
      <c r="BE3061" s="39">
        <v>0</v>
      </c>
      <c r="BF3061" s="39">
        <v>522947069</v>
      </c>
      <c r="BG3061" s="39">
        <v>0</v>
      </c>
      <c r="BH3061" s="39">
        <v>522947069</v>
      </c>
      <c r="BI3061" s="39">
        <v>0</v>
      </c>
      <c r="BJ3061" s="37">
        <v>0</v>
      </c>
    </row>
    <row r="3062" spans="1:62" ht="14.25" x14ac:dyDescent="0.2">
      <c r="A3062" s="25">
        <f t="shared" si="47"/>
        <v>3056</v>
      </c>
      <c r="B3062" s="34">
        <v>12151</v>
      </c>
      <c r="C3062" s="35" t="s">
        <v>7299</v>
      </c>
      <c r="D3062" s="35" t="s">
        <v>7298</v>
      </c>
      <c r="E3062" s="35" t="s">
        <v>7297</v>
      </c>
      <c r="F3062" s="35" t="s">
        <v>44</v>
      </c>
      <c r="G3062" s="36">
        <v>9609</v>
      </c>
      <c r="H3062" s="35" t="s">
        <v>277</v>
      </c>
      <c r="I3062" s="35" t="s">
        <v>7296</v>
      </c>
      <c r="J3062" s="35" t="s">
        <v>1124</v>
      </c>
      <c r="K3062" s="35" t="s">
        <v>7295</v>
      </c>
      <c r="L3062" s="35" t="s">
        <v>7294</v>
      </c>
      <c r="M3062" s="34">
        <v>8362921</v>
      </c>
      <c r="N3062" s="35" t="s">
        <v>7293</v>
      </c>
      <c r="O3062" s="34">
        <v>3</v>
      </c>
      <c r="P3062" s="34">
        <v>8</v>
      </c>
      <c r="Q3062" s="34">
        <v>0</v>
      </c>
      <c r="R3062" s="39">
        <v>220101879.62</v>
      </c>
      <c r="S3062" s="39">
        <v>22323020.52</v>
      </c>
      <c r="T3062" s="39">
        <v>0</v>
      </c>
      <c r="U3062" s="39">
        <v>0</v>
      </c>
      <c r="V3062" s="39">
        <v>0</v>
      </c>
      <c r="W3062" s="39">
        <v>192505976</v>
      </c>
      <c r="X3062" s="39">
        <v>5272883.0999999996</v>
      </c>
      <c r="Y3062" s="39">
        <v>0</v>
      </c>
      <c r="Z3062" s="39">
        <v>0</v>
      </c>
      <c r="AA3062" s="39">
        <v>93573853.819999993</v>
      </c>
      <c r="AB3062" s="39">
        <v>0</v>
      </c>
      <c r="AC3062" s="39">
        <v>0</v>
      </c>
      <c r="AD3062" s="39">
        <v>1174343.18</v>
      </c>
      <c r="AE3062" s="39">
        <v>0</v>
      </c>
      <c r="AF3062" s="39">
        <v>77869942.640000001</v>
      </c>
      <c r="AG3062" s="39">
        <v>14529568</v>
      </c>
      <c r="AH3062" s="39">
        <v>0</v>
      </c>
      <c r="AI3062" s="39">
        <v>126528025.8</v>
      </c>
      <c r="AJ3062" s="39">
        <v>126287201.58</v>
      </c>
      <c r="AK3062" s="39">
        <v>126287201.58</v>
      </c>
      <c r="AL3062" s="39">
        <v>23272.18</v>
      </c>
      <c r="AM3062" s="39">
        <v>0</v>
      </c>
      <c r="AN3062" s="39">
        <v>0</v>
      </c>
      <c r="AO3062" s="39">
        <v>101190.26</v>
      </c>
      <c r="AP3062" s="39">
        <v>116361.78</v>
      </c>
      <c r="AQ3062" s="39">
        <v>81437658.219999999</v>
      </c>
      <c r="AR3062" s="39">
        <v>81437499.950000003</v>
      </c>
      <c r="AS3062" s="39">
        <v>158.27000000000001</v>
      </c>
      <c r="AT3062" s="39">
        <v>81437658.219999999</v>
      </c>
      <c r="AU3062" s="39">
        <v>80828454.959999993</v>
      </c>
      <c r="AV3062" s="39">
        <v>508013</v>
      </c>
      <c r="AW3062" s="39">
        <v>101190.26</v>
      </c>
      <c r="AX3062" s="39">
        <v>0</v>
      </c>
      <c r="AY3062" s="39">
        <v>0</v>
      </c>
      <c r="AZ3062" s="39">
        <v>0</v>
      </c>
      <c r="BA3062" s="39">
        <v>0</v>
      </c>
      <c r="BB3062" s="39">
        <v>0</v>
      </c>
      <c r="BC3062" s="39">
        <v>0</v>
      </c>
      <c r="BD3062" s="39">
        <v>0</v>
      </c>
      <c r="BE3062" s="39">
        <v>0</v>
      </c>
      <c r="BF3062" s="39">
        <v>0</v>
      </c>
      <c r="BG3062" s="39">
        <v>0</v>
      </c>
      <c r="BH3062" s="39">
        <v>0</v>
      </c>
      <c r="BI3062" s="39">
        <v>0</v>
      </c>
      <c r="BJ3062" s="37">
        <v>0</v>
      </c>
    </row>
    <row r="3063" spans="1:62" ht="14.25" x14ac:dyDescent="0.2">
      <c r="A3063" s="25">
        <f t="shared" si="47"/>
        <v>3057</v>
      </c>
      <c r="B3063" s="34">
        <v>12158</v>
      </c>
      <c r="C3063" s="35" t="s">
        <v>7292</v>
      </c>
      <c r="D3063" s="35" t="s">
        <v>7291</v>
      </c>
      <c r="E3063" s="35" t="s">
        <v>7290</v>
      </c>
      <c r="F3063" s="35" t="s">
        <v>264</v>
      </c>
      <c r="G3063" s="36">
        <v>6492</v>
      </c>
      <c r="H3063" s="35" t="s">
        <v>37</v>
      </c>
      <c r="I3063" s="35" t="s">
        <v>7289</v>
      </c>
      <c r="J3063" s="35" t="s">
        <v>2323</v>
      </c>
      <c r="K3063" s="35" t="s">
        <v>3100</v>
      </c>
      <c r="L3063" s="35" t="s">
        <v>7288</v>
      </c>
      <c r="M3063" s="34">
        <v>8836344</v>
      </c>
      <c r="N3063" s="35" t="s">
        <v>7287</v>
      </c>
      <c r="O3063" s="34">
        <v>3</v>
      </c>
      <c r="P3063" s="34">
        <v>182</v>
      </c>
      <c r="Q3063" s="34">
        <v>1</v>
      </c>
      <c r="R3063" s="39">
        <v>2908379971</v>
      </c>
      <c r="S3063" s="39">
        <v>45630185</v>
      </c>
      <c r="T3063" s="39">
        <v>0</v>
      </c>
      <c r="U3063" s="39">
        <v>0</v>
      </c>
      <c r="V3063" s="39">
        <v>1853129969</v>
      </c>
      <c r="W3063" s="39">
        <v>764696736</v>
      </c>
      <c r="X3063" s="39">
        <v>227128081</v>
      </c>
      <c r="Y3063" s="39">
        <v>0</v>
      </c>
      <c r="Z3063" s="39">
        <v>17795000</v>
      </c>
      <c r="AA3063" s="39">
        <v>796428567</v>
      </c>
      <c r="AB3063" s="39">
        <v>0</v>
      </c>
      <c r="AC3063" s="39">
        <v>0</v>
      </c>
      <c r="AD3063" s="39">
        <v>76978639</v>
      </c>
      <c r="AE3063" s="39">
        <v>0</v>
      </c>
      <c r="AF3063" s="39">
        <v>19759998</v>
      </c>
      <c r="AG3063" s="39">
        <v>699689930</v>
      </c>
      <c r="AH3063" s="39">
        <v>0</v>
      </c>
      <c r="AI3063" s="39">
        <v>2111951404</v>
      </c>
      <c r="AJ3063" s="39">
        <v>1770751443</v>
      </c>
      <c r="AK3063" s="39">
        <v>0</v>
      </c>
      <c r="AL3063" s="39">
        <v>114978374</v>
      </c>
      <c r="AM3063" s="39">
        <v>0</v>
      </c>
      <c r="AN3063" s="39">
        <v>0</v>
      </c>
      <c r="AO3063" s="39">
        <v>26221587</v>
      </c>
      <c r="AP3063" s="39">
        <v>0</v>
      </c>
      <c r="AQ3063" s="39">
        <v>84460946</v>
      </c>
      <c r="AR3063" s="39">
        <v>83839406</v>
      </c>
      <c r="AS3063" s="39">
        <v>621540</v>
      </c>
      <c r="AT3063" s="39">
        <v>84460946</v>
      </c>
      <c r="AU3063" s="39">
        <v>18942815</v>
      </c>
      <c r="AV3063" s="39">
        <v>3153732</v>
      </c>
      <c r="AW3063" s="39">
        <v>26221587</v>
      </c>
      <c r="AX3063" s="39">
        <v>36142812</v>
      </c>
      <c r="AY3063" s="39">
        <v>0</v>
      </c>
      <c r="AZ3063" s="39">
        <v>0</v>
      </c>
      <c r="BA3063" s="39">
        <v>0</v>
      </c>
      <c r="BB3063" s="39">
        <v>0</v>
      </c>
      <c r="BC3063" s="39">
        <v>0</v>
      </c>
      <c r="BD3063" s="39">
        <v>0</v>
      </c>
      <c r="BE3063" s="39">
        <v>0</v>
      </c>
      <c r="BF3063" s="39">
        <v>0</v>
      </c>
      <c r="BG3063" s="39">
        <v>0</v>
      </c>
      <c r="BH3063" s="39">
        <v>0</v>
      </c>
      <c r="BI3063" s="39">
        <v>0</v>
      </c>
      <c r="BJ3063" s="37">
        <v>0</v>
      </c>
    </row>
    <row r="3064" spans="1:62" ht="14.25" x14ac:dyDescent="0.2">
      <c r="A3064" s="25">
        <f t="shared" si="47"/>
        <v>3058</v>
      </c>
      <c r="B3064" s="34">
        <v>12159</v>
      </c>
      <c r="C3064" s="35" t="s">
        <v>7286</v>
      </c>
      <c r="D3064" s="35" t="s">
        <v>7285</v>
      </c>
      <c r="E3064" s="35" t="s">
        <v>7284</v>
      </c>
      <c r="F3064" s="35" t="s">
        <v>28</v>
      </c>
      <c r="G3064" s="36">
        <v>6492</v>
      </c>
      <c r="H3064" s="35" t="s">
        <v>37</v>
      </c>
      <c r="I3064" s="35" t="s">
        <v>7283</v>
      </c>
      <c r="J3064" s="35" t="s">
        <v>39</v>
      </c>
      <c r="K3064" s="35" t="s">
        <v>4532</v>
      </c>
      <c r="L3064" s="35" t="s">
        <v>7282</v>
      </c>
      <c r="M3064" s="34">
        <v>8650256</v>
      </c>
      <c r="N3064" s="35" t="s">
        <v>7281</v>
      </c>
      <c r="O3064" s="34">
        <v>3</v>
      </c>
      <c r="P3064" s="34">
        <v>71</v>
      </c>
      <c r="Q3064" s="34">
        <v>2</v>
      </c>
      <c r="R3064" s="39">
        <v>335454390.60000002</v>
      </c>
      <c r="S3064" s="39">
        <v>59757360.600000001</v>
      </c>
      <c r="T3064" s="39">
        <v>0</v>
      </c>
      <c r="U3064" s="39">
        <v>0</v>
      </c>
      <c r="V3064" s="39">
        <v>259076238</v>
      </c>
      <c r="W3064" s="39">
        <v>16620792</v>
      </c>
      <c r="X3064" s="39">
        <v>0</v>
      </c>
      <c r="Y3064" s="39">
        <v>0</v>
      </c>
      <c r="Z3064" s="39">
        <v>0</v>
      </c>
      <c r="AA3064" s="39">
        <v>255415855</v>
      </c>
      <c r="AB3064" s="39">
        <v>236349133</v>
      </c>
      <c r="AC3064" s="39">
        <v>0</v>
      </c>
      <c r="AD3064" s="39">
        <v>1955629</v>
      </c>
      <c r="AE3064" s="39">
        <v>0</v>
      </c>
      <c r="AF3064" s="39">
        <v>17111093</v>
      </c>
      <c r="AG3064" s="39">
        <v>0</v>
      </c>
      <c r="AH3064" s="39">
        <v>0</v>
      </c>
      <c r="AI3064" s="39">
        <v>80038535.599999994</v>
      </c>
      <c r="AJ3064" s="39">
        <v>58278015</v>
      </c>
      <c r="AK3064" s="39">
        <v>43518015</v>
      </c>
      <c r="AL3064" s="39">
        <v>20453841.68</v>
      </c>
      <c r="AM3064" s="39">
        <v>800549</v>
      </c>
      <c r="AN3064" s="39">
        <v>0</v>
      </c>
      <c r="AO3064" s="39">
        <v>506129.91999999998</v>
      </c>
      <c r="AP3064" s="39">
        <v>0</v>
      </c>
      <c r="AQ3064" s="39">
        <v>19814781.920000002</v>
      </c>
      <c r="AR3064" s="39">
        <v>18732853</v>
      </c>
      <c r="AS3064" s="39">
        <v>1081928.92</v>
      </c>
      <c r="AT3064" s="39">
        <v>14474778.92</v>
      </c>
      <c r="AU3064" s="39">
        <v>13968649</v>
      </c>
      <c r="AV3064" s="39">
        <v>0</v>
      </c>
      <c r="AW3064" s="39">
        <v>506129.91999999998</v>
      </c>
      <c r="AX3064" s="39">
        <v>0</v>
      </c>
      <c r="AY3064" s="39">
        <v>5340003</v>
      </c>
      <c r="AZ3064" s="39">
        <v>5340003</v>
      </c>
      <c r="BA3064" s="39">
        <v>0</v>
      </c>
      <c r="BB3064" s="39">
        <v>0</v>
      </c>
      <c r="BC3064" s="39">
        <v>0</v>
      </c>
      <c r="BD3064" s="39">
        <v>0</v>
      </c>
      <c r="BE3064" s="39">
        <v>0</v>
      </c>
      <c r="BF3064" s="39">
        <v>264070986</v>
      </c>
      <c r="BG3064" s="39">
        <v>0</v>
      </c>
      <c r="BH3064" s="39">
        <v>264070986</v>
      </c>
      <c r="BI3064" s="39">
        <v>0</v>
      </c>
      <c r="BJ3064" s="37">
        <v>0</v>
      </c>
    </row>
    <row r="3065" spans="1:62" ht="14.25" x14ac:dyDescent="0.2">
      <c r="A3065" s="25">
        <f t="shared" si="47"/>
        <v>3059</v>
      </c>
      <c r="B3065" s="34">
        <v>12161</v>
      </c>
      <c r="C3065" s="35" t="s">
        <v>7280</v>
      </c>
      <c r="D3065" s="35" t="s">
        <v>7279</v>
      </c>
      <c r="E3065" s="35" t="s">
        <v>7278</v>
      </c>
      <c r="F3065" s="35" t="s">
        <v>31</v>
      </c>
      <c r="G3065" s="36">
        <v>9499</v>
      </c>
      <c r="H3065" s="35" t="s">
        <v>40</v>
      </c>
      <c r="I3065" s="35" t="s">
        <v>7277</v>
      </c>
      <c r="J3065" s="35" t="s">
        <v>35</v>
      </c>
      <c r="K3065" s="35" t="s">
        <v>36</v>
      </c>
      <c r="L3065" s="35" t="s">
        <v>7276</v>
      </c>
      <c r="M3065" s="34">
        <v>3700539</v>
      </c>
      <c r="N3065" s="35" t="s">
        <v>7275</v>
      </c>
      <c r="O3065" s="34">
        <v>3</v>
      </c>
      <c r="P3065" s="34">
        <v>90</v>
      </c>
      <c r="Q3065" s="34">
        <v>1</v>
      </c>
      <c r="R3065" s="39">
        <v>41862066.310000002</v>
      </c>
      <c r="S3065" s="39">
        <v>33749333.43</v>
      </c>
      <c r="T3065" s="39">
        <v>0</v>
      </c>
      <c r="U3065" s="39">
        <v>0</v>
      </c>
      <c r="V3065" s="39">
        <v>8112732.8799999999</v>
      </c>
      <c r="W3065" s="39">
        <v>0</v>
      </c>
      <c r="X3065" s="39">
        <v>0</v>
      </c>
      <c r="Y3065" s="39">
        <v>0</v>
      </c>
      <c r="Z3065" s="39">
        <v>0</v>
      </c>
      <c r="AA3065" s="39">
        <v>307867.96000000002</v>
      </c>
      <c r="AB3065" s="39">
        <v>0</v>
      </c>
      <c r="AC3065" s="39">
        <v>0</v>
      </c>
      <c r="AD3065" s="39">
        <v>10000</v>
      </c>
      <c r="AE3065" s="39">
        <v>0</v>
      </c>
      <c r="AF3065" s="39">
        <v>297867.96000000002</v>
      </c>
      <c r="AG3065" s="39">
        <v>0</v>
      </c>
      <c r="AH3065" s="39">
        <v>0</v>
      </c>
      <c r="AI3065" s="39">
        <v>41554198.350000001</v>
      </c>
      <c r="AJ3065" s="39">
        <v>39323681.950000003</v>
      </c>
      <c r="AK3065" s="39">
        <v>0</v>
      </c>
      <c r="AL3065" s="39">
        <v>231466.84</v>
      </c>
      <c r="AM3065" s="39">
        <v>558735.61</v>
      </c>
      <c r="AN3065" s="39">
        <v>0</v>
      </c>
      <c r="AO3065" s="39">
        <v>1440313.95</v>
      </c>
      <c r="AP3065" s="39">
        <v>0</v>
      </c>
      <c r="AQ3065" s="39">
        <v>5117304.95</v>
      </c>
      <c r="AR3065" s="39">
        <v>4825161.3</v>
      </c>
      <c r="AS3065" s="39">
        <v>292143.65000000002</v>
      </c>
      <c r="AT3065" s="39">
        <v>5117304.95</v>
      </c>
      <c r="AU3065" s="39">
        <v>3670971</v>
      </c>
      <c r="AV3065" s="39">
        <v>6020</v>
      </c>
      <c r="AW3065" s="39">
        <v>1440313.95</v>
      </c>
      <c r="AX3065" s="39">
        <v>0</v>
      </c>
      <c r="AY3065" s="39">
        <v>0</v>
      </c>
      <c r="AZ3065" s="39">
        <v>0</v>
      </c>
      <c r="BA3065" s="39">
        <v>0</v>
      </c>
      <c r="BB3065" s="39">
        <v>8198101.6500000004</v>
      </c>
      <c r="BC3065" s="39">
        <v>0</v>
      </c>
      <c r="BD3065" s="39">
        <v>8198101.6500000004</v>
      </c>
      <c r="BE3065" s="39">
        <v>0</v>
      </c>
      <c r="BF3065" s="39">
        <v>8198101.6500000004</v>
      </c>
      <c r="BG3065" s="39">
        <v>8198101.6500000004</v>
      </c>
      <c r="BH3065" s="39">
        <v>8198101.6500000004</v>
      </c>
      <c r="BI3065" s="39">
        <v>8198101.6500000004</v>
      </c>
      <c r="BJ3065" s="37">
        <v>8198101.6500000004</v>
      </c>
    </row>
    <row r="3066" spans="1:62" ht="14.25" x14ac:dyDescent="0.2">
      <c r="A3066" s="25">
        <f t="shared" si="47"/>
        <v>3060</v>
      </c>
      <c r="B3066" s="34">
        <v>12181</v>
      </c>
      <c r="C3066" s="35" t="s">
        <v>7274</v>
      </c>
      <c r="D3066" s="35" t="s">
        <v>7273</v>
      </c>
      <c r="E3066" s="35" t="s">
        <v>7272</v>
      </c>
      <c r="F3066" s="35" t="s">
        <v>31</v>
      </c>
      <c r="G3066" s="36">
        <v>6492</v>
      </c>
      <c r="H3066" s="35" t="s">
        <v>37</v>
      </c>
      <c r="I3066" s="35" t="s">
        <v>7271</v>
      </c>
      <c r="J3066" s="35" t="s">
        <v>29</v>
      </c>
      <c r="K3066" s="35" t="s">
        <v>30</v>
      </c>
      <c r="L3066" s="35" t="s">
        <v>7270</v>
      </c>
      <c r="M3066" s="34">
        <v>3345828</v>
      </c>
      <c r="N3066" s="35" t="s">
        <v>7269</v>
      </c>
      <c r="O3066" s="34">
        <v>3</v>
      </c>
      <c r="P3066" s="34">
        <v>2098</v>
      </c>
      <c r="Q3066" s="34">
        <v>3</v>
      </c>
      <c r="R3066" s="39">
        <v>1498510837</v>
      </c>
      <c r="S3066" s="39">
        <v>20409374</v>
      </c>
      <c r="T3066" s="39">
        <v>0</v>
      </c>
      <c r="U3066" s="39">
        <v>0</v>
      </c>
      <c r="V3066" s="39">
        <v>1363909981</v>
      </c>
      <c r="W3066" s="39">
        <v>103898100</v>
      </c>
      <c r="X3066" s="39">
        <v>10293382</v>
      </c>
      <c r="Y3066" s="39">
        <v>0</v>
      </c>
      <c r="Z3066" s="39">
        <v>0</v>
      </c>
      <c r="AA3066" s="39">
        <v>840630836</v>
      </c>
      <c r="AB3066" s="39">
        <v>0</v>
      </c>
      <c r="AC3066" s="39">
        <v>442961837</v>
      </c>
      <c r="AD3066" s="39">
        <v>388180599</v>
      </c>
      <c r="AE3066" s="39">
        <v>0</v>
      </c>
      <c r="AF3066" s="39">
        <v>5319945</v>
      </c>
      <c r="AG3066" s="39">
        <v>4168455</v>
      </c>
      <c r="AH3066" s="39">
        <v>0</v>
      </c>
      <c r="AI3066" s="39">
        <v>657880001</v>
      </c>
      <c r="AJ3066" s="39">
        <v>565041029</v>
      </c>
      <c r="AK3066" s="39">
        <v>417497629</v>
      </c>
      <c r="AL3066" s="39">
        <v>39179037</v>
      </c>
      <c r="AM3066" s="39">
        <v>4383348</v>
      </c>
      <c r="AN3066" s="39">
        <v>0</v>
      </c>
      <c r="AO3066" s="39">
        <v>49276587</v>
      </c>
      <c r="AP3066" s="39">
        <v>0</v>
      </c>
      <c r="AQ3066" s="39">
        <v>350662526</v>
      </c>
      <c r="AR3066" s="39">
        <v>273271883</v>
      </c>
      <c r="AS3066" s="39">
        <v>77390643</v>
      </c>
      <c r="AT3066" s="39">
        <v>290942890</v>
      </c>
      <c r="AU3066" s="39">
        <v>195730039</v>
      </c>
      <c r="AV3066" s="39">
        <v>45936264</v>
      </c>
      <c r="AW3066" s="39">
        <v>49276587</v>
      </c>
      <c r="AX3066" s="39">
        <v>0</v>
      </c>
      <c r="AY3066" s="39">
        <v>59719636</v>
      </c>
      <c r="AZ3066" s="39">
        <v>59719636</v>
      </c>
      <c r="BA3066" s="39">
        <v>0</v>
      </c>
      <c r="BB3066" s="39">
        <v>0</v>
      </c>
      <c r="BC3066" s="39">
        <v>0</v>
      </c>
      <c r="BD3066" s="39">
        <v>0</v>
      </c>
      <c r="BE3066" s="39">
        <v>0</v>
      </c>
      <c r="BF3066" s="39">
        <v>0</v>
      </c>
      <c r="BG3066" s="39">
        <v>0</v>
      </c>
      <c r="BH3066" s="39">
        <v>0</v>
      </c>
      <c r="BI3066" s="39">
        <v>0</v>
      </c>
      <c r="BJ3066" s="37">
        <v>0</v>
      </c>
    </row>
    <row r="3067" spans="1:62" ht="14.25" x14ac:dyDescent="0.2">
      <c r="A3067" s="25">
        <f t="shared" si="47"/>
        <v>3061</v>
      </c>
      <c r="B3067" s="34">
        <v>12185</v>
      </c>
      <c r="C3067" s="35" t="s">
        <v>7268</v>
      </c>
      <c r="D3067" s="35" t="s">
        <v>7267</v>
      </c>
      <c r="E3067" s="35" t="s">
        <v>7266</v>
      </c>
      <c r="F3067" s="35" t="s">
        <v>42</v>
      </c>
      <c r="G3067" s="36">
        <v>4921</v>
      </c>
      <c r="H3067" s="35" t="s">
        <v>4575</v>
      </c>
      <c r="I3067" s="35" t="s">
        <v>7265</v>
      </c>
      <c r="J3067" s="35" t="s">
        <v>1266</v>
      </c>
      <c r="K3067" s="35" t="s">
        <v>1267</v>
      </c>
      <c r="L3067" s="35" t="s">
        <v>7264</v>
      </c>
      <c r="M3067" s="34">
        <v>5951890</v>
      </c>
      <c r="N3067" s="35" t="s">
        <v>7263</v>
      </c>
      <c r="O3067" s="34">
        <v>3</v>
      </c>
      <c r="P3067" s="34">
        <v>20</v>
      </c>
      <c r="Q3067" s="34">
        <v>103</v>
      </c>
      <c r="R3067" s="39">
        <v>1240755382.9000001</v>
      </c>
      <c r="S3067" s="39">
        <v>40458354.009999998</v>
      </c>
      <c r="T3067" s="39">
        <v>0</v>
      </c>
      <c r="U3067" s="39">
        <v>0</v>
      </c>
      <c r="V3067" s="39">
        <v>63864729.740000002</v>
      </c>
      <c r="W3067" s="39">
        <v>277358525.19999999</v>
      </c>
      <c r="X3067" s="39">
        <v>738443209.41999996</v>
      </c>
      <c r="Y3067" s="39">
        <v>0</v>
      </c>
      <c r="Z3067" s="39">
        <v>120630564.53</v>
      </c>
      <c r="AA3067" s="39">
        <v>995312962.32000005</v>
      </c>
      <c r="AB3067" s="39">
        <v>0</v>
      </c>
      <c r="AC3067" s="39">
        <v>306171201.20999998</v>
      </c>
      <c r="AD3067" s="39">
        <v>50865422.240000002</v>
      </c>
      <c r="AE3067" s="39">
        <v>4856406.25</v>
      </c>
      <c r="AF3067" s="39">
        <v>430596838.60000002</v>
      </c>
      <c r="AG3067" s="39">
        <v>178735288.71000001</v>
      </c>
      <c r="AH3067" s="39">
        <v>24087805.309999999</v>
      </c>
      <c r="AI3067" s="39">
        <v>245442420.59</v>
      </c>
      <c r="AJ3067" s="39">
        <v>161070377.24000001</v>
      </c>
      <c r="AK3067" s="39">
        <v>144963339.52000001</v>
      </c>
      <c r="AL3067" s="39">
        <v>51307787.340000004</v>
      </c>
      <c r="AM3067" s="39">
        <v>7138526</v>
      </c>
      <c r="AN3067" s="39">
        <v>0</v>
      </c>
      <c r="AO3067" s="39">
        <v>19743818.219999999</v>
      </c>
      <c r="AP3067" s="39">
        <v>6181911.79</v>
      </c>
      <c r="AQ3067" s="39">
        <v>526508561.75</v>
      </c>
      <c r="AR3067" s="39">
        <v>347064538.06</v>
      </c>
      <c r="AS3067" s="39">
        <v>179444023.69</v>
      </c>
      <c r="AT3067" s="39">
        <v>526508561.75</v>
      </c>
      <c r="AU3067" s="39">
        <v>327742080.04000002</v>
      </c>
      <c r="AV3067" s="39">
        <v>179022663.49000001</v>
      </c>
      <c r="AW3067" s="39">
        <v>19743818.219999999</v>
      </c>
      <c r="AX3067" s="39">
        <v>0</v>
      </c>
      <c r="AY3067" s="39">
        <v>0</v>
      </c>
      <c r="AZ3067" s="39">
        <v>0</v>
      </c>
      <c r="BA3067" s="39">
        <v>0</v>
      </c>
      <c r="BB3067" s="39">
        <v>0</v>
      </c>
      <c r="BC3067" s="39">
        <v>0</v>
      </c>
      <c r="BD3067" s="39">
        <v>0</v>
      </c>
      <c r="BE3067" s="39">
        <v>0</v>
      </c>
      <c r="BF3067" s="39">
        <v>0</v>
      </c>
      <c r="BG3067" s="39">
        <v>0</v>
      </c>
      <c r="BH3067" s="39">
        <v>0</v>
      </c>
      <c r="BI3067" s="39">
        <v>0</v>
      </c>
      <c r="BJ3067" s="37">
        <v>0</v>
      </c>
    </row>
    <row r="3068" spans="1:62" ht="14.25" x14ac:dyDescent="0.2">
      <c r="A3068" s="25">
        <f t="shared" si="47"/>
        <v>3062</v>
      </c>
      <c r="B3068" s="34">
        <v>12189</v>
      </c>
      <c r="C3068" s="35" t="s">
        <v>7262</v>
      </c>
      <c r="D3068" s="35" t="s">
        <v>7261</v>
      </c>
      <c r="E3068" s="35" t="s">
        <v>7260</v>
      </c>
      <c r="F3068" s="35" t="s">
        <v>44</v>
      </c>
      <c r="G3068" s="36">
        <v>4390</v>
      </c>
      <c r="H3068" s="35" t="s">
        <v>2203</v>
      </c>
      <c r="I3068" s="35" t="s">
        <v>7259</v>
      </c>
      <c r="J3068" s="35" t="s">
        <v>842</v>
      </c>
      <c r="K3068" s="35" t="s">
        <v>7258</v>
      </c>
      <c r="L3068" s="35" t="s">
        <v>7257</v>
      </c>
      <c r="M3068" s="34">
        <v>4364092</v>
      </c>
      <c r="N3068" s="35" t="s">
        <v>6621</v>
      </c>
      <c r="O3068" s="34">
        <v>3</v>
      </c>
      <c r="P3068" s="34">
        <v>10</v>
      </c>
      <c r="Q3068" s="34">
        <v>1</v>
      </c>
      <c r="R3068" s="39">
        <v>169838126</v>
      </c>
      <c r="S3068" s="39">
        <v>67136000</v>
      </c>
      <c r="T3068" s="39">
        <v>0</v>
      </c>
      <c r="U3068" s="39">
        <v>0</v>
      </c>
      <c r="V3068" s="39">
        <v>0</v>
      </c>
      <c r="W3068" s="39">
        <v>34037126</v>
      </c>
      <c r="X3068" s="39">
        <v>68665000</v>
      </c>
      <c r="Y3068" s="39">
        <v>0</v>
      </c>
      <c r="Z3068" s="39">
        <v>0</v>
      </c>
      <c r="AA3068" s="39">
        <v>500000</v>
      </c>
      <c r="AB3068" s="39">
        <v>0</v>
      </c>
      <c r="AC3068" s="39">
        <v>0</v>
      </c>
      <c r="AD3068" s="39">
        <v>0</v>
      </c>
      <c r="AE3068" s="39">
        <v>0</v>
      </c>
      <c r="AF3068" s="39">
        <v>0</v>
      </c>
      <c r="AG3068" s="39">
        <v>500000</v>
      </c>
      <c r="AH3068" s="39">
        <v>0</v>
      </c>
      <c r="AI3068" s="39">
        <v>169338126</v>
      </c>
      <c r="AJ3068" s="39">
        <v>63556000</v>
      </c>
      <c r="AK3068" s="39">
        <v>0</v>
      </c>
      <c r="AL3068" s="39">
        <v>61346600</v>
      </c>
      <c r="AM3068" s="39">
        <v>0</v>
      </c>
      <c r="AN3068" s="39">
        <v>0</v>
      </c>
      <c r="AO3068" s="39">
        <v>11898000</v>
      </c>
      <c r="AP3068" s="39">
        <v>0</v>
      </c>
      <c r="AQ3068" s="39">
        <v>142812000</v>
      </c>
      <c r="AR3068" s="39">
        <v>142812000</v>
      </c>
      <c r="AS3068" s="39">
        <v>0</v>
      </c>
      <c r="AT3068" s="39">
        <v>26657000</v>
      </c>
      <c r="AU3068" s="39">
        <v>14151000</v>
      </c>
      <c r="AV3068" s="39">
        <v>608000</v>
      </c>
      <c r="AW3068" s="39">
        <v>11898000</v>
      </c>
      <c r="AX3068" s="39">
        <v>0</v>
      </c>
      <c r="AY3068" s="39">
        <v>0</v>
      </c>
      <c r="AZ3068" s="39">
        <v>0</v>
      </c>
      <c r="BA3068" s="39">
        <v>0</v>
      </c>
      <c r="BB3068" s="39">
        <v>0</v>
      </c>
      <c r="BC3068" s="39">
        <v>0</v>
      </c>
      <c r="BD3068" s="39">
        <v>0</v>
      </c>
      <c r="BE3068" s="39">
        <v>0</v>
      </c>
      <c r="BF3068" s="39">
        <v>0</v>
      </c>
      <c r="BG3068" s="39">
        <v>0</v>
      </c>
      <c r="BH3068" s="39">
        <v>0</v>
      </c>
      <c r="BI3068" s="39">
        <v>0</v>
      </c>
      <c r="BJ3068" s="37">
        <v>0</v>
      </c>
    </row>
    <row r="3069" spans="1:62" ht="14.25" x14ac:dyDescent="0.2">
      <c r="A3069" s="25">
        <f t="shared" si="47"/>
        <v>3063</v>
      </c>
      <c r="B3069" s="34">
        <v>12190</v>
      </c>
      <c r="C3069" s="35" t="s">
        <v>7256</v>
      </c>
      <c r="D3069" s="35" t="s">
        <v>7255</v>
      </c>
      <c r="E3069" s="35" t="s">
        <v>7254</v>
      </c>
      <c r="F3069" s="35" t="s">
        <v>42</v>
      </c>
      <c r="G3069" s="36">
        <v>9499</v>
      </c>
      <c r="H3069" s="35" t="s">
        <v>40</v>
      </c>
      <c r="I3069" s="35" t="s">
        <v>7253</v>
      </c>
      <c r="J3069" s="35" t="s">
        <v>45</v>
      </c>
      <c r="K3069" s="35" t="s">
        <v>49</v>
      </c>
      <c r="L3069" s="35" t="s">
        <v>7252</v>
      </c>
      <c r="M3069" s="34">
        <v>5560816</v>
      </c>
      <c r="N3069" s="35" t="s">
        <v>7251</v>
      </c>
      <c r="O3069" s="34">
        <v>3</v>
      </c>
      <c r="P3069" s="34">
        <v>118</v>
      </c>
      <c r="Q3069" s="34">
        <v>1</v>
      </c>
      <c r="R3069" s="39">
        <v>193211326.94999999</v>
      </c>
      <c r="S3069" s="39">
        <v>15508526.949999999</v>
      </c>
      <c r="T3069" s="39">
        <v>0</v>
      </c>
      <c r="U3069" s="39">
        <v>0</v>
      </c>
      <c r="V3069" s="39">
        <v>172104780</v>
      </c>
      <c r="W3069" s="39">
        <v>0</v>
      </c>
      <c r="X3069" s="39">
        <v>5598020</v>
      </c>
      <c r="Y3069" s="39">
        <v>0</v>
      </c>
      <c r="Z3069" s="39">
        <v>0</v>
      </c>
      <c r="AA3069" s="39">
        <v>31560707.550000001</v>
      </c>
      <c r="AB3069" s="39">
        <v>0</v>
      </c>
      <c r="AC3069" s="39">
        <v>3298551.62</v>
      </c>
      <c r="AD3069" s="39">
        <v>1899842</v>
      </c>
      <c r="AE3069" s="39">
        <v>0</v>
      </c>
      <c r="AF3069" s="39">
        <v>23269122.93</v>
      </c>
      <c r="AG3069" s="39">
        <v>1215591</v>
      </c>
      <c r="AH3069" s="39">
        <v>1877600</v>
      </c>
      <c r="AI3069" s="39">
        <v>161650619.40000001</v>
      </c>
      <c r="AJ3069" s="39">
        <v>128532830.06</v>
      </c>
      <c r="AK3069" s="39">
        <v>58532830.060000002</v>
      </c>
      <c r="AL3069" s="39">
        <v>18214148.629999999</v>
      </c>
      <c r="AM3069" s="39">
        <v>5646604.0899999999</v>
      </c>
      <c r="AN3069" s="39">
        <v>0</v>
      </c>
      <c r="AO3069" s="39">
        <v>9257036.6199999992</v>
      </c>
      <c r="AP3069" s="39">
        <v>0</v>
      </c>
      <c r="AQ3069" s="39">
        <v>22408063</v>
      </c>
      <c r="AR3069" s="39">
        <v>20587689</v>
      </c>
      <c r="AS3069" s="39">
        <v>1820374</v>
      </c>
      <c r="AT3069" s="39">
        <v>22408063</v>
      </c>
      <c r="AU3069" s="39">
        <v>12409979</v>
      </c>
      <c r="AV3069" s="39">
        <v>741047.38</v>
      </c>
      <c r="AW3069" s="39">
        <v>9257036.6199999992</v>
      </c>
      <c r="AX3069" s="39">
        <v>0</v>
      </c>
      <c r="AY3069" s="39">
        <v>0</v>
      </c>
      <c r="AZ3069" s="39">
        <v>0</v>
      </c>
      <c r="BA3069" s="39">
        <v>0</v>
      </c>
      <c r="BB3069" s="39">
        <v>395312</v>
      </c>
      <c r="BC3069" s="39">
        <v>28227467</v>
      </c>
      <c r="BD3069" s="39">
        <v>395312</v>
      </c>
      <c r="BE3069" s="39">
        <v>28227467</v>
      </c>
      <c r="BF3069" s="39">
        <v>70000000</v>
      </c>
      <c r="BG3069" s="39">
        <v>0</v>
      </c>
      <c r="BH3069" s="39">
        <v>0</v>
      </c>
      <c r="BI3069" s="39">
        <v>70000000</v>
      </c>
      <c r="BJ3069" s="37">
        <v>70000000</v>
      </c>
    </row>
    <row r="3070" spans="1:62" ht="14.25" x14ac:dyDescent="0.2">
      <c r="A3070" s="25">
        <f t="shared" si="47"/>
        <v>3064</v>
      </c>
      <c r="B3070" s="34">
        <v>12192</v>
      </c>
      <c r="C3070" s="35" t="s">
        <v>7250</v>
      </c>
      <c r="D3070" s="35" t="s">
        <v>7249</v>
      </c>
      <c r="E3070" s="35" t="s">
        <v>7248</v>
      </c>
      <c r="F3070" s="35" t="s">
        <v>31</v>
      </c>
      <c r="G3070" s="36">
        <v>6493</v>
      </c>
      <c r="H3070" s="35" t="s">
        <v>5985</v>
      </c>
      <c r="I3070" s="35" t="s">
        <v>7247</v>
      </c>
      <c r="J3070" s="35" t="s">
        <v>29</v>
      </c>
      <c r="K3070" s="35" t="s">
        <v>30</v>
      </c>
      <c r="L3070" s="35" t="s">
        <v>7246</v>
      </c>
      <c r="M3070" s="34">
        <v>3129307</v>
      </c>
      <c r="N3070" s="35" t="s">
        <v>7245</v>
      </c>
      <c r="O3070" s="34">
        <v>3</v>
      </c>
      <c r="P3070" s="34">
        <v>114</v>
      </c>
      <c r="Q3070" s="34">
        <v>1</v>
      </c>
      <c r="R3070" s="39">
        <v>569514666.14999998</v>
      </c>
      <c r="S3070" s="39">
        <v>10268169.26</v>
      </c>
      <c r="T3070" s="39">
        <v>0</v>
      </c>
      <c r="U3070" s="39">
        <v>0</v>
      </c>
      <c r="V3070" s="39">
        <v>347970684</v>
      </c>
      <c r="W3070" s="39">
        <v>179139034</v>
      </c>
      <c r="X3070" s="39">
        <v>24500012.41</v>
      </c>
      <c r="Y3070" s="39">
        <v>0</v>
      </c>
      <c r="Z3070" s="39">
        <v>7636766.4800000004</v>
      </c>
      <c r="AA3070" s="39">
        <v>525219266.43000001</v>
      </c>
      <c r="AB3070" s="39">
        <v>0</v>
      </c>
      <c r="AC3070" s="39">
        <v>0</v>
      </c>
      <c r="AD3070" s="39">
        <v>524150342.79000002</v>
      </c>
      <c r="AE3070" s="39">
        <v>0</v>
      </c>
      <c r="AF3070" s="39">
        <v>1068923.6399999999</v>
      </c>
      <c r="AG3070" s="39">
        <v>0</v>
      </c>
      <c r="AH3070" s="39">
        <v>0</v>
      </c>
      <c r="AI3070" s="39">
        <v>44295399.719999999</v>
      </c>
      <c r="AJ3070" s="39">
        <v>33190360</v>
      </c>
      <c r="AK3070" s="39">
        <v>0</v>
      </c>
      <c r="AL3070" s="39">
        <v>2137847.2799999998</v>
      </c>
      <c r="AM3070" s="39">
        <v>5339227.97</v>
      </c>
      <c r="AN3070" s="39">
        <v>0</v>
      </c>
      <c r="AO3070" s="39">
        <v>3627964.47</v>
      </c>
      <c r="AP3070" s="39">
        <v>0</v>
      </c>
      <c r="AQ3070" s="39">
        <v>21849114</v>
      </c>
      <c r="AR3070" s="39">
        <v>21847891</v>
      </c>
      <c r="AS3070" s="39">
        <v>1223</v>
      </c>
      <c r="AT3070" s="39">
        <v>21849114</v>
      </c>
      <c r="AU3070" s="39">
        <v>16459758</v>
      </c>
      <c r="AV3070" s="39">
        <v>1761391.53</v>
      </c>
      <c r="AW3070" s="39">
        <v>3627964.47</v>
      </c>
      <c r="AX3070" s="39">
        <v>0</v>
      </c>
      <c r="AY3070" s="39">
        <v>0</v>
      </c>
      <c r="AZ3070" s="39">
        <v>0</v>
      </c>
      <c r="BA3070" s="39">
        <v>0</v>
      </c>
      <c r="BB3070" s="39">
        <v>0</v>
      </c>
      <c r="BC3070" s="39">
        <v>0</v>
      </c>
      <c r="BD3070" s="39">
        <v>0</v>
      </c>
      <c r="BE3070" s="39">
        <v>0</v>
      </c>
      <c r="BF3070" s="39">
        <v>0</v>
      </c>
      <c r="BG3070" s="39">
        <v>0</v>
      </c>
      <c r="BH3070" s="39">
        <v>0</v>
      </c>
      <c r="BI3070" s="39">
        <v>0</v>
      </c>
      <c r="BJ3070" s="37">
        <v>0</v>
      </c>
    </row>
    <row r="3071" spans="1:62" ht="14.25" x14ac:dyDescent="0.2">
      <c r="A3071" s="25">
        <f t="shared" si="47"/>
        <v>3065</v>
      </c>
      <c r="B3071" s="34">
        <v>12194</v>
      </c>
      <c r="C3071" s="35" t="s">
        <v>7244</v>
      </c>
      <c r="D3071" s="35" t="s">
        <v>7243</v>
      </c>
      <c r="E3071" s="35" t="s">
        <v>7242</v>
      </c>
      <c r="F3071" s="35" t="s">
        <v>42</v>
      </c>
      <c r="G3071" s="36">
        <v>6492</v>
      </c>
      <c r="H3071" s="35" t="s">
        <v>37</v>
      </c>
      <c r="I3071" s="35" t="s">
        <v>7241</v>
      </c>
      <c r="J3071" s="35" t="s">
        <v>29</v>
      </c>
      <c r="K3071" s="35" t="s">
        <v>30</v>
      </c>
      <c r="L3071" s="35" t="s">
        <v>7240</v>
      </c>
      <c r="M3071" s="34">
        <v>3193658</v>
      </c>
      <c r="N3071" s="35" t="s">
        <v>7239</v>
      </c>
      <c r="O3071" s="34">
        <v>3</v>
      </c>
      <c r="P3071" s="34">
        <v>21</v>
      </c>
      <c r="Q3071" s="34">
        <v>1</v>
      </c>
      <c r="R3071" s="39">
        <v>88924643.280000001</v>
      </c>
      <c r="S3071" s="39">
        <v>805244.28</v>
      </c>
      <c r="T3071" s="39">
        <v>0</v>
      </c>
      <c r="U3071" s="39">
        <v>0</v>
      </c>
      <c r="V3071" s="39">
        <v>22398038</v>
      </c>
      <c r="W3071" s="39">
        <v>971361</v>
      </c>
      <c r="X3071" s="39">
        <v>64750000</v>
      </c>
      <c r="Y3071" s="39">
        <v>0</v>
      </c>
      <c r="Z3071" s="39">
        <v>0</v>
      </c>
      <c r="AA3071" s="39">
        <v>0</v>
      </c>
      <c r="AB3071" s="39">
        <v>0</v>
      </c>
      <c r="AC3071" s="39">
        <v>0</v>
      </c>
      <c r="AD3071" s="39">
        <v>0</v>
      </c>
      <c r="AE3071" s="39">
        <v>0</v>
      </c>
      <c r="AF3071" s="39">
        <v>0</v>
      </c>
      <c r="AG3071" s="39">
        <v>0</v>
      </c>
      <c r="AH3071" s="39">
        <v>0</v>
      </c>
      <c r="AI3071" s="39">
        <v>88924643.280000001</v>
      </c>
      <c r="AJ3071" s="39">
        <v>234721434</v>
      </c>
      <c r="AK3071" s="39">
        <v>234221434</v>
      </c>
      <c r="AL3071" s="39">
        <v>873194</v>
      </c>
      <c r="AM3071" s="39">
        <v>0</v>
      </c>
      <c r="AN3071" s="39">
        <v>0</v>
      </c>
      <c r="AO3071" s="39">
        <v>-10758914</v>
      </c>
      <c r="AP3071" s="39">
        <v>0</v>
      </c>
      <c r="AQ3071" s="39">
        <v>1643207</v>
      </c>
      <c r="AR3071" s="39">
        <v>1509062</v>
      </c>
      <c r="AS3071" s="39">
        <v>134145</v>
      </c>
      <c r="AT3071" s="39">
        <v>1643207</v>
      </c>
      <c r="AU3071" s="39">
        <v>12098812</v>
      </c>
      <c r="AV3071" s="39">
        <v>303309</v>
      </c>
      <c r="AW3071" s="39">
        <v>-10758914</v>
      </c>
      <c r="AX3071" s="39">
        <v>0</v>
      </c>
      <c r="AY3071" s="39">
        <v>0</v>
      </c>
      <c r="AZ3071" s="39">
        <v>0</v>
      </c>
      <c r="BA3071" s="39">
        <v>0</v>
      </c>
      <c r="BB3071" s="39">
        <v>0</v>
      </c>
      <c r="BC3071" s="39">
        <v>0</v>
      </c>
      <c r="BD3071" s="39">
        <v>0</v>
      </c>
      <c r="BE3071" s="39">
        <v>0</v>
      </c>
      <c r="BF3071" s="39">
        <v>0</v>
      </c>
      <c r="BG3071" s="39">
        <v>0</v>
      </c>
      <c r="BH3071" s="39">
        <v>0</v>
      </c>
      <c r="BI3071" s="39">
        <v>0</v>
      </c>
      <c r="BJ3071" s="37">
        <v>0</v>
      </c>
    </row>
    <row r="3072" spans="1:62" ht="14.25" x14ac:dyDescent="0.2">
      <c r="A3072" s="25">
        <f t="shared" si="47"/>
        <v>3066</v>
      </c>
      <c r="B3072" s="34">
        <v>12195</v>
      </c>
      <c r="C3072" s="35" t="s">
        <v>7238</v>
      </c>
      <c r="D3072" s="35" t="s">
        <v>7237</v>
      </c>
      <c r="E3072" s="35" t="s">
        <v>7236</v>
      </c>
      <c r="F3072" s="35" t="s">
        <v>31</v>
      </c>
      <c r="G3072" s="36">
        <v>6492</v>
      </c>
      <c r="H3072" s="35" t="s">
        <v>37</v>
      </c>
      <c r="I3072" s="35" t="s">
        <v>7235</v>
      </c>
      <c r="J3072" s="35" t="s">
        <v>35</v>
      </c>
      <c r="K3072" s="35" t="s">
        <v>36</v>
      </c>
      <c r="L3072" s="35" t="s">
        <v>7234</v>
      </c>
      <c r="M3072" s="34">
        <v>3708997</v>
      </c>
      <c r="N3072" s="35" t="s">
        <v>7233</v>
      </c>
      <c r="O3072" s="34">
        <v>3</v>
      </c>
      <c r="P3072" s="34">
        <v>2184</v>
      </c>
      <c r="Q3072" s="34">
        <v>3</v>
      </c>
      <c r="R3072" s="39">
        <v>1776462161.3599999</v>
      </c>
      <c r="S3072" s="39">
        <v>259130846.31999999</v>
      </c>
      <c r="T3072" s="39">
        <v>0</v>
      </c>
      <c r="U3072" s="39">
        <v>0</v>
      </c>
      <c r="V3072" s="39">
        <v>1376643779.97</v>
      </c>
      <c r="W3072" s="39">
        <v>134287381.06999999</v>
      </c>
      <c r="X3072" s="39">
        <v>6400154</v>
      </c>
      <c r="Y3072" s="39">
        <v>0</v>
      </c>
      <c r="Z3072" s="39">
        <v>0</v>
      </c>
      <c r="AA3072" s="39">
        <v>260118442.88</v>
      </c>
      <c r="AB3072" s="39">
        <v>0</v>
      </c>
      <c r="AC3072" s="39">
        <v>0</v>
      </c>
      <c r="AD3072" s="39">
        <v>240196204.80000001</v>
      </c>
      <c r="AE3072" s="39">
        <v>0</v>
      </c>
      <c r="AF3072" s="39">
        <v>16876848.079999998</v>
      </c>
      <c r="AG3072" s="39">
        <v>3045390</v>
      </c>
      <c r="AH3072" s="39">
        <v>0</v>
      </c>
      <c r="AI3072" s="39">
        <v>1516343718.48</v>
      </c>
      <c r="AJ3072" s="39">
        <v>1318858677</v>
      </c>
      <c r="AK3072" s="39">
        <v>1298858677</v>
      </c>
      <c r="AL3072" s="39">
        <v>36634093.979999997</v>
      </c>
      <c r="AM3072" s="39">
        <v>91585230.430000007</v>
      </c>
      <c r="AN3072" s="39">
        <v>0</v>
      </c>
      <c r="AO3072" s="39">
        <v>69265717.069999993</v>
      </c>
      <c r="AP3072" s="39">
        <v>0</v>
      </c>
      <c r="AQ3072" s="39">
        <v>207839658.06999999</v>
      </c>
      <c r="AR3072" s="39">
        <v>202772216</v>
      </c>
      <c r="AS3072" s="39">
        <v>5067442.07</v>
      </c>
      <c r="AT3072" s="39">
        <v>207839658.06999999</v>
      </c>
      <c r="AU3072" s="39">
        <v>130681917</v>
      </c>
      <c r="AV3072" s="39">
        <v>7892024</v>
      </c>
      <c r="AW3072" s="39">
        <v>69265717.069999993</v>
      </c>
      <c r="AX3072" s="39">
        <v>0</v>
      </c>
      <c r="AY3072" s="39">
        <v>0</v>
      </c>
      <c r="AZ3072" s="39">
        <v>0</v>
      </c>
      <c r="BA3072" s="39">
        <v>0</v>
      </c>
      <c r="BB3072" s="39">
        <v>36052973</v>
      </c>
      <c r="BC3072" s="39">
        <v>0</v>
      </c>
      <c r="BD3072" s="39">
        <v>36052973</v>
      </c>
      <c r="BE3072" s="39">
        <v>0</v>
      </c>
      <c r="BF3072" s="39">
        <v>1580126914</v>
      </c>
      <c r="BG3072" s="39">
        <v>0</v>
      </c>
      <c r="BH3072" s="39">
        <v>1580126914</v>
      </c>
      <c r="BI3072" s="39">
        <v>0</v>
      </c>
      <c r="BJ3072" s="37">
        <v>0</v>
      </c>
    </row>
    <row r="3073" spans="1:62" ht="14.25" x14ac:dyDescent="0.2">
      <c r="A3073" s="25">
        <f t="shared" si="47"/>
        <v>3067</v>
      </c>
      <c r="B3073" s="34">
        <v>12197</v>
      </c>
      <c r="C3073" s="35" t="s">
        <v>7232</v>
      </c>
      <c r="D3073" s="35" t="s">
        <v>7231</v>
      </c>
      <c r="E3073" s="35" t="s">
        <v>7230</v>
      </c>
      <c r="F3073" s="35" t="s">
        <v>31</v>
      </c>
      <c r="G3073" s="36">
        <v>9499</v>
      </c>
      <c r="H3073" s="35" t="s">
        <v>40</v>
      </c>
      <c r="I3073" s="35" t="s">
        <v>5547</v>
      </c>
      <c r="J3073" s="35" t="s">
        <v>39</v>
      </c>
      <c r="K3073" s="35" t="s">
        <v>7229</v>
      </c>
      <c r="L3073" s="35" t="s">
        <v>7228</v>
      </c>
      <c r="M3073" s="34">
        <v>8757077</v>
      </c>
      <c r="N3073" s="35" t="s">
        <v>7227</v>
      </c>
      <c r="O3073" s="34">
        <v>3</v>
      </c>
      <c r="P3073" s="34">
        <v>1017</v>
      </c>
      <c r="Q3073" s="34">
        <v>2</v>
      </c>
      <c r="R3073" s="39">
        <v>160555483</v>
      </c>
      <c r="S3073" s="39">
        <v>32077663</v>
      </c>
      <c r="T3073" s="39">
        <v>0</v>
      </c>
      <c r="U3073" s="39">
        <v>0</v>
      </c>
      <c r="V3073" s="39">
        <v>0</v>
      </c>
      <c r="W3073" s="39">
        <v>128477820</v>
      </c>
      <c r="X3073" s="39">
        <v>0</v>
      </c>
      <c r="Y3073" s="39">
        <v>0</v>
      </c>
      <c r="Z3073" s="39">
        <v>0</v>
      </c>
      <c r="AA3073" s="39">
        <v>90607084</v>
      </c>
      <c r="AB3073" s="39">
        <v>0</v>
      </c>
      <c r="AC3073" s="39">
        <v>0</v>
      </c>
      <c r="AD3073" s="39">
        <v>89906130</v>
      </c>
      <c r="AE3073" s="39">
        <v>0</v>
      </c>
      <c r="AF3073" s="39">
        <v>700954</v>
      </c>
      <c r="AG3073" s="39">
        <v>0</v>
      </c>
      <c r="AH3073" s="39">
        <v>0</v>
      </c>
      <c r="AI3073" s="39">
        <v>69948399</v>
      </c>
      <c r="AJ3073" s="39">
        <v>63296063</v>
      </c>
      <c r="AK3073" s="39">
        <v>0</v>
      </c>
      <c r="AL3073" s="39">
        <v>3058972</v>
      </c>
      <c r="AM3073" s="39">
        <v>0</v>
      </c>
      <c r="AN3073" s="39">
        <v>0</v>
      </c>
      <c r="AO3073" s="39">
        <v>3593364</v>
      </c>
      <c r="AP3073" s="39">
        <v>0</v>
      </c>
      <c r="AQ3073" s="39">
        <v>4761952</v>
      </c>
      <c r="AR3073" s="39">
        <v>4550152</v>
      </c>
      <c r="AS3073" s="39">
        <v>211800</v>
      </c>
      <c r="AT3073" s="39">
        <v>4761952</v>
      </c>
      <c r="AU3073" s="39">
        <v>0</v>
      </c>
      <c r="AV3073" s="39">
        <v>1168588</v>
      </c>
      <c r="AW3073" s="39">
        <v>3593364</v>
      </c>
      <c r="AX3073" s="39">
        <v>0</v>
      </c>
      <c r="AY3073" s="39">
        <v>0</v>
      </c>
      <c r="AZ3073" s="39">
        <v>0</v>
      </c>
      <c r="BA3073" s="39">
        <v>0</v>
      </c>
      <c r="BB3073" s="39">
        <v>670728362</v>
      </c>
      <c r="BC3073" s="39">
        <v>0</v>
      </c>
      <c r="BD3073" s="39">
        <v>670728362</v>
      </c>
      <c r="BE3073" s="39">
        <v>0</v>
      </c>
      <c r="BF3073" s="39">
        <v>670728362</v>
      </c>
      <c r="BG3073" s="39">
        <v>0</v>
      </c>
      <c r="BH3073" s="39">
        <v>670728362</v>
      </c>
      <c r="BI3073" s="39">
        <v>0</v>
      </c>
      <c r="BJ3073" s="37">
        <v>0</v>
      </c>
    </row>
    <row r="3074" spans="1:62" ht="14.25" x14ac:dyDescent="0.2">
      <c r="A3074" s="25">
        <f t="shared" si="47"/>
        <v>3068</v>
      </c>
      <c r="B3074" s="34">
        <v>12202</v>
      </c>
      <c r="C3074" s="35" t="s">
        <v>7226</v>
      </c>
      <c r="D3074" s="35" t="s">
        <v>7225</v>
      </c>
      <c r="E3074" s="35" t="s">
        <v>7224</v>
      </c>
      <c r="F3074" s="35" t="s">
        <v>28</v>
      </c>
      <c r="G3074" s="36">
        <v>6492</v>
      </c>
      <c r="H3074" s="35" t="s">
        <v>37</v>
      </c>
      <c r="I3074" s="35" t="s">
        <v>7223</v>
      </c>
      <c r="J3074" s="35" t="s">
        <v>29</v>
      </c>
      <c r="K3074" s="35" t="s">
        <v>30</v>
      </c>
      <c r="L3074" s="35" t="s">
        <v>7222</v>
      </c>
      <c r="M3074" s="34">
        <v>5403659</v>
      </c>
      <c r="N3074" s="35" t="s">
        <v>7221</v>
      </c>
      <c r="O3074" s="34">
        <v>3</v>
      </c>
      <c r="P3074" s="34">
        <v>440</v>
      </c>
      <c r="Q3074" s="34">
        <v>2</v>
      </c>
      <c r="R3074" s="39">
        <v>1098374355</v>
      </c>
      <c r="S3074" s="39">
        <v>58679762</v>
      </c>
      <c r="T3074" s="39">
        <v>7392000</v>
      </c>
      <c r="U3074" s="39">
        <v>0</v>
      </c>
      <c r="V3074" s="39">
        <v>301774057</v>
      </c>
      <c r="W3074" s="39">
        <v>730528536</v>
      </c>
      <c r="X3074" s="39">
        <v>0</v>
      </c>
      <c r="Y3074" s="39">
        <v>0</v>
      </c>
      <c r="Z3074" s="39">
        <v>0</v>
      </c>
      <c r="AA3074" s="39">
        <v>772584321</v>
      </c>
      <c r="AB3074" s="39">
        <v>507164670</v>
      </c>
      <c r="AC3074" s="39">
        <v>223910089</v>
      </c>
      <c r="AD3074" s="39">
        <v>8418139</v>
      </c>
      <c r="AE3074" s="39">
        <v>0</v>
      </c>
      <c r="AF3074" s="39">
        <v>23498736</v>
      </c>
      <c r="AG3074" s="39">
        <v>9592687</v>
      </c>
      <c r="AH3074" s="39">
        <v>0</v>
      </c>
      <c r="AI3074" s="39">
        <v>325790034</v>
      </c>
      <c r="AJ3074" s="39">
        <v>305527618</v>
      </c>
      <c r="AK3074" s="39">
        <v>298637618</v>
      </c>
      <c r="AL3074" s="39">
        <v>4063768</v>
      </c>
      <c r="AM3074" s="39">
        <v>2167207</v>
      </c>
      <c r="AN3074" s="39">
        <v>0</v>
      </c>
      <c r="AO3074" s="39">
        <v>-1037775</v>
      </c>
      <c r="AP3074" s="39">
        <v>6000000</v>
      </c>
      <c r="AQ3074" s="39">
        <v>33947793</v>
      </c>
      <c r="AR3074" s="39">
        <v>29964142</v>
      </c>
      <c r="AS3074" s="39">
        <v>3983651</v>
      </c>
      <c r="AT3074" s="39">
        <v>29681648</v>
      </c>
      <c r="AU3074" s="39">
        <v>28088612</v>
      </c>
      <c r="AV3074" s="39">
        <v>2630811</v>
      </c>
      <c r="AW3074" s="39">
        <v>-1037775</v>
      </c>
      <c r="AX3074" s="39">
        <v>0</v>
      </c>
      <c r="AY3074" s="39">
        <v>4266145</v>
      </c>
      <c r="AZ3074" s="39">
        <v>4266145</v>
      </c>
      <c r="BA3074" s="39">
        <v>0</v>
      </c>
      <c r="BB3074" s="39">
        <v>17415</v>
      </c>
      <c r="BC3074" s="39">
        <v>0</v>
      </c>
      <c r="BD3074" s="39">
        <v>17415</v>
      </c>
      <c r="BE3074" s="39">
        <v>0</v>
      </c>
      <c r="BF3074" s="39">
        <v>0</v>
      </c>
      <c r="BG3074" s="39">
        <v>0</v>
      </c>
      <c r="BH3074" s="39">
        <v>0</v>
      </c>
      <c r="BI3074" s="39">
        <v>0</v>
      </c>
      <c r="BJ3074" s="37">
        <v>0</v>
      </c>
    </row>
    <row r="3075" spans="1:62" ht="14.25" x14ac:dyDescent="0.2">
      <c r="A3075" s="25">
        <f t="shared" si="47"/>
        <v>3069</v>
      </c>
      <c r="B3075" s="34">
        <v>12210</v>
      </c>
      <c r="C3075" s="35" t="s">
        <v>7220</v>
      </c>
      <c r="D3075" s="35" t="s">
        <v>7219</v>
      </c>
      <c r="E3075" s="35" t="s">
        <v>7218</v>
      </c>
      <c r="F3075" s="35" t="s">
        <v>31</v>
      </c>
      <c r="G3075" s="36">
        <v>9499</v>
      </c>
      <c r="H3075" s="35" t="s">
        <v>40</v>
      </c>
      <c r="I3075" s="35" t="s">
        <v>7217</v>
      </c>
      <c r="J3075" s="35" t="s">
        <v>1266</v>
      </c>
      <c r="K3075" s="35" t="s">
        <v>1267</v>
      </c>
      <c r="L3075" s="35" t="s">
        <v>7216</v>
      </c>
      <c r="M3075" s="34">
        <v>5822202</v>
      </c>
      <c r="N3075" s="35" t="s">
        <v>7215</v>
      </c>
      <c r="O3075" s="34">
        <v>3</v>
      </c>
      <c r="P3075" s="34">
        <v>86</v>
      </c>
      <c r="Q3075" s="34">
        <v>1</v>
      </c>
      <c r="R3075" s="39">
        <v>163995740.5</v>
      </c>
      <c r="S3075" s="39">
        <v>60945846</v>
      </c>
      <c r="T3075" s="39">
        <v>0</v>
      </c>
      <c r="U3075" s="39">
        <v>7417030.5</v>
      </c>
      <c r="V3075" s="39">
        <v>90526600</v>
      </c>
      <c r="W3075" s="39">
        <v>0</v>
      </c>
      <c r="X3075" s="39">
        <v>5106264</v>
      </c>
      <c r="Y3075" s="39">
        <v>0</v>
      </c>
      <c r="Z3075" s="39">
        <v>0</v>
      </c>
      <c r="AA3075" s="39">
        <v>42988381.710000001</v>
      </c>
      <c r="AB3075" s="39">
        <v>0</v>
      </c>
      <c r="AC3075" s="39">
        <v>0</v>
      </c>
      <c r="AD3075" s="39">
        <v>7000000</v>
      </c>
      <c r="AE3075" s="39">
        <v>0</v>
      </c>
      <c r="AF3075" s="39">
        <v>19237931.710000001</v>
      </c>
      <c r="AG3075" s="39">
        <v>0</v>
      </c>
      <c r="AH3075" s="39">
        <v>16750450</v>
      </c>
      <c r="AI3075" s="39">
        <v>121007358.79000001</v>
      </c>
      <c r="AJ3075" s="39">
        <v>106727000</v>
      </c>
      <c r="AK3075" s="39">
        <v>102852000</v>
      </c>
      <c r="AL3075" s="39">
        <v>1587729.29</v>
      </c>
      <c r="AM3075" s="39">
        <v>0</v>
      </c>
      <c r="AN3075" s="39">
        <v>0</v>
      </c>
      <c r="AO3075" s="39">
        <v>12692629.5</v>
      </c>
      <c r="AP3075" s="39">
        <v>0</v>
      </c>
      <c r="AQ3075" s="39">
        <v>124757800</v>
      </c>
      <c r="AR3075" s="39">
        <v>65121000</v>
      </c>
      <c r="AS3075" s="39">
        <v>59636800</v>
      </c>
      <c r="AT3075" s="39">
        <v>62333522.5</v>
      </c>
      <c r="AU3075" s="39">
        <v>49640893</v>
      </c>
      <c r="AV3075" s="39">
        <v>0</v>
      </c>
      <c r="AW3075" s="39">
        <v>12692629.5</v>
      </c>
      <c r="AX3075" s="39">
        <v>0</v>
      </c>
      <c r="AY3075" s="39">
        <v>62424277.5</v>
      </c>
      <c r="AZ3075" s="39">
        <v>62424277.5</v>
      </c>
      <c r="BA3075" s="39">
        <v>0</v>
      </c>
      <c r="BB3075" s="39">
        <v>0</v>
      </c>
      <c r="BC3075" s="39">
        <v>0</v>
      </c>
      <c r="BD3075" s="39">
        <v>0</v>
      </c>
      <c r="BE3075" s="39">
        <v>0</v>
      </c>
      <c r="BF3075" s="39">
        <v>0</v>
      </c>
      <c r="BG3075" s="39">
        <v>0</v>
      </c>
      <c r="BH3075" s="39">
        <v>0</v>
      </c>
      <c r="BI3075" s="39">
        <v>0</v>
      </c>
      <c r="BJ3075" s="37">
        <v>0</v>
      </c>
    </row>
    <row r="3076" spans="1:62" ht="14.25" x14ac:dyDescent="0.2">
      <c r="A3076" s="25">
        <f t="shared" si="47"/>
        <v>3070</v>
      </c>
      <c r="B3076" s="34">
        <v>12215</v>
      </c>
      <c r="C3076" s="35" t="s">
        <v>7214</v>
      </c>
      <c r="D3076" s="35" t="s">
        <v>7213</v>
      </c>
      <c r="E3076" s="35" t="s">
        <v>7212</v>
      </c>
      <c r="F3076" s="35" t="s">
        <v>28</v>
      </c>
      <c r="G3076" s="36">
        <v>6492</v>
      </c>
      <c r="H3076" s="35" t="s">
        <v>37</v>
      </c>
      <c r="I3076" s="35" t="s">
        <v>7211</v>
      </c>
      <c r="J3076" s="35" t="s">
        <v>32</v>
      </c>
      <c r="K3076" s="35" t="s">
        <v>33</v>
      </c>
      <c r="L3076" s="35" t="s">
        <v>7210</v>
      </c>
      <c r="M3076" s="34">
        <v>6043272</v>
      </c>
      <c r="N3076" s="35" t="s">
        <v>7209</v>
      </c>
      <c r="O3076" s="34">
        <v>3</v>
      </c>
      <c r="P3076" s="34">
        <v>242</v>
      </c>
      <c r="Q3076" s="34">
        <v>1</v>
      </c>
      <c r="R3076" s="39">
        <v>1832417356.47</v>
      </c>
      <c r="S3076" s="39">
        <v>112199949.47</v>
      </c>
      <c r="T3076" s="39">
        <v>0</v>
      </c>
      <c r="U3076" s="39">
        <v>0</v>
      </c>
      <c r="V3076" s="39">
        <v>1606897908</v>
      </c>
      <c r="W3076" s="39">
        <v>113319499</v>
      </c>
      <c r="X3076" s="39">
        <v>0</v>
      </c>
      <c r="Y3076" s="39">
        <v>0</v>
      </c>
      <c r="Z3076" s="39">
        <v>0</v>
      </c>
      <c r="AA3076" s="39">
        <v>1336960090</v>
      </c>
      <c r="AB3076" s="39">
        <v>1250326931</v>
      </c>
      <c r="AC3076" s="39">
        <v>0</v>
      </c>
      <c r="AD3076" s="39">
        <v>50570330</v>
      </c>
      <c r="AE3076" s="39">
        <v>0</v>
      </c>
      <c r="AF3076" s="39">
        <v>36062829</v>
      </c>
      <c r="AG3076" s="39">
        <v>0</v>
      </c>
      <c r="AH3076" s="39">
        <v>0</v>
      </c>
      <c r="AI3076" s="39">
        <v>495457266.47000003</v>
      </c>
      <c r="AJ3076" s="39">
        <v>353055785</v>
      </c>
      <c r="AK3076" s="39">
        <v>352615785</v>
      </c>
      <c r="AL3076" s="39">
        <v>30623762.469999999</v>
      </c>
      <c r="AM3076" s="39">
        <v>53263135</v>
      </c>
      <c r="AN3076" s="39">
        <v>0</v>
      </c>
      <c r="AO3076" s="39">
        <v>58514584</v>
      </c>
      <c r="AP3076" s="39">
        <v>0</v>
      </c>
      <c r="AQ3076" s="39">
        <v>131343215</v>
      </c>
      <c r="AR3076" s="39">
        <v>98308722</v>
      </c>
      <c r="AS3076" s="39">
        <v>33034493</v>
      </c>
      <c r="AT3076" s="39">
        <v>88627136</v>
      </c>
      <c r="AU3076" s="39">
        <v>28083598</v>
      </c>
      <c r="AV3076" s="39">
        <v>2028954</v>
      </c>
      <c r="AW3076" s="39">
        <v>58514584</v>
      </c>
      <c r="AX3076" s="39">
        <v>0</v>
      </c>
      <c r="AY3076" s="39">
        <v>42716079</v>
      </c>
      <c r="AZ3076" s="39">
        <v>42716079</v>
      </c>
      <c r="BA3076" s="39">
        <v>0</v>
      </c>
      <c r="BB3076" s="39">
        <v>0</v>
      </c>
      <c r="BC3076" s="39">
        <v>0</v>
      </c>
      <c r="BD3076" s="39">
        <v>0</v>
      </c>
      <c r="BE3076" s="39">
        <v>0</v>
      </c>
      <c r="BF3076" s="39">
        <v>0</v>
      </c>
      <c r="BG3076" s="39">
        <v>0</v>
      </c>
      <c r="BH3076" s="39">
        <v>0</v>
      </c>
      <c r="BI3076" s="39">
        <v>0</v>
      </c>
      <c r="BJ3076" s="37">
        <v>0</v>
      </c>
    </row>
    <row r="3077" spans="1:62" ht="14.25" x14ac:dyDescent="0.2">
      <c r="A3077" s="25">
        <f t="shared" si="47"/>
        <v>3071</v>
      </c>
      <c r="B3077" s="34">
        <v>12220</v>
      </c>
      <c r="C3077" s="35" t="s">
        <v>7208</v>
      </c>
      <c r="D3077" s="35" t="s">
        <v>7207</v>
      </c>
      <c r="E3077" s="35" t="s">
        <v>7206</v>
      </c>
      <c r="F3077" s="35" t="s">
        <v>28</v>
      </c>
      <c r="G3077" s="36">
        <v>6492</v>
      </c>
      <c r="H3077" s="35" t="s">
        <v>37</v>
      </c>
      <c r="I3077" s="35" t="s">
        <v>7205</v>
      </c>
      <c r="J3077" s="35" t="s">
        <v>32</v>
      </c>
      <c r="K3077" s="35" t="s">
        <v>33</v>
      </c>
      <c r="L3077" s="35" t="s">
        <v>7204</v>
      </c>
      <c r="M3077" s="34">
        <v>6051563</v>
      </c>
      <c r="N3077" s="35" t="s">
        <v>7203</v>
      </c>
      <c r="O3077" s="34">
        <v>3</v>
      </c>
      <c r="P3077" s="34">
        <v>1247</v>
      </c>
      <c r="Q3077" s="34">
        <v>1</v>
      </c>
      <c r="R3077" s="39">
        <v>2479342937.5700002</v>
      </c>
      <c r="S3077" s="39">
        <v>405564477.88</v>
      </c>
      <c r="T3077" s="39">
        <v>2710571.95</v>
      </c>
      <c r="U3077" s="39">
        <v>0</v>
      </c>
      <c r="V3077" s="39">
        <v>1624626411.26</v>
      </c>
      <c r="W3077" s="39">
        <v>446441476.48000002</v>
      </c>
      <c r="X3077" s="39">
        <v>0</v>
      </c>
      <c r="Y3077" s="39">
        <v>0</v>
      </c>
      <c r="Z3077" s="39">
        <v>0</v>
      </c>
      <c r="AA3077" s="39">
        <v>1564745726.8</v>
      </c>
      <c r="AB3077" s="39">
        <v>1170380373.45</v>
      </c>
      <c r="AC3077" s="39">
        <v>399390</v>
      </c>
      <c r="AD3077" s="39">
        <v>227493394.97</v>
      </c>
      <c r="AE3077" s="39">
        <v>0</v>
      </c>
      <c r="AF3077" s="39">
        <v>163190596.38</v>
      </c>
      <c r="AG3077" s="39">
        <v>3281972</v>
      </c>
      <c r="AH3077" s="39">
        <v>0</v>
      </c>
      <c r="AI3077" s="39">
        <v>914597210.76999998</v>
      </c>
      <c r="AJ3077" s="39">
        <v>567730774</v>
      </c>
      <c r="AK3077" s="39">
        <v>560353604</v>
      </c>
      <c r="AL3077" s="39">
        <v>84839777.590000004</v>
      </c>
      <c r="AM3077" s="39">
        <v>0</v>
      </c>
      <c r="AN3077" s="39">
        <v>221466626.13</v>
      </c>
      <c r="AO3077" s="39">
        <v>40560033.049999997</v>
      </c>
      <c r="AP3077" s="39">
        <v>0</v>
      </c>
      <c r="AQ3077" s="39">
        <v>125865316.2</v>
      </c>
      <c r="AR3077" s="39">
        <v>113466788</v>
      </c>
      <c r="AS3077" s="39">
        <v>12398528.199999999</v>
      </c>
      <c r="AT3077" s="39">
        <v>111903717.2</v>
      </c>
      <c r="AU3077" s="39">
        <v>69420492.049999997</v>
      </c>
      <c r="AV3077" s="39">
        <v>1923192.1</v>
      </c>
      <c r="AW3077" s="39">
        <v>40560033.049999997</v>
      </c>
      <c r="AX3077" s="39">
        <v>0</v>
      </c>
      <c r="AY3077" s="39">
        <v>13961599</v>
      </c>
      <c r="AZ3077" s="39">
        <v>13961599</v>
      </c>
      <c r="BA3077" s="39">
        <v>0</v>
      </c>
      <c r="BB3077" s="39">
        <v>13773793</v>
      </c>
      <c r="BC3077" s="39">
        <v>0</v>
      </c>
      <c r="BD3077" s="39">
        <v>13773793</v>
      </c>
      <c r="BE3077" s="39">
        <v>0</v>
      </c>
      <c r="BF3077" s="39">
        <v>1668871627.26</v>
      </c>
      <c r="BG3077" s="39">
        <v>0</v>
      </c>
      <c r="BH3077" s="39">
        <v>1668871627.26</v>
      </c>
      <c r="BI3077" s="39">
        <v>0</v>
      </c>
      <c r="BJ3077" s="37">
        <v>0</v>
      </c>
    </row>
    <row r="3078" spans="1:62" ht="14.25" x14ac:dyDescent="0.2">
      <c r="A3078" s="25">
        <f t="shared" si="47"/>
        <v>3072</v>
      </c>
      <c r="B3078" s="34">
        <v>12221</v>
      </c>
      <c r="C3078" s="35" t="s">
        <v>7202</v>
      </c>
      <c r="D3078" s="35" t="s">
        <v>7201</v>
      </c>
      <c r="E3078" s="35" t="s">
        <v>7200</v>
      </c>
      <c r="F3078" s="35" t="s">
        <v>31</v>
      </c>
      <c r="G3078" s="36">
        <v>9499</v>
      </c>
      <c r="H3078" s="35" t="s">
        <v>40</v>
      </c>
      <c r="I3078" s="35" t="s">
        <v>7199</v>
      </c>
      <c r="J3078" s="35" t="s">
        <v>29</v>
      </c>
      <c r="K3078" s="35" t="s">
        <v>30</v>
      </c>
      <c r="L3078" s="35" t="s">
        <v>7198</v>
      </c>
      <c r="M3078" s="34">
        <v>2841156</v>
      </c>
      <c r="N3078" s="35" t="s">
        <v>4210</v>
      </c>
      <c r="O3078" s="34">
        <v>3</v>
      </c>
      <c r="P3078" s="34">
        <v>199</v>
      </c>
      <c r="Q3078" s="34">
        <v>4</v>
      </c>
      <c r="R3078" s="39">
        <v>353186273.36000001</v>
      </c>
      <c r="S3078" s="39">
        <v>344553.54</v>
      </c>
      <c r="T3078" s="39">
        <v>0</v>
      </c>
      <c r="U3078" s="39">
        <v>0</v>
      </c>
      <c r="V3078" s="39">
        <v>325969991.81999999</v>
      </c>
      <c r="W3078" s="39">
        <v>24149265</v>
      </c>
      <c r="X3078" s="39">
        <v>2722463</v>
      </c>
      <c r="Y3078" s="39">
        <v>0</v>
      </c>
      <c r="Z3078" s="39">
        <v>0</v>
      </c>
      <c r="AA3078" s="39">
        <v>327140259.07999998</v>
      </c>
      <c r="AB3078" s="39">
        <v>0</v>
      </c>
      <c r="AC3078" s="39">
        <v>210515059</v>
      </c>
      <c r="AD3078" s="39">
        <v>71227931.280000001</v>
      </c>
      <c r="AE3078" s="39">
        <v>0</v>
      </c>
      <c r="AF3078" s="39">
        <v>44143175.799999997</v>
      </c>
      <c r="AG3078" s="39">
        <v>1254093</v>
      </c>
      <c r="AH3078" s="39">
        <v>0</v>
      </c>
      <c r="AI3078" s="39">
        <v>26046014.280000001</v>
      </c>
      <c r="AJ3078" s="39">
        <v>17917201</v>
      </c>
      <c r="AK3078" s="39">
        <v>17917200</v>
      </c>
      <c r="AL3078" s="39">
        <v>1265935.2</v>
      </c>
      <c r="AM3078" s="39">
        <v>3796372</v>
      </c>
      <c r="AN3078" s="39">
        <v>0</v>
      </c>
      <c r="AO3078" s="39">
        <v>1066506.08</v>
      </c>
      <c r="AP3078" s="39">
        <v>2000000</v>
      </c>
      <c r="AQ3078" s="39">
        <v>51666931</v>
      </c>
      <c r="AR3078" s="39">
        <v>37486931</v>
      </c>
      <c r="AS3078" s="39">
        <v>14180000</v>
      </c>
      <c r="AT3078" s="39">
        <v>33643411</v>
      </c>
      <c r="AU3078" s="39">
        <v>31708163.920000002</v>
      </c>
      <c r="AV3078" s="39">
        <v>868741</v>
      </c>
      <c r="AW3078" s="39">
        <v>1066506.08</v>
      </c>
      <c r="AX3078" s="39">
        <v>0</v>
      </c>
      <c r="AY3078" s="39">
        <v>18023520</v>
      </c>
      <c r="AZ3078" s="39">
        <v>18023520</v>
      </c>
      <c r="BA3078" s="39">
        <v>0</v>
      </c>
      <c r="BB3078" s="39">
        <v>0</v>
      </c>
      <c r="BC3078" s="39">
        <v>0</v>
      </c>
      <c r="BD3078" s="39">
        <v>0</v>
      </c>
      <c r="BE3078" s="39">
        <v>0</v>
      </c>
      <c r="BF3078" s="39">
        <v>0</v>
      </c>
      <c r="BG3078" s="39">
        <v>0</v>
      </c>
      <c r="BH3078" s="39">
        <v>0</v>
      </c>
      <c r="BI3078" s="39">
        <v>0</v>
      </c>
      <c r="BJ3078" s="37">
        <v>0</v>
      </c>
    </row>
    <row r="3079" spans="1:62" ht="14.25" x14ac:dyDescent="0.2">
      <c r="A3079" s="25">
        <f t="shared" si="47"/>
        <v>3073</v>
      </c>
      <c r="B3079" s="34">
        <v>12225</v>
      </c>
      <c r="C3079" s="35" t="s">
        <v>7197</v>
      </c>
      <c r="D3079" s="35" t="s">
        <v>7196</v>
      </c>
      <c r="E3079" s="35" t="s">
        <v>7195</v>
      </c>
      <c r="F3079" s="35" t="s">
        <v>28</v>
      </c>
      <c r="G3079" s="36">
        <v>6492</v>
      </c>
      <c r="H3079" s="35" t="s">
        <v>37</v>
      </c>
      <c r="I3079" s="35" t="s">
        <v>7194</v>
      </c>
      <c r="J3079" s="35" t="s">
        <v>29</v>
      </c>
      <c r="K3079" s="35" t="s">
        <v>30</v>
      </c>
      <c r="L3079" s="35" t="s">
        <v>7193</v>
      </c>
      <c r="M3079" s="34">
        <v>7422888</v>
      </c>
      <c r="N3079" s="35" t="s">
        <v>7192</v>
      </c>
      <c r="O3079" s="34">
        <v>3</v>
      </c>
      <c r="P3079" s="34">
        <v>93</v>
      </c>
      <c r="Q3079" s="34">
        <v>1</v>
      </c>
      <c r="R3079" s="39">
        <v>470940681.27999997</v>
      </c>
      <c r="S3079" s="39">
        <v>32575776.199999999</v>
      </c>
      <c r="T3079" s="39">
        <v>8046096.2400000002</v>
      </c>
      <c r="U3079" s="39">
        <v>0</v>
      </c>
      <c r="V3079" s="39">
        <v>409365953.83999997</v>
      </c>
      <c r="W3079" s="39">
        <v>12948300</v>
      </c>
      <c r="X3079" s="39">
        <v>1250220</v>
      </c>
      <c r="Y3079" s="39">
        <v>0</v>
      </c>
      <c r="Z3079" s="39">
        <v>2000000</v>
      </c>
      <c r="AA3079" s="39">
        <v>414791498.25</v>
      </c>
      <c r="AB3079" s="39">
        <v>398768646</v>
      </c>
      <c r="AC3079" s="39">
        <v>0</v>
      </c>
      <c r="AD3079" s="39">
        <v>8391263</v>
      </c>
      <c r="AE3079" s="39">
        <v>290000</v>
      </c>
      <c r="AF3079" s="39">
        <v>7341589.25</v>
      </c>
      <c r="AG3079" s="39">
        <v>0</v>
      </c>
      <c r="AH3079" s="39">
        <v>0</v>
      </c>
      <c r="AI3079" s="39">
        <v>56149183.030000001</v>
      </c>
      <c r="AJ3079" s="39">
        <v>42577685</v>
      </c>
      <c r="AK3079" s="39">
        <v>38887685</v>
      </c>
      <c r="AL3079" s="39">
        <v>2546312.84</v>
      </c>
      <c r="AM3079" s="39">
        <v>127441.33</v>
      </c>
      <c r="AN3079" s="39">
        <v>0</v>
      </c>
      <c r="AO3079" s="39">
        <v>10897743.859999999</v>
      </c>
      <c r="AP3079" s="39">
        <v>0</v>
      </c>
      <c r="AQ3079" s="39">
        <v>30001832.199999999</v>
      </c>
      <c r="AR3079" s="39">
        <v>29660638</v>
      </c>
      <c r="AS3079" s="39">
        <v>4236003.2</v>
      </c>
      <c r="AT3079" s="39">
        <v>29475691.199999999</v>
      </c>
      <c r="AU3079" s="39">
        <v>17615544</v>
      </c>
      <c r="AV3079" s="39">
        <v>962403.34</v>
      </c>
      <c r="AW3079" s="39">
        <v>10897743.859999999</v>
      </c>
      <c r="AX3079" s="39">
        <v>0</v>
      </c>
      <c r="AY3079" s="39">
        <v>526141</v>
      </c>
      <c r="AZ3079" s="39">
        <v>526141</v>
      </c>
      <c r="BA3079" s="39">
        <v>0</v>
      </c>
      <c r="BB3079" s="39">
        <v>758675</v>
      </c>
      <c r="BC3079" s="39">
        <v>0</v>
      </c>
      <c r="BD3079" s="39">
        <v>758675</v>
      </c>
      <c r="BE3079" s="39">
        <v>0</v>
      </c>
      <c r="BF3079" s="39">
        <v>0</v>
      </c>
      <c r="BG3079" s="39">
        <v>0</v>
      </c>
      <c r="BH3079" s="39">
        <v>0</v>
      </c>
      <c r="BI3079" s="39">
        <v>0</v>
      </c>
      <c r="BJ3079" s="37">
        <v>0</v>
      </c>
    </row>
    <row r="3080" spans="1:62" ht="14.25" x14ac:dyDescent="0.2">
      <c r="A3080" s="25">
        <f t="shared" si="47"/>
        <v>3074</v>
      </c>
      <c r="B3080" s="34">
        <v>12233</v>
      </c>
      <c r="C3080" s="35" t="s">
        <v>7191</v>
      </c>
      <c r="D3080" s="35" t="s">
        <v>7190</v>
      </c>
      <c r="E3080" s="35" t="s">
        <v>7189</v>
      </c>
      <c r="F3080" s="35" t="s">
        <v>31</v>
      </c>
      <c r="G3080" s="36">
        <v>9499</v>
      </c>
      <c r="H3080" s="35" t="s">
        <v>40</v>
      </c>
      <c r="I3080" s="35" t="s">
        <v>6942</v>
      </c>
      <c r="J3080" s="35" t="s">
        <v>29</v>
      </c>
      <c r="K3080" s="35" t="s">
        <v>30</v>
      </c>
      <c r="L3080" s="35" t="s">
        <v>6941</v>
      </c>
      <c r="M3080" s="34">
        <v>7552663</v>
      </c>
      <c r="N3080" s="35" t="s">
        <v>7188</v>
      </c>
      <c r="O3080" s="34">
        <v>3</v>
      </c>
      <c r="P3080" s="34">
        <v>61</v>
      </c>
      <c r="Q3080" s="34">
        <v>1</v>
      </c>
      <c r="R3080" s="39">
        <v>474097879</v>
      </c>
      <c r="S3080" s="39">
        <v>43873704</v>
      </c>
      <c r="T3080" s="39">
        <v>0</v>
      </c>
      <c r="U3080" s="39">
        <v>0</v>
      </c>
      <c r="V3080" s="39">
        <v>430224175</v>
      </c>
      <c r="W3080" s="39">
        <v>0</v>
      </c>
      <c r="X3080" s="39">
        <v>0</v>
      </c>
      <c r="Y3080" s="39">
        <v>0</v>
      </c>
      <c r="Z3080" s="39">
        <v>0</v>
      </c>
      <c r="AA3080" s="39">
        <v>278575860</v>
      </c>
      <c r="AB3080" s="39">
        <v>0</v>
      </c>
      <c r="AC3080" s="39">
        <v>0</v>
      </c>
      <c r="AD3080" s="39">
        <v>277305622</v>
      </c>
      <c r="AE3080" s="39">
        <v>0</v>
      </c>
      <c r="AF3080" s="39">
        <v>0</v>
      </c>
      <c r="AG3080" s="39">
        <v>1270238</v>
      </c>
      <c r="AH3080" s="39">
        <v>0</v>
      </c>
      <c r="AI3080" s="39">
        <v>195522019</v>
      </c>
      <c r="AJ3080" s="39">
        <v>39630000</v>
      </c>
      <c r="AK3080" s="39">
        <v>30000000</v>
      </c>
      <c r="AL3080" s="39">
        <v>0</v>
      </c>
      <c r="AM3080" s="39">
        <v>0</v>
      </c>
      <c r="AN3080" s="39">
        <v>0</v>
      </c>
      <c r="AO3080" s="39">
        <v>6898845</v>
      </c>
      <c r="AP3080" s="39">
        <v>0</v>
      </c>
      <c r="AQ3080" s="39">
        <v>90202632</v>
      </c>
      <c r="AR3080" s="39">
        <v>81664749</v>
      </c>
      <c r="AS3080" s="39">
        <v>8537883</v>
      </c>
      <c r="AT3080" s="39">
        <v>90202632</v>
      </c>
      <c r="AU3080" s="39">
        <v>25435078</v>
      </c>
      <c r="AV3080" s="39">
        <v>22321426</v>
      </c>
      <c r="AW3080" s="39">
        <v>6898845</v>
      </c>
      <c r="AX3080" s="39">
        <v>35547283</v>
      </c>
      <c r="AY3080" s="39">
        <v>0</v>
      </c>
      <c r="AZ3080" s="39">
        <v>0</v>
      </c>
      <c r="BA3080" s="39">
        <v>0</v>
      </c>
      <c r="BB3080" s="39">
        <v>0</v>
      </c>
      <c r="BC3080" s="39">
        <v>0</v>
      </c>
      <c r="BD3080" s="39">
        <v>0</v>
      </c>
      <c r="BE3080" s="39">
        <v>0</v>
      </c>
      <c r="BF3080" s="39">
        <v>0</v>
      </c>
      <c r="BG3080" s="39">
        <v>0</v>
      </c>
      <c r="BH3080" s="39">
        <v>0</v>
      </c>
      <c r="BI3080" s="39">
        <v>0</v>
      </c>
      <c r="BJ3080" s="37">
        <v>0</v>
      </c>
    </row>
    <row r="3081" spans="1:62" ht="14.25" x14ac:dyDescent="0.2">
      <c r="A3081" s="25">
        <f t="shared" ref="A3081:A3144" si="48">+A3080+1</f>
        <v>3075</v>
      </c>
      <c r="B3081" s="34">
        <v>12239</v>
      </c>
      <c r="C3081" s="35" t="s">
        <v>7187</v>
      </c>
      <c r="D3081" s="35" t="s">
        <v>7186</v>
      </c>
      <c r="E3081" s="35" t="s">
        <v>7185</v>
      </c>
      <c r="F3081" s="35" t="s">
        <v>31</v>
      </c>
      <c r="G3081" s="36">
        <v>1040</v>
      </c>
      <c r="H3081" s="35" t="s">
        <v>695</v>
      </c>
      <c r="I3081" s="35" t="s">
        <v>7184</v>
      </c>
      <c r="J3081" s="35" t="s">
        <v>32</v>
      </c>
      <c r="K3081" s="35" t="s">
        <v>48</v>
      </c>
      <c r="L3081" s="35" t="s">
        <v>7183</v>
      </c>
      <c r="M3081" s="34">
        <v>5563282</v>
      </c>
      <c r="N3081" s="35" t="s">
        <v>7182</v>
      </c>
      <c r="O3081" s="34">
        <v>2</v>
      </c>
      <c r="P3081" s="34">
        <v>76</v>
      </c>
      <c r="Q3081" s="34">
        <v>25</v>
      </c>
      <c r="R3081" s="39">
        <v>8314589733.1199999</v>
      </c>
      <c r="S3081" s="39">
        <v>158608640.72999999</v>
      </c>
      <c r="T3081" s="39">
        <v>0</v>
      </c>
      <c r="U3081" s="39">
        <v>2222029308.7600002</v>
      </c>
      <c r="V3081" s="39">
        <v>0</v>
      </c>
      <c r="W3081" s="39">
        <v>2626429447.6900001</v>
      </c>
      <c r="X3081" s="39">
        <v>3244820589.7800002</v>
      </c>
      <c r="Y3081" s="39">
        <v>0</v>
      </c>
      <c r="Z3081" s="39">
        <v>62701746.159999996</v>
      </c>
      <c r="AA3081" s="39">
        <v>6435195263.8999996</v>
      </c>
      <c r="AB3081" s="39">
        <v>0</v>
      </c>
      <c r="AC3081" s="39">
        <v>3448133654</v>
      </c>
      <c r="AD3081" s="39">
        <v>2882052693.0100002</v>
      </c>
      <c r="AE3081" s="39">
        <v>10665000</v>
      </c>
      <c r="AF3081" s="39">
        <v>28977964.149999999</v>
      </c>
      <c r="AG3081" s="39">
        <v>20680649.199999999</v>
      </c>
      <c r="AH3081" s="39">
        <v>44685303.539999999</v>
      </c>
      <c r="AI3081" s="39">
        <v>1879394469.22</v>
      </c>
      <c r="AJ3081" s="39">
        <v>321005672.43000001</v>
      </c>
      <c r="AK3081" s="39">
        <v>0</v>
      </c>
      <c r="AL3081" s="39">
        <v>670353206.79999995</v>
      </c>
      <c r="AM3081" s="39">
        <v>593236611.98000002</v>
      </c>
      <c r="AN3081" s="39">
        <v>0</v>
      </c>
      <c r="AO3081" s="39">
        <v>-449874568</v>
      </c>
      <c r="AP3081" s="39">
        <v>-43209673.979999997</v>
      </c>
      <c r="AQ3081" s="39">
        <v>22273871923.27</v>
      </c>
      <c r="AR3081" s="39">
        <v>22148351414.34</v>
      </c>
      <c r="AS3081" s="39">
        <v>125520508.93000001</v>
      </c>
      <c r="AT3081" s="39">
        <v>833240497.52999997</v>
      </c>
      <c r="AU3081" s="39">
        <v>953257297.53999996</v>
      </c>
      <c r="AV3081" s="39">
        <v>319405482.18000001</v>
      </c>
      <c r="AW3081" s="39">
        <v>-449874568</v>
      </c>
      <c r="AX3081" s="39">
        <v>10452285.810000001</v>
      </c>
      <c r="AY3081" s="39">
        <v>21440631425.740002</v>
      </c>
      <c r="AZ3081" s="39">
        <v>21440631425.740002</v>
      </c>
      <c r="BA3081" s="39">
        <v>0</v>
      </c>
      <c r="BB3081" s="39">
        <v>0</v>
      </c>
      <c r="BC3081" s="39">
        <v>0</v>
      </c>
      <c r="BD3081" s="39">
        <v>0</v>
      </c>
      <c r="BE3081" s="39">
        <v>0</v>
      </c>
      <c r="BF3081" s="39">
        <v>0</v>
      </c>
      <c r="BG3081" s="39">
        <v>0</v>
      </c>
      <c r="BH3081" s="39">
        <v>0</v>
      </c>
      <c r="BI3081" s="39">
        <v>0</v>
      </c>
      <c r="BJ3081" s="37">
        <v>0</v>
      </c>
    </row>
    <row r="3082" spans="1:62" ht="14.25" x14ac:dyDescent="0.2">
      <c r="A3082" s="25">
        <f t="shared" si="48"/>
        <v>3076</v>
      </c>
      <c r="B3082" s="34">
        <v>12241</v>
      </c>
      <c r="C3082" s="35" t="s">
        <v>7181</v>
      </c>
      <c r="D3082" s="35" t="s">
        <v>7180</v>
      </c>
      <c r="E3082" s="35" t="s">
        <v>7179</v>
      </c>
      <c r="F3082" s="35" t="s">
        <v>31</v>
      </c>
      <c r="G3082" s="36">
        <v>9499</v>
      </c>
      <c r="H3082" s="35" t="s">
        <v>40</v>
      </c>
      <c r="I3082" s="35" t="s">
        <v>7178</v>
      </c>
      <c r="J3082" s="35" t="s">
        <v>29</v>
      </c>
      <c r="K3082" s="35" t="s">
        <v>30</v>
      </c>
      <c r="L3082" s="35" t="s">
        <v>7177</v>
      </c>
      <c r="M3082" s="34">
        <v>2710497</v>
      </c>
      <c r="N3082" s="35" t="s">
        <v>7176</v>
      </c>
      <c r="O3082" s="34">
        <v>3</v>
      </c>
      <c r="P3082" s="34">
        <v>880</v>
      </c>
      <c r="Q3082" s="34">
        <v>1</v>
      </c>
      <c r="R3082" s="39">
        <v>130684285</v>
      </c>
      <c r="S3082" s="39">
        <v>89244858</v>
      </c>
      <c r="T3082" s="39">
        <v>0</v>
      </c>
      <c r="U3082" s="39">
        <v>0</v>
      </c>
      <c r="V3082" s="39">
        <v>0</v>
      </c>
      <c r="W3082" s="39">
        <v>0</v>
      </c>
      <c r="X3082" s="39">
        <v>34597013</v>
      </c>
      <c r="Y3082" s="39">
        <v>0</v>
      </c>
      <c r="Z3082" s="39">
        <v>6842414</v>
      </c>
      <c r="AA3082" s="39">
        <v>21660403</v>
      </c>
      <c r="AB3082" s="39">
        <v>0</v>
      </c>
      <c r="AC3082" s="39">
        <v>0</v>
      </c>
      <c r="AD3082" s="39">
        <v>20862940</v>
      </c>
      <c r="AE3082" s="39">
        <v>0</v>
      </c>
      <c r="AF3082" s="39">
        <v>797463</v>
      </c>
      <c r="AG3082" s="39">
        <v>0</v>
      </c>
      <c r="AH3082" s="39">
        <v>0</v>
      </c>
      <c r="AI3082" s="39">
        <v>109023882</v>
      </c>
      <c r="AJ3082" s="39">
        <v>77271076</v>
      </c>
      <c r="AK3082" s="39">
        <v>0</v>
      </c>
      <c r="AL3082" s="39">
        <v>29838753</v>
      </c>
      <c r="AM3082" s="39">
        <v>1426223</v>
      </c>
      <c r="AN3082" s="39">
        <v>0</v>
      </c>
      <c r="AO3082" s="39">
        <v>487830</v>
      </c>
      <c r="AP3082" s="39">
        <v>0</v>
      </c>
      <c r="AQ3082" s="39">
        <v>27849863</v>
      </c>
      <c r="AR3082" s="39">
        <v>27743108</v>
      </c>
      <c r="AS3082" s="39">
        <v>106755</v>
      </c>
      <c r="AT3082" s="39">
        <v>27849863</v>
      </c>
      <c r="AU3082" s="39">
        <v>25300100</v>
      </c>
      <c r="AV3082" s="39">
        <v>2061933</v>
      </c>
      <c r="AW3082" s="39">
        <v>487830</v>
      </c>
      <c r="AX3082" s="39">
        <v>0</v>
      </c>
      <c r="AY3082" s="39">
        <v>0</v>
      </c>
      <c r="AZ3082" s="39">
        <v>0</v>
      </c>
      <c r="BA3082" s="39">
        <v>0</v>
      </c>
      <c r="BB3082" s="39">
        <v>0</v>
      </c>
      <c r="BC3082" s="39">
        <v>0</v>
      </c>
      <c r="BD3082" s="39">
        <v>0</v>
      </c>
      <c r="BE3082" s="39">
        <v>0</v>
      </c>
      <c r="BF3082" s="39">
        <v>0</v>
      </c>
      <c r="BG3082" s="39">
        <v>0</v>
      </c>
      <c r="BH3082" s="39">
        <v>0</v>
      </c>
      <c r="BI3082" s="39">
        <v>0</v>
      </c>
      <c r="BJ3082" s="37">
        <v>0</v>
      </c>
    </row>
    <row r="3083" spans="1:62" ht="14.25" x14ac:dyDescent="0.2">
      <c r="A3083" s="25">
        <f t="shared" si="48"/>
        <v>3077</v>
      </c>
      <c r="B3083" s="34">
        <v>12252</v>
      </c>
      <c r="C3083" s="35" t="s">
        <v>7175</v>
      </c>
      <c r="D3083" s="35" t="s">
        <v>7174</v>
      </c>
      <c r="E3083" s="35" t="s">
        <v>7173</v>
      </c>
      <c r="F3083" s="35" t="s">
        <v>31</v>
      </c>
      <c r="G3083" s="36">
        <v>9499</v>
      </c>
      <c r="H3083" s="35" t="s">
        <v>40</v>
      </c>
      <c r="I3083" s="35" t="s">
        <v>7172</v>
      </c>
      <c r="J3083" s="35" t="s">
        <v>1024</v>
      </c>
      <c r="K3083" s="35" t="s">
        <v>1042</v>
      </c>
      <c r="L3083" s="35" t="s">
        <v>7171</v>
      </c>
      <c r="M3083" s="34">
        <v>2022095</v>
      </c>
      <c r="N3083" s="35" t="s">
        <v>7170</v>
      </c>
      <c r="O3083" s="34">
        <v>3</v>
      </c>
      <c r="P3083" s="34">
        <v>49</v>
      </c>
      <c r="Q3083" s="34">
        <v>1</v>
      </c>
      <c r="R3083" s="39">
        <v>101372456</v>
      </c>
      <c r="S3083" s="39">
        <v>49254891</v>
      </c>
      <c r="T3083" s="39">
        <v>0</v>
      </c>
      <c r="U3083" s="39">
        <v>0</v>
      </c>
      <c r="V3083" s="39">
        <v>30642233</v>
      </c>
      <c r="W3083" s="39">
        <v>21475332</v>
      </c>
      <c r="X3083" s="39">
        <v>0</v>
      </c>
      <c r="Y3083" s="39">
        <v>0</v>
      </c>
      <c r="Z3083" s="39">
        <v>0</v>
      </c>
      <c r="AA3083" s="39">
        <v>1707426</v>
      </c>
      <c r="AB3083" s="39">
        <v>0</v>
      </c>
      <c r="AC3083" s="39">
        <v>0</v>
      </c>
      <c r="AD3083" s="39">
        <v>48000</v>
      </c>
      <c r="AE3083" s="39">
        <v>0</v>
      </c>
      <c r="AF3083" s="39">
        <v>1659426</v>
      </c>
      <c r="AG3083" s="39">
        <v>0</v>
      </c>
      <c r="AH3083" s="39">
        <v>0</v>
      </c>
      <c r="AI3083" s="39">
        <v>99665030</v>
      </c>
      <c r="AJ3083" s="39">
        <v>64210300</v>
      </c>
      <c r="AK3083" s="39">
        <v>59241300</v>
      </c>
      <c r="AL3083" s="39">
        <v>5347952</v>
      </c>
      <c r="AM3083" s="39">
        <v>0</v>
      </c>
      <c r="AN3083" s="39">
        <v>0</v>
      </c>
      <c r="AO3083" s="39">
        <v>7787955</v>
      </c>
      <c r="AP3083" s="39">
        <v>22318823</v>
      </c>
      <c r="AQ3083" s="39">
        <v>13444026</v>
      </c>
      <c r="AR3083" s="39">
        <v>13444026</v>
      </c>
      <c r="AS3083" s="39">
        <v>0</v>
      </c>
      <c r="AT3083" s="39">
        <v>13444026</v>
      </c>
      <c r="AU3083" s="39">
        <v>5325450</v>
      </c>
      <c r="AV3083" s="39">
        <v>330621</v>
      </c>
      <c r="AW3083" s="39">
        <v>7787955</v>
      </c>
      <c r="AX3083" s="39">
        <v>0</v>
      </c>
      <c r="AY3083" s="39">
        <v>0</v>
      </c>
      <c r="AZ3083" s="39">
        <v>0</v>
      </c>
      <c r="BA3083" s="39">
        <v>0</v>
      </c>
      <c r="BB3083" s="39">
        <v>0</v>
      </c>
      <c r="BC3083" s="39">
        <v>0</v>
      </c>
      <c r="BD3083" s="39">
        <v>0</v>
      </c>
      <c r="BE3083" s="39">
        <v>0</v>
      </c>
      <c r="BF3083" s="39">
        <v>0</v>
      </c>
      <c r="BG3083" s="39">
        <v>0</v>
      </c>
      <c r="BH3083" s="39">
        <v>0</v>
      </c>
      <c r="BI3083" s="39">
        <v>0</v>
      </c>
      <c r="BJ3083" s="37">
        <v>0</v>
      </c>
    </row>
    <row r="3084" spans="1:62" ht="14.25" x14ac:dyDescent="0.2">
      <c r="A3084" s="25">
        <f t="shared" si="48"/>
        <v>3078</v>
      </c>
      <c r="B3084" s="34">
        <v>12259</v>
      </c>
      <c r="C3084" s="35" t="s">
        <v>7169</v>
      </c>
      <c r="D3084" s="35" t="s">
        <v>7168</v>
      </c>
      <c r="E3084" s="35" t="s">
        <v>7167</v>
      </c>
      <c r="F3084" s="35" t="s">
        <v>44</v>
      </c>
      <c r="G3084" s="36">
        <v>5224</v>
      </c>
      <c r="H3084" s="35" t="s">
        <v>2781</v>
      </c>
      <c r="I3084" s="35" t="s">
        <v>7166</v>
      </c>
      <c r="J3084" s="35" t="s">
        <v>1124</v>
      </c>
      <c r="K3084" s="35" t="s">
        <v>1132</v>
      </c>
      <c r="L3084" s="35" t="s">
        <v>7165</v>
      </c>
      <c r="M3084" s="34">
        <v>8667194</v>
      </c>
      <c r="N3084" s="35" t="s">
        <v>7164</v>
      </c>
      <c r="O3084" s="34">
        <v>3</v>
      </c>
      <c r="P3084" s="34">
        <v>33</v>
      </c>
      <c r="Q3084" s="34">
        <v>41</v>
      </c>
      <c r="R3084" s="39">
        <v>159876789.22</v>
      </c>
      <c r="S3084" s="39">
        <v>65201927.43</v>
      </c>
      <c r="T3084" s="39">
        <v>2772000</v>
      </c>
      <c r="U3084" s="39">
        <v>0</v>
      </c>
      <c r="V3084" s="39">
        <v>0</v>
      </c>
      <c r="W3084" s="39">
        <v>89208639.590000004</v>
      </c>
      <c r="X3084" s="39">
        <v>2694222.2</v>
      </c>
      <c r="Y3084" s="39">
        <v>0</v>
      </c>
      <c r="Z3084" s="39">
        <v>0</v>
      </c>
      <c r="AA3084" s="39">
        <v>129188790.3</v>
      </c>
      <c r="AB3084" s="39">
        <v>0</v>
      </c>
      <c r="AC3084" s="39">
        <v>0</v>
      </c>
      <c r="AD3084" s="39">
        <v>12458231</v>
      </c>
      <c r="AE3084" s="39">
        <v>0</v>
      </c>
      <c r="AF3084" s="39">
        <v>26669810.300000001</v>
      </c>
      <c r="AG3084" s="39">
        <v>90060749</v>
      </c>
      <c r="AH3084" s="39">
        <v>0</v>
      </c>
      <c r="AI3084" s="39">
        <v>30687998.920000002</v>
      </c>
      <c r="AJ3084" s="39">
        <v>73424693</v>
      </c>
      <c r="AK3084" s="39">
        <v>72644693</v>
      </c>
      <c r="AL3084" s="39">
        <v>5636729.0499999998</v>
      </c>
      <c r="AM3084" s="39">
        <v>0</v>
      </c>
      <c r="AN3084" s="39">
        <v>80000</v>
      </c>
      <c r="AO3084" s="39">
        <v>-48453423.130000003</v>
      </c>
      <c r="AP3084" s="39">
        <v>0</v>
      </c>
      <c r="AQ3084" s="39">
        <v>407070848.33999997</v>
      </c>
      <c r="AR3084" s="39">
        <v>406998218</v>
      </c>
      <c r="AS3084" s="39">
        <v>72630.34</v>
      </c>
      <c r="AT3084" s="39">
        <v>407070848.33999997</v>
      </c>
      <c r="AU3084" s="39">
        <v>260800202.16999999</v>
      </c>
      <c r="AV3084" s="39">
        <v>3990096.98</v>
      </c>
      <c r="AW3084" s="39">
        <v>-48453423.130000003</v>
      </c>
      <c r="AX3084" s="39">
        <v>190733972.31999999</v>
      </c>
      <c r="AY3084" s="39">
        <v>0</v>
      </c>
      <c r="AZ3084" s="39">
        <v>0</v>
      </c>
      <c r="BA3084" s="39">
        <v>0</v>
      </c>
      <c r="BB3084" s="39">
        <v>0</v>
      </c>
      <c r="BC3084" s="39">
        <v>0</v>
      </c>
      <c r="BD3084" s="39">
        <v>0</v>
      </c>
      <c r="BE3084" s="39">
        <v>0</v>
      </c>
      <c r="BF3084" s="39">
        <v>0</v>
      </c>
      <c r="BG3084" s="39">
        <v>0</v>
      </c>
      <c r="BH3084" s="39">
        <v>0</v>
      </c>
      <c r="BI3084" s="39">
        <v>0</v>
      </c>
      <c r="BJ3084" s="37">
        <v>0</v>
      </c>
    </row>
    <row r="3085" spans="1:62" ht="14.25" x14ac:dyDescent="0.2">
      <c r="A3085" s="25">
        <f t="shared" si="48"/>
        <v>3079</v>
      </c>
      <c r="B3085" s="34">
        <v>12260</v>
      </c>
      <c r="C3085" s="35" t="s">
        <v>7163</v>
      </c>
      <c r="D3085" s="35" t="s">
        <v>7162</v>
      </c>
      <c r="E3085" s="35" t="s">
        <v>7161</v>
      </c>
      <c r="F3085" s="35" t="s">
        <v>44</v>
      </c>
      <c r="G3085" s="36">
        <v>9499</v>
      </c>
      <c r="H3085" s="35" t="s">
        <v>40</v>
      </c>
      <c r="I3085" s="35" t="s">
        <v>7160</v>
      </c>
      <c r="J3085" s="35" t="s">
        <v>29</v>
      </c>
      <c r="K3085" s="35" t="s">
        <v>30</v>
      </c>
      <c r="L3085" s="35" t="s">
        <v>7159</v>
      </c>
      <c r="M3085" s="34">
        <v>3116487</v>
      </c>
      <c r="N3085" s="35" t="s">
        <v>7158</v>
      </c>
      <c r="O3085" s="34">
        <v>3</v>
      </c>
      <c r="P3085" s="34">
        <v>20</v>
      </c>
      <c r="Q3085" s="34">
        <v>1</v>
      </c>
      <c r="R3085" s="39">
        <v>57606599.409999996</v>
      </c>
      <c r="S3085" s="39">
        <v>2033305.41</v>
      </c>
      <c r="T3085" s="39">
        <v>0</v>
      </c>
      <c r="U3085" s="39">
        <v>0</v>
      </c>
      <c r="V3085" s="39">
        <v>0</v>
      </c>
      <c r="W3085" s="39">
        <v>55573294</v>
      </c>
      <c r="X3085" s="39">
        <v>0</v>
      </c>
      <c r="Y3085" s="39">
        <v>0</v>
      </c>
      <c r="Z3085" s="39">
        <v>0</v>
      </c>
      <c r="AA3085" s="39">
        <v>43775868</v>
      </c>
      <c r="AB3085" s="39">
        <v>0</v>
      </c>
      <c r="AC3085" s="39">
        <v>0</v>
      </c>
      <c r="AD3085" s="39">
        <v>15827572</v>
      </c>
      <c r="AE3085" s="39">
        <v>0</v>
      </c>
      <c r="AF3085" s="39">
        <v>2945587</v>
      </c>
      <c r="AG3085" s="39">
        <v>25002709</v>
      </c>
      <c r="AH3085" s="39">
        <v>0</v>
      </c>
      <c r="AI3085" s="39">
        <v>13830731.41</v>
      </c>
      <c r="AJ3085" s="39">
        <v>27591991.68</v>
      </c>
      <c r="AK3085" s="39">
        <v>26591991.68</v>
      </c>
      <c r="AL3085" s="39">
        <v>3806005.34</v>
      </c>
      <c r="AM3085" s="39">
        <v>0</v>
      </c>
      <c r="AN3085" s="39">
        <v>0</v>
      </c>
      <c r="AO3085" s="39">
        <v>27024402</v>
      </c>
      <c r="AP3085" s="39">
        <v>0</v>
      </c>
      <c r="AQ3085" s="39">
        <v>95514038</v>
      </c>
      <c r="AR3085" s="39">
        <v>95514028</v>
      </c>
      <c r="AS3085" s="39">
        <v>10</v>
      </c>
      <c r="AT3085" s="39">
        <v>95514038</v>
      </c>
      <c r="AU3085" s="39">
        <v>26373241</v>
      </c>
      <c r="AV3085" s="39">
        <v>242395</v>
      </c>
      <c r="AW3085" s="39">
        <v>27024402</v>
      </c>
      <c r="AX3085" s="39">
        <v>41874000</v>
      </c>
      <c r="AY3085" s="39">
        <v>0</v>
      </c>
      <c r="AZ3085" s="39">
        <v>0</v>
      </c>
      <c r="BA3085" s="39">
        <v>0</v>
      </c>
      <c r="BB3085" s="39">
        <v>0</v>
      </c>
      <c r="BC3085" s="39">
        <v>0</v>
      </c>
      <c r="BD3085" s="39">
        <v>0</v>
      </c>
      <c r="BE3085" s="39">
        <v>0</v>
      </c>
      <c r="BF3085" s="39">
        <v>0</v>
      </c>
      <c r="BG3085" s="39">
        <v>0</v>
      </c>
      <c r="BH3085" s="39">
        <v>0</v>
      </c>
      <c r="BI3085" s="39">
        <v>0</v>
      </c>
      <c r="BJ3085" s="37">
        <v>0</v>
      </c>
    </row>
    <row r="3086" spans="1:62" ht="14.25" x14ac:dyDescent="0.2">
      <c r="A3086" s="25">
        <f t="shared" si="48"/>
        <v>3080</v>
      </c>
      <c r="B3086" s="34">
        <v>12262</v>
      </c>
      <c r="C3086" s="35" t="s">
        <v>7157</v>
      </c>
      <c r="D3086" s="35" t="s">
        <v>7156</v>
      </c>
      <c r="E3086" s="35" t="s">
        <v>7155</v>
      </c>
      <c r="F3086" s="35" t="s">
        <v>31</v>
      </c>
      <c r="G3086" s="36">
        <v>9499</v>
      </c>
      <c r="H3086" s="35" t="s">
        <v>40</v>
      </c>
      <c r="I3086" s="35" t="s">
        <v>7154</v>
      </c>
      <c r="J3086" s="35" t="s">
        <v>35</v>
      </c>
      <c r="K3086" s="35" t="s">
        <v>36</v>
      </c>
      <c r="L3086" s="35" t="s">
        <v>7153</v>
      </c>
      <c r="M3086" s="34">
        <v>3701124</v>
      </c>
      <c r="N3086" s="35" t="s">
        <v>7152</v>
      </c>
      <c r="O3086" s="34">
        <v>3</v>
      </c>
      <c r="P3086" s="34">
        <v>782</v>
      </c>
      <c r="Q3086" s="34">
        <v>6</v>
      </c>
      <c r="R3086" s="39">
        <v>846203433.44000006</v>
      </c>
      <c r="S3086" s="39">
        <v>68720276.140000001</v>
      </c>
      <c r="T3086" s="39">
        <v>644350</v>
      </c>
      <c r="U3086" s="39">
        <v>0</v>
      </c>
      <c r="V3086" s="39">
        <v>775337430</v>
      </c>
      <c r="W3086" s="39">
        <v>0</v>
      </c>
      <c r="X3086" s="39">
        <v>1501377.3</v>
      </c>
      <c r="Y3086" s="39">
        <v>0</v>
      </c>
      <c r="Z3086" s="39">
        <v>0</v>
      </c>
      <c r="AA3086" s="39">
        <v>17571446.940000001</v>
      </c>
      <c r="AB3086" s="39">
        <v>0</v>
      </c>
      <c r="AC3086" s="39">
        <v>0</v>
      </c>
      <c r="AD3086" s="39">
        <v>959999.93</v>
      </c>
      <c r="AE3086" s="39">
        <v>0</v>
      </c>
      <c r="AF3086" s="39">
        <v>8330257.6699999999</v>
      </c>
      <c r="AG3086" s="39">
        <v>8281189.3399999999</v>
      </c>
      <c r="AH3086" s="39">
        <v>0</v>
      </c>
      <c r="AI3086" s="39">
        <v>828631986.5</v>
      </c>
      <c r="AJ3086" s="39">
        <v>814821307</v>
      </c>
      <c r="AK3086" s="39">
        <v>804821307</v>
      </c>
      <c r="AL3086" s="39">
        <v>1890405</v>
      </c>
      <c r="AM3086" s="39">
        <v>9657754.5899999999</v>
      </c>
      <c r="AN3086" s="39">
        <v>0</v>
      </c>
      <c r="AO3086" s="39">
        <v>2262519.91</v>
      </c>
      <c r="AP3086" s="39">
        <v>0</v>
      </c>
      <c r="AQ3086" s="39">
        <v>95566472</v>
      </c>
      <c r="AR3086" s="39">
        <v>95566472</v>
      </c>
      <c r="AS3086" s="39">
        <v>0</v>
      </c>
      <c r="AT3086" s="39">
        <v>95566472.510000005</v>
      </c>
      <c r="AU3086" s="39">
        <v>91152042</v>
      </c>
      <c r="AV3086" s="39">
        <v>2151910.6</v>
      </c>
      <c r="AW3086" s="39">
        <v>2262519.91</v>
      </c>
      <c r="AX3086" s="39">
        <v>0</v>
      </c>
      <c r="AY3086" s="39">
        <v>0</v>
      </c>
      <c r="AZ3086" s="39">
        <v>0</v>
      </c>
      <c r="BA3086" s="39">
        <v>0</v>
      </c>
      <c r="BB3086" s="39">
        <v>0</v>
      </c>
      <c r="BC3086" s="39">
        <v>0</v>
      </c>
      <c r="BD3086" s="39">
        <v>0</v>
      </c>
      <c r="BE3086" s="39">
        <v>0</v>
      </c>
      <c r="BF3086" s="39">
        <v>0</v>
      </c>
      <c r="BG3086" s="39">
        <v>0</v>
      </c>
      <c r="BH3086" s="39">
        <v>0</v>
      </c>
      <c r="BI3086" s="39">
        <v>0</v>
      </c>
      <c r="BJ3086" s="37">
        <v>0</v>
      </c>
    </row>
    <row r="3087" spans="1:62" ht="14.25" x14ac:dyDescent="0.2">
      <c r="A3087" s="25">
        <f t="shared" si="48"/>
        <v>3081</v>
      </c>
      <c r="B3087" s="34">
        <v>12263</v>
      </c>
      <c r="C3087" s="35" t="s">
        <v>7151</v>
      </c>
      <c r="D3087" s="35" t="s">
        <v>7150</v>
      </c>
      <c r="E3087" s="35" t="s">
        <v>7149</v>
      </c>
      <c r="F3087" s="35" t="s">
        <v>31</v>
      </c>
      <c r="G3087" s="36">
        <v>6499</v>
      </c>
      <c r="H3087" s="35" t="s">
        <v>41</v>
      </c>
      <c r="I3087" s="35" t="s">
        <v>7148</v>
      </c>
      <c r="J3087" s="35" t="s">
        <v>29</v>
      </c>
      <c r="K3087" s="35" t="s">
        <v>30</v>
      </c>
      <c r="L3087" s="35" t="s">
        <v>7147</v>
      </c>
      <c r="M3087" s="34">
        <v>3413238</v>
      </c>
      <c r="N3087" s="35" t="s">
        <v>7146</v>
      </c>
      <c r="O3087" s="34">
        <v>3</v>
      </c>
      <c r="P3087" s="34">
        <v>1180</v>
      </c>
      <c r="Q3087" s="34">
        <v>3</v>
      </c>
      <c r="R3087" s="39">
        <v>381869213</v>
      </c>
      <c r="S3087" s="39">
        <v>144766077</v>
      </c>
      <c r="T3087" s="39">
        <v>0</v>
      </c>
      <c r="U3087" s="39">
        <v>0</v>
      </c>
      <c r="V3087" s="39">
        <v>210617698</v>
      </c>
      <c r="W3087" s="39">
        <v>25560747</v>
      </c>
      <c r="X3087" s="39">
        <v>924691</v>
      </c>
      <c r="Y3087" s="39">
        <v>0</v>
      </c>
      <c r="Z3087" s="39">
        <v>0</v>
      </c>
      <c r="AA3087" s="39">
        <v>208353846</v>
      </c>
      <c r="AB3087" s="39">
        <v>0</v>
      </c>
      <c r="AC3087" s="39">
        <v>0</v>
      </c>
      <c r="AD3087" s="39">
        <v>1978393</v>
      </c>
      <c r="AE3087" s="39">
        <v>686478</v>
      </c>
      <c r="AF3087" s="39">
        <v>7084597</v>
      </c>
      <c r="AG3087" s="39">
        <v>196850062</v>
      </c>
      <c r="AH3087" s="39">
        <v>1754316</v>
      </c>
      <c r="AI3087" s="39">
        <v>173515367</v>
      </c>
      <c r="AJ3087" s="39">
        <v>110657550</v>
      </c>
      <c r="AK3087" s="39">
        <v>0</v>
      </c>
      <c r="AL3087" s="39">
        <v>57390718</v>
      </c>
      <c r="AM3087" s="39">
        <v>0</v>
      </c>
      <c r="AN3087" s="39">
        <v>0</v>
      </c>
      <c r="AO3087" s="39">
        <v>5467099</v>
      </c>
      <c r="AP3087" s="39">
        <v>0</v>
      </c>
      <c r="AQ3087" s="39">
        <v>95846813</v>
      </c>
      <c r="AR3087" s="39">
        <v>47991069</v>
      </c>
      <c r="AS3087" s="39">
        <v>47855744</v>
      </c>
      <c r="AT3087" s="39">
        <v>95846813</v>
      </c>
      <c r="AU3087" s="39">
        <v>84000996</v>
      </c>
      <c r="AV3087" s="39">
        <v>6378718</v>
      </c>
      <c r="AW3087" s="39">
        <v>5467099</v>
      </c>
      <c r="AX3087" s="39">
        <v>0</v>
      </c>
      <c r="AY3087" s="39">
        <v>0</v>
      </c>
      <c r="AZ3087" s="39">
        <v>0</v>
      </c>
      <c r="BA3087" s="39">
        <v>0</v>
      </c>
      <c r="BB3087" s="39">
        <v>0</v>
      </c>
      <c r="BC3087" s="39">
        <v>0</v>
      </c>
      <c r="BD3087" s="39">
        <v>0</v>
      </c>
      <c r="BE3087" s="39">
        <v>0</v>
      </c>
      <c r="BF3087" s="39">
        <v>0</v>
      </c>
      <c r="BG3087" s="39">
        <v>0</v>
      </c>
      <c r="BH3087" s="39">
        <v>0</v>
      </c>
      <c r="BI3087" s="39">
        <v>0</v>
      </c>
      <c r="BJ3087" s="37">
        <v>0</v>
      </c>
    </row>
    <row r="3088" spans="1:62" ht="14.25" x14ac:dyDescent="0.2">
      <c r="A3088" s="25">
        <f t="shared" si="48"/>
        <v>3082</v>
      </c>
      <c r="B3088" s="34">
        <v>12268</v>
      </c>
      <c r="C3088" s="35" t="s">
        <v>7145</v>
      </c>
      <c r="D3088" s="35" t="s">
        <v>7144</v>
      </c>
      <c r="E3088" s="35" t="s">
        <v>7143</v>
      </c>
      <c r="F3088" s="35" t="s">
        <v>42</v>
      </c>
      <c r="G3088" s="36">
        <v>6511</v>
      </c>
      <c r="H3088" s="35" t="s">
        <v>2408</v>
      </c>
      <c r="I3088" s="35" t="s">
        <v>7142</v>
      </c>
      <c r="J3088" s="35" t="s">
        <v>35</v>
      </c>
      <c r="K3088" s="35" t="s">
        <v>36</v>
      </c>
      <c r="L3088" s="35" t="s">
        <v>7141</v>
      </c>
      <c r="M3088" s="34">
        <v>3100350</v>
      </c>
      <c r="N3088" s="35" t="s">
        <v>7140</v>
      </c>
      <c r="O3088" s="34">
        <v>3</v>
      </c>
      <c r="P3088" s="34">
        <v>3528</v>
      </c>
      <c r="Q3088" s="34">
        <v>5</v>
      </c>
      <c r="R3088" s="39">
        <v>475176895.14999998</v>
      </c>
      <c r="S3088" s="39">
        <v>6010832.4199999999</v>
      </c>
      <c r="T3088" s="39">
        <v>0</v>
      </c>
      <c r="U3088" s="39">
        <v>0</v>
      </c>
      <c r="V3088" s="39">
        <v>194935936.11000001</v>
      </c>
      <c r="W3088" s="39">
        <v>241541620.5</v>
      </c>
      <c r="X3088" s="39">
        <v>3692596.62</v>
      </c>
      <c r="Y3088" s="39">
        <v>0</v>
      </c>
      <c r="Z3088" s="39">
        <v>28995909.5</v>
      </c>
      <c r="AA3088" s="39">
        <v>292864734.97000003</v>
      </c>
      <c r="AB3088" s="39">
        <v>0</v>
      </c>
      <c r="AC3088" s="39">
        <v>37135772</v>
      </c>
      <c r="AD3088" s="39">
        <v>41554282</v>
      </c>
      <c r="AE3088" s="39">
        <v>0</v>
      </c>
      <c r="AF3088" s="39">
        <v>14053942.970000001</v>
      </c>
      <c r="AG3088" s="39">
        <v>200120738</v>
      </c>
      <c r="AH3088" s="39">
        <v>0</v>
      </c>
      <c r="AI3088" s="39">
        <v>182312160.18000001</v>
      </c>
      <c r="AJ3088" s="39">
        <v>152130635</v>
      </c>
      <c r="AK3088" s="39">
        <v>132130635</v>
      </c>
      <c r="AL3088" s="39">
        <v>14518773.66</v>
      </c>
      <c r="AM3088" s="39">
        <v>13633394.279999999</v>
      </c>
      <c r="AN3088" s="39">
        <v>0</v>
      </c>
      <c r="AO3088" s="39">
        <v>2029357.24</v>
      </c>
      <c r="AP3088" s="39">
        <v>0</v>
      </c>
      <c r="AQ3088" s="39">
        <v>141260301.13</v>
      </c>
      <c r="AR3088" s="39">
        <v>139998656.13</v>
      </c>
      <c r="AS3088" s="39">
        <v>1261645</v>
      </c>
      <c r="AT3088" s="39">
        <v>141260301.13</v>
      </c>
      <c r="AU3088" s="39">
        <v>88629226.370000005</v>
      </c>
      <c r="AV3088" s="39">
        <v>10136427.300000001</v>
      </c>
      <c r="AW3088" s="39">
        <v>2029357.24</v>
      </c>
      <c r="AX3088" s="39">
        <v>40465290.219999999</v>
      </c>
      <c r="AY3088" s="39">
        <v>0</v>
      </c>
      <c r="AZ3088" s="39">
        <v>0</v>
      </c>
      <c r="BA3088" s="39">
        <v>0</v>
      </c>
      <c r="BB3088" s="39">
        <v>0</v>
      </c>
      <c r="BC3088" s="39">
        <v>0</v>
      </c>
      <c r="BD3088" s="39">
        <v>0</v>
      </c>
      <c r="BE3088" s="39">
        <v>0</v>
      </c>
      <c r="BF3088" s="39">
        <v>0</v>
      </c>
      <c r="BG3088" s="39">
        <v>0</v>
      </c>
      <c r="BH3088" s="39">
        <v>0</v>
      </c>
      <c r="BI3088" s="39">
        <v>0</v>
      </c>
      <c r="BJ3088" s="37">
        <v>0</v>
      </c>
    </row>
    <row r="3089" spans="1:62" ht="14.25" x14ac:dyDescent="0.2">
      <c r="A3089" s="25">
        <f t="shared" si="48"/>
        <v>3083</v>
      </c>
      <c r="B3089" s="34">
        <v>12276</v>
      </c>
      <c r="C3089" s="35" t="s">
        <v>7139</v>
      </c>
      <c r="D3089" s="35" t="s">
        <v>7138</v>
      </c>
      <c r="E3089" s="35" t="s">
        <v>7137</v>
      </c>
      <c r="F3089" s="35" t="s">
        <v>28</v>
      </c>
      <c r="G3089" s="36">
        <v>9499</v>
      </c>
      <c r="H3089" s="35" t="s">
        <v>40</v>
      </c>
      <c r="I3089" s="35" t="s">
        <v>7136</v>
      </c>
      <c r="J3089" s="35" t="s">
        <v>34</v>
      </c>
      <c r="K3089" s="35" t="s">
        <v>738</v>
      </c>
      <c r="L3089" s="35" t="s">
        <v>7135</v>
      </c>
      <c r="M3089" s="38"/>
      <c r="N3089" s="35" t="s">
        <v>7134</v>
      </c>
      <c r="O3089" s="34">
        <v>3</v>
      </c>
      <c r="P3089" s="34">
        <v>382</v>
      </c>
      <c r="Q3089" s="34">
        <v>1</v>
      </c>
      <c r="R3089" s="39">
        <v>1208136720</v>
      </c>
      <c r="S3089" s="39">
        <v>104850882</v>
      </c>
      <c r="T3089" s="39">
        <v>98195011</v>
      </c>
      <c r="U3089" s="39">
        <v>0</v>
      </c>
      <c r="V3089" s="39">
        <v>945486475</v>
      </c>
      <c r="W3089" s="39">
        <v>59604352</v>
      </c>
      <c r="X3089" s="39">
        <v>0</v>
      </c>
      <c r="Y3089" s="39">
        <v>0</v>
      </c>
      <c r="Z3089" s="39">
        <v>0</v>
      </c>
      <c r="AA3089" s="39">
        <v>645749349</v>
      </c>
      <c r="AB3089" s="39">
        <v>641220377</v>
      </c>
      <c r="AC3089" s="39">
        <v>0</v>
      </c>
      <c r="AD3089" s="39">
        <v>4528972</v>
      </c>
      <c r="AE3089" s="39">
        <v>0</v>
      </c>
      <c r="AF3089" s="39">
        <v>0</v>
      </c>
      <c r="AG3089" s="39">
        <v>0</v>
      </c>
      <c r="AH3089" s="39">
        <v>0</v>
      </c>
      <c r="AI3089" s="39">
        <v>562387371</v>
      </c>
      <c r="AJ3089" s="39">
        <v>429894190</v>
      </c>
      <c r="AK3089" s="39">
        <v>0</v>
      </c>
      <c r="AL3089" s="39">
        <v>26316438</v>
      </c>
      <c r="AM3089" s="39">
        <v>58949858</v>
      </c>
      <c r="AN3089" s="39">
        <v>0</v>
      </c>
      <c r="AO3089" s="39">
        <v>47226885</v>
      </c>
      <c r="AP3089" s="39">
        <v>0</v>
      </c>
      <c r="AQ3089" s="39">
        <v>93544875</v>
      </c>
      <c r="AR3089" s="39">
        <v>78142640</v>
      </c>
      <c r="AS3089" s="39">
        <v>15402235</v>
      </c>
      <c r="AT3089" s="39">
        <v>93544875</v>
      </c>
      <c r="AU3089" s="39">
        <v>38357186</v>
      </c>
      <c r="AV3089" s="39">
        <v>7960804</v>
      </c>
      <c r="AW3089" s="39">
        <v>47226885</v>
      </c>
      <c r="AX3089" s="39">
        <v>0</v>
      </c>
      <c r="AY3089" s="39">
        <v>0</v>
      </c>
      <c r="AZ3089" s="39">
        <v>0</v>
      </c>
      <c r="BA3089" s="39">
        <v>0</v>
      </c>
      <c r="BB3089" s="39">
        <v>0</v>
      </c>
      <c r="BC3089" s="39">
        <v>0</v>
      </c>
      <c r="BD3089" s="39">
        <v>0</v>
      </c>
      <c r="BE3089" s="39">
        <v>0</v>
      </c>
      <c r="BF3089" s="39">
        <v>0</v>
      </c>
      <c r="BG3089" s="39">
        <v>0</v>
      </c>
      <c r="BH3089" s="39">
        <v>0</v>
      </c>
      <c r="BI3089" s="39">
        <v>0</v>
      </c>
      <c r="BJ3089" s="37">
        <v>0</v>
      </c>
    </row>
    <row r="3090" spans="1:62" ht="14.25" x14ac:dyDescent="0.2">
      <c r="A3090" s="25">
        <f t="shared" si="48"/>
        <v>3084</v>
      </c>
      <c r="B3090" s="34">
        <v>12282</v>
      </c>
      <c r="C3090" s="35" t="s">
        <v>7133</v>
      </c>
      <c r="D3090" s="35" t="s">
        <v>7132</v>
      </c>
      <c r="E3090" s="35" t="s">
        <v>7131</v>
      </c>
      <c r="F3090" s="35" t="s">
        <v>28</v>
      </c>
      <c r="G3090" s="36">
        <v>6492</v>
      </c>
      <c r="H3090" s="35" t="s">
        <v>37</v>
      </c>
      <c r="I3090" s="35" t="s">
        <v>7130</v>
      </c>
      <c r="J3090" s="35" t="s">
        <v>32</v>
      </c>
      <c r="K3090" s="35" t="s">
        <v>33</v>
      </c>
      <c r="L3090" s="35" t="s">
        <v>7129</v>
      </c>
      <c r="M3090" s="34">
        <v>5767373</v>
      </c>
      <c r="N3090" s="35" t="s">
        <v>7128</v>
      </c>
      <c r="O3090" s="34">
        <v>2</v>
      </c>
      <c r="P3090" s="34">
        <v>1426</v>
      </c>
      <c r="Q3090" s="34">
        <v>1</v>
      </c>
      <c r="R3090" s="39">
        <v>4763827805.8999996</v>
      </c>
      <c r="S3090" s="39">
        <v>113215053.52</v>
      </c>
      <c r="T3090" s="39">
        <v>978951985</v>
      </c>
      <c r="U3090" s="39">
        <v>0</v>
      </c>
      <c r="V3090" s="39">
        <v>3430868679.3800001</v>
      </c>
      <c r="W3090" s="39">
        <v>240792088</v>
      </c>
      <c r="X3090" s="39">
        <v>0</v>
      </c>
      <c r="Y3090" s="39">
        <v>0</v>
      </c>
      <c r="Z3090" s="39">
        <v>0</v>
      </c>
      <c r="AA3090" s="39">
        <v>2333330016.6599998</v>
      </c>
      <c r="AB3090" s="39">
        <v>1895635359</v>
      </c>
      <c r="AC3090" s="39">
        <v>0</v>
      </c>
      <c r="AD3090" s="39">
        <v>40143809.380000003</v>
      </c>
      <c r="AE3090" s="39">
        <v>0</v>
      </c>
      <c r="AF3090" s="39">
        <v>293172328.27999997</v>
      </c>
      <c r="AG3090" s="39">
        <v>104378520</v>
      </c>
      <c r="AH3090" s="39">
        <v>0</v>
      </c>
      <c r="AI3090" s="39">
        <v>2430497789.2399998</v>
      </c>
      <c r="AJ3090" s="39">
        <v>1494087737</v>
      </c>
      <c r="AK3090" s="39">
        <v>1357521175</v>
      </c>
      <c r="AL3090" s="39">
        <v>186186225.24000001</v>
      </c>
      <c r="AM3090" s="39">
        <v>207568621</v>
      </c>
      <c r="AN3090" s="39">
        <v>440000000</v>
      </c>
      <c r="AO3090" s="39">
        <v>102655206</v>
      </c>
      <c r="AP3090" s="39">
        <v>0</v>
      </c>
      <c r="AQ3090" s="39">
        <v>241938405</v>
      </c>
      <c r="AR3090" s="39">
        <v>225443809</v>
      </c>
      <c r="AS3090" s="39">
        <v>16494596</v>
      </c>
      <c r="AT3090" s="39">
        <v>196404747</v>
      </c>
      <c r="AU3090" s="39">
        <v>89916173</v>
      </c>
      <c r="AV3090" s="39">
        <v>3833368</v>
      </c>
      <c r="AW3090" s="39">
        <v>102655206</v>
      </c>
      <c r="AX3090" s="39">
        <v>0</v>
      </c>
      <c r="AY3090" s="39">
        <v>45533658</v>
      </c>
      <c r="AZ3090" s="39">
        <v>45533658</v>
      </c>
      <c r="BA3090" s="39">
        <v>0</v>
      </c>
      <c r="BB3090" s="39">
        <v>0</v>
      </c>
      <c r="BC3090" s="39">
        <v>0</v>
      </c>
      <c r="BD3090" s="39">
        <v>0</v>
      </c>
      <c r="BE3090" s="39">
        <v>0</v>
      </c>
      <c r="BF3090" s="39">
        <v>1455947</v>
      </c>
      <c r="BG3090" s="39">
        <v>0</v>
      </c>
      <c r="BH3090" s="39">
        <v>1455947</v>
      </c>
      <c r="BI3090" s="39">
        <v>0</v>
      </c>
      <c r="BJ3090" s="37">
        <v>0</v>
      </c>
    </row>
    <row r="3091" spans="1:62" ht="14.25" x14ac:dyDescent="0.2">
      <c r="A3091" s="25">
        <f t="shared" si="48"/>
        <v>3085</v>
      </c>
      <c r="B3091" s="34">
        <v>12283</v>
      </c>
      <c r="C3091" s="35" t="s">
        <v>7127</v>
      </c>
      <c r="D3091" s="35" t="s">
        <v>7126</v>
      </c>
      <c r="E3091" s="35" t="s">
        <v>7125</v>
      </c>
      <c r="F3091" s="35" t="s">
        <v>28</v>
      </c>
      <c r="G3091" s="36">
        <v>6492</v>
      </c>
      <c r="H3091" s="35" t="s">
        <v>37</v>
      </c>
      <c r="I3091" s="35" t="s">
        <v>7124</v>
      </c>
      <c r="J3091" s="35" t="s">
        <v>45</v>
      </c>
      <c r="K3091" s="35" t="s">
        <v>49</v>
      </c>
      <c r="L3091" s="35" t="s">
        <v>7123</v>
      </c>
      <c r="M3091" s="34">
        <v>4202493</v>
      </c>
      <c r="N3091" s="35" t="s">
        <v>7122</v>
      </c>
      <c r="O3091" s="34">
        <v>3</v>
      </c>
      <c r="P3091" s="34">
        <v>56</v>
      </c>
      <c r="Q3091" s="34">
        <v>1</v>
      </c>
      <c r="R3091" s="39">
        <v>145073316.84999999</v>
      </c>
      <c r="S3091" s="39">
        <v>66822943.850000001</v>
      </c>
      <c r="T3091" s="39">
        <v>0</v>
      </c>
      <c r="U3091" s="39">
        <v>0</v>
      </c>
      <c r="V3091" s="39">
        <v>78250373</v>
      </c>
      <c r="W3091" s="39">
        <v>0</v>
      </c>
      <c r="X3091" s="39">
        <v>0</v>
      </c>
      <c r="Y3091" s="39">
        <v>0</v>
      </c>
      <c r="Z3091" s="39">
        <v>0</v>
      </c>
      <c r="AA3091" s="39">
        <v>37132981.030000001</v>
      </c>
      <c r="AB3091" s="39">
        <v>18611277</v>
      </c>
      <c r="AC3091" s="39">
        <v>0</v>
      </c>
      <c r="AD3091" s="39">
        <v>6361337</v>
      </c>
      <c r="AE3091" s="39">
        <v>0</v>
      </c>
      <c r="AF3091" s="39">
        <v>12160367.029999999</v>
      </c>
      <c r="AG3091" s="39">
        <v>0</v>
      </c>
      <c r="AH3091" s="39">
        <v>0</v>
      </c>
      <c r="AI3091" s="39">
        <v>107940335.81999999</v>
      </c>
      <c r="AJ3091" s="39">
        <v>98935814.489999995</v>
      </c>
      <c r="AK3091" s="39">
        <v>96465814.489999995</v>
      </c>
      <c r="AL3091" s="39">
        <v>4929102.58</v>
      </c>
      <c r="AM3091" s="39">
        <v>0</v>
      </c>
      <c r="AN3091" s="39">
        <v>0</v>
      </c>
      <c r="AO3091" s="39">
        <v>2812710.98</v>
      </c>
      <c r="AP3091" s="39">
        <v>1262707.77</v>
      </c>
      <c r="AQ3091" s="39">
        <v>10131476</v>
      </c>
      <c r="AR3091" s="39">
        <v>8556384</v>
      </c>
      <c r="AS3091" s="39">
        <v>1575092</v>
      </c>
      <c r="AT3091" s="39">
        <v>10131476.9</v>
      </c>
      <c r="AU3091" s="39">
        <v>7108334.9199999999</v>
      </c>
      <c r="AV3091" s="39">
        <v>210431</v>
      </c>
      <c r="AW3091" s="39">
        <v>2812710.98</v>
      </c>
      <c r="AX3091" s="39">
        <v>0</v>
      </c>
      <c r="AY3091" s="39">
        <v>0</v>
      </c>
      <c r="AZ3091" s="39">
        <v>0</v>
      </c>
      <c r="BA3091" s="39">
        <v>0</v>
      </c>
      <c r="BB3091" s="39">
        <v>0</v>
      </c>
      <c r="BC3091" s="39">
        <v>0</v>
      </c>
      <c r="BD3091" s="39">
        <v>0</v>
      </c>
      <c r="BE3091" s="39">
        <v>0</v>
      </c>
      <c r="BF3091" s="39">
        <v>0</v>
      </c>
      <c r="BG3091" s="39">
        <v>0</v>
      </c>
      <c r="BH3091" s="39">
        <v>0</v>
      </c>
      <c r="BI3091" s="39">
        <v>0</v>
      </c>
      <c r="BJ3091" s="37">
        <v>0</v>
      </c>
    </row>
    <row r="3092" spans="1:62" ht="14.25" x14ac:dyDescent="0.2">
      <c r="A3092" s="25">
        <f t="shared" si="48"/>
        <v>3086</v>
      </c>
      <c r="B3092" s="34">
        <v>12287</v>
      </c>
      <c r="C3092" s="35" t="s">
        <v>7121</v>
      </c>
      <c r="D3092" s="35" t="s">
        <v>7120</v>
      </c>
      <c r="E3092" s="35" t="s">
        <v>7119</v>
      </c>
      <c r="F3092" s="35" t="s">
        <v>47</v>
      </c>
      <c r="G3092" s="36">
        <v>4722</v>
      </c>
      <c r="H3092" s="35" t="s">
        <v>7118</v>
      </c>
      <c r="I3092" s="35" t="s">
        <v>7117</v>
      </c>
      <c r="J3092" s="35" t="s">
        <v>183</v>
      </c>
      <c r="K3092" s="35" t="s">
        <v>6556</v>
      </c>
      <c r="L3092" s="35" t="s">
        <v>7116</v>
      </c>
      <c r="M3092" s="38"/>
      <c r="N3092" s="35" t="s">
        <v>7115</v>
      </c>
      <c r="O3092" s="34">
        <v>3</v>
      </c>
      <c r="P3092" s="34">
        <v>74</v>
      </c>
      <c r="Q3092" s="34">
        <v>1</v>
      </c>
      <c r="R3092" s="39">
        <v>272662731.54000002</v>
      </c>
      <c r="S3092" s="39">
        <v>46175718.539999999</v>
      </c>
      <c r="T3092" s="39">
        <v>0</v>
      </c>
      <c r="U3092" s="39">
        <v>61156863</v>
      </c>
      <c r="V3092" s="39">
        <v>34636425</v>
      </c>
      <c r="W3092" s="39">
        <v>59553857</v>
      </c>
      <c r="X3092" s="39">
        <v>47704547</v>
      </c>
      <c r="Y3092" s="39">
        <v>0</v>
      </c>
      <c r="Z3092" s="39">
        <v>0</v>
      </c>
      <c r="AA3092" s="39">
        <v>228421155.78</v>
      </c>
      <c r="AB3092" s="39">
        <v>0</v>
      </c>
      <c r="AC3092" s="39">
        <v>0</v>
      </c>
      <c r="AD3092" s="39">
        <v>32424477.16</v>
      </c>
      <c r="AE3092" s="39">
        <v>0</v>
      </c>
      <c r="AF3092" s="39">
        <v>195083739.62</v>
      </c>
      <c r="AG3092" s="39">
        <v>912939</v>
      </c>
      <c r="AH3092" s="39">
        <v>0</v>
      </c>
      <c r="AI3092" s="39">
        <v>44241575.759999998</v>
      </c>
      <c r="AJ3092" s="39">
        <v>45937934</v>
      </c>
      <c r="AK3092" s="39">
        <v>0</v>
      </c>
      <c r="AL3092" s="39">
        <v>2161024.12</v>
      </c>
      <c r="AM3092" s="39">
        <v>0</v>
      </c>
      <c r="AN3092" s="39">
        <v>0</v>
      </c>
      <c r="AO3092" s="39">
        <v>-420517.87</v>
      </c>
      <c r="AP3092" s="39">
        <v>0</v>
      </c>
      <c r="AQ3092" s="39">
        <v>773377964.13</v>
      </c>
      <c r="AR3092" s="39">
        <v>771982964.13</v>
      </c>
      <c r="AS3092" s="39">
        <v>1395000</v>
      </c>
      <c r="AT3092" s="39">
        <v>114500327.13</v>
      </c>
      <c r="AU3092" s="39">
        <v>114920845</v>
      </c>
      <c r="AV3092" s="39">
        <v>0</v>
      </c>
      <c r="AW3092" s="39">
        <v>-420517.87</v>
      </c>
      <c r="AX3092" s="39">
        <v>0</v>
      </c>
      <c r="AY3092" s="39">
        <v>658877637</v>
      </c>
      <c r="AZ3092" s="39">
        <v>658877637</v>
      </c>
      <c r="BA3092" s="39">
        <v>0</v>
      </c>
      <c r="BB3092" s="39">
        <v>0</v>
      </c>
      <c r="BC3092" s="39">
        <v>0</v>
      </c>
      <c r="BD3092" s="39">
        <v>0</v>
      </c>
      <c r="BE3092" s="39">
        <v>0</v>
      </c>
      <c r="BF3092" s="39">
        <v>0</v>
      </c>
      <c r="BG3092" s="39">
        <v>0</v>
      </c>
      <c r="BH3092" s="39">
        <v>0</v>
      </c>
      <c r="BI3092" s="39">
        <v>0</v>
      </c>
      <c r="BJ3092" s="37">
        <v>0</v>
      </c>
    </row>
    <row r="3093" spans="1:62" ht="14.25" x14ac:dyDescent="0.2">
      <c r="A3093" s="25">
        <f t="shared" si="48"/>
        <v>3087</v>
      </c>
      <c r="B3093" s="34">
        <v>12292</v>
      </c>
      <c r="C3093" s="35" t="s">
        <v>7114</v>
      </c>
      <c r="D3093" s="35" t="s">
        <v>7113</v>
      </c>
      <c r="E3093" s="35" t="s">
        <v>7112</v>
      </c>
      <c r="F3093" s="35" t="s">
        <v>28</v>
      </c>
      <c r="G3093" s="36">
        <v>6492</v>
      </c>
      <c r="H3093" s="35" t="s">
        <v>37</v>
      </c>
      <c r="I3093" s="35" t="s">
        <v>7111</v>
      </c>
      <c r="J3093" s="35" t="s">
        <v>45</v>
      </c>
      <c r="K3093" s="35" t="s">
        <v>49</v>
      </c>
      <c r="L3093" s="35" t="s">
        <v>7110</v>
      </c>
      <c r="M3093" s="34">
        <v>6535959</v>
      </c>
      <c r="N3093" s="35" t="s">
        <v>7109</v>
      </c>
      <c r="O3093" s="34">
        <v>3</v>
      </c>
      <c r="P3093" s="34">
        <v>13</v>
      </c>
      <c r="Q3093" s="34">
        <v>2</v>
      </c>
      <c r="R3093" s="39">
        <v>93298057</v>
      </c>
      <c r="S3093" s="39">
        <v>2227623</v>
      </c>
      <c r="T3093" s="39">
        <v>1925842</v>
      </c>
      <c r="U3093" s="39">
        <v>0</v>
      </c>
      <c r="V3093" s="39">
        <v>83001160</v>
      </c>
      <c r="W3093" s="39">
        <v>6143432</v>
      </c>
      <c r="X3093" s="39">
        <v>0</v>
      </c>
      <c r="Y3093" s="39">
        <v>0</v>
      </c>
      <c r="Z3093" s="39">
        <v>0</v>
      </c>
      <c r="AA3093" s="39">
        <v>56099071</v>
      </c>
      <c r="AB3093" s="39">
        <v>51155403</v>
      </c>
      <c r="AC3093" s="39">
        <v>0</v>
      </c>
      <c r="AD3093" s="39">
        <v>247024</v>
      </c>
      <c r="AE3093" s="39">
        <v>0</v>
      </c>
      <c r="AF3093" s="39">
        <v>4696644</v>
      </c>
      <c r="AG3093" s="39">
        <v>0</v>
      </c>
      <c r="AH3093" s="39">
        <v>0</v>
      </c>
      <c r="AI3093" s="39">
        <v>37198986</v>
      </c>
      <c r="AJ3093" s="39">
        <v>5600022</v>
      </c>
      <c r="AK3093" s="39">
        <v>3600022</v>
      </c>
      <c r="AL3093" s="39">
        <v>11493765</v>
      </c>
      <c r="AM3093" s="39">
        <v>0</v>
      </c>
      <c r="AN3093" s="39">
        <v>20000000</v>
      </c>
      <c r="AO3093" s="39">
        <v>105199</v>
      </c>
      <c r="AP3093" s="39">
        <v>0</v>
      </c>
      <c r="AQ3093" s="39">
        <v>5907594</v>
      </c>
      <c r="AR3093" s="39">
        <v>5799582</v>
      </c>
      <c r="AS3093" s="39">
        <v>108012</v>
      </c>
      <c r="AT3093" s="39">
        <v>5907594</v>
      </c>
      <c r="AU3093" s="39">
        <v>5289993</v>
      </c>
      <c r="AV3093" s="39">
        <v>512402</v>
      </c>
      <c r="AW3093" s="39">
        <v>105199</v>
      </c>
      <c r="AX3093" s="39">
        <v>0</v>
      </c>
      <c r="AY3093" s="39">
        <v>0</v>
      </c>
      <c r="AZ3093" s="39">
        <v>0</v>
      </c>
      <c r="BA3093" s="39">
        <v>0</v>
      </c>
      <c r="BB3093" s="39">
        <v>0</v>
      </c>
      <c r="BC3093" s="39">
        <v>0</v>
      </c>
      <c r="BD3093" s="39">
        <v>0</v>
      </c>
      <c r="BE3093" s="39">
        <v>0</v>
      </c>
      <c r="BF3093" s="39">
        <v>0</v>
      </c>
      <c r="BG3093" s="39">
        <v>0</v>
      </c>
      <c r="BH3093" s="39">
        <v>0</v>
      </c>
      <c r="BI3093" s="39">
        <v>0</v>
      </c>
      <c r="BJ3093" s="37">
        <v>0</v>
      </c>
    </row>
    <row r="3094" spans="1:62" ht="14.25" x14ac:dyDescent="0.2">
      <c r="A3094" s="25">
        <f t="shared" si="48"/>
        <v>3088</v>
      </c>
      <c r="B3094" s="34">
        <v>12294</v>
      </c>
      <c r="C3094" s="35" t="s">
        <v>7108</v>
      </c>
      <c r="D3094" s="35" t="s">
        <v>7107</v>
      </c>
      <c r="E3094" s="35" t="s">
        <v>7106</v>
      </c>
      <c r="F3094" s="35" t="s">
        <v>28</v>
      </c>
      <c r="G3094" s="36">
        <v>6492</v>
      </c>
      <c r="H3094" s="35" t="s">
        <v>37</v>
      </c>
      <c r="I3094" s="35" t="s">
        <v>7105</v>
      </c>
      <c r="J3094" s="35" t="s">
        <v>29</v>
      </c>
      <c r="K3094" s="35" t="s">
        <v>30</v>
      </c>
      <c r="L3094" s="35" t="s">
        <v>7104</v>
      </c>
      <c r="M3094" s="38"/>
      <c r="N3094" s="35" t="s">
        <v>7103</v>
      </c>
      <c r="O3094" s="34">
        <v>3</v>
      </c>
      <c r="P3094" s="34">
        <v>448</v>
      </c>
      <c r="Q3094" s="34">
        <v>3</v>
      </c>
      <c r="R3094" s="39">
        <v>1028108339.73</v>
      </c>
      <c r="S3094" s="39">
        <v>35616048.119999997</v>
      </c>
      <c r="T3094" s="39">
        <v>0</v>
      </c>
      <c r="U3094" s="39">
        <v>1818000</v>
      </c>
      <c r="V3094" s="39">
        <v>886671991.72000003</v>
      </c>
      <c r="W3094" s="39">
        <v>84013620.390000001</v>
      </c>
      <c r="X3094" s="39">
        <v>5350138.5</v>
      </c>
      <c r="Y3094" s="39">
        <v>0</v>
      </c>
      <c r="Z3094" s="39">
        <v>14638541</v>
      </c>
      <c r="AA3094" s="39">
        <v>929418841.72000003</v>
      </c>
      <c r="AB3094" s="39">
        <v>800953382.03999996</v>
      </c>
      <c r="AC3094" s="39">
        <v>0</v>
      </c>
      <c r="AD3094" s="39">
        <v>86899190.599999994</v>
      </c>
      <c r="AE3094" s="39">
        <v>0</v>
      </c>
      <c r="AF3094" s="39">
        <v>32225013.079999998</v>
      </c>
      <c r="AG3094" s="39">
        <v>9341256</v>
      </c>
      <c r="AH3094" s="39">
        <v>0</v>
      </c>
      <c r="AI3094" s="39">
        <v>98689498.010000005</v>
      </c>
      <c r="AJ3094" s="39">
        <v>83341809.420000002</v>
      </c>
      <c r="AK3094" s="39">
        <v>83341808.420000002</v>
      </c>
      <c r="AL3094" s="39">
        <v>4289505.96</v>
      </c>
      <c r="AM3094" s="39">
        <v>0</v>
      </c>
      <c r="AN3094" s="39">
        <v>0</v>
      </c>
      <c r="AO3094" s="39">
        <v>14582848.9</v>
      </c>
      <c r="AP3094" s="39">
        <v>0</v>
      </c>
      <c r="AQ3094" s="39">
        <v>229865790.12</v>
      </c>
      <c r="AR3094" s="39">
        <v>190952697.47</v>
      </c>
      <c r="AS3094" s="39">
        <v>38913092.649999999</v>
      </c>
      <c r="AT3094" s="39">
        <v>224207585.58000001</v>
      </c>
      <c r="AU3094" s="39">
        <v>205039613.03</v>
      </c>
      <c r="AV3094" s="39">
        <v>4583124.1900000004</v>
      </c>
      <c r="AW3094" s="39">
        <v>14582848.359999999</v>
      </c>
      <c r="AX3094" s="39">
        <v>2000</v>
      </c>
      <c r="AY3094" s="39">
        <v>5658204</v>
      </c>
      <c r="AZ3094" s="39">
        <v>5658204</v>
      </c>
      <c r="BA3094" s="39">
        <v>0</v>
      </c>
      <c r="BB3094" s="39">
        <v>12762111</v>
      </c>
      <c r="BC3094" s="39">
        <v>0</v>
      </c>
      <c r="BD3094" s="39">
        <v>12762111</v>
      </c>
      <c r="BE3094" s="39">
        <v>0</v>
      </c>
      <c r="BF3094" s="39">
        <v>0</v>
      </c>
      <c r="BG3094" s="39">
        <v>0</v>
      </c>
      <c r="BH3094" s="39">
        <v>0</v>
      </c>
      <c r="BI3094" s="39">
        <v>0</v>
      </c>
      <c r="BJ3094" s="37">
        <v>0</v>
      </c>
    </row>
    <row r="3095" spans="1:62" ht="14.25" x14ac:dyDescent="0.2">
      <c r="A3095" s="25">
        <f t="shared" si="48"/>
        <v>3089</v>
      </c>
      <c r="B3095" s="34">
        <v>12295</v>
      </c>
      <c r="C3095" s="35" t="s">
        <v>7102</v>
      </c>
      <c r="D3095" s="35" t="s">
        <v>7101</v>
      </c>
      <c r="E3095" s="35" t="s">
        <v>7100</v>
      </c>
      <c r="F3095" s="35" t="s">
        <v>28</v>
      </c>
      <c r="G3095" s="36">
        <v>6492</v>
      </c>
      <c r="H3095" s="35" t="s">
        <v>37</v>
      </c>
      <c r="I3095" s="35" t="s">
        <v>7099</v>
      </c>
      <c r="J3095" s="35" t="s">
        <v>29</v>
      </c>
      <c r="K3095" s="35" t="s">
        <v>30</v>
      </c>
      <c r="L3095" s="35" t="s">
        <v>7098</v>
      </c>
      <c r="M3095" s="34">
        <v>7462314</v>
      </c>
      <c r="N3095" s="35" t="s">
        <v>7097</v>
      </c>
      <c r="O3095" s="34">
        <v>3</v>
      </c>
      <c r="P3095" s="34">
        <v>80</v>
      </c>
      <c r="Q3095" s="34">
        <v>1</v>
      </c>
      <c r="R3095" s="39">
        <v>186361124.72</v>
      </c>
      <c r="S3095" s="39">
        <v>68030973.159999996</v>
      </c>
      <c r="T3095" s="39">
        <v>0</v>
      </c>
      <c r="U3095" s="39">
        <v>0</v>
      </c>
      <c r="V3095" s="39">
        <v>74199188.25</v>
      </c>
      <c r="W3095" s="39">
        <v>44130963.310000002</v>
      </c>
      <c r="X3095" s="39">
        <v>0</v>
      </c>
      <c r="Y3095" s="39">
        <v>0</v>
      </c>
      <c r="Z3095" s="39">
        <v>0</v>
      </c>
      <c r="AA3095" s="39">
        <v>23652389.239999998</v>
      </c>
      <c r="AB3095" s="39">
        <v>18296953</v>
      </c>
      <c r="AC3095" s="39">
        <v>0</v>
      </c>
      <c r="AD3095" s="39">
        <v>1866320</v>
      </c>
      <c r="AE3095" s="39">
        <v>0</v>
      </c>
      <c r="AF3095" s="39">
        <v>3489116.24</v>
      </c>
      <c r="AG3095" s="39">
        <v>0</v>
      </c>
      <c r="AH3095" s="39">
        <v>0</v>
      </c>
      <c r="AI3095" s="39">
        <v>162708735.47999999</v>
      </c>
      <c r="AJ3095" s="39">
        <v>154642993.94</v>
      </c>
      <c r="AK3095" s="39">
        <v>150954408.94</v>
      </c>
      <c r="AL3095" s="39">
        <v>1493646.89</v>
      </c>
      <c r="AM3095" s="39">
        <v>2240470.12</v>
      </c>
      <c r="AN3095" s="39">
        <v>0</v>
      </c>
      <c r="AO3095" s="39">
        <v>4331624.53</v>
      </c>
      <c r="AP3095" s="39">
        <v>0</v>
      </c>
      <c r="AQ3095" s="39">
        <v>12072867.529999999</v>
      </c>
      <c r="AR3095" s="39">
        <v>7566977.6399999997</v>
      </c>
      <c r="AS3095" s="39">
        <v>4505889.8899999997</v>
      </c>
      <c r="AT3095" s="39">
        <v>12072867.529999999</v>
      </c>
      <c r="AU3095" s="39">
        <v>6802614</v>
      </c>
      <c r="AV3095" s="39">
        <v>938629</v>
      </c>
      <c r="AW3095" s="39">
        <v>4331624.53</v>
      </c>
      <c r="AX3095" s="39">
        <v>0</v>
      </c>
      <c r="AY3095" s="39">
        <v>0</v>
      </c>
      <c r="AZ3095" s="39">
        <v>0</v>
      </c>
      <c r="BA3095" s="39">
        <v>0</v>
      </c>
      <c r="BB3095" s="39">
        <v>0</v>
      </c>
      <c r="BC3095" s="39">
        <v>0</v>
      </c>
      <c r="BD3095" s="39">
        <v>0</v>
      </c>
      <c r="BE3095" s="39">
        <v>0</v>
      </c>
      <c r="BF3095" s="39">
        <v>0</v>
      </c>
      <c r="BG3095" s="39">
        <v>0</v>
      </c>
      <c r="BH3095" s="39">
        <v>0</v>
      </c>
      <c r="BI3095" s="39">
        <v>0</v>
      </c>
      <c r="BJ3095" s="37">
        <v>0</v>
      </c>
    </row>
    <row r="3096" spans="1:62" ht="14.25" x14ac:dyDescent="0.2">
      <c r="A3096" s="25">
        <f t="shared" si="48"/>
        <v>3090</v>
      </c>
      <c r="B3096" s="34">
        <v>12303</v>
      </c>
      <c r="C3096" s="35" t="s">
        <v>7096</v>
      </c>
      <c r="D3096" s="35" t="s">
        <v>7095</v>
      </c>
      <c r="E3096" s="35" t="s">
        <v>7094</v>
      </c>
      <c r="F3096" s="35" t="s">
        <v>28</v>
      </c>
      <c r="G3096" s="36">
        <v>6492</v>
      </c>
      <c r="H3096" s="35" t="s">
        <v>37</v>
      </c>
      <c r="I3096" s="35" t="s">
        <v>7093</v>
      </c>
      <c r="J3096" s="35" t="s">
        <v>45</v>
      </c>
      <c r="K3096" s="35" t="s">
        <v>2812</v>
      </c>
      <c r="L3096" s="35" t="s">
        <v>7092</v>
      </c>
      <c r="M3096" s="34">
        <v>2281074</v>
      </c>
      <c r="N3096" s="35" t="s">
        <v>7091</v>
      </c>
      <c r="O3096" s="34">
        <v>3</v>
      </c>
      <c r="P3096" s="34">
        <v>93</v>
      </c>
      <c r="Q3096" s="34">
        <v>1</v>
      </c>
      <c r="R3096" s="39">
        <v>381405377.02999997</v>
      </c>
      <c r="S3096" s="39">
        <v>3743041.03</v>
      </c>
      <c r="T3096" s="39">
        <v>10212700</v>
      </c>
      <c r="U3096" s="39">
        <v>0</v>
      </c>
      <c r="V3096" s="39">
        <v>335676968</v>
      </c>
      <c r="W3096" s="39">
        <v>26885664</v>
      </c>
      <c r="X3096" s="39">
        <v>2336758</v>
      </c>
      <c r="Y3096" s="39">
        <v>0</v>
      </c>
      <c r="Z3096" s="39">
        <v>2550246</v>
      </c>
      <c r="AA3096" s="39">
        <v>173478229.41999999</v>
      </c>
      <c r="AB3096" s="39">
        <v>89186410</v>
      </c>
      <c r="AC3096" s="39">
        <v>27709562</v>
      </c>
      <c r="AD3096" s="39">
        <v>30774431</v>
      </c>
      <c r="AE3096" s="39">
        <v>0</v>
      </c>
      <c r="AF3096" s="39">
        <v>24789332.420000002</v>
      </c>
      <c r="AG3096" s="39">
        <v>1018494</v>
      </c>
      <c r="AH3096" s="39">
        <v>0</v>
      </c>
      <c r="AI3096" s="39">
        <v>207927147.61000001</v>
      </c>
      <c r="AJ3096" s="39">
        <v>164972963</v>
      </c>
      <c r="AK3096" s="39">
        <v>160325183</v>
      </c>
      <c r="AL3096" s="39">
        <v>12523775.74</v>
      </c>
      <c r="AM3096" s="39">
        <v>0</v>
      </c>
      <c r="AN3096" s="39">
        <v>20000000</v>
      </c>
      <c r="AO3096" s="39">
        <v>10430408.869999999</v>
      </c>
      <c r="AP3096" s="39">
        <v>0</v>
      </c>
      <c r="AQ3096" s="39">
        <v>34173947.869999997</v>
      </c>
      <c r="AR3096" s="39">
        <v>22943350</v>
      </c>
      <c r="AS3096" s="39">
        <v>11230597.869999999</v>
      </c>
      <c r="AT3096" s="39">
        <v>34173947.869999997</v>
      </c>
      <c r="AU3096" s="39">
        <v>21942648</v>
      </c>
      <c r="AV3096" s="39">
        <v>1800891</v>
      </c>
      <c r="AW3096" s="39">
        <v>10430408.869999999</v>
      </c>
      <c r="AX3096" s="39">
        <v>0</v>
      </c>
      <c r="AY3096" s="39">
        <v>0</v>
      </c>
      <c r="AZ3096" s="39">
        <v>0</v>
      </c>
      <c r="BA3096" s="39">
        <v>0</v>
      </c>
      <c r="BB3096" s="39">
        <v>81737</v>
      </c>
      <c r="BC3096" s="39">
        <v>0</v>
      </c>
      <c r="BD3096" s="39">
        <v>81737</v>
      </c>
      <c r="BE3096" s="39">
        <v>0</v>
      </c>
      <c r="BF3096" s="39">
        <v>0</v>
      </c>
      <c r="BG3096" s="39">
        <v>4628740</v>
      </c>
      <c r="BH3096" s="39">
        <v>4628740</v>
      </c>
      <c r="BI3096" s="39">
        <v>0</v>
      </c>
      <c r="BJ3096" s="37">
        <v>0</v>
      </c>
    </row>
    <row r="3097" spans="1:62" ht="14.25" x14ac:dyDescent="0.2">
      <c r="A3097" s="25">
        <f t="shared" si="48"/>
        <v>3091</v>
      </c>
      <c r="B3097" s="34">
        <v>12304</v>
      </c>
      <c r="C3097" s="35" t="s">
        <v>7090</v>
      </c>
      <c r="D3097" s="35" t="s">
        <v>7089</v>
      </c>
      <c r="E3097" s="35" t="s">
        <v>7088</v>
      </c>
      <c r="F3097" s="35" t="s">
        <v>31</v>
      </c>
      <c r="G3097" s="36">
        <v>9499</v>
      </c>
      <c r="H3097" s="35" t="s">
        <v>40</v>
      </c>
      <c r="I3097" s="35" t="s">
        <v>7087</v>
      </c>
      <c r="J3097" s="35" t="s">
        <v>29</v>
      </c>
      <c r="K3097" s="35" t="s">
        <v>30</v>
      </c>
      <c r="L3097" s="35" t="s">
        <v>7086</v>
      </c>
      <c r="M3097" s="38"/>
      <c r="N3097" s="35" t="s">
        <v>7085</v>
      </c>
      <c r="O3097" s="34">
        <v>3</v>
      </c>
      <c r="P3097" s="34">
        <v>253</v>
      </c>
      <c r="Q3097" s="34">
        <v>2</v>
      </c>
      <c r="R3097" s="39">
        <v>233012475</v>
      </c>
      <c r="S3097" s="39">
        <v>13523335</v>
      </c>
      <c r="T3097" s="39">
        <v>0</v>
      </c>
      <c r="U3097" s="39">
        <v>0</v>
      </c>
      <c r="V3097" s="39">
        <v>219160921</v>
      </c>
      <c r="W3097" s="39">
        <v>0</v>
      </c>
      <c r="X3097" s="39">
        <v>328219</v>
      </c>
      <c r="Y3097" s="39">
        <v>0</v>
      </c>
      <c r="Z3097" s="39">
        <v>0</v>
      </c>
      <c r="AA3097" s="39">
        <v>197012475</v>
      </c>
      <c r="AB3097" s="39">
        <v>0</v>
      </c>
      <c r="AC3097" s="39">
        <v>0</v>
      </c>
      <c r="AD3097" s="39">
        <v>189000000</v>
      </c>
      <c r="AE3097" s="39">
        <v>0</v>
      </c>
      <c r="AF3097" s="39">
        <v>8012475</v>
      </c>
      <c r="AG3097" s="39">
        <v>0</v>
      </c>
      <c r="AH3097" s="39">
        <v>0</v>
      </c>
      <c r="AI3097" s="39">
        <v>36000000</v>
      </c>
      <c r="AJ3097" s="39">
        <v>25000000</v>
      </c>
      <c r="AK3097" s="39">
        <v>0</v>
      </c>
      <c r="AL3097" s="39">
        <v>1259861</v>
      </c>
      <c r="AM3097" s="39">
        <v>9281385</v>
      </c>
      <c r="AN3097" s="39">
        <v>0</v>
      </c>
      <c r="AO3097" s="39">
        <v>458754</v>
      </c>
      <c r="AP3097" s="39">
        <v>0</v>
      </c>
      <c r="AQ3097" s="39">
        <v>8504557</v>
      </c>
      <c r="AR3097" s="39">
        <v>8402203</v>
      </c>
      <c r="AS3097" s="39">
        <v>102354</v>
      </c>
      <c r="AT3097" s="39">
        <v>8504557</v>
      </c>
      <c r="AU3097" s="39">
        <v>7189325</v>
      </c>
      <c r="AV3097" s="39">
        <v>856478</v>
      </c>
      <c r="AW3097" s="39">
        <v>458754</v>
      </c>
      <c r="AX3097" s="39">
        <v>0</v>
      </c>
      <c r="AY3097" s="39">
        <v>0</v>
      </c>
      <c r="AZ3097" s="39">
        <v>0</v>
      </c>
      <c r="BA3097" s="39">
        <v>0</v>
      </c>
      <c r="BB3097" s="39">
        <v>315620646</v>
      </c>
      <c r="BC3097" s="39">
        <v>0</v>
      </c>
      <c r="BD3097" s="39">
        <v>315620646</v>
      </c>
      <c r="BE3097" s="39">
        <v>0</v>
      </c>
      <c r="BF3097" s="39">
        <v>0</v>
      </c>
      <c r="BG3097" s="39">
        <v>0</v>
      </c>
      <c r="BH3097" s="39">
        <v>0</v>
      </c>
      <c r="BI3097" s="39">
        <v>0</v>
      </c>
      <c r="BJ3097" s="37">
        <v>0</v>
      </c>
    </row>
    <row r="3098" spans="1:62" ht="14.25" x14ac:dyDescent="0.2">
      <c r="A3098" s="25">
        <f t="shared" si="48"/>
        <v>3092</v>
      </c>
      <c r="B3098" s="34">
        <v>12305</v>
      </c>
      <c r="C3098" s="35" t="s">
        <v>7084</v>
      </c>
      <c r="D3098" s="35" t="s">
        <v>7083</v>
      </c>
      <c r="E3098" s="35" t="s">
        <v>7082</v>
      </c>
      <c r="F3098" s="35" t="s">
        <v>31</v>
      </c>
      <c r="G3098" s="36">
        <v>6499</v>
      </c>
      <c r="H3098" s="35" t="s">
        <v>41</v>
      </c>
      <c r="I3098" s="35" t="s">
        <v>7081</v>
      </c>
      <c r="J3098" s="35" t="s">
        <v>29</v>
      </c>
      <c r="K3098" s="35" t="s">
        <v>30</v>
      </c>
      <c r="L3098" s="35" t="s">
        <v>7080</v>
      </c>
      <c r="M3098" s="34">
        <v>2864080</v>
      </c>
      <c r="N3098" s="35" t="s">
        <v>7079</v>
      </c>
      <c r="O3098" s="34">
        <v>3</v>
      </c>
      <c r="P3098" s="34">
        <v>5195</v>
      </c>
      <c r="Q3098" s="34">
        <v>4</v>
      </c>
      <c r="R3098" s="39">
        <v>1084075853</v>
      </c>
      <c r="S3098" s="39">
        <v>286243452</v>
      </c>
      <c r="T3098" s="39">
        <v>0</v>
      </c>
      <c r="U3098" s="39">
        <v>0</v>
      </c>
      <c r="V3098" s="39">
        <v>69716760</v>
      </c>
      <c r="W3098" s="39">
        <v>727759328</v>
      </c>
      <c r="X3098" s="39">
        <v>356313</v>
      </c>
      <c r="Y3098" s="39">
        <v>0</v>
      </c>
      <c r="Z3098" s="39">
        <v>0</v>
      </c>
      <c r="AA3098" s="39">
        <v>734148610</v>
      </c>
      <c r="AB3098" s="39">
        <v>0</v>
      </c>
      <c r="AC3098" s="39">
        <v>225899164</v>
      </c>
      <c r="AD3098" s="39">
        <v>475508168</v>
      </c>
      <c r="AE3098" s="39">
        <v>0</v>
      </c>
      <c r="AF3098" s="39">
        <v>18738327</v>
      </c>
      <c r="AG3098" s="39">
        <v>13128795</v>
      </c>
      <c r="AH3098" s="39">
        <v>874156</v>
      </c>
      <c r="AI3098" s="39">
        <v>349927243</v>
      </c>
      <c r="AJ3098" s="39">
        <v>327763687</v>
      </c>
      <c r="AK3098" s="39">
        <v>307763687</v>
      </c>
      <c r="AL3098" s="39">
        <v>59441454</v>
      </c>
      <c r="AM3098" s="39">
        <v>0</v>
      </c>
      <c r="AN3098" s="39">
        <v>0</v>
      </c>
      <c r="AO3098" s="39">
        <v>-37277898</v>
      </c>
      <c r="AP3098" s="39">
        <v>0</v>
      </c>
      <c r="AQ3098" s="39">
        <v>433041036</v>
      </c>
      <c r="AR3098" s="39">
        <v>401185125</v>
      </c>
      <c r="AS3098" s="39">
        <v>31855911</v>
      </c>
      <c r="AT3098" s="39">
        <v>377083509</v>
      </c>
      <c r="AU3098" s="39">
        <v>86168975</v>
      </c>
      <c r="AV3098" s="39">
        <v>63103749</v>
      </c>
      <c r="AW3098" s="39">
        <v>-37277898</v>
      </c>
      <c r="AX3098" s="39">
        <v>265088683</v>
      </c>
      <c r="AY3098" s="39">
        <v>55957527</v>
      </c>
      <c r="AZ3098" s="39">
        <v>55957527</v>
      </c>
      <c r="BA3098" s="39">
        <v>0</v>
      </c>
      <c r="BB3098" s="39">
        <v>0</v>
      </c>
      <c r="BC3098" s="39">
        <v>15778162460.530001</v>
      </c>
      <c r="BD3098" s="39">
        <v>0</v>
      </c>
      <c r="BE3098" s="39">
        <v>15778162460.530001</v>
      </c>
      <c r="BF3098" s="39">
        <v>0</v>
      </c>
      <c r="BG3098" s="39">
        <v>10016341154.530001</v>
      </c>
      <c r="BH3098" s="39">
        <v>0</v>
      </c>
      <c r="BI3098" s="39">
        <v>10016341154.530001</v>
      </c>
      <c r="BJ3098" s="37">
        <v>10016341154.530001</v>
      </c>
    </row>
    <row r="3099" spans="1:62" ht="14.25" x14ac:dyDescent="0.2">
      <c r="A3099" s="25">
        <f t="shared" si="48"/>
        <v>3093</v>
      </c>
      <c r="B3099" s="34">
        <v>12317</v>
      </c>
      <c r="C3099" s="35" t="s">
        <v>7078</v>
      </c>
      <c r="D3099" s="35" t="s">
        <v>7077</v>
      </c>
      <c r="E3099" s="35" t="s">
        <v>7076</v>
      </c>
      <c r="F3099" s="35" t="s">
        <v>31</v>
      </c>
      <c r="G3099" s="36">
        <v>9499</v>
      </c>
      <c r="H3099" s="35" t="s">
        <v>40</v>
      </c>
      <c r="I3099" s="35" t="s">
        <v>7075</v>
      </c>
      <c r="J3099" s="35" t="s">
        <v>35</v>
      </c>
      <c r="K3099" s="35" t="s">
        <v>36</v>
      </c>
      <c r="L3099" s="35" t="s">
        <v>7074</v>
      </c>
      <c r="M3099" s="34">
        <v>3853351</v>
      </c>
      <c r="N3099" s="35" t="s">
        <v>7073</v>
      </c>
      <c r="O3099" s="34">
        <v>3</v>
      </c>
      <c r="P3099" s="34">
        <v>559</v>
      </c>
      <c r="Q3099" s="34">
        <v>7</v>
      </c>
      <c r="R3099" s="39">
        <v>549755517.79999995</v>
      </c>
      <c r="S3099" s="39">
        <v>7357544.5999999996</v>
      </c>
      <c r="T3099" s="39">
        <v>0</v>
      </c>
      <c r="U3099" s="39">
        <v>0</v>
      </c>
      <c r="V3099" s="39">
        <v>519339561</v>
      </c>
      <c r="W3099" s="39">
        <v>10033640</v>
      </c>
      <c r="X3099" s="39">
        <v>13024772.199999999</v>
      </c>
      <c r="Y3099" s="39">
        <v>0</v>
      </c>
      <c r="Z3099" s="39">
        <v>0</v>
      </c>
      <c r="AA3099" s="39">
        <v>77040969.159999996</v>
      </c>
      <c r="AB3099" s="39">
        <v>0</v>
      </c>
      <c r="AC3099" s="39">
        <v>0</v>
      </c>
      <c r="AD3099" s="39">
        <v>49813635.409999996</v>
      </c>
      <c r="AE3099" s="39">
        <v>0</v>
      </c>
      <c r="AF3099" s="39">
        <v>24125905.399999999</v>
      </c>
      <c r="AG3099" s="39">
        <v>0</v>
      </c>
      <c r="AH3099" s="39">
        <v>3101428.35</v>
      </c>
      <c r="AI3099" s="39">
        <v>472714548.63999999</v>
      </c>
      <c r="AJ3099" s="39">
        <v>661653379.60000002</v>
      </c>
      <c r="AK3099" s="39">
        <v>0</v>
      </c>
      <c r="AL3099" s="39">
        <v>12182438</v>
      </c>
      <c r="AM3099" s="39">
        <v>24746261.710000001</v>
      </c>
      <c r="AN3099" s="39">
        <v>0</v>
      </c>
      <c r="AO3099" s="39">
        <v>5605287.7599999998</v>
      </c>
      <c r="AP3099" s="39">
        <v>0</v>
      </c>
      <c r="AQ3099" s="39">
        <v>76667784</v>
      </c>
      <c r="AR3099" s="39">
        <v>75033694</v>
      </c>
      <c r="AS3099" s="39">
        <v>1634090</v>
      </c>
      <c r="AT3099" s="39">
        <v>76667784</v>
      </c>
      <c r="AU3099" s="39">
        <v>68792318.239999995</v>
      </c>
      <c r="AV3099" s="39">
        <v>2270178</v>
      </c>
      <c r="AW3099" s="39">
        <v>5605287.7599999998</v>
      </c>
      <c r="AX3099" s="39">
        <v>0</v>
      </c>
      <c r="AY3099" s="39">
        <v>0</v>
      </c>
      <c r="AZ3099" s="39">
        <v>0</v>
      </c>
      <c r="BA3099" s="39">
        <v>0</v>
      </c>
      <c r="BB3099" s="39">
        <v>0</v>
      </c>
      <c r="BC3099" s="39">
        <v>0</v>
      </c>
      <c r="BD3099" s="39">
        <v>0</v>
      </c>
      <c r="BE3099" s="39">
        <v>0</v>
      </c>
      <c r="BF3099" s="39">
        <v>0</v>
      </c>
      <c r="BG3099" s="39">
        <v>0</v>
      </c>
      <c r="BH3099" s="39">
        <v>0</v>
      </c>
      <c r="BI3099" s="39">
        <v>0</v>
      </c>
      <c r="BJ3099" s="37">
        <v>0</v>
      </c>
    </row>
    <row r="3100" spans="1:62" ht="14.25" x14ac:dyDescent="0.2">
      <c r="A3100" s="25">
        <f t="shared" si="48"/>
        <v>3094</v>
      </c>
      <c r="B3100" s="34">
        <v>12318</v>
      </c>
      <c r="C3100" s="35" t="s">
        <v>7072</v>
      </c>
      <c r="D3100" s="35" t="s">
        <v>7071</v>
      </c>
      <c r="E3100" s="35" t="s">
        <v>7070</v>
      </c>
      <c r="F3100" s="35" t="s">
        <v>42</v>
      </c>
      <c r="G3100" s="36">
        <v>6492</v>
      </c>
      <c r="H3100" s="35" t="s">
        <v>37</v>
      </c>
      <c r="I3100" s="35" t="s">
        <v>7069</v>
      </c>
      <c r="J3100" s="35" t="s">
        <v>29</v>
      </c>
      <c r="K3100" s="35" t="s">
        <v>30</v>
      </c>
      <c r="L3100" s="35" t="s">
        <v>7068</v>
      </c>
      <c r="M3100" s="38"/>
      <c r="N3100" s="35" t="s">
        <v>7067</v>
      </c>
      <c r="O3100" s="34">
        <v>3</v>
      </c>
      <c r="P3100" s="34">
        <v>69070</v>
      </c>
      <c r="Q3100" s="34">
        <v>4</v>
      </c>
      <c r="R3100" s="39">
        <v>2849077124.79</v>
      </c>
      <c r="S3100" s="39">
        <v>463966.55</v>
      </c>
      <c r="T3100" s="39">
        <v>2075454670.3</v>
      </c>
      <c r="U3100" s="39">
        <v>0</v>
      </c>
      <c r="V3100" s="39">
        <v>86863452</v>
      </c>
      <c r="W3100" s="39">
        <v>686272362.60000002</v>
      </c>
      <c r="X3100" s="39">
        <v>0</v>
      </c>
      <c r="Y3100" s="39">
        <v>0</v>
      </c>
      <c r="Z3100" s="39">
        <v>22673.34</v>
      </c>
      <c r="AA3100" s="39">
        <v>214208919.53</v>
      </c>
      <c r="AB3100" s="39">
        <v>0</v>
      </c>
      <c r="AC3100" s="39">
        <v>0</v>
      </c>
      <c r="AD3100" s="39">
        <v>64192827.030000001</v>
      </c>
      <c r="AE3100" s="39">
        <v>0</v>
      </c>
      <c r="AF3100" s="39">
        <v>0</v>
      </c>
      <c r="AG3100" s="39">
        <v>127547472.5</v>
      </c>
      <c r="AH3100" s="39">
        <v>22468620</v>
      </c>
      <c r="AI3100" s="39">
        <v>2634868204.8299999</v>
      </c>
      <c r="AJ3100" s="39">
        <v>2335831228</v>
      </c>
      <c r="AK3100" s="39">
        <v>2285831228</v>
      </c>
      <c r="AL3100" s="39">
        <v>166949568.53</v>
      </c>
      <c r="AM3100" s="39">
        <v>0</v>
      </c>
      <c r="AN3100" s="39">
        <v>0</v>
      </c>
      <c r="AO3100" s="39">
        <v>123764526.8</v>
      </c>
      <c r="AP3100" s="39">
        <v>4567714.2</v>
      </c>
      <c r="AQ3100" s="39">
        <v>336856584.36000001</v>
      </c>
      <c r="AR3100" s="39">
        <v>10486906</v>
      </c>
      <c r="AS3100" s="39">
        <v>326369678.36000001</v>
      </c>
      <c r="AT3100" s="39">
        <v>336856584.26999998</v>
      </c>
      <c r="AU3100" s="39">
        <v>180264907</v>
      </c>
      <c r="AV3100" s="39">
        <v>32827150.469999999</v>
      </c>
      <c r="AW3100" s="39">
        <v>123764526.8</v>
      </c>
      <c r="AX3100" s="39">
        <v>0</v>
      </c>
      <c r="AY3100" s="39">
        <v>0</v>
      </c>
      <c r="AZ3100" s="39">
        <v>0</v>
      </c>
      <c r="BA3100" s="39">
        <v>0</v>
      </c>
      <c r="BB3100" s="39">
        <v>0</v>
      </c>
      <c r="BC3100" s="39">
        <v>0</v>
      </c>
      <c r="BD3100" s="39">
        <v>0</v>
      </c>
      <c r="BE3100" s="39">
        <v>0</v>
      </c>
      <c r="BF3100" s="39">
        <v>319553000000</v>
      </c>
      <c r="BG3100" s="39">
        <v>168463000</v>
      </c>
      <c r="BH3100" s="39">
        <v>319553000000</v>
      </c>
      <c r="BI3100" s="39">
        <v>168463000</v>
      </c>
      <c r="BJ3100" s="37">
        <v>168463000</v>
      </c>
    </row>
    <row r="3101" spans="1:62" ht="14.25" x14ac:dyDescent="0.2">
      <c r="A3101" s="25">
        <f t="shared" si="48"/>
        <v>3095</v>
      </c>
      <c r="B3101" s="34">
        <v>12322</v>
      </c>
      <c r="C3101" s="35" t="s">
        <v>7066</v>
      </c>
      <c r="D3101" s="35" t="s">
        <v>7065</v>
      </c>
      <c r="E3101" s="35" t="s">
        <v>7064</v>
      </c>
      <c r="F3101" s="35" t="s">
        <v>44</v>
      </c>
      <c r="G3101" s="36">
        <v>8621</v>
      </c>
      <c r="H3101" s="35" t="s">
        <v>5691</v>
      </c>
      <c r="I3101" s="35" t="s">
        <v>7063</v>
      </c>
      <c r="J3101" s="35" t="s">
        <v>29</v>
      </c>
      <c r="K3101" s="35" t="s">
        <v>30</v>
      </c>
      <c r="L3101" s="35" t="s">
        <v>7062</v>
      </c>
      <c r="M3101" s="34">
        <v>7424232</v>
      </c>
      <c r="N3101" s="35" t="s">
        <v>7061</v>
      </c>
      <c r="O3101" s="34">
        <v>2</v>
      </c>
      <c r="P3101" s="34">
        <v>3039</v>
      </c>
      <c r="Q3101" s="34">
        <v>0</v>
      </c>
      <c r="R3101" s="39">
        <v>14959014818</v>
      </c>
      <c r="S3101" s="39">
        <v>1332496708</v>
      </c>
      <c r="T3101" s="39">
        <v>2661348777</v>
      </c>
      <c r="U3101" s="39">
        <v>0</v>
      </c>
      <c r="V3101" s="39">
        <v>0</v>
      </c>
      <c r="W3101" s="39">
        <v>10813669411</v>
      </c>
      <c r="X3101" s="39">
        <v>72470774</v>
      </c>
      <c r="Y3101" s="39">
        <v>0</v>
      </c>
      <c r="Z3101" s="39">
        <v>79029148</v>
      </c>
      <c r="AA3101" s="39">
        <v>13346770792</v>
      </c>
      <c r="AB3101" s="39">
        <v>0</v>
      </c>
      <c r="AC3101" s="39">
        <v>800000000</v>
      </c>
      <c r="AD3101" s="39">
        <v>8858055761</v>
      </c>
      <c r="AE3101" s="39">
        <v>0</v>
      </c>
      <c r="AF3101" s="39">
        <v>127589472</v>
      </c>
      <c r="AG3101" s="39">
        <v>3546076160</v>
      </c>
      <c r="AH3101" s="39">
        <v>15049399</v>
      </c>
      <c r="AI3101" s="39">
        <v>1612244026</v>
      </c>
      <c r="AJ3101" s="39">
        <v>1619492009</v>
      </c>
      <c r="AK3101" s="39">
        <v>1609492009</v>
      </c>
      <c r="AL3101" s="39">
        <v>20594610</v>
      </c>
      <c r="AM3101" s="39">
        <v>0</v>
      </c>
      <c r="AN3101" s="39">
        <v>0</v>
      </c>
      <c r="AO3101" s="39">
        <v>-12848978</v>
      </c>
      <c r="AP3101" s="39">
        <v>1190449</v>
      </c>
      <c r="AQ3101" s="39">
        <v>51946947841</v>
      </c>
      <c r="AR3101" s="39">
        <v>51890658597</v>
      </c>
      <c r="AS3101" s="39">
        <v>56289244</v>
      </c>
      <c r="AT3101" s="39">
        <v>1954998903</v>
      </c>
      <c r="AU3101" s="39">
        <v>1648866031</v>
      </c>
      <c r="AV3101" s="39">
        <v>318981850</v>
      </c>
      <c r="AW3101" s="39">
        <v>-12848978</v>
      </c>
      <c r="AX3101" s="39">
        <v>0</v>
      </c>
      <c r="AY3101" s="39">
        <v>49991948938</v>
      </c>
      <c r="AZ3101" s="39">
        <v>49991948938</v>
      </c>
      <c r="BA3101" s="39">
        <v>0</v>
      </c>
      <c r="BB3101" s="39">
        <v>0</v>
      </c>
      <c r="BC3101" s="39">
        <v>0</v>
      </c>
      <c r="BD3101" s="39">
        <v>0</v>
      </c>
      <c r="BE3101" s="39">
        <v>0</v>
      </c>
      <c r="BF3101" s="39">
        <v>0</v>
      </c>
      <c r="BG3101" s="39">
        <v>0</v>
      </c>
      <c r="BH3101" s="39">
        <v>0</v>
      </c>
      <c r="BI3101" s="39">
        <v>0</v>
      </c>
      <c r="BJ3101" s="37">
        <v>0</v>
      </c>
    </row>
    <row r="3102" spans="1:62" ht="14.25" x14ac:dyDescent="0.2">
      <c r="A3102" s="25">
        <f t="shared" si="48"/>
        <v>3096</v>
      </c>
      <c r="B3102" s="34">
        <v>12323</v>
      </c>
      <c r="C3102" s="35" t="s">
        <v>7060</v>
      </c>
      <c r="D3102" s="35" t="s">
        <v>7059</v>
      </c>
      <c r="E3102" s="35" t="s">
        <v>7058</v>
      </c>
      <c r="F3102" s="35" t="s">
        <v>31</v>
      </c>
      <c r="G3102" s="36">
        <v>9499</v>
      </c>
      <c r="H3102" s="35" t="s">
        <v>40</v>
      </c>
      <c r="I3102" s="35" t="s">
        <v>7057</v>
      </c>
      <c r="J3102" s="35" t="s">
        <v>29</v>
      </c>
      <c r="K3102" s="35" t="s">
        <v>30</v>
      </c>
      <c r="L3102" s="35" t="s">
        <v>7056</v>
      </c>
      <c r="M3102" s="34">
        <v>2812508</v>
      </c>
      <c r="N3102" s="35" t="s">
        <v>7055</v>
      </c>
      <c r="O3102" s="34">
        <v>3</v>
      </c>
      <c r="P3102" s="34">
        <v>653</v>
      </c>
      <c r="Q3102" s="34">
        <v>1</v>
      </c>
      <c r="R3102" s="39">
        <v>939588715.23000002</v>
      </c>
      <c r="S3102" s="39">
        <v>58502733.409999996</v>
      </c>
      <c r="T3102" s="39">
        <v>0</v>
      </c>
      <c r="U3102" s="39">
        <v>0</v>
      </c>
      <c r="V3102" s="39">
        <v>0</v>
      </c>
      <c r="W3102" s="39">
        <v>852742894</v>
      </c>
      <c r="X3102" s="39">
        <v>17601330.600000001</v>
      </c>
      <c r="Y3102" s="39">
        <v>0</v>
      </c>
      <c r="Z3102" s="39">
        <v>10741757.220000001</v>
      </c>
      <c r="AA3102" s="39">
        <v>926926134.66999996</v>
      </c>
      <c r="AB3102" s="39">
        <v>0</v>
      </c>
      <c r="AC3102" s="39">
        <v>0</v>
      </c>
      <c r="AD3102" s="39">
        <v>922825994.33000004</v>
      </c>
      <c r="AE3102" s="39">
        <v>0</v>
      </c>
      <c r="AF3102" s="39">
        <v>3079513.34</v>
      </c>
      <c r="AG3102" s="39">
        <v>0</v>
      </c>
      <c r="AH3102" s="39">
        <v>1020627</v>
      </c>
      <c r="AI3102" s="39">
        <v>12662580.560000001</v>
      </c>
      <c r="AJ3102" s="39">
        <v>6359806</v>
      </c>
      <c r="AK3102" s="39">
        <v>3959806</v>
      </c>
      <c r="AL3102" s="39">
        <v>2740102.65</v>
      </c>
      <c r="AM3102" s="39">
        <v>240212.73</v>
      </c>
      <c r="AN3102" s="39">
        <v>0</v>
      </c>
      <c r="AO3102" s="39">
        <v>3322459.18</v>
      </c>
      <c r="AP3102" s="39">
        <v>0</v>
      </c>
      <c r="AQ3102" s="39">
        <v>25506528.02</v>
      </c>
      <c r="AR3102" s="39">
        <v>9160170</v>
      </c>
      <c r="AS3102" s="39">
        <v>16346358.02</v>
      </c>
      <c r="AT3102" s="39">
        <v>25506528.02</v>
      </c>
      <c r="AU3102" s="39">
        <v>18556823.699999999</v>
      </c>
      <c r="AV3102" s="39">
        <v>2419686.14</v>
      </c>
      <c r="AW3102" s="39">
        <v>3322459.18</v>
      </c>
      <c r="AX3102" s="39">
        <v>1207559</v>
      </c>
      <c r="AY3102" s="39">
        <v>0</v>
      </c>
      <c r="AZ3102" s="39">
        <v>0</v>
      </c>
      <c r="BA3102" s="39">
        <v>0</v>
      </c>
      <c r="BB3102" s="39">
        <v>0</v>
      </c>
      <c r="BC3102" s="39">
        <v>0</v>
      </c>
      <c r="BD3102" s="39">
        <v>0</v>
      </c>
      <c r="BE3102" s="39">
        <v>0</v>
      </c>
      <c r="BF3102" s="39">
        <v>0</v>
      </c>
      <c r="BG3102" s="39">
        <v>0</v>
      </c>
      <c r="BH3102" s="39">
        <v>0</v>
      </c>
      <c r="BI3102" s="39">
        <v>0</v>
      </c>
      <c r="BJ3102" s="37">
        <v>0</v>
      </c>
    </row>
    <row r="3103" spans="1:62" ht="14.25" x14ac:dyDescent="0.2">
      <c r="A3103" s="25">
        <f t="shared" si="48"/>
        <v>3097</v>
      </c>
      <c r="B3103" s="34">
        <v>12324</v>
      </c>
      <c r="C3103" s="35" t="s">
        <v>7054</v>
      </c>
      <c r="D3103" s="35" t="s">
        <v>7053</v>
      </c>
      <c r="E3103" s="35" t="s">
        <v>7052</v>
      </c>
      <c r="F3103" s="35" t="s">
        <v>31</v>
      </c>
      <c r="G3103" s="36">
        <v>9499</v>
      </c>
      <c r="H3103" s="35" t="s">
        <v>40</v>
      </c>
      <c r="I3103" s="35" t="s">
        <v>7051</v>
      </c>
      <c r="J3103" s="35" t="s">
        <v>663</v>
      </c>
      <c r="K3103" s="35" t="s">
        <v>1036</v>
      </c>
      <c r="L3103" s="35" t="s">
        <v>7050</v>
      </c>
      <c r="M3103" s="34">
        <v>8849418</v>
      </c>
      <c r="N3103" s="35" t="s">
        <v>7049</v>
      </c>
      <c r="O3103" s="34">
        <v>3</v>
      </c>
      <c r="P3103" s="34">
        <v>21</v>
      </c>
      <c r="Q3103" s="34">
        <v>1</v>
      </c>
      <c r="R3103" s="39">
        <v>29499770</v>
      </c>
      <c r="S3103" s="39">
        <v>21138570</v>
      </c>
      <c r="T3103" s="39">
        <v>0</v>
      </c>
      <c r="U3103" s="39">
        <v>0</v>
      </c>
      <c r="V3103" s="39">
        <v>0</v>
      </c>
      <c r="W3103" s="39">
        <v>0</v>
      </c>
      <c r="X3103" s="39">
        <v>8361200</v>
      </c>
      <c r="Y3103" s="39">
        <v>0</v>
      </c>
      <c r="Z3103" s="39">
        <v>0</v>
      </c>
      <c r="AA3103" s="39">
        <v>5958466</v>
      </c>
      <c r="AB3103" s="39">
        <v>0</v>
      </c>
      <c r="AC3103" s="39">
        <v>0</v>
      </c>
      <c r="AD3103" s="39">
        <v>280496</v>
      </c>
      <c r="AE3103" s="39">
        <v>0</v>
      </c>
      <c r="AF3103" s="39">
        <v>821000</v>
      </c>
      <c r="AG3103" s="39">
        <v>0</v>
      </c>
      <c r="AH3103" s="39">
        <v>4856970</v>
      </c>
      <c r="AI3103" s="39">
        <v>23541304</v>
      </c>
      <c r="AJ3103" s="39">
        <v>20341595</v>
      </c>
      <c r="AK3103" s="39">
        <v>15341595</v>
      </c>
      <c r="AL3103" s="39">
        <v>1948186</v>
      </c>
      <c r="AM3103" s="39">
        <v>0</v>
      </c>
      <c r="AN3103" s="39">
        <v>0</v>
      </c>
      <c r="AO3103" s="39">
        <v>251784</v>
      </c>
      <c r="AP3103" s="39">
        <v>0</v>
      </c>
      <c r="AQ3103" s="39">
        <v>7560000</v>
      </c>
      <c r="AR3103" s="39">
        <v>7560000</v>
      </c>
      <c r="AS3103" s="39">
        <v>0</v>
      </c>
      <c r="AT3103" s="39">
        <v>7560000</v>
      </c>
      <c r="AU3103" s="39">
        <v>7308216</v>
      </c>
      <c r="AV3103" s="39">
        <v>0</v>
      </c>
      <c r="AW3103" s="39">
        <v>251784</v>
      </c>
      <c r="AX3103" s="39">
        <v>0</v>
      </c>
      <c r="AY3103" s="39">
        <v>0</v>
      </c>
      <c r="AZ3103" s="39">
        <v>0</v>
      </c>
      <c r="BA3103" s="39">
        <v>0</v>
      </c>
      <c r="BB3103" s="39">
        <v>0</v>
      </c>
      <c r="BC3103" s="39">
        <v>0</v>
      </c>
      <c r="BD3103" s="39">
        <v>0</v>
      </c>
      <c r="BE3103" s="39">
        <v>0</v>
      </c>
      <c r="BF3103" s="39">
        <v>0</v>
      </c>
      <c r="BG3103" s="39">
        <v>0</v>
      </c>
      <c r="BH3103" s="39">
        <v>0</v>
      </c>
      <c r="BI3103" s="39">
        <v>0</v>
      </c>
      <c r="BJ3103" s="37">
        <v>0</v>
      </c>
    </row>
    <row r="3104" spans="1:62" ht="14.25" x14ac:dyDescent="0.2">
      <c r="A3104" s="25">
        <f t="shared" si="48"/>
        <v>3098</v>
      </c>
      <c r="B3104" s="34">
        <v>12325</v>
      </c>
      <c r="C3104" s="35" t="s">
        <v>7048</v>
      </c>
      <c r="D3104" s="35" t="s">
        <v>7047</v>
      </c>
      <c r="E3104" s="35" t="s">
        <v>7046</v>
      </c>
      <c r="F3104" s="35" t="s">
        <v>31</v>
      </c>
      <c r="G3104" s="36">
        <v>6492</v>
      </c>
      <c r="H3104" s="35" t="s">
        <v>37</v>
      </c>
      <c r="I3104" s="35" t="s">
        <v>7045</v>
      </c>
      <c r="J3104" s="35" t="s">
        <v>35</v>
      </c>
      <c r="K3104" s="35" t="s">
        <v>36</v>
      </c>
      <c r="L3104" s="35" t="s">
        <v>7044</v>
      </c>
      <c r="M3104" s="34">
        <v>3853231</v>
      </c>
      <c r="N3104" s="35" t="s">
        <v>7043</v>
      </c>
      <c r="O3104" s="34">
        <v>3</v>
      </c>
      <c r="P3104" s="34">
        <v>2749</v>
      </c>
      <c r="Q3104" s="34">
        <v>5</v>
      </c>
      <c r="R3104" s="39">
        <v>2603028404.4899998</v>
      </c>
      <c r="S3104" s="39">
        <v>10821436.75</v>
      </c>
      <c r="T3104" s="39">
        <v>0</v>
      </c>
      <c r="U3104" s="39">
        <v>0</v>
      </c>
      <c r="V3104" s="39">
        <v>2430920916.7399998</v>
      </c>
      <c r="W3104" s="39">
        <v>155585901</v>
      </c>
      <c r="X3104" s="39">
        <v>5700150</v>
      </c>
      <c r="Y3104" s="39">
        <v>0</v>
      </c>
      <c r="Z3104" s="39">
        <v>0</v>
      </c>
      <c r="AA3104" s="39">
        <v>663740151.16999996</v>
      </c>
      <c r="AB3104" s="39">
        <v>0</v>
      </c>
      <c r="AC3104" s="39">
        <v>0</v>
      </c>
      <c r="AD3104" s="39">
        <v>640308216.03999996</v>
      </c>
      <c r="AE3104" s="39">
        <v>0</v>
      </c>
      <c r="AF3104" s="39">
        <v>19648068.129999999</v>
      </c>
      <c r="AG3104" s="39">
        <v>3783867</v>
      </c>
      <c r="AH3104" s="39">
        <v>0</v>
      </c>
      <c r="AI3104" s="39">
        <v>1939288253.3199999</v>
      </c>
      <c r="AJ3104" s="39">
        <v>1748452242</v>
      </c>
      <c r="AK3104" s="39">
        <v>1728452242</v>
      </c>
      <c r="AL3104" s="39">
        <v>41660319.649999999</v>
      </c>
      <c r="AM3104" s="39">
        <v>104150800.64</v>
      </c>
      <c r="AN3104" s="39">
        <v>0</v>
      </c>
      <c r="AO3104" s="39">
        <v>45024891.030000001</v>
      </c>
      <c r="AP3104" s="39">
        <v>0</v>
      </c>
      <c r="AQ3104" s="39">
        <v>350602218</v>
      </c>
      <c r="AR3104" s="39">
        <v>325024251</v>
      </c>
      <c r="AS3104" s="39">
        <v>25577967</v>
      </c>
      <c r="AT3104" s="39">
        <v>350602218</v>
      </c>
      <c r="AU3104" s="39">
        <v>293589502.97000003</v>
      </c>
      <c r="AV3104" s="39">
        <v>11987824</v>
      </c>
      <c r="AW3104" s="39">
        <v>45024891.030000001</v>
      </c>
      <c r="AX3104" s="39">
        <v>0</v>
      </c>
      <c r="AY3104" s="39">
        <v>0</v>
      </c>
      <c r="AZ3104" s="39">
        <v>0</v>
      </c>
      <c r="BA3104" s="39">
        <v>0</v>
      </c>
      <c r="BB3104" s="39">
        <v>114665664</v>
      </c>
      <c r="BC3104" s="39">
        <v>0</v>
      </c>
      <c r="BD3104" s="39">
        <v>114665664</v>
      </c>
      <c r="BE3104" s="39">
        <v>0</v>
      </c>
      <c r="BF3104" s="39">
        <v>2933311826</v>
      </c>
      <c r="BG3104" s="39">
        <v>0</v>
      </c>
      <c r="BH3104" s="39">
        <v>2933311826</v>
      </c>
      <c r="BI3104" s="39">
        <v>0</v>
      </c>
      <c r="BJ3104" s="37">
        <v>0</v>
      </c>
    </row>
    <row r="3105" spans="1:62" ht="14.25" x14ac:dyDescent="0.2">
      <c r="A3105" s="25">
        <f t="shared" si="48"/>
        <v>3099</v>
      </c>
      <c r="B3105" s="34">
        <v>12328</v>
      </c>
      <c r="C3105" s="35" t="s">
        <v>7042</v>
      </c>
      <c r="D3105" s="35" t="s">
        <v>7041</v>
      </c>
      <c r="E3105" s="35" t="s">
        <v>7040</v>
      </c>
      <c r="F3105" s="35" t="s">
        <v>31</v>
      </c>
      <c r="G3105" s="36">
        <v>9499</v>
      </c>
      <c r="H3105" s="35" t="s">
        <v>40</v>
      </c>
      <c r="I3105" s="35" t="s">
        <v>7039</v>
      </c>
      <c r="J3105" s="35" t="s">
        <v>29</v>
      </c>
      <c r="K3105" s="35" t="s">
        <v>30</v>
      </c>
      <c r="L3105" s="35" t="s">
        <v>7038</v>
      </c>
      <c r="M3105" s="34">
        <v>3406508</v>
      </c>
      <c r="N3105" s="35" t="s">
        <v>7037</v>
      </c>
      <c r="O3105" s="34">
        <v>3</v>
      </c>
      <c r="P3105" s="34">
        <v>1172</v>
      </c>
      <c r="Q3105" s="34">
        <v>5</v>
      </c>
      <c r="R3105" s="39">
        <v>63803401.310000002</v>
      </c>
      <c r="S3105" s="39">
        <v>33872116.840000004</v>
      </c>
      <c r="T3105" s="39">
        <v>0</v>
      </c>
      <c r="U3105" s="39">
        <v>0</v>
      </c>
      <c r="V3105" s="39">
        <v>0</v>
      </c>
      <c r="W3105" s="39">
        <v>25410966.469999999</v>
      </c>
      <c r="X3105" s="39">
        <v>4520318</v>
      </c>
      <c r="Y3105" s="39">
        <v>0</v>
      </c>
      <c r="Z3105" s="39">
        <v>0</v>
      </c>
      <c r="AA3105" s="39">
        <v>33359204.800000001</v>
      </c>
      <c r="AB3105" s="39">
        <v>0</v>
      </c>
      <c r="AC3105" s="39">
        <v>18075558</v>
      </c>
      <c r="AD3105" s="39">
        <v>12004546.800000001</v>
      </c>
      <c r="AE3105" s="39">
        <v>0</v>
      </c>
      <c r="AF3105" s="39">
        <v>210803</v>
      </c>
      <c r="AG3105" s="39">
        <v>3068297</v>
      </c>
      <c r="AH3105" s="39">
        <v>0</v>
      </c>
      <c r="AI3105" s="39">
        <v>30444196.510000002</v>
      </c>
      <c r="AJ3105" s="39">
        <v>26877739.670000002</v>
      </c>
      <c r="AK3105" s="39">
        <v>20877739.670000002</v>
      </c>
      <c r="AL3105" s="39">
        <v>715337.3</v>
      </c>
      <c r="AM3105" s="39">
        <v>1788342.85</v>
      </c>
      <c r="AN3105" s="39">
        <v>0</v>
      </c>
      <c r="AO3105" s="39">
        <v>1062776.69</v>
      </c>
      <c r="AP3105" s="39">
        <v>0</v>
      </c>
      <c r="AQ3105" s="39">
        <v>54080167</v>
      </c>
      <c r="AR3105" s="39">
        <v>45073300</v>
      </c>
      <c r="AS3105" s="39">
        <v>9006867</v>
      </c>
      <c r="AT3105" s="39">
        <v>54080167</v>
      </c>
      <c r="AU3105" s="39">
        <v>49210904</v>
      </c>
      <c r="AV3105" s="39">
        <v>3806486.31</v>
      </c>
      <c r="AW3105" s="39">
        <v>1062776.69</v>
      </c>
      <c r="AX3105" s="39">
        <v>0</v>
      </c>
      <c r="AY3105" s="39">
        <v>0</v>
      </c>
      <c r="AZ3105" s="39">
        <v>0</v>
      </c>
      <c r="BA3105" s="39">
        <v>0</v>
      </c>
      <c r="BB3105" s="39">
        <v>1649202300</v>
      </c>
      <c r="BC3105" s="39">
        <v>0</v>
      </c>
      <c r="BD3105" s="39">
        <v>1649202300</v>
      </c>
      <c r="BE3105" s="39">
        <v>0</v>
      </c>
      <c r="BF3105" s="39">
        <v>1649202300</v>
      </c>
      <c r="BG3105" s="39">
        <v>0</v>
      </c>
      <c r="BH3105" s="39">
        <v>1649202300</v>
      </c>
      <c r="BI3105" s="39">
        <v>0</v>
      </c>
      <c r="BJ3105" s="37">
        <v>0</v>
      </c>
    </row>
    <row r="3106" spans="1:62" ht="14.25" x14ac:dyDescent="0.2">
      <c r="A3106" s="25">
        <f t="shared" si="48"/>
        <v>3100</v>
      </c>
      <c r="B3106" s="34">
        <v>12330</v>
      </c>
      <c r="C3106" s="35" t="s">
        <v>7036</v>
      </c>
      <c r="D3106" s="35" t="s">
        <v>7035</v>
      </c>
      <c r="E3106" s="35" t="s">
        <v>7034</v>
      </c>
      <c r="F3106" s="35" t="s">
        <v>42</v>
      </c>
      <c r="G3106" s="36">
        <v>6492</v>
      </c>
      <c r="H3106" s="35" t="s">
        <v>37</v>
      </c>
      <c r="I3106" s="35" t="s">
        <v>7033</v>
      </c>
      <c r="J3106" s="35" t="s">
        <v>663</v>
      </c>
      <c r="K3106" s="35" t="s">
        <v>1036</v>
      </c>
      <c r="L3106" s="35" t="s">
        <v>7032</v>
      </c>
      <c r="M3106" s="34">
        <v>8730681</v>
      </c>
      <c r="N3106" s="35" t="s">
        <v>7031</v>
      </c>
      <c r="O3106" s="34">
        <v>3</v>
      </c>
      <c r="P3106" s="34">
        <v>47</v>
      </c>
      <c r="Q3106" s="34">
        <v>1</v>
      </c>
      <c r="R3106" s="39">
        <v>94301264.560000002</v>
      </c>
      <c r="S3106" s="39">
        <v>17150727.559999999</v>
      </c>
      <c r="T3106" s="39">
        <v>0</v>
      </c>
      <c r="U3106" s="39">
        <v>0</v>
      </c>
      <c r="V3106" s="39">
        <v>77150537</v>
      </c>
      <c r="W3106" s="39">
        <v>0</v>
      </c>
      <c r="X3106" s="39">
        <v>0</v>
      </c>
      <c r="Y3106" s="39">
        <v>0</v>
      </c>
      <c r="Z3106" s="39">
        <v>0</v>
      </c>
      <c r="AA3106" s="39">
        <v>440000</v>
      </c>
      <c r="AB3106" s="39">
        <v>0</v>
      </c>
      <c r="AC3106" s="39">
        <v>0</v>
      </c>
      <c r="AD3106" s="39">
        <v>440000</v>
      </c>
      <c r="AE3106" s="39">
        <v>0</v>
      </c>
      <c r="AF3106" s="39">
        <v>0</v>
      </c>
      <c r="AG3106" s="39">
        <v>0</v>
      </c>
      <c r="AH3106" s="39">
        <v>0</v>
      </c>
      <c r="AI3106" s="39">
        <v>93861264.560000002</v>
      </c>
      <c r="AJ3106" s="39">
        <v>95113530</v>
      </c>
      <c r="AK3106" s="39">
        <v>81324450</v>
      </c>
      <c r="AL3106" s="39">
        <v>0</v>
      </c>
      <c r="AM3106" s="39">
        <v>0</v>
      </c>
      <c r="AN3106" s="39">
        <v>0</v>
      </c>
      <c r="AO3106" s="39">
        <v>2125420</v>
      </c>
      <c r="AP3106" s="39">
        <v>0</v>
      </c>
      <c r="AQ3106" s="39">
        <v>5641238</v>
      </c>
      <c r="AR3106" s="39">
        <v>5641238</v>
      </c>
      <c r="AS3106" s="39">
        <v>0</v>
      </c>
      <c r="AT3106" s="39">
        <v>5641238</v>
      </c>
      <c r="AU3106" s="39">
        <v>3515818</v>
      </c>
      <c r="AV3106" s="39">
        <v>0</v>
      </c>
      <c r="AW3106" s="39">
        <v>2125420</v>
      </c>
      <c r="AX3106" s="39">
        <v>0</v>
      </c>
      <c r="AY3106" s="39">
        <v>0</v>
      </c>
      <c r="AZ3106" s="39">
        <v>0</v>
      </c>
      <c r="BA3106" s="39">
        <v>0</v>
      </c>
      <c r="BB3106" s="39">
        <v>0</v>
      </c>
      <c r="BC3106" s="39">
        <v>0</v>
      </c>
      <c r="BD3106" s="39">
        <v>0</v>
      </c>
      <c r="BE3106" s="39">
        <v>0</v>
      </c>
      <c r="BF3106" s="39">
        <v>0</v>
      </c>
      <c r="BG3106" s="39">
        <v>0</v>
      </c>
      <c r="BH3106" s="39">
        <v>0</v>
      </c>
      <c r="BI3106" s="39">
        <v>0</v>
      </c>
      <c r="BJ3106" s="37">
        <v>0</v>
      </c>
    </row>
    <row r="3107" spans="1:62" ht="14.25" x14ac:dyDescent="0.2">
      <c r="A3107" s="25">
        <f t="shared" si="48"/>
        <v>3101</v>
      </c>
      <c r="B3107" s="34">
        <v>12331</v>
      </c>
      <c r="C3107" s="35" t="s">
        <v>7030</v>
      </c>
      <c r="D3107" s="35" t="s">
        <v>7029</v>
      </c>
      <c r="E3107" s="35" t="s">
        <v>7028</v>
      </c>
      <c r="F3107" s="35" t="s">
        <v>28</v>
      </c>
      <c r="G3107" s="36">
        <v>6492</v>
      </c>
      <c r="H3107" s="35" t="s">
        <v>37</v>
      </c>
      <c r="I3107" s="35" t="s">
        <v>7027</v>
      </c>
      <c r="J3107" s="35" t="s">
        <v>29</v>
      </c>
      <c r="K3107" s="35" t="s">
        <v>30</v>
      </c>
      <c r="L3107" s="35" t="s">
        <v>7026</v>
      </c>
      <c r="M3107" s="34">
        <v>6024530</v>
      </c>
      <c r="N3107" s="35" t="s">
        <v>7025</v>
      </c>
      <c r="O3107" s="34">
        <v>3</v>
      </c>
      <c r="P3107" s="34">
        <v>378</v>
      </c>
      <c r="Q3107" s="34">
        <v>2</v>
      </c>
      <c r="R3107" s="39">
        <v>2646634371.8299999</v>
      </c>
      <c r="S3107" s="39">
        <v>43441303.829999998</v>
      </c>
      <c r="T3107" s="39">
        <v>3054944</v>
      </c>
      <c r="U3107" s="39">
        <v>0</v>
      </c>
      <c r="V3107" s="39">
        <v>2344345794</v>
      </c>
      <c r="W3107" s="39">
        <v>249362339</v>
      </c>
      <c r="X3107" s="39">
        <v>4929991</v>
      </c>
      <c r="Y3107" s="39">
        <v>0</v>
      </c>
      <c r="Z3107" s="39">
        <v>1500000</v>
      </c>
      <c r="AA3107" s="39">
        <v>2037780671.03</v>
      </c>
      <c r="AB3107" s="39">
        <v>1640775010</v>
      </c>
      <c r="AC3107" s="39">
        <v>200973236</v>
      </c>
      <c r="AD3107" s="39">
        <v>63967169</v>
      </c>
      <c r="AE3107" s="39">
        <v>2122000</v>
      </c>
      <c r="AF3107" s="39">
        <v>107237327.03</v>
      </c>
      <c r="AG3107" s="39">
        <v>15796849</v>
      </c>
      <c r="AH3107" s="39">
        <v>6909080</v>
      </c>
      <c r="AI3107" s="39">
        <v>608853700.79999995</v>
      </c>
      <c r="AJ3107" s="39">
        <v>548886817</v>
      </c>
      <c r="AK3107" s="39">
        <v>547386817</v>
      </c>
      <c r="AL3107" s="39">
        <v>25040703.809999999</v>
      </c>
      <c r="AM3107" s="39">
        <v>60799.16</v>
      </c>
      <c r="AN3107" s="39">
        <v>20000000</v>
      </c>
      <c r="AO3107" s="39">
        <v>14865380.83</v>
      </c>
      <c r="AP3107" s="39">
        <v>0</v>
      </c>
      <c r="AQ3107" s="39">
        <v>192073585.99000001</v>
      </c>
      <c r="AR3107" s="39">
        <v>159376696</v>
      </c>
      <c r="AS3107" s="39">
        <v>32696889.989999998</v>
      </c>
      <c r="AT3107" s="39">
        <v>190115234.99000001</v>
      </c>
      <c r="AU3107" s="39">
        <v>159769233.13</v>
      </c>
      <c r="AV3107" s="39">
        <v>15009835.029999999</v>
      </c>
      <c r="AW3107" s="39">
        <v>14865380.83</v>
      </c>
      <c r="AX3107" s="39">
        <v>470786</v>
      </c>
      <c r="AY3107" s="39">
        <v>1958351</v>
      </c>
      <c r="AZ3107" s="39">
        <v>1958351</v>
      </c>
      <c r="BA3107" s="39">
        <v>0</v>
      </c>
      <c r="BB3107" s="39">
        <v>0</v>
      </c>
      <c r="BC3107" s="39">
        <v>0</v>
      </c>
      <c r="BD3107" s="39">
        <v>0</v>
      </c>
      <c r="BE3107" s="39">
        <v>0</v>
      </c>
      <c r="BF3107" s="39">
        <v>2329049578</v>
      </c>
      <c r="BG3107" s="39">
        <v>0</v>
      </c>
      <c r="BH3107" s="39">
        <v>2329049578</v>
      </c>
      <c r="BI3107" s="39">
        <v>0</v>
      </c>
      <c r="BJ3107" s="37">
        <v>0</v>
      </c>
    </row>
    <row r="3108" spans="1:62" ht="14.25" x14ac:dyDescent="0.2">
      <c r="A3108" s="25">
        <f t="shared" si="48"/>
        <v>3102</v>
      </c>
      <c r="B3108" s="34">
        <v>12341</v>
      </c>
      <c r="C3108" s="35" t="s">
        <v>7024</v>
      </c>
      <c r="D3108" s="35" t="s">
        <v>7023</v>
      </c>
      <c r="E3108" s="35" t="s">
        <v>7022</v>
      </c>
      <c r="F3108" s="35" t="s">
        <v>44</v>
      </c>
      <c r="G3108" s="36">
        <v>9609</v>
      </c>
      <c r="H3108" s="35" t="s">
        <v>277</v>
      </c>
      <c r="I3108" s="35" t="s">
        <v>7021</v>
      </c>
      <c r="J3108" s="35" t="s">
        <v>722</v>
      </c>
      <c r="K3108" s="35" t="s">
        <v>7020</v>
      </c>
      <c r="L3108" s="35" t="s">
        <v>7019</v>
      </c>
      <c r="M3108" s="34">
        <v>3266745</v>
      </c>
      <c r="N3108" s="35" t="s">
        <v>7018</v>
      </c>
      <c r="O3108" s="34">
        <v>3</v>
      </c>
      <c r="P3108" s="34">
        <v>51</v>
      </c>
      <c r="Q3108" s="38"/>
      <c r="R3108" s="39">
        <v>241674799.93000001</v>
      </c>
      <c r="S3108" s="39">
        <v>12929124.5</v>
      </c>
      <c r="T3108" s="39">
        <v>53686020.880000003</v>
      </c>
      <c r="U3108" s="39">
        <v>203864.49</v>
      </c>
      <c r="V3108" s="39">
        <v>0</v>
      </c>
      <c r="W3108" s="39">
        <v>125711527.06</v>
      </c>
      <c r="X3108" s="39">
        <v>34078385</v>
      </c>
      <c r="Y3108" s="39">
        <v>0</v>
      </c>
      <c r="Z3108" s="39">
        <v>15065878</v>
      </c>
      <c r="AA3108" s="39">
        <v>143513278.37</v>
      </c>
      <c r="AB3108" s="39">
        <v>0</v>
      </c>
      <c r="AC3108" s="39">
        <v>0</v>
      </c>
      <c r="AD3108" s="39">
        <v>50952357.689999998</v>
      </c>
      <c r="AE3108" s="39">
        <v>302644</v>
      </c>
      <c r="AF3108" s="39">
        <v>9447676.6799999997</v>
      </c>
      <c r="AG3108" s="39">
        <v>82810600</v>
      </c>
      <c r="AH3108" s="39">
        <v>0</v>
      </c>
      <c r="AI3108" s="39">
        <v>98161521.560000002</v>
      </c>
      <c r="AJ3108" s="39">
        <v>31809595.690000001</v>
      </c>
      <c r="AK3108" s="39">
        <v>22144345.690000001</v>
      </c>
      <c r="AL3108" s="39">
        <v>7421900.9400000004</v>
      </c>
      <c r="AM3108" s="39">
        <v>6042217.4400000004</v>
      </c>
      <c r="AN3108" s="39">
        <v>17654742</v>
      </c>
      <c r="AO3108" s="39">
        <v>35233065.490000002</v>
      </c>
      <c r="AP3108" s="39">
        <v>0</v>
      </c>
      <c r="AQ3108" s="39">
        <v>745155435.55999994</v>
      </c>
      <c r="AR3108" s="39">
        <v>733668160</v>
      </c>
      <c r="AS3108" s="39">
        <v>11487275.560000001</v>
      </c>
      <c r="AT3108" s="39">
        <v>335477724.94</v>
      </c>
      <c r="AU3108" s="39">
        <v>295820248.63</v>
      </c>
      <c r="AV3108" s="39">
        <v>4424410.82</v>
      </c>
      <c r="AW3108" s="39">
        <v>35233065.490000002</v>
      </c>
      <c r="AX3108" s="39">
        <v>0</v>
      </c>
      <c r="AY3108" s="39">
        <v>0</v>
      </c>
      <c r="AZ3108" s="39">
        <v>0</v>
      </c>
      <c r="BA3108" s="39">
        <v>0</v>
      </c>
      <c r="BB3108" s="39">
        <v>0</v>
      </c>
      <c r="BC3108" s="39">
        <v>0</v>
      </c>
      <c r="BD3108" s="39">
        <v>0</v>
      </c>
      <c r="BE3108" s="39">
        <v>0</v>
      </c>
      <c r="BF3108" s="39">
        <v>0</v>
      </c>
      <c r="BG3108" s="39">
        <v>0</v>
      </c>
      <c r="BH3108" s="39">
        <v>0</v>
      </c>
      <c r="BI3108" s="39">
        <v>0</v>
      </c>
      <c r="BJ3108" s="37">
        <v>0</v>
      </c>
    </row>
    <row r="3109" spans="1:62" ht="14.25" x14ac:dyDescent="0.2">
      <c r="A3109" s="25">
        <f t="shared" si="48"/>
        <v>3103</v>
      </c>
      <c r="B3109" s="34">
        <v>12350</v>
      </c>
      <c r="C3109" s="35" t="s">
        <v>7017</v>
      </c>
      <c r="D3109" s="35" t="s">
        <v>7016</v>
      </c>
      <c r="E3109" s="35" t="s">
        <v>7015</v>
      </c>
      <c r="F3109" s="35" t="s">
        <v>28</v>
      </c>
      <c r="G3109" s="36">
        <v>6492</v>
      </c>
      <c r="H3109" s="35" t="s">
        <v>37</v>
      </c>
      <c r="I3109" s="35" t="s">
        <v>7014</v>
      </c>
      <c r="J3109" s="35" t="s">
        <v>32</v>
      </c>
      <c r="K3109" s="35" t="s">
        <v>7013</v>
      </c>
      <c r="L3109" s="35" t="s">
        <v>7012</v>
      </c>
      <c r="M3109" s="34">
        <v>4388177</v>
      </c>
      <c r="N3109" s="35" t="s">
        <v>7011</v>
      </c>
      <c r="O3109" s="34">
        <v>3</v>
      </c>
      <c r="P3109" s="34">
        <v>54</v>
      </c>
      <c r="Q3109" s="34">
        <v>1</v>
      </c>
      <c r="R3109" s="39">
        <v>71627884</v>
      </c>
      <c r="S3109" s="39">
        <v>7281459</v>
      </c>
      <c r="T3109" s="39">
        <v>0</v>
      </c>
      <c r="U3109" s="39">
        <v>0</v>
      </c>
      <c r="V3109" s="39">
        <v>38551385</v>
      </c>
      <c r="W3109" s="39">
        <v>25795040</v>
      </c>
      <c r="X3109" s="39">
        <v>0</v>
      </c>
      <c r="Y3109" s="39">
        <v>0</v>
      </c>
      <c r="Z3109" s="39">
        <v>0</v>
      </c>
      <c r="AA3109" s="39">
        <v>65794873</v>
      </c>
      <c r="AB3109" s="39">
        <v>57650253</v>
      </c>
      <c r="AC3109" s="39">
        <v>0</v>
      </c>
      <c r="AD3109" s="39">
        <v>216448</v>
      </c>
      <c r="AE3109" s="39">
        <v>0</v>
      </c>
      <c r="AF3109" s="39">
        <v>7928172</v>
      </c>
      <c r="AG3109" s="39">
        <v>0</v>
      </c>
      <c r="AH3109" s="39">
        <v>0</v>
      </c>
      <c r="AI3109" s="39">
        <v>5833011</v>
      </c>
      <c r="AJ3109" s="39">
        <v>5522543</v>
      </c>
      <c r="AK3109" s="39">
        <v>0</v>
      </c>
      <c r="AL3109" s="39">
        <v>1454256</v>
      </c>
      <c r="AM3109" s="39">
        <v>850744</v>
      </c>
      <c r="AN3109" s="39">
        <v>0</v>
      </c>
      <c r="AO3109" s="39">
        <v>3089982</v>
      </c>
      <c r="AP3109" s="39">
        <v>-5084514</v>
      </c>
      <c r="AQ3109" s="39">
        <v>8275544</v>
      </c>
      <c r="AR3109" s="39">
        <v>7284156</v>
      </c>
      <c r="AS3109" s="39">
        <v>991388</v>
      </c>
      <c r="AT3109" s="39">
        <v>8102239</v>
      </c>
      <c r="AU3109" s="39">
        <v>5012257</v>
      </c>
      <c r="AV3109" s="39">
        <v>0</v>
      </c>
      <c r="AW3109" s="39">
        <v>3089982</v>
      </c>
      <c r="AX3109" s="39">
        <v>0</v>
      </c>
      <c r="AY3109" s="39">
        <v>173305</v>
      </c>
      <c r="AZ3109" s="39">
        <v>173305</v>
      </c>
      <c r="BA3109" s="39">
        <v>0</v>
      </c>
      <c r="BB3109" s="39">
        <v>0</v>
      </c>
      <c r="BC3109" s="39">
        <v>0</v>
      </c>
      <c r="BD3109" s="39">
        <v>0</v>
      </c>
      <c r="BE3109" s="39">
        <v>0</v>
      </c>
      <c r="BF3109" s="39">
        <v>37358350</v>
      </c>
      <c r="BG3109" s="39">
        <v>0</v>
      </c>
      <c r="BH3109" s="39">
        <v>37358350</v>
      </c>
      <c r="BI3109" s="39">
        <v>0</v>
      </c>
      <c r="BJ3109" s="37">
        <v>0</v>
      </c>
    </row>
    <row r="3110" spans="1:62" ht="14.25" x14ac:dyDescent="0.2">
      <c r="A3110" s="25">
        <f t="shared" si="48"/>
        <v>3104</v>
      </c>
      <c r="B3110" s="34">
        <v>12361</v>
      </c>
      <c r="C3110" s="35" t="s">
        <v>7010</v>
      </c>
      <c r="D3110" s="35" t="s">
        <v>7009</v>
      </c>
      <c r="E3110" s="35" t="s">
        <v>7008</v>
      </c>
      <c r="F3110" s="35" t="s">
        <v>31</v>
      </c>
      <c r="G3110" s="36">
        <v>9499</v>
      </c>
      <c r="H3110" s="35" t="s">
        <v>40</v>
      </c>
      <c r="I3110" s="35" t="s">
        <v>7007</v>
      </c>
      <c r="J3110" s="35" t="s">
        <v>35</v>
      </c>
      <c r="K3110" s="35" t="s">
        <v>36</v>
      </c>
      <c r="L3110" s="35" t="s">
        <v>7006</v>
      </c>
      <c r="M3110" s="34">
        <v>3604288</v>
      </c>
      <c r="N3110" s="35" t="s">
        <v>7005</v>
      </c>
      <c r="O3110" s="34">
        <v>3</v>
      </c>
      <c r="P3110" s="34">
        <v>52</v>
      </c>
      <c r="Q3110" s="34">
        <v>1</v>
      </c>
      <c r="R3110" s="39">
        <v>542266000.98000002</v>
      </c>
      <c r="S3110" s="39">
        <v>248278277.38</v>
      </c>
      <c r="T3110" s="39">
        <v>0</v>
      </c>
      <c r="U3110" s="39">
        <v>0</v>
      </c>
      <c r="V3110" s="39">
        <v>265575046.47999999</v>
      </c>
      <c r="W3110" s="39">
        <v>28412677.120000001</v>
      </c>
      <c r="X3110" s="39">
        <v>0</v>
      </c>
      <c r="Y3110" s="39">
        <v>0</v>
      </c>
      <c r="Z3110" s="39">
        <v>0</v>
      </c>
      <c r="AA3110" s="39">
        <v>55230905.310000002</v>
      </c>
      <c r="AB3110" s="39">
        <v>0</v>
      </c>
      <c r="AC3110" s="39">
        <v>0</v>
      </c>
      <c r="AD3110" s="39">
        <v>1609050.12</v>
      </c>
      <c r="AE3110" s="39">
        <v>0</v>
      </c>
      <c r="AF3110" s="39">
        <v>52975278.189999998</v>
      </c>
      <c r="AG3110" s="39">
        <v>646577</v>
      </c>
      <c r="AH3110" s="39">
        <v>0</v>
      </c>
      <c r="AI3110" s="39">
        <v>487035095.67000002</v>
      </c>
      <c r="AJ3110" s="39">
        <v>462200762.24000001</v>
      </c>
      <c r="AK3110" s="39">
        <v>0</v>
      </c>
      <c r="AL3110" s="39">
        <v>4236317.5999999996</v>
      </c>
      <c r="AM3110" s="39">
        <v>0</v>
      </c>
      <c r="AN3110" s="39">
        <v>0</v>
      </c>
      <c r="AO3110" s="39">
        <v>12205069.140000001</v>
      </c>
      <c r="AP3110" s="39">
        <v>0</v>
      </c>
      <c r="AQ3110" s="39">
        <v>44657683.890000001</v>
      </c>
      <c r="AR3110" s="39">
        <v>29185849.260000002</v>
      </c>
      <c r="AS3110" s="39">
        <v>15471834.630000001</v>
      </c>
      <c r="AT3110" s="39">
        <v>44657683.890000001</v>
      </c>
      <c r="AU3110" s="39">
        <v>31467665.75</v>
      </c>
      <c r="AV3110" s="39">
        <v>984949</v>
      </c>
      <c r="AW3110" s="39">
        <v>12205069.140000001</v>
      </c>
      <c r="AX3110" s="39">
        <v>0</v>
      </c>
      <c r="AY3110" s="39">
        <v>0</v>
      </c>
      <c r="AZ3110" s="39">
        <v>0</v>
      </c>
      <c r="BA3110" s="39">
        <v>0</v>
      </c>
      <c r="BB3110" s="39">
        <v>0</v>
      </c>
      <c r="BC3110" s="39">
        <v>0</v>
      </c>
      <c r="BD3110" s="39">
        <v>0</v>
      </c>
      <c r="BE3110" s="39">
        <v>0</v>
      </c>
      <c r="BF3110" s="39">
        <v>0</v>
      </c>
      <c r="BG3110" s="39">
        <v>0</v>
      </c>
      <c r="BH3110" s="39">
        <v>0</v>
      </c>
      <c r="BI3110" s="39">
        <v>0</v>
      </c>
      <c r="BJ3110" s="37">
        <v>0</v>
      </c>
    </row>
    <row r="3111" spans="1:62" ht="14.25" x14ac:dyDescent="0.2">
      <c r="A3111" s="25">
        <f t="shared" si="48"/>
        <v>3105</v>
      </c>
      <c r="B3111" s="34">
        <v>12362</v>
      </c>
      <c r="C3111" s="35" t="s">
        <v>7004</v>
      </c>
      <c r="D3111" s="35" t="s">
        <v>7003</v>
      </c>
      <c r="E3111" s="35" t="s">
        <v>7002</v>
      </c>
      <c r="F3111" s="35" t="s">
        <v>31</v>
      </c>
      <c r="G3111" s="36">
        <v>9499</v>
      </c>
      <c r="H3111" s="35" t="s">
        <v>40</v>
      </c>
      <c r="I3111" s="35" t="s">
        <v>7001</v>
      </c>
      <c r="J3111" s="35" t="s">
        <v>45</v>
      </c>
      <c r="K3111" s="35" t="s">
        <v>7000</v>
      </c>
      <c r="L3111" s="35" t="s">
        <v>6999</v>
      </c>
      <c r="M3111" s="38"/>
      <c r="N3111" s="35" t="s">
        <v>6998</v>
      </c>
      <c r="O3111" s="34">
        <v>3</v>
      </c>
      <c r="P3111" s="34">
        <v>31</v>
      </c>
      <c r="Q3111" s="34">
        <v>1</v>
      </c>
      <c r="R3111" s="39">
        <v>109128418</v>
      </c>
      <c r="S3111" s="39">
        <v>38934909</v>
      </c>
      <c r="T3111" s="39">
        <v>0</v>
      </c>
      <c r="U3111" s="39">
        <v>0</v>
      </c>
      <c r="V3111" s="39">
        <v>61139876</v>
      </c>
      <c r="W3111" s="39">
        <v>7288883</v>
      </c>
      <c r="X3111" s="39">
        <v>1764750</v>
      </c>
      <c r="Y3111" s="39">
        <v>0</v>
      </c>
      <c r="Z3111" s="39">
        <v>0</v>
      </c>
      <c r="AA3111" s="39">
        <v>8455414</v>
      </c>
      <c r="AB3111" s="39">
        <v>0</v>
      </c>
      <c r="AC3111" s="39">
        <v>0</v>
      </c>
      <c r="AD3111" s="39">
        <v>2420824</v>
      </c>
      <c r="AE3111" s="39">
        <v>0</v>
      </c>
      <c r="AF3111" s="39">
        <v>5711343</v>
      </c>
      <c r="AG3111" s="39">
        <v>0</v>
      </c>
      <c r="AH3111" s="39">
        <v>323247</v>
      </c>
      <c r="AI3111" s="39">
        <v>100673004</v>
      </c>
      <c r="AJ3111" s="39">
        <v>88120753</v>
      </c>
      <c r="AK3111" s="39">
        <v>87120753</v>
      </c>
      <c r="AL3111" s="39">
        <v>17244864</v>
      </c>
      <c r="AM3111" s="39">
        <v>0</v>
      </c>
      <c r="AN3111" s="39">
        <v>5504602</v>
      </c>
      <c r="AO3111" s="39">
        <v>-10197215</v>
      </c>
      <c r="AP3111" s="39">
        <v>0</v>
      </c>
      <c r="AQ3111" s="39">
        <v>5377593</v>
      </c>
      <c r="AR3111" s="39">
        <v>5158873</v>
      </c>
      <c r="AS3111" s="39">
        <v>218720</v>
      </c>
      <c r="AT3111" s="39">
        <v>5377593</v>
      </c>
      <c r="AU3111" s="39">
        <v>14969549</v>
      </c>
      <c r="AV3111" s="39">
        <v>605259</v>
      </c>
      <c r="AW3111" s="39">
        <v>-10197215</v>
      </c>
      <c r="AX3111" s="39">
        <v>0</v>
      </c>
      <c r="AY3111" s="39">
        <v>0</v>
      </c>
      <c r="AZ3111" s="39">
        <v>0</v>
      </c>
      <c r="BA3111" s="39">
        <v>0</v>
      </c>
      <c r="BB3111" s="39">
        <v>1677721</v>
      </c>
      <c r="BC3111" s="39">
        <v>0</v>
      </c>
      <c r="BD3111" s="39">
        <v>1677721</v>
      </c>
      <c r="BE3111" s="39">
        <v>0</v>
      </c>
      <c r="BF3111" s="39">
        <v>0</v>
      </c>
      <c r="BG3111" s="39">
        <v>0</v>
      </c>
      <c r="BH3111" s="39">
        <v>0</v>
      </c>
      <c r="BI3111" s="39">
        <v>0</v>
      </c>
      <c r="BJ3111" s="37">
        <v>0</v>
      </c>
    </row>
    <row r="3112" spans="1:62" ht="14.25" x14ac:dyDescent="0.2">
      <c r="A3112" s="25">
        <f t="shared" si="48"/>
        <v>3106</v>
      </c>
      <c r="B3112" s="34">
        <v>12367</v>
      </c>
      <c r="C3112" s="35" t="s">
        <v>6997</v>
      </c>
      <c r="D3112" s="35" t="s">
        <v>6996</v>
      </c>
      <c r="E3112" s="35" t="s">
        <v>6995</v>
      </c>
      <c r="F3112" s="35" t="s">
        <v>44</v>
      </c>
      <c r="G3112" s="36">
        <v>9609</v>
      </c>
      <c r="H3112" s="35" t="s">
        <v>277</v>
      </c>
      <c r="I3112" s="35" t="s">
        <v>6994</v>
      </c>
      <c r="J3112" s="35" t="s">
        <v>1195</v>
      </c>
      <c r="K3112" s="35" t="s">
        <v>1196</v>
      </c>
      <c r="L3112" s="35" t="s">
        <v>6993</v>
      </c>
      <c r="M3112" s="34">
        <v>7453030</v>
      </c>
      <c r="N3112" s="35" t="s">
        <v>6992</v>
      </c>
      <c r="O3112" s="34">
        <v>3</v>
      </c>
      <c r="P3112" s="34">
        <v>3</v>
      </c>
      <c r="Q3112" s="38"/>
      <c r="R3112" s="39">
        <v>312030.84999999998</v>
      </c>
      <c r="S3112" s="39">
        <v>312030.84999999998</v>
      </c>
      <c r="T3112" s="39">
        <v>0</v>
      </c>
      <c r="U3112" s="39">
        <v>0</v>
      </c>
      <c r="V3112" s="39">
        <v>0</v>
      </c>
      <c r="W3112" s="39">
        <v>0</v>
      </c>
      <c r="X3112" s="39">
        <v>0</v>
      </c>
      <c r="Y3112" s="39">
        <v>0</v>
      </c>
      <c r="Z3112" s="39">
        <v>0</v>
      </c>
      <c r="AA3112" s="39">
        <v>500000</v>
      </c>
      <c r="AB3112" s="39">
        <v>0</v>
      </c>
      <c r="AC3112" s="39">
        <v>0</v>
      </c>
      <c r="AD3112" s="39">
        <v>500000</v>
      </c>
      <c r="AE3112" s="39">
        <v>0</v>
      </c>
      <c r="AF3112" s="39">
        <v>0</v>
      </c>
      <c r="AG3112" s="39">
        <v>0</v>
      </c>
      <c r="AH3112" s="39">
        <v>0</v>
      </c>
      <c r="AI3112" s="39">
        <v>-187969.15</v>
      </c>
      <c r="AJ3112" s="39">
        <v>8832693</v>
      </c>
      <c r="AK3112" s="39">
        <v>8332693</v>
      </c>
      <c r="AL3112" s="39">
        <v>2186351</v>
      </c>
      <c r="AM3112" s="39">
        <v>3279525.46</v>
      </c>
      <c r="AN3112" s="39">
        <v>0</v>
      </c>
      <c r="AO3112" s="39">
        <v>0</v>
      </c>
      <c r="AP3112" s="39">
        <v>-14486538.609999999</v>
      </c>
      <c r="AQ3112" s="39">
        <v>0</v>
      </c>
      <c r="AR3112" s="39">
        <v>0</v>
      </c>
      <c r="AS3112" s="39">
        <v>0</v>
      </c>
      <c r="AT3112" s="39">
        <v>0</v>
      </c>
      <c r="AU3112" s="39">
        <v>0</v>
      </c>
      <c r="AV3112" s="39">
        <v>0</v>
      </c>
      <c r="AW3112" s="39">
        <v>0</v>
      </c>
      <c r="AX3112" s="39">
        <v>0</v>
      </c>
      <c r="AY3112" s="39">
        <v>0</v>
      </c>
      <c r="AZ3112" s="39">
        <v>0</v>
      </c>
      <c r="BA3112" s="39">
        <v>0</v>
      </c>
      <c r="BB3112" s="39">
        <v>0</v>
      </c>
      <c r="BC3112" s="39">
        <v>0</v>
      </c>
      <c r="BD3112" s="39">
        <v>0</v>
      </c>
      <c r="BE3112" s="39">
        <v>0</v>
      </c>
      <c r="BF3112" s="39">
        <v>0</v>
      </c>
      <c r="BG3112" s="39">
        <v>0</v>
      </c>
      <c r="BH3112" s="39">
        <v>0</v>
      </c>
      <c r="BI3112" s="39">
        <v>0</v>
      </c>
      <c r="BJ3112" s="37">
        <v>0</v>
      </c>
    </row>
    <row r="3113" spans="1:62" ht="14.25" x14ac:dyDescent="0.2">
      <c r="A3113" s="25">
        <f t="shared" si="48"/>
        <v>3107</v>
      </c>
      <c r="B3113" s="34">
        <v>12370</v>
      </c>
      <c r="C3113" s="35" t="s">
        <v>6991</v>
      </c>
      <c r="D3113" s="35" t="s">
        <v>6990</v>
      </c>
      <c r="E3113" s="35" t="s">
        <v>6989</v>
      </c>
      <c r="F3113" s="35" t="s">
        <v>31</v>
      </c>
      <c r="G3113" s="36">
        <v>9499</v>
      </c>
      <c r="H3113" s="35" t="s">
        <v>40</v>
      </c>
      <c r="I3113" s="35" t="s">
        <v>6988</v>
      </c>
      <c r="J3113" s="35" t="s">
        <v>29</v>
      </c>
      <c r="K3113" s="35" t="s">
        <v>30</v>
      </c>
      <c r="L3113" s="35" t="s">
        <v>6987</v>
      </c>
      <c r="M3113" s="34">
        <v>2229475</v>
      </c>
      <c r="N3113" s="35" t="s">
        <v>6986</v>
      </c>
      <c r="O3113" s="34">
        <v>3</v>
      </c>
      <c r="P3113" s="34">
        <v>2295</v>
      </c>
      <c r="Q3113" s="34">
        <v>6</v>
      </c>
      <c r="R3113" s="39">
        <v>265111509</v>
      </c>
      <c r="S3113" s="39">
        <v>152460910</v>
      </c>
      <c r="T3113" s="39">
        <v>0</v>
      </c>
      <c r="U3113" s="39">
        <v>0</v>
      </c>
      <c r="V3113" s="39">
        <v>0</v>
      </c>
      <c r="W3113" s="39">
        <v>89414567</v>
      </c>
      <c r="X3113" s="39">
        <v>23236032</v>
      </c>
      <c r="Y3113" s="39">
        <v>0</v>
      </c>
      <c r="Z3113" s="39">
        <v>0</v>
      </c>
      <c r="AA3113" s="39">
        <v>103615554</v>
      </c>
      <c r="AB3113" s="39">
        <v>0</v>
      </c>
      <c r="AC3113" s="39">
        <v>0</v>
      </c>
      <c r="AD3113" s="39">
        <v>13203278</v>
      </c>
      <c r="AE3113" s="39">
        <v>0</v>
      </c>
      <c r="AF3113" s="39">
        <v>1515695</v>
      </c>
      <c r="AG3113" s="39">
        <v>17138894</v>
      </c>
      <c r="AH3113" s="39">
        <v>71757687</v>
      </c>
      <c r="AI3113" s="39">
        <v>161495955</v>
      </c>
      <c r="AJ3113" s="39">
        <v>153991808</v>
      </c>
      <c r="AK3113" s="39">
        <v>0</v>
      </c>
      <c r="AL3113" s="39">
        <v>1280376</v>
      </c>
      <c r="AM3113" s="39">
        <v>4574659</v>
      </c>
      <c r="AN3113" s="39">
        <v>0</v>
      </c>
      <c r="AO3113" s="39">
        <v>1649112</v>
      </c>
      <c r="AP3113" s="39">
        <v>0</v>
      </c>
      <c r="AQ3113" s="39">
        <v>408875082</v>
      </c>
      <c r="AR3113" s="39">
        <v>0</v>
      </c>
      <c r="AS3113" s="39">
        <v>408875082</v>
      </c>
      <c r="AT3113" s="39">
        <v>408875082</v>
      </c>
      <c r="AU3113" s="39">
        <v>400597172</v>
      </c>
      <c r="AV3113" s="39">
        <v>6628798</v>
      </c>
      <c r="AW3113" s="39">
        <v>1649112</v>
      </c>
      <c r="AX3113" s="39">
        <v>0</v>
      </c>
      <c r="AY3113" s="39">
        <v>0</v>
      </c>
      <c r="AZ3113" s="39">
        <v>0</v>
      </c>
      <c r="BA3113" s="39">
        <v>0</v>
      </c>
      <c r="BB3113" s="39">
        <v>0</v>
      </c>
      <c r="BC3113" s="39">
        <v>0</v>
      </c>
      <c r="BD3113" s="39">
        <v>0</v>
      </c>
      <c r="BE3113" s="39">
        <v>0</v>
      </c>
      <c r="BF3113" s="39">
        <v>0</v>
      </c>
      <c r="BG3113" s="39">
        <v>0</v>
      </c>
      <c r="BH3113" s="39">
        <v>0</v>
      </c>
      <c r="BI3113" s="39">
        <v>0</v>
      </c>
      <c r="BJ3113" s="37">
        <v>0</v>
      </c>
    </row>
    <row r="3114" spans="1:62" ht="14.25" x14ac:dyDescent="0.2">
      <c r="A3114" s="25">
        <f t="shared" si="48"/>
        <v>3108</v>
      </c>
      <c r="B3114" s="34">
        <v>12372</v>
      </c>
      <c r="C3114" s="35" t="s">
        <v>6985</v>
      </c>
      <c r="D3114" s="35" t="s">
        <v>6984</v>
      </c>
      <c r="E3114" s="35"/>
      <c r="F3114" s="35" t="s">
        <v>31</v>
      </c>
      <c r="G3114" s="36">
        <v>9499</v>
      </c>
      <c r="H3114" s="35" t="s">
        <v>40</v>
      </c>
      <c r="I3114" s="35" t="s">
        <v>3393</v>
      </c>
      <c r="J3114" s="35" t="s">
        <v>29</v>
      </c>
      <c r="K3114" s="35" t="s">
        <v>30</v>
      </c>
      <c r="L3114" s="35" t="s">
        <v>6983</v>
      </c>
      <c r="M3114" s="34">
        <v>2465700</v>
      </c>
      <c r="N3114" s="35" t="s">
        <v>6982</v>
      </c>
      <c r="O3114" s="34">
        <v>3</v>
      </c>
      <c r="P3114" s="34">
        <v>20</v>
      </c>
      <c r="Q3114" s="34">
        <v>1</v>
      </c>
      <c r="R3114" s="39">
        <v>346691401</v>
      </c>
      <c r="S3114" s="39">
        <v>9485982</v>
      </c>
      <c r="T3114" s="39">
        <v>0</v>
      </c>
      <c r="U3114" s="39">
        <v>0</v>
      </c>
      <c r="V3114" s="39">
        <v>320512714</v>
      </c>
      <c r="W3114" s="39">
        <v>0</v>
      </c>
      <c r="X3114" s="39">
        <v>16692705</v>
      </c>
      <c r="Y3114" s="39">
        <v>0</v>
      </c>
      <c r="Z3114" s="39">
        <v>0</v>
      </c>
      <c r="AA3114" s="39">
        <v>209164235</v>
      </c>
      <c r="AB3114" s="39">
        <v>0</v>
      </c>
      <c r="AC3114" s="39">
        <v>0</v>
      </c>
      <c r="AD3114" s="39">
        <v>202354152</v>
      </c>
      <c r="AE3114" s="39">
        <v>0</v>
      </c>
      <c r="AF3114" s="39">
        <v>6810083</v>
      </c>
      <c r="AG3114" s="39">
        <v>0</v>
      </c>
      <c r="AH3114" s="39">
        <v>0</v>
      </c>
      <c r="AI3114" s="39">
        <v>137527166</v>
      </c>
      <c r="AJ3114" s="39">
        <v>108787600</v>
      </c>
      <c r="AK3114" s="39">
        <v>88787600</v>
      </c>
      <c r="AL3114" s="39">
        <v>16721145</v>
      </c>
      <c r="AM3114" s="39">
        <v>9289523</v>
      </c>
      <c r="AN3114" s="39">
        <v>0</v>
      </c>
      <c r="AO3114" s="39">
        <v>2728898</v>
      </c>
      <c r="AP3114" s="39">
        <v>0</v>
      </c>
      <c r="AQ3114" s="39">
        <v>43779179</v>
      </c>
      <c r="AR3114" s="39">
        <v>41227073</v>
      </c>
      <c r="AS3114" s="39">
        <v>2552106</v>
      </c>
      <c r="AT3114" s="39">
        <v>43779179</v>
      </c>
      <c r="AU3114" s="39">
        <v>29850087</v>
      </c>
      <c r="AV3114" s="39">
        <v>11200194</v>
      </c>
      <c r="AW3114" s="39">
        <v>2728898</v>
      </c>
      <c r="AX3114" s="39">
        <v>0</v>
      </c>
      <c r="AY3114" s="39">
        <v>0</v>
      </c>
      <c r="AZ3114" s="39">
        <v>0</v>
      </c>
      <c r="BA3114" s="39">
        <v>0</v>
      </c>
      <c r="BB3114" s="39">
        <v>0</v>
      </c>
      <c r="BC3114" s="39">
        <v>0</v>
      </c>
      <c r="BD3114" s="39">
        <v>0</v>
      </c>
      <c r="BE3114" s="39">
        <v>0</v>
      </c>
      <c r="BF3114" s="39">
        <v>0</v>
      </c>
      <c r="BG3114" s="39">
        <v>0</v>
      </c>
      <c r="BH3114" s="39">
        <v>0</v>
      </c>
      <c r="BI3114" s="39">
        <v>0</v>
      </c>
      <c r="BJ3114" s="37">
        <v>0</v>
      </c>
    </row>
    <row r="3115" spans="1:62" ht="14.25" x14ac:dyDescent="0.2">
      <c r="A3115" s="25">
        <f t="shared" si="48"/>
        <v>3109</v>
      </c>
      <c r="B3115" s="34">
        <v>12375</v>
      </c>
      <c r="C3115" s="35" t="s">
        <v>6980</v>
      </c>
      <c r="D3115" s="35" t="s">
        <v>6981</v>
      </c>
      <c r="E3115" s="35" t="s">
        <v>6980</v>
      </c>
      <c r="F3115" s="35" t="s">
        <v>31</v>
      </c>
      <c r="G3115" s="36">
        <v>4631</v>
      </c>
      <c r="H3115" s="35" t="s">
        <v>217</v>
      </c>
      <c r="I3115" s="35" t="s">
        <v>6979</v>
      </c>
      <c r="J3115" s="35" t="s">
        <v>45</v>
      </c>
      <c r="K3115" s="35" t="s">
        <v>49</v>
      </c>
      <c r="L3115" s="35" t="s">
        <v>6978</v>
      </c>
      <c r="M3115" s="34">
        <v>4837224</v>
      </c>
      <c r="N3115" s="35" t="s">
        <v>6977</v>
      </c>
      <c r="O3115" s="34">
        <v>3</v>
      </c>
      <c r="P3115" s="34">
        <v>20</v>
      </c>
      <c r="Q3115" s="34">
        <v>3</v>
      </c>
      <c r="R3115" s="39">
        <v>7042072593</v>
      </c>
      <c r="S3115" s="39">
        <v>738306033</v>
      </c>
      <c r="T3115" s="39">
        <v>0</v>
      </c>
      <c r="U3115" s="39">
        <v>2058513396</v>
      </c>
      <c r="V3115" s="39">
        <v>0</v>
      </c>
      <c r="W3115" s="39">
        <v>4245253164</v>
      </c>
      <c r="X3115" s="39">
        <v>0</v>
      </c>
      <c r="Y3115" s="39">
        <v>0</v>
      </c>
      <c r="Z3115" s="39">
        <v>0</v>
      </c>
      <c r="AA3115" s="39">
        <v>6819137853</v>
      </c>
      <c r="AB3115" s="39">
        <v>0</v>
      </c>
      <c r="AC3115" s="39">
        <v>5239521608</v>
      </c>
      <c r="AD3115" s="39">
        <v>1353962456</v>
      </c>
      <c r="AE3115" s="39">
        <v>0</v>
      </c>
      <c r="AF3115" s="39">
        <v>0</v>
      </c>
      <c r="AG3115" s="39">
        <v>8056989</v>
      </c>
      <c r="AH3115" s="39">
        <v>217596800</v>
      </c>
      <c r="AI3115" s="39">
        <v>222934740</v>
      </c>
      <c r="AJ3115" s="39">
        <v>100000000</v>
      </c>
      <c r="AK3115" s="39">
        <v>0</v>
      </c>
      <c r="AL3115" s="39">
        <v>35754521</v>
      </c>
      <c r="AM3115" s="39">
        <v>4845780</v>
      </c>
      <c r="AN3115" s="39">
        <v>0</v>
      </c>
      <c r="AO3115" s="39">
        <v>83450883</v>
      </c>
      <c r="AP3115" s="39">
        <v>0</v>
      </c>
      <c r="AQ3115" s="39">
        <v>29631724108</v>
      </c>
      <c r="AR3115" s="39">
        <v>29612203199</v>
      </c>
      <c r="AS3115" s="39">
        <v>19520909</v>
      </c>
      <c r="AT3115" s="39">
        <v>495136442</v>
      </c>
      <c r="AU3115" s="39">
        <v>270058015</v>
      </c>
      <c r="AV3115" s="39">
        <v>134187628</v>
      </c>
      <c r="AW3115" s="39">
        <v>83450883</v>
      </c>
      <c r="AX3115" s="39">
        <v>7439916</v>
      </c>
      <c r="AY3115" s="39">
        <v>29136587666</v>
      </c>
      <c r="AZ3115" s="39">
        <v>29136587666</v>
      </c>
      <c r="BA3115" s="39">
        <v>0</v>
      </c>
      <c r="BB3115" s="39">
        <v>0</v>
      </c>
      <c r="BC3115" s="39">
        <v>0</v>
      </c>
      <c r="BD3115" s="39">
        <v>0</v>
      </c>
      <c r="BE3115" s="39">
        <v>0</v>
      </c>
      <c r="BF3115" s="39">
        <v>0</v>
      </c>
      <c r="BG3115" s="39">
        <v>0</v>
      </c>
      <c r="BH3115" s="39">
        <v>0</v>
      </c>
      <c r="BI3115" s="39">
        <v>0</v>
      </c>
      <c r="BJ3115" s="37">
        <v>0</v>
      </c>
    </row>
    <row r="3116" spans="1:62" ht="14.25" x14ac:dyDescent="0.2">
      <c r="A3116" s="25">
        <f t="shared" si="48"/>
        <v>3110</v>
      </c>
      <c r="B3116" s="34">
        <v>12384</v>
      </c>
      <c r="C3116" s="35" t="s">
        <v>6976</v>
      </c>
      <c r="D3116" s="35" t="s">
        <v>6975</v>
      </c>
      <c r="E3116" s="35" t="s">
        <v>6974</v>
      </c>
      <c r="F3116" s="35" t="s">
        <v>31</v>
      </c>
      <c r="G3116" s="36">
        <v>722</v>
      </c>
      <c r="H3116" s="35" t="s">
        <v>6973</v>
      </c>
      <c r="I3116" s="35" t="s">
        <v>6972</v>
      </c>
      <c r="J3116" s="35" t="s">
        <v>634</v>
      </c>
      <c r="K3116" s="35" t="s">
        <v>1986</v>
      </c>
      <c r="L3116" s="35" t="s">
        <v>6971</v>
      </c>
      <c r="M3116" s="38"/>
      <c r="N3116" s="35" t="s">
        <v>6970</v>
      </c>
      <c r="O3116" s="34">
        <v>2</v>
      </c>
      <c r="P3116" s="34">
        <v>53</v>
      </c>
      <c r="Q3116" s="34">
        <v>59</v>
      </c>
      <c r="R3116" s="39">
        <v>8174668140</v>
      </c>
      <c r="S3116" s="39">
        <v>169517547</v>
      </c>
      <c r="T3116" s="39">
        <v>0</v>
      </c>
      <c r="U3116" s="39">
        <v>0</v>
      </c>
      <c r="V3116" s="39">
        <v>0</v>
      </c>
      <c r="W3116" s="39">
        <v>1491755846</v>
      </c>
      <c r="X3116" s="39">
        <v>734135455</v>
      </c>
      <c r="Y3116" s="39">
        <v>0</v>
      </c>
      <c r="Z3116" s="39">
        <v>5779259292</v>
      </c>
      <c r="AA3116" s="39">
        <v>3649021772</v>
      </c>
      <c r="AB3116" s="39">
        <v>0</v>
      </c>
      <c r="AC3116" s="39">
        <v>0</v>
      </c>
      <c r="AD3116" s="39">
        <v>3204082728</v>
      </c>
      <c r="AE3116" s="39">
        <v>333169645</v>
      </c>
      <c r="AF3116" s="39">
        <v>27333191</v>
      </c>
      <c r="AG3116" s="39">
        <v>84436208</v>
      </c>
      <c r="AH3116" s="39">
        <v>0</v>
      </c>
      <c r="AI3116" s="39">
        <v>4525646368</v>
      </c>
      <c r="AJ3116" s="39">
        <v>5185498096</v>
      </c>
      <c r="AK3116" s="39">
        <v>3806588096</v>
      </c>
      <c r="AL3116" s="39">
        <v>36853363</v>
      </c>
      <c r="AM3116" s="39">
        <v>44161694</v>
      </c>
      <c r="AN3116" s="39">
        <v>0</v>
      </c>
      <c r="AO3116" s="39">
        <v>-1010959051</v>
      </c>
      <c r="AP3116" s="39">
        <v>889681180</v>
      </c>
      <c r="AQ3116" s="39">
        <v>49523580</v>
      </c>
      <c r="AR3116" s="39">
        <v>0</v>
      </c>
      <c r="AS3116" s="39">
        <v>49523580</v>
      </c>
      <c r="AT3116" s="39">
        <v>-598097877</v>
      </c>
      <c r="AU3116" s="39">
        <v>399198307</v>
      </c>
      <c r="AV3116" s="39">
        <v>11424867</v>
      </c>
      <c r="AW3116" s="39">
        <v>-1010959051</v>
      </c>
      <c r="AX3116" s="39">
        <v>2238000</v>
      </c>
      <c r="AY3116" s="39">
        <v>0</v>
      </c>
      <c r="AZ3116" s="39">
        <v>0</v>
      </c>
      <c r="BA3116" s="39">
        <v>0</v>
      </c>
      <c r="BB3116" s="39">
        <v>0</v>
      </c>
      <c r="BC3116" s="39">
        <v>0</v>
      </c>
      <c r="BD3116" s="39">
        <v>0</v>
      </c>
      <c r="BE3116" s="39">
        <v>0</v>
      </c>
      <c r="BF3116" s="39">
        <v>0</v>
      </c>
      <c r="BG3116" s="39">
        <v>0</v>
      </c>
      <c r="BH3116" s="39">
        <v>0</v>
      </c>
      <c r="BI3116" s="39">
        <v>0</v>
      </c>
      <c r="BJ3116" s="37">
        <v>0</v>
      </c>
    </row>
    <row r="3117" spans="1:62" ht="14.25" x14ac:dyDescent="0.2">
      <c r="A3117" s="25">
        <f t="shared" si="48"/>
        <v>3111</v>
      </c>
      <c r="B3117" s="34">
        <v>12385</v>
      </c>
      <c r="C3117" s="35" t="s">
        <v>6969</v>
      </c>
      <c r="D3117" s="35" t="s">
        <v>6968</v>
      </c>
      <c r="E3117" s="35" t="s">
        <v>6967</v>
      </c>
      <c r="F3117" s="35" t="s">
        <v>28</v>
      </c>
      <c r="G3117" s="36">
        <v>6492</v>
      </c>
      <c r="H3117" s="35" t="s">
        <v>37</v>
      </c>
      <c r="I3117" s="35" t="s">
        <v>6966</v>
      </c>
      <c r="J3117" s="35" t="s">
        <v>32</v>
      </c>
      <c r="K3117" s="35" t="s">
        <v>2575</v>
      </c>
      <c r="L3117" s="35" t="s">
        <v>6965</v>
      </c>
      <c r="M3117" s="34">
        <v>8288585</v>
      </c>
      <c r="N3117" s="35" t="s">
        <v>6964</v>
      </c>
      <c r="O3117" s="34">
        <v>3</v>
      </c>
      <c r="P3117" s="34">
        <v>860</v>
      </c>
      <c r="Q3117" s="34">
        <v>4</v>
      </c>
      <c r="R3117" s="39">
        <v>3033499905.8499999</v>
      </c>
      <c r="S3117" s="39">
        <v>987748989.85000002</v>
      </c>
      <c r="T3117" s="39">
        <v>60000000</v>
      </c>
      <c r="U3117" s="39">
        <v>0</v>
      </c>
      <c r="V3117" s="39">
        <v>1469507430</v>
      </c>
      <c r="W3117" s="39">
        <v>111691877</v>
      </c>
      <c r="X3117" s="39">
        <v>404551609</v>
      </c>
      <c r="Y3117" s="39">
        <v>0</v>
      </c>
      <c r="Z3117" s="39">
        <v>0</v>
      </c>
      <c r="AA3117" s="39">
        <v>1886094912.79</v>
      </c>
      <c r="AB3117" s="39">
        <v>1226981951</v>
      </c>
      <c r="AC3117" s="39">
        <v>117250000</v>
      </c>
      <c r="AD3117" s="39">
        <v>127255409</v>
      </c>
      <c r="AE3117" s="39">
        <v>0</v>
      </c>
      <c r="AF3117" s="39">
        <v>406381811.79000002</v>
      </c>
      <c r="AG3117" s="39">
        <v>8225741</v>
      </c>
      <c r="AH3117" s="39">
        <v>0</v>
      </c>
      <c r="AI3117" s="39">
        <v>1147404993.0599999</v>
      </c>
      <c r="AJ3117" s="39">
        <v>656538867</v>
      </c>
      <c r="AK3117" s="39">
        <v>655801150</v>
      </c>
      <c r="AL3117" s="39">
        <v>270888085.58999997</v>
      </c>
      <c r="AM3117" s="39">
        <v>129939340.79000001</v>
      </c>
      <c r="AN3117" s="39">
        <v>0</v>
      </c>
      <c r="AO3117" s="39">
        <v>90038699.680000007</v>
      </c>
      <c r="AP3117" s="39">
        <v>0</v>
      </c>
      <c r="AQ3117" s="39">
        <v>214954729.66</v>
      </c>
      <c r="AR3117" s="39">
        <v>136697548</v>
      </c>
      <c r="AS3117" s="39">
        <v>78257181.659999996</v>
      </c>
      <c r="AT3117" s="39">
        <v>201943011.66</v>
      </c>
      <c r="AU3117" s="39">
        <v>108177131</v>
      </c>
      <c r="AV3117" s="39">
        <v>3727180.98</v>
      </c>
      <c r="AW3117" s="39">
        <v>90038699.680000007</v>
      </c>
      <c r="AX3117" s="39">
        <v>0</v>
      </c>
      <c r="AY3117" s="39">
        <v>13011718</v>
      </c>
      <c r="AZ3117" s="39">
        <v>13011718</v>
      </c>
      <c r="BA3117" s="39">
        <v>0</v>
      </c>
      <c r="BB3117" s="39">
        <v>0</v>
      </c>
      <c r="BC3117" s="39">
        <v>0</v>
      </c>
      <c r="BD3117" s="39">
        <v>0</v>
      </c>
      <c r="BE3117" s="39">
        <v>0</v>
      </c>
      <c r="BF3117" s="39">
        <v>652308240</v>
      </c>
      <c r="BG3117" s="39">
        <v>0</v>
      </c>
      <c r="BH3117" s="39">
        <v>652308240</v>
      </c>
      <c r="BI3117" s="39">
        <v>0</v>
      </c>
      <c r="BJ3117" s="37">
        <v>0</v>
      </c>
    </row>
    <row r="3118" spans="1:62" ht="14.25" x14ac:dyDescent="0.2">
      <c r="A3118" s="25">
        <f t="shared" si="48"/>
        <v>3112</v>
      </c>
      <c r="B3118" s="34">
        <v>12390</v>
      </c>
      <c r="C3118" s="35" t="s">
        <v>6963</v>
      </c>
      <c r="D3118" s="35" t="s">
        <v>6962</v>
      </c>
      <c r="E3118" s="35" t="s">
        <v>6961</v>
      </c>
      <c r="F3118" s="35" t="s">
        <v>44</v>
      </c>
      <c r="G3118" s="36">
        <v>126</v>
      </c>
      <c r="H3118" s="35" t="s">
        <v>4955</v>
      </c>
      <c r="I3118" s="35" t="s">
        <v>6960</v>
      </c>
      <c r="J3118" s="35" t="s">
        <v>1085</v>
      </c>
      <c r="K3118" s="35" t="s">
        <v>5019</v>
      </c>
      <c r="L3118" s="35" t="s">
        <v>6959</v>
      </c>
      <c r="M3118" s="34">
        <v>5645047</v>
      </c>
      <c r="N3118" s="35" t="s">
        <v>6958</v>
      </c>
      <c r="O3118" s="34">
        <v>3</v>
      </c>
      <c r="P3118" s="34">
        <v>35</v>
      </c>
      <c r="Q3118" s="38"/>
      <c r="R3118" s="39">
        <v>172709378</v>
      </c>
      <c r="S3118" s="39">
        <v>386009.36</v>
      </c>
      <c r="T3118" s="39">
        <v>0</v>
      </c>
      <c r="U3118" s="39">
        <v>0</v>
      </c>
      <c r="V3118" s="39">
        <v>75353673.640000001</v>
      </c>
      <c r="W3118" s="39">
        <v>89232911</v>
      </c>
      <c r="X3118" s="39">
        <v>7736784</v>
      </c>
      <c r="Y3118" s="39">
        <v>0</v>
      </c>
      <c r="Z3118" s="39">
        <v>0</v>
      </c>
      <c r="AA3118" s="39">
        <v>128999124</v>
      </c>
      <c r="AB3118" s="39">
        <v>0</v>
      </c>
      <c r="AC3118" s="39">
        <v>0</v>
      </c>
      <c r="AD3118" s="39">
        <v>68932209</v>
      </c>
      <c r="AE3118" s="39">
        <v>0</v>
      </c>
      <c r="AF3118" s="39">
        <v>6045921</v>
      </c>
      <c r="AG3118" s="39">
        <v>54020994</v>
      </c>
      <c r="AH3118" s="39">
        <v>0</v>
      </c>
      <c r="AI3118" s="39">
        <v>43710254</v>
      </c>
      <c r="AJ3118" s="39">
        <v>91410835</v>
      </c>
      <c r="AK3118" s="39">
        <v>86410835</v>
      </c>
      <c r="AL3118" s="39">
        <v>2732992</v>
      </c>
      <c r="AM3118" s="39">
        <v>0</v>
      </c>
      <c r="AN3118" s="39">
        <v>3170000</v>
      </c>
      <c r="AO3118" s="39">
        <v>-14713711</v>
      </c>
      <c r="AP3118" s="39">
        <v>-38889862</v>
      </c>
      <c r="AQ3118" s="39">
        <v>241610308</v>
      </c>
      <c r="AR3118" s="39">
        <v>233424730</v>
      </c>
      <c r="AS3118" s="39">
        <v>8185578</v>
      </c>
      <c r="AT3118" s="39">
        <v>6480597</v>
      </c>
      <c r="AU3118" s="39">
        <v>16043766</v>
      </c>
      <c r="AV3118" s="39">
        <v>5150542</v>
      </c>
      <c r="AW3118" s="39">
        <v>-14713711</v>
      </c>
      <c r="AX3118" s="39">
        <v>0</v>
      </c>
      <c r="AY3118" s="39">
        <v>235129711</v>
      </c>
      <c r="AZ3118" s="39">
        <v>235129711</v>
      </c>
      <c r="BA3118" s="39">
        <v>0</v>
      </c>
      <c r="BB3118" s="39">
        <v>0</v>
      </c>
      <c r="BC3118" s="39">
        <v>0</v>
      </c>
      <c r="BD3118" s="39">
        <v>0</v>
      </c>
      <c r="BE3118" s="39">
        <v>0</v>
      </c>
      <c r="BF3118" s="39">
        <v>0</v>
      </c>
      <c r="BG3118" s="39">
        <v>0</v>
      </c>
      <c r="BH3118" s="39">
        <v>0</v>
      </c>
      <c r="BI3118" s="39">
        <v>0</v>
      </c>
      <c r="BJ3118" s="37">
        <v>0</v>
      </c>
    </row>
    <row r="3119" spans="1:62" ht="14.25" x14ac:dyDescent="0.2">
      <c r="A3119" s="25">
        <f t="shared" si="48"/>
        <v>3113</v>
      </c>
      <c r="B3119" s="34">
        <v>12391</v>
      </c>
      <c r="C3119" s="35" t="s">
        <v>6957</v>
      </c>
      <c r="D3119" s="35" t="s">
        <v>6956</v>
      </c>
      <c r="E3119" s="35"/>
      <c r="F3119" s="35" t="s">
        <v>44</v>
      </c>
      <c r="G3119" s="36">
        <v>9499</v>
      </c>
      <c r="H3119" s="35" t="s">
        <v>40</v>
      </c>
      <c r="I3119" s="35" t="s">
        <v>6955</v>
      </c>
      <c r="J3119" s="35" t="s">
        <v>29</v>
      </c>
      <c r="K3119" s="35" t="s">
        <v>30</v>
      </c>
      <c r="L3119" s="35" t="s">
        <v>6954</v>
      </c>
      <c r="M3119" s="34">
        <v>3426749</v>
      </c>
      <c r="N3119" s="35" t="s">
        <v>6953</v>
      </c>
      <c r="O3119" s="34">
        <v>3</v>
      </c>
      <c r="P3119" s="34">
        <v>20</v>
      </c>
      <c r="Q3119" s="34">
        <v>1</v>
      </c>
      <c r="R3119" s="39">
        <v>332072703</v>
      </c>
      <c r="S3119" s="39">
        <v>56868157</v>
      </c>
      <c r="T3119" s="39">
        <v>0</v>
      </c>
      <c r="U3119" s="39">
        <v>0</v>
      </c>
      <c r="V3119" s="39">
        <v>274479205</v>
      </c>
      <c r="W3119" s="39">
        <v>0</v>
      </c>
      <c r="X3119" s="39">
        <v>725341</v>
      </c>
      <c r="Y3119" s="39">
        <v>0</v>
      </c>
      <c r="Z3119" s="39">
        <v>0</v>
      </c>
      <c r="AA3119" s="39">
        <v>208489753</v>
      </c>
      <c r="AB3119" s="39">
        <v>0</v>
      </c>
      <c r="AC3119" s="39">
        <v>0</v>
      </c>
      <c r="AD3119" s="39">
        <v>205848163</v>
      </c>
      <c r="AE3119" s="39">
        <v>0</v>
      </c>
      <c r="AF3119" s="39">
        <v>2372316</v>
      </c>
      <c r="AG3119" s="39">
        <v>0</v>
      </c>
      <c r="AH3119" s="39">
        <v>269274</v>
      </c>
      <c r="AI3119" s="39">
        <v>123582950</v>
      </c>
      <c r="AJ3119" s="39">
        <v>118591772</v>
      </c>
      <c r="AK3119" s="39">
        <v>116591772</v>
      </c>
      <c r="AL3119" s="39">
        <v>3887311</v>
      </c>
      <c r="AM3119" s="39">
        <v>1648092</v>
      </c>
      <c r="AN3119" s="39">
        <v>0</v>
      </c>
      <c r="AO3119" s="39">
        <v>-544225</v>
      </c>
      <c r="AP3119" s="39">
        <v>0</v>
      </c>
      <c r="AQ3119" s="39">
        <v>41896995</v>
      </c>
      <c r="AR3119" s="39">
        <v>37890506</v>
      </c>
      <c r="AS3119" s="39">
        <v>4006489</v>
      </c>
      <c r="AT3119" s="39">
        <v>41896995</v>
      </c>
      <c r="AU3119" s="39">
        <v>41552456</v>
      </c>
      <c r="AV3119" s="39">
        <v>888764</v>
      </c>
      <c r="AW3119" s="39">
        <v>-544225</v>
      </c>
      <c r="AX3119" s="39">
        <v>0</v>
      </c>
      <c r="AY3119" s="39">
        <v>0</v>
      </c>
      <c r="AZ3119" s="39">
        <v>0</v>
      </c>
      <c r="BA3119" s="39">
        <v>0</v>
      </c>
      <c r="BB3119" s="39">
        <v>0</v>
      </c>
      <c r="BC3119" s="39">
        <v>0</v>
      </c>
      <c r="BD3119" s="39">
        <v>0</v>
      </c>
      <c r="BE3119" s="39">
        <v>0</v>
      </c>
      <c r="BF3119" s="39">
        <v>0</v>
      </c>
      <c r="BG3119" s="39">
        <v>0</v>
      </c>
      <c r="BH3119" s="39">
        <v>0</v>
      </c>
      <c r="BI3119" s="39">
        <v>0</v>
      </c>
      <c r="BJ3119" s="37">
        <v>0</v>
      </c>
    </row>
    <row r="3120" spans="1:62" ht="14.25" x14ac:dyDescent="0.2">
      <c r="A3120" s="25">
        <f t="shared" si="48"/>
        <v>3114</v>
      </c>
      <c r="B3120" s="34">
        <v>12402</v>
      </c>
      <c r="C3120" s="35" t="s">
        <v>6952</v>
      </c>
      <c r="D3120" s="35" t="s">
        <v>6951</v>
      </c>
      <c r="E3120" s="35" t="s">
        <v>6950</v>
      </c>
      <c r="F3120" s="35" t="s">
        <v>42</v>
      </c>
      <c r="G3120" s="36">
        <v>9499</v>
      </c>
      <c r="H3120" s="35" t="s">
        <v>40</v>
      </c>
      <c r="I3120" s="35" t="s">
        <v>6949</v>
      </c>
      <c r="J3120" s="35" t="s">
        <v>1091</v>
      </c>
      <c r="K3120" s="35" t="s">
        <v>6948</v>
      </c>
      <c r="L3120" s="35" t="s">
        <v>6947</v>
      </c>
      <c r="M3120" s="34">
        <v>2806344</v>
      </c>
      <c r="N3120" s="35" t="s">
        <v>6946</v>
      </c>
      <c r="O3120" s="34">
        <v>3</v>
      </c>
      <c r="P3120" s="34">
        <v>24</v>
      </c>
      <c r="Q3120" s="34">
        <v>1</v>
      </c>
      <c r="R3120" s="39">
        <v>166840937</v>
      </c>
      <c r="S3120" s="39">
        <v>48910376</v>
      </c>
      <c r="T3120" s="39">
        <v>0</v>
      </c>
      <c r="U3120" s="39">
        <v>0</v>
      </c>
      <c r="V3120" s="39">
        <v>60578010</v>
      </c>
      <c r="W3120" s="39">
        <v>0</v>
      </c>
      <c r="X3120" s="39">
        <v>57352551</v>
      </c>
      <c r="Y3120" s="39">
        <v>0</v>
      </c>
      <c r="Z3120" s="39">
        <v>0</v>
      </c>
      <c r="AA3120" s="39">
        <v>17343162</v>
      </c>
      <c r="AB3120" s="39">
        <v>0</v>
      </c>
      <c r="AC3120" s="39">
        <v>0</v>
      </c>
      <c r="AD3120" s="39">
        <v>17343162</v>
      </c>
      <c r="AE3120" s="39">
        <v>0</v>
      </c>
      <c r="AF3120" s="39">
        <v>0</v>
      </c>
      <c r="AG3120" s="39">
        <v>0</v>
      </c>
      <c r="AH3120" s="39">
        <v>0</v>
      </c>
      <c r="AI3120" s="39">
        <v>149497775</v>
      </c>
      <c r="AJ3120" s="39">
        <v>143045712</v>
      </c>
      <c r="AK3120" s="39">
        <v>0</v>
      </c>
      <c r="AL3120" s="39">
        <v>6452063</v>
      </c>
      <c r="AM3120" s="39">
        <v>0</v>
      </c>
      <c r="AN3120" s="39">
        <v>0</v>
      </c>
      <c r="AO3120" s="39">
        <v>0</v>
      </c>
      <c r="AP3120" s="39">
        <v>0</v>
      </c>
      <c r="AQ3120" s="39">
        <v>34614560</v>
      </c>
      <c r="AR3120" s="39">
        <v>34614560</v>
      </c>
      <c r="AS3120" s="39">
        <v>0</v>
      </c>
      <c r="AT3120" s="39">
        <v>34614560</v>
      </c>
      <c r="AU3120" s="39">
        <v>34614560</v>
      </c>
      <c r="AV3120" s="39">
        <v>0</v>
      </c>
      <c r="AW3120" s="39">
        <v>0</v>
      </c>
      <c r="AX3120" s="39">
        <v>0</v>
      </c>
      <c r="AY3120" s="39">
        <v>0</v>
      </c>
      <c r="AZ3120" s="39">
        <v>0</v>
      </c>
      <c r="BA3120" s="39">
        <v>0</v>
      </c>
      <c r="BB3120" s="39">
        <v>0</v>
      </c>
      <c r="BC3120" s="39">
        <v>0</v>
      </c>
      <c r="BD3120" s="39">
        <v>0</v>
      </c>
      <c r="BE3120" s="39">
        <v>0</v>
      </c>
      <c r="BF3120" s="39">
        <v>0</v>
      </c>
      <c r="BG3120" s="39">
        <v>0</v>
      </c>
      <c r="BH3120" s="39">
        <v>0</v>
      </c>
      <c r="BI3120" s="39">
        <v>0</v>
      </c>
      <c r="BJ3120" s="37">
        <v>0</v>
      </c>
    </row>
    <row r="3121" spans="1:62" ht="14.25" x14ac:dyDescent="0.2">
      <c r="A3121" s="25">
        <f t="shared" si="48"/>
        <v>3115</v>
      </c>
      <c r="B3121" s="34">
        <v>12404</v>
      </c>
      <c r="C3121" s="35" t="s">
        <v>6945</v>
      </c>
      <c r="D3121" s="35" t="s">
        <v>6944</v>
      </c>
      <c r="E3121" s="35" t="s">
        <v>6943</v>
      </c>
      <c r="F3121" s="35" t="s">
        <v>31</v>
      </c>
      <c r="G3121" s="36">
        <v>9499</v>
      </c>
      <c r="H3121" s="35" t="s">
        <v>40</v>
      </c>
      <c r="I3121" s="35" t="s">
        <v>6942</v>
      </c>
      <c r="J3121" s="35" t="s">
        <v>29</v>
      </c>
      <c r="K3121" s="35" t="s">
        <v>30</v>
      </c>
      <c r="L3121" s="35" t="s">
        <v>6941</v>
      </c>
      <c r="M3121" s="34">
        <v>7552563</v>
      </c>
      <c r="N3121" s="35" t="s">
        <v>6940</v>
      </c>
      <c r="O3121" s="34">
        <v>3</v>
      </c>
      <c r="P3121" s="34">
        <v>83</v>
      </c>
      <c r="Q3121" s="34">
        <v>1</v>
      </c>
      <c r="R3121" s="39">
        <v>229221422</v>
      </c>
      <c r="S3121" s="39">
        <v>4649019</v>
      </c>
      <c r="T3121" s="39">
        <v>0</v>
      </c>
      <c r="U3121" s="39">
        <v>0</v>
      </c>
      <c r="V3121" s="39">
        <v>224572403</v>
      </c>
      <c r="W3121" s="39">
        <v>0</v>
      </c>
      <c r="X3121" s="39">
        <v>0</v>
      </c>
      <c r="Y3121" s="39">
        <v>0</v>
      </c>
      <c r="Z3121" s="39">
        <v>0</v>
      </c>
      <c r="AA3121" s="39">
        <v>208552132</v>
      </c>
      <c r="AB3121" s="39">
        <v>0</v>
      </c>
      <c r="AC3121" s="39">
        <v>0</v>
      </c>
      <c r="AD3121" s="39">
        <v>207592110</v>
      </c>
      <c r="AE3121" s="39">
        <v>0</v>
      </c>
      <c r="AF3121" s="39">
        <v>0</v>
      </c>
      <c r="AG3121" s="39">
        <v>960022</v>
      </c>
      <c r="AH3121" s="39">
        <v>0</v>
      </c>
      <c r="AI3121" s="39">
        <v>20669290</v>
      </c>
      <c r="AJ3121" s="39">
        <v>17345000</v>
      </c>
      <c r="AK3121" s="39">
        <v>10300000</v>
      </c>
      <c r="AL3121" s="39">
        <v>0</v>
      </c>
      <c r="AM3121" s="39">
        <v>0</v>
      </c>
      <c r="AN3121" s="39">
        <v>0</v>
      </c>
      <c r="AO3121" s="39">
        <v>2176910</v>
      </c>
      <c r="AP3121" s="39">
        <v>0</v>
      </c>
      <c r="AQ3121" s="39">
        <v>24344408</v>
      </c>
      <c r="AR3121" s="39">
        <v>23087287</v>
      </c>
      <c r="AS3121" s="39">
        <v>1257121</v>
      </c>
      <c r="AT3121" s="39">
        <v>24344408</v>
      </c>
      <c r="AU3121" s="39">
        <v>13979176</v>
      </c>
      <c r="AV3121" s="39">
        <v>6388322</v>
      </c>
      <c r="AW3121" s="39">
        <v>2176910</v>
      </c>
      <c r="AX3121" s="39">
        <v>1800000</v>
      </c>
      <c r="AY3121" s="39">
        <v>0</v>
      </c>
      <c r="AZ3121" s="39">
        <v>0</v>
      </c>
      <c r="BA3121" s="39">
        <v>0</v>
      </c>
      <c r="BB3121" s="39">
        <v>0</v>
      </c>
      <c r="BC3121" s="39">
        <v>0</v>
      </c>
      <c r="BD3121" s="39">
        <v>0</v>
      </c>
      <c r="BE3121" s="39">
        <v>0</v>
      </c>
      <c r="BF3121" s="39">
        <v>0</v>
      </c>
      <c r="BG3121" s="39">
        <v>0</v>
      </c>
      <c r="BH3121" s="39">
        <v>0</v>
      </c>
      <c r="BI3121" s="39">
        <v>0</v>
      </c>
      <c r="BJ3121" s="37">
        <v>0</v>
      </c>
    </row>
    <row r="3122" spans="1:62" ht="14.25" x14ac:dyDescent="0.2">
      <c r="A3122" s="25">
        <f t="shared" si="48"/>
        <v>3116</v>
      </c>
      <c r="B3122" s="34">
        <v>12414</v>
      </c>
      <c r="C3122" s="35" t="s">
        <v>6939</v>
      </c>
      <c r="D3122" s="35" t="s">
        <v>6938</v>
      </c>
      <c r="E3122" s="35" t="s">
        <v>6937</v>
      </c>
      <c r="F3122" s="35" t="s">
        <v>31</v>
      </c>
      <c r="G3122" s="36">
        <v>6492</v>
      </c>
      <c r="H3122" s="35" t="s">
        <v>37</v>
      </c>
      <c r="I3122" s="35" t="s">
        <v>6936</v>
      </c>
      <c r="J3122" s="35" t="s">
        <v>32</v>
      </c>
      <c r="K3122" s="35" t="s">
        <v>33</v>
      </c>
      <c r="L3122" s="35" t="s">
        <v>6935</v>
      </c>
      <c r="M3122" s="34">
        <v>5131151</v>
      </c>
      <c r="N3122" s="35" t="s">
        <v>6934</v>
      </c>
      <c r="O3122" s="34">
        <v>3</v>
      </c>
      <c r="P3122" s="34">
        <v>987</v>
      </c>
      <c r="Q3122" s="34">
        <v>4</v>
      </c>
      <c r="R3122" s="39">
        <v>2674536513</v>
      </c>
      <c r="S3122" s="39">
        <v>113641583</v>
      </c>
      <c r="T3122" s="39">
        <v>0</v>
      </c>
      <c r="U3122" s="39">
        <v>0</v>
      </c>
      <c r="V3122" s="39">
        <v>2560894930</v>
      </c>
      <c r="W3122" s="39">
        <v>0</v>
      </c>
      <c r="X3122" s="39">
        <v>0</v>
      </c>
      <c r="Y3122" s="39">
        <v>0</v>
      </c>
      <c r="Z3122" s="39">
        <v>0</v>
      </c>
      <c r="AA3122" s="39">
        <v>641141859</v>
      </c>
      <c r="AB3122" s="39">
        <v>0</v>
      </c>
      <c r="AC3122" s="39">
        <v>2464781</v>
      </c>
      <c r="AD3122" s="39">
        <v>97110975</v>
      </c>
      <c r="AE3122" s="39">
        <v>0</v>
      </c>
      <c r="AF3122" s="39">
        <v>161874286</v>
      </c>
      <c r="AG3122" s="39">
        <v>379691817</v>
      </c>
      <c r="AH3122" s="39">
        <v>0</v>
      </c>
      <c r="AI3122" s="39">
        <v>2033394654</v>
      </c>
      <c r="AJ3122" s="39">
        <v>1597856636</v>
      </c>
      <c r="AK3122" s="39">
        <v>127746762</v>
      </c>
      <c r="AL3122" s="39">
        <v>303590522</v>
      </c>
      <c r="AM3122" s="39">
        <v>33660384</v>
      </c>
      <c r="AN3122" s="39">
        <v>0</v>
      </c>
      <c r="AO3122" s="39">
        <v>98287112</v>
      </c>
      <c r="AP3122" s="39">
        <v>0</v>
      </c>
      <c r="AQ3122" s="39">
        <v>282230202</v>
      </c>
      <c r="AR3122" s="39">
        <v>260970106</v>
      </c>
      <c r="AS3122" s="39">
        <v>21260096</v>
      </c>
      <c r="AT3122" s="39">
        <v>282230202</v>
      </c>
      <c r="AU3122" s="39">
        <v>176075407</v>
      </c>
      <c r="AV3122" s="39">
        <v>7867683</v>
      </c>
      <c r="AW3122" s="39">
        <v>98287112</v>
      </c>
      <c r="AX3122" s="39">
        <v>0</v>
      </c>
      <c r="AY3122" s="39">
        <v>0</v>
      </c>
      <c r="AZ3122" s="39">
        <v>0</v>
      </c>
      <c r="BA3122" s="39">
        <v>0</v>
      </c>
      <c r="BB3122" s="39">
        <v>2530342</v>
      </c>
      <c r="BC3122" s="39">
        <v>8471527</v>
      </c>
      <c r="BD3122" s="39">
        <v>2530342</v>
      </c>
      <c r="BE3122" s="39">
        <v>8471527</v>
      </c>
      <c r="BF3122" s="39">
        <v>2251960477</v>
      </c>
      <c r="BG3122" s="39">
        <v>386610000</v>
      </c>
      <c r="BH3122" s="39">
        <v>2251960477</v>
      </c>
      <c r="BI3122" s="39">
        <v>386610000</v>
      </c>
      <c r="BJ3122" s="37">
        <v>386610000</v>
      </c>
    </row>
    <row r="3123" spans="1:62" ht="14.25" x14ac:dyDescent="0.2">
      <c r="A3123" s="25">
        <f t="shared" si="48"/>
        <v>3117</v>
      </c>
      <c r="B3123" s="34">
        <v>12417</v>
      </c>
      <c r="C3123" s="35" t="s">
        <v>6933</v>
      </c>
      <c r="D3123" s="35" t="s">
        <v>6932</v>
      </c>
      <c r="E3123" s="35" t="s">
        <v>6931</v>
      </c>
      <c r="F3123" s="35" t="s">
        <v>31</v>
      </c>
      <c r="G3123" s="36">
        <v>9499</v>
      </c>
      <c r="H3123" s="35" t="s">
        <v>40</v>
      </c>
      <c r="I3123" s="35" t="s">
        <v>6930</v>
      </c>
      <c r="J3123" s="35" t="s">
        <v>29</v>
      </c>
      <c r="K3123" s="35" t="s">
        <v>30</v>
      </c>
      <c r="L3123" s="35" t="s">
        <v>6929</v>
      </c>
      <c r="M3123" s="34">
        <v>6024820</v>
      </c>
      <c r="N3123" s="35" t="s">
        <v>6928</v>
      </c>
      <c r="O3123" s="34">
        <v>2</v>
      </c>
      <c r="P3123" s="34">
        <v>21</v>
      </c>
      <c r="Q3123" s="34">
        <v>1</v>
      </c>
      <c r="R3123" s="39">
        <v>4327199207.5299997</v>
      </c>
      <c r="S3123" s="39">
        <v>109294051.93000001</v>
      </c>
      <c r="T3123" s="39">
        <v>0</v>
      </c>
      <c r="U3123" s="39">
        <v>0</v>
      </c>
      <c r="V3123" s="39">
        <v>0</v>
      </c>
      <c r="W3123" s="39">
        <v>4201007475.04</v>
      </c>
      <c r="X3123" s="39">
        <v>16897680.559999999</v>
      </c>
      <c r="Y3123" s="39">
        <v>0</v>
      </c>
      <c r="Z3123" s="39">
        <v>0</v>
      </c>
      <c r="AA3123" s="39">
        <v>5193578299.6800003</v>
      </c>
      <c r="AB3123" s="39">
        <v>0</v>
      </c>
      <c r="AC3123" s="39">
        <v>2780941292</v>
      </c>
      <c r="AD3123" s="39">
        <v>112901539</v>
      </c>
      <c r="AE3123" s="39">
        <v>0</v>
      </c>
      <c r="AF3123" s="39">
        <v>24505816.68</v>
      </c>
      <c r="AG3123" s="39">
        <v>2275229652</v>
      </c>
      <c r="AH3123" s="39">
        <v>0</v>
      </c>
      <c r="AI3123" s="39">
        <v>-866379092.14999998</v>
      </c>
      <c r="AJ3123" s="39">
        <v>279980386</v>
      </c>
      <c r="AK3123" s="39">
        <v>0</v>
      </c>
      <c r="AL3123" s="39">
        <v>16333211.439999999</v>
      </c>
      <c r="AM3123" s="39">
        <v>0</v>
      </c>
      <c r="AN3123" s="39">
        <v>0</v>
      </c>
      <c r="AO3123" s="39">
        <v>-648020162.66999996</v>
      </c>
      <c r="AP3123" s="39">
        <v>0</v>
      </c>
      <c r="AQ3123" s="39">
        <v>22165845.66</v>
      </c>
      <c r="AR3123" s="39">
        <v>6425612</v>
      </c>
      <c r="AS3123" s="39">
        <v>15740233.66</v>
      </c>
      <c r="AT3123" s="39">
        <v>22165845.66</v>
      </c>
      <c r="AU3123" s="39">
        <v>174646527.66</v>
      </c>
      <c r="AV3123" s="39">
        <v>495539480.67000002</v>
      </c>
      <c r="AW3123" s="39">
        <v>-648020162.66999996</v>
      </c>
      <c r="AX3123" s="39">
        <v>0</v>
      </c>
      <c r="AY3123" s="39">
        <v>0</v>
      </c>
      <c r="AZ3123" s="39">
        <v>0</v>
      </c>
      <c r="BA3123" s="39">
        <v>0</v>
      </c>
      <c r="BB3123" s="39">
        <v>0</v>
      </c>
      <c r="BC3123" s="39">
        <v>0</v>
      </c>
      <c r="BD3123" s="39">
        <v>0</v>
      </c>
      <c r="BE3123" s="39">
        <v>0</v>
      </c>
      <c r="BF3123" s="39">
        <v>0</v>
      </c>
      <c r="BG3123" s="39">
        <v>0</v>
      </c>
      <c r="BH3123" s="39">
        <v>0</v>
      </c>
      <c r="BI3123" s="39">
        <v>0</v>
      </c>
      <c r="BJ3123" s="37">
        <v>0</v>
      </c>
    </row>
    <row r="3124" spans="1:62" ht="14.25" x14ac:dyDescent="0.2">
      <c r="A3124" s="25">
        <f t="shared" si="48"/>
        <v>3118</v>
      </c>
      <c r="B3124" s="34">
        <v>12419</v>
      </c>
      <c r="C3124" s="35" t="s">
        <v>6927</v>
      </c>
      <c r="D3124" s="35" t="s">
        <v>6926</v>
      </c>
      <c r="E3124" s="35" t="s">
        <v>6925</v>
      </c>
      <c r="F3124" s="35" t="s">
        <v>31</v>
      </c>
      <c r="G3124" s="36">
        <v>9499</v>
      </c>
      <c r="H3124" s="35" t="s">
        <v>40</v>
      </c>
      <c r="I3124" s="35" t="s">
        <v>6924</v>
      </c>
      <c r="J3124" s="35" t="s">
        <v>29</v>
      </c>
      <c r="K3124" s="35" t="s">
        <v>30</v>
      </c>
      <c r="L3124" s="35" t="s">
        <v>6923</v>
      </c>
      <c r="M3124" s="34">
        <v>3428126</v>
      </c>
      <c r="N3124" s="35" t="s">
        <v>6922</v>
      </c>
      <c r="O3124" s="34">
        <v>3</v>
      </c>
      <c r="P3124" s="34">
        <v>119</v>
      </c>
      <c r="Q3124" s="34">
        <v>1</v>
      </c>
      <c r="R3124" s="39">
        <v>207412476</v>
      </c>
      <c r="S3124" s="39">
        <v>14609787</v>
      </c>
      <c r="T3124" s="39">
        <v>0</v>
      </c>
      <c r="U3124" s="39">
        <v>0</v>
      </c>
      <c r="V3124" s="39">
        <v>188551027</v>
      </c>
      <c r="W3124" s="39">
        <v>0</v>
      </c>
      <c r="X3124" s="39">
        <v>4251662</v>
      </c>
      <c r="Y3124" s="39">
        <v>0</v>
      </c>
      <c r="Z3124" s="39">
        <v>0</v>
      </c>
      <c r="AA3124" s="39">
        <v>8496144</v>
      </c>
      <c r="AB3124" s="39">
        <v>0</v>
      </c>
      <c r="AC3124" s="39">
        <v>0</v>
      </c>
      <c r="AD3124" s="39">
        <v>1938053</v>
      </c>
      <c r="AE3124" s="39">
        <v>0</v>
      </c>
      <c r="AF3124" s="39">
        <v>6558091</v>
      </c>
      <c r="AG3124" s="39">
        <v>0</v>
      </c>
      <c r="AH3124" s="39">
        <v>0</v>
      </c>
      <c r="AI3124" s="39">
        <v>198916332</v>
      </c>
      <c r="AJ3124" s="39">
        <v>190201730</v>
      </c>
      <c r="AK3124" s="39">
        <v>180201730</v>
      </c>
      <c r="AL3124" s="39">
        <v>4400726</v>
      </c>
      <c r="AM3124" s="39">
        <v>0</v>
      </c>
      <c r="AN3124" s="39">
        <v>0</v>
      </c>
      <c r="AO3124" s="39">
        <v>4313876</v>
      </c>
      <c r="AP3124" s="39">
        <v>0</v>
      </c>
      <c r="AQ3124" s="39">
        <v>28747051</v>
      </c>
      <c r="AR3124" s="39">
        <v>28747051</v>
      </c>
      <c r="AS3124" s="39">
        <v>0</v>
      </c>
      <c r="AT3124" s="39">
        <v>28747051</v>
      </c>
      <c r="AU3124" s="39">
        <v>23462993</v>
      </c>
      <c r="AV3124" s="39">
        <v>970182</v>
      </c>
      <c r="AW3124" s="39">
        <v>4313876</v>
      </c>
      <c r="AX3124" s="39">
        <v>0</v>
      </c>
      <c r="AY3124" s="39">
        <v>0</v>
      </c>
      <c r="AZ3124" s="39">
        <v>0</v>
      </c>
      <c r="BA3124" s="39">
        <v>0</v>
      </c>
      <c r="BB3124" s="39">
        <v>0</v>
      </c>
      <c r="BC3124" s="39">
        <v>0</v>
      </c>
      <c r="BD3124" s="39">
        <v>0</v>
      </c>
      <c r="BE3124" s="39">
        <v>0</v>
      </c>
      <c r="BF3124" s="39">
        <v>190455583</v>
      </c>
      <c r="BG3124" s="39">
        <v>190455583</v>
      </c>
      <c r="BH3124" s="39">
        <v>190455583</v>
      </c>
      <c r="BI3124" s="39">
        <v>190455583</v>
      </c>
      <c r="BJ3124" s="37">
        <v>190455583</v>
      </c>
    </row>
    <row r="3125" spans="1:62" ht="14.25" x14ac:dyDescent="0.2">
      <c r="A3125" s="25">
        <f t="shared" si="48"/>
        <v>3119</v>
      </c>
      <c r="B3125" s="34">
        <v>12420</v>
      </c>
      <c r="C3125" s="35" t="s">
        <v>6921</v>
      </c>
      <c r="D3125" s="35" t="s">
        <v>6920</v>
      </c>
      <c r="E3125" s="35" t="s">
        <v>6919</v>
      </c>
      <c r="F3125" s="35" t="s">
        <v>42</v>
      </c>
      <c r="G3125" s="36">
        <v>6492</v>
      </c>
      <c r="H3125" s="35" t="s">
        <v>37</v>
      </c>
      <c r="I3125" s="35" t="s">
        <v>6918</v>
      </c>
      <c r="J3125" s="35" t="s">
        <v>29</v>
      </c>
      <c r="K3125" s="35" t="s">
        <v>30</v>
      </c>
      <c r="L3125" s="35" t="s">
        <v>6917</v>
      </c>
      <c r="M3125" s="34">
        <v>2014202</v>
      </c>
      <c r="N3125" s="35" t="s">
        <v>6916</v>
      </c>
      <c r="O3125" s="34">
        <v>3</v>
      </c>
      <c r="P3125" s="34">
        <v>114</v>
      </c>
      <c r="Q3125" s="34">
        <v>1</v>
      </c>
      <c r="R3125" s="39">
        <v>462445382.12</v>
      </c>
      <c r="S3125" s="39">
        <v>134307416.40000001</v>
      </c>
      <c r="T3125" s="39">
        <v>0</v>
      </c>
      <c r="U3125" s="39">
        <v>0</v>
      </c>
      <c r="V3125" s="39">
        <v>314577448</v>
      </c>
      <c r="W3125" s="39">
        <v>13560517.720000001</v>
      </c>
      <c r="X3125" s="39">
        <v>0</v>
      </c>
      <c r="Y3125" s="39">
        <v>0</v>
      </c>
      <c r="Z3125" s="39">
        <v>0</v>
      </c>
      <c r="AA3125" s="39">
        <v>1707728.43</v>
      </c>
      <c r="AB3125" s="39">
        <v>0</v>
      </c>
      <c r="AC3125" s="39">
        <v>0</v>
      </c>
      <c r="AD3125" s="39">
        <v>0</v>
      </c>
      <c r="AE3125" s="39">
        <v>0</v>
      </c>
      <c r="AF3125" s="39">
        <v>1707728.43</v>
      </c>
      <c r="AG3125" s="39">
        <v>0</v>
      </c>
      <c r="AH3125" s="39">
        <v>0</v>
      </c>
      <c r="AI3125" s="39">
        <v>460737654.01999998</v>
      </c>
      <c r="AJ3125" s="39">
        <v>438280329</v>
      </c>
      <c r="AK3125" s="39">
        <v>437280329</v>
      </c>
      <c r="AL3125" s="39">
        <v>1138485.6200000001</v>
      </c>
      <c r="AM3125" s="39">
        <v>0</v>
      </c>
      <c r="AN3125" s="39">
        <v>0</v>
      </c>
      <c r="AO3125" s="39">
        <v>16725941</v>
      </c>
      <c r="AP3125" s="39">
        <v>0</v>
      </c>
      <c r="AQ3125" s="39">
        <v>20709050.710000001</v>
      </c>
      <c r="AR3125" s="39">
        <v>15931632</v>
      </c>
      <c r="AS3125" s="39">
        <v>4777418.71</v>
      </c>
      <c r="AT3125" s="39">
        <v>20709051.039999999</v>
      </c>
      <c r="AU3125" s="39">
        <v>2420137</v>
      </c>
      <c r="AV3125" s="39">
        <v>1562973.04</v>
      </c>
      <c r="AW3125" s="39">
        <v>16725941</v>
      </c>
      <c r="AX3125" s="39">
        <v>0</v>
      </c>
      <c r="AY3125" s="39">
        <v>0</v>
      </c>
      <c r="AZ3125" s="39">
        <v>0</v>
      </c>
      <c r="BA3125" s="39">
        <v>0</v>
      </c>
      <c r="BB3125" s="39">
        <v>0</v>
      </c>
      <c r="BC3125" s="39">
        <v>0</v>
      </c>
      <c r="BD3125" s="39">
        <v>0</v>
      </c>
      <c r="BE3125" s="39">
        <v>0</v>
      </c>
      <c r="BF3125" s="39">
        <v>0</v>
      </c>
      <c r="BG3125" s="39">
        <v>0</v>
      </c>
      <c r="BH3125" s="39">
        <v>0</v>
      </c>
      <c r="BI3125" s="39">
        <v>0</v>
      </c>
      <c r="BJ3125" s="37">
        <v>0</v>
      </c>
    </row>
    <row r="3126" spans="1:62" ht="14.25" x14ac:dyDescent="0.2">
      <c r="A3126" s="25">
        <f t="shared" si="48"/>
        <v>3120</v>
      </c>
      <c r="B3126" s="34">
        <v>12426</v>
      </c>
      <c r="C3126" s="35" t="s">
        <v>6915</v>
      </c>
      <c r="D3126" s="35" t="s">
        <v>6914</v>
      </c>
      <c r="E3126" s="35" t="s">
        <v>6913</v>
      </c>
      <c r="F3126" s="35" t="s">
        <v>31</v>
      </c>
      <c r="G3126" s="36">
        <v>6424</v>
      </c>
      <c r="H3126" s="35" t="s">
        <v>38</v>
      </c>
      <c r="I3126" s="35" t="s">
        <v>6912</v>
      </c>
      <c r="J3126" s="35" t="s">
        <v>29</v>
      </c>
      <c r="K3126" s="35" t="s">
        <v>30</v>
      </c>
      <c r="L3126" s="35" t="s">
        <v>6911</v>
      </c>
      <c r="M3126" s="34">
        <v>2866554</v>
      </c>
      <c r="N3126" s="35" t="s">
        <v>6910</v>
      </c>
      <c r="O3126" s="34">
        <v>3</v>
      </c>
      <c r="P3126" s="34">
        <v>26</v>
      </c>
      <c r="Q3126" s="34">
        <v>1</v>
      </c>
      <c r="R3126" s="39">
        <v>851553391</v>
      </c>
      <c r="S3126" s="39">
        <v>40355946</v>
      </c>
      <c r="T3126" s="39">
        <v>0</v>
      </c>
      <c r="U3126" s="39">
        <v>0</v>
      </c>
      <c r="V3126" s="39">
        <v>811197445</v>
      </c>
      <c r="W3126" s="39">
        <v>0</v>
      </c>
      <c r="X3126" s="39">
        <v>0</v>
      </c>
      <c r="Y3126" s="39">
        <v>0</v>
      </c>
      <c r="Z3126" s="39">
        <v>0</v>
      </c>
      <c r="AA3126" s="39">
        <v>825780774</v>
      </c>
      <c r="AB3126" s="39">
        <v>0</v>
      </c>
      <c r="AC3126" s="39">
        <v>0</v>
      </c>
      <c r="AD3126" s="39">
        <v>946505</v>
      </c>
      <c r="AE3126" s="39">
        <v>0</v>
      </c>
      <c r="AF3126" s="39">
        <v>0</v>
      </c>
      <c r="AG3126" s="39">
        <v>824834269</v>
      </c>
      <c r="AH3126" s="39">
        <v>0</v>
      </c>
      <c r="AI3126" s="39">
        <v>25772617</v>
      </c>
      <c r="AJ3126" s="39">
        <v>23600716</v>
      </c>
      <c r="AK3126" s="39">
        <v>0</v>
      </c>
      <c r="AL3126" s="39">
        <v>0</v>
      </c>
      <c r="AM3126" s="39">
        <v>0</v>
      </c>
      <c r="AN3126" s="39">
        <v>0</v>
      </c>
      <c r="AO3126" s="39">
        <v>2171901</v>
      </c>
      <c r="AP3126" s="39">
        <v>0</v>
      </c>
      <c r="AQ3126" s="39">
        <v>12420169</v>
      </c>
      <c r="AR3126" s="39">
        <v>12420169</v>
      </c>
      <c r="AS3126" s="39">
        <v>0</v>
      </c>
      <c r="AT3126" s="39">
        <v>12420169</v>
      </c>
      <c r="AU3126" s="39">
        <v>10248268</v>
      </c>
      <c r="AV3126" s="39">
        <v>0</v>
      </c>
      <c r="AW3126" s="39">
        <v>2171901</v>
      </c>
      <c r="AX3126" s="39">
        <v>0</v>
      </c>
      <c r="AY3126" s="39">
        <v>0</v>
      </c>
      <c r="AZ3126" s="39">
        <v>0</v>
      </c>
      <c r="BA3126" s="39">
        <v>0</v>
      </c>
      <c r="BB3126" s="39">
        <v>0</v>
      </c>
      <c r="BC3126" s="39">
        <v>0</v>
      </c>
      <c r="BD3126" s="39">
        <v>0</v>
      </c>
      <c r="BE3126" s="39">
        <v>0</v>
      </c>
      <c r="BF3126" s="39">
        <v>0</v>
      </c>
      <c r="BG3126" s="39">
        <v>0</v>
      </c>
      <c r="BH3126" s="39">
        <v>0</v>
      </c>
      <c r="BI3126" s="39">
        <v>0</v>
      </c>
      <c r="BJ3126" s="37">
        <v>0</v>
      </c>
    </row>
    <row r="3127" spans="1:62" ht="14.25" x14ac:dyDescent="0.2">
      <c r="A3127" s="25">
        <f t="shared" si="48"/>
        <v>3121</v>
      </c>
      <c r="B3127" s="34">
        <v>12430</v>
      </c>
      <c r="C3127" s="35" t="s">
        <v>6909</v>
      </c>
      <c r="D3127" s="35" t="s">
        <v>6908</v>
      </c>
      <c r="E3127" s="35" t="s">
        <v>6907</v>
      </c>
      <c r="F3127" s="35" t="s">
        <v>44</v>
      </c>
      <c r="G3127" s="36">
        <v>9499</v>
      </c>
      <c r="H3127" s="35" t="s">
        <v>40</v>
      </c>
      <c r="I3127" s="35" t="s">
        <v>6906</v>
      </c>
      <c r="J3127" s="35" t="s">
        <v>29</v>
      </c>
      <c r="K3127" s="35" t="s">
        <v>30</v>
      </c>
      <c r="L3127" s="35" t="s">
        <v>6905</v>
      </c>
      <c r="M3127" s="34">
        <v>3472583</v>
      </c>
      <c r="N3127" s="35" t="s">
        <v>6904</v>
      </c>
      <c r="O3127" s="34">
        <v>3</v>
      </c>
      <c r="P3127" s="34">
        <v>22</v>
      </c>
      <c r="Q3127" s="38"/>
      <c r="R3127" s="39">
        <v>71862520</v>
      </c>
      <c r="S3127" s="39">
        <v>3972882</v>
      </c>
      <c r="T3127" s="39">
        <v>0</v>
      </c>
      <c r="U3127" s="39">
        <v>0</v>
      </c>
      <c r="V3127" s="39">
        <v>22632938</v>
      </c>
      <c r="W3127" s="39">
        <v>45256700</v>
      </c>
      <c r="X3127" s="39">
        <v>0</v>
      </c>
      <c r="Y3127" s="39">
        <v>0</v>
      </c>
      <c r="Z3127" s="39">
        <v>0</v>
      </c>
      <c r="AA3127" s="39">
        <v>4858340</v>
      </c>
      <c r="AB3127" s="39">
        <v>0</v>
      </c>
      <c r="AC3127" s="39">
        <v>0</v>
      </c>
      <c r="AD3127" s="39">
        <v>0</v>
      </c>
      <c r="AE3127" s="39">
        <v>0</v>
      </c>
      <c r="AF3127" s="39">
        <v>4858340</v>
      </c>
      <c r="AG3127" s="39">
        <v>0</v>
      </c>
      <c r="AH3127" s="39">
        <v>0</v>
      </c>
      <c r="AI3127" s="39">
        <v>67004180</v>
      </c>
      <c r="AJ3127" s="39">
        <v>55476568</v>
      </c>
      <c r="AK3127" s="39">
        <v>53476568</v>
      </c>
      <c r="AL3127" s="39">
        <v>7287511</v>
      </c>
      <c r="AM3127" s="39">
        <v>4048617</v>
      </c>
      <c r="AN3127" s="39">
        <v>0</v>
      </c>
      <c r="AO3127" s="39">
        <v>191484</v>
      </c>
      <c r="AP3127" s="39">
        <v>0</v>
      </c>
      <c r="AQ3127" s="39">
        <v>1862948</v>
      </c>
      <c r="AR3127" s="39">
        <v>1828675</v>
      </c>
      <c r="AS3127" s="39">
        <v>34273</v>
      </c>
      <c r="AT3127" s="39">
        <v>1862948</v>
      </c>
      <c r="AU3127" s="39">
        <v>1639000</v>
      </c>
      <c r="AV3127" s="39">
        <v>32464</v>
      </c>
      <c r="AW3127" s="39">
        <v>191484</v>
      </c>
      <c r="AX3127" s="39">
        <v>0</v>
      </c>
      <c r="AY3127" s="39">
        <v>0</v>
      </c>
      <c r="AZ3127" s="39">
        <v>0</v>
      </c>
      <c r="BA3127" s="39">
        <v>0</v>
      </c>
      <c r="BB3127" s="39">
        <v>0</v>
      </c>
      <c r="BC3127" s="39">
        <v>0</v>
      </c>
      <c r="BD3127" s="39">
        <v>0</v>
      </c>
      <c r="BE3127" s="39">
        <v>0</v>
      </c>
      <c r="BF3127" s="39">
        <v>0</v>
      </c>
      <c r="BG3127" s="39">
        <v>0</v>
      </c>
      <c r="BH3127" s="39">
        <v>0</v>
      </c>
      <c r="BI3127" s="39">
        <v>0</v>
      </c>
      <c r="BJ3127" s="37">
        <v>0</v>
      </c>
    </row>
    <row r="3128" spans="1:62" ht="14.25" x14ac:dyDescent="0.2">
      <c r="A3128" s="25">
        <f t="shared" si="48"/>
        <v>3122</v>
      </c>
      <c r="B3128" s="34">
        <v>12431</v>
      </c>
      <c r="C3128" s="35" t="s">
        <v>6903</v>
      </c>
      <c r="D3128" s="35" t="s">
        <v>6902</v>
      </c>
      <c r="E3128" s="35" t="s">
        <v>6901</v>
      </c>
      <c r="F3128" s="35" t="s">
        <v>31</v>
      </c>
      <c r="G3128" s="36">
        <v>7010</v>
      </c>
      <c r="H3128" s="35" t="s">
        <v>1819</v>
      </c>
      <c r="I3128" s="35" t="s">
        <v>6900</v>
      </c>
      <c r="J3128" s="35" t="s">
        <v>29</v>
      </c>
      <c r="K3128" s="35" t="s">
        <v>30</v>
      </c>
      <c r="L3128" s="35" t="s">
        <v>6899</v>
      </c>
      <c r="M3128" s="34">
        <v>2812505</v>
      </c>
      <c r="N3128" s="35" t="s">
        <v>6898</v>
      </c>
      <c r="O3128" s="34">
        <v>3</v>
      </c>
      <c r="P3128" s="34">
        <v>189</v>
      </c>
      <c r="Q3128" s="34">
        <v>1</v>
      </c>
      <c r="R3128" s="39">
        <v>142838036.97</v>
      </c>
      <c r="S3128" s="39">
        <v>46089792.829999998</v>
      </c>
      <c r="T3128" s="39">
        <v>0</v>
      </c>
      <c r="U3128" s="39">
        <v>0</v>
      </c>
      <c r="V3128" s="39">
        <v>0</v>
      </c>
      <c r="W3128" s="39">
        <v>77258370</v>
      </c>
      <c r="X3128" s="39">
        <v>12857115.32</v>
      </c>
      <c r="Y3128" s="39">
        <v>0</v>
      </c>
      <c r="Z3128" s="39">
        <v>6632758.8200000003</v>
      </c>
      <c r="AA3128" s="39">
        <v>135496751.47</v>
      </c>
      <c r="AB3128" s="39">
        <v>0</v>
      </c>
      <c r="AC3128" s="39">
        <v>0</v>
      </c>
      <c r="AD3128" s="39">
        <v>132190531.5</v>
      </c>
      <c r="AE3128" s="39">
        <v>0</v>
      </c>
      <c r="AF3128" s="39">
        <v>3306219.97</v>
      </c>
      <c r="AG3128" s="39">
        <v>0</v>
      </c>
      <c r="AH3128" s="39">
        <v>0</v>
      </c>
      <c r="AI3128" s="39">
        <v>7341285.5</v>
      </c>
      <c r="AJ3128" s="39">
        <v>3053096</v>
      </c>
      <c r="AK3128" s="39">
        <v>653096</v>
      </c>
      <c r="AL3128" s="39">
        <v>1294790.04</v>
      </c>
      <c r="AM3128" s="39">
        <v>39267</v>
      </c>
      <c r="AN3128" s="39">
        <v>0</v>
      </c>
      <c r="AO3128" s="39">
        <v>2954132.46</v>
      </c>
      <c r="AP3128" s="39">
        <v>0</v>
      </c>
      <c r="AQ3128" s="39">
        <v>22280735.809999999</v>
      </c>
      <c r="AR3128" s="39">
        <v>21364445</v>
      </c>
      <c r="AS3128" s="39">
        <v>916290.81</v>
      </c>
      <c r="AT3128" s="39">
        <v>22280735.809999999</v>
      </c>
      <c r="AU3128" s="39">
        <v>15791584.529999999</v>
      </c>
      <c r="AV3128" s="39">
        <v>1253459.82</v>
      </c>
      <c r="AW3128" s="39">
        <v>2954132.46</v>
      </c>
      <c r="AX3128" s="39">
        <v>2281559</v>
      </c>
      <c r="AY3128" s="39">
        <v>0</v>
      </c>
      <c r="AZ3128" s="39">
        <v>0</v>
      </c>
      <c r="BA3128" s="39">
        <v>0</v>
      </c>
      <c r="BB3128" s="39">
        <v>0</v>
      </c>
      <c r="BC3128" s="39">
        <v>0</v>
      </c>
      <c r="BD3128" s="39">
        <v>0</v>
      </c>
      <c r="BE3128" s="39">
        <v>0</v>
      </c>
      <c r="BF3128" s="39">
        <v>0</v>
      </c>
      <c r="BG3128" s="39">
        <v>0</v>
      </c>
      <c r="BH3128" s="39">
        <v>0</v>
      </c>
      <c r="BI3128" s="39">
        <v>0</v>
      </c>
      <c r="BJ3128" s="37">
        <v>0</v>
      </c>
    </row>
    <row r="3129" spans="1:62" ht="14.25" x14ac:dyDescent="0.2">
      <c r="A3129" s="25">
        <f t="shared" si="48"/>
        <v>3123</v>
      </c>
      <c r="B3129" s="34">
        <v>12432</v>
      </c>
      <c r="C3129" s="35" t="s">
        <v>6897</v>
      </c>
      <c r="D3129" s="35" t="s">
        <v>6896</v>
      </c>
      <c r="E3129" s="35" t="s">
        <v>6895</v>
      </c>
      <c r="F3129" s="35" t="s">
        <v>31</v>
      </c>
      <c r="G3129" s="36">
        <v>9499</v>
      </c>
      <c r="H3129" s="35" t="s">
        <v>40</v>
      </c>
      <c r="I3129" s="35" t="s">
        <v>6894</v>
      </c>
      <c r="J3129" s="35" t="s">
        <v>29</v>
      </c>
      <c r="K3129" s="35" t="s">
        <v>30</v>
      </c>
      <c r="L3129" s="35" t="s">
        <v>6893</v>
      </c>
      <c r="M3129" s="34">
        <v>2356516</v>
      </c>
      <c r="N3129" s="35" t="s">
        <v>6892</v>
      </c>
      <c r="O3129" s="34">
        <v>3</v>
      </c>
      <c r="P3129" s="34">
        <v>665</v>
      </c>
      <c r="Q3129" s="34">
        <v>2</v>
      </c>
      <c r="R3129" s="39">
        <v>897722753.27999997</v>
      </c>
      <c r="S3129" s="39">
        <v>86508464.760000005</v>
      </c>
      <c r="T3129" s="39">
        <v>0</v>
      </c>
      <c r="U3129" s="39">
        <v>0</v>
      </c>
      <c r="V3129" s="39">
        <v>0</v>
      </c>
      <c r="W3129" s="39">
        <v>784710642.28999996</v>
      </c>
      <c r="X3129" s="39">
        <v>15806635</v>
      </c>
      <c r="Y3129" s="39">
        <v>0</v>
      </c>
      <c r="Z3129" s="39">
        <v>10697011.23</v>
      </c>
      <c r="AA3129" s="39">
        <v>886242294.45000005</v>
      </c>
      <c r="AB3129" s="39">
        <v>0</v>
      </c>
      <c r="AC3129" s="39">
        <v>0</v>
      </c>
      <c r="AD3129" s="39">
        <v>881754314.05999994</v>
      </c>
      <c r="AE3129" s="39">
        <v>0</v>
      </c>
      <c r="AF3129" s="39">
        <v>2323801.39</v>
      </c>
      <c r="AG3129" s="39">
        <v>0</v>
      </c>
      <c r="AH3129" s="39">
        <v>2164179</v>
      </c>
      <c r="AI3129" s="39">
        <v>11480458.83</v>
      </c>
      <c r="AJ3129" s="39">
        <v>6629290</v>
      </c>
      <c r="AK3129" s="39">
        <v>4229290</v>
      </c>
      <c r="AL3129" s="39">
        <v>2885201.42</v>
      </c>
      <c r="AM3129" s="39">
        <v>191919.96</v>
      </c>
      <c r="AN3129" s="39">
        <v>0</v>
      </c>
      <c r="AO3129" s="39">
        <v>1774047.45</v>
      </c>
      <c r="AP3129" s="39">
        <v>0</v>
      </c>
      <c r="AQ3129" s="39">
        <v>52264406.369999997</v>
      </c>
      <c r="AR3129" s="39">
        <v>36741108</v>
      </c>
      <c r="AS3129" s="39">
        <v>15523298.369999999</v>
      </c>
      <c r="AT3129" s="39">
        <v>52264406.369999997</v>
      </c>
      <c r="AU3129" s="39">
        <v>34576252.619999997</v>
      </c>
      <c r="AV3129" s="39">
        <v>14447547.300000001</v>
      </c>
      <c r="AW3129" s="39">
        <v>1774047.45</v>
      </c>
      <c r="AX3129" s="39">
        <v>1466559</v>
      </c>
      <c r="AY3129" s="39">
        <v>0</v>
      </c>
      <c r="AZ3129" s="39">
        <v>0</v>
      </c>
      <c r="BA3129" s="39">
        <v>0</v>
      </c>
      <c r="BB3129" s="39">
        <v>0</v>
      </c>
      <c r="BC3129" s="39">
        <v>0</v>
      </c>
      <c r="BD3129" s="39">
        <v>0</v>
      </c>
      <c r="BE3129" s="39">
        <v>0</v>
      </c>
      <c r="BF3129" s="39">
        <v>0</v>
      </c>
      <c r="BG3129" s="39">
        <v>0</v>
      </c>
      <c r="BH3129" s="39">
        <v>0</v>
      </c>
      <c r="BI3129" s="39">
        <v>0</v>
      </c>
      <c r="BJ3129" s="37">
        <v>0</v>
      </c>
    </row>
    <row r="3130" spans="1:62" ht="14.25" x14ac:dyDescent="0.2">
      <c r="A3130" s="25">
        <f t="shared" si="48"/>
        <v>3124</v>
      </c>
      <c r="B3130" s="34">
        <v>12433</v>
      </c>
      <c r="C3130" s="35" t="s">
        <v>6891</v>
      </c>
      <c r="D3130" s="35" t="s">
        <v>6890</v>
      </c>
      <c r="E3130" s="35" t="s">
        <v>6889</v>
      </c>
      <c r="F3130" s="35" t="s">
        <v>31</v>
      </c>
      <c r="G3130" s="36">
        <v>7500</v>
      </c>
      <c r="H3130" s="35" t="s">
        <v>6888</v>
      </c>
      <c r="I3130" s="35" t="s">
        <v>6887</v>
      </c>
      <c r="J3130" s="35" t="s">
        <v>32</v>
      </c>
      <c r="K3130" s="35" t="s">
        <v>743</v>
      </c>
      <c r="L3130" s="35" t="s">
        <v>6886</v>
      </c>
      <c r="M3130" s="34">
        <v>8607402</v>
      </c>
      <c r="N3130" s="35" t="s">
        <v>6885</v>
      </c>
      <c r="O3130" s="34">
        <v>3</v>
      </c>
      <c r="P3130" s="34">
        <v>30</v>
      </c>
      <c r="Q3130" s="34">
        <v>3</v>
      </c>
      <c r="R3130" s="39">
        <v>155619165.44999999</v>
      </c>
      <c r="S3130" s="39">
        <v>44624366.009999998</v>
      </c>
      <c r="T3130" s="39">
        <v>1538229</v>
      </c>
      <c r="U3130" s="39">
        <v>10345760.43</v>
      </c>
      <c r="V3130" s="39">
        <v>0</v>
      </c>
      <c r="W3130" s="39">
        <v>51647724.530000001</v>
      </c>
      <c r="X3130" s="39">
        <v>47463085.479999997</v>
      </c>
      <c r="Y3130" s="39">
        <v>0</v>
      </c>
      <c r="Z3130" s="39">
        <v>0</v>
      </c>
      <c r="AA3130" s="39">
        <v>91099166.689999998</v>
      </c>
      <c r="AB3130" s="39">
        <v>0</v>
      </c>
      <c r="AC3130" s="39">
        <v>30000000</v>
      </c>
      <c r="AD3130" s="39">
        <v>17357630.690000001</v>
      </c>
      <c r="AE3130" s="39">
        <v>0</v>
      </c>
      <c r="AF3130" s="39">
        <v>37267665.509999998</v>
      </c>
      <c r="AG3130" s="39">
        <v>6473870.4900000002</v>
      </c>
      <c r="AH3130" s="39">
        <v>0</v>
      </c>
      <c r="AI3130" s="39">
        <v>64519998.759999998</v>
      </c>
      <c r="AJ3130" s="39">
        <v>18922552</v>
      </c>
      <c r="AK3130" s="39">
        <v>14496250</v>
      </c>
      <c r="AL3130" s="39">
        <v>28433044.16</v>
      </c>
      <c r="AM3130" s="39">
        <v>13123534.1</v>
      </c>
      <c r="AN3130" s="39">
        <v>0</v>
      </c>
      <c r="AO3130" s="39">
        <v>4040868.5</v>
      </c>
      <c r="AP3130" s="39">
        <v>0</v>
      </c>
      <c r="AQ3130" s="39">
        <v>152494672.81</v>
      </c>
      <c r="AR3130" s="39">
        <v>146126339.62</v>
      </c>
      <c r="AS3130" s="39">
        <v>6368333.1900000004</v>
      </c>
      <c r="AT3130" s="39">
        <v>68240662.200000003</v>
      </c>
      <c r="AU3130" s="39">
        <v>61509221.270000003</v>
      </c>
      <c r="AV3130" s="39">
        <v>2690572.43</v>
      </c>
      <c r="AW3130" s="39">
        <v>4040868.5</v>
      </c>
      <c r="AX3130" s="39">
        <v>0</v>
      </c>
      <c r="AY3130" s="39">
        <v>84254010.609999999</v>
      </c>
      <c r="AZ3130" s="39">
        <v>84254010.609999999</v>
      </c>
      <c r="BA3130" s="39">
        <v>0</v>
      </c>
      <c r="BB3130" s="39">
        <v>0</v>
      </c>
      <c r="BC3130" s="39">
        <v>0</v>
      </c>
      <c r="BD3130" s="39">
        <v>0</v>
      </c>
      <c r="BE3130" s="39">
        <v>0</v>
      </c>
      <c r="BF3130" s="39">
        <v>0</v>
      </c>
      <c r="BG3130" s="39">
        <v>0</v>
      </c>
      <c r="BH3130" s="39">
        <v>0</v>
      </c>
      <c r="BI3130" s="39">
        <v>0</v>
      </c>
      <c r="BJ3130" s="37">
        <v>0</v>
      </c>
    </row>
    <row r="3131" spans="1:62" ht="14.25" x14ac:dyDescent="0.2">
      <c r="A3131" s="25">
        <f t="shared" si="48"/>
        <v>3125</v>
      </c>
      <c r="B3131" s="34">
        <v>12436</v>
      </c>
      <c r="C3131" s="35" t="s">
        <v>6884</v>
      </c>
      <c r="D3131" s="35" t="s">
        <v>6883</v>
      </c>
      <c r="E3131" s="35" t="s">
        <v>6882</v>
      </c>
      <c r="F3131" s="35" t="s">
        <v>28</v>
      </c>
      <c r="G3131" s="36">
        <v>9499</v>
      </c>
      <c r="H3131" s="35" t="s">
        <v>40</v>
      </c>
      <c r="I3131" s="35" t="s">
        <v>6881</v>
      </c>
      <c r="J3131" s="35" t="s">
        <v>149</v>
      </c>
      <c r="K3131" s="35" t="s">
        <v>2202</v>
      </c>
      <c r="L3131" s="35" t="s">
        <v>6880</v>
      </c>
      <c r="M3131" s="34">
        <v>7758125</v>
      </c>
      <c r="N3131" s="35" t="s">
        <v>6879</v>
      </c>
      <c r="O3131" s="34">
        <v>3</v>
      </c>
      <c r="P3131" s="34">
        <v>20</v>
      </c>
      <c r="Q3131" s="34">
        <v>1</v>
      </c>
      <c r="R3131" s="39">
        <v>86923486</v>
      </c>
      <c r="S3131" s="39">
        <v>22836040</v>
      </c>
      <c r="T3131" s="39">
        <v>0</v>
      </c>
      <c r="U3131" s="39">
        <v>0</v>
      </c>
      <c r="V3131" s="39">
        <v>64087446</v>
      </c>
      <c r="W3131" s="39">
        <v>0</v>
      </c>
      <c r="X3131" s="39">
        <v>0</v>
      </c>
      <c r="Y3131" s="39">
        <v>0</v>
      </c>
      <c r="Z3131" s="39">
        <v>0</v>
      </c>
      <c r="AA3131" s="39">
        <v>65743714</v>
      </c>
      <c r="AB3131" s="39">
        <v>59018214</v>
      </c>
      <c r="AC3131" s="39">
        <v>0</v>
      </c>
      <c r="AD3131" s="39">
        <v>0</v>
      </c>
      <c r="AE3131" s="39">
        <v>0</v>
      </c>
      <c r="AF3131" s="39">
        <v>6725500</v>
      </c>
      <c r="AG3131" s="39">
        <v>0</v>
      </c>
      <c r="AH3131" s="39">
        <v>0</v>
      </c>
      <c r="AI3131" s="39">
        <v>21179772</v>
      </c>
      <c r="AJ3131" s="39">
        <v>13617176</v>
      </c>
      <c r="AK3131" s="39">
        <v>13617176</v>
      </c>
      <c r="AL3131" s="39">
        <v>4474818</v>
      </c>
      <c r="AM3131" s="39">
        <v>1342445</v>
      </c>
      <c r="AN3131" s="39">
        <v>0</v>
      </c>
      <c r="AO3131" s="39">
        <v>1745333</v>
      </c>
      <c r="AP3131" s="39">
        <v>0</v>
      </c>
      <c r="AQ3131" s="39">
        <v>3981037</v>
      </c>
      <c r="AR3131" s="39">
        <v>3879175</v>
      </c>
      <c r="AS3131" s="39">
        <v>101862</v>
      </c>
      <c r="AT3131" s="39">
        <v>3981037</v>
      </c>
      <c r="AU3131" s="39">
        <v>2235704</v>
      </c>
      <c r="AV3131" s="39">
        <v>0</v>
      </c>
      <c r="AW3131" s="39">
        <v>1745333</v>
      </c>
      <c r="AX3131" s="39">
        <v>0</v>
      </c>
      <c r="AY3131" s="39">
        <v>0</v>
      </c>
      <c r="AZ3131" s="39">
        <v>0</v>
      </c>
      <c r="BA3131" s="39">
        <v>0</v>
      </c>
      <c r="BB3131" s="39">
        <v>0</v>
      </c>
      <c r="BC3131" s="39">
        <v>0</v>
      </c>
      <c r="BD3131" s="39">
        <v>0</v>
      </c>
      <c r="BE3131" s="39">
        <v>0</v>
      </c>
      <c r="BF3131" s="39">
        <v>0</v>
      </c>
      <c r="BG3131" s="39">
        <v>0</v>
      </c>
      <c r="BH3131" s="39">
        <v>0</v>
      </c>
      <c r="BI3131" s="39">
        <v>0</v>
      </c>
      <c r="BJ3131" s="37">
        <v>0</v>
      </c>
    </row>
    <row r="3132" spans="1:62" ht="14.25" x14ac:dyDescent="0.2">
      <c r="A3132" s="25">
        <f t="shared" si="48"/>
        <v>3126</v>
      </c>
      <c r="B3132" s="34">
        <v>12442</v>
      </c>
      <c r="C3132" s="35" t="s">
        <v>6878</v>
      </c>
      <c r="D3132" s="35" t="s">
        <v>6877</v>
      </c>
      <c r="E3132" s="35" t="s">
        <v>6876</v>
      </c>
      <c r="F3132" s="35" t="s">
        <v>31</v>
      </c>
      <c r="G3132" s="36">
        <v>9499</v>
      </c>
      <c r="H3132" s="35" t="s">
        <v>40</v>
      </c>
      <c r="I3132" s="35" t="s">
        <v>6875</v>
      </c>
      <c r="J3132" s="35" t="s">
        <v>39</v>
      </c>
      <c r="K3132" s="35" t="s">
        <v>3410</v>
      </c>
      <c r="L3132" s="35" t="s">
        <v>6874</v>
      </c>
      <c r="M3132" s="34">
        <v>8351493</v>
      </c>
      <c r="N3132" s="35" t="s">
        <v>6873</v>
      </c>
      <c r="O3132" s="34">
        <v>3</v>
      </c>
      <c r="P3132" s="34">
        <v>535</v>
      </c>
      <c r="Q3132" s="34">
        <v>2</v>
      </c>
      <c r="R3132" s="39">
        <v>537067849.90999997</v>
      </c>
      <c r="S3132" s="39">
        <v>9695413.9399999995</v>
      </c>
      <c r="T3132" s="39">
        <v>0</v>
      </c>
      <c r="U3132" s="39">
        <v>0</v>
      </c>
      <c r="V3132" s="39">
        <v>523655919.97000003</v>
      </c>
      <c r="W3132" s="39">
        <v>2170807</v>
      </c>
      <c r="X3132" s="39">
        <v>1545709</v>
      </c>
      <c r="Y3132" s="39">
        <v>0</v>
      </c>
      <c r="Z3132" s="39">
        <v>0</v>
      </c>
      <c r="AA3132" s="39">
        <v>495576830.29000002</v>
      </c>
      <c r="AB3132" s="39">
        <v>0</v>
      </c>
      <c r="AC3132" s="39">
        <v>0</v>
      </c>
      <c r="AD3132" s="39">
        <v>491822867</v>
      </c>
      <c r="AE3132" s="39">
        <v>0</v>
      </c>
      <c r="AF3132" s="39">
        <v>1738332.29</v>
      </c>
      <c r="AG3132" s="39">
        <v>2015631</v>
      </c>
      <c r="AH3132" s="39">
        <v>0</v>
      </c>
      <c r="AI3132" s="39">
        <v>41491019.619999997</v>
      </c>
      <c r="AJ3132" s="39">
        <v>23372500</v>
      </c>
      <c r="AK3132" s="39">
        <v>15995330</v>
      </c>
      <c r="AL3132" s="39">
        <v>3274341.93</v>
      </c>
      <c r="AM3132" s="39">
        <v>8984452.3900000006</v>
      </c>
      <c r="AN3132" s="39">
        <v>0</v>
      </c>
      <c r="AO3132" s="39">
        <v>5859725.2999999998</v>
      </c>
      <c r="AP3132" s="39">
        <v>0</v>
      </c>
      <c r="AQ3132" s="39">
        <v>98327270.859999999</v>
      </c>
      <c r="AR3132" s="39">
        <v>42058294.700000003</v>
      </c>
      <c r="AS3132" s="39">
        <v>56268976.159999996</v>
      </c>
      <c r="AT3132" s="39">
        <v>96935999.859999999</v>
      </c>
      <c r="AU3132" s="39">
        <v>86306748.019999996</v>
      </c>
      <c r="AV3132" s="39">
        <v>4769526.54</v>
      </c>
      <c r="AW3132" s="39">
        <v>5859725.2999999998</v>
      </c>
      <c r="AX3132" s="39">
        <v>0</v>
      </c>
      <c r="AY3132" s="39">
        <v>1391271</v>
      </c>
      <c r="AZ3132" s="39">
        <v>1391271</v>
      </c>
      <c r="BA3132" s="39">
        <v>0</v>
      </c>
      <c r="BB3132" s="39">
        <v>0</v>
      </c>
      <c r="BC3132" s="39">
        <v>0</v>
      </c>
      <c r="BD3132" s="39">
        <v>0</v>
      </c>
      <c r="BE3132" s="39">
        <v>0</v>
      </c>
      <c r="BF3132" s="39">
        <v>0</v>
      </c>
      <c r="BG3132" s="39">
        <v>0</v>
      </c>
      <c r="BH3132" s="39">
        <v>0</v>
      </c>
      <c r="BI3132" s="39">
        <v>0</v>
      </c>
      <c r="BJ3132" s="37">
        <v>0</v>
      </c>
    </row>
    <row r="3133" spans="1:62" ht="14.25" x14ac:dyDescent="0.2">
      <c r="A3133" s="25">
        <f t="shared" si="48"/>
        <v>3127</v>
      </c>
      <c r="B3133" s="34">
        <v>12446</v>
      </c>
      <c r="C3133" s="35" t="s">
        <v>6872</v>
      </c>
      <c r="D3133" s="35" t="s">
        <v>6871</v>
      </c>
      <c r="E3133" s="35" t="s">
        <v>6870</v>
      </c>
      <c r="F3133" s="35" t="s">
        <v>43</v>
      </c>
      <c r="G3133" s="36">
        <v>9609</v>
      </c>
      <c r="H3133" s="35" t="s">
        <v>277</v>
      </c>
      <c r="I3133" s="35" t="s">
        <v>6869</v>
      </c>
      <c r="J3133" s="35" t="s">
        <v>45</v>
      </c>
      <c r="K3133" s="35" t="s">
        <v>49</v>
      </c>
      <c r="L3133" s="35" t="s">
        <v>6868</v>
      </c>
      <c r="M3133" s="34">
        <v>3288070</v>
      </c>
      <c r="N3133" s="35" t="s">
        <v>6867</v>
      </c>
      <c r="O3133" s="34">
        <v>3</v>
      </c>
      <c r="P3133" s="34">
        <v>0</v>
      </c>
      <c r="Q3133" s="34">
        <v>1</v>
      </c>
      <c r="R3133" s="39">
        <v>85749227.019999996</v>
      </c>
      <c r="S3133" s="39">
        <v>51603657.020000003</v>
      </c>
      <c r="T3133" s="39">
        <v>0</v>
      </c>
      <c r="U3133" s="39">
        <v>0</v>
      </c>
      <c r="V3133" s="39">
        <v>33126670</v>
      </c>
      <c r="W3133" s="39">
        <v>0</v>
      </c>
      <c r="X3133" s="39">
        <v>1018900</v>
      </c>
      <c r="Y3133" s="39">
        <v>0</v>
      </c>
      <c r="Z3133" s="39">
        <v>0</v>
      </c>
      <c r="AA3133" s="39">
        <v>66430749.399999999</v>
      </c>
      <c r="AB3133" s="39">
        <v>54796786</v>
      </c>
      <c r="AC3133" s="39">
        <v>0</v>
      </c>
      <c r="AD3133" s="39">
        <v>0</v>
      </c>
      <c r="AE3133" s="39">
        <v>0</v>
      </c>
      <c r="AF3133" s="39">
        <v>11633963.4</v>
      </c>
      <c r="AG3133" s="39">
        <v>0</v>
      </c>
      <c r="AH3133" s="39">
        <v>0</v>
      </c>
      <c r="AI3133" s="39">
        <v>19318477.620000001</v>
      </c>
      <c r="AJ3133" s="39">
        <v>0</v>
      </c>
      <c r="AK3133" s="39">
        <v>0</v>
      </c>
      <c r="AL3133" s="39">
        <v>10169834.609999999</v>
      </c>
      <c r="AM3133" s="39">
        <v>5687275.9800000004</v>
      </c>
      <c r="AN3133" s="39">
        <v>0</v>
      </c>
      <c r="AO3133" s="39">
        <v>3461367.03</v>
      </c>
      <c r="AP3133" s="39">
        <v>0</v>
      </c>
      <c r="AQ3133" s="39">
        <v>4987041</v>
      </c>
      <c r="AR3133" s="39">
        <v>4791903</v>
      </c>
      <c r="AS3133" s="39">
        <v>195138</v>
      </c>
      <c r="AT3133" s="39">
        <v>4987041</v>
      </c>
      <c r="AU3133" s="39">
        <v>1504774</v>
      </c>
      <c r="AV3133" s="39">
        <v>20899.97</v>
      </c>
      <c r="AW3133" s="39">
        <v>3461367.03</v>
      </c>
      <c r="AX3133" s="39">
        <v>0</v>
      </c>
      <c r="AY3133" s="39">
        <v>0</v>
      </c>
      <c r="AZ3133" s="39">
        <v>0</v>
      </c>
      <c r="BA3133" s="39">
        <v>0</v>
      </c>
      <c r="BB3133" s="39">
        <v>0</v>
      </c>
      <c r="BC3133" s="39">
        <v>0</v>
      </c>
      <c r="BD3133" s="39">
        <v>0</v>
      </c>
      <c r="BE3133" s="39">
        <v>0</v>
      </c>
      <c r="BF3133" s="39">
        <v>33126670</v>
      </c>
      <c r="BG3133" s="39">
        <v>0</v>
      </c>
      <c r="BH3133" s="39">
        <v>33126670</v>
      </c>
      <c r="BI3133" s="39">
        <v>0</v>
      </c>
      <c r="BJ3133" s="37">
        <v>0</v>
      </c>
    </row>
    <row r="3134" spans="1:62" ht="14.25" x14ac:dyDescent="0.2">
      <c r="A3134" s="25">
        <f t="shared" si="48"/>
        <v>3128</v>
      </c>
      <c r="B3134" s="34">
        <v>12448</v>
      </c>
      <c r="C3134" s="35" t="s">
        <v>6866</v>
      </c>
      <c r="D3134" s="35" t="s">
        <v>6865</v>
      </c>
      <c r="E3134" s="35"/>
      <c r="F3134" s="35" t="s">
        <v>28</v>
      </c>
      <c r="G3134" s="36">
        <v>6492</v>
      </c>
      <c r="H3134" s="35" t="s">
        <v>37</v>
      </c>
      <c r="I3134" s="35" t="s">
        <v>6864</v>
      </c>
      <c r="J3134" s="35" t="s">
        <v>29</v>
      </c>
      <c r="K3134" s="35" t="s">
        <v>30</v>
      </c>
      <c r="L3134" s="35" t="s">
        <v>6863</v>
      </c>
      <c r="M3134" s="34">
        <v>3144506</v>
      </c>
      <c r="N3134" s="35" t="s">
        <v>6862</v>
      </c>
      <c r="O3134" s="34">
        <v>3</v>
      </c>
      <c r="P3134" s="34">
        <v>517</v>
      </c>
      <c r="Q3134" s="34">
        <v>518</v>
      </c>
      <c r="R3134" s="39">
        <v>1924015887</v>
      </c>
      <c r="S3134" s="39">
        <v>50039294</v>
      </c>
      <c r="T3134" s="39">
        <v>48392150</v>
      </c>
      <c r="U3134" s="39">
        <v>0</v>
      </c>
      <c r="V3134" s="39">
        <v>1504633931</v>
      </c>
      <c r="W3134" s="39">
        <v>320950512</v>
      </c>
      <c r="X3134" s="39">
        <v>0</v>
      </c>
      <c r="Y3134" s="39">
        <v>0</v>
      </c>
      <c r="Z3134" s="39">
        <v>0</v>
      </c>
      <c r="AA3134" s="39">
        <v>217129909</v>
      </c>
      <c r="AB3134" s="39">
        <v>177113433</v>
      </c>
      <c r="AC3134" s="39">
        <v>0</v>
      </c>
      <c r="AD3134" s="39">
        <v>17189747</v>
      </c>
      <c r="AE3134" s="39">
        <v>0</v>
      </c>
      <c r="AF3134" s="39">
        <v>10645061</v>
      </c>
      <c r="AG3134" s="39">
        <v>283950</v>
      </c>
      <c r="AH3134" s="39">
        <v>11897718</v>
      </c>
      <c r="AI3134" s="39">
        <v>1706885978</v>
      </c>
      <c r="AJ3134" s="39">
        <v>1592960500</v>
      </c>
      <c r="AK3134" s="39">
        <v>1592960400</v>
      </c>
      <c r="AL3134" s="39">
        <v>6474868</v>
      </c>
      <c r="AM3134" s="39">
        <v>0</v>
      </c>
      <c r="AN3134" s="39">
        <v>0</v>
      </c>
      <c r="AO3134" s="39">
        <v>107450610</v>
      </c>
      <c r="AP3134" s="39">
        <v>0</v>
      </c>
      <c r="AQ3134" s="39">
        <v>134283907</v>
      </c>
      <c r="AR3134" s="39">
        <v>131426895</v>
      </c>
      <c r="AS3134" s="39">
        <v>2857012</v>
      </c>
      <c r="AT3134" s="39">
        <v>134283907</v>
      </c>
      <c r="AU3134" s="39">
        <v>18585265</v>
      </c>
      <c r="AV3134" s="39">
        <v>8248032</v>
      </c>
      <c r="AW3134" s="39">
        <v>107450610</v>
      </c>
      <c r="AX3134" s="39">
        <v>0</v>
      </c>
      <c r="AY3134" s="39">
        <v>0</v>
      </c>
      <c r="AZ3134" s="39">
        <v>0</v>
      </c>
      <c r="BA3134" s="39">
        <v>0</v>
      </c>
      <c r="BB3134" s="39">
        <v>0</v>
      </c>
      <c r="BC3134" s="39">
        <v>0</v>
      </c>
      <c r="BD3134" s="39">
        <v>0</v>
      </c>
      <c r="BE3134" s="39">
        <v>0</v>
      </c>
      <c r="BF3134" s="39">
        <v>0</v>
      </c>
      <c r="BG3134" s="39">
        <v>0</v>
      </c>
      <c r="BH3134" s="39">
        <v>0</v>
      </c>
      <c r="BI3134" s="39">
        <v>0</v>
      </c>
      <c r="BJ3134" s="37">
        <v>0</v>
      </c>
    </row>
    <row r="3135" spans="1:62" ht="14.25" x14ac:dyDescent="0.2">
      <c r="A3135" s="25">
        <f t="shared" si="48"/>
        <v>3129</v>
      </c>
      <c r="B3135" s="34">
        <v>12451</v>
      </c>
      <c r="C3135" s="35" t="s">
        <v>6861</v>
      </c>
      <c r="D3135" s="35" t="s">
        <v>6860</v>
      </c>
      <c r="E3135" s="35" t="s">
        <v>6859</v>
      </c>
      <c r="F3135" s="35" t="s">
        <v>28</v>
      </c>
      <c r="G3135" s="36">
        <v>6492</v>
      </c>
      <c r="H3135" s="35" t="s">
        <v>37</v>
      </c>
      <c r="I3135" s="35" t="s">
        <v>6858</v>
      </c>
      <c r="J3135" s="35" t="s">
        <v>32</v>
      </c>
      <c r="K3135" s="35" t="s">
        <v>33</v>
      </c>
      <c r="L3135" s="35" t="s">
        <v>6857</v>
      </c>
      <c r="M3135" s="34">
        <v>3555100</v>
      </c>
      <c r="N3135" s="35" t="s">
        <v>6856</v>
      </c>
      <c r="O3135" s="34">
        <v>2</v>
      </c>
      <c r="P3135" s="34">
        <v>2470</v>
      </c>
      <c r="Q3135" s="34">
        <v>4</v>
      </c>
      <c r="R3135" s="39">
        <v>3629969273.1900001</v>
      </c>
      <c r="S3135" s="39">
        <v>584383367.25999999</v>
      </c>
      <c r="T3135" s="39">
        <v>309398669.52999997</v>
      </c>
      <c r="U3135" s="39">
        <v>0</v>
      </c>
      <c r="V3135" s="39">
        <v>2486351712.4000001</v>
      </c>
      <c r="W3135" s="39">
        <v>249835524</v>
      </c>
      <c r="X3135" s="39">
        <v>0</v>
      </c>
      <c r="Y3135" s="39">
        <v>0</v>
      </c>
      <c r="Z3135" s="39">
        <v>0</v>
      </c>
      <c r="AA3135" s="39">
        <v>2297197226.2399998</v>
      </c>
      <c r="AB3135" s="39">
        <v>2210392104.1599998</v>
      </c>
      <c r="AC3135" s="39">
        <v>0</v>
      </c>
      <c r="AD3135" s="39">
        <v>54283189.560000002</v>
      </c>
      <c r="AE3135" s="39">
        <v>0</v>
      </c>
      <c r="AF3135" s="39">
        <v>20237759.52</v>
      </c>
      <c r="AG3135" s="39">
        <v>12284173</v>
      </c>
      <c r="AH3135" s="39">
        <v>0</v>
      </c>
      <c r="AI3135" s="39">
        <v>1332772046.95</v>
      </c>
      <c r="AJ3135" s="39">
        <v>965720486.41999996</v>
      </c>
      <c r="AK3135" s="39">
        <v>963774756.41999996</v>
      </c>
      <c r="AL3135" s="39">
        <v>97650385.969999999</v>
      </c>
      <c r="AM3135" s="39">
        <v>95904317.159999996</v>
      </c>
      <c r="AN3135" s="39">
        <v>0</v>
      </c>
      <c r="AO3135" s="39">
        <v>173496857.40000001</v>
      </c>
      <c r="AP3135" s="39">
        <v>0</v>
      </c>
      <c r="AQ3135" s="39">
        <v>422993679.00999999</v>
      </c>
      <c r="AR3135" s="39">
        <v>204654875.77000001</v>
      </c>
      <c r="AS3135" s="39">
        <v>218338803.24000001</v>
      </c>
      <c r="AT3135" s="39">
        <v>390821773.00999999</v>
      </c>
      <c r="AU3135" s="39">
        <v>210093648.61000001</v>
      </c>
      <c r="AV3135" s="39">
        <v>7231267</v>
      </c>
      <c r="AW3135" s="39">
        <v>173496857.40000001</v>
      </c>
      <c r="AX3135" s="39">
        <v>0</v>
      </c>
      <c r="AY3135" s="39">
        <v>32171906</v>
      </c>
      <c r="AZ3135" s="39">
        <v>32171906</v>
      </c>
      <c r="BA3135" s="39">
        <v>0</v>
      </c>
      <c r="BB3135" s="39">
        <v>0</v>
      </c>
      <c r="BC3135" s="39">
        <v>6496754</v>
      </c>
      <c r="BD3135" s="39">
        <v>0</v>
      </c>
      <c r="BE3135" s="39">
        <v>6496754</v>
      </c>
      <c r="BF3135" s="39">
        <v>0</v>
      </c>
      <c r="BG3135" s="39">
        <v>0</v>
      </c>
      <c r="BH3135" s="39">
        <v>0</v>
      </c>
      <c r="BI3135" s="39">
        <v>0</v>
      </c>
      <c r="BJ3135" s="37">
        <v>0</v>
      </c>
    </row>
    <row r="3136" spans="1:62" ht="14.25" x14ac:dyDescent="0.2">
      <c r="A3136" s="25">
        <f t="shared" si="48"/>
        <v>3130</v>
      </c>
      <c r="B3136" s="34">
        <v>12452</v>
      </c>
      <c r="C3136" s="35" t="s">
        <v>6855</v>
      </c>
      <c r="D3136" s="35" t="s">
        <v>6854</v>
      </c>
      <c r="E3136" s="35" t="s">
        <v>6853</v>
      </c>
      <c r="F3136" s="35" t="s">
        <v>28</v>
      </c>
      <c r="G3136" s="36">
        <v>6492</v>
      </c>
      <c r="H3136" s="35" t="s">
        <v>37</v>
      </c>
      <c r="I3136" s="35" t="s">
        <v>6852</v>
      </c>
      <c r="J3136" s="35" t="s">
        <v>32</v>
      </c>
      <c r="K3136" s="35" t="s">
        <v>33</v>
      </c>
      <c r="L3136" s="35" t="s">
        <v>6851</v>
      </c>
      <c r="M3136" s="34">
        <v>4926462</v>
      </c>
      <c r="N3136" s="35" t="s">
        <v>6850</v>
      </c>
      <c r="O3136" s="34">
        <v>3</v>
      </c>
      <c r="P3136" s="34">
        <v>248</v>
      </c>
      <c r="Q3136" s="34">
        <v>2</v>
      </c>
      <c r="R3136" s="39">
        <v>1789380865.5899999</v>
      </c>
      <c r="S3136" s="39">
        <v>202327119.83000001</v>
      </c>
      <c r="T3136" s="39">
        <v>1668739.54</v>
      </c>
      <c r="U3136" s="39">
        <v>0</v>
      </c>
      <c r="V3136" s="39">
        <v>1311658137.99</v>
      </c>
      <c r="W3136" s="39">
        <v>251562890.16</v>
      </c>
      <c r="X3136" s="39">
        <v>7163978.0700000003</v>
      </c>
      <c r="Y3136" s="39">
        <v>0</v>
      </c>
      <c r="Z3136" s="39">
        <v>15000000</v>
      </c>
      <c r="AA3136" s="39">
        <v>848239198.10000002</v>
      </c>
      <c r="AB3136" s="39">
        <v>725614081</v>
      </c>
      <c r="AC3136" s="39">
        <v>0</v>
      </c>
      <c r="AD3136" s="39">
        <v>12948553.189999999</v>
      </c>
      <c r="AE3136" s="39">
        <v>0</v>
      </c>
      <c r="AF3136" s="39">
        <v>97464710.909999996</v>
      </c>
      <c r="AG3136" s="39">
        <v>12211853</v>
      </c>
      <c r="AH3136" s="39">
        <v>0</v>
      </c>
      <c r="AI3136" s="39">
        <v>941141667.49000001</v>
      </c>
      <c r="AJ3136" s="39">
        <v>722852446.60000002</v>
      </c>
      <c r="AK3136" s="39">
        <v>650567202.60000002</v>
      </c>
      <c r="AL3136" s="39">
        <v>107256978.20999999</v>
      </c>
      <c r="AM3136" s="39">
        <v>33810055.520000003</v>
      </c>
      <c r="AN3136" s="39">
        <v>0</v>
      </c>
      <c r="AO3136" s="39">
        <v>27688591.140000001</v>
      </c>
      <c r="AP3136" s="39">
        <v>0</v>
      </c>
      <c r="AQ3136" s="39">
        <v>113458966.14</v>
      </c>
      <c r="AR3136" s="39">
        <v>100418591</v>
      </c>
      <c r="AS3136" s="39">
        <v>13040375.140000001</v>
      </c>
      <c r="AT3136" s="39">
        <v>86882476.140000001</v>
      </c>
      <c r="AU3136" s="39">
        <v>49280493</v>
      </c>
      <c r="AV3136" s="39">
        <v>9913392</v>
      </c>
      <c r="AW3136" s="39">
        <v>27688591.140000001</v>
      </c>
      <c r="AX3136" s="39">
        <v>0</v>
      </c>
      <c r="AY3136" s="39">
        <v>26576490</v>
      </c>
      <c r="AZ3136" s="39">
        <v>26576490</v>
      </c>
      <c r="BA3136" s="39">
        <v>0</v>
      </c>
      <c r="BB3136" s="39">
        <v>0</v>
      </c>
      <c r="BC3136" s="39">
        <v>0</v>
      </c>
      <c r="BD3136" s="39">
        <v>0</v>
      </c>
      <c r="BE3136" s="39">
        <v>0</v>
      </c>
      <c r="BF3136" s="39">
        <v>283783968</v>
      </c>
      <c r="BG3136" s="39">
        <v>0</v>
      </c>
      <c r="BH3136" s="39">
        <v>283783968</v>
      </c>
      <c r="BI3136" s="39">
        <v>0</v>
      </c>
      <c r="BJ3136" s="37">
        <v>0</v>
      </c>
    </row>
    <row r="3137" spans="1:62" ht="14.25" x14ac:dyDescent="0.2">
      <c r="A3137" s="25">
        <f t="shared" si="48"/>
        <v>3131</v>
      </c>
      <c r="B3137" s="34">
        <v>12454</v>
      </c>
      <c r="C3137" s="35" t="s">
        <v>6849</v>
      </c>
      <c r="D3137" s="35" t="s">
        <v>6848</v>
      </c>
      <c r="E3137" s="35" t="s">
        <v>6847</v>
      </c>
      <c r="F3137" s="35" t="s">
        <v>31</v>
      </c>
      <c r="G3137" s="36">
        <v>9499</v>
      </c>
      <c r="H3137" s="35" t="s">
        <v>40</v>
      </c>
      <c r="I3137" s="35" t="s">
        <v>6846</v>
      </c>
      <c r="J3137" s="35" t="s">
        <v>29</v>
      </c>
      <c r="K3137" s="35" t="s">
        <v>30</v>
      </c>
      <c r="L3137" s="35" t="s">
        <v>6845</v>
      </c>
      <c r="M3137" s="34">
        <v>3002803</v>
      </c>
      <c r="N3137" s="35" t="s">
        <v>6844</v>
      </c>
      <c r="O3137" s="34">
        <v>3</v>
      </c>
      <c r="P3137" s="34">
        <v>35</v>
      </c>
      <c r="Q3137" s="34">
        <v>1</v>
      </c>
      <c r="R3137" s="39">
        <v>86775000</v>
      </c>
      <c r="S3137" s="39">
        <v>1000000</v>
      </c>
      <c r="T3137" s="39">
        <v>0</v>
      </c>
      <c r="U3137" s="39">
        <v>0</v>
      </c>
      <c r="V3137" s="39">
        <v>31275000</v>
      </c>
      <c r="W3137" s="39">
        <v>0</v>
      </c>
      <c r="X3137" s="39">
        <v>54500000</v>
      </c>
      <c r="Y3137" s="39">
        <v>0</v>
      </c>
      <c r="Z3137" s="39">
        <v>0</v>
      </c>
      <c r="AA3137" s="39">
        <v>35030016</v>
      </c>
      <c r="AB3137" s="39">
        <v>0</v>
      </c>
      <c r="AC3137" s="39">
        <v>0</v>
      </c>
      <c r="AD3137" s="39">
        <v>33918208</v>
      </c>
      <c r="AE3137" s="39">
        <v>0</v>
      </c>
      <c r="AF3137" s="39">
        <v>1111808</v>
      </c>
      <c r="AG3137" s="39">
        <v>0</v>
      </c>
      <c r="AH3137" s="39">
        <v>0</v>
      </c>
      <c r="AI3137" s="39">
        <v>51744984</v>
      </c>
      <c r="AJ3137" s="39">
        <v>39360000</v>
      </c>
      <c r="AK3137" s="39">
        <v>19360000</v>
      </c>
      <c r="AL3137" s="39">
        <v>4268769</v>
      </c>
      <c r="AM3137" s="39">
        <v>0</v>
      </c>
      <c r="AN3137" s="39">
        <v>0</v>
      </c>
      <c r="AO3137" s="39">
        <v>789500</v>
      </c>
      <c r="AP3137" s="39">
        <v>7326715</v>
      </c>
      <c r="AQ3137" s="39">
        <v>3425670</v>
      </c>
      <c r="AR3137" s="39">
        <v>3425670</v>
      </c>
      <c r="AS3137" s="39">
        <v>0</v>
      </c>
      <c r="AT3137" s="39">
        <v>3425670</v>
      </c>
      <c r="AU3137" s="39">
        <v>2636170</v>
      </c>
      <c r="AV3137" s="39">
        <v>0</v>
      </c>
      <c r="AW3137" s="39">
        <v>789500</v>
      </c>
      <c r="AX3137" s="39">
        <v>0</v>
      </c>
      <c r="AY3137" s="39">
        <v>0</v>
      </c>
      <c r="AZ3137" s="39">
        <v>0</v>
      </c>
      <c r="BA3137" s="39">
        <v>0</v>
      </c>
      <c r="BB3137" s="39">
        <v>0</v>
      </c>
      <c r="BC3137" s="39">
        <v>0</v>
      </c>
      <c r="BD3137" s="39">
        <v>0</v>
      </c>
      <c r="BE3137" s="39">
        <v>0</v>
      </c>
      <c r="BF3137" s="39">
        <v>0</v>
      </c>
      <c r="BG3137" s="39">
        <v>0</v>
      </c>
      <c r="BH3137" s="39">
        <v>0</v>
      </c>
      <c r="BI3137" s="39">
        <v>0</v>
      </c>
      <c r="BJ3137" s="37">
        <v>0</v>
      </c>
    </row>
    <row r="3138" spans="1:62" ht="14.25" x14ac:dyDescent="0.2">
      <c r="A3138" s="25">
        <f t="shared" si="48"/>
        <v>3132</v>
      </c>
      <c r="B3138" s="34">
        <v>12456</v>
      </c>
      <c r="C3138" s="35" t="s">
        <v>6843</v>
      </c>
      <c r="D3138" s="35" t="s">
        <v>6842</v>
      </c>
      <c r="E3138" s="35" t="s">
        <v>6841</v>
      </c>
      <c r="F3138" s="35" t="s">
        <v>42</v>
      </c>
      <c r="G3138" s="36">
        <v>9609</v>
      </c>
      <c r="H3138" s="35" t="s">
        <v>277</v>
      </c>
      <c r="I3138" s="35" t="s">
        <v>6840</v>
      </c>
      <c r="J3138" s="35" t="s">
        <v>45</v>
      </c>
      <c r="K3138" s="35" t="s">
        <v>49</v>
      </c>
      <c r="L3138" s="35" t="s">
        <v>6839</v>
      </c>
      <c r="M3138" s="34">
        <v>5130357</v>
      </c>
      <c r="N3138" s="35" t="s">
        <v>6838</v>
      </c>
      <c r="O3138" s="34">
        <v>3</v>
      </c>
      <c r="P3138" s="34">
        <v>16</v>
      </c>
      <c r="Q3138" s="34">
        <v>1</v>
      </c>
      <c r="R3138" s="39">
        <v>46176945</v>
      </c>
      <c r="S3138" s="39">
        <v>10229821</v>
      </c>
      <c r="T3138" s="39">
        <v>905110</v>
      </c>
      <c r="U3138" s="39">
        <v>0</v>
      </c>
      <c r="V3138" s="39">
        <v>13292570</v>
      </c>
      <c r="W3138" s="39">
        <v>18691444</v>
      </c>
      <c r="X3138" s="39">
        <v>1483000</v>
      </c>
      <c r="Y3138" s="39">
        <v>0</v>
      </c>
      <c r="Z3138" s="39">
        <v>1575000</v>
      </c>
      <c r="AA3138" s="39">
        <v>11144966</v>
      </c>
      <c r="AB3138" s="39">
        <v>0</v>
      </c>
      <c r="AC3138" s="39">
        <v>0</v>
      </c>
      <c r="AD3138" s="39">
        <v>1410400</v>
      </c>
      <c r="AE3138" s="39">
        <v>0</v>
      </c>
      <c r="AF3138" s="39">
        <v>9734566</v>
      </c>
      <c r="AG3138" s="39">
        <v>0</v>
      </c>
      <c r="AH3138" s="39">
        <v>0</v>
      </c>
      <c r="AI3138" s="39">
        <v>35031979</v>
      </c>
      <c r="AJ3138" s="39">
        <v>37147830</v>
      </c>
      <c r="AK3138" s="39">
        <v>30000000</v>
      </c>
      <c r="AL3138" s="39">
        <v>0</v>
      </c>
      <c r="AM3138" s="39">
        <v>0</v>
      </c>
      <c r="AN3138" s="39">
        <v>0</v>
      </c>
      <c r="AO3138" s="39">
        <v>-2115851</v>
      </c>
      <c r="AP3138" s="39">
        <v>0</v>
      </c>
      <c r="AQ3138" s="39">
        <v>7454779</v>
      </c>
      <c r="AR3138" s="39">
        <v>6894316</v>
      </c>
      <c r="AS3138" s="39">
        <v>560463</v>
      </c>
      <c r="AT3138" s="39">
        <v>2054779</v>
      </c>
      <c r="AU3138" s="39">
        <v>4094229</v>
      </c>
      <c r="AV3138" s="39">
        <v>76401</v>
      </c>
      <c r="AW3138" s="39">
        <v>-2115851</v>
      </c>
      <c r="AX3138" s="39">
        <v>0</v>
      </c>
      <c r="AY3138" s="39">
        <v>5400000</v>
      </c>
      <c r="AZ3138" s="39">
        <v>5400000</v>
      </c>
      <c r="BA3138" s="39">
        <v>0</v>
      </c>
      <c r="BB3138" s="39">
        <v>0</v>
      </c>
      <c r="BC3138" s="39">
        <v>0</v>
      </c>
      <c r="BD3138" s="39">
        <v>0</v>
      </c>
      <c r="BE3138" s="39">
        <v>0</v>
      </c>
      <c r="BF3138" s="39">
        <v>0</v>
      </c>
      <c r="BG3138" s="39">
        <v>0</v>
      </c>
      <c r="BH3138" s="39">
        <v>0</v>
      </c>
      <c r="BI3138" s="39">
        <v>0</v>
      </c>
      <c r="BJ3138" s="37">
        <v>0</v>
      </c>
    </row>
    <row r="3139" spans="1:62" ht="14.25" x14ac:dyDescent="0.2">
      <c r="A3139" s="25">
        <f t="shared" si="48"/>
        <v>3133</v>
      </c>
      <c r="B3139" s="34">
        <v>12460</v>
      </c>
      <c r="C3139" s="35" t="s">
        <v>6837</v>
      </c>
      <c r="D3139" s="35" t="s">
        <v>6836</v>
      </c>
      <c r="E3139" s="35" t="s">
        <v>6835</v>
      </c>
      <c r="F3139" s="35" t="s">
        <v>31</v>
      </c>
      <c r="G3139" s="36">
        <v>9499</v>
      </c>
      <c r="H3139" s="35" t="s">
        <v>40</v>
      </c>
      <c r="I3139" s="35" t="s">
        <v>6834</v>
      </c>
      <c r="J3139" s="35" t="s">
        <v>1195</v>
      </c>
      <c r="K3139" s="35" t="s">
        <v>1196</v>
      </c>
      <c r="L3139" s="35" t="s">
        <v>6833</v>
      </c>
      <c r="M3139" s="34">
        <v>7413926</v>
      </c>
      <c r="N3139" s="35" t="s">
        <v>6832</v>
      </c>
      <c r="O3139" s="34">
        <v>3</v>
      </c>
      <c r="P3139" s="34">
        <v>195</v>
      </c>
      <c r="Q3139" s="34">
        <v>2</v>
      </c>
      <c r="R3139" s="39">
        <v>627254892</v>
      </c>
      <c r="S3139" s="39">
        <v>4064291</v>
      </c>
      <c r="T3139" s="39">
        <v>3128050</v>
      </c>
      <c r="U3139" s="39">
        <v>0</v>
      </c>
      <c r="V3139" s="39">
        <v>575483089</v>
      </c>
      <c r="W3139" s="39">
        <v>0</v>
      </c>
      <c r="X3139" s="39">
        <v>44579462</v>
      </c>
      <c r="Y3139" s="39">
        <v>0</v>
      </c>
      <c r="Z3139" s="39">
        <v>0</v>
      </c>
      <c r="AA3139" s="39">
        <v>346874637</v>
      </c>
      <c r="AB3139" s="39">
        <v>0</v>
      </c>
      <c r="AC3139" s="39">
        <v>287466317</v>
      </c>
      <c r="AD3139" s="39">
        <v>620017</v>
      </c>
      <c r="AE3139" s="39">
        <v>0</v>
      </c>
      <c r="AF3139" s="39">
        <v>0</v>
      </c>
      <c r="AG3139" s="39">
        <v>58788303</v>
      </c>
      <c r="AH3139" s="39">
        <v>0</v>
      </c>
      <c r="AI3139" s="39">
        <v>280380255</v>
      </c>
      <c r="AJ3139" s="39">
        <v>189245994</v>
      </c>
      <c r="AK3139" s="39">
        <v>0</v>
      </c>
      <c r="AL3139" s="39">
        <v>0</v>
      </c>
      <c r="AM3139" s="39">
        <v>153473685</v>
      </c>
      <c r="AN3139" s="39">
        <v>0</v>
      </c>
      <c r="AO3139" s="39">
        <v>999521</v>
      </c>
      <c r="AP3139" s="39">
        <v>0</v>
      </c>
      <c r="AQ3139" s="39">
        <v>83150000</v>
      </c>
      <c r="AR3139" s="39">
        <v>83150000</v>
      </c>
      <c r="AS3139" s="39">
        <v>0</v>
      </c>
      <c r="AT3139" s="39">
        <v>83150000</v>
      </c>
      <c r="AU3139" s="39">
        <v>65519848</v>
      </c>
      <c r="AV3139" s="39">
        <v>16630631</v>
      </c>
      <c r="AW3139" s="39">
        <v>999521</v>
      </c>
      <c r="AX3139" s="39">
        <v>0</v>
      </c>
      <c r="AY3139" s="39">
        <v>0</v>
      </c>
      <c r="AZ3139" s="39">
        <v>0</v>
      </c>
      <c r="BA3139" s="39">
        <v>0</v>
      </c>
      <c r="BB3139" s="39">
        <v>0</v>
      </c>
      <c r="BC3139" s="39">
        <v>0</v>
      </c>
      <c r="BD3139" s="39">
        <v>0</v>
      </c>
      <c r="BE3139" s="39">
        <v>0</v>
      </c>
      <c r="BF3139" s="39">
        <v>0</v>
      </c>
      <c r="BG3139" s="39">
        <v>0</v>
      </c>
      <c r="BH3139" s="39">
        <v>0</v>
      </c>
      <c r="BI3139" s="39">
        <v>0</v>
      </c>
      <c r="BJ3139" s="37">
        <v>0</v>
      </c>
    </row>
    <row r="3140" spans="1:62" ht="14.25" x14ac:dyDescent="0.2">
      <c r="A3140" s="25">
        <f t="shared" si="48"/>
        <v>3134</v>
      </c>
      <c r="B3140" s="34">
        <v>12465</v>
      </c>
      <c r="C3140" s="35" t="s">
        <v>6831</v>
      </c>
      <c r="D3140" s="35" t="s">
        <v>6830</v>
      </c>
      <c r="E3140" s="35" t="s">
        <v>6829</v>
      </c>
      <c r="F3140" s="35" t="s">
        <v>28</v>
      </c>
      <c r="G3140" s="36">
        <v>9499</v>
      </c>
      <c r="H3140" s="35" t="s">
        <v>40</v>
      </c>
      <c r="I3140" s="35" t="s">
        <v>6828</v>
      </c>
      <c r="J3140" s="35" t="s">
        <v>722</v>
      </c>
      <c r="K3140" s="35" t="s">
        <v>724</v>
      </c>
      <c r="L3140" s="35" t="s">
        <v>6827</v>
      </c>
      <c r="M3140" s="34">
        <v>3124000</v>
      </c>
      <c r="N3140" s="35" t="s">
        <v>6826</v>
      </c>
      <c r="O3140" s="34">
        <v>3</v>
      </c>
      <c r="P3140" s="34">
        <v>117</v>
      </c>
      <c r="Q3140" s="34">
        <v>1</v>
      </c>
      <c r="R3140" s="39">
        <v>447467534.62</v>
      </c>
      <c r="S3140" s="39">
        <v>122453293.42</v>
      </c>
      <c r="T3140" s="39">
        <v>0</v>
      </c>
      <c r="U3140" s="39">
        <v>0</v>
      </c>
      <c r="V3140" s="39">
        <v>276825817</v>
      </c>
      <c r="W3140" s="39">
        <v>46717770</v>
      </c>
      <c r="X3140" s="39">
        <v>1470654.2</v>
      </c>
      <c r="Y3140" s="39">
        <v>0</v>
      </c>
      <c r="Z3140" s="39">
        <v>0</v>
      </c>
      <c r="AA3140" s="39">
        <v>166624091.53999999</v>
      </c>
      <c r="AB3140" s="39">
        <v>142296590</v>
      </c>
      <c r="AC3140" s="39">
        <v>0</v>
      </c>
      <c r="AD3140" s="39">
        <v>6558409</v>
      </c>
      <c r="AE3140" s="39">
        <v>0</v>
      </c>
      <c r="AF3140" s="39">
        <v>17165240.539999999</v>
      </c>
      <c r="AG3140" s="39">
        <v>603852</v>
      </c>
      <c r="AH3140" s="39">
        <v>0</v>
      </c>
      <c r="AI3140" s="39">
        <v>280843443.07999998</v>
      </c>
      <c r="AJ3140" s="39">
        <v>258992165</v>
      </c>
      <c r="AK3140" s="39">
        <v>130122165</v>
      </c>
      <c r="AL3140" s="39">
        <v>9421038.1400000006</v>
      </c>
      <c r="AM3140" s="39">
        <v>0</v>
      </c>
      <c r="AN3140" s="39">
        <v>0</v>
      </c>
      <c r="AO3140" s="39">
        <v>12430239.939999999</v>
      </c>
      <c r="AP3140" s="39">
        <v>0</v>
      </c>
      <c r="AQ3140" s="39">
        <v>23891350.07</v>
      </c>
      <c r="AR3140" s="39">
        <v>22781160</v>
      </c>
      <c r="AS3140" s="39">
        <v>1110190.07</v>
      </c>
      <c r="AT3140" s="39">
        <v>23891350.07</v>
      </c>
      <c r="AU3140" s="39">
        <v>10110678.220000001</v>
      </c>
      <c r="AV3140" s="39">
        <v>1350431.91</v>
      </c>
      <c r="AW3140" s="39">
        <v>12430239.939999999</v>
      </c>
      <c r="AX3140" s="39">
        <v>0</v>
      </c>
      <c r="AY3140" s="39">
        <v>0</v>
      </c>
      <c r="AZ3140" s="39">
        <v>0</v>
      </c>
      <c r="BA3140" s="39">
        <v>0</v>
      </c>
      <c r="BB3140" s="39">
        <v>0</v>
      </c>
      <c r="BC3140" s="39">
        <v>0</v>
      </c>
      <c r="BD3140" s="39">
        <v>0</v>
      </c>
      <c r="BE3140" s="39">
        <v>0</v>
      </c>
      <c r="BF3140" s="39">
        <v>0</v>
      </c>
      <c r="BG3140" s="39">
        <v>0</v>
      </c>
      <c r="BH3140" s="39">
        <v>0</v>
      </c>
      <c r="BI3140" s="39">
        <v>0</v>
      </c>
      <c r="BJ3140" s="37">
        <v>0</v>
      </c>
    </row>
    <row r="3141" spans="1:62" ht="14.25" x14ac:dyDescent="0.2">
      <c r="A3141" s="25">
        <f t="shared" si="48"/>
        <v>3135</v>
      </c>
      <c r="B3141" s="34">
        <v>12466</v>
      </c>
      <c r="C3141" s="35" t="s">
        <v>6825</v>
      </c>
      <c r="D3141" s="35" t="s">
        <v>6824</v>
      </c>
      <c r="E3141" s="35" t="s">
        <v>6823</v>
      </c>
      <c r="F3141" s="35" t="s">
        <v>42</v>
      </c>
      <c r="G3141" s="36">
        <v>9499</v>
      </c>
      <c r="H3141" s="35" t="s">
        <v>40</v>
      </c>
      <c r="I3141" s="35" t="s">
        <v>6822</v>
      </c>
      <c r="J3141" s="35" t="s">
        <v>29</v>
      </c>
      <c r="K3141" s="35" t="s">
        <v>30</v>
      </c>
      <c r="L3141" s="35" t="s">
        <v>6821</v>
      </c>
      <c r="M3141" s="38"/>
      <c r="N3141" s="35" t="s">
        <v>6820</v>
      </c>
      <c r="O3141" s="34">
        <v>3</v>
      </c>
      <c r="P3141" s="34">
        <v>833</v>
      </c>
      <c r="Q3141" s="34">
        <v>9</v>
      </c>
      <c r="R3141" s="39">
        <v>4182644527.1500001</v>
      </c>
      <c r="S3141" s="39">
        <v>116511886.15000001</v>
      </c>
      <c r="T3141" s="39">
        <v>0</v>
      </c>
      <c r="U3141" s="39">
        <v>0</v>
      </c>
      <c r="V3141" s="39">
        <v>2896729990</v>
      </c>
      <c r="W3141" s="39">
        <v>957903129</v>
      </c>
      <c r="X3141" s="39">
        <v>211499522</v>
      </c>
      <c r="Y3141" s="39">
        <v>0</v>
      </c>
      <c r="Z3141" s="39">
        <v>0</v>
      </c>
      <c r="AA3141" s="39">
        <v>3373298956.2399998</v>
      </c>
      <c r="AB3141" s="39">
        <v>0</v>
      </c>
      <c r="AC3141" s="39">
        <v>148480170.24000001</v>
      </c>
      <c r="AD3141" s="39">
        <v>3202325183</v>
      </c>
      <c r="AE3141" s="39">
        <v>2775000</v>
      </c>
      <c r="AF3141" s="39">
        <v>1643875</v>
      </c>
      <c r="AG3141" s="39">
        <v>18074728</v>
      </c>
      <c r="AH3141" s="39">
        <v>0</v>
      </c>
      <c r="AI3141" s="39">
        <v>809345570.90999997</v>
      </c>
      <c r="AJ3141" s="39">
        <v>849480574</v>
      </c>
      <c r="AK3141" s="39">
        <v>834480574</v>
      </c>
      <c r="AL3141" s="39">
        <v>4259700</v>
      </c>
      <c r="AM3141" s="39">
        <v>0</v>
      </c>
      <c r="AN3141" s="39">
        <v>0</v>
      </c>
      <c r="AO3141" s="39">
        <v>-44394703.090000004</v>
      </c>
      <c r="AP3141" s="39">
        <v>0</v>
      </c>
      <c r="AQ3141" s="39">
        <v>1511685688.49</v>
      </c>
      <c r="AR3141" s="39">
        <v>1485613016.49</v>
      </c>
      <c r="AS3141" s="39">
        <v>26072672</v>
      </c>
      <c r="AT3141" s="39">
        <v>1511685688.49</v>
      </c>
      <c r="AU3141" s="39">
        <v>890164350</v>
      </c>
      <c r="AV3141" s="39">
        <v>665916041.58000004</v>
      </c>
      <c r="AW3141" s="39">
        <v>-44394703.090000004</v>
      </c>
      <c r="AX3141" s="39">
        <v>0</v>
      </c>
      <c r="AY3141" s="39">
        <v>0</v>
      </c>
      <c r="AZ3141" s="39">
        <v>0</v>
      </c>
      <c r="BA3141" s="39">
        <v>0</v>
      </c>
      <c r="BB3141" s="39">
        <v>136945611</v>
      </c>
      <c r="BC3141" s="39">
        <v>0</v>
      </c>
      <c r="BD3141" s="39">
        <v>136945611</v>
      </c>
      <c r="BE3141" s="39">
        <v>0</v>
      </c>
      <c r="BF3141" s="39">
        <v>4403287755</v>
      </c>
      <c r="BG3141" s="39">
        <v>15000000</v>
      </c>
      <c r="BH3141" s="39">
        <v>4418287755</v>
      </c>
      <c r="BI3141" s="39">
        <v>0</v>
      </c>
      <c r="BJ3141" s="37">
        <v>0</v>
      </c>
    </row>
    <row r="3142" spans="1:62" ht="14.25" x14ac:dyDescent="0.2">
      <c r="A3142" s="25">
        <f t="shared" si="48"/>
        <v>3136</v>
      </c>
      <c r="B3142" s="34">
        <v>12470</v>
      </c>
      <c r="C3142" s="35" t="s">
        <v>6819</v>
      </c>
      <c r="D3142" s="35" t="s">
        <v>6818</v>
      </c>
      <c r="E3142" s="35" t="s">
        <v>6817</v>
      </c>
      <c r="F3142" s="35" t="s">
        <v>31</v>
      </c>
      <c r="G3142" s="36">
        <v>9499</v>
      </c>
      <c r="H3142" s="35" t="s">
        <v>40</v>
      </c>
      <c r="I3142" s="35" t="s">
        <v>6816</v>
      </c>
      <c r="J3142" s="35" t="s">
        <v>29</v>
      </c>
      <c r="K3142" s="35" t="s">
        <v>30</v>
      </c>
      <c r="L3142" s="35" t="s">
        <v>6815</v>
      </c>
      <c r="M3142" s="34">
        <v>3412746</v>
      </c>
      <c r="N3142" s="35" t="s">
        <v>6814</v>
      </c>
      <c r="O3142" s="34">
        <v>3</v>
      </c>
      <c r="P3142" s="34">
        <v>1</v>
      </c>
      <c r="Q3142" s="34">
        <v>3</v>
      </c>
      <c r="R3142" s="39">
        <v>149516746</v>
      </c>
      <c r="S3142" s="39">
        <v>1425312</v>
      </c>
      <c r="T3142" s="39">
        <v>0</v>
      </c>
      <c r="U3142" s="39">
        <v>0</v>
      </c>
      <c r="V3142" s="39">
        <v>104741399</v>
      </c>
      <c r="W3142" s="39">
        <v>27430852</v>
      </c>
      <c r="X3142" s="39">
        <v>6616387</v>
      </c>
      <c r="Y3142" s="39">
        <v>0</v>
      </c>
      <c r="Z3142" s="39">
        <v>9302796</v>
      </c>
      <c r="AA3142" s="39">
        <v>126211355</v>
      </c>
      <c r="AB3142" s="39">
        <v>0</v>
      </c>
      <c r="AC3142" s="39">
        <v>120482638</v>
      </c>
      <c r="AD3142" s="39">
        <v>7000</v>
      </c>
      <c r="AE3142" s="39">
        <v>0</v>
      </c>
      <c r="AF3142" s="39">
        <v>5721717</v>
      </c>
      <c r="AG3142" s="39">
        <v>0</v>
      </c>
      <c r="AH3142" s="39">
        <v>0</v>
      </c>
      <c r="AI3142" s="39">
        <v>23305391</v>
      </c>
      <c r="AJ3142" s="39">
        <v>40756454</v>
      </c>
      <c r="AK3142" s="39">
        <v>40690301</v>
      </c>
      <c r="AL3142" s="39">
        <v>165382</v>
      </c>
      <c r="AM3142" s="39">
        <v>0</v>
      </c>
      <c r="AN3142" s="39">
        <v>0</v>
      </c>
      <c r="AO3142" s="39">
        <v>4379702</v>
      </c>
      <c r="AP3142" s="39">
        <v>0</v>
      </c>
      <c r="AQ3142" s="39">
        <v>17432814</v>
      </c>
      <c r="AR3142" s="39">
        <v>17417574</v>
      </c>
      <c r="AS3142" s="39">
        <v>15240</v>
      </c>
      <c r="AT3142" s="39">
        <v>17432814</v>
      </c>
      <c r="AU3142" s="39">
        <v>12256841</v>
      </c>
      <c r="AV3142" s="39">
        <v>796271</v>
      </c>
      <c r="AW3142" s="39">
        <v>4379702</v>
      </c>
      <c r="AX3142" s="39">
        <v>0</v>
      </c>
      <c r="AY3142" s="39">
        <v>0</v>
      </c>
      <c r="AZ3142" s="39">
        <v>0</v>
      </c>
      <c r="BA3142" s="39">
        <v>0</v>
      </c>
      <c r="BB3142" s="39">
        <v>0</v>
      </c>
      <c r="BC3142" s="39">
        <v>0</v>
      </c>
      <c r="BD3142" s="39">
        <v>0</v>
      </c>
      <c r="BE3142" s="39">
        <v>0</v>
      </c>
      <c r="BF3142" s="39">
        <v>0</v>
      </c>
      <c r="BG3142" s="39">
        <v>0</v>
      </c>
      <c r="BH3142" s="39">
        <v>0</v>
      </c>
      <c r="BI3142" s="39">
        <v>0</v>
      </c>
      <c r="BJ3142" s="37">
        <v>0</v>
      </c>
    </row>
    <row r="3143" spans="1:62" ht="14.25" x14ac:dyDescent="0.2">
      <c r="A3143" s="25">
        <f t="shared" si="48"/>
        <v>3137</v>
      </c>
      <c r="B3143" s="34">
        <v>12474</v>
      </c>
      <c r="C3143" s="35" t="s">
        <v>6813</v>
      </c>
      <c r="D3143" s="35" t="s">
        <v>6812</v>
      </c>
      <c r="E3143" s="35" t="s">
        <v>6811</v>
      </c>
      <c r="F3143" s="35" t="s">
        <v>31</v>
      </c>
      <c r="G3143" s="36">
        <v>6499</v>
      </c>
      <c r="H3143" s="35" t="s">
        <v>41</v>
      </c>
      <c r="I3143" s="35" t="s">
        <v>6810</v>
      </c>
      <c r="J3143" s="35" t="s">
        <v>35</v>
      </c>
      <c r="K3143" s="35" t="s">
        <v>36</v>
      </c>
      <c r="L3143" s="35" t="s">
        <v>6809</v>
      </c>
      <c r="M3143" s="34">
        <v>3417013</v>
      </c>
      <c r="N3143" s="35" t="s">
        <v>6808</v>
      </c>
      <c r="O3143" s="34">
        <v>3</v>
      </c>
      <c r="P3143" s="34">
        <v>284</v>
      </c>
      <c r="Q3143" s="34">
        <v>1</v>
      </c>
      <c r="R3143" s="39">
        <v>208890047</v>
      </c>
      <c r="S3143" s="39">
        <v>6640099</v>
      </c>
      <c r="T3143" s="39">
        <v>0</v>
      </c>
      <c r="U3143" s="39">
        <v>0</v>
      </c>
      <c r="V3143" s="39">
        <v>199271436</v>
      </c>
      <c r="W3143" s="39">
        <v>0</v>
      </c>
      <c r="X3143" s="39">
        <v>2978512</v>
      </c>
      <c r="Y3143" s="39">
        <v>0</v>
      </c>
      <c r="Z3143" s="39">
        <v>0</v>
      </c>
      <c r="AA3143" s="39">
        <v>4368214</v>
      </c>
      <c r="AB3143" s="39">
        <v>0</v>
      </c>
      <c r="AC3143" s="39">
        <v>0</v>
      </c>
      <c r="AD3143" s="39">
        <v>1903894</v>
      </c>
      <c r="AE3143" s="39">
        <v>0</v>
      </c>
      <c r="AF3143" s="39">
        <v>1348807</v>
      </c>
      <c r="AG3143" s="39">
        <v>1115513</v>
      </c>
      <c r="AH3143" s="39">
        <v>0</v>
      </c>
      <c r="AI3143" s="39">
        <v>204521833</v>
      </c>
      <c r="AJ3143" s="39">
        <v>190134050</v>
      </c>
      <c r="AK3143" s="39">
        <v>179607734</v>
      </c>
      <c r="AL3143" s="39">
        <v>1348810</v>
      </c>
      <c r="AM3143" s="39">
        <v>0</v>
      </c>
      <c r="AN3143" s="39">
        <v>0</v>
      </c>
      <c r="AO3143" s="39">
        <v>13038973</v>
      </c>
      <c r="AP3143" s="39">
        <v>0</v>
      </c>
      <c r="AQ3143" s="39">
        <v>57381671</v>
      </c>
      <c r="AR3143" s="39">
        <v>41253911</v>
      </c>
      <c r="AS3143" s="39">
        <v>16127760</v>
      </c>
      <c r="AT3143" s="39">
        <v>57381671</v>
      </c>
      <c r="AU3143" s="39">
        <v>44342698</v>
      </c>
      <c r="AV3143" s="39">
        <v>0</v>
      </c>
      <c r="AW3143" s="39">
        <v>13038973</v>
      </c>
      <c r="AX3143" s="39">
        <v>0</v>
      </c>
      <c r="AY3143" s="39">
        <v>0</v>
      </c>
      <c r="AZ3143" s="39">
        <v>0</v>
      </c>
      <c r="BA3143" s="39">
        <v>0</v>
      </c>
      <c r="BB3143" s="39">
        <v>0</v>
      </c>
      <c r="BC3143" s="39">
        <v>0</v>
      </c>
      <c r="BD3143" s="39">
        <v>0</v>
      </c>
      <c r="BE3143" s="39">
        <v>0</v>
      </c>
      <c r="BF3143" s="39">
        <v>0</v>
      </c>
      <c r="BG3143" s="39">
        <v>0</v>
      </c>
      <c r="BH3143" s="39">
        <v>0</v>
      </c>
      <c r="BI3143" s="39">
        <v>0</v>
      </c>
      <c r="BJ3143" s="37">
        <v>0</v>
      </c>
    </row>
    <row r="3144" spans="1:62" ht="14.25" x14ac:dyDescent="0.2">
      <c r="A3144" s="25">
        <f t="shared" si="48"/>
        <v>3138</v>
      </c>
      <c r="B3144" s="34">
        <v>12475</v>
      </c>
      <c r="C3144" s="35" t="s">
        <v>6807</v>
      </c>
      <c r="D3144" s="35" t="s">
        <v>6806</v>
      </c>
      <c r="E3144" s="35" t="s">
        <v>6805</v>
      </c>
      <c r="F3144" s="35" t="s">
        <v>42</v>
      </c>
      <c r="G3144" s="36">
        <v>6492</v>
      </c>
      <c r="H3144" s="35" t="s">
        <v>37</v>
      </c>
      <c r="I3144" s="35" t="s">
        <v>6804</v>
      </c>
      <c r="J3144" s="35" t="s">
        <v>183</v>
      </c>
      <c r="K3144" s="35" t="s">
        <v>6803</v>
      </c>
      <c r="L3144" s="35" t="s">
        <v>6802</v>
      </c>
      <c r="M3144" s="38"/>
      <c r="N3144" s="35" t="s">
        <v>6801</v>
      </c>
      <c r="O3144" s="34">
        <v>3</v>
      </c>
      <c r="P3144" s="34">
        <v>32</v>
      </c>
      <c r="Q3144" s="34">
        <v>1</v>
      </c>
      <c r="R3144" s="39">
        <v>800788264</v>
      </c>
      <c r="S3144" s="39">
        <v>21535321</v>
      </c>
      <c r="T3144" s="39">
        <v>0</v>
      </c>
      <c r="U3144" s="39">
        <v>0</v>
      </c>
      <c r="V3144" s="39">
        <v>402822943</v>
      </c>
      <c r="W3144" s="39">
        <v>2595000</v>
      </c>
      <c r="X3144" s="39">
        <v>373835000</v>
      </c>
      <c r="Y3144" s="39">
        <v>0</v>
      </c>
      <c r="Z3144" s="39">
        <v>0</v>
      </c>
      <c r="AA3144" s="39">
        <v>65503601</v>
      </c>
      <c r="AB3144" s="39">
        <v>0</v>
      </c>
      <c r="AC3144" s="39">
        <v>39870801</v>
      </c>
      <c r="AD3144" s="39">
        <v>941814</v>
      </c>
      <c r="AE3144" s="39">
        <v>0</v>
      </c>
      <c r="AF3144" s="39">
        <v>22181044</v>
      </c>
      <c r="AG3144" s="39">
        <v>765006</v>
      </c>
      <c r="AH3144" s="39">
        <v>1744936</v>
      </c>
      <c r="AI3144" s="39">
        <v>735284663</v>
      </c>
      <c r="AJ3144" s="39">
        <v>553533829</v>
      </c>
      <c r="AK3144" s="39">
        <v>442827063</v>
      </c>
      <c r="AL3144" s="39">
        <v>13983117</v>
      </c>
      <c r="AM3144" s="39">
        <v>0</v>
      </c>
      <c r="AN3144" s="39">
        <v>0</v>
      </c>
      <c r="AO3144" s="39">
        <v>19046742</v>
      </c>
      <c r="AP3144" s="39">
        <v>148720975</v>
      </c>
      <c r="AQ3144" s="39">
        <v>39404098</v>
      </c>
      <c r="AR3144" s="39">
        <v>30658255</v>
      </c>
      <c r="AS3144" s="39">
        <v>8745843</v>
      </c>
      <c r="AT3144" s="39">
        <v>39404098</v>
      </c>
      <c r="AU3144" s="39">
        <v>20357356</v>
      </c>
      <c r="AV3144" s="39">
        <v>0</v>
      </c>
      <c r="AW3144" s="39">
        <v>19046742</v>
      </c>
      <c r="AX3144" s="39">
        <v>0</v>
      </c>
      <c r="AY3144" s="39">
        <v>0</v>
      </c>
      <c r="AZ3144" s="39">
        <v>0</v>
      </c>
      <c r="BA3144" s="39">
        <v>0</v>
      </c>
      <c r="BB3144" s="39">
        <v>0</v>
      </c>
      <c r="BC3144" s="39">
        <v>0</v>
      </c>
      <c r="BD3144" s="39">
        <v>0</v>
      </c>
      <c r="BE3144" s="39">
        <v>0</v>
      </c>
      <c r="BF3144" s="39">
        <v>404075338</v>
      </c>
      <c r="BG3144" s="39">
        <v>0</v>
      </c>
      <c r="BH3144" s="39">
        <v>404075338</v>
      </c>
      <c r="BI3144" s="39">
        <v>0</v>
      </c>
      <c r="BJ3144" s="37">
        <v>0</v>
      </c>
    </row>
    <row r="3145" spans="1:62" ht="14.25" x14ac:dyDescent="0.2">
      <c r="A3145" s="25">
        <f t="shared" ref="A3145:A3208" si="49">+A3144+1</f>
        <v>3139</v>
      </c>
      <c r="B3145" s="34">
        <v>12476</v>
      </c>
      <c r="C3145" s="35" t="s">
        <v>6800</v>
      </c>
      <c r="D3145" s="35" t="s">
        <v>6799</v>
      </c>
      <c r="E3145" s="35" t="s">
        <v>6798</v>
      </c>
      <c r="F3145" s="35" t="s">
        <v>42</v>
      </c>
      <c r="G3145" s="36">
        <v>9499</v>
      </c>
      <c r="H3145" s="35" t="s">
        <v>40</v>
      </c>
      <c r="I3145" s="35" t="s">
        <v>6797</v>
      </c>
      <c r="J3145" s="35" t="s">
        <v>183</v>
      </c>
      <c r="K3145" s="35" t="s">
        <v>1001</v>
      </c>
      <c r="L3145" s="35" t="s">
        <v>6796</v>
      </c>
      <c r="M3145" s="34">
        <v>7440088</v>
      </c>
      <c r="N3145" s="35" t="s">
        <v>6795</v>
      </c>
      <c r="O3145" s="34">
        <v>3</v>
      </c>
      <c r="P3145" s="34">
        <v>99</v>
      </c>
      <c r="Q3145" s="34">
        <v>6</v>
      </c>
      <c r="R3145" s="39">
        <v>191423183.34999999</v>
      </c>
      <c r="S3145" s="39">
        <v>7351519.3700000001</v>
      </c>
      <c r="T3145" s="39">
        <v>0</v>
      </c>
      <c r="U3145" s="39">
        <v>0</v>
      </c>
      <c r="V3145" s="39">
        <v>145890823</v>
      </c>
      <c r="W3145" s="39">
        <v>23146769.82</v>
      </c>
      <c r="X3145" s="39">
        <v>11465780.16</v>
      </c>
      <c r="Y3145" s="39">
        <v>0</v>
      </c>
      <c r="Z3145" s="39">
        <v>3568291</v>
      </c>
      <c r="AA3145" s="39">
        <v>14581687.470000001</v>
      </c>
      <c r="AB3145" s="39">
        <v>0</v>
      </c>
      <c r="AC3145" s="39">
        <v>0</v>
      </c>
      <c r="AD3145" s="39">
        <v>2592530.1</v>
      </c>
      <c r="AE3145" s="39">
        <v>0</v>
      </c>
      <c r="AF3145" s="39">
        <v>66550</v>
      </c>
      <c r="AG3145" s="39">
        <v>11922607.369999999</v>
      </c>
      <c r="AH3145" s="39">
        <v>0</v>
      </c>
      <c r="AI3145" s="39">
        <v>176841495.88</v>
      </c>
      <c r="AJ3145" s="39">
        <v>174526029</v>
      </c>
      <c r="AK3145" s="39">
        <v>147999804.59999999</v>
      </c>
      <c r="AL3145" s="39">
        <v>9699609.2400000002</v>
      </c>
      <c r="AM3145" s="39">
        <v>17232677.43</v>
      </c>
      <c r="AN3145" s="39">
        <v>6089063</v>
      </c>
      <c r="AO3145" s="39">
        <v>-14124900.220000001</v>
      </c>
      <c r="AP3145" s="39">
        <v>0</v>
      </c>
      <c r="AQ3145" s="39">
        <v>41005076</v>
      </c>
      <c r="AR3145" s="39">
        <v>29330290</v>
      </c>
      <c r="AS3145" s="39">
        <v>11674786</v>
      </c>
      <c r="AT3145" s="39">
        <v>20400622</v>
      </c>
      <c r="AU3145" s="39">
        <v>33187807</v>
      </c>
      <c r="AV3145" s="39">
        <v>861815.66</v>
      </c>
      <c r="AW3145" s="39">
        <v>-14124900.220000001</v>
      </c>
      <c r="AX3145" s="39">
        <v>475899.56</v>
      </c>
      <c r="AY3145" s="39">
        <v>20604454</v>
      </c>
      <c r="AZ3145" s="39">
        <v>20604454</v>
      </c>
      <c r="BA3145" s="39">
        <v>0</v>
      </c>
      <c r="BB3145" s="39">
        <v>0</v>
      </c>
      <c r="BC3145" s="39">
        <v>0</v>
      </c>
      <c r="BD3145" s="39">
        <v>0</v>
      </c>
      <c r="BE3145" s="39">
        <v>0</v>
      </c>
      <c r="BF3145" s="39">
        <v>0</v>
      </c>
      <c r="BG3145" s="39">
        <v>0</v>
      </c>
      <c r="BH3145" s="39">
        <v>0</v>
      </c>
      <c r="BI3145" s="39">
        <v>0</v>
      </c>
      <c r="BJ3145" s="37">
        <v>0</v>
      </c>
    </row>
    <row r="3146" spans="1:62" ht="14.25" x14ac:dyDescent="0.2">
      <c r="A3146" s="25">
        <f t="shared" si="49"/>
        <v>3140</v>
      </c>
      <c r="B3146" s="34">
        <v>12483</v>
      </c>
      <c r="C3146" s="35" t="s">
        <v>6794</v>
      </c>
      <c r="D3146" s="35" t="s">
        <v>6793</v>
      </c>
      <c r="E3146" s="35" t="s">
        <v>6792</v>
      </c>
      <c r="F3146" s="35" t="s">
        <v>44</v>
      </c>
      <c r="G3146" s="36">
        <v>6910</v>
      </c>
      <c r="H3146" s="35" t="s">
        <v>6791</v>
      </c>
      <c r="I3146" s="35" t="s">
        <v>6790</v>
      </c>
      <c r="J3146" s="35" t="s">
        <v>29</v>
      </c>
      <c r="K3146" s="35" t="s">
        <v>30</v>
      </c>
      <c r="L3146" s="35" t="s">
        <v>6789</v>
      </c>
      <c r="M3146" s="34">
        <v>4660309</v>
      </c>
      <c r="N3146" s="35" t="s">
        <v>6788</v>
      </c>
      <c r="O3146" s="34">
        <v>3</v>
      </c>
      <c r="P3146" s="34">
        <v>45</v>
      </c>
      <c r="Q3146" s="34">
        <v>0</v>
      </c>
      <c r="R3146" s="39">
        <v>1730519427.5699999</v>
      </c>
      <c r="S3146" s="39">
        <v>2114537.81</v>
      </c>
      <c r="T3146" s="39">
        <v>42847991</v>
      </c>
      <c r="U3146" s="39">
        <v>0</v>
      </c>
      <c r="V3146" s="39">
        <v>0</v>
      </c>
      <c r="W3146" s="39">
        <v>1474663898.76</v>
      </c>
      <c r="X3146" s="39">
        <v>210893000</v>
      </c>
      <c r="Y3146" s="39">
        <v>0</v>
      </c>
      <c r="Z3146" s="39">
        <v>0</v>
      </c>
      <c r="AA3146" s="39">
        <v>1155825368.3</v>
      </c>
      <c r="AB3146" s="39">
        <v>0</v>
      </c>
      <c r="AC3146" s="39">
        <v>0</v>
      </c>
      <c r="AD3146" s="39">
        <v>629727251.29999995</v>
      </c>
      <c r="AE3146" s="39">
        <v>0</v>
      </c>
      <c r="AF3146" s="39">
        <v>0</v>
      </c>
      <c r="AG3146" s="39">
        <v>526098117</v>
      </c>
      <c r="AH3146" s="39">
        <v>0</v>
      </c>
      <c r="AI3146" s="39">
        <v>574694059.50999999</v>
      </c>
      <c r="AJ3146" s="39">
        <v>9707616</v>
      </c>
      <c r="AK3146" s="39">
        <v>0</v>
      </c>
      <c r="AL3146" s="39">
        <v>10363562.630000001</v>
      </c>
      <c r="AM3146" s="39">
        <v>7756408.1600000001</v>
      </c>
      <c r="AN3146" s="39">
        <v>1176771</v>
      </c>
      <c r="AO3146" s="39">
        <v>403272043</v>
      </c>
      <c r="AP3146" s="39">
        <v>0</v>
      </c>
      <c r="AQ3146" s="39">
        <v>1236503951</v>
      </c>
      <c r="AR3146" s="39">
        <v>1236503951</v>
      </c>
      <c r="AS3146" s="39">
        <v>0</v>
      </c>
      <c r="AT3146" s="39">
        <v>1236503951</v>
      </c>
      <c r="AU3146" s="39">
        <v>825816557</v>
      </c>
      <c r="AV3146" s="39">
        <v>7217783</v>
      </c>
      <c r="AW3146" s="39">
        <v>403272043</v>
      </c>
      <c r="AX3146" s="39">
        <v>197568</v>
      </c>
      <c r="AY3146" s="39">
        <v>0</v>
      </c>
      <c r="AZ3146" s="39">
        <v>0</v>
      </c>
      <c r="BA3146" s="39">
        <v>0</v>
      </c>
      <c r="BB3146" s="39">
        <v>0</v>
      </c>
      <c r="BC3146" s="39">
        <v>0</v>
      </c>
      <c r="BD3146" s="39">
        <v>0</v>
      </c>
      <c r="BE3146" s="39">
        <v>0</v>
      </c>
      <c r="BF3146" s="39">
        <v>0</v>
      </c>
      <c r="BG3146" s="39">
        <v>0</v>
      </c>
      <c r="BH3146" s="39">
        <v>0</v>
      </c>
      <c r="BI3146" s="39">
        <v>0</v>
      </c>
      <c r="BJ3146" s="37">
        <v>0</v>
      </c>
    </row>
    <row r="3147" spans="1:62" ht="14.25" x14ac:dyDescent="0.2">
      <c r="A3147" s="25">
        <f t="shared" si="49"/>
        <v>3141</v>
      </c>
      <c r="B3147" s="34">
        <v>12494</v>
      </c>
      <c r="C3147" s="35" t="s">
        <v>6787</v>
      </c>
      <c r="D3147" s="35" t="s">
        <v>6786</v>
      </c>
      <c r="E3147" s="35" t="s">
        <v>6785</v>
      </c>
      <c r="F3147" s="35" t="s">
        <v>42</v>
      </c>
      <c r="G3147" s="36">
        <v>119</v>
      </c>
      <c r="H3147" s="35" t="s">
        <v>4734</v>
      </c>
      <c r="I3147" s="35" t="s">
        <v>6784</v>
      </c>
      <c r="J3147" s="35" t="s">
        <v>1153</v>
      </c>
      <c r="K3147" s="35" t="s">
        <v>1154</v>
      </c>
      <c r="L3147" s="35" t="s">
        <v>6783</v>
      </c>
      <c r="M3147" s="34">
        <v>7894755</v>
      </c>
      <c r="N3147" s="35" t="s">
        <v>6782</v>
      </c>
      <c r="O3147" s="34">
        <v>3</v>
      </c>
      <c r="P3147" s="34">
        <v>117</v>
      </c>
      <c r="Q3147" s="34">
        <v>2</v>
      </c>
      <c r="R3147" s="39">
        <v>270186807.89999998</v>
      </c>
      <c r="S3147" s="39">
        <v>62105.25</v>
      </c>
      <c r="T3147" s="39">
        <v>0</v>
      </c>
      <c r="U3147" s="39">
        <v>0</v>
      </c>
      <c r="V3147" s="39">
        <v>270124702.64999998</v>
      </c>
      <c r="W3147" s="39">
        <v>0</v>
      </c>
      <c r="X3147" s="39">
        <v>0</v>
      </c>
      <c r="Y3147" s="39">
        <v>0</v>
      </c>
      <c r="Z3147" s="39">
        <v>0</v>
      </c>
      <c r="AA3147" s="39">
        <v>31535118.09</v>
      </c>
      <c r="AB3147" s="39">
        <v>0</v>
      </c>
      <c r="AC3147" s="39">
        <v>0</v>
      </c>
      <c r="AD3147" s="39">
        <v>13251350.6</v>
      </c>
      <c r="AE3147" s="39">
        <v>0</v>
      </c>
      <c r="AF3147" s="39">
        <v>18050908.530000001</v>
      </c>
      <c r="AG3147" s="39">
        <v>0</v>
      </c>
      <c r="AH3147" s="39">
        <v>232858.97</v>
      </c>
      <c r="AI3147" s="39">
        <v>238651689.81</v>
      </c>
      <c r="AJ3147" s="39">
        <v>216115014.08000001</v>
      </c>
      <c r="AK3147" s="39">
        <v>166115014.08000001</v>
      </c>
      <c r="AL3147" s="39">
        <v>11968733.42</v>
      </c>
      <c r="AM3147" s="39">
        <v>6666827.1799999997</v>
      </c>
      <c r="AN3147" s="39">
        <v>0</v>
      </c>
      <c r="AO3147" s="39">
        <v>3901115.13</v>
      </c>
      <c r="AP3147" s="39">
        <v>0</v>
      </c>
      <c r="AQ3147" s="39">
        <v>48324080</v>
      </c>
      <c r="AR3147" s="39">
        <v>47858056</v>
      </c>
      <c r="AS3147" s="39">
        <v>466024</v>
      </c>
      <c r="AT3147" s="39">
        <v>48324080</v>
      </c>
      <c r="AU3147" s="39">
        <v>34461618</v>
      </c>
      <c r="AV3147" s="39">
        <v>9961346.8699999992</v>
      </c>
      <c r="AW3147" s="39">
        <v>3901115.13</v>
      </c>
      <c r="AX3147" s="39">
        <v>0</v>
      </c>
      <c r="AY3147" s="39">
        <v>0</v>
      </c>
      <c r="AZ3147" s="39">
        <v>0</v>
      </c>
      <c r="BA3147" s="39">
        <v>0</v>
      </c>
      <c r="BB3147" s="39">
        <v>0</v>
      </c>
      <c r="BC3147" s="39">
        <v>0</v>
      </c>
      <c r="BD3147" s="39">
        <v>0</v>
      </c>
      <c r="BE3147" s="39">
        <v>0</v>
      </c>
      <c r="BF3147" s="39">
        <v>0</v>
      </c>
      <c r="BG3147" s="39">
        <v>0</v>
      </c>
      <c r="BH3147" s="39">
        <v>0</v>
      </c>
      <c r="BI3147" s="39">
        <v>0</v>
      </c>
      <c r="BJ3147" s="37">
        <v>0</v>
      </c>
    </row>
    <row r="3148" spans="1:62" ht="14.25" x14ac:dyDescent="0.2">
      <c r="A3148" s="25">
        <f t="shared" si="49"/>
        <v>3142</v>
      </c>
      <c r="B3148" s="34">
        <v>12496</v>
      </c>
      <c r="C3148" s="35" t="s">
        <v>6781</v>
      </c>
      <c r="D3148" s="35" t="s">
        <v>6780</v>
      </c>
      <c r="E3148" s="35" t="s">
        <v>6779</v>
      </c>
      <c r="F3148" s="35" t="s">
        <v>31</v>
      </c>
      <c r="G3148" s="36">
        <v>6499</v>
      </c>
      <c r="H3148" s="35" t="s">
        <v>41</v>
      </c>
      <c r="I3148" s="35" t="s">
        <v>6778</v>
      </c>
      <c r="J3148" s="35" t="s">
        <v>29</v>
      </c>
      <c r="K3148" s="35" t="s">
        <v>30</v>
      </c>
      <c r="L3148" s="35" t="s">
        <v>6777</v>
      </c>
      <c r="M3148" s="34">
        <v>2823241</v>
      </c>
      <c r="N3148" s="35" t="s">
        <v>6776</v>
      </c>
      <c r="O3148" s="34">
        <v>3</v>
      </c>
      <c r="P3148" s="34">
        <v>544</v>
      </c>
      <c r="Q3148" s="34">
        <v>1</v>
      </c>
      <c r="R3148" s="39">
        <v>128443550.7</v>
      </c>
      <c r="S3148" s="39">
        <v>93417348.700000003</v>
      </c>
      <c r="T3148" s="39">
        <v>0</v>
      </c>
      <c r="U3148" s="39">
        <v>0</v>
      </c>
      <c r="V3148" s="39">
        <v>28043822</v>
      </c>
      <c r="W3148" s="39">
        <v>6390727</v>
      </c>
      <c r="X3148" s="39">
        <v>591653</v>
      </c>
      <c r="Y3148" s="39">
        <v>0</v>
      </c>
      <c r="Z3148" s="39">
        <v>0</v>
      </c>
      <c r="AA3148" s="39">
        <v>102462560</v>
      </c>
      <c r="AB3148" s="39">
        <v>0</v>
      </c>
      <c r="AC3148" s="39">
        <v>0</v>
      </c>
      <c r="AD3148" s="39">
        <v>100586570</v>
      </c>
      <c r="AE3148" s="39">
        <v>0</v>
      </c>
      <c r="AF3148" s="39">
        <v>1702869</v>
      </c>
      <c r="AG3148" s="39">
        <v>173121</v>
      </c>
      <c r="AH3148" s="39">
        <v>0</v>
      </c>
      <c r="AI3148" s="39">
        <v>25980990.699999999</v>
      </c>
      <c r="AJ3148" s="39">
        <v>26672351</v>
      </c>
      <c r="AK3148" s="39">
        <v>22922351</v>
      </c>
      <c r="AL3148" s="39">
        <v>788706.7</v>
      </c>
      <c r="AM3148" s="39">
        <v>0</v>
      </c>
      <c r="AN3148" s="39">
        <v>0</v>
      </c>
      <c r="AO3148" s="39">
        <v>-1480067</v>
      </c>
      <c r="AP3148" s="39">
        <v>0</v>
      </c>
      <c r="AQ3148" s="39">
        <v>21180806</v>
      </c>
      <c r="AR3148" s="39">
        <v>1381603</v>
      </c>
      <c r="AS3148" s="39">
        <v>19799203</v>
      </c>
      <c r="AT3148" s="39">
        <v>21180806</v>
      </c>
      <c r="AU3148" s="39">
        <v>21848730</v>
      </c>
      <c r="AV3148" s="39">
        <v>812143</v>
      </c>
      <c r="AW3148" s="39">
        <v>-1480067</v>
      </c>
      <c r="AX3148" s="39">
        <v>0</v>
      </c>
      <c r="AY3148" s="39">
        <v>0</v>
      </c>
      <c r="AZ3148" s="39">
        <v>0</v>
      </c>
      <c r="BA3148" s="39">
        <v>0</v>
      </c>
      <c r="BB3148" s="39">
        <v>0</v>
      </c>
      <c r="BC3148" s="39">
        <v>0</v>
      </c>
      <c r="BD3148" s="39">
        <v>0</v>
      </c>
      <c r="BE3148" s="39">
        <v>0</v>
      </c>
      <c r="BF3148" s="39">
        <v>0</v>
      </c>
      <c r="BG3148" s="39">
        <v>0</v>
      </c>
      <c r="BH3148" s="39">
        <v>0</v>
      </c>
      <c r="BI3148" s="39">
        <v>0</v>
      </c>
      <c r="BJ3148" s="37">
        <v>0</v>
      </c>
    </row>
    <row r="3149" spans="1:62" ht="14.25" x14ac:dyDescent="0.2">
      <c r="A3149" s="25">
        <f t="shared" si="49"/>
        <v>3143</v>
      </c>
      <c r="B3149" s="34">
        <v>12498</v>
      </c>
      <c r="C3149" s="35" t="s">
        <v>6775</v>
      </c>
      <c r="D3149" s="35" t="s">
        <v>6774</v>
      </c>
      <c r="E3149" s="35" t="s">
        <v>6773</v>
      </c>
      <c r="F3149" s="35" t="s">
        <v>31</v>
      </c>
      <c r="G3149" s="36">
        <v>6492</v>
      </c>
      <c r="H3149" s="35" t="s">
        <v>37</v>
      </c>
      <c r="I3149" s="35" t="s">
        <v>6772</v>
      </c>
      <c r="J3149" s="35" t="s">
        <v>35</v>
      </c>
      <c r="K3149" s="35" t="s">
        <v>36</v>
      </c>
      <c r="L3149" s="35" t="s">
        <v>6771</v>
      </c>
      <c r="M3149" s="34">
        <v>3793571</v>
      </c>
      <c r="N3149" s="35" t="s">
        <v>6770</v>
      </c>
      <c r="O3149" s="34">
        <v>3</v>
      </c>
      <c r="P3149" s="34">
        <v>1135</v>
      </c>
      <c r="Q3149" s="34">
        <v>2</v>
      </c>
      <c r="R3149" s="39">
        <v>1881288820.8</v>
      </c>
      <c r="S3149" s="39">
        <v>73263634.099999994</v>
      </c>
      <c r="T3149" s="39">
        <v>0</v>
      </c>
      <c r="U3149" s="39">
        <v>0</v>
      </c>
      <c r="V3149" s="39">
        <v>1624962269.5</v>
      </c>
      <c r="W3149" s="39">
        <v>177660560</v>
      </c>
      <c r="X3149" s="39">
        <v>5402357.2000000002</v>
      </c>
      <c r="Y3149" s="39">
        <v>0</v>
      </c>
      <c r="Z3149" s="39">
        <v>0</v>
      </c>
      <c r="AA3149" s="39">
        <v>187584356.99000001</v>
      </c>
      <c r="AB3149" s="39">
        <v>0</v>
      </c>
      <c r="AC3149" s="39">
        <v>0</v>
      </c>
      <c r="AD3149" s="39">
        <v>165597826.31999999</v>
      </c>
      <c r="AE3149" s="39">
        <v>0</v>
      </c>
      <c r="AF3149" s="39">
        <v>19830419.670000002</v>
      </c>
      <c r="AG3149" s="39">
        <v>2156111</v>
      </c>
      <c r="AH3149" s="39">
        <v>0</v>
      </c>
      <c r="AI3149" s="39">
        <v>1693704463.8099999</v>
      </c>
      <c r="AJ3149" s="39">
        <v>1557631584</v>
      </c>
      <c r="AK3149" s="39">
        <v>1537631584</v>
      </c>
      <c r="AL3149" s="39">
        <v>33577273.450000003</v>
      </c>
      <c r="AM3149" s="39">
        <v>83900776.859999999</v>
      </c>
      <c r="AN3149" s="39">
        <v>0</v>
      </c>
      <c r="AO3149" s="39">
        <v>18594829.5</v>
      </c>
      <c r="AP3149" s="39">
        <v>0</v>
      </c>
      <c r="AQ3149" s="39">
        <v>222485282</v>
      </c>
      <c r="AR3149" s="39">
        <v>211520656</v>
      </c>
      <c r="AS3149" s="39">
        <v>10964626</v>
      </c>
      <c r="AT3149" s="39">
        <v>222485282</v>
      </c>
      <c r="AU3149" s="39">
        <v>200204000.5</v>
      </c>
      <c r="AV3149" s="39">
        <v>3686452</v>
      </c>
      <c r="AW3149" s="39">
        <v>18594829.5</v>
      </c>
      <c r="AX3149" s="39">
        <v>0</v>
      </c>
      <c r="AY3149" s="39">
        <v>0</v>
      </c>
      <c r="AZ3149" s="39">
        <v>0</v>
      </c>
      <c r="BA3149" s="39">
        <v>0</v>
      </c>
      <c r="BB3149" s="39">
        <v>42259651</v>
      </c>
      <c r="BC3149" s="39">
        <v>0</v>
      </c>
      <c r="BD3149" s="39">
        <v>42259651</v>
      </c>
      <c r="BE3149" s="39">
        <v>0</v>
      </c>
      <c r="BF3149" s="39">
        <v>1839062650</v>
      </c>
      <c r="BG3149" s="39">
        <v>0</v>
      </c>
      <c r="BH3149" s="39">
        <v>1839062650</v>
      </c>
      <c r="BI3149" s="39">
        <v>0</v>
      </c>
      <c r="BJ3149" s="37">
        <v>0</v>
      </c>
    </row>
    <row r="3150" spans="1:62" ht="14.25" x14ac:dyDescent="0.2">
      <c r="A3150" s="25">
        <f t="shared" si="49"/>
        <v>3144</v>
      </c>
      <c r="B3150" s="34">
        <v>12499</v>
      </c>
      <c r="C3150" s="35" t="s">
        <v>6769</v>
      </c>
      <c r="D3150" s="35" t="s">
        <v>6768</v>
      </c>
      <c r="E3150" s="35" t="s">
        <v>6767</v>
      </c>
      <c r="F3150" s="35" t="s">
        <v>31</v>
      </c>
      <c r="G3150" s="36">
        <v>6424</v>
      </c>
      <c r="H3150" s="35" t="s">
        <v>38</v>
      </c>
      <c r="I3150" s="35" t="s">
        <v>6766</v>
      </c>
      <c r="J3150" s="35" t="s">
        <v>29</v>
      </c>
      <c r="K3150" s="35" t="s">
        <v>30</v>
      </c>
      <c r="L3150" s="35" t="s">
        <v>6765</v>
      </c>
      <c r="M3150" s="34">
        <v>4756182</v>
      </c>
      <c r="N3150" s="35" t="s">
        <v>6764</v>
      </c>
      <c r="O3150" s="34">
        <v>3</v>
      </c>
      <c r="P3150" s="34">
        <v>404</v>
      </c>
      <c r="Q3150" s="34">
        <v>31</v>
      </c>
      <c r="R3150" s="39">
        <v>790901899</v>
      </c>
      <c r="S3150" s="39">
        <v>0</v>
      </c>
      <c r="T3150" s="39">
        <v>0</v>
      </c>
      <c r="U3150" s="39">
        <v>0</v>
      </c>
      <c r="V3150" s="39">
        <v>790901899</v>
      </c>
      <c r="W3150" s="39">
        <v>0</v>
      </c>
      <c r="X3150" s="39">
        <v>0</v>
      </c>
      <c r="Y3150" s="39">
        <v>0</v>
      </c>
      <c r="Z3150" s="39">
        <v>0</v>
      </c>
      <c r="AA3150" s="39">
        <v>788085075</v>
      </c>
      <c r="AB3150" s="39">
        <v>0</v>
      </c>
      <c r="AC3150" s="39">
        <v>0</v>
      </c>
      <c r="AD3150" s="39">
        <v>788085075</v>
      </c>
      <c r="AE3150" s="39">
        <v>0</v>
      </c>
      <c r="AF3150" s="39">
        <v>0</v>
      </c>
      <c r="AG3150" s="39">
        <v>0</v>
      </c>
      <c r="AH3150" s="39">
        <v>0</v>
      </c>
      <c r="AI3150" s="39">
        <v>2816824</v>
      </c>
      <c r="AJ3150" s="39">
        <v>2816824</v>
      </c>
      <c r="AK3150" s="39">
        <v>0</v>
      </c>
      <c r="AL3150" s="39">
        <v>0</v>
      </c>
      <c r="AM3150" s="39">
        <v>0</v>
      </c>
      <c r="AN3150" s="39">
        <v>0</v>
      </c>
      <c r="AO3150" s="39">
        <v>0</v>
      </c>
      <c r="AP3150" s="39">
        <v>0</v>
      </c>
      <c r="AQ3150" s="39">
        <v>0</v>
      </c>
      <c r="AR3150" s="39">
        <v>0</v>
      </c>
      <c r="AS3150" s="39">
        <v>0</v>
      </c>
      <c r="AT3150" s="39">
        <v>0</v>
      </c>
      <c r="AU3150" s="39">
        <v>0</v>
      </c>
      <c r="AV3150" s="39">
        <v>0</v>
      </c>
      <c r="AW3150" s="39">
        <v>0</v>
      </c>
      <c r="AX3150" s="39">
        <v>0</v>
      </c>
      <c r="AY3150" s="39">
        <v>0</v>
      </c>
      <c r="AZ3150" s="39">
        <v>0</v>
      </c>
      <c r="BA3150" s="39">
        <v>0</v>
      </c>
      <c r="BB3150" s="39">
        <v>0</v>
      </c>
      <c r="BC3150" s="39">
        <v>0</v>
      </c>
      <c r="BD3150" s="39">
        <v>0</v>
      </c>
      <c r="BE3150" s="39">
        <v>0</v>
      </c>
      <c r="BF3150" s="39">
        <v>0</v>
      </c>
      <c r="BG3150" s="39">
        <v>0</v>
      </c>
      <c r="BH3150" s="39">
        <v>0</v>
      </c>
      <c r="BI3150" s="39">
        <v>0</v>
      </c>
      <c r="BJ3150" s="37">
        <v>0</v>
      </c>
    </row>
    <row r="3151" spans="1:62" ht="14.25" x14ac:dyDescent="0.2">
      <c r="A3151" s="25">
        <f t="shared" si="49"/>
        <v>3145</v>
      </c>
      <c r="B3151" s="34">
        <v>12513</v>
      </c>
      <c r="C3151" s="35" t="s">
        <v>6763</v>
      </c>
      <c r="D3151" s="35" t="s">
        <v>6762</v>
      </c>
      <c r="E3151" s="35" t="s">
        <v>6761</v>
      </c>
      <c r="F3151" s="35" t="s">
        <v>28</v>
      </c>
      <c r="G3151" s="36">
        <v>6492</v>
      </c>
      <c r="H3151" s="35" t="s">
        <v>37</v>
      </c>
      <c r="I3151" s="35" t="s">
        <v>6760</v>
      </c>
      <c r="J3151" s="35" t="s">
        <v>29</v>
      </c>
      <c r="K3151" s="35" t="s">
        <v>30</v>
      </c>
      <c r="L3151" s="35" t="s">
        <v>6759</v>
      </c>
      <c r="M3151" s="34">
        <v>7430707</v>
      </c>
      <c r="N3151" s="35" t="s">
        <v>6758</v>
      </c>
      <c r="O3151" s="34">
        <v>3</v>
      </c>
      <c r="P3151" s="34">
        <v>393</v>
      </c>
      <c r="Q3151" s="34">
        <v>612</v>
      </c>
      <c r="R3151" s="39">
        <v>871376835</v>
      </c>
      <c r="S3151" s="39">
        <v>74086379</v>
      </c>
      <c r="T3151" s="39">
        <v>11694705</v>
      </c>
      <c r="U3151" s="39">
        <v>0</v>
      </c>
      <c r="V3151" s="39">
        <v>608434240</v>
      </c>
      <c r="W3151" s="39">
        <v>157779369</v>
      </c>
      <c r="X3151" s="39">
        <v>4536893</v>
      </c>
      <c r="Y3151" s="39">
        <v>0</v>
      </c>
      <c r="Z3151" s="39">
        <v>14845249</v>
      </c>
      <c r="AA3151" s="39">
        <v>465004723</v>
      </c>
      <c r="AB3151" s="39">
        <v>435715674</v>
      </c>
      <c r="AC3151" s="39">
        <v>0</v>
      </c>
      <c r="AD3151" s="39">
        <v>22575462</v>
      </c>
      <c r="AE3151" s="39">
        <v>0</v>
      </c>
      <c r="AF3151" s="39">
        <v>0</v>
      </c>
      <c r="AG3151" s="39">
        <v>6496059</v>
      </c>
      <c r="AH3151" s="39">
        <v>217528</v>
      </c>
      <c r="AI3151" s="39">
        <v>406372112</v>
      </c>
      <c r="AJ3151" s="39">
        <v>381840677</v>
      </c>
      <c r="AK3151" s="39">
        <v>381840676</v>
      </c>
      <c r="AL3151" s="39">
        <v>0</v>
      </c>
      <c r="AM3151" s="39">
        <v>7992598</v>
      </c>
      <c r="AN3151" s="39">
        <v>0</v>
      </c>
      <c r="AO3151" s="39">
        <v>16538837</v>
      </c>
      <c r="AP3151" s="39">
        <v>0</v>
      </c>
      <c r="AQ3151" s="39">
        <v>63869566</v>
      </c>
      <c r="AR3151" s="39">
        <v>61864233</v>
      </c>
      <c r="AS3151" s="39">
        <v>2005333</v>
      </c>
      <c r="AT3151" s="39">
        <v>63869566</v>
      </c>
      <c r="AU3151" s="39">
        <v>42817100</v>
      </c>
      <c r="AV3151" s="39">
        <v>4513629</v>
      </c>
      <c r="AW3151" s="39">
        <v>16538837</v>
      </c>
      <c r="AX3151" s="39">
        <v>0</v>
      </c>
      <c r="AY3151" s="39">
        <v>0</v>
      </c>
      <c r="AZ3151" s="39">
        <v>0</v>
      </c>
      <c r="BA3151" s="39">
        <v>0</v>
      </c>
      <c r="BB3151" s="39">
        <v>0</v>
      </c>
      <c r="BC3151" s="39">
        <v>0</v>
      </c>
      <c r="BD3151" s="39">
        <v>0</v>
      </c>
      <c r="BE3151" s="39">
        <v>0</v>
      </c>
      <c r="BF3151" s="39">
        <v>0</v>
      </c>
      <c r="BG3151" s="39">
        <v>0</v>
      </c>
      <c r="BH3151" s="39">
        <v>0</v>
      </c>
      <c r="BI3151" s="39">
        <v>0</v>
      </c>
      <c r="BJ3151" s="37">
        <v>0</v>
      </c>
    </row>
    <row r="3152" spans="1:62" ht="14.25" x14ac:dyDescent="0.2">
      <c r="A3152" s="25">
        <f t="shared" si="49"/>
        <v>3146</v>
      </c>
      <c r="B3152" s="34">
        <v>12516</v>
      </c>
      <c r="C3152" s="35" t="s">
        <v>6757</v>
      </c>
      <c r="D3152" s="35" t="s">
        <v>6756</v>
      </c>
      <c r="E3152" s="35" t="s">
        <v>6755</v>
      </c>
      <c r="F3152" s="35" t="s">
        <v>28</v>
      </c>
      <c r="G3152" s="36">
        <v>6492</v>
      </c>
      <c r="H3152" s="35" t="s">
        <v>37</v>
      </c>
      <c r="I3152" s="35" t="s">
        <v>6754</v>
      </c>
      <c r="J3152" s="35" t="s">
        <v>45</v>
      </c>
      <c r="K3152" s="35" t="s">
        <v>49</v>
      </c>
      <c r="L3152" s="35" t="s">
        <v>6753</v>
      </c>
      <c r="M3152" s="34">
        <v>4860202</v>
      </c>
      <c r="N3152" s="35" t="s">
        <v>6752</v>
      </c>
      <c r="O3152" s="34">
        <v>3</v>
      </c>
      <c r="P3152" s="34">
        <v>1812</v>
      </c>
      <c r="Q3152" s="34">
        <v>2</v>
      </c>
      <c r="R3152" s="39">
        <v>2435072230.7800002</v>
      </c>
      <c r="S3152" s="39">
        <v>958043996.77999997</v>
      </c>
      <c r="T3152" s="39">
        <v>0</v>
      </c>
      <c r="U3152" s="39">
        <v>0</v>
      </c>
      <c r="V3152" s="39">
        <v>1050607184</v>
      </c>
      <c r="W3152" s="39">
        <v>422983400</v>
      </c>
      <c r="X3152" s="39">
        <v>2856000</v>
      </c>
      <c r="Y3152" s="39">
        <v>0</v>
      </c>
      <c r="Z3152" s="39">
        <v>581650</v>
      </c>
      <c r="AA3152" s="39">
        <v>1035188987.17</v>
      </c>
      <c r="AB3152" s="39">
        <v>525926674</v>
      </c>
      <c r="AC3152" s="39">
        <v>0</v>
      </c>
      <c r="AD3152" s="39">
        <v>153851384</v>
      </c>
      <c r="AE3152" s="39">
        <v>0</v>
      </c>
      <c r="AF3152" s="39">
        <v>349996643.17000002</v>
      </c>
      <c r="AG3152" s="39">
        <v>2476667</v>
      </c>
      <c r="AH3152" s="39">
        <v>2937619</v>
      </c>
      <c r="AI3152" s="39">
        <v>1399883243.6099999</v>
      </c>
      <c r="AJ3152" s="39">
        <v>1202591388</v>
      </c>
      <c r="AK3152" s="39">
        <v>1201396388</v>
      </c>
      <c r="AL3152" s="39">
        <v>113217773.69</v>
      </c>
      <c r="AM3152" s="39">
        <v>560908</v>
      </c>
      <c r="AN3152" s="39">
        <v>80795409</v>
      </c>
      <c r="AO3152" s="39">
        <v>2717764.92</v>
      </c>
      <c r="AP3152" s="39">
        <v>0</v>
      </c>
      <c r="AQ3152" s="39">
        <v>127110569.92</v>
      </c>
      <c r="AR3152" s="39">
        <v>97050452</v>
      </c>
      <c r="AS3152" s="39">
        <v>30060117.920000002</v>
      </c>
      <c r="AT3152" s="39">
        <v>121054412.92</v>
      </c>
      <c r="AU3152" s="39">
        <v>116496686</v>
      </c>
      <c r="AV3152" s="39">
        <v>1839962</v>
      </c>
      <c r="AW3152" s="39">
        <v>2717764.92</v>
      </c>
      <c r="AX3152" s="39">
        <v>0</v>
      </c>
      <c r="AY3152" s="39">
        <v>6056157</v>
      </c>
      <c r="AZ3152" s="39">
        <v>6056157</v>
      </c>
      <c r="BA3152" s="39">
        <v>0</v>
      </c>
      <c r="BB3152" s="39">
        <v>541735</v>
      </c>
      <c r="BC3152" s="39">
        <v>3411167</v>
      </c>
      <c r="BD3152" s="39">
        <v>541735</v>
      </c>
      <c r="BE3152" s="39">
        <v>3411167</v>
      </c>
      <c r="BF3152" s="39">
        <v>2062660</v>
      </c>
      <c r="BG3152" s="39">
        <v>1195000</v>
      </c>
      <c r="BH3152" s="39">
        <v>2062660</v>
      </c>
      <c r="BI3152" s="39">
        <v>1195000</v>
      </c>
      <c r="BJ3152" s="37">
        <v>1195000</v>
      </c>
    </row>
    <row r="3153" spans="1:62" ht="14.25" x14ac:dyDescent="0.2">
      <c r="A3153" s="25">
        <f t="shared" si="49"/>
        <v>3147</v>
      </c>
      <c r="B3153" s="34">
        <v>12518</v>
      </c>
      <c r="C3153" s="35" t="s">
        <v>6751</v>
      </c>
      <c r="D3153" s="35" t="s">
        <v>6750</v>
      </c>
      <c r="E3153" s="35" t="s">
        <v>6749</v>
      </c>
      <c r="F3153" s="35" t="s">
        <v>31</v>
      </c>
      <c r="G3153" s="36">
        <v>6492</v>
      </c>
      <c r="H3153" s="35" t="s">
        <v>37</v>
      </c>
      <c r="I3153" s="35" t="s">
        <v>6748</v>
      </c>
      <c r="J3153" s="35" t="s">
        <v>39</v>
      </c>
      <c r="K3153" s="35" t="s">
        <v>2709</v>
      </c>
      <c r="L3153" s="35" t="s">
        <v>6747</v>
      </c>
      <c r="M3153" s="34">
        <v>9011072</v>
      </c>
      <c r="N3153" s="35" t="s">
        <v>6746</v>
      </c>
      <c r="O3153" s="34">
        <v>3</v>
      </c>
      <c r="P3153" s="34">
        <v>199</v>
      </c>
      <c r="Q3153" s="34">
        <v>3</v>
      </c>
      <c r="R3153" s="39">
        <v>362212988</v>
      </c>
      <c r="S3153" s="39">
        <v>3251065</v>
      </c>
      <c r="T3153" s="39">
        <v>0</v>
      </c>
      <c r="U3153" s="39">
        <v>0</v>
      </c>
      <c r="V3153" s="39">
        <v>348441858</v>
      </c>
      <c r="W3153" s="39">
        <v>2187747</v>
      </c>
      <c r="X3153" s="39">
        <v>3670123</v>
      </c>
      <c r="Y3153" s="39">
        <v>0</v>
      </c>
      <c r="Z3153" s="39">
        <v>4662195</v>
      </c>
      <c r="AA3153" s="39">
        <v>679236265</v>
      </c>
      <c r="AB3153" s="39">
        <v>0</v>
      </c>
      <c r="AC3153" s="39">
        <v>629205366</v>
      </c>
      <c r="AD3153" s="39">
        <v>45161100</v>
      </c>
      <c r="AE3153" s="39">
        <v>0</v>
      </c>
      <c r="AF3153" s="39">
        <v>0</v>
      </c>
      <c r="AG3153" s="39">
        <v>771499</v>
      </c>
      <c r="AH3153" s="39">
        <v>4098300</v>
      </c>
      <c r="AI3153" s="39">
        <v>-317023277</v>
      </c>
      <c r="AJ3153" s="39">
        <v>171158882</v>
      </c>
      <c r="AK3153" s="39">
        <v>0</v>
      </c>
      <c r="AL3153" s="39">
        <v>0</v>
      </c>
      <c r="AM3153" s="39">
        <v>0</v>
      </c>
      <c r="AN3153" s="39">
        <v>0</v>
      </c>
      <c r="AO3153" s="39">
        <v>-22821522</v>
      </c>
      <c r="AP3153" s="39">
        <v>-465360637</v>
      </c>
      <c r="AQ3153" s="39">
        <v>68233066</v>
      </c>
      <c r="AR3153" s="39">
        <v>51029633</v>
      </c>
      <c r="AS3153" s="39">
        <v>17203433</v>
      </c>
      <c r="AT3153" s="39">
        <v>68233066</v>
      </c>
      <c r="AU3153" s="39">
        <v>85697941</v>
      </c>
      <c r="AV3153" s="39">
        <v>5356647</v>
      </c>
      <c r="AW3153" s="39">
        <v>-22821522</v>
      </c>
      <c r="AX3153" s="39">
        <v>0</v>
      </c>
      <c r="AY3153" s="39">
        <v>0</v>
      </c>
      <c r="AZ3153" s="39">
        <v>0</v>
      </c>
      <c r="BA3153" s="39">
        <v>0</v>
      </c>
      <c r="BB3153" s="39">
        <v>0</v>
      </c>
      <c r="BC3153" s="39">
        <v>0</v>
      </c>
      <c r="BD3153" s="39">
        <v>0</v>
      </c>
      <c r="BE3153" s="39">
        <v>0</v>
      </c>
      <c r="BF3153" s="39">
        <v>0</v>
      </c>
      <c r="BG3153" s="39">
        <v>0</v>
      </c>
      <c r="BH3153" s="39">
        <v>0</v>
      </c>
      <c r="BI3153" s="39">
        <v>0</v>
      </c>
      <c r="BJ3153" s="37">
        <v>0</v>
      </c>
    </row>
    <row r="3154" spans="1:62" ht="14.25" x14ac:dyDescent="0.2">
      <c r="A3154" s="25">
        <f t="shared" si="49"/>
        <v>3148</v>
      </c>
      <c r="B3154" s="34">
        <v>12522</v>
      </c>
      <c r="C3154" s="35" t="s">
        <v>6745</v>
      </c>
      <c r="D3154" s="35" t="s">
        <v>6744</v>
      </c>
      <c r="E3154" s="35"/>
      <c r="F3154" s="35" t="s">
        <v>31</v>
      </c>
      <c r="G3154" s="36">
        <v>6492</v>
      </c>
      <c r="H3154" s="35" t="s">
        <v>37</v>
      </c>
      <c r="I3154" s="35" t="s">
        <v>6743</v>
      </c>
      <c r="J3154" s="35" t="s">
        <v>29</v>
      </c>
      <c r="K3154" s="35" t="s">
        <v>30</v>
      </c>
      <c r="L3154" s="35" t="s">
        <v>6742</v>
      </c>
      <c r="M3154" s="34">
        <v>2142329</v>
      </c>
      <c r="N3154" s="35" t="s">
        <v>6741</v>
      </c>
      <c r="O3154" s="34">
        <v>3</v>
      </c>
      <c r="P3154" s="34">
        <v>254</v>
      </c>
      <c r="Q3154" s="34">
        <v>1</v>
      </c>
      <c r="R3154" s="39">
        <v>1134404872.0599999</v>
      </c>
      <c r="S3154" s="39">
        <v>19679433.800000001</v>
      </c>
      <c r="T3154" s="39">
        <v>0</v>
      </c>
      <c r="U3154" s="39">
        <v>0</v>
      </c>
      <c r="V3154" s="39">
        <v>861564617.10000002</v>
      </c>
      <c r="W3154" s="39">
        <v>87040953.159999996</v>
      </c>
      <c r="X3154" s="39">
        <v>853125</v>
      </c>
      <c r="Y3154" s="39">
        <v>0</v>
      </c>
      <c r="Z3154" s="39">
        <v>165266743</v>
      </c>
      <c r="AA3154" s="39">
        <v>1086619522</v>
      </c>
      <c r="AB3154" s="39">
        <v>0</v>
      </c>
      <c r="AC3154" s="39">
        <v>1005436458</v>
      </c>
      <c r="AD3154" s="39">
        <v>6801035</v>
      </c>
      <c r="AE3154" s="39">
        <v>0</v>
      </c>
      <c r="AF3154" s="39">
        <v>41833690</v>
      </c>
      <c r="AG3154" s="39">
        <v>29307080</v>
      </c>
      <c r="AH3154" s="39">
        <v>3241259</v>
      </c>
      <c r="AI3154" s="39">
        <v>47785349.740000002</v>
      </c>
      <c r="AJ3154" s="39">
        <v>32845681</v>
      </c>
      <c r="AK3154" s="39">
        <v>0</v>
      </c>
      <c r="AL3154" s="39">
        <v>10458423</v>
      </c>
      <c r="AM3154" s="39">
        <v>0</v>
      </c>
      <c r="AN3154" s="39">
        <v>0</v>
      </c>
      <c r="AO3154" s="39">
        <v>4481245.74</v>
      </c>
      <c r="AP3154" s="39">
        <v>0</v>
      </c>
      <c r="AQ3154" s="39">
        <v>93897356</v>
      </c>
      <c r="AR3154" s="39">
        <v>68050378</v>
      </c>
      <c r="AS3154" s="39">
        <v>25846978</v>
      </c>
      <c r="AT3154" s="39">
        <v>93897356.079999998</v>
      </c>
      <c r="AU3154" s="39">
        <v>60102790</v>
      </c>
      <c r="AV3154" s="39">
        <v>29313320.34</v>
      </c>
      <c r="AW3154" s="39">
        <v>4481245.74</v>
      </c>
      <c r="AX3154" s="39">
        <v>0</v>
      </c>
      <c r="AY3154" s="39">
        <v>0</v>
      </c>
      <c r="AZ3154" s="39">
        <v>0</v>
      </c>
      <c r="BA3154" s="39">
        <v>0</v>
      </c>
      <c r="BB3154" s="39">
        <v>31873333</v>
      </c>
      <c r="BC3154" s="39">
        <v>0</v>
      </c>
      <c r="BD3154" s="39">
        <v>31873333</v>
      </c>
      <c r="BE3154" s="39">
        <v>0</v>
      </c>
      <c r="BF3154" s="39">
        <v>0</v>
      </c>
      <c r="BG3154" s="39">
        <v>0</v>
      </c>
      <c r="BH3154" s="39">
        <v>0</v>
      </c>
      <c r="BI3154" s="39">
        <v>0</v>
      </c>
      <c r="BJ3154" s="37">
        <v>0</v>
      </c>
    </row>
    <row r="3155" spans="1:62" ht="14.25" x14ac:dyDescent="0.2">
      <c r="A3155" s="25">
        <f t="shared" si="49"/>
        <v>3149</v>
      </c>
      <c r="B3155" s="34">
        <v>12523</v>
      </c>
      <c r="C3155" s="35" t="s">
        <v>6740</v>
      </c>
      <c r="D3155" s="35" t="s">
        <v>6739</v>
      </c>
      <c r="E3155" s="35" t="s">
        <v>6738</v>
      </c>
      <c r="F3155" s="35" t="s">
        <v>31</v>
      </c>
      <c r="G3155" s="36">
        <v>6492</v>
      </c>
      <c r="H3155" s="35" t="s">
        <v>37</v>
      </c>
      <c r="I3155" s="35" t="s">
        <v>6737</v>
      </c>
      <c r="J3155" s="35" t="s">
        <v>34</v>
      </c>
      <c r="K3155" s="35" t="s">
        <v>738</v>
      </c>
      <c r="L3155" s="35" t="s">
        <v>6736</v>
      </c>
      <c r="M3155" s="34">
        <v>6906601</v>
      </c>
      <c r="N3155" s="35" t="s">
        <v>6735</v>
      </c>
      <c r="O3155" s="34">
        <v>3</v>
      </c>
      <c r="P3155" s="34">
        <v>233</v>
      </c>
      <c r="Q3155" s="34">
        <v>3</v>
      </c>
      <c r="R3155" s="39">
        <v>447076019.20999998</v>
      </c>
      <c r="S3155" s="39">
        <v>4506834.21</v>
      </c>
      <c r="T3155" s="39">
        <v>0</v>
      </c>
      <c r="U3155" s="39">
        <v>0</v>
      </c>
      <c r="V3155" s="39">
        <v>301798499</v>
      </c>
      <c r="W3155" s="39">
        <v>140401091</v>
      </c>
      <c r="X3155" s="39">
        <v>0</v>
      </c>
      <c r="Y3155" s="39">
        <v>0</v>
      </c>
      <c r="Z3155" s="39">
        <v>369595</v>
      </c>
      <c r="AA3155" s="39">
        <v>422260194.48000002</v>
      </c>
      <c r="AB3155" s="39">
        <v>0</v>
      </c>
      <c r="AC3155" s="39">
        <v>0</v>
      </c>
      <c r="AD3155" s="39">
        <v>420238908</v>
      </c>
      <c r="AE3155" s="39">
        <v>72000</v>
      </c>
      <c r="AF3155" s="39">
        <v>914578.48</v>
      </c>
      <c r="AG3155" s="39">
        <v>244592</v>
      </c>
      <c r="AH3155" s="39">
        <v>790116</v>
      </c>
      <c r="AI3155" s="39">
        <v>24815824.73</v>
      </c>
      <c r="AJ3155" s="39">
        <v>21299000</v>
      </c>
      <c r="AK3155" s="39">
        <v>18799000</v>
      </c>
      <c r="AL3155" s="39">
        <v>1163751.3700000001</v>
      </c>
      <c r="AM3155" s="39">
        <v>0</v>
      </c>
      <c r="AN3155" s="39">
        <v>0</v>
      </c>
      <c r="AO3155" s="39">
        <v>3831455.36</v>
      </c>
      <c r="AP3155" s="39">
        <v>-1478382</v>
      </c>
      <c r="AQ3155" s="39">
        <v>23161153.219999999</v>
      </c>
      <c r="AR3155" s="39">
        <v>21058517</v>
      </c>
      <c r="AS3155" s="39">
        <v>2102636.2200000002</v>
      </c>
      <c r="AT3155" s="39">
        <v>23161153.219999999</v>
      </c>
      <c r="AU3155" s="39">
        <v>18607091.859999999</v>
      </c>
      <c r="AV3155" s="39">
        <v>722606</v>
      </c>
      <c r="AW3155" s="39">
        <v>3831455.36</v>
      </c>
      <c r="AX3155" s="39">
        <v>0</v>
      </c>
      <c r="AY3155" s="39">
        <v>0</v>
      </c>
      <c r="AZ3155" s="39">
        <v>0</v>
      </c>
      <c r="BA3155" s="39">
        <v>0</v>
      </c>
      <c r="BB3155" s="39">
        <v>0</v>
      </c>
      <c r="BC3155" s="39">
        <v>0</v>
      </c>
      <c r="BD3155" s="39">
        <v>0</v>
      </c>
      <c r="BE3155" s="39">
        <v>0</v>
      </c>
      <c r="BF3155" s="39">
        <v>0</v>
      </c>
      <c r="BG3155" s="39">
        <v>0</v>
      </c>
      <c r="BH3155" s="39">
        <v>0</v>
      </c>
      <c r="BI3155" s="39">
        <v>0</v>
      </c>
      <c r="BJ3155" s="37">
        <v>0</v>
      </c>
    </row>
    <row r="3156" spans="1:62" ht="14.25" x14ac:dyDescent="0.2">
      <c r="A3156" s="25">
        <f t="shared" si="49"/>
        <v>3150</v>
      </c>
      <c r="B3156" s="34">
        <v>12524</v>
      </c>
      <c r="C3156" s="35" t="s">
        <v>6734</v>
      </c>
      <c r="D3156" s="35" t="s">
        <v>6733</v>
      </c>
      <c r="E3156" s="35" t="s">
        <v>6732</v>
      </c>
      <c r="F3156" s="35" t="s">
        <v>31</v>
      </c>
      <c r="G3156" s="36">
        <v>4754</v>
      </c>
      <c r="H3156" s="35" t="s">
        <v>1371</v>
      </c>
      <c r="I3156" s="35" t="s">
        <v>6731</v>
      </c>
      <c r="J3156" s="35" t="s">
        <v>842</v>
      </c>
      <c r="K3156" s="35" t="s">
        <v>6730</v>
      </c>
      <c r="L3156" s="35" t="s">
        <v>6729</v>
      </c>
      <c r="M3156" s="34">
        <v>4211515</v>
      </c>
      <c r="N3156" s="35" t="s">
        <v>6728</v>
      </c>
      <c r="O3156" s="34">
        <v>3</v>
      </c>
      <c r="P3156" s="34">
        <v>20</v>
      </c>
      <c r="Q3156" s="34">
        <v>1</v>
      </c>
      <c r="R3156" s="39">
        <v>620478329</v>
      </c>
      <c r="S3156" s="39">
        <v>121423420</v>
      </c>
      <c r="T3156" s="39">
        <v>0</v>
      </c>
      <c r="U3156" s="39">
        <v>45000077</v>
      </c>
      <c r="V3156" s="39">
        <v>453060892</v>
      </c>
      <c r="W3156" s="39">
        <v>0</v>
      </c>
      <c r="X3156" s="39">
        <v>993940</v>
      </c>
      <c r="Y3156" s="39">
        <v>0</v>
      </c>
      <c r="Z3156" s="39">
        <v>0</v>
      </c>
      <c r="AA3156" s="39">
        <v>570727969</v>
      </c>
      <c r="AB3156" s="39">
        <v>0</v>
      </c>
      <c r="AC3156" s="39">
        <v>0</v>
      </c>
      <c r="AD3156" s="39">
        <v>308519894</v>
      </c>
      <c r="AE3156" s="39">
        <v>0</v>
      </c>
      <c r="AF3156" s="39">
        <v>7734975</v>
      </c>
      <c r="AG3156" s="39">
        <v>254473100</v>
      </c>
      <c r="AH3156" s="39">
        <v>0</v>
      </c>
      <c r="AI3156" s="39">
        <v>49750360</v>
      </c>
      <c r="AJ3156" s="39">
        <v>10275000</v>
      </c>
      <c r="AK3156" s="39">
        <v>0</v>
      </c>
      <c r="AL3156" s="39">
        <v>28294872</v>
      </c>
      <c r="AM3156" s="39">
        <v>6983232</v>
      </c>
      <c r="AN3156" s="39">
        <v>0</v>
      </c>
      <c r="AO3156" s="39">
        <v>4197256</v>
      </c>
      <c r="AP3156" s="39">
        <v>0</v>
      </c>
      <c r="AQ3156" s="39">
        <v>213837393</v>
      </c>
      <c r="AR3156" s="39">
        <v>212740501</v>
      </c>
      <c r="AS3156" s="39">
        <v>1096892</v>
      </c>
      <c r="AT3156" s="39">
        <v>68766153</v>
      </c>
      <c r="AU3156" s="39">
        <v>61674746</v>
      </c>
      <c r="AV3156" s="39">
        <v>2894151</v>
      </c>
      <c r="AW3156" s="39">
        <v>4197256</v>
      </c>
      <c r="AX3156" s="39">
        <v>0</v>
      </c>
      <c r="AY3156" s="39">
        <v>145071240</v>
      </c>
      <c r="AZ3156" s="39">
        <v>145071240</v>
      </c>
      <c r="BA3156" s="39">
        <v>0</v>
      </c>
      <c r="BB3156" s="39">
        <v>0</v>
      </c>
      <c r="BC3156" s="39">
        <v>0</v>
      </c>
      <c r="BD3156" s="39">
        <v>0</v>
      </c>
      <c r="BE3156" s="39">
        <v>0</v>
      </c>
      <c r="BF3156" s="39">
        <v>0</v>
      </c>
      <c r="BG3156" s="39">
        <v>0</v>
      </c>
      <c r="BH3156" s="39">
        <v>0</v>
      </c>
      <c r="BI3156" s="39">
        <v>0</v>
      </c>
      <c r="BJ3156" s="37">
        <v>0</v>
      </c>
    </row>
    <row r="3157" spans="1:62" ht="14.25" x14ac:dyDescent="0.2">
      <c r="A3157" s="25">
        <f t="shared" si="49"/>
        <v>3151</v>
      </c>
      <c r="B3157" s="34">
        <v>12526</v>
      </c>
      <c r="C3157" s="35" t="s">
        <v>6727</v>
      </c>
      <c r="D3157" s="35" t="s">
        <v>6726</v>
      </c>
      <c r="E3157" s="35" t="s">
        <v>6725</v>
      </c>
      <c r="F3157" s="35" t="s">
        <v>28</v>
      </c>
      <c r="G3157" s="36">
        <v>6492</v>
      </c>
      <c r="H3157" s="35" t="s">
        <v>37</v>
      </c>
      <c r="I3157" s="35" t="s">
        <v>6724</v>
      </c>
      <c r="J3157" s="35" t="s">
        <v>1085</v>
      </c>
      <c r="K3157" s="35" t="s">
        <v>6723</v>
      </c>
      <c r="L3157" s="35" t="s">
        <v>6722</v>
      </c>
      <c r="M3157" s="34">
        <v>5768779</v>
      </c>
      <c r="N3157" s="35" t="s">
        <v>6721</v>
      </c>
      <c r="O3157" s="34">
        <v>2</v>
      </c>
      <c r="P3157" s="34">
        <v>894</v>
      </c>
      <c r="Q3157" s="34">
        <v>6</v>
      </c>
      <c r="R3157" s="39">
        <v>12552978222.92</v>
      </c>
      <c r="S3157" s="39">
        <v>2349398317.98</v>
      </c>
      <c r="T3157" s="39">
        <v>5305500</v>
      </c>
      <c r="U3157" s="39">
        <v>0</v>
      </c>
      <c r="V3157" s="39">
        <v>9605177155.1499996</v>
      </c>
      <c r="W3157" s="39">
        <v>366412674.79000002</v>
      </c>
      <c r="X3157" s="39">
        <v>206122801</v>
      </c>
      <c r="Y3157" s="39">
        <v>0</v>
      </c>
      <c r="Z3157" s="39">
        <v>20561774</v>
      </c>
      <c r="AA3157" s="39">
        <v>3018718605.04</v>
      </c>
      <c r="AB3157" s="39">
        <v>2735079789</v>
      </c>
      <c r="AC3157" s="39">
        <v>0</v>
      </c>
      <c r="AD3157" s="39">
        <v>109214490</v>
      </c>
      <c r="AE3157" s="39">
        <v>0</v>
      </c>
      <c r="AF3157" s="39">
        <v>109592593.04000001</v>
      </c>
      <c r="AG3157" s="39">
        <v>64831733</v>
      </c>
      <c r="AH3157" s="39">
        <v>0</v>
      </c>
      <c r="AI3157" s="39">
        <v>9534259617.8799992</v>
      </c>
      <c r="AJ3157" s="39">
        <v>9134246578</v>
      </c>
      <c r="AK3157" s="39">
        <v>7134246578</v>
      </c>
      <c r="AL3157" s="39">
        <v>224159084.49000001</v>
      </c>
      <c r="AM3157" s="39">
        <v>887813.33</v>
      </c>
      <c r="AN3157" s="39">
        <v>1000000</v>
      </c>
      <c r="AO3157" s="39">
        <v>150106142.06</v>
      </c>
      <c r="AP3157" s="39">
        <v>23860000</v>
      </c>
      <c r="AQ3157" s="39">
        <v>478587933.14999998</v>
      </c>
      <c r="AR3157" s="39">
        <v>457000700.14999998</v>
      </c>
      <c r="AS3157" s="39">
        <v>21587233</v>
      </c>
      <c r="AT3157" s="39">
        <v>453272546.14999998</v>
      </c>
      <c r="AU3157" s="39">
        <v>258552840</v>
      </c>
      <c r="AV3157" s="39">
        <v>44613564.090000004</v>
      </c>
      <c r="AW3157" s="39">
        <v>150106142.06</v>
      </c>
      <c r="AX3157" s="39">
        <v>0</v>
      </c>
      <c r="AY3157" s="39">
        <v>25315387</v>
      </c>
      <c r="AZ3157" s="39">
        <v>25315387</v>
      </c>
      <c r="BA3157" s="39">
        <v>0</v>
      </c>
      <c r="BB3157" s="39">
        <v>25763291</v>
      </c>
      <c r="BC3157" s="39">
        <v>286864797</v>
      </c>
      <c r="BD3157" s="39">
        <v>25763291</v>
      </c>
      <c r="BE3157" s="39">
        <v>286864797</v>
      </c>
      <c r="BF3157" s="39">
        <v>0</v>
      </c>
      <c r="BG3157" s="39">
        <v>0</v>
      </c>
      <c r="BH3157" s="39">
        <v>0</v>
      </c>
      <c r="BI3157" s="39">
        <v>0</v>
      </c>
      <c r="BJ3157" s="37">
        <v>0</v>
      </c>
    </row>
    <row r="3158" spans="1:62" ht="14.25" x14ac:dyDescent="0.2">
      <c r="A3158" s="25">
        <f t="shared" si="49"/>
        <v>3152</v>
      </c>
      <c r="B3158" s="34">
        <v>12527</v>
      </c>
      <c r="C3158" s="35" t="s">
        <v>6720</v>
      </c>
      <c r="D3158" s="35" t="s">
        <v>6719</v>
      </c>
      <c r="E3158" s="35" t="s">
        <v>6718</v>
      </c>
      <c r="F3158" s="35" t="s">
        <v>31</v>
      </c>
      <c r="G3158" s="36">
        <v>4620</v>
      </c>
      <c r="H3158" s="35" t="s">
        <v>712</v>
      </c>
      <c r="I3158" s="35" t="s">
        <v>6717</v>
      </c>
      <c r="J3158" s="35" t="s">
        <v>32</v>
      </c>
      <c r="K3158" s="35" t="s">
        <v>33</v>
      </c>
      <c r="L3158" s="35" t="s">
        <v>6716</v>
      </c>
      <c r="M3158" s="34">
        <v>3529711</v>
      </c>
      <c r="N3158" s="35" t="s">
        <v>6715</v>
      </c>
      <c r="O3158" s="34">
        <v>3</v>
      </c>
      <c r="P3158" s="34">
        <v>61</v>
      </c>
      <c r="Q3158" s="34">
        <v>9</v>
      </c>
      <c r="R3158" s="39">
        <v>3506426610</v>
      </c>
      <c r="S3158" s="39">
        <v>715005646</v>
      </c>
      <c r="T3158" s="39">
        <v>16537718</v>
      </c>
      <c r="U3158" s="39">
        <v>1896304654</v>
      </c>
      <c r="V3158" s="39">
        <v>0</v>
      </c>
      <c r="W3158" s="39">
        <v>497571671</v>
      </c>
      <c r="X3158" s="39">
        <v>316779752</v>
      </c>
      <c r="Y3158" s="39">
        <v>0</v>
      </c>
      <c r="Z3158" s="39">
        <v>64227169</v>
      </c>
      <c r="AA3158" s="39">
        <v>2737231127</v>
      </c>
      <c r="AB3158" s="39">
        <v>0</v>
      </c>
      <c r="AC3158" s="39">
        <v>121459215</v>
      </c>
      <c r="AD3158" s="39">
        <v>522009296</v>
      </c>
      <c r="AE3158" s="39">
        <v>0</v>
      </c>
      <c r="AF3158" s="39">
        <v>36368038</v>
      </c>
      <c r="AG3158" s="39">
        <v>2057394578</v>
      </c>
      <c r="AH3158" s="39">
        <v>0</v>
      </c>
      <c r="AI3158" s="39">
        <v>769195483</v>
      </c>
      <c r="AJ3158" s="39">
        <v>501643838</v>
      </c>
      <c r="AK3158" s="39">
        <v>498143838</v>
      </c>
      <c r="AL3158" s="39">
        <v>154975078</v>
      </c>
      <c r="AM3158" s="39">
        <v>36233565</v>
      </c>
      <c r="AN3158" s="39">
        <v>0</v>
      </c>
      <c r="AO3158" s="39">
        <v>27724373</v>
      </c>
      <c r="AP3158" s="39">
        <v>48618629</v>
      </c>
      <c r="AQ3158" s="39">
        <v>103224063975</v>
      </c>
      <c r="AR3158" s="39">
        <v>103208858817</v>
      </c>
      <c r="AS3158" s="39">
        <v>15205158</v>
      </c>
      <c r="AT3158" s="39">
        <v>269961871</v>
      </c>
      <c r="AU3158" s="39">
        <v>205269449</v>
      </c>
      <c r="AV3158" s="39">
        <v>36968049</v>
      </c>
      <c r="AW3158" s="39">
        <v>27724373</v>
      </c>
      <c r="AX3158" s="39">
        <v>0</v>
      </c>
      <c r="AY3158" s="39">
        <v>102954102104</v>
      </c>
      <c r="AZ3158" s="39">
        <v>0</v>
      </c>
      <c r="BA3158" s="39">
        <v>102954102104</v>
      </c>
      <c r="BB3158" s="39">
        <v>0</v>
      </c>
      <c r="BC3158" s="39">
        <v>0</v>
      </c>
      <c r="BD3158" s="39">
        <v>0</v>
      </c>
      <c r="BE3158" s="39">
        <v>0</v>
      </c>
      <c r="BF3158" s="39">
        <v>0</v>
      </c>
      <c r="BG3158" s="39">
        <v>0</v>
      </c>
      <c r="BH3158" s="39">
        <v>0</v>
      </c>
      <c r="BI3158" s="39">
        <v>0</v>
      </c>
      <c r="BJ3158" s="37">
        <v>0</v>
      </c>
    </row>
    <row r="3159" spans="1:62" ht="14.25" x14ac:dyDescent="0.2">
      <c r="A3159" s="25">
        <f t="shared" si="49"/>
        <v>3153</v>
      </c>
      <c r="B3159" s="34">
        <v>12535</v>
      </c>
      <c r="C3159" s="35" t="s">
        <v>6714</v>
      </c>
      <c r="D3159" s="35" t="s">
        <v>6713</v>
      </c>
      <c r="E3159" s="35" t="s">
        <v>6712</v>
      </c>
      <c r="F3159" s="35" t="s">
        <v>31</v>
      </c>
      <c r="G3159" s="36">
        <v>6492</v>
      </c>
      <c r="H3159" s="35" t="s">
        <v>37</v>
      </c>
      <c r="I3159" s="35" t="s">
        <v>6711</v>
      </c>
      <c r="J3159" s="35" t="s">
        <v>183</v>
      </c>
      <c r="K3159" s="35" t="s">
        <v>1001</v>
      </c>
      <c r="L3159" s="35" t="s">
        <v>6710</v>
      </c>
      <c r="M3159" s="38"/>
      <c r="N3159" s="35" t="s">
        <v>6709</v>
      </c>
      <c r="O3159" s="34">
        <v>3</v>
      </c>
      <c r="P3159" s="34">
        <v>250</v>
      </c>
      <c r="Q3159" s="34">
        <v>1</v>
      </c>
      <c r="R3159" s="39">
        <v>700038885.51999998</v>
      </c>
      <c r="S3159" s="39">
        <v>5995569.5199999996</v>
      </c>
      <c r="T3159" s="39">
        <v>3783309</v>
      </c>
      <c r="U3159" s="39">
        <v>0</v>
      </c>
      <c r="V3159" s="39">
        <v>656138362</v>
      </c>
      <c r="W3159" s="39">
        <v>34121645</v>
      </c>
      <c r="X3159" s="39">
        <v>0</v>
      </c>
      <c r="Y3159" s="39">
        <v>0</v>
      </c>
      <c r="Z3159" s="39">
        <v>0</v>
      </c>
      <c r="AA3159" s="39">
        <v>27777996.260000002</v>
      </c>
      <c r="AB3159" s="39">
        <v>0</v>
      </c>
      <c r="AC3159" s="39">
        <v>13585892</v>
      </c>
      <c r="AD3159" s="39">
        <v>7656070</v>
      </c>
      <c r="AE3159" s="39">
        <v>0</v>
      </c>
      <c r="AF3159" s="39">
        <v>2256351.86</v>
      </c>
      <c r="AG3159" s="39">
        <v>4279682.4000000004</v>
      </c>
      <c r="AH3159" s="39">
        <v>0</v>
      </c>
      <c r="AI3159" s="39">
        <v>672260889.25999999</v>
      </c>
      <c r="AJ3159" s="39">
        <v>622372873.62</v>
      </c>
      <c r="AK3159" s="39">
        <v>603929948.62</v>
      </c>
      <c r="AL3159" s="39">
        <v>8687928.6999999993</v>
      </c>
      <c r="AM3159" s="39">
        <v>13029340.210000001</v>
      </c>
      <c r="AN3159" s="39">
        <v>0</v>
      </c>
      <c r="AO3159" s="39">
        <v>8519432.9199999999</v>
      </c>
      <c r="AP3159" s="39">
        <v>-3157245.34</v>
      </c>
      <c r="AQ3159" s="39">
        <v>52005678.890000001</v>
      </c>
      <c r="AR3159" s="39">
        <v>41788894</v>
      </c>
      <c r="AS3159" s="39">
        <v>10216784.890000001</v>
      </c>
      <c r="AT3159" s="39">
        <v>50860259.890000001</v>
      </c>
      <c r="AU3159" s="39">
        <v>40131405.109999999</v>
      </c>
      <c r="AV3159" s="39">
        <v>2209421.86</v>
      </c>
      <c r="AW3159" s="39">
        <v>8519432.9199999999</v>
      </c>
      <c r="AX3159" s="39">
        <v>0</v>
      </c>
      <c r="AY3159" s="39">
        <v>1145419</v>
      </c>
      <c r="AZ3159" s="39">
        <v>1145419</v>
      </c>
      <c r="BA3159" s="39">
        <v>0</v>
      </c>
      <c r="BB3159" s="39">
        <v>4884825</v>
      </c>
      <c r="BC3159" s="39">
        <v>0</v>
      </c>
      <c r="BD3159" s="39">
        <v>4884825</v>
      </c>
      <c r="BE3159" s="39">
        <v>0</v>
      </c>
      <c r="BF3159" s="39">
        <v>666898052</v>
      </c>
      <c r="BG3159" s="39">
        <v>0</v>
      </c>
      <c r="BH3159" s="39">
        <v>666898052</v>
      </c>
      <c r="BI3159" s="39">
        <v>0</v>
      </c>
      <c r="BJ3159" s="37">
        <v>0</v>
      </c>
    </row>
    <row r="3160" spans="1:62" ht="14.25" x14ac:dyDescent="0.2">
      <c r="A3160" s="25">
        <f t="shared" si="49"/>
        <v>3154</v>
      </c>
      <c r="B3160" s="34">
        <v>12537</v>
      </c>
      <c r="C3160" s="35" t="s">
        <v>6708</v>
      </c>
      <c r="D3160" s="35" t="s">
        <v>6707</v>
      </c>
      <c r="E3160" s="35" t="s">
        <v>6706</v>
      </c>
      <c r="F3160" s="35" t="s">
        <v>28</v>
      </c>
      <c r="G3160" s="36">
        <v>6492</v>
      </c>
      <c r="H3160" s="35" t="s">
        <v>37</v>
      </c>
      <c r="I3160" s="35" t="s">
        <v>6705</v>
      </c>
      <c r="J3160" s="35" t="s">
        <v>29</v>
      </c>
      <c r="K3160" s="35" t="s">
        <v>30</v>
      </c>
      <c r="L3160" s="35" t="s">
        <v>6704</v>
      </c>
      <c r="M3160" s="34">
        <v>4227500</v>
      </c>
      <c r="N3160" s="35" t="s">
        <v>6703</v>
      </c>
      <c r="O3160" s="34">
        <v>3</v>
      </c>
      <c r="P3160" s="34">
        <v>138</v>
      </c>
      <c r="Q3160" s="34">
        <v>1</v>
      </c>
      <c r="R3160" s="39">
        <v>1408535620.46</v>
      </c>
      <c r="S3160" s="39">
        <v>116000100.16</v>
      </c>
      <c r="T3160" s="39">
        <v>82443929.609999999</v>
      </c>
      <c r="U3160" s="39">
        <v>0</v>
      </c>
      <c r="V3160" s="39">
        <v>1159347728.4000001</v>
      </c>
      <c r="W3160" s="39">
        <v>21385029</v>
      </c>
      <c r="X3160" s="39">
        <v>29358833.289999999</v>
      </c>
      <c r="Y3160" s="39">
        <v>0</v>
      </c>
      <c r="Z3160" s="39">
        <v>0</v>
      </c>
      <c r="AA3160" s="39">
        <v>742600669.30999994</v>
      </c>
      <c r="AB3160" s="39">
        <v>703549005.36000001</v>
      </c>
      <c r="AC3160" s="39">
        <v>0</v>
      </c>
      <c r="AD3160" s="39">
        <v>33613907</v>
      </c>
      <c r="AE3160" s="39">
        <v>0</v>
      </c>
      <c r="AF3160" s="39">
        <v>3722834.95</v>
      </c>
      <c r="AG3160" s="39">
        <v>1714922</v>
      </c>
      <c r="AH3160" s="39">
        <v>0</v>
      </c>
      <c r="AI3160" s="39">
        <v>665934951.14999998</v>
      </c>
      <c r="AJ3160" s="39">
        <v>180147075.19999999</v>
      </c>
      <c r="AK3160" s="39">
        <v>172769905.19999999</v>
      </c>
      <c r="AL3160" s="39">
        <v>17126726.920000002</v>
      </c>
      <c r="AM3160" s="39">
        <v>0</v>
      </c>
      <c r="AN3160" s="39">
        <v>463852565</v>
      </c>
      <c r="AO3160" s="39">
        <v>27822144.59</v>
      </c>
      <c r="AP3160" s="39">
        <v>0</v>
      </c>
      <c r="AQ3160" s="39">
        <v>122324632.79000001</v>
      </c>
      <c r="AR3160" s="39">
        <v>61448032</v>
      </c>
      <c r="AS3160" s="39">
        <v>60876600.789999999</v>
      </c>
      <c r="AT3160" s="39">
        <v>122324632.79000001</v>
      </c>
      <c r="AU3160" s="39">
        <v>93170134</v>
      </c>
      <c r="AV3160" s="39">
        <v>1332354.2</v>
      </c>
      <c r="AW3160" s="39">
        <v>27822144.59</v>
      </c>
      <c r="AX3160" s="39">
        <v>0</v>
      </c>
      <c r="AY3160" s="39">
        <v>0</v>
      </c>
      <c r="AZ3160" s="39">
        <v>0</v>
      </c>
      <c r="BA3160" s="39">
        <v>0</v>
      </c>
      <c r="BB3160" s="39">
        <v>10439554</v>
      </c>
      <c r="BC3160" s="39">
        <v>52849620</v>
      </c>
      <c r="BD3160" s="39">
        <v>10439554</v>
      </c>
      <c r="BE3160" s="39">
        <v>52849620</v>
      </c>
      <c r="BF3160" s="39">
        <v>1171543117</v>
      </c>
      <c r="BG3160" s="39">
        <v>0</v>
      </c>
      <c r="BH3160" s="39">
        <v>1171543117</v>
      </c>
      <c r="BI3160" s="39">
        <v>0</v>
      </c>
      <c r="BJ3160" s="37">
        <v>0</v>
      </c>
    </row>
    <row r="3161" spans="1:62" ht="14.25" x14ac:dyDescent="0.2">
      <c r="A3161" s="25">
        <f t="shared" si="49"/>
        <v>3155</v>
      </c>
      <c r="B3161" s="34">
        <v>12538</v>
      </c>
      <c r="C3161" s="35" t="s">
        <v>6702</v>
      </c>
      <c r="D3161" s="35" t="s">
        <v>6701</v>
      </c>
      <c r="E3161" s="35" t="s">
        <v>6700</v>
      </c>
      <c r="F3161" s="35" t="s">
        <v>28</v>
      </c>
      <c r="G3161" s="36">
        <v>6492</v>
      </c>
      <c r="H3161" s="35" t="s">
        <v>37</v>
      </c>
      <c r="I3161" s="35" t="s">
        <v>6699</v>
      </c>
      <c r="J3161" s="35" t="s">
        <v>842</v>
      </c>
      <c r="K3161" s="35" t="s">
        <v>843</v>
      </c>
      <c r="L3161" s="35" t="s">
        <v>6698</v>
      </c>
      <c r="M3161" s="34">
        <v>4207580</v>
      </c>
      <c r="N3161" s="35" t="s">
        <v>6697</v>
      </c>
      <c r="O3161" s="34">
        <v>3</v>
      </c>
      <c r="P3161" s="34">
        <v>343</v>
      </c>
      <c r="Q3161" s="34">
        <v>2</v>
      </c>
      <c r="R3161" s="39">
        <v>1468303047.5799999</v>
      </c>
      <c r="S3161" s="39">
        <v>105818371.23</v>
      </c>
      <c r="T3161" s="39">
        <v>99080688.469999999</v>
      </c>
      <c r="U3161" s="39">
        <v>0</v>
      </c>
      <c r="V3161" s="39">
        <v>1257913187</v>
      </c>
      <c r="W3161" s="39">
        <v>5049014.88</v>
      </c>
      <c r="X3161" s="39">
        <v>441786</v>
      </c>
      <c r="Y3161" s="39">
        <v>0</v>
      </c>
      <c r="Z3161" s="39">
        <v>0</v>
      </c>
      <c r="AA3161" s="39">
        <v>972420301.60000002</v>
      </c>
      <c r="AB3161" s="39">
        <v>940272209.05999994</v>
      </c>
      <c r="AC3161" s="39">
        <v>0</v>
      </c>
      <c r="AD3161" s="39">
        <v>4353821</v>
      </c>
      <c r="AE3161" s="39">
        <v>0</v>
      </c>
      <c r="AF3161" s="39">
        <v>26190603.539999999</v>
      </c>
      <c r="AG3161" s="39">
        <v>1603668</v>
      </c>
      <c r="AH3161" s="39">
        <v>0</v>
      </c>
      <c r="AI3161" s="39">
        <v>495882745.98000002</v>
      </c>
      <c r="AJ3161" s="39">
        <v>326204198.01999998</v>
      </c>
      <c r="AK3161" s="39">
        <v>324204198.01999998</v>
      </c>
      <c r="AL3161" s="39">
        <v>63496798.630000003</v>
      </c>
      <c r="AM3161" s="39">
        <v>0</v>
      </c>
      <c r="AN3161" s="39">
        <v>65000000</v>
      </c>
      <c r="AO3161" s="39">
        <v>41181749.329999998</v>
      </c>
      <c r="AP3161" s="39">
        <v>0</v>
      </c>
      <c r="AQ3161" s="39">
        <v>88419338.359999999</v>
      </c>
      <c r="AR3161" s="39">
        <v>84677899</v>
      </c>
      <c r="AS3161" s="39">
        <v>3741439.36</v>
      </c>
      <c r="AT3161" s="39">
        <v>88419338.359999999</v>
      </c>
      <c r="AU3161" s="39">
        <v>44874759</v>
      </c>
      <c r="AV3161" s="39">
        <v>2362830.0299999998</v>
      </c>
      <c r="AW3161" s="39">
        <v>41181749.329999998</v>
      </c>
      <c r="AX3161" s="39">
        <v>0</v>
      </c>
      <c r="AY3161" s="39">
        <v>0</v>
      </c>
      <c r="AZ3161" s="39">
        <v>0</v>
      </c>
      <c r="BA3161" s="39">
        <v>0</v>
      </c>
      <c r="BB3161" s="39">
        <v>0</v>
      </c>
      <c r="BC3161" s="39">
        <v>0</v>
      </c>
      <c r="BD3161" s="39">
        <v>0</v>
      </c>
      <c r="BE3161" s="39">
        <v>0</v>
      </c>
      <c r="BF3161" s="39">
        <v>0</v>
      </c>
      <c r="BG3161" s="39">
        <v>0</v>
      </c>
      <c r="BH3161" s="39">
        <v>0</v>
      </c>
      <c r="BI3161" s="39">
        <v>0</v>
      </c>
      <c r="BJ3161" s="37">
        <v>0</v>
      </c>
    </row>
    <row r="3162" spans="1:62" ht="14.25" x14ac:dyDescent="0.2">
      <c r="A3162" s="25">
        <f t="shared" si="49"/>
        <v>3156</v>
      </c>
      <c r="B3162" s="34">
        <v>12542</v>
      </c>
      <c r="C3162" s="35" t="s">
        <v>6696</v>
      </c>
      <c r="D3162" s="35" t="s">
        <v>6695</v>
      </c>
      <c r="E3162" s="35" t="s">
        <v>6694</v>
      </c>
      <c r="F3162" s="35" t="s">
        <v>31</v>
      </c>
      <c r="G3162" s="36">
        <v>6492</v>
      </c>
      <c r="H3162" s="35" t="s">
        <v>37</v>
      </c>
      <c r="I3162" s="35" t="s">
        <v>6097</v>
      </c>
      <c r="J3162" s="35" t="s">
        <v>29</v>
      </c>
      <c r="K3162" s="35" t="s">
        <v>30</v>
      </c>
      <c r="L3162" s="35" t="s">
        <v>6693</v>
      </c>
      <c r="M3162" s="34">
        <v>7033540</v>
      </c>
      <c r="N3162" s="35" t="s">
        <v>6692</v>
      </c>
      <c r="O3162" s="34">
        <v>3</v>
      </c>
      <c r="P3162" s="34">
        <v>1098</v>
      </c>
      <c r="Q3162" s="34">
        <v>1</v>
      </c>
      <c r="R3162" s="39">
        <v>168446721.25</v>
      </c>
      <c r="S3162" s="39">
        <v>10860437.25</v>
      </c>
      <c r="T3162" s="39">
        <v>0</v>
      </c>
      <c r="U3162" s="39">
        <v>0</v>
      </c>
      <c r="V3162" s="39">
        <v>0</v>
      </c>
      <c r="W3162" s="39">
        <v>152011727</v>
      </c>
      <c r="X3162" s="39">
        <v>5574557</v>
      </c>
      <c r="Y3162" s="39">
        <v>0</v>
      </c>
      <c r="Z3162" s="39">
        <v>0</v>
      </c>
      <c r="AA3162" s="39">
        <v>16392460.550000001</v>
      </c>
      <c r="AB3162" s="39">
        <v>0</v>
      </c>
      <c r="AC3162" s="39">
        <v>0</v>
      </c>
      <c r="AD3162" s="39">
        <v>13745291.449999999</v>
      </c>
      <c r="AE3162" s="39">
        <v>0</v>
      </c>
      <c r="AF3162" s="39">
        <v>1789769.1</v>
      </c>
      <c r="AG3162" s="39">
        <v>857400</v>
      </c>
      <c r="AH3162" s="39">
        <v>0</v>
      </c>
      <c r="AI3162" s="39">
        <v>152054260.69999999</v>
      </c>
      <c r="AJ3162" s="39">
        <v>72682848</v>
      </c>
      <c r="AK3162" s="39">
        <v>62682848</v>
      </c>
      <c r="AL3162" s="39">
        <v>38036432.960000001</v>
      </c>
      <c r="AM3162" s="39">
        <v>32726773.780000001</v>
      </c>
      <c r="AN3162" s="39">
        <v>0</v>
      </c>
      <c r="AO3162" s="39">
        <v>8608205.9600000009</v>
      </c>
      <c r="AP3162" s="39">
        <v>0</v>
      </c>
      <c r="AQ3162" s="39">
        <v>29533161.280000001</v>
      </c>
      <c r="AR3162" s="39">
        <v>28610001</v>
      </c>
      <c r="AS3162" s="39">
        <v>923160.28</v>
      </c>
      <c r="AT3162" s="39">
        <v>29533161.280000001</v>
      </c>
      <c r="AU3162" s="39">
        <v>18975787.449999999</v>
      </c>
      <c r="AV3162" s="39">
        <v>1949167.87</v>
      </c>
      <c r="AW3162" s="39">
        <v>8608205.9600000009</v>
      </c>
      <c r="AX3162" s="39">
        <v>0</v>
      </c>
      <c r="AY3162" s="39">
        <v>0</v>
      </c>
      <c r="AZ3162" s="39">
        <v>0</v>
      </c>
      <c r="BA3162" s="39">
        <v>0</v>
      </c>
      <c r="BB3162" s="39">
        <v>0</v>
      </c>
      <c r="BC3162" s="39">
        <v>0</v>
      </c>
      <c r="BD3162" s="39">
        <v>0</v>
      </c>
      <c r="BE3162" s="39">
        <v>0</v>
      </c>
      <c r="BF3162" s="39">
        <v>6546756119</v>
      </c>
      <c r="BG3162" s="39">
        <v>10000000</v>
      </c>
      <c r="BH3162" s="39">
        <v>6546756119</v>
      </c>
      <c r="BI3162" s="39">
        <v>10000000</v>
      </c>
      <c r="BJ3162" s="37">
        <v>10000000</v>
      </c>
    </row>
    <row r="3163" spans="1:62" ht="14.25" x14ac:dyDescent="0.2">
      <c r="A3163" s="25">
        <f t="shared" si="49"/>
        <v>3157</v>
      </c>
      <c r="B3163" s="34">
        <v>12543</v>
      </c>
      <c r="C3163" s="35" t="s">
        <v>6691</v>
      </c>
      <c r="D3163" s="35" t="s">
        <v>6690</v>
      </c>
      <c r="E3163" s="35" t="s">
        <v>6689</v>
      </c>
      <c r="F3163" s="35" t="s">
        <v>42</v>
      </c>
      <c r="G3163" s="36">
        <v>9609</v>
      </c>
      <c r="H3163" s="35" t="s">
        <v>277</v>
      </c>
      <c r="I3163" s="35" t="s">
        <v>6688</v>
      </c>
      <c r="J3163" s="35" t="s">
        <v>634</v>
      </c>
      <c r="K3163" s="35" t="s">
        <v>635</v>
      </c>
      <c r="L3163" s="35" t="s">
        <v>6687</v>
      </c>
      <c r="M3163" s="34">
        <v>6790521</v>
      </c>
      <c r="N3163" s="35" t="s">
        <v>6686</v>
      </c>
      <c r="O3163" s="34">
        <v>3</v>
      </c>
      <c r="P3163" s="34">
        <v>106</v>
      </c>
      <c r="Q3163" s="34">
        <v>1</v>
      </c>
      <c r="R3163" s="39">
        <v>208121719.59</v>
      </c>
      <c r="S3163" s="39">
        <v>1885524</v>
      </c>
      <c r="T3163" s="39">
        <v>142040745.59</v>
      </c>
      <c r="U3163" s="39">
        <v>0</v>
      </c>
      <c r="V3163" s="39">
        <v>56351872</v>
      </c>
      <c r="W3163" s="39">
        <v>6705750</v>
      </c>
      <c r="X3163" s="39">
        <v>1137828</v>
      </c>
      <c r="Y3163" s="39">
        <v>0</v>
      </c>
      <c r="Z3163" s="39">
        <v>0</v>
      </c>
      <c r="AA3163" s="39">
        <v>46404395.329999998</v>
      </c>
      <c r="AB3163" s="39">
        <v>0</v>
      </c>
      <c r="AC3163" s="39">
        <v>0</v>
      </c>
      <c r="AD3163" s="39">
        <v>8651260</v>
      </c>
      <c r="AE3163" s="39">
        <v>0</v>
      </c>
      <c r="AF3163" s="39">
        <v>5617607.3300000001</v>
      </c>
      <c r="AG3163" s="39">
        <v>32135528</v>
      </c>
      <c r="AH3163" s="39">
        <v>0</v>
      </c>
      <c r="AI3163" s="39">
        <v>161717324.25999999</v>
      </c>
      <c r="AJ3163" s="39">
        <v>93882295</v>
      </c>
      <c r="AK3163" s="39">
        <v>57972317</v>
      </c>
      <c r="AL3163" s="39">
        <v>25335345.609999999</v>
      </c>
      <c r="AM3163" s="39">
        <v>42912319.549999997</v>
      </c>
      <c r="AN3163" s="39">
        <v>2429000</v>
      </c>
      <c r="AO3163" s="39">
        <v>-12030355.93</v>
      </c>
      <c r="AP3163" s="39">
        <v>0</v>
      </c>
      <c r="AQ3163" s="39">
        <v>7449063</v>
      </c>
      <c r="AR3163" s="39">
        <v>5632365</v>
      </c>
      <c r="AS3163" s="39">
        <v>1816698</v>
      </c>
      <c r="AT3163" s="39">
        <v>7449063.0700000003</v>
      </c>
      <c r="AU3163" s="39">
        <v>19143619</v>
      </c>
      <c r="AV3163" s="39">
        <v>335800</v>
      </c>
      <c r="AW3163" s="39">
        <v>-12030355.93</v>
      </c>
      <c r="AX3163" s="39">
        <v>0</v>
      </c>
      <c r="AY3163" s="39">
        <v>0</v>
      </c>
      <c r="AZ3163" s="39">
        <v>0</v>
      </c>
      <c r="BA3163" s="39">
        <v>0</v>
      </c>
      <c r="BB3163" s="39">
        <v>0</v>
      </c>
      <c r="BC3163" s="39">
        <v>0</v>
      </c>
      <c r="BD3163" s="39">
        <v>0</v>
      </c>
      <c r="BE3163" s="39">
        <v>0</v>
      </c>
      <c r="BF3163" s="39">
        <v>0</v>
      </c>
      <c r="BG3163" s="39">
        <v>0</v>
      </c>
      <c r="BH3163" s="39">
        <v>0</v>
      </c>
      <c r="BI3163" s="39">
        <v>0</v>
      </c>
      <c r="BJ3163" s="37">
        <v>0</v>
      </c>
    </row>
    <row r="3164" spans="1:62" ht="14.25" x14ac:dyDescent="0.2">
      <c r="A3164" s="25">
        <f t="shared" si="49"/>
        <v>3158</v>
      </c>
      <c r="B3164" s="34">
        <v>12551</v>
      </c>
      <c r="C3164" s="35" t="s">
        <v>6685</v>
      </c>
      <c r="D3164" s="35" t="s">
        <v>6684</v>
      </c>
      <c r="E3164" s="35" t="s">
        <v>6683</v>
      </c>
      <c r="F3164" s="35" t="s">
        <v>31</v>
      </c>
      <c r="G3164" s="36">
        <v>9499</v>
      </c>
      <c r="H3164" s="35" t="s">
        <v>40</v>
      </c>
      <c r="I3164" s="35" t="s">
        <v>6682</v>
      </c>
      <c r="J3164" s="35" t="s">
        <v>35</v>
      </c>
      <c r="K3164" s="35" t="s">
        <v>36</v>
      </c>
      <c r="L3164" s="35" t="s">
        <v>6681</v>
      </c>
      <c r="M3164" s="34">
        <v>3708557</v>
      </c>
      <c r="N3164" s="35" t="s">
        <v>6680</v>
      </c>
      <c r="O3164" s="34">
        <v>3</v>
      </c>
      <c r="P3164" s="34">
        <v>1168</v>
      </c>
      <c r="Q3164" s="34">
        <v>2</v>
      </c>
      <c r="R3164" s="39">
        <v>1246318725.5899999</v>
      </c>
      <c r="S3164" s="39">
        <v>10177684.720000001</v>
      </c>
      <c r="T3164" s="39">
        <v>0</v>
      </c>
      <c r="U3164" s="39">
        <v>0</v>
      </c>
      <c r="V3164" s="39">
        <v>989576140.96000004</v>
      </c>
      <c r="W3164" s="39">
        <v>245244681.91</v>
      </c>
      <c r="X3164" s="39">
        <v>1320218</v>
      </c>
      <c r="Y3164" s="39">
        <v>0</v>
      </c>
      <c r="Z3164" s="39">
        <v>0</v>
      </c>
      <c r="AA3164" s="39">
        <v>600451011.58000004</v>
      </c>
      <c r="AB3164" s="39">
        <v>0</v>
      </c>
      <c r="AC3164" s="39">
        <v>213131053.66</v>
      </c>
      <c r="AD3164" s="39">
        <v>307701014.30000001</v>
      </c>
      <c r="AE3164" s="39">
        <v>0</v>
      </c>
      <c r="AF3164" s="39">
        <v>27625905.600000001</v>
      </c>
      <c r="AG3164" s="39">
        <v>49972885.32</v>
      </c>
      <c r="AH3164" s="39">
        <v>2020152.7</v>
      </c>
      <c r="AI3164" s="39">
        <v>645867714.00999999</v>
      </c>
      <c r="AJ3164" s="39">
        <v>592085807</v>
      </c>
      <c r="AK3164" s="39">
        <v>587085807</v>
      </c>
      <c r="AL3164" s="39">
        <v>20203425.399999999</v>
      </c>
      <c r="AM3164" s="39">
        <v>12057215.59</v>
      </c>
      <c r="AN3164" s="39">
        <v>0</v>
      </c>
      <c r="AO3164" s="39">
        <v>28390742.02</v>
      </c>
      <c r="AP3164" s="39">
        <v>-6869476</v>
      </c>
      <c r="AQ3164" s="39">
        <v>82797799.719999999</v>
      </c>
      <c r="AR3164" s="39">
        <v>82748399.719999999</v>
      </c>
      <c r="AS3164" s="39">
        <v>49400</v>
      </c>
      <c r="AT3164" s="39">
        <v>82797799.719999999</v>
      </c>
      <c r="AU3164" s="39">
        <v>39237053.700000003</v>
      </c>
      <c r="AV3164" s="39">
        <v>15170004</v>
      </c>
      <c r="AW3164" s="39">
        <v>28390742.02</v>
      </c>
      <c r="AX3164" s="39">
        <v>0</v>
      </c>
      <c r="AY3164" s="39">
        <v>0</v>
      </c>
      <c r="AZ3164" s="39">
        <v>0</v>
      </c>
      <c r="BA3164" s="39">
        <v>0</v>
      </c>
      <c r="BB3164" s="39">
        <v>39606299</v>
      </c>
      <c r="BC3164" s="39">
        <v>0</v>
      </c>
      <c r="BD3164" s="39">
        <v>39606299</v>
      </c>
      <c r="BE3164" s="39">
        <v>0</v>
      </c>
      <c r="BF3164" s="39">
        <v>0</v>
      </c>
      <c r="BG3164" s="39">
        <v>0</v>
      </c>
      <c r="BH3164" s="39">
        <v>0</v>
      </c>
      <c r="BI3164" s="39">
        <v>0</v>
      </c>
      <c r="BJ3164" s="37">
        <v>0</v>
      </c>
    </row>
    <row r="3165" spans="1:62" ht="14.25" x14ac:dyDescent="0.2">
      <c r="A3165" s="25">
        <f t="shared" si="49"/>
        <v>3159</v>
      </c>
      <c r="B3165" s="34">
        <v>12562</v>
      </c>
      <c r="C3165" s="35" t="s">
        <v>6679</v>
      </c>
      <c r="D3165" s="35" t="s">
        <v>6678</v>
      </c>
      <c r="E3165" s="35" t="s">
        <v>6677</v>
      </c>
      <c r="F3165" s="35" t="s">
        <v>31</v>
      </c>
      <c r="G3165" s="36">
        <v>6492</v>
      </c>
      <c r="H3165" s="35" t="s">
        <v>37</v>
      </c>
      <c r="I3165" s="35" t="s">
        <v>6676</v>
      </c>
      <c r="J3165" s="35" t="s">
        <v>39</v>
      </c>
      <c r="K3165" s="35" t="s">
        <v>111</v>
      </c>
      <c r="L3165" s="35" t="s">
        <v>6675</v>
      </c>
      <c r="M3165" s="34">
        <v>6291522</v>
      </c>
      <c r="N3165" s="35" t="s">
        <v>6674</v>
      </c>
      <c r="O3165" s="34">
        <v>3</v>
      </c>
      <c r="P3165" s="34">
        <v>20</v>
      </c>
      <c r="Q3165" s="34">
        <v>2</v>
      </c>
      <c r="R3165" s="39">
        <v>29823570.210000001</v>
      </c>
      <c r="S3165" s="39">
        <v>12467622.210000001</v>
      </c>
      <c r="T3165" s="39">
        <v>0</v>
      </c>
      <c r="U3165" s="39">
        <v>0</v>
      </c>
      <c r="V3165" s="39">
        <v>0</v>
      </c>
      <c r="W3165" s="39">
        <v>17355948</v>
      </c>
      <c r="X3165" s="39">
        <v>0</v>
      </c>
      <c r="Y3165" s="39">
        <v>0</v>
      </c>
      <c r="Z3165" s="39">
        <v>0</v>
      </c>
      <c r="AA3165" s="39">
        <v>1442968.37</v>
      </c>
      <c r="AB3165" s="39">
        <v>0</v>
      </c>
      <c r="AC3165" s="39">
        <v>0</v>
      </c>
      <c r="AD3165" s="39">
        <v>1043905.05</v>
      </c>
      <c r="AE3165" s="39">
        <v>0</v>
      </c>
      <c r="AF3165" s="39">
        <v>399063.32</v>
      </c>
      <c r="AG3165" s="39">
        <v>0</v>
      </c>
      <c r="AH3165" s="39">
        <v>0</v>
      </c>
      <c r="AI3165" s="39">
        <v>28380601.84</v>
      </c>
      <c r="AJ3165" s="39">
        <v>15888381.4</v>
      </c>
      <c r="AK3165" s="39">
        <v>0</v>
      </c>
      <c r="AL3165" s="39">
        <v>3278639.59</v>
      </c>
      <c r="AM3165" s="39">
        <v>0</v>
      </c>
      <c r="AN3165" s="39">
        <v>0</v>
      </c>
      <c r="AO3165" s="39">
        <v>3981781.66</v>
      </c>
      <c r="AP3165" s="39">
        <v>0</v>
      </c>
      <c r="AQ3165" s="39">
        <v>12592263</v>
      </c>
      <c r="AR3165" s="39">
        <v>12590720</v>
      </c>
      <c r="AS3165" s="39">
        <v>1543</v>
      </c>
      <c r="AT3165" s="39">
        <v>12592263</v>
      </c>
      <c r="AU3165" s="39">
        <v>7663822</v>
      </c>
      <c r="AV3165" s="39">
        <v>946659.34</v>
      </c>
      <c r="AW3165" s="39">
        <v>3981781.66</v>
      </c>
      <c r="AX3165" s="39">
        <v>0</v>
      </c>
      <c r="AY3165" s="39">
        <v>0</v>
      </c>
      <c r="AZ3165" s="39">
        <v>0</v>
      </c>
      <c r="BA3165" s="39">
        <v>0</v>
      </c>
      <c r="BB3165" s="39">
        <v>0</v>
      </c>
      <c r="BC3165" s="39">
        <v>0</v>
      </c>
      <c r="BD3165" s="39">
        <v>0</v>
      </c>
      <c r="BE3165" s="39">
        <v>0</v>
      </c>
      <c r="BF3165" s="39">
        <v>0</v>
      </c>
      <c r="BG3165" s="39">
        <v>0</v>
      </c>
      <c r="BH3165" s="39">
        <v>0</v>
      </c>
      <c r="BI3165" s="39">
        <v>0</v>
      </c>
      <c r="BJ3165" s="37">
        <v>0</v>
      </c>
    </row>
    <row r="3166" spans="1:62" ht="14.25" x14ac:dyDescent="0.2">
      <c r="A3166" s="25">
        <f t="shared" si="49"/>
        <v>3160</v>
      </c>
      <c r="B3166" s="34">
        <v>12573</v>
      </c>
      <c r="C3166" s="35" t="s">
        <v>6673</v>
      </c>
      <c r="D3166" s="35" t="s">
        <v>6672</v>
      </c>
      <c r="E3166" s="35" t="s">
        <v>6671</v>
      </c>
      <c r="F3166" s="35" t="s">
        <v>31</v>
      </c>
      <c r="G3166" s="36">
        <v>9499</v>
      </c>
      <c r="H3166" s="35" t="s">
        <v>40</v>
      </c>
      <c r="I3166" s="35" t="s">
        <v>6670</v>
      </c>
      <c r="J3166" s="35" t="s">
        <v>32</v>
      </c>
      <c r="K3166" s="35" t="s">
        <v>33</v>
      </c>
      <c r="L3166" s="35" t="s">
        <v>6669</v>
      </c>
      <c r="M3166" s="34">
        <v>2333359</v>
      </c>
      <c r="N3166" s="35" t="s">
        <v>6668</v>
      </c>
      <c r="O3166" s="34">
        <v>3</v>
      </c>
      <c r="P3166" s="34">
        <v>48</v>
      </c>
      <c r="Q3166" s="34">
        <v>2</v>
      </c>
      <c r="R3166" s="39">
        <v>1847661489</v>
      </c>
      <c r="S3166" s="39">
        <v>8840011</v>
      </c>
      <c r="T3166" s="39">
        <v>0</v>
      </c>
      <c r="U3166" s="39">
        <v>0</v>
      </c>
      <c r="V3166" s="39">
        <v>0</v>
      </c>
      <c r="W3166" s="39">
        <v>365581334</v>
      </c>
      <c r="X3166" s="39">
        <v>1407391195</v>
      </c>
      <c r="Y3166" s="39">
        <v>0</v>
      </c>
      <c r="Z3166" s="39">
        <v>65848949</v>
      </c>
      <c r="AA3166" s="39">
        <v>250965090</v>
      </c>
      <c r="AB3166" s="39">
        <v>0</v>
      </c>
      <c r="AC3166" s="39">
        <v>0</v>
      </c>
      <c r="AD3166" s="39">
        <v>70063542</v>
      </c>
      <c r="AE3166" s="39">
        <v>0</v>
      </c>
      <c r="AF3166" s="39">
        <v>0</v>
      </c>
      <c r="AG3166" s="39">
        <v>180000000</v>
      </c>
      <c r="AH3166" s="39">
        <v>901548</v>
      </c>
      <c r="AI3166" s="39">
        <v>1596696399</v>
      </c>
      <c r="AJ3166" s="39">
        <v>38414569</v>
      </c>
      <c r="AK3166" s="39">
        <v>0</v>
      </c>
      <c r="AL3166" s="39">
        <v>0</v>
      </c>
      <c r="AM3166" s="39">
        <v>0</v>
      </c>
      <c r="AN3166" s="39">
        <v>2007125000</v>
      </c>
      <c r="AO3166" s="39">
        <v>-23673227</v>
      </c>
      <c r="AP3166" s="39">
        <v>-425169943</v>
      </c>
      <c r="AQ3166" s="39">
        <v>49144722</v>
      </c>
      <c r="AR3166" s="39">
        <v>47096520</v>
      </c>
      <c r="AS3166" s="39">
        <v>2048202</v>
      </c>
      <c r="AT3166" s="39">
        <v>49144722</v>
      </c>
      <c r="AU3166" s="39">
        <v>71445625</v>
      </c>
      <c r="AV3166" s="39">
        <v>1372324</v>
      </c>
      <c r="AW3166" s="39">
        <v>-23673227</v>
      </c>
      <c r="AX3166" s="39">
        <v>0</v>
      </c>
      <c r="AY3166" s="39">
        <v>0</v>
      </c>
      <c r="AZ3166" s="39">
        <v>0</v>
      </c>
      <c r="BA3166" s="39">
        <v>0</v>
      </c>
      <c r="BB3166" s="39">
        <v>0</v>
      </c>
      <c r="BC3166" s="39">
        <v>0</v>
      </c>
      <c r="BD3166" s="39">
        <v>0</v>
      </c>
      <c r="BE3166" s="39">
        <v>0</v>
      </c>
      <c r="BF3166" s="39">
        <v>0</v>
      </c>
      <c r="BG3166" s="39">
        <v>0</v>
      </c>
      <c r="BH3166" s="39">
        <v>0</v>
      </c>
      <c r="BI3166" s="39">
        <v>0</v>
      </c>
      <c r="BJ3166" s="37">
        <v>0</v>
      </c>
    </row>
    <row r="3167" spans="1:62" ht="14.25" x14ac:dyDescent="0.2">
      <c r="A3167" s="25">
        <f t="shared" si="49"/>
        <v>3161</v>
      </c>
      <c r="B3167" s="34">
        <v>12575</v>
      </c>
      <c r="C3167" s="35" t="s">
        <v>6667</v>
      </c>
      <c r="D3167" s="35" t="s">
        <v>6666</v>
      </c>
      <c r="E3167" s="35" t="s">
        <v>6665</v>
      </c>
      <c r="F3167" s="35" t="s">
        <v>44</v>
      </c>
      <c r="G3167" s="36">
        <v>9499</v>
      </c>
      <c r="H3167" s="35" t="s">
        <v>40</v>
      </c>
      <c r="I3167" s="35" t="s">
        <v>6664</v>
      </c>
      <c r="J3167" s="35" t="s">
        <v>45</v>
      </c>
      <c r="K3167" s="35" t="s">
        <v>49</v>
      </c>
      <c r="L3167" s="35" t="s">
        <v>6663</v>
      </c>
      <c r="M3167" s="34">
        <v>5242301</v>
      </c>
      <c r="N3167" s="35" t="s">
        <v>6662</v>
      </c>
      <c r="O3167" s="34">
        <v>3</v>
      </c>
      <c r="P3167" s="34">
        <v>22</v>
      </c>
      <c r="Q3167" s="38"/>
      <c r="R3167" s="39">
        <v>86705754</v>
      </c>
      <c r="S3167" s="39">
        <v>3351359</v>
      </c>
      <c r="T3167" s="39">
        <v>0</v>
      </c>
      <c r="U3167" s="39">
        <v>0</v>
      </c>
      <c r="V3167" s="39">
        <v>0</v>
      </c>
      <c r="W3167" s="39">
        <v>78440395</v>
      </c>
      <c r="X3167" s="39">
        <v>4914000</v>
      </c>
      <c r="Y3167" s="39">
        <v>0</v>
      </c>
      <c r="Z3167" s="39">
        <v>0</v>
      </c>
      <c r="AA3167" s="39">
        <v>37644124</v>
      </c>
      <c r="AB3167" s="39">
        <v>0</v>
      </c>
      <c r="AC3167" s="39">
        <v>0</v>
      </c>
      <c r="AD3167" s="39">
        <v>5402191</v>
      </c>
      <c r="AE3167" s="39">
        <v>0</v>
      </c>
      <c r="AF3167" s="39">
        <v>0</v>
      </c>
      <c r="AG3167" s="39">
        <v>0</v>
      </c>
      <c r="AH3167" s="39">
        <v>32241933</v>
      </c>
      <c r="AI3167" s="39">
        <v>49061630</v>
      </c>
      <c r="AJ3167" s="39">
        <v>26887116</v>
      </c>
      <c r="AK3167" s="39">
        <v>25887116</v>
      </c>
      <c r="AL3167" s="39">
        <v>14757843</v>
      </c>
      <c r="AM3167" s="39">
        <v>0</v>
      </c>
      <c r="AN3167" s="39">
        <v>0</v>
      </c>
      <c r="AO3167" s="39">
        <v>7416671</v>
      </c>
      <c r="AP3167" s="39">
        <v>0</v>
      </c>
      <c r="AQ3167" s="39">
        <v>39097998</v>
      </c>
      <c r="AR3167" s="39">
        <v>38906196</v>
      </c>
      <c r="AS3167" s="39">
        <v>191802</v>
      </c>
      <c r="AT3167" s="39">
        <v>39097998</v>
      </c>
      <c r="AU3167" s="39">
        <v>31681327</v>
      </c>
      <c r="AV3167" s="39">
        <v>0</v>
      </c>
      <c r="AW3167" s="39">
        <v>7416671</v>
      </c>
      <c r="AX3167" s="39">
        <v>0</v>
      </c>
      <c r="AY3167" s="39">
        <v>0</v>
      </c>
      <c r="AZ3167" s="39">
        <v>0</v>
      </c>
      <c r="BA3167" s="39">
        <v>0</v>
      </c>
      <c r="BB3167" s="39">
        <v>0</v>
      </c>
      <c r="BC3167" s="39">
        <v>0</v>
      </c>
      <c r="BD3167" s="39">
        <v>0</v>
      </c>
      <c r="BE3167" s="39">
        <v>0</v>
      </c>
      <c r="BF3167" s="39">
        <v>0</v>
      </c>
      <c r="BG3167" s="39">
        <v>0</v>
      </c>
      <c r="BH3167" s="39">
        <v>0</v>
      </c>
      <c r="BI3167" s="39">
        <v>0</v>
      </c>
      <c r="BJ3167" s="37">
        <v>0</v>
      </c>
    </row>
    <row r="3168" spans="1:62" ht="14.25" x14ac:dyDescent="0.2">
      <c r="A3168" s="25">
        <f t="shared" si="49"/>
        <v>3162</v>
      </c>
      <c r="B3168" s="34">
        <v>12579</v>
      </c>
      <c r="C3168" s="35" t="s">
        <v>6661</v>
      </c>
      <c r="D3168" s="35" t="s">
        <v>6660</v>
      </c>
      <c r="E3168" s="35" t="s">
        <v>6659</v>
      </c>
      <c r="F3168" s="35" t="s">
        <v>28</v>
      </c>
      <c r="G3168" s="36">
        <v>6492</v>
      </c>
      <c r="H3168" s="35" t="s">
        <v>37</v>
      </c>
      <c r="I3168" s="35" t="s">
        <v>6658</v>
      </c>
      <c r="J3168" s="35" t="s">
        <v>32</v>
      </c>
      <c r="K3168" s="35" t="s">
        <v>33</v>
      </c>
      <c r="L3168" s="35" t="s">
        <v>6657</v>
      </c>
      <c r="M3168" s="34">
        <v>3202160</v>
      </c>
      <c r="N3168" s="35" t="s">
        <v>6656</v>
      </c>
      <c r="O3168" s="34">
        <v>3</v>
      </c>
      <c r="P3168" s="34">
        <v>82</v>
      </c>
      <c r="Q3168" s="34">
        <v>1</v>
      </c>
      <c r="R3168" s="39">
        <v>228517561.28</v>
      </c>
      <c r="S3168" s="39">
        <v>3724291.87</v>
      </c>
      <c r="T3168" s="39">
        <v>20239627.829999998</v>
      </c>
      <c r="U3168" s="39">
        <v>0</v>
      </c>
      <c r="V3168" s="39">
        <v>169870651.58000001</v>
      </c>
      <c r="W3168" s="39">
        <v>29288990</v>
      </c>
      <c r="X3168" s="39">
        <v>0</v>
      </c>
      <c r="Y3168" s="39">
        <v>0</v>
      </c>
      <c r="Z3168" s="39">
        <v>5394000</v>
      </c>
      <c r="AA3168" s="39">
        <v>132642464.37</v>
      </c>
      <c r="AB3168" s="39">
        <v>122074649.25</v>
      </c>
      <c r="AC3168" s="39">
        <v>0</v>
      </c>
      <c r="AD3168" s="39">
        <v>1249087.1499999999</v>
      </c>
      <c r="AE3168" s="39">
        <v>0</v>
      </c>
      <c r="AF3168" s="39">
        <v>9318727.9700000007</v>
      </c>
      <c r="AG3168" s="39">
        <v>0</v>
      </c>
      <c r="AH3168" s="39">
        <v>0</v>
      </c>
      <c r="AI3168" s="39">
        <v>95875096.909999996</v>
      </c>
      <c r="AJ3168" s="39">
        <v>79003110</v>
      </c>
      <c r="AK3168" s="39">
        <v>72003110</v>
      </c>
      <c r="AL3168" s="39">
        <v>11894322.539999999</v>
      </c>
      <c r="AM3168" s="39">
        <v>5566966.3099999996</v>
      </c>
      <c r="AN3168" s="39">
        <v>0</v>
      </c>
      <c r="AO3168" s="39">
        <v>-589301.93999999994</v>
      </c>
      <c r="AP3168" s="39">
        <v>0</v>
      </c>
      <c r="AQ3168" s="39">
        <v>16025161.460000001</v>
      </c>
      <c r="AR3168" s="39">
        <v>15788966.02</v>
      </c>
      <c r="AS3168" s="39">
        <v>236195.44</v>
      </c>
      <c r="AT3168" s="39">
        <v>15769848.460000001</v>
      </c>
      <c r="AU3168" s="39">
        <v>15744229.5</v>
      </c>
      <c r="AV3168" s="39">
        <v>614920.9</v>
      </c>
      <c r="AW3168" s="39">
        <v>-589301.93999999994</v>
      </c>
      <c r="AX3168" s="39">
        <v>0</v>
      </c>
      <c r="AY3168" s="39">
        <v>255313</v>
      </c>
      <c r="AZ3168" s="39">
        <v>255313</v>
      </c>
      <c r="BA3168" s="39">
        <v>0</v>
      </c>
      <c r="BB3168" s="39">
        <v>0</v>
      </c>
      <c r="BC3168" s="39">
        <v>0</v>
      </c>
      <c r="BD3168" s="39">
        <v>0</v>
      </c>
      <c r="BE3168" s="39">
        <v>0</v>
      </c>
      <c r="BF3168" s="39">
        <v>0</v>
      </c>
      <c r="BG3168" s="39">
        <v>0</v>
      </c>
      <c r="BH3168" s="39">
        <v>0</v>
      </c>
      <c r="BI3168" s="39">
        <v>0</v>
      </c>
      <c r="BJ3168" s="37">
        <v>0</v>
      </c>
    </row>
    <row r="3169" spans="1:62" ht="14.25" x14ac:dyDescent="0.2">
      <c r="A3169" s="25">
        <f t="shared" si="49"/>
        <v>3163</v>
      </c>
      <c r="B3169" s="34">
        <v>12580</v>
      </c>
      <c r="C3169" s="35" t="s">
        <v>6655</v>
      </c>
      <c r="D3169" s="35" t="s">
        <v>6654</v>
      </c>
      <c r="E3169" s="35" t="s">
        <v>6653</v>
      </c>
      <c r="F3169" s="35" t="s">
        <v>28</v>
      </c>
      <c r="G3169" s="36">
        <v>6492</v>
      </c>
      <c r="H3169" s="35" t="s">
        <v>37</v>
      </c>
      <c r="I3169" s="35" t="s">
        <v>6652</v>
      </c>
      <c r="J3169" s="35" t="s">
        <v>29</v>
      </c>
      <c r="K3169" s="35" t="s">
        <v>30</v>
      </c>
      <c r="L3169" s="35" t="s">
        <v>6651</v>
      </c>
      <c r="M3169" s="34">
        <v>5946161</v>
      </c>
      <c r="N3169" s="35" t="s">
        <v>6650</v>
      </c>
      <c r="O3169" s="34">
        <v>2</v>
      </c>
      <c r="P3169" s="34">
        <v>1360</v>
      </c>
      <c r="Q3169" s="34">
        <v>1</v>
      </c>
      <c r="R3169" s="39">
        <v>4987074401</v>
      </c>
      <c r="S3169" s="39">
        <v>477252889</v>
      </c>
      <c r="T3169" s="39">
        <v>1167410008</v>
      </c>
      <c r="U3169" s="39">
        <v>0</v>
      </c>
      <c r="V3169" s="39">
        <v>3325238473</v>
      </c>
      <c r="W3169" s="39">
        <v>11572149</v>
      </c>
      <c r="X3169" s="39">
        <v>5600882</v>
      </c>
      <c r="Y3169" s="39">
        <v>0</v>
      </c>
      <c r="Z3169" s="39">
        <v>0</v>
      </c>
      <c r="AA3169" s="39">
        <v>3523947273</v>
      </c>
      <c r="AB3169" s="39">
        <v>3296703556</v>
      </c>
      <c r="AC3169" s="39">
        <v>0</v>
      </c>
      <c r="AD3169" s="39">
        <v>56723972</v>
      </c>
      <c r="AE3169" s="39">
        <v>0</v>
      </c>
      <c r="AF3169" s="39">
        <v>170519745</v>
      </c>
      <c r="AG3169" s="39">
        <v>0</v>
      </c>
      <c r="AH3169" s="39">
        <v>0</v>
      </c>
      <c r="AI3169" s="39">
        <v>1463127128</v>
      </c>
      <c r="AJ3169" s="39">
        <v>1239184983</v>
      </c>
      <c r="AK3169" s="39">
        <v>1234184983</v>
      </c>
      <c r="AL3169" s="39">
        <v>119220738</v>
      </c>
      <c r="AM3169" s="39">
        <v>1107050</v>
      </c>
      <c r="AN3169" s="39">
        <v>16920588</v>
      </c>
      <c r="AO3169" s="39">
        <v>86693769</v>
      </c>
      <c r="AP3169" s="39">
        <v>0</v>
      </c>
      <c r="AQ3169" s="39">
        <v>241894837</v>
      </c>
      <c r="AR3169" s="39">
        <v>193238206</v>
      </c>
      <c r="AS3169" s="39">
        <v>48656631</v>
      </c>
      <c r="AT3169" s="39">
        <v>120467780</v>
      </c>
      <c r="AU3169" s="39">
        <v>30048575</v>
      </c>
      <c r="AV3169" s="39">
        <v>3725436</v>
      </c>
      <c r="AW3169" s="39">
        <v>86693769</v>
      </c>
      <c r="AX3169" s="39">
        <v>0</v>
      </c>
      <c r="AY3169" s="39">
        <v>121427057</v>
      </c>
      <c r="AZ3169" s="39">
        <v>121427057</v>
      </c>
      <c r="BA3169" s="39">
        <v>0</v>
      </c>
      <c r="BB3169" s="39">
        <v>55964</v>
      </c>
      <c r="BC3169" s="39">
        <v>0</v>
      </c>
      <c r="BD3169" s="39">
        <v>55964</v>
      </c>
      <c r="BE3169" s="39">
        <v>0</v>
      </c>
      <c r="BF3169" s="39">
        <v>3823241381</v>
      </c>
      <c r="BG3169" s="39">
        <v>0</v>
      </c>
      <c r="BH3169" s="39">
        <v>3823241381</v>
      </c>
      <c r="BI3169" s="39">
        <v>0</v>
      </c>
      <c r="BJ3169" s="37">
        <v>0</v>
      </c>
    </row>
    <row r="3170" spans="1:62" ht="14.25" x14ac:dyDescent="0.2">
      <c r="A3170" s="25">
        <f t="shared" si="49"/>
        <v>3164</v>
      </c>
      <c r="B3170" s="34">
        <v>12583</v>
      </c>
      <c r="C3170" s="35" t="s">
        <v>6649</v>
      </c>
      <c r="D3170" s="35" t="s">
        <v>6648</v>
      </c>
      <c r="E3170" s="35" t="s">
        <v>6647</v>
      </c>
      <c r="F3170" s="35" t="s">
        <v>42</v>
      </c>
      <c r="G3170" s="36">
        <v>6499</v>
      </c>
      <c r="H3170" s="35" t="s">
        <v>41</v>
      </c>
      <c r="I3170" s="35" t="s">
        <v>6646</v>
      </c>
      <c r="J3170" s="35" t="s">
        <v>29</v>
      </c>
      <c r="K3170" s="35" t="s">
        <v>30</v>
      </c>
      <c r="L3170" s="35" t="s">
        <v>6645</v>
      </c>
      <c r="M3170" s="34">
        <v>2384825</v>
      </c>
      <c r="N3170" s="35" t="s">
        <v>6644</v>
      </c>
      <c r="O3170" s="34">
        <v>3</v>
      </c>
      <c r="P3170" s="34">
        <v>22</v>
      </c>
      <c r="Q3170" s="34">
        <v>1</v>
      </c>
      <c r="R3170" s="39">
        <v>48699632.329999998</v>
      </c>
      <c r="S3170" s="39">
        <v>33432.33</v>
      </c>
      <c r="T3170" s="39">
        <v>0</v>
      </c>
      <c r="U3170" s="39">
        <v>24000000</v>
      </c>
      <c r="V3170" s="39">
        <v>24666200</v>
      </c>
      <c r="W3170" s="39">
        <v>0</v>
      </c>
      <c r="X3170" s="39">
        <v>0</v>
      </c>
      <c r="Y3170" s="39">
        <v>0</v>
      </c>
      <c r="Z3170" s="39">
        <v>0</v>
      </c>
      <c r="AA3170" s="39">
        <v>1117971.26</v>
      </c>
      <c r="AB3170" s="39">
        <v>0</v>
      </c>
      <c r="AC3170" s="39">
        <v>0</v>
      </c>
      <c r="AD3170" s="39">
        <v>404000</v>
      </c>
      <c r="AE3170" s="39">
        <v>0</v>
      </c>
      <c r="AF3170" s="39">
        <v>713971.26</v>
      </c>
      <c r="AG3170" s="39">
        <v>0</v>
      </c>
      <c r="AH3170" s="39">
        <v>0</v>
      </c>
      <c r="AI3170" s="39">
        <v>47581661.07</v>
      </c>
      <c r="AJ3170" s="39">
        <v>48422500</v>
      </c>
      <c r="AK3170" s="39">
        <v>47222500</v>
      </c>
      <c r="AL3170" s="39">
        <v>2446189.2000000002</v>
      </c>
      <c r="AM3170" s="39">
        <v>0</v>
      </c>
      <c r="AN3170" s="39">
        <v>0</v>
      </c>
      <c r="AO3170" s="39">
        <v>-1993182.98</v>
      </c>
      <c r="AP3170" s="39">
        <v>0</v>
      </c>
      <c r="AQ3170" s="39">
        <v>1519201.02</v>
      </c>
      <c r="AR3170" s="39">
        <v>1518400</v>
      </c>
      <c r="AS3170" s="39">
        <v>801.02</v>
      </c>
      <c r="AT3170" s="39">
        <v>1519201.02</v>
      </c>
      <c r="AU3170" s="39">
        <v>3384000</v>
      </c>
      <c r="AV3170" s="39">
        <v>128384</v>
      </c>
      <c r="AW3170" s="39">
        <v>-1993182.98</v>
      </c>
      <c r="AX3170" s="39">
        <v>0</v>
      </c>
      <c r="AY3170" s="39">
        <v>0</v>
      </c>
      <c r="AZ3170" s="39">
        <v>0</v>
      </c>
      <c r="BA3170" s="39">
        <v>0</v>
      </c>
      <c r="BB3170" s="39">
        <v>0</v>
      </c>
      <c r="BC3170" s="39">
        <v>0</v>
      </c>
      <c r="BD3170" s="39">
        <v>0</v>
      </c>
      <c r="BE3170" s="39">
        <v>0</v>
      </c>
      <c r="BF3170" s="39">
        <v>0</v>
      </c>
      <c r="BG3170" s="39">
        <v>0</v>
      </c>
      <c r="BH3170" s="39">
        <v>0</v>
      </c>
      <c r="BI3170" s="39">
        <v>0</v>
      </c>
      <c r="BJ3170" s="37">
        <v>0</v>
      </c>
    </row>
    <row r="3171" spans="1:62" ht="14.25" x14ac:dyDescent="0.2">
      <c r="A3171" s="25">
        <f t="shared" si="49"/>
        <v>3165</v>
      </c>
      <c r="B3171" s="34">
        <v>12592</v>
      </c>
      <c r="C3171" s="35" t="s">
        <v>6643</v>
      </c>
      <c r="D3171" s="35" t="s">
        <v>6642</v>
      </c>
      <c r="E3171" s="35" t="s">
        <v>6641</v>
      </c>
      <c r="F3171" s="35" t="s">
        <v>44</v>
      </c>
      <c r="G3171" s="36">
        <v>8299</v>
      </c>
      <c r="H3171" s="35" t="s">
        <v>443</v>
      </c>
      <c r="I3171" s="35" t="s">
        <v>6640</v>
      </c>
      <c r="J3171" s="35" t="s">
        <v>149</v>
      </c>
      <c r="K3171" s="35" t="s">
        <v>150</v>
      </c>
      <c r="L3171" s="35" t="s">
        <v>6639</v>
      </c>
      <c r="M3171" s="38"/>
      <c r="N3171" s="35" t="s">
        <v>2046</v>
      </c>
      <c r="O3171" s="34">
        <v>3</v>
      </c>
      <c r="P3171" s="34">
        <v>22</v>
      </c>
      <c r="Q3171" s="34">
        <v>1</v>
      </c>
      <c r="R3171" s="39">
        <v>13426832</v>
      </c>
      <c r="S3171" s="39">
        <v>6426832</v>
      </c>
      <c r="T3171" s="39">
        <v>0</v>
      </c>
      <c r="U3171" s="39">
        <v>0</v>
      </c>
      <c r="V3171" s="39">
        <v>0</v>
      </c>
      <c r="W3171" s="39">
        <v>7000000</v>
      </c>
      <c r="X3171" s="39">
        <v>0</v>
      </c>
      <c r="Y3171" s="39">
        <v>0</v>
      </c>
      <c r="Z3171" s="39">
        <v>0</v>
      </c>
      <c r="AA3171" s="39">
        <v>423692</v>
      </c>
      <c r="AB3171" s="39">
        <v>0</v>
      </c>
      <c r="AC3171" s="39">
        <v>0</v>
      </c>
      <c r="AD3171" s="39">
        <v>0</v>
      </c>
      <c r="AE3171" s="39">
        <v>0</v>
      </c>
      <c r="AF3171" s="39">
        <v>423692</v>
      </c>
      <c r="AG3171" s="39">
        <v>0</v>
      </c>
      <c r="AH3171" s="39">
        <v>0</v>
      </c>
      <c r="AI3171" s="39">
        <v>13003140</v>
      </c>
      <c r="AJ3171" s="39">
        <v>9333430</v>
      </c>
      <c r="AK3171" s="39">
        <v>9083430</v>
      </c>
      <c r="AL3171" s="39">
        <v>1148389</v>
      </c>
      <c r="AM3171" s="39">
        <v>0</v>
      </c>
      <c r="AN3171" s="39">
        <v>0</v>
      </c>
      <c r="AO3171" s="39">
        <v>2521321</v>
      </c>
      <c r="AP3171" s="39">
        <v>0</v>
      </c>
      <c r="AQ3171" s="39">
        <v>55338296</v>
      </c>
      <c r="AR3171" s="39">
        <v>55336446</v>
      </c>
      <c r="AS3171" s="39">
        <v>1850</v>
      </c>
      <c r="AT3171" s="39">
        <v>55338296</v>
      </c>
      <c r="AU3171" s="39">
        <v>52816975</v>
      </c>
      <c r="AV3171" s="39">
        <v>0</v>
      </c>
      <c r="AW3171" s="39">
        <v>2521321</v>
      </c>
      <c r="AX3171" s="39">
        <v>0</v>
      </c>
      <c r="AY3171" s="39">
        <v>0</v>
      </c>
      <c r="AZ3171" s="39">
        <v>0</v>
      </c>
      <c r="BA3171" s="39">
        <v>0</v>
      </c>
      <c r="BB3171" s="39">
        <v>0</v>
      </c>
      <c r="BC3171" s="39">
        <v>0</v>
      </c>
      <c r="BD3171" s="39">
        <v>0</v>
      </c>
      <c r="BE3171" s="39">
        <v>0</v>
      </c>
      <c r="BF3171" s="39">
        <v>0</v>
      </c>
      <c r="BG3171" s="39">
        <v>0</v>
      </c>
      <c r="BH3171" s="39">
        <v>0</v>
      </c>
      <c r="BI3171" s="39">
        <v>0</v>
      </c>
      <c r="BJ3171" s="37">
        <v>0</v>
      </c>
    </row>
    <row r="3172" spans="1:62" ht="14.25" x14ac:dyDescent="0.2">
      <c r="A3172" s="25">
        <f t="shared" si="49"/>
        <v>3166</v>
      </c>
      <c r="B3172" s="34">
        <v>12611</v>
      </c>
      <c r="C3172" s="35" t="s">
        <v>6638</v>
      </c>
      <c r="D3172" s="35" t="s">
        <v>6637</v>
      </c>
      <c r="E3172" s="35" t="s">
        <v>6636</v>
      </c>
      <c r="F3172" s="35" t="s">
        <v>31</v>
      </c>
      <c r="G3172" s="36">
        <v>9499</v>
      </c>
      <c r="H3172" s="35" t="s">
        <v>40</v>
      </c>
      <c r="I3172" s="35" t="s">
        <v>6635</v>
      </c>
      <c r="J3172" s="35" t="s">
        <v>29</v>
      </c>
      <c r="K3172" s="35" t="s">
        <v>30</v>
      </c>
      <c r="L3172" s="35" t="s">
        <v>6634</v>
      </c>
      <c r="M3172" s="34">
        <v>5605453</v>
      </c>
      <c r="N3172" s="35" t="s">
        <v>6633</v>
      </c>
      <c r="O3172" s="34">
        <v>3</v>
      </c>
      <c r="P3172" s="34">
        <v>1</v>
      </c>
      <c r="Q3172" s="34">
        <v>1</v>
      </c>
      <c r="R3172" s="39">
        <v>103000</v>
      </c>
      <c r="S3172" s="39">
        <v>103000</v>
      </c>
      <c r="T3172" s="39">
        <v>0</v>
      </c>
      <c r="U3172" s="39">
        <v>0</v>
      </c>
      <c r="V3172" s="39">
        <v>0</v>
      </c>
      <c r="W3172" s="39">
        <v>0</v>
      </c>
      <c r="X3172" s="39">
        <v>0</v>
      </c>
      <c r="Y3172" s="39">
        <v>0</v>
      </c>
      <c r="Z3172" s="39">
        <v>0</v>
      </c>
      <c r="AA3172" s="39">
        <v>0</v>
      </c>
      <c r="AB3172" s="39">
        <v>0</v>
      </c>
      <c r="AC3172" s="39">
        <v>0</v>
      </c>
      <c r="AD3172" s="39">
        <v>0</v>
      </c>
      <c r="AE3172" s="39">
        <v>0</v>
      </c>
      <c r="AF3172" s="39">
        <v>0</v>
      </c>
      <c r="AG3172" s="39">
        <v>0</v>
      </c>
      <c r="AH3172" s="39">
        <v>0</v>
      </c>
      <c r="AI3172" s="39">
        <v>103000</v>
      </c>
      <c r="AJ3172" s="39">
        <v>2000</v>
      </c>
      <c r="AK3172" s="39">
        <v>0</v>
      </c>
      <c r="AL3172" s="39">
        <v>0</v>
      </c>
      <c r="AM3172" s="39">
        <v>0</v>
      </c>
      <c r="AN3172" s="39">
        <v>0</v>
      </c>
      <c r="AO3172" s="39">
        <v>0</v>
      </c>
      <c r="AP3172" s="39">
        <v>101000</v>
      </c>
      <c r="AQ3172" s="39">
        <v>0</v>
      </c>
      <c r="AR3172" s="39">
        <v>0</v>
      </c>
      <c r="AS3172" s="39">
        <v>0</v>
      </c>
      <c r="AT3172" s="39">
        <v>0</v>
      </c>
      <c r="AU3172" s="39">
        <v>0</v>
      </c>
      <c r="AV3172" s="39">
        <v>0</v>
      </c>
      <c r="AW3172" s="39">
        <v>0</v>
      </c>
      <c r="AX3172" s="39">
        <v>0</v>
      </c>
      <c r="AY3172" s="39">
        <v>0</v>
      </c>
      <c r="AZ3172" s="39">
        <v>0</v>
      </c>
      <c r="BA3172" s="39">
        <v>0</v>
      </c>
      <c r="BB3172" s="39">
        <v>0</v>
      </c>
      <c r="BC3172" s="39">
        <v>0</v>
      </c>
      <c r="BD3172" s="39">
        <v>0</v>
      </c>
      <c r="BE3172" s="39">
        <v>0</v>
      </c>
      <c r="BF3172" s="39">
        <v>0</v>
      </c>
      <c r="BG3172" s="39">
        <v>0</v>
      </c>
      <c r="BH3172" s="39">
        <v>0</v>
      </c>
      <c r="BI3172" s="39">
        <v>0</v>
      </c>
      <c r="BJ3172" s="37">
        <v>0</v>
      </c>
    </row>
    <row r="3173" spans="1:62" ht="14.25" x14ac:dyDescent="0.2">
      <c r="A3173" s="25">
        <f t="shared" si="49"/>
        <v>3167</v>
      </c>
      <c r="B3173" s="34">
        <v>12615</v>
      </c>
      <c r="C3173" s="35" t="s">
        <v>6632</v>
      </c>
      <c r="D3173" s="35" t="s">
        <v>6631</v>
      </c>
      <c r="E3173" s="35" t="s">
        <v>6630</v>
      </c>
      <c r="F3173" s="35" t="s">
        <v>43</v>
      </c>
      <c r="G3173" s="36">
        <v>9609</v>
      </c>
      <c r="H3173" s="35" t="s">
        <v>277</v>
      </c>
      <c r="I3173" s="35" t="s">
        <v>6629</v>
      </c>
      <c r="J3173" s="35" t="s">
        <v>45</v>
      </c>
      <c r="K3173" s="35" t="s">
        <v>49</v>
      </c>
      <c r="L3173" s="35" t="s">
        <v>6628</v>
      </c>
      <c r="M3173" s="34">
        <v>6813565</v>
      </c>
      <c r="N3173" s="35" t="s">
        <v>6627</v>
      </c>
      <c r="O3173" s="34">
        <v>3</v>
      </c>
      <c r="P3173" s="34">
        <v>1293</v>
      </c>
      <c r="Q3173" s="34">
        <v>1</v>
      </c>
      <c r="R3173" s="39">
        <v>179799423.24000001</v>
      </c>
      <c r="S3173" s="39">
        <v>9297142.7699999996</v>
      </c>
      <c r="T3173" s="39">
        <v>0</v>
      </c>
      <c r="U3173" s="39">
        <v>0</v>
      </c>
      <c r="V3173" s="39">
        <v>0</v>
      </c>
      <c r="W3173" s="39">
        <v>163613591.97</v>
      </c>
      <c r="X3173" s="39">
        <v>6888688.5</v>
      </c>
      <c r="Y3173" s="39">
        <v>0</v>
      </c>
      <c r="Z3173" s="39">
        <v>0</v>
      </c>
      <c r="AA3173" s="39">
        <v>74252128.730000004</v>
      </c>
      <c r="AB3173" s="39">
        <v>0</v>
      </c>
      <c r="AC3173" s="39">
        <v>0</v>
      </c>
      <c r="AD3173" s="39">
        <v>74252128.730000004</v>
      </c>
      <c r="AE3173" s="39">
        <v>0</v>
      </c>
      <c r="AF3173" s="39">
        <v>0</v>
      </c>
      <c r="AG3173" s="39">
        <v>0</v>
      </c>
      <c r="AH3173" s="39">
        <v>0</v>
      </c>
      <c r="AI3173" s="39">
        <v>105547294.51000001</v>
      </c>
      <c r="AJ3173" s="39">
        <v>11511768</v>
      </c>
      <c r="AK3173" s="39">
        <v>0</v>
      </c>
      <c r="AL3173" s="39">
        <v>0</v>
      </c>
      <c r="AM3173" s="39">
        <v>0</v>
      </c>
      <c r="AN3173" s="39">
        <v>0</v>
      </c>
      <c r="AO3173" s="39">
        <v>13659417.449999999</v>
      </c>
      <c r="AP3173" s="39">
        <v>0</v>
      </c>
      <c r="AQ3173" s="39">
        <v>691114855.46000004</v>
      </c>
      <c r="AR3173" s="39">
        <v>0</v>
      </c>
      <c r="AS3173" s="39">
        <v>691114855.46000004</v>
      </c>
      <c r="AT3173" s="39">
        <v>691114855.47000003</v>
      </c>
      <c r="AU3173" s="39">
        <v>322291090.89999998</v>
      </c>
      <c r="AV3173" s="39">
        <v>19570849.120000001</v>
      </c>
      <c r="AW3173" s="39">
        <v>13659417.449999999</v>
      </c>
      <c r="AX3173" s="39">
        <v>335593498</v>
      </c>
      <c r="AY3173" s="39">
        <v>0</v>
      </c>
      <c r="AZ3173" s="39">
        <v>0</v>
      </c>
      <c r="BA3173" s="39">
        <v>0</v>
      </c>
      <c r="BB3173" s="39">
        <v>0</v>
      </c>
      <c r="BC3173" s="39">
        <v>0</v>
      </c>
      <c r="BD3173" s="39">
        <v>0</v>
      </c>
      <c r="BE3173" s="39">
        <v>0</v>
      </c>
      <c r="BF3173" s="39">
        <v>0</v>
      </c>
      <c r="BG3173" s="39">
        <v>0</v>
      </c>
      <c r="BH3173" s="39">
        <v>0</v>
      </c>
      <c r="BI3173" s="39">
        <v>0</v>
      </c>
      <c r="BJ3173" s="37">
        <v>0</v>
      </c>
    </row>
    <row r="3174" spans="1:62" ht="14.25" x14ac:dyDescent="0.2">
      <c r="A3174" s="25">
        <f t="shared" si="49"/>
        <v>3168</v>
      </c>
      <c r="B3174" s="34">
        <v>12620</v>
      </c>
      <c r="C3174" s="35" t="s">
        <v>6626</v>
      </c>
      <c r="D3174" s="35" t="s">
        <v>6625</v>
      </c>
      <c r="E3174" s="35" t="s">
        <v>6624</v>
      </c>
      <c r="F3174" s="35" t="s">
        <v>44</v>
      </c>
      <c r="G3174" s="36">
        <v>4390</v>
      </c>
      <c r="H3174" s="35" t="s">
        <v>2203</v>
      </c>
      <c r="I3174" s="35" t="s">
        <v>6623</v>
      </c>
      <c r="J3174" s="35" t="s">
        <v>32</v>
      </c>
      <c r="K3174" s="35" t="s">
        <v>33</v>
      </c>
      <c r="L3174" s="35" t="s">
        <v>6622</v>
      </c>
      <c r="M3174" s="34">
        <v>4364092</v>
      </c>
      <c r="N3174" s="35" t="s">
        <v>6621</v>
      </c>
      <c r="O3174" s="34">
        <v>3</v>
      </c>
      <c r="P3174" s="34">
        <v>11</v>
      </c>
      <c r="Q3174" s="34">
        <v>1</v>
      </c>
      <c r="R3174" s="39">
        <v>232343918</v>
      </c>
      <c r="S3174" s="39">
        <v>67585786</v>
      </c>
      <c r="T3174" s="39">
        <v>0</v>
      </c>
      <c r="U3174" s="39">
        <v>0</v>
      </c>
      <c r="V3174" s="39">
        <v>0</v>
      </c>
      <c r="W3174" s="39">
        <v>87093132</v>
      </c>
      <c r="X3174" s="39">
        <v>77665000</v>
      </c>
      <c r="Y3174" s="39">
        <v>0</v>
      </c>
      <c r="Z3174" s="39">
        <v>0</v>
      </c>
      <c r="AA3174" s="39">
        <v>1847000</v>
      </c>
      <c r="AB3174" s="39">
        <v>0</v>
      </c>
      <c r="AC3174" s="39">
        <v>0</v>
      </c>
      <c r="AD3174" s="39">
        <v>1847000</v>
      </c>
      <c r="AE3174" s="39">
        <v>0</v>
      </c>
      <c r="AF3174" s="39">
        <v>0</v>
      </c>
      <c r="AG3174" s="39">
        <v>0</v>
      </c>
      <c r="AH3174" s="39">
        <v>0</v>
      </c>
      <c r="AI3174" s="39">
        <v>230496918</v>
      </c>
      <c r="AJ3174" s="39">
        <v>119606000</v>
      </c>
      <c r="AK3174" s="39">
        <v>0</v>
      </c>
      <c r="AL3174" s="39">
        <v>39817119</v>
      </c>
      <c r="AM3174" s="39">
        <v>0</v>
      </c>
      <c r="AN3174" s="39">
        <v>0</v>
      </c>
      <c r="AO3174" s="39">
        <v>15748396</v>
      </c>
      <c r="AP3174" s="39">
        <v>0</v>
      </c>
      <c r="AQ3174" s="39">
        <v>165591396</v>
      </c>
      <c r="AR3174" s="39">
        <v>165591396</v>
      </c>
      <c r="AS3174" s="39">
        <v>0</v>
      </c>
      <c r="AT3174" s="39">
        <v>28272396</v>
      </c>
      <c r="AU3174" s="39">
        <v>12197000</v>
      </c>
      <c r="AV3174" s="39">
        <v>327000</v>
      </c>
      <c r="AW3174" s="39">
        <v>15748396</v>
      </c>
      <c r="AX3174" s="39">
        <v>0</v>
      </c>
      <c r="AY3174" s="39">
        <v>0</v>
      </c>
      <c r="AZ3174" s="39">
        <v>0</v>
      </c>
      <c r="BA3174" s="39">
        <v>0</v>
      </c>
      <c r="BB3174" s="39">
        <v>0</v>
      </c>
      <c r="BC3174" s="39">
        <v>0</v>
      </c>
      <c r="BD3174" s="39">
        <v>0</v>
      </c>
      <c r="BE3174" s="39">
        <v>0</v>
      </c>
      <c r="BF3174" s="39">
        <v>0</v>
      </c>
      <c r="BG3174" s="39">
        <v>0</v>
      </c>
      <c r="BH3174" s="39">
        <v>0</v>
      </c>
      <c r="BI3174" s="39">
        <v>0</v>
      </c>
      <c r="BJ3174" s="37">
        <v>0</v>
      </c>
    </row>
    <row r="3175" spans="1:62" ht="14.25" x14ac:dyDescent="0.2">
      <c r="A3175" s="25">
        <f t="shared" si="49"/>
        <v>3169</v>
      </c>
      <c r="B3175" s="34">
        <v>12628</v>
      </c>
      <c r="C3175" s="35" t="s">
        <v>6620</v>
      </c>
      <c r="D3175" s="35" t="s">
        <v>6619</v>
      </c>
      <c r="E3175" s="35" t="s">
        <v>6618</v>
      </c>
      <c r="F3175" s="35" t="s">
        <v>28</v>
      </c>
      <c r="G3175" s="36">
        <v>6492</v>
      </c>
      <c r="H3175" s="35" t="s">
        <v>37</v>
      </c>
      <c r="I3175" s="35" t="s">
        <v>6617</v>
      </c>
      <c r="J3175" s="35" t="s">
        <v>1091</v>
      </c>
      <c r="K3175" s="35" t="s">
        <v>2229</v>
      </c>
      <c r="L3175" s="35" t="s">
        <v>6616</v>
      </c>
      <c r="M3175" s="34">
        <v>2794729</v>
      </c>
      <c r="N3175" s="35" t="s">
        <v>6615</v>
      </c>
      <c r="O3175" s="34">
        <v>3</v>
      </c>
      <c r="P3175" s="34">
        <v>113</v>
      </c>
      <c r="Q3175" s="34">
        <v>1</v>
      </c>
      <c r="R3175" s="39">
        <v>519879944.51999998</v>
      </c>
      <c r="S3175" s="39">
        <v>83482517.840000004</v>
      </c>
      <c r="T3175" s="39">
        <v>0</v>
      </c>
      <c r="U3175" s="39">
        <v>0</v>
      </c>
      <c r="V3175" s="39">
        <v>436337651.68000001</v>
      </c>
      <c r="W3175" s="39">
        <v>59775</v>
      </c>
      <c r="X3175" s="39">
        <v>0</v>
      </c>
      <c r="Y3175" s="39">
        <v>0</v>
      </c>
      <c r="Z3175" s="39">
        <v>0</v>
      </c>
      <c r="AA3175" s="39">
        <v>354023592.20999998</v>
      </c>
      <c r="AB3175" s="39">
        <v>321797380.80000001</v>
      </c>
      <c r="AC3175" s="39">
        <v>0</v>
      </c>
      <c r="AD3175" s="39">
        <v>9496544</v>
      </c>
      <c r="AE3175" s="39">
        <v>0</v>
      </c>
      <c r="AF3175" s="39">
        <v>21867442.5</v>
      </c>
      <c r="AG3175" s="39">
        <v>862224.91</v>
      </c>
      <c r="AH3175" s="39">
        <v>0</v>
      </c>
      <c r="AI3175" s="39">
        <v>165856352.31</v>
      </c>
      <c r="AJ3175" s="39">
        <v>102408552.76000001</v>
      </c>
      <c r="AK3175" s="39">
        <v>102408551.76000001</v>
      </c>
      <c r="AL3175" s="39">
        <v>46994315.329999998</v>
      </c>
      <c r="AM3175" s="39">
        <v>18831659.539999999</v>
      </c>
      <c r="AN3175" s="39">
        <v>0</v>
      </c>
      <c r="AO3175" s="39">
        <v>-2378175.3199999998</v>
      </c>
      <c r="AP3175" s="39">
        <v>0</v>
      </c>
      <c r="AQ3175" s="39">
        <v>18175749.68</v>
      </c>
      <c r="AR3175" s="39">
        <v>16114111.68</v>
      </c>
      <c r="AS3175" s="39">
        <v>2061638</v>
      </c>
      <c r="AT3175" s="39">
        <v>18175749.699999999</v>
      </c>
      <c r="AU3175" s="39">
        <v>19740725</v>
      </c>
      <c r="AV3175" s="39">
        <v>813200</v>
      </c>
      <c r="AW3175" s="39">
        <v>-2378175.2999999998</v>
      </c>
      <c r="AX3175" s="39">
        <v>0</v>
      </c>
      <c r="AY3175" s="39">
        <v>0</v>
      </c>
      <c r="AZ3175" s="39">
        <v>0</v>
      </c>
      <c r="BA3175" s="39">
        <v>0</v>
      </c>
      <c r="BB3175" s="39">
        <v>0</v>
      </c>
      <c r="BC3175" s="39">
        <v>0</v>
      </c>
      <c r="BD3175" s="39">
        <v>0</v>
      </c>
      <c r="BE3175" s="39">
        <v>0</v>
      </c>
      <c r="BF3175" s="39">
        <v>0</v>
      </c>
      <c r="BG3175" s="39">
        <v>0</v>
      </c>
      <c r="BH3175" s="39">
        <v>0</v>
      </c>
      <c r="BI3175" s="39">
        <v>0</v>
      </c>
      <c r="BJ3175" s="37">
        <v>0</v>
      </c>
    </row>
    <row r="3176" spans="1:62" ht="14.25" x14ac:dyDescent="0.2">
      <c r="A3176" s="25">
        <f t="shared" si="49"/>
        <v>3170</v>
      </c>
      <c r="B3176" s="34">
        <v>12633</v>
      </c>
      <c r="C3176" s="35" t="s">
        <v>6614</v>
      </c>
      <c r="D3176" s="35" t="s">
        <v>6613</v>
      </c>
      <c r="E3176" s="35" t="s">
        <v>6612</v>
      </c>
      <c r="F3176" s="35" t="s">
        <v>31</v>
      </c>
      <c r="G3176" s="36">
        <v>9411</v>
      </c>
      <c r="H3176" s="35" t="s">
        <v>134</v>
      </c>
      <c r="I3176" s="35" t="s">
        <v>6611</v>
      </c>
      <c r="J3176" s="35" t="s">
        <v>35</v>
      </c>
      <c r="K3176" s="35" t="s">
        <v>36</v>
      </c>
      <c r="L3176" s="35" t="s">
        <v>6610</v>
      </c>
      <c r="M3176" s="34">
        <v>3148548</v>
      </c>
      <c r="N3176" s="35" t="s">
        <v>6609</v>
      </c>
      <c r="O3176" s="34">
        <v>3</v>
      </c>
      <c r="P3176" s="34">
        <v>618</v>
      </c>
      <c r="Q3176" s="34">
        <v>1</v>
      </c>
      <c r="R3176" s="39">
        <v>418133036.62</v>
      </c>
      <c r="S3176" s="39">
        <v>3734175.71</v>
      </c>
      <c r="T3176" s="39">
        <v>0</v>
      </c>
      <c r="U3176" s="39">
        <v>0</v>
      </c>
      <c r="V3176" s="39">
        <v>414398860.91000003</v>
      </c>
      <c r="W3176" s="39">
        <v>0</v>
      </c>
      <c r="X3176" s="39">
        <v>0</v>
      </c>
      <c r="Y3176" s="39">
        <v>0</v>
      </c>
      <c r="Z3176" s="39">
        <v>0</v>
      </c>
      <c r="AA3176" s="39">
        <v>6239065.6100000003</v>
      </c>
      <c r="AB3176" s="39">
        <v>0</v>
      </c>
      <c r="AC3176" s="39">
        <v>0</v>
      </c>
      <c r="AD3176" s="39">
        <v>280900</v>
      </c>
      <c r="AE3176" s="39">
        <v>0</v>
      </c>
      <c r="AF3176" s="39">
        <v>5314095.6100000003</v>
      </c>
      <c r="AG3176" s="39">
        <v>0</v>
      </c>
      <c r="AH3176" s="39">
        <v>644070</v>
      </c>
      <c r="AI3176" s="39">
        <v>411893971.00999999</v>
      </c>
      <c r="AJ3176" s="39">
        <v>392351700.54000002</v>
      </c>
      <c r="AK3176" s="39">
        <v>385451700.54000002</v>
      </c>
      <c r="AL3176" s="39">
        <v>10757392.220000001</v>
      </c>
      <c r="AM3176" s="39">
        <v>257829</v>
      </c>
      <c r="AN3176" s="39">
        <v>0</v>
      </c>
      <c r="AO3176" s="39">
        <v>8527049.25</v>
      </c>
      <c r="AP3176" s="39">
        <v>0</v>
      </c>
      <c r="AQ3176" s="39">
        <v>47489431.5</v>
      </c>
      <c r="AR3176" s="39">
        <v>46200435</v>
      </c>
      <c r="AS3176" s="39">
        <v>1288996.5</v>
      </c>
      <c r="AT3176" s="39">
        <v>47489431.5</v>
      </c>
      <c r="AU3176" s="39">
        <v>37363910.25</v>
      </c>
      <c r="AV3176" s="39">
        <v>1598472</v>
      </c>
      <c r="AW3176" s="39">
        <v>8527049.25</v>
      </c>
      <c r="AX3176" s="39">
        <v>0</v>
      </c>
      <c r="AY3176" s="39">
        <v>0</v>
      </c>
      <c r="AZ3176" s="39">
        <v>0</v>
      </c>
      <c r="BA3176" s="39">
        <v>0</v>
      </c>
      <c r="BB3176" s="39">
        <v>477952959</v>
      </c>
      <c r="BC3176" s="39">
        <v>0</v>
      </c>
      <c r="BD3176" s="39">
        <v>477952959</v>
      </c>
      <c r="BE3176" s="39">
        <v>0</v>
      </c>
      <c r="BF3176" s="39">
        <v>477952959</v>
      </c>
      <c r="BG3176" s="39">
        <v>477952959</v>
      </c>
      <c r="BH3176" s="39">
        <v>477952959</v>
      </c>
      <c r="BI3176" s="39">
        <v>477952959</v>
      </c>
      <c r="BJ3176" s="37">
        <v>477952959</v>
      </c>
    </row>
    <row r="3177" spans="1:62" ht="14.25" x14ac:dyDescent="0.2">
      <c r="A3177" s="25">
        <f t="shared" si="49"/>
        <v>3171</v>
      </c>
      <c r="B3177" s="34">
        <v>12637</v>
      </c>
      <c r="C3177" s="35" t="s">
        <v>6608</v>
      </c>
      <c r="D3177" s="35" t="s">
        <v>6607</v>
      </c>
      <c r="E3177" s="35"/>
      <c r="F3177" s="35" t="s">
        <v>43</v>
      </c>
      <c r="G3177" s="36">
        <v>9609</v>
      </c>
      <c r="H3177" s="35" t="s">
        <v>277</v>
      </c>
      <c r="I3177" s="35" t="s">
        <v>6606</v>
      </c>
      <c r="J3177" s="35" t="s">
        <v>35</v>
      </c>
      <c r="K3177" s="35" t="s">
        <v>36</v>
      </c>
      <c r="L3177" s="35" t="s">
        <v>6605</v>
      </c>
      <c r="M3177" s="34">
        <v>3690880</v>
      </c>
      <c r="N3177" s="35" t="s">
        <v>6604</v>
      </c>
      <c r="O3177" s="34">
        <v>3</v>
      </c>
      <c r="P3177" s="34">
        <v>1199</v>
      </c>
      <c r="Q3177" s="34">
        <v>1</v>
      </c>
      <c r="R3177" s="39">
        <v>973084840</v>
      </c>
      <c r="S3177" s="39">
        <v>19973948</v>
      </c>
      <c r="T3177" s="39">
        <v>0</v>
      </c>
      <c r="U3177" s="39">
        <v>0</v>
      </c>
      <c r="V3177" s="39">
        <v>533090555</v>
      </c>
      <c r="W3177" s="39">
        <v>420020337</v>
      </c>
      <c r="X3177" s="39">
        <v>0</v>
      </c>
      <c r="Y3177" s="39">
        <v>0</v>
      </c>
      <c r="Z3177" s="39">
        <v>0</v>
      </c>
      <c r="AA3177" s="39">
        <v>596314198</v>
      </c>
      <c r="AB3177" s="39">
        <v>549300023</v>
      </c>
      <c r="AC3177" s="39">
        <v>0</v>
      </c>
      <c r="AD3177" s="39">
        <v>23466912</v>
      </c>
      <c r="AE3177" s="39">
        <v>0</v>
      </c>
      <c r="AF3177" s="39">
        <v>20403043</v>
      </c>
      <c r="AG3177" s="39">
        <v>1976156</v>
      </c>
      <c r="AH3177" s="39">
        <v>1168064</v>
      </c>
      <c r="AI3177" s="39">
        <v>376770642</v>
      </c>
      <c r="AJ3177" s="39">
        <v>367655528</v>
      </c>
      <c r="AK3177" s="39">
        <v>0</v>
      </c>
      <c r="AL3177" s="39">
        <v>0</v>
      </c>
      <c r="AM3177" s="39">
        <v>3727162</v>
      </c>
      <c r="AN3177" s="39">
        <v>0</v>
      </c>
      <c r="AO3177" s="39">
        <v>5323548</v>
      </c>
      <c r="AP3177" s="39">
        <v>0</v>
      </c>
      <c r="AQ3177" s="39">
        <v>90477291</v>
      </c>
      <c r="AR3177" s="39">
        <v>62394464</v>
      </c>
      <c r="AS3177" s="39">
        <v>28082827</v>
      </c>
      <c r="AT3177" s="39">
        <v>90477291</v>
      </c>
      <c r="AU3177" s="39">
        <v>54518938</v>
      </c>
      <c r="AV3177" s="39">
        <v>30634805</v>
      </c>
      <c r="AW3177" s="39">
        <v>5323548</v>
      </c>
      <c r="AX3177" s="39">
        <v>0</v>
      </c>
      <c r="AY3177" s="39">
        <v>0</v>
      </c>
      <c r="AZ3177" s="39">
        <v>0</v>
      </c>
      <c r="BA3177" s="39">
        <v>0</v>
      </c>
      <c r="BB3177" s="39">
        <v>0</v>
      </c>
      <c r="BC3177" s="39">
        <v>0</v>
      </c>
      <c r="BD3177" s="39">
        <v>0</v>
      </c>
      <c r="BE3177" s="39">
        <v>0</v>
      </c>
      <c r="BF3177" s="39">
        <v>0</v>
      </c>
      <c r="BG3177" s="39">
        <v>0</v>
      </c>
      <c r="BH3177" s="39">
        <v>0</v>
      </c>
      <c r="BI3177" s="39">
        <v>0</v>
      </c>
      <c r="BJ3177" s="37">
        <v>0</v>
      </c>
    </row>
    <row r="3178" spans="1:62" ht="14.25" x14ac:dyDescent="0.2">
      <c r="A3178" s="25">
        <f t="shared" si="49"/>
        <v>3172</v>
      </c>
      <c r="B3178" s="34">
        <v>12639</v>
      </c>
      <c r="C3178" s="35" t="s">
        <v>6603</v>
      </c>
      <c r="D3178" s="35" t="s">
        <v>6602</v>
      </c>
      <c r="E3178" s="35" t="s">
        <v>6601</v>
      </c>
      <c r="F3178" s="35" t="s">
        <v>42</v>
      </c>
      <c r="G3178" s="36">
        <v>113</v>
      </c>
      <c r="H3178" s="35" t="s">
        <v>6600</v>
      </c>
      <c r="I3178" s="35" t="s">
        <v>6599</v>
      </c>
      <c r="J3178" s="35" t="s">
        <v>842</v>
      </c>
      <c r="K3178" s="35" t="s">
        <v>6598</v>
      </c>
      <c r="L3178" s="35" t="s">
        <v>6597</v>
      </c>
      <c r="M3178" s="38"/>
      <c r="N3178" s="35" t="s">
        <v>6596</v>
      </c>
      <c r="O3178" s="34">
        <v>3</v>
      </c>
      <c r="P3178" s="34">
        <v>41</v>
      </c>
      <c r="Q3178" s="34">
        <v>1</v>
      </c>
      <c r="R3178" s="39">
        <v>1394315000</v>
      </c>
      <c r="S3178" s="39">
        <v>220969000</v>
      </c>
      <c r="T3178" s="39">
        <v>0</v>
      </c>
      <c r="U3178" s="39">
        <v>0</v>
      </c>
      <c r="V3178" s="39">
        <v>0</v>
      </c>
      <c r="W3178" s="39">
        <v>889616000</v>
      </c>
      <c r="X3178" s="39">
        <v>275038000</v>
      </c>
      <c r="Y3178" s="39">
        <v>0</v>
      </c>
      <c r="Z3178" s="39">
        <v>8692000</v>
      </c>
      <c r="AA3178" s="39">
        <v>1096065000</v>
      </c>
      <c r="AB3178" s="39">
        <v>0</v>
      </c>
      <c r="AC3178" s="39">
        <v>0</v>
      </c>
      <c r="AD3178" s="39">
        <v>440316000</v>
      </c>
      <c r="AE3178" s="39">
        <v>0</v>
      </c>
      <c r="AF3178" s="39">
        <v>468102000</v>
      </c>
      <c r="AG3178" s="39">
        <v>187647000</v>
      </c>
      <c r="AH3178" s="39">
        <v>0</v>
      </c>
      <c r="AI3178" s="39">
        <v>298250000</v>
      </c>
      <c r="AJ3178" s="39">
        <v>267741000</v>
      </c>
      <c r="AK3178" s="39">
        <v>0</v>
      </c>
      <c r="AL3178" s="39">
        <v>11325000</v>
      </c>
      <c r="AM3178" s="39">
        <v>0</v>
      </c>
      <c r="AN3178" s="39">
        <v>0</v>
      </c>
      <c r="AO3178" s="39">
        <v>19184000</v>
      </c>
      <c r="AP3178" s="39">
        <v>0</v>
      </c>
      <c r="AQ3178" s="39">
        <v>1009716000</v>
      </c>
      <c r="AR3178" s="39">
        <v>699367000</v>
      </c>
      <c r="AS3178" s="39">
        <v>310349000</v>
      </c>
      <c r="AT3178" s="39">
        <v>372274000</v>
      </c>
      <c r="AU3178" s="39">
        <v>312238000</v>
      </c>
      <c r="AV3178" s="39">
        <v>40852000</v>
      </c>
      <c r="AW3178" s="39">
        <v>19184000</v>
      </c>
      <c r="AX3178" s="39">
        <v>0</v>
      </c>
      <c r="AY3178" s="39">
        <v>637442000</v>
      </c>
      <c r="AZ3178" s="39">
        <v>637442000</v>
      </c>
      <c r="BA3178" s="39">
        <v>0</v>
      </c>
      <c r="BB3178" s="39">
        <v>0</v>
      </c>
      <c r="BC3178" s="39">
        <v>0</v>
      </c>
      <c r="BD3178" s="39">
        <v>0</v>
      </c>
      <c r="BE3178" s="39">
        <v>0</v>
      </c>
      <c r="BF3178" s="39">
        <v>0</v>
      </c>
      <c r="BG3178" s="39">
        <v>0</v>
      </c>
      <c r="BH3178" s="39">
        <v>0</v>
      </c>
      <c r="BI3178" s="39">
        <v>0</v>
      </c>
      <c r="BJ3178" s="37">
        <v>0</v>
      </c>
    </row>
    <row r="3179" spans="1:62" ht="14.25" x14ac:dyDescent="0.2">
      <c r="A3179" s="25">
        <f t="shared" si="49"/>
        <v>3173</v>
      </c>
      <c r="B3179" s="34">
        <v>12640</v>
      </c>
      <c r="C3179" s="35" t="s">
        <v>6595</v>
      </c>
      <c r="D3179" s="35" t="s">
        <v>6594</v>
      </c>
      <c r="E3179" s="35" t="s">
        <v>6593</v>
      </c>
      <c r="F3179" s="35" t="s">
        <v>28</v>
      </c>
      <c r="G3179" s="36">
        <v>6492</v>
      </c>
      <c r="H3179" s="35" t="s">
        <v>37</v>
      </c>
      <c r="I3179" s="35" t="s">
        <v>6592</v>
      </c>
      <c r="J3179" s="35" t="s">
        <v>1024</v>
      </c>
      <c r="K3179" s="35" t="s">
        <v>5287</v>
      </c>
      <c r="L3179" s="35" t="s">
        <v>6591</v>
      </c>
      <c r="M3179" s="34">
        <v>2483501</v>
      </c>
      <c r="N3179" s="35" t="s">
        <v>6590</v>
      </c>
      <c r="O3179" s="34">
        <v>3</v>
      </c>
      <c r="P3179" s="34">
        <v>41</v>
      </c>
      <c r="Q3179" s="34">
        <v>1</v>
      </c>
      <c r="R3179" s="39">
        <v>65455419.630000003</v>
      </c>
      <c r="S3179" s="39">
        <v>8361585.1299999999</v>
      </c>
      <c r="T3179" s="39">
        <v>2655367</v>
      </c>
      <c r="U3179" s="39">
        <v>0</v>
      </c>
      <c r="V3179" s="39">
        <v>53903944</v>
      </c>
      <c r="W3179" s="39">
        <v>534523.5</v>
      </c>
      <c r="X3179" s="39">
        <v>0</v>
      </c>
      <c r="Y3179" s="39">
        <v>0</v>
      </c>
      <c r="Z3179" s="39">
        <v>0</v>
      </c>
      <c r="AA3179" s="39">
        <v>16006276.08</v>
      </c>
      <c r="AB3179" s="39">
        <v>11369761</v>
      </c>
      <c r="AC3179" s="39">
        <v>0</v>
      </c>
      <c r="AD3179" s="39">
        <v>555237</v>
      </c>
      <c r="AE3179" s="39">
        <v>0</v>
      </c>
      <c r="AF3179" s="39">
        <v>4081278.08</v>
      </c>
      <c r="AG3179" s="39">
        <v>0</v>
      </c>
      <c r="AH3179" s="39">
        <v>0</v>
      </c>
      <c r="AI3179" s="39">
        <v>49449143.549999997</v>
      </c>
      <c r="AJ3179" s="39">
        <v>40170291</v>
      </c>
      <c r="AK3179" s="39">
        <v>39670291</v>
      </c>
      <c r="AL3179" s="39">
        <v>5676402.71</v>
      </c>
      <c r="AM3179" s="39">
        <v>2929748.99</v>
      </c>
      <c r="AN3179" s="39">
        <v>0</v>
      </c>
      <c r="AO3179" s="39">
        <v>672700.85</v>
      </c>
      <c r="AP3179" s="39">
        <v>0</v>
      </c>
      <c r="AQ3179" s="39">
        <v>6289542</v>
      </c>
      <c r="AR3179" s="39">
        <v>5710350</v>
      </c>
      <c r="AS3179" s="39">
        <v>579192</v>
      </c>
      <c r="AT3179" s="39">
        <v>6229542</v>
      </c>
      <c r="AU3179" s="39">
        <v>4496400</v>
      </c>
      <c r="AV3179" s="39">
        <v>1060441.1499999999</v>
      </c>
      <c r="AW3179" s="39">
        <v>672700.85</v>
      </c>
      <c r="AX3179" s="39">
        <v>0</v>
      </c>
      <c r="AY3179" s="39">
        <v>60000</v>
      </c>
      <c r="AZ3179" s="39">
        <v>60000</v>
      </c>
      <c r="BA3179" s="39">
        <v>0</v>
      </c>
      <c r="BB3179" s="39">
        <v>0</v>
      </c>
      <c r="BC3179" s="39">
        <v>12798200</v>
      </c>
      <c r="BD3179" s="39">
        <v>0</v>
      </c>
      <c r="BE3179" s="39">
        <v>12798200</v>
      </c>
      <c r="BF3179" s="39">
        <v>0</v>
      </c>
      <c r="BG3179" s="39">
        <v>0</v>
      </c>
      <c r="BH3179" s="39">
        <v>0</v>
      </c>
      <c r="BI3179" s="39">
        <v>0</v>
      </c>
      <c r="BJ3179" s="37">
        <v>0</v>
      </c>
    </row>
    <row r="3180" spans="1:62" ht="14.25" x14ac:dyDescent="0.2">
      <c r="A3180" s="25">
        <f t="shared" si="49"/>
        <v>3174</v>
      </c>
      <c r="B3180" s="34">
        <v>12643</v>
      </c>
      <c r="C3180" s="35" t="s">
        <v>6589</v>
      </c>
      <c r="D3180" s="35" t="s">
        <v>6588</v>
      </c>
      <c r="E3180" s="35" t="s">
        <v>6587</v>
      </c>
      <c r="F3180" s="35" t="s">
        <v>28</v>
      </c>
      <c r="G3180" s="36">
        <v>6492</v>
      </c>
      <c r="H3180" s="35" t="s">
        <v>37</v>
      </c>
      <c r="I3180" s="35" t="s">
        <v>6586</v>
      </c>
      <c r="J3180" s="35" t="s">
        <v>45</v>
      </c>
      <c r="K3180" s="35" t="s">
        <v>49</v>
      </c>
      <c r="L3180" s="35" t="s">
        <v>6585</v>
      </c>
      <c r="M3180" s="34">
        <v>4863700</v>
      </c>
      <c r="N3180" s="35" t="s">
        <v>6584</v>
      </c>
      <c r="O3180" s="34">
        <v>3</v>
      </c>
      <c r="P3180" s="34">
        <v>56</v>
      </c>
      <c r="Q3180" s="34">
        <v>1</v>
      </c>
      <c r="R3180" s="39">
        <v>498906151</v>
      </c>
      <c r="S3180" s="39">
        <v>26457127</v>
      </c>
      <c r="T3180" s="39">
        <v>421754</v>
      </c>
      <c r="U3180" s="39">
        <v>0</v>
      </c>
      <c r="V3180" s="39">
        <v>396260472</v>
      </c>
      <c r="W3180" s="39">
        <v>75766798</v>
      </c>
      <c r="X3180" s="39">
        <v>0</v>
      </c>
      <c r="Y3180" s="39">
        <v>0</v>
      </c>
      <c r="Z3180" s="39">
        <v>0</v>
      </c>
      <c r="AA3180" s="39">
        <v>273072800</v>
      </c>
      <c r="AB3180" s="39">
        <v>264816993</v>
      </c>
      <c r="AC3180" s="39">
        <v>0</v>
      </c>
      <c r="AD3180" s="39">
        <v>7379588</v>
      </c>
      <c r="AE3180" s="39">
        <v>0</v>
      </c>
      <c r="AF3180" s="39">
        <v>876219</v>
      </c>
      <c r="AG3180" s="39">
        <v>0</v>
      </c>
      <c r="AH3180" s="39">
        <v>0</v>
      </c>
      <c r="AI3180" s="39">
        <v>225833351</v>
      </c>
      <c r="AJ3180" s="39">
        <v>229128146</v>
      </c>
      <c r="AK3180" s="39">
        <v>227755441</v>
      </c>
      <c r="AL3180" s="39">
        <v>2297419</v>
      </c>
      <c r="AM3180" s="39">
        <v>0</v>
      </c>
      <c r="AN3180" s="39">
        <v>0</v>
      </c>
      <c r="AO3180" s="39">
        <v>-5592214</v>
      </c>
      <c r="AP3180" s="39">
        <v>0</v>
      </c>
      <c r="AQ3180" s="39">
        <v>35712937</v>
      </c>
      <c r="AR3180" s="39">
        <v>35300925</v>
      </c>
      <c r="AS3180" s="39">
        <v>412012</v>
      </c>
      <c r="AT3180" s="39">
        <v>31327260</v>
      </c>
      <c r="AU3180" s="39">
        <v>15064407</v>
      </c>
      <c r="AV3180" s="39">
        <v>21855067</v>
      </c>
      <c r="AW3180" s="39">
        <v>-5592214</v>
      </c>
      <c r="AX3180" s="39">
        <v>0</v>
      </c>
      <c r="AY3180" s="39">
        <v>4385677</v>
      </c>
      <c r="AZ3180" s="39">
        <v>4385677</v>
      </c>
      <c r="BA3180" s="39">
        <v>0</v>
      </c>
      <c r="BB3180" s="39">
        <v>0</v>
      </c>
      <c r="BC3180" s="39">
        <v>0</v>
      </c>
      <c r="BD3180" s="39">
        <v>0</v>
      </c>
      <c r="BE3180" s="39">
        <v>0</v>
      </c>
      <c r="BF3180" s="39">
        <v>0</v>
      </c>
      <c r="BG3180" s="39">
        <v>0</v>
      </c>
      <c r="BH3180" s="39">
        <v>0</v>
      </c>
      <c r="BI3180" s="39">
        <v>0</v>
      </c>
      <c r="BJ3180" s="37">
        <v>0</v>
      </c>
    </row>
    <row r="3181" spans="1:62" ht="14.25" x14ac:dyDescent="0.2">
      <c r="A3181" s="25">
        <f t="shared" si="49"/>
        <v>3175</v>
      </c>
      <c r="B3181" s="34">
        <v>12649</v>
      </c>
      <c r="C3181" s="35" t="s">
        <v>6583</v>
      </c>
      <c r="D3181" s="35" t="s">
        <v>6582</v>
      </c>
      <c r="E3181" s="35" t="s">
        <v>6581</v>
      </c>
      <c r="F3181" s="35" t="s">
        <v>28</v>
      </c>
      <c r="G3181" s="36">
        <v>6492</v>
      </c>
      <c r="H3181" s="35" t="s">
        <v>37</v>
      </c>
      <c r="I3181" s="35" t="s">
        <v>6580</v>
      </c>
      <c r="J3181" s="35" t="s">
        <v>45</v>
      </c>
      <c r="K3181" s="35" t="s">
        <v>49</v>
      </c>
      <c r="L3181" s="35" t="s">
        <v>6579</v>
      </c>
      <c r="M3181" s="34">
        <v>5552334</v>
      </c>
      <c r="N3181" s="35" t="s">
        <v>6578</v>
      </c>
      <c r="O3181" s="34">
        <v>3</v>
      </c>
      <c r="P3181" s="34">
        <v>422</v>
      </c>
      <c r="Q3181" s="34">
        <v>1</v>
      </c>
      <c r="R3181" s="39">
        <v>2263064288.29</v>
      </c>
      <c r="S3181" s="39">
        <v>61809852.609999999</v>
      </c>
      <c r="T3181" s="39">
        <v>562334969.11000001</v>
      </c>
      <c r="U3181" s="39">
        <v>0</v>
      </c>
      <c r="V3181" s="39">
        <v>1456857402.5699999</v>
      </c>
      <c r="W3181" s="39">
        <v>165619617</v>
      </c>
      <c r="X3181" s="39">
        <v>0</v>
      </c>
      <c r="Y3181" s="39">
        <v>0</v>
      </c>
      <c r="Z3181" s="39">
        <v>16442447</v>
      </c>
      <c r="AA3181" s="39">
        <v>1925262939.9200001</v>
      </c>
      <c r="AB3181" s="39">
        <v>1890218764</v>
      </c>
      <c r="AC3181" s="39">
        <v>20000000</v>
      </c>
      <c r="AD3181" s="39">
        <v>9988702</v>
      </c>
      <c r="AE3181" s="39">
        <v>0</v>
      </c>
      <c r="AF3181" s="39">
        <v>2741373.92</v>
      </c>
      <c r="AG3181" s="39">
        <v>2314100</v>
      </c>
      <c r="AH3181" s="39">
        <v>0</v>
      </c>
      <c r="AI3181" s="39">
        <v>337801348.37</v>
      </c>
      <c r="AJ3181" s="39">
        <v>253338071</v>
      </c>
      <c r="AK3181" s="39">
        <v>253338070</v>
      </c>
      <c r="AL3181" s="39">
        <v>1681755.42</v>
      </c>
      <c r="AM3181" s="39">
        <v>0</v>
      </c>
      <c r="AN3181" s="39">
        <v>0</v>
      </c>
      <c r="AO3181" s="39">
        <v>82781521.950000003</v>
      </c>
      <c r="AP3181" s="39">
        <v>0</v>
      </c>
      <c r="AQ3181" s="39">
        <v>129840081.33</v>
      </c>
      <c r="AR3181" s="39">
        <v>109827628.23</v>
      </c>
      <c r="AS3181" s="39">
        <v>20012453.100000001</v>
      </c>
      <c r="AT3181" s="39">
        <v>129840081.33</v>
      </c>
      <c r="AU3181" s="39">
        <v>38345790.460000001</v>
      </c>
      <c r="AV3181" s="39">
        <v>8712768.9199999999</v>
      </c>
      <c r="AW3181" s="39">
        <v>82781521.950000003</v>
      </c>
      <c r="AX3181" s="39">
        <v>0</v>
      </c>
      <c r="AY3181" s="39">
        <v>0</v>
      </c>
      <c r="AZ3181" s="39">
        <v>0</v>
      </c>
      <c r="BA3181" s="39">
        <v>0</v>
      </c>
      <c r="BB3181" s="39">
        <v>0</v>
      </c>
      <c r="BC3181" s="39">
        <v>0</v>
      </c>
      <c r="BD3181" s="39">
        <v>0</v>
      </c>
      <c r="BE3181" s="39">
        <v>0</v>
      </c>
      <c r="BF3181" s="39">
        <v>0</v>
      </c>
      <c r="BG3181" s="39">
        <v>0</v>
      </c>
      <c r="BH3181" s="39">
        <v>0</v>
      </c>
      <c r="BI3181" s="39">
        <v>0</v>
      </c>
      <c r="BJ3181" s="37">
        <v>0</v>
      </c>
    </row>
    <row r="3182" spans="1:62" ht="14.25" x14ac:dyDescent="0.2">
      <c r="A3182" s="25">
        <f t="shared" si="49"/>
        <v>3176</v>
      </c>
      <c r="B3182" s="34">
        <v>12650</v>
      </c>
      <c r="C3182" s="35" t="s">
        <v>5059</v>
      </c>
      <c r="D3182" s="35" t="s">
        <v>6577</v>
      </c>
      <c r="E3182" s="35" t="s">
        <v>6576</v>
      </c>
      <c r="F3182" s="35" t="s">
        <v>31</v>
      </c>
      <c r="G3182" s="36">
        <v>6499</v>
      </c>
      <c r="H3182" s="35" t="s">
        <v>41</v>
      </c>
      <c r="I3182" s="35" t="s">
        <v>6575</v>
      </c>
      <c r="J3182" s="35" t="s">
        <v>29</v>
      </c>
      <c r="K3182" s="35" t="s">
        <v>30</v>
      </c>
      <c r="L3182" s="35" t="s">
        <v>6574</v>
      </c>
      <c r="M3182" s="34">
        <v>8207924</v>
      </c>
      <c r="N3182" s="35" t="s">
        <v>6573</v>
      </c>
      <c r="O3182" s="34">
        <v>3</v>
      </c>
      <c r="P3182" s="34">
        <v>325</v>
      </c>
      <c r="Q3182" s="34">
        <v>1</v>
      </c>
      <c r="R3182" s="39">
        <v>436661171.12</v>
      </c>
      <c r="S3182" s="39">
        <v>15806608.119999999</v>
      </c>
      <c r="T3182" s="39">
        <v>0</v>
      </c>
      <c r="U3182" s="39">
        <v>0</v>
      </c>
      <c r="V3182" s="39">
        <v>385970423</v>
      </c>
      <c r="W3182" s="39">
        <v>34884140</v>
      </c>
      <c r="X3182" s="39">
        <v>0</v>
      </c>
      <c r="Y3182" s="39">
        <v>0</v>
      </c>
      <c r="Z3182" s="39">
        <v>0</v>
      </c>
      <c r="AA3182" s="39">
        <v>73515675.469999999</v>
      </c>
      <c r="AB3182" s="39">
        <v>0</v>
      </c>
      <c r="AC3182" s="39">
        <v>0</v>
      </c>
      <c r="AD3182" s="39">
        <v>65934639.710000001</v>
      </c>
      <c r="AE3182" s="39">
        <v>0</v>
      </c>
      <c r="AF3182" s="39">
        <v>3832159.76</v>
      </c>
      <c r="AG3182" s="39">
        <v>3748876</v>
      </c>
      <c r="AH3182" s="39">
        <v>0</v>
      </c>
      <c r="AI3182" s="39">
        <v>363145495.64999998</v>
      </c>
      <c r="AJ3182" s="39">
        <v>170064414</v>
      </c>
      <c r="AK3182" s="39">
        <v>140064414</v>
      </c>
      <c r="AL3182" s="39">
        <v>8232393.4699999997</v>
      </c>
      <c r="AM3182" s="39">
        <v>20580987.289999999</v>
      </c>
      <c r="AN3182" s="39">
        <v>0</v>
      </c>
      <c r="AO3182" s="39">
        <v>4884103.96</v>
      </c>
      <c r="AP3182" s="39">
        <v>159383596.93000001</v>
      </c>
      <c r="AQ3182" s="39">
        <v>99865201</v>
      </c>
      <c r="AR3182" s="39">
        <v>53535999</v>
      </c>
      <c r="AS3182" s="39">
        <v>46329202</v>
      </c>
      <c r="AT3182" s="39">
        <v>99865201</v>
      </c>
      <c r="AU3182" s="39">
        <v>91160427.040000007</v>
      </c>
      <c r="AV3182" s="39">
        <v>3820670</v>
      </c>
      <c r="AW3182" s="39">
        <v>4884103.96</v>
      </c>
      <c r="AX3182" s="39">
        <v>0</v>
      </c>
      <c r="AY3182" s="39">
        <v>0</v>
      </c>
      <c r="AZ3182" s="39">
        <v>0</v>
      </c>
      <c r="BA3182" s="39">
        <v>0</v>
      </c>
      <c r="BB3182" s="39">
        <v>0</v>
      </c>
      <c r="BC3182" s="39">
        <v>0</v>
      </c>
      <c r="BD3182" s="39">
        <v>0</v>
      </c>
      <c r="BE3182" s="39">
        <v>0</v>
      </c>
      <c r="BF3182" s="39">
        <v>0</v>
      </c>
      <c r="BG3182" s="39">
        <v>0</v>
      </c>
      <c r="BH3182" s="39">
        <v>0</v>
      </c>
      <c r="BI3182" s="39">
        <v>0</v>
      </c>
      <c r="BJ3182" s="37">
        <v>0</v>
      </c>
    </row>
    <row r="3183" spans="1:62" ht="14.25" x14ac:dyDescent="0.2">
      <c r="A3183" s="25">
        <f t="shared" si="49"/>
        <v>3177</v>
      </c>
      <c r="B3183" s="34">
        <v>12653</v>
      </c>
      <c r="C3183" s="35" t="s">
        <v>6572</v>
      </c>
      <c r="D3183" s="35" t="s">
        <v>6571</v>
      </c>
      <c r="E3183" s="35" t="s">
        <v>6570</v>
      </c>
      <c r="F3183" s="35" t="s">
        <v>42</v>
      </c>
      <c r="G3183" s="36">
        <v>6492</v>
      </c>
      <c r="H3183" s="35" t="s">
        <v>37</v>
      </c>
      <c r="I3183" s="35" t="s">
        <v>6569</v>
      </c>
      <c r="J3183" s="35" t="s">
        <v>29</v>
      </c>
      <c r="K3183" s="35" t="s">
        <v>30</v>
      </c>
      <c r="L3183" s="35" t="s">
        <v>6568</v>
      </c>
      <c r="M3183" s="34">
        <v>8145723</v>
      </c>
      <c r="N3183" s="35" t="s">
        <v>6567</v>
      </c>
      <c r="O3183" s="34">
        <v>3</v>
      </c>
      <c r="P3183" s="34">
        <v>67</v>
      </c>
      <c r="Q3183" s="34">
        <v>4</v>
      </c>
      <c r="R3183" s="39">
        <v>1075385323.3</v>
      </c>
      <c r="S3183" s="39">
        <v>18619486.620000001</v>
      </c>
      <c r="T3183" s="39">
        <v>0</v>
      </c>
      <c r="U3183" s="39">
        <v>0</v>
      </c>
      <c r="V3183" s="39">
        <v>1032125006</v>
      </c>
      <c r="W3183" s="39">
        <v>24640830.68</v>
      </c>
      <c r="X3183" s="39">
        <v>0</v>
      </c>
      <c r="Y3183" s="39">
        <v>0</v>
      </c>
      <c r="Z3183" s="39">
        <v>0</v>
      </c>
      <c r="AA3183" s="39">
        <v>166156711.88</v>
      </c>
      <c r="AB3183" s="39">
        <v>0</v>
      </c>
      <c r="AC3183" s="39">
        <v>166156711.88</v>
      </c>
      <c r="AD3183" s="39">
        <v>0</v>
      </c>
      <c r="AE3183" s="39">
        <v>0</v>
      </c>
      <c r="AF3183" s="39">
        <v>0</v>
      </c>
      <c r="AG3183" s="39">
        <v>0</v>
      </c>
      <c r="AH3183" s="39">
        <v>0</v>
      </c>
      <c r="AI3183" s="39">
        <v>909228611.41999996</v>
      </c>
      <c r="AJ3183" s="39">
        <v>896239651.37</v>
      </c>
      <c r="AK3183" s="39">
        <v>852816951.37</v>
      </c>
      <c r="AL3183" s="39">
        <v>9892542.4000000004</v>
      </c>
      <c r="AM3183" s="39">
        <v>0</v>
      </c>
      <c r="AN3183" s="39">
        <v>0</v>
      </c>
      <c r="AO3183" s="39">
        <v>3096417.65</v>
      </c>
      <c r="AP3183" s="39">
        <v>0</v>
      </c>
      <c r="AQ3183" s="39">
        <v>53479909</v>
      </c>
      <c r="AR3183" s="39">
        <v>53479909</v>
      </c>
      <c r="AS3183" s="39">
        <v>0</v>
      </c>
      <c r="AT3183" s="39">
        <v>53479909.049999997</v>
      </c>
      <c r="AU3183" s="39">
        <v>50383491.399999999</v>
      </c>
      <c r="AV3183" s="39">
        <v>0</v>
      </c>
      <c r="AW3183" s="39">
        <v>3096417.65</v>
      </c>
      <c r="AX3183" s="39">
        <v>0</v>
      </c>
      <c r="AY3183" s="39">
        <v>0</v>
      </c>
      <c r="AZ3183" s="39">
        <v>0</v>
      </c>
      <c r="BA3183" s="39">
        <v>0</v>
      </c>
      <c r="BB3183" s="39">
        <v>0</v>
      </c>
      <c r="BC3183" s="39">
        <v>0</v>
      </c>
      <c r="BD3183" s="39">
        <v>0</v>
      </c>
      <c r="BE3183" s="39">
        <v>0</v>
      </c>
      <c r="BF3183" s="39">
        <v>0</v>
      </c>
      <c r="BG3183" s="39">
        <v>0</v>
      </c>
      <c r="BH3183" s="39">
        <v>0</v>
      </c>
      <c r="BI3183" s="39">
        <v>0</v>
      </c>
      <c r="BJ3183" s="37">
        <v>0</v>
      </c>
    </row>
    <row r="3184" spans="1:62" ht="14.25" x14ac:dyDescent="0.2">
      <c r="A3184" s="25">
        <f t="shared" si="49"/>
        <v>3178</v>
      </c>
      <c r="B3184" s="34">
        <v>12656</v>
      </c>
      <c r="C3184" s="35" t="s">
        <v>6566</v>
      </c>
      <c r="D3184" s="35" t="s">
        <v>6565</v>
      </c>
      <c r="E3184" s="35" t="s">
        <v>6564</v>
      </c>
      <c r="F3184" s="35" t="s">
        <v>31</v>
      </c>
      <c r="G3184" s="36">
        <v>9499</v>
      </c>
      <c r="H3184" s="35" t="s">
        <v>40</v>
      </c>
      <c r="I3184" s="35" t="s">
        <v>6563</v>
      </c>
      <c r="J3184" s="35" t="s">
        <v>29</v>
      </c>
      <c r="K3184" s="35" t="s">
        <v>30</v>
      </c>
      <c r="L3184" s="35" t="s">
        <v>6562</v>
      </c>
      <c r="M3184" s="38"/>
      <c r="N3184" s="35" t="s">
        <v>6561</v>
      </c>
      <c r="O3184" s="34">
        <v>3</v>
      </c>
      <c r="P3184" s="34">
        <v>6938</v>
      </c>
      <c r="Q3184" s="34">
        <v>2</v>
      </c>
      <c r="R3184" s="39">
        <v>1083043127.9300001</v>
      </c>
      <c r="S3184" s="39">
        <v>34248767</v>
      </c>
      <c r="T3184" s="39">
        <v>0</v>
      </c>
      <c r="U3184" s="39">
        <v>0</v>
      </c>
      <c r="V3184" s="39">
        <v>891083351</v>
      </c>
      <c r="W3184" s="39">
        <v>156470389.93000001</v>
      </c>
      <c r="X3184" s="39">
        <v>0</v>
      </c>
      <c r="Y3184" s="39">
        <v>0</v>
      </c>
      <c r="Z3184" s="39">
        <v>1240620</v>
      </c>
      <c r="AA3184" s="39">
        <v>413552179</v>
      </c>
      <c r="AB3184" s="39">
        <v>0</v>
      </c>
      <c r="AC3184" s="39">
        <v>0</v>
      </c>
      <c r="AD3184" s="39">
        <v>405859705</v>
      </c>
      <c r="AE3184" s="39">
        <v>0</v>
      </c>
      <c r="AF3184" s="39">
        <v>7692474</v>
      </c>
      <c r="AG3184" s="39">
        <v>0</v>
      </c>
      <c r="AH3184" s="39">
        <v>0</v>
      </c>
      <c r="AI3184" s="39">
        <v>669490948.14999998</v>
      </c>
      <c r="AJ3184" s="39">
        <v>548523702</v>
      </c>
      <c r="AK3184" s="39">
        <v>546523702</v>
      </c>
      <c r="AL3184" s="39">
        <v>105465514</v>
      </c>
      <c r="AM3184" s="39">
        <v>7095911</v>
      </c>
      <c r="AN3184" s="39">
        <v>0</v>
      </c>
      <c r="AO3184" s="39">
        <v>8405821.1500000004</v>
      </c>
      <c r="AP3184" s="39">
        <v>0</v>
      </c>
      <c r="AQ3184" s="39">
        <v>261945493.75999999</v>
      </c>
      <c r="AR3184" s="39">
        <v>259170630.16</v>
      </c>
      <c r="AS3184" s="39">
        <v>2774863.6</v>
      </c>
      <c r="AT3184" s="39">
        <v>261945493.75999999</v>
      </c>
      <c r="AU3184" s="39">
        <v>220649314.56</v>
      </c>
      <c r="AV3184" s="39">
        <v>32890358.050000001</v>
      </c>
      <c r="AW3184" s="39">
        <v>8405821.1500000004</v>
      </c>
      <c r="AX3184" s="39">
        <v>0</v>
      </c>
      <c r="AY3184" s="39">
        <v>0</v>
      </c>
      <c r="AZ3184" s="39">
        <v>0</v>
      </c>
      <c r="BA3184" s="39">
        <v>0</v>
      </c>
      <c r="BB3184" s="39">
        <v>16233385457</v>
      </c>
      <c r="BC3184" s="39">
        <v>0</v>
      </c>
      <c r="BD3184" s="39">
        <v>16233385457</v>
      </c>
      <c r="BE3184" s="39">
        <v>0</v>
      </c>
      <c r="BF3184" s="39">
        <v>16233385457</v>
      </c>
      <c r="BG3184" s="39">
        <v>0</v>
      </c>
      <c r="BH3184" s="39">
        <v>16233385457</v>
      </c>
      <c r="BI3184" s="39">
        <v>0</v>
      </c>
      <c r="BJ3184" s="37">
        <v>0</v>
      </c>
    </row>
    <row r="3185" spans="1:62" ht="14.25" x14ac:dyDescent="0.2">
      <c r="A3185" s="25">
        <f t="shared" si="49"/>
        <v>3179</v>
      </c>
      <c r="B3185" s="34">
        <v>12658</v>
      </c>
      <c r="C3185" s="35" t="s">
        <v>6560</v>
      </c>
      <c r="D3185" s="35" t="s">
        <v>6559</v>
      </c>
      <c r="E3185" s="35" t="s">
        <v>6558</v>
      </c>
      <c r="F3185" s="35" t="s">
        <v>47</v>
      </c>
      <c r="G3185" s="36">
        <v>4210</v>
      </c>
      <c r="H3185" s="35" t="s">
        <v>2353</v>
      </c>
      <c r="I3185" s="35" t="s">
        <v>6557</v>
      </c>
      <c r="J3185" s="35" t="s">
        <v>183</v>
      </c>
      <c r="K3185" s="35" t="s">
        <v>6556</v>
      </c>
      <c r="L3185" s="35" t="s">
        <v>6555</v>
      </c>
      <c r="M3185" s="34">
        <v>7446082</v>
      </c>
      <c r="N3185" s="35" t="s">
        <v>6554</v>
      </c>
      <c r="O3185" s="34">
        <v>3</v>
      </c>
      <c r="P3185" s="34">
        <v>20</v>
      </c>
      <c r="Q3185" s="34">
        <v>1</v>
      </c>
      <c r="R3185" s="39">
        <v>53794228.219999999</v>
      </c>
      <c r="S3185" s="39">
        <v>7636721</v>
      </c>
      <c r="T3185" s="39">
        <v>118140</v>
      </c>
      <c r="U3185" s="39">
        <v>0</v>
      </c>
      <c r="V3185" s="39">
        <v>0</v>
      </c>
      <c r="W3185" s="39">
        <v>3992735.22</v>
      </c>
      <c r="X3185" s="39">
        <v>42046632</v>
      </c>
      <c r="Y3185" s="39">
        <v>0</v>
      </c>
      <c r="Z3185" s="39">
        <v>0</v>
      </c>
      <c r="AA3185" s="39">
        <v>19415122.960000001</v>
      </c>
      <c r="AB3185" s="39">
        <v>0</v>
      </c>
      <c r="AC3185" s="39">
        <v>0</v>
      </c>
      <c r="AD3185" s="39">
        <v>12300584</v>
      </c>
      <c r="AE3185" s="39">
        <v>0</v>
      </c>
      <c r="AF3185" s="39">
        <v>7114538.96</v>
      </c>
      <c r="AG3185" s="39">
        <v>0</v>
      </c>
      <c r="AH3185" s="39">
        <v>0</v>
      </c>
      <c r="AI3185" s="39">
        <v>34379105.259999998</v>
      </c>
      <c r="AJ3185" s="39">
        <v>43642793</v>
      </c>
      <c r="AK3185" s="39">
        <v>6756943</v>
      </c>
      <c r="AL3185" s="39">
        <v>1778637.97</v>
      </c>
      <c r="AM3185" s="39">
        <v>0</v>
      </c>
      <c r="AN3185" s="39">
        <v>0</v>
      </c>
      <c r="AO3185" s="39">
        <v>-11042325.710000001</v>
      </c>
      <c r="AP3185" s="39">
        <v>0</v>
      </c>
      <c r="AQ3185" s="39">
        <v>96816946</v>
      </c>
      <c r="AR3185" s="39">
        <v>96255243</v>
      </c>
      <c r="AS3185" s="39">
        <v>561703</v>
      </c>
      <c r="AT3185" s="39">
        <v>96816946</v>
      </c>
      <c r="AU3185" s="39">
        <v>107296253.70999999</v>
      </c>
      <c r="AV3185" s="39">
        <v>563018</v>
      </c>
      <c r="AW3185" s="39">
        <v>-11042325.710000001</v>
      </c>
      <c r="AX3185" s="39">
        <v>0</v>
      </c>
      <c r="AY3185" s="39">
        <v>0</v>
      </c>
      <c r="AZ3185" s="39">
        <v>0</v>
      </c>
      <c r="BA3185" s="39">
        <v>0</v>
      </c>
      <c r="BB3185" s="39">
        <v>0</v>
      </c>
      <c r="BC3185" s="39">
        <v>0</v>
      </c>
      <c r="BD3185" s="39">
        <v>0</v>
      </c>
      <c r="BE3185" s="39">
        <v>0</v>
      </c>
      <c r="BF3185" s="39">
        <v>0</v>
      </c>
      <c r="BG3185" s="39">
        <v>0</v>
      </c>
      <c r="BH3185" s="39">
        <v>0</v>
      </c>
      <c r="BI3185" s="39">
        <v>0</v>
      </c>
      <c r="BJ3185" s="37">
        <v>0</v>
      </c>
    </row>
    <row r="3186" spans="1:62" ht="14.25" x14ac:dyDescent="0.2">
      <c r="A3186" s="25">
        <f t="shared" si="49"/>
        <v>3180</v>
      </c>
      <c r="B3186" s="34">
        <v>12681</v>
      </c>
      <c r="C3186" s="35" t="s">
        <v>6553</v>
      </c>
      <c r="D3186" s="35" t="s">
        <v>6552</v>
      </c>
      <c r="E3186" s="35" t="s">
        <v>6551</v>
      </c>
      <c r="F3186" s="35" t="s">
        <v>42</v>
      </c>
      <c r="G3186" s="36">
        <v>9499</v>
      </c>
      <c r="H3186" s="35" t="s">
        <v>40</v>
      </c>
      <c r="I3186" s="35" t="s">
        <v>6550</v>
      </c>
      <c r="J3186" s="35" t="s">
        <v>39</v>
      </c>
      <c r="K3186" s="35" t="s">
        <v>6549</v>
      </c>
      <c r="L3186" s="35" t="s">
        <v>6548</v>
      </c>
      <c r="M3186" s="34">
        <v>3101082</v>
      </c>
      <c r="N3186" s="35" t="s">
        <v>6547</v>
      </c>
      <c r="O3186" s="34">
        <v>3</v>
      </c>
      <c r="P3186" s="34">
        <v>295</v>
      </c>
      <c r="Q3186" s="34">
        <v>1</v>
      </c>
      <c r="R3186" s="39">
        <v>195776000</v>
      </c>
      <c r="S3186" s="39">
        <v>14197000</v>
      </c>
      <c r="T3186" s="39">
        <v>0</v>
      </c>
      <c r="U3186" s="39">
        <v>0</v>
      </c>
      <c r="V3186" s="39">
        <v>0</v>
      </c>
      <c r="W3186" s="39">
        <v>6214000</v>
      </c>
      <c r="X3186" s="39">
        <v>175365000</v>
      </c>
      <c r="Y3186" s="39">
        <v>0</v>
      </c>
      <c r="Z3186" s="39">
        <v>0</v>
      </c>
      <c r="AA3186" s="39">
        <v>6966000</v>
      </c>
      <c r="AB3186" s="39">
        <v>0</v>
      </c>
      <c r="AC3186" s="39">
        <v>0</v>
      </c>
      <c r="AD3186" s="39">
        <v>964000</v>
      </c>
      <c r="AE3186" s="39">
        <v>0</v>
      </c>
      <c r="AF3186" s="39">
        <v>0</v>
      </c>
      <c r="AG3186" s="39">
        <v>6002000</v>
      </c>
      <c r="AH3186" s="39">
        <v>0</v>
      </c>
      <c r="AI3186" s="39">
        <v>188810000</v>
      </c>
      <c r="AJ3186" s="39">
        <v>26000000</v>
      </c>
      <c r="AK3186" s="39">
        <v>0</v>
      </c>
      <c r="AL3186" s="39">
        <v>12826000</v>
      </c>
      <c r="AM3186" s="39">
        <v>148336000</v>
      </c>
      <c r="AN3186" s="39">
        <v>0</v>
      </c>
      <c r="AO3186" s="39">
        <v>1648000</v>
      </c>
      <c r="AP3186" s="39">
        <v>0</v>
      </c>
      <c r="AQ3186" s="39">
        <v>33106000</v>
      </c>
      <c r="AR3186" s="39">
        <v>0</v>
      </c>
      <c r="AS3186" s="39">
        <v>33106000</v>
      </c>
      <c r="AT3186" s="39">
        <v>33106000</v>
      </c>
      <c r="AU3186" s="39">
        <v>28605000</v>
      </c>
      <c r="AV3186" s="39">
        <v>2853000</v>
      </c>
      <c r="AW3186" s="39">
        <v>1648000</v>
      </c>
      <c r="AX3186" s="39">
        <v>0</v>
      </c>
      <c r="AY3186" s="39">
        <v>0</v>
      </c>
      <c r="AZ3186" s="39">
        <v>0</v>
      </c>
      <c r="BA3186" s="39">
        <v>0</v>
      </c>
      <c r="BB3186" s="39">
        <v>0</v>
      </c>
      <c r="BC3186" s="39">
        <v>0</v>
      </c>
      <c r="BD3186" s="39">
        <v>0</v>
      </c>
      <c r="BE3186" s="39">
        <v>0</v>
      </c>
      <c r="BF3186" s="39">
        <v>0</v>
      </c>
      <c r="BG3186" s="39">
        <v>0</v>
      </c>
      <c r="BH3186" s="39">
        <v>0</v>
      </c>
      <c r="BI3186" s="39">
        <v>0</v>
      </c>
      <c r="BJ3186" s="37">
        <v>0</v>
      </c>
    </row>
    <row r="3187" spans="1:62" ht="14.25" x14ac:dyDescent="0.2">
      <c r="A3187" s="25">
        <f t="shared" si="49"/>
        <v>3181</v>
      </c>
      <c r="B3187" s="34">
        <v>12685</v>
      </c>
      <c r="C3187" s="35" t="s">
        <v>6546</v>
      </c>
      <c r="D3187" s="35" t="s">
        <v>6545</v>
      </c>
      <c r="E3187" s="35" t="s">
        <v>6544</v>
      </c>
      <c r="F3187" s="35" t="s">
        <v>31</v>
      </c>
      <c r="G3187" s="36">
        <v>6492</v>
      </c>
      <c r="H3187" s="35" t="s">
        <v>37</v>
      </c>
      <c r="I3187" s="35" t="s">
        <v>6543</v>
      </c>
      <c r="J3187" s="35" t="s">
        <v>29</v>
      </c>
      <c r="K3187" s="35" t="s">
        <v>30</v>
      </c>
      <c r="L3187" s="35" t="s">
        <v>6542</v>
      </c>
      <c r="M3187" s="34">
        <v>2820173</v>
      </c>
      <c r="N3187" s="35" t="s">
        <v>6541</v>
      </c>
      <c r="O3187" s="34">
        <v>3</v>
      </c>
      <c r="P3187" s="34">
        <v>96</v>
      </c>
      <c r="Q3187" s="34">
        <v>1</v>
      </c>
      <c r="R3187" s="39">
        <v>192735586.13999999</v>
      </c>
      <c r="S3187" s="39">
        <v>659386.30000000005</v>
      </c>
      <c r="T3187" s="39">
        <v>26115304.129999999</v>
      </c>
      <c r="U3187" s="39">
        <v>0</v>
      </c>
      <c r="V3187" s="39">
        <v>162998524</v>
      </c>
      <c r="W3187" s="39">
        <v>39355.71</v>
      </c>
      <c r="X3187" s="39">
        <v>2923016</v>
      </c>
      <c r="Y3187" s="39">
        <v>0</v>
      </c>
      <c r="Z3187" s="39">
        <v>0</v>
      </c>
      <c r="AA3187" s="39">
        <v>17346917.289999999</v>
      </c>
      <c r="AB3187" s="39">
        <v>0</v>
      </c>
      <c r="AC3187" s="39">
        <v>0</v>
      </c>
      <c r="AD3187" s="39">
        <v>12036437.33</v>
      </c>
      <c r="AE3187" s="39">
        <v>0</v>
      </c>
      <c r="AF3187" s="39">
        <v>8472.9599999999991</v>
      </c>
      <c r="AG3187" s="39">
        <v>4219415</v>
      </c>
      <c r="AH3187" s="39">
        <v>1082592</v>
      </c>
      <c r="AI3187" s="39">
        <v>175388668.84999999</v>
      </c>
      <c r="AJ3187" s="39">
        <v>172831684</v>
      </c>
      <c r="AK3187" s="39">
        <v>165937144</v>
      </c>
      <c r="AL3187" s="39">
        <v>68661.649999999994</v>
      </c>
      <c r="AM3187" s="39">
        <v>0</v>
      </c>
      <c r="AN3187" s="39">
        <v>0</v>
      </c>
      <c r="AO3187" s="39">
        <v>2488323.2000000002</v>
      </c>
      <c r="AP3187" s="39">
        <v>0</v>
      </c>
      <c r="AQ3187" s="39">
        <v>16345471.84</v>
      </c>
      <c r="AR3187" s="39">
        <v>13821846</v>
      </c>
      <c r="AS3187" s="39">
        <v>2523625.84</v>
      </c>
      <c r="AT3187" s="39">
        <v>16345471.84</v>
      </c>
      <c r="AU3187" s="39">
        <v>13497698</v>
      </c>
      <c r="AV3187" s="39">
        <v>359450.64</v>
      </c>
      <c r="AW3187" s="39">
        <v>2488323.2000000002</v>
      </c>
      <c r="AX3187" s="39">
        <v>0</v>
      </c>
      <c r="AY3187" s="39">
        <v>0</v>
      </c>
      <c r="AZ3187" s="39">
        <v>0</v>
      </c>
      <c r="BA3187" s="39">
        <v>0</v>
      </c>
      <c r="BB3187" s="39">
        <v>0</v>
      </c>
      <c r="BC3187" s="39">
        <v>0</v>
      </c>
      <c r="BD3187" s="39">
        <v>0</v>
      </c>
      <c r="BE3187" s="39">
        <v>0</v>
      </c>
      <c r="BF3187" s="39">
        <v>140566181</v>
      </c>
      <c r="BG3187" s="39">
        <v>0</v>
      </c>
      <c r="BH3187" s="39">
        <v>140566181</v>
      </c>
      <c r="BI3187" s="39">
        <v>0</v>
      </c>
      <c r="BJ3187" s="37">
        <v>0</v>
      </c>
    </row>
    <row r="3188" spans="1:62" ht="14.25" x14ac:dyDescent="0.2">
      <c r="A3188" s="25">
        <f t="shared" si="49"/>
        <v>3182</v>
      </c>
      <c r="B3188" s="34">
        <v>12687</v>
      </c>
      <c r="C3188" s="35" t="s">
        <v>6540</v>
      </c>
      <c r="D3188" s="35" t="s">
        <v>6539</v>
      </c>
      <c r="E3188" s="35" t="s">
        <v>6538</v>
      </c>
      <c r="F3188" s="35" t="s">
        <v>31</v>
      </c>
      <c r="G3188" s="36">
        <v>6492</v>
      </c>
      <c r="H3188" s="35" t="s">
        <v>37</v>
      </c>
      <c r="I3188" s="35" t="s">
        <v>6537</v>
      </c>
      <c r="J3188" s="35" t="s">
        <v>45</v>
      </c>
      <c r="K3188" s="35" t="s">
        <v>49</v>
      </c>
      <c r="L3188" s="35" t="s">
        <v>6536</v>
      </c>
      <c r="M3188" s="34">
        <v>4858609</v>
      </c>
      <c r="N3188" s="35" t="s">
        <v>6535</v>
      </c>
      <c r="O3188" s="34">
        <v>3</v>
      </c>
      <c r="P3188" s="34">
        <v>631</v>
      </c>
      <c r="Q3188" s="34">
        <v>1</v>
      </c>
      <c r="R3188" s="39">
        <v>625326934.96000004</v>
      </c>
      <c r="S3188" s="39">
        <v>3625073.45</v>
      </c>
      <c r="T3188" s="39">
        <v>0</v>
      </c>
      <c r="U3188" s="39">
        <v>0</v>
      </c>
      <c r="V3188" s="39">
        <v>267847908.62</v>
      </c>
      <c r="W3188" s="39">
        <v>342586139.88999999</v>
      </c>
      <c r="X3188" s="39">
        <v>817813</v>
      </c>
      <c r="Y3188" s="39">
        <v>0</v>
      </c>
      <c r="Z3188" s="39">
        <v>10450000</v>
      </c>
      <c r="AA3188" s="39">
        <v>226877082.63</v>
      </c>
      <c r="AB3188" s="39">
        <v>0</v>
      </c>
      <c r="AC3188" s="39">
        <v>3294815.88</v>
      </c>
      <c r="AD3188" s="39">
        <v>213967869</v>
      </c>
      <c r="AE3188" s="39">
        <v>0</v>
      </c>
      <c r="AF3188" s="39">
        <v>6821495.2300000004</v>
      </c>
      <c r="AG3188" s="39">
        <v>2792902.52</v>
      </c>
      <c r="AH3188" s="39">
        <v>0</v>
      </c>
      <c r="AI3188" s="39">
        <v>398449852.32999998</v>
      </c>
      <c r="AJ3188" s="39">
        <v>319500449</v>
      </c>
      <c r="AK3188" s="39">
        <v>206640000</v>
      </c>
      <c r="AL3188" s="39">
        <v>69037212.560000002</v>
      </c>
      <c r="AM3188" s="39">
        <v>0</v>
      </c>
      <c r="AN3188" s="39">
        <v>0</v>
      </c>
      <c r="AO3188" s="39">
        <v>9912190.7699999996</v>
      </c>
      <c r="AP3188" s="39">
        <v>0</v>
      </c>
      <c r="AQ3188" s="39">
        <v>68580433.010000005</v>
      </c>
      <c r="AR3188" s="39">
        <v>55117274</v>
      </c>
      <c r="AS3188" s="39">
        <v>13463159.01</v>
      </c>
      <c r="AT3188" s="39">
        <v>68580433.010000005</v>
      </c>
      <c r="AU3188" s="39">
        <v>47111089</v>
      </c>
      <c r="AV3188" s="39">
        <v>11557153.24</v>
      </c>
      <c r="AW3188" s="39">
        <v>9912190.7699999996</v>
      </c>
      <c r="AX3188" s="39">
        <v>0</v>
      </c>
      <c r="AY3188" s="39">
        <v>0</v>
      </c>
      <c r="AZ3188" s="39">
        <v>0</v>
      </c>
      <c r="BA3188" s="39">
        <v>0</v>
      </c>
      <c r="BB3188" s="39">
        <v>0</v>
      </c>
      <c r="BC3188" s="39">
        <v>0</v>
      </c>
      <c r="BD3188" s="39">
        <v>0</v>
      </c>
      <c r="BE3188" s="39">
        <v>0</v>
      </c>
      <c r="BF3188" s="39">
        <v>0</v>
      </c>
      <c r="BG3188" s="39">
        <v>0</v>
      </c>
      <c r="BH3188" s="39">
        <v>0</v>
      </c>
      <c r="BI3188" s="39">
        <v>0</v>
      </c>
      <c r="BJ3188" s="37">
        <v>0</v>
      </c>
    </row>
    <row r="3189" spans="1:62" ht="14.25" x14ac:dyDescent="0.2">
      <c r="A3189" s="25">
        <f t="shared" si="49"/>
        <v>3183</v>
      </c>
      <c r="B3189" s="34">
        <v>12694</v>
      </c>
      <c r="C3189" s="35" t="s">
        <v>6534</v>
      </c>
      <c r="D3189" s="35" t="s">
        <v>6533</v>
      </c>
      <c r="E3189" s="35" t="s">
        <v>6532</v>
      </c>
      <c r="F3189" s="35" t="s">
        <v>264</v>
      </c>
      <c r="G3189" s="36">
        <v>6499</v>
      </c>
      <c r="H3189" s="35" t="s">
        <v>41</v>
      </c>
      <c r="I3189" s="35" t="s">
        <v>6531</v>
      </c>
      <c r="J3189" s="35" t="s">
        <v>29</v>
      </c>
      <c r="K3189" s="35" t="s">
        <v>30</v>
      </c>
      <c r="L3189" s="35" t="s">
        <v>6530</v>
      </c>
      <c r="M3189" s="34">
        <v>4271470</v>
      </c>
      <c r="N3189" s="35" t="s">
        <v>6529</v>
      </c>
      <c r="O3189" s="34">
        <v>3</v>
      </c>
      <c r="P3189" s="34">
        <v>85</v>
      </c>
      <c r="Q3189" s="34">
        <v>1</v>
      </c>
      <c r="R3189" s="39">
        <v>301599532.13999999</v>
      </c>
      <c r="S3189" s="39">
        <v>28309716.93</v>
      </c>
      <c r="T3189" s="39">
        <v>0</v>
      </c>
      <c r="U3189" s="39">
        <v>0</v>
      </c>
      <c r="V3189" s="39">
        <v>273264815.20999998</v>
      </c>
      <c r="W3189" s="39">
        <v>25000</v>
      </c>
      <c r="X3189" s="39">
        <v>0</v>
      </c>
      <c r="Y3189" s="39">
        <v>0</v>
      </c>
      <c r="Z3189" s="39">
        <v>0</v>
      </c>
      <c r="AA3189" s="39">
        <v>5511030.8399999999</v>
      </c>
      <c r="AB3189" s="39">
        <v>0</v>
      </c>
      <c r="AC3189" s="39">
        <v>0</v>
      </c>
      <c r="AD3189" s="39">
        <v>1959408</v>
      </c>
      <c r="AE3189" s="39">
        <v>0</v>
      </c>
      <c r="AF3189" s="39">
        <v>2966784.84</v>
      </c>
      <c r="AG3189" s="39">
        <v>584838</v>
      </c>
      <c r="AH3189" s="39">
        <v>0</v>
      </c>
      <c r="AI3189" s="39">
        <v>296088501.39999998</v>
      </c>
      <c r="AJ3189" s="39">
        <v>184175324</v>
      </c>
      <c r="AK3189" s="39">
        <v>172175324</v>
      </c>
      <c r="AL3189" s="39">
        <v>0</v>
      </c>
      <c r="AM3189" s="39">
        <v>0</v>
      </c>
      <c r="AN3189" s="39">
        <v>0</v>
      </c>
      <c r="AO3189" s="39">
        <v>26589670.399999999</v>
      </c>
      <c r="AP3189" s="39">
        <v>0</v>
      </c>
      <c r="AQ3189" s="39">
        <v>45433026.450000003</v>
      </c>
      <c r="AR3189" s="39">
        <v>43838461</v>
      </c>
      <c r="AS3189" s="39">
        <v>1594565.45</v>
      </c>
      <c r="AT3189" s="39">
        <v>45433026.450000003</v>
      </c>
      <c r="AU3189" s="39">
        <v>3101200</v>
      </c>
      <c r="AV3189" s="39">
        <v>1703345.47</v>
      </c>
      <c r="AW3189" s="39">
        <v>26589670.399999999</v>
      </c>
      <c r="AX3189" s="39">
        <v>14038810.58</v>
      </c>
      <c r="AY3189" s="39">
        <v>0</v>
      </c>
      <c r="AZ3189" s="39">
        <v>0</v>
      </c>
      <c r="BA3189" s="39">
        <v>0</v>
      </c>
      <c r="BB3189" s="39">
        <v>0</v>
      </c>
      <c r="BC3189" s="39">
        <v>0</v>
      </c>
      <c r="BD3189" s="39">
        <v>0</v>
      </c>
      <c r="BE3189" s="39">
        <v>0</v>
      </c>
      <c r="BF3189" s="39">
        <v>313047584.20999998</v>
      </c>
      <c r="BG3189" s="39">
        <v>0</v>
      </c>
      <c r="BH3189" s="39">
        <v>313047584.20999998</v>
      </c>
      <c r="BI3189" s="39">
        <v>0</v>
      </c>
      <c r="BJ3189" s="37">
        <v>0</v>
      </c>
    </row>
    <row r="3190" spans="1:62" ht="14.25" x14ac:dyDescent="0.2">
      <c r="A3190" s="25">
        <f t="shared" si="49"/>
        <v>3184</v>
      </c>
      <c r="B3190" s="34">
        <v>12699</v>
      </c>
      <c r="C3190" s="35" t="s">
        <v>6528</v>
      </c>
      <c r="D3190" s="35" t="s">
        <v>6527</v>
      </c>
      <c r="E3190" s="35" t="s">
        <v>6526</v>
      </c>
      <c r="F3190" s="35" t="s">
        <v>44</v>
      </c>
      <c r="G3190" s="36">
        <v>9499</v>
      </c>
      <c r="H3190" s="35" t="s">
        <v>40</v>
      </c>
      <c r="I3190" s="35" t="s">
        <v>6496</v>
      </c>
      <c r="J3190" s="35" t="s">
        <v>1024</v>
      </c>
      <c r="K3190" s="35" t="s">
        <v>1042</v>
      </c>
      <c r="L3190" s="35" t="s">
        <v>6495</v>
      </c>
      <c r="M3190" s="34">
        <v>2623626</v>
      </c>
      <c r="N3190" s="35" t="s">
        <v>6525</v>
      </c>
      <c r="O3190" s="34">
        <v>3</v>
      </c>
      <c r="P3190" s="34">
        <v>11</v>
      </c>
      <c r="Q3190" s="38"/>
      <c r="R3190" s="39">
        <v>25133222</v>
      </c>
      <c r="S3190" s="39">
        <v>15002244</v>
      </c>
      <c r="T3190" s="39">
        <v>0</v>
      </c>
      <c r="U3190" s="39">
        <v>0</v>
      </c>
      <c r="V3190" s="39">
        <v>0</v>
      </c>
      <c r="W3190" s="39">
        <v>9235148</v>
      </c>
      <c r="X3190" s="39">
        <v>269430</v>
      </c>
      <c r="Y3190" s="39">
        <v>0</v>
      </c>
      <c r="Z3190" s="39">
        <v>626400</v>
      </c>
      <c r="AA3190" s="39">
        <v>11614013</v>
      </c>
      <c r="AB3190" s="39">
        <v>0</v>
      </c>
      <c r="AC3190" s="39">
        <v>0</v>
      </c>
      <c r="AD3190" s="39">
        <v>1326261</v>
      </c>
      <c r="AE3190" s="39">
        <v>0</v>
      </c>
      <c r="AF3190" s="39">
        <v>0</v>
      </c>
      <c r="AG3190" s="39">
        <v>10287752</v>
      </c>
      <c r="AH3190" s="39">
        <v>0</v>
      </c>
      <c r="AI3190" s="39">
        <v>13519209</v>
      </c>
      <c r="AJ3190" s="39">
        <v>11695000</v>
      </c>
      <c r="AK3190" s="39">
        <v>0</v>
      </c>
      <c r="AL3190" s="39">
        <v>0</v>
      </c>
      <c r="AM3190" s="39">
        <v>0</v>
      </c>
      <c r="AN3190" s="39">
        <v>0</v>
      </c>
      <c r="AO3190" s="39">
        <v>551709</v>
      </c>
      <c r="AP3190" s="39">
        <v>0</v>
      </c>
      <c r="AQ3190" s="39">
        <v>930221</v>
      </c>
      <c r="AR3190" s="39">
        <v>930000</v>
      </c>
      <c r="AS3190" s="39">
        <v>221</v>
      </c>
      <c r="AT3190" s="39">
        <v>930221</v>
      </c>
      <c r="AU3190" s="39">
        <v>165150</v>
      </c>
      <c r="AV3190" s="39">
        <v>213362</v>
      </c>
      <c r="AW3190" s="39">
        <v>551709</v>
      </c>
      <c r="AX3190" s="39">
        <v>0</v>
      </c>
      <c r="AY3190" s="39">
        <v>0</v>
      </c>
      <c r="AZ3190" s="39">
        <v>0</v>
      </c>
      <c r="BA3190" s="39">
        <v>0</v>
      </c>
      <c r="BB3190" s="39">
        <v>0</v>
      </c>
      <c r="BC3190" s="39">
        <v>0</v>
      </c>
      <c r="BD3190" s="39">
        <v>0</v>
      </c>
      <c r="BE3190" s="39">
        <v>0</v>
      </c>
      <c r="BF3190" s="39">
        <v>0</v>
      </c>
      <c r="BG3190" s="39">
        <v>0</v>
      </c>
      <c r="BH3190" s="39">
        <v>0</v>
      </c>
      <c r="BI3190" s="39">
        <v>0</v>
      </c>
      <c r="BJ3190" s="37">
        <v>0</v>
      </c>
    </row>
    <row r="3191" spans="1:62" ht="14.25" x14ac:dyDescent="0.2">
      <c r="A3191" s="25">
        <f t="shared" si="49"/>
        <v>3185</v>
      </c>
      <c r="B3191" s="34">
        <v>12701</v>
      </c>
      <c r="C3191" s="35" t="s">
        <v>6524</v>
      </c>
      <c r="D3191" s="35" t="s">
        <v>6523</v>
      </c>
      <c r="E3191" s="35" t="s">
        <v>6522</v>
      </c>
      <c r="F3191" s="35" t="s">
        <v>28</v>
      </c>
      <c r="G3191" s="36">
        <v>6492</v>
      </c>
      <c r="H3191" s="35" t="s">
        <v>37</v>
      </c>
      <c r="I3191" s="35" t="s">
        <v>6521</v>
      </c>
      <c r="J3191" s="35" t="s">
        <v>29</v>
      </c>
      <c r="K3191" s="35" t="s">
        <v>30</v>
      </c>
      <c r="L3191" s="35" t="s">
        <v>6520</v>
      </c>
      <c r="M3191" s="34">
        <v>2264161</v>
      </c>
      <c r="N3191" s="35" t="s">
        <v>6519</v>
      </c>
      <c r="O3191" s="34">
        <v>3</v>
      </c>
      <c r="P3191" s="34">
        <v>481</v>
      </c>
      <c r="Q3191" s="34">
        <v>1</v>
      </c>
      <c r="R3191" s="39">
        <v>1179830227.7</v>
      </c>
      <c r="S3191" s="39">
        <v>147657782.69999999</v>
      </c>
      <c r="T3191" s="39">
        <v>164549179</v>
      </c>
      <c r="U3191" s="39">
        <v>0</v>
      </c>
      <c r="V3191" s="39">
        <v>788382306</v>
      </c>
      <c r="W3191" s="39">
        <v>79240960</v>
      </c>
      <c r="X3191" s="39">
        <v>0</v>
      </c>
      <c r="Y3191" s="39">
        <v>0</v>
      </c>
      <c r="Z3191" s="39">
        <v>0</v>
      </c>
      <c r="AA3191" s="39">
        <v>957089745.95000005</v>
      </c>
      <c r="AB3191" s="39">
        <v>916502819</v>
      </c>
      <c r="AC3191" s="39">
        <v>0</v>
      </c>
      <c r="AD3191" s="39">
        <v>5226629</v>
      </c>
      <c r="AE3191" s="39">
        <v>0</v>
      </c>
      <c r="AF3191" s="39">
        <v>33707211.950000003</v>
      </c>
      <c r="AG3191" s="39">
        <v>1653086</v>
      </c>
      <c r="AH3191" s="39">
        <v>0</v>
      </c>
      <c r="AI3191" s="39">
        <v>222740481.75</v>
      </c>
      <c r="AJ3191" s="39">
        <v>151879647</v>
      </c>
      <c r="AK3191" s="39">
        <v>149679647</v>
      </c>
      <c r="AL3191" s="39">
        <v>29533823.98</v>
      </c>
      <c r="AM3191" s="39">
        <v>0</v>
      </c>
      <c r="AN3191" s="39">
        <v>5333200</v>
      </c>
      <c r="AO3191" s="39">
        <v>35993810.770000003</v>
      </c>
      <c r="AP3191" s="39">
        <v>0</v>
      </c>
      <c r="AQ3191" s="39">
        <v>84963161.030000001</v>
      </c>
      <c r="AR3191" s="39">
        <v>77066490</v>
      </c>
      <c r="AS3191" s="39">
        <v>7896671.0300000003</v>
      </c>
      <c r="AT3191" s="39">
        <v>84963161.030000001</v>
      </c>
      <c r="AU3191" s="39">
        <v>45668204</v>
      </c>
      <c r="AV3191" s="39">
        <v>3301146.26</v>
      </c>
      <c r="AW3191" s="39">
        <v>35993810.770000003</v>
      </c>
      <c r="AX3191" s="39">
        <v>0</v>
      </c>
      <c r="AY3191" s="39">
        <v>0</v>
      </c>
      <c r="AZ3191" s="39">
        <v>0</v>
      </c>
      <c r="BA3191" s="39">
        <v>0</v>
      </c>
      <c r="BB3191" s="39">
        <v>80445</v>
      </c>
      <c r="BC3191" s="39">
        <v>0</v>
      </c>
      <c r="BD3191" s="39">
        <v>80445</v>
      </c>
      <c r="BE3191" s="39">
        <v>0</v>
      </c>
      <c r="BF3191" s="39">
        <v>795907238</v>
      </c>
      <c r="BG3191" s="39">
        <v>0</v>
      </c>
      <c r="BH3191" s="39">
        <v>795907238</v>
      </c>
      <c r="BI3191" s="39">
        <v>0</v>
      </c>
      <c r="BJ3191" s="37">
        <v>0</v>
      </c>
    </row>
    <row r="3192" spans="1:62" ht="14.25" x14ac:dyDescent="0.2">
      <c r="A3192" s="25">
        <f t="shared" si="49"/>
        <v>3186</v>
      </c>
      <c r="B3192" s="34">
        <v>12702</v>
      </c>
      <c r="C3192" s="35" t="s">
        <v>6518</v>
      </c>
      <c r="D3192" s="35" t="s">
        <v>6517</v>
      </c>
      <c r="E3192" s="35" t="s">
        <v>6516</v>
      </c>
      <c r="F3192" s="35" t="s">
        <v>31</v>
      </c>
      <c r="G3192" s="36">
        <v>8890</v>
      </c>
      <c r="H3192" s="35" t="s">
        <v>6515</v>
      </c>
      <c r="I3192" s="35" t="s">
        <v>6514</v>
      </c>
      <c r="J3192" s="35" t="s">
        <v>149</v>
      </c>
      <c r="K3192" s="35" t="s">
        <v>150</v>
      </c>
      <c r="L3192" s="35" t="s">
        <v>6513</v>
      </c>
      <c r="M3192" s="34">
        <v>7301780</v>
      </c>
      <c r="N3192" s="35" t="s">
        <v>6512</v>
      </c>
      <c r="O3192" s="34">
        <v>3</v>
      </c>
      <c r="P3192" s="34">
        <v>23</v>
      </c>
      <c r="Q3192" s="34">
        <v>7</v>
      </c>
      <c r="R3192" s="39">
        <v>2179506144.1599998</v>
      </c>
      <c r="S3192" s="39">
        <v>162642859.72999999</v>
      </c>
      <c r="T3192" s="39">
        <v>0</v>
      </c>
      <c r="U3192" s="39">
        <v>0</v>
      </c>
      <c r="V3192" s="39">
        <v>0</v>
      </c>
      <c r="W3192" s="39">
        <v>1939049056</v>
      </c>
      <c r="X3192" s="39">
        <v>77814228.430000007</v>
      </c>
      <c r="Y3192" s="39">
        <v>0</v>
      </c>
      <c r="Z3192" s="39">
        <v>0</v>
      </c>
      <c r="AA3192" s="39">
        <v>2014588257.75</v>
      </c>
      <c r="AB3192" s="39">
        <v>0</v>
      </c>
      <c r="AC3192" s="39">
        <v>643126918</v>
      </c>
      <c r="AD3192" s="39">
        <v>1132752668.27</v>
      </c>
      <c r="AE3192" s="39">
        <v>0</v>
      </c>
      <c r="AF3192" s="39">
        <v>62843817.479999997</v>
      </c>
      <c r="AG3192" s="39">
        <v>175220760</v>
      </c>
      <c r="AH3192" s="39">
        <v>644094</v>
      </c>
      <c r="AI3192" s="39">
        <v>164917885.94999999</v>
      </c>
      <c r="AJ3192" s="39">
        <v>42548289</v>
      </c>
      <c r="AK3192" s="39">
        <v>33218195</v>
      </c>
      <c r="AL3192" s="39">
        <v>61607327.990000002</v>
      </c>
      <c r="AM3192" s="39">
        <v>42736257</v>
      </c>
      <c r="AN3192" s="39">
        <v>0</v>
      </c>
      <c r="AO3192" s="39">
        <v>-4677031.7300000004</v>
      </c>
      <c r="AP3192" s="39">
        <v>22703043.690000001</v>
      </c>
      <c r="AQ3192" s="39">
        <v>1825470190.28</v>
      </c>
      <c r="AR3192" s="39">
        <v>1818201808</v>
      </c>
      <c r="AS3192" s="39">
        <v>7268382.2800000003</v>
      </c>
      <c r="AT3192" s="39">
        <v>238752530.43000001</v>
      </c>
      <c r="AU3192" s="39">
        <v>168955038.69</v>
      </c>
      <c r="AV3192" s="39">
        <v>74474523.469999999</v>
      </c>
      <c r="AW3192" s="39">
        <v>-4677031.7300000004</v>
      </c>
      <c r="AX3192" s="39">
        <v>0</v>
      </c>
      <c r="AY3192" s="39">
        <v>1586717660</v>
      </c>
      <c r="AZ3192" s="39">
        <v>1586717660</v>
      </c>
      <c r="BA3192" s="39">
        <v>0</v>
      </c>
      <c r="BB3192" s="39">
        <v>0</v>
      </c>
      <c r="BC3192" s="39">
        <v>0</v>
      </c>
      <c r="BD3192" s="39">
        <v>0</v>
      </c>
      <c r="BE3192" s="39">
        <v>0</v>
      </c>
      <c r="BF3192" s="39">
        <v>0</v>
      </c>
      <c r="BG3192" s="39">
        <v>0</v>
      </c>
      <c r="BH3192" s="39">
        <v>0</v>
      </c>
      <c r="BI3192" s="39">
        <v>0</v>
      </c>
      <c r="BJ3192" s="37">
        <v>0</v>
      </c>
    </row>
    <row r="3193" spans="1:62" ht="14.25" x14ac:dyDescent="0.2">
      <c r="A3193" s="25">
        <f t="shared" si="49"/>
        <v>3187</v>
      </c>
      <c r="B3193" s="34">
        <v>12709</v>
      </c>
      <c r="C3193" s="35" t="s">
        <v>6511</v>
      </c>
      <c r="D3193" s="35" t="s">
        <v>6510</v>
      </c>
      <c r="E3193" s="35" t="s">
        <v>6509</v>
      </c>
      <c r="F3193" s="35" t="s">
        <v>28</v>
      </c>
      <c r="G3193" s="36">
        <v>6492</v>
      </c>
      <c r="H3193" s="35" t="s">
        <v>37</v>
      </c>
      <c r="I3193" s="35" t="s">
        <v>6508</v>
      </c>
      <c r="J3193" s="35" t="s">
        <v>29</v>
      </c>
      <c r="K3193" s="35" t="s">
        <v>30</v>
      </c>
      <c r="L3193" s="35" t="s">
        <v>6507</v>
      </c>
      <c r="M3193" s="34">
        <v>6052700</v>
      </c>
      <c r="N3193" s="35" t="s">
        <v>6506</v>
      </c>
      <c r="O3193" s="34">
        <v>3</v>
      </c>
      <c r="P3193" s="34">
        <v>93</v>
      </c>
      <c r="Q3193" s="34">
        <v>4</v>
      </c>
      <c r="R3193" s="39">
        <v>363637959.74000001</v>
      </c>
      <c r="S3193" s="39">
        <v>49327656.340000004</v>
      </c>
      <c r="T3193" s="39">
        <v>42157841</v>
      </c>
      <c r="U3193" s="39">
        <v>0</v>
      </c>
      <c r="V3193" s="39">
        <v>226723147</v>
      </c>
      <c r="W3193" s="39">
        <v>45208015.399999999</v>
      </c>
      <c r="X3193" s="39">
        <v>0</v>
      </c>
      <c r="Y3193" s="39">
        <v>0</v>
      </c>
      <c r="Z3193" s="39">
        <v>221300</v>
      </c>
      <c r="AA3193" s="39">
        <v>247456866.43000001</v>
      </c>
      <c r="AB3193" s="39">
        <v>231107124</v>
      </c>
      <c r="AC3193" s="39">
        <v>0</v>
      </c>
      <c r="AD3193" s="39">
        <v>8036362</v>
      </c>
      <c r="AE3193" s="39">
        <v>0</v>
      </c>
      <c r="AF3193" s="39">
        <v>5815811.8700000001</v>
      </c>
      <c r="AG3193" s="39">
        <v>2497568.56</v>
      </c>
      <c r="AH3193" s="39">
        <v>0</v>
      </c>
      <c r="AI3193" s="39">
        <v>116181093.31</v>
      </c>
      <c r="AJ3193" s="39">
        <v>59885737</v>
      </c>
      <c r="AK3193" s="39">
        <v>53725737</v>
      </c>
      <c r="AL3193" s="39">
        <v>31927190.57</v>
      </c>
      <c r="AM3193" s="39">
        <v>20520030.960000001</v>
      </c>
      <c r="AN3193" s="39">
        <v>0</v>
      </c>
      <c r="AO3193" s="39">
        <v>3848134.78</v>
      </c>
      <c r="AP3193" s="39">
        <v>0</v>
      </c>
      <c r="AQ3193" s="39">
        <v>19749888.789999999</v>
      </c>
      <c r="AR3193" s="39">
        <v>16931131</v>
      </c>
      <c r="AS3193" s="39">
        <v>2818757.79</v>
      </c>
      <c r="AT3193" s="39">
        <v>19749888.789999999</v>
      </c>
      <c r="AU3193" s="39">
        <v>8200983</v>
      </c>
      <c r="AV3193" s="39">
        <v>7700771.0099999998</v>
      </c>
      <c r="AW3193" s="39">
        <v>3848134.78</v>
      </c>
      <c r="AX3193" s="39">
        <v>0</v>
      </c>
      <c r="AY3193" s="39">
        <v>0</v>
      </c>
      <c r="AZ3193" s="39">
        <v>0</v>
      </c>
      <c r="BA3193" s="39">
        <v>0</v>
      </c>
      <c r="BB3193" s="39">
        <v>0</v>
      </c>
      <c r="BC3193" s="39">
        <v>10012533</v>
      </c>
      <c r="BD3193" s="39">
        <v>0</v>
      </c>
      <c r="BE3193" s="39">
        <v>10012533</v>
      </c>
      <c r="BF3193" s="39">
        <v>228886647</v>
      </c>
      <c r="BG3193" s="39">
        <v>6160000</v>
      </c>
      <c r="BH3193" s="39">
        <v>228886647</v>
      </c>
      <c r="BI3193" s="39">
        <v>6160000</v>
      </c>
      <c r="BJ3193" s="37">
        <v>6160000</v>
      </c>
    </row>
    <row r="3194" spans="1:62" ht="14.25" x14ac:dyDescent="0.2">
      <c r="A3194" s="25">
        <f t="shared" si="49"/>
        <v>3188</v>
      </c>
      <c r="B3194" s="34">
        <v>12711</v>
      </c>
      <c r="C3194" s="35" t="s">
        <v>6505</v>
      </c>
      <c r="D3194" s="35" t="s">
        <v>6504</v>
      </c>
      <c r="E3194" s="35" t="s">
        <v>6503</v>
      </c>
      <c r="F3194" s="35" t="s">
        <v>31</v>
      </c>
      <c r="G3194" s="36">
        <v>9499</v>
      </c>
      <c r="H3194" s="35" t="s">
        <v>40</v>
      </c>
      <c r="I3194" s="35" t="s">
        <v>6502</v>
      </c>
      <c r="J3194" s="35" t="s">
        <v>29</v>
      </c>
      <c r="K3194" s="35" t="s">
        <v>30</v>
      </c>
      <c r="L3194" s="35" t="s">
        <v>6501</v>
      </c>
      <c r="M3194" s="34">
        <v>4735980</v>
      </c>
      <c r="N3194" s="35" t="s">
        <v>6500</v>
      </c>
      <c r="O3194" s="34">
        <v>3</v>
      </c>
      <c r="P3194" s="34">
        <v>1</v>
      </c>
      <c r="Q3194" s="34">
        <v>1</v>
      </c>
      <c r="R3194" s="39">
        <v>38611287</v>
      </c>
      <c r="S3194" s="39">
        <v>1550007</v>
      </c>
      <c r="T3194" s="39">
        <v>0</v>
      </c>
      <c r="U3194" s="39">
        <v>0</v>
      </c>
      <c r="V3194" s="39">
        <v>37061280</v>
      </c>
      <c r="W3194" s="39">
        <v>0</v>
      </c>
      <c r="X3194" s="39">
        <v>0</v>
      </c>
      <c r="Y3194" s="39">
        <v>0</v>
      </c>
      <c r="Z3194" s="39">
        <v>0</v>
      </c>
      <c r="AA3194" s="39">
        <v>8328811</v>
      </c>
      <c r="AB3194" s="39">
        <v>0</v>
      </c>
      <c r="AC3194" s="39">
        <v>0</v>
      </c>
      <c r="AD3194" s="39">
        <v>0</v>
      </c>
      <c r="AE3194" s="39">
        <v>0</v>
      </c>
      <c r="AF3194" s="39">
        <v>8328811</v>
      </c>
      <c r="AG3194" s="39">
        <v>0</v>
      </c>
      <c r="AH3194" s="39">
        <v>0</v>
      </c>
      <c r="AI3194" s="39">
        <v>30282476</v>
      </c>
      <c r="AJ3194" s="39">
        <v>15150688</v>
      </c>
      <c r="AK3194" s="39">
        <v>5150688</v>
      </c>
      <c r="AL3194" s="39">
        <v>9232318</v>
      </c>
      <c r="AM3194" s="39">
        <v>3321805</v>
      </c>
      <c r="AN3194" s="39">
        <v>0</v>
      </c>
      <c r="AO3194" s="39">
        <v>-692928</v>
      </c>
      <c r="AP3194" s="39">
        <v>0</v>
      </c>
      <c r="AQ3194" s="39">
        <v>0</v>
      </c>
      <c r="AR3194" s="39">
        <v>0</v>
      </c>
      <c r="AS3194" s="39">
        <v>0</v>
      </c>
      <c r="AT3194" s="39">
        <v>0</v>
      </c>
      <c r="AU3194" s="39">
        <v>657800</v>
      </c>
      <c r="AV3194" s="39">
        <v>35128</v>
      </c>
      <c r="AW3194" s="39">
        <v>-692928</v>
      </c>
      <c r="AX3194" s="39">
        <v>0</v>
      </c>
      <c r="AY3194" s="39">
        <v>0</v>
      </c>
      <c r="AZ3194" s="39">
        <v>0</v>
      </c>
      <c r="BA3194" s="39">
        <v>0</v>
      </c>
      <c r="BB3194" s="39">
        <v>0</v>
      </c>
      <c r="BC3194" s="39">
        <v>0</v>
      </c>
      <c r="BD3194" s="39">
        <v>0</v>
      </c>
      <c r="BE3194" s="39">
        <v>0</v>
      </c>
      <c r="BF3194" s="39">
        <v>0</v>
      </c>
      <c r="BG3194" s="39">
        <v>0</v>
      </c>
      <c r="BH3194" s="39">
        <v>0</v>
      </c>
      <c r="BI3194" s="39">
        <v>0</v>
      </c>
      <c r="BJ3194" s="37">
        <v>0</v>
      </c>
    </row>
    <row r="3195" spans="1:62" ht="14.25" x14ac:dyDescent="0.2">
      <c r="A3195" s="25">
        <f t="shared" si="49"/>
        <v>3189</v>
      </c>
      <c r="B3195" s="34">
        <v>12715</v>
      </c>
      <c r="C3195" s="35" t="s">
        <v>6499</v>
      </c>
      <c r="D3195" s="35" t="s">
        <v>6498</v>
      </c>
      <c r="E3195" s="35" t="s">
        <v>6497</v>
      </c>
      <c r="F3195" s="35" t="s">
        <v>44</v>
      </c>
      <c r="G3195" s="36">
        <v>7010</v>
      </c>
      <c r="H3195" s="35" t="s">
        <v>1819</v>
      </c>
      <c r="I3195" s="35" t="s">
        <v>6496</v>
      </c>
      <c r="J3195" s="35" t="s">
        <v>1024</v>
      </c>
      <c r="K3195" s="35" t="s">
        <v>1042</v>
      </c>
      <c r="L3195" s="35" t="s">
        <v>6495</v>
      </c>
      <c r="M3195" s="34">
        <v>2623626</v>
      </c>
      <c r="N3195" s="35" t="s">
        <v>6494</v>
      </c>
      <c r="O3195" s="34">
        <v>3</v>
      </c>
      <c r="P3195" s="34">
        <v>11</v>
      </c>
      <c r="Q3195" s="38"/>
      <c r="R3195" s="39">
        <v>189777527</v>
      </c>
      <c r="S3195" s="39">
        <v>139446743</v>
      </c>
      <c r="T3195" s="39">
        <v>0</v>
      </c>
      <c r="U3195" s="39">
        <v>0</v>
      </c>
      <c r="V3195" s="39">
        <v>0</v>
      </c>
      <c r="W3195" s="39">
        <v>45262117</v>
      </c>
      <c r="X3195" s="39">
        <v>4778667</v>
      </c>
      <c r="Y3195" s="39">
        <v>0</v>
      </c>
      <c r="Z3195" s="39">
        <v>290000</v>
      </c>
      <c r="AA3195" s="39">
        <v>151117504</v>
      </c>
      <c r="AB3195" s="39">
        <v>0</v>
      </c>
      <c r="AC3195" s="39">
        <v>0</v>
      </c>
      <c r="AD3195" s="39">
        <v>92260199</v>
      </c>
      <c r="AE3195" s="39">
        <v>0</v>
      </c>
      <c r="AF3195" s="39">
        <v>0</v>
      </c>
      <c r="AG3195" s="39">
        <v>58857305</v>
      </c>
      <c r="AH3195" s="39">
        <v>0</v>
      </c>
      <c r="AI3195" s="39">
        <v>38660023</v>
      </c>
      <c r="AJ3195" s="39">
        <v>16160000</v>
      </c>
      <c r="AK3195" s="39">
        <v>0</v>
      </c>
      <c r="AL3195" s="39">
        <v>0</v>
      </c>
      <c r="AM3195" s="39">
        <v>0</v>
      </c>
      <c r="AN3195" s="39">
        <v>0</v>
      </c>
      <c r="AO3195" s="39">
        <v>-3596669</v>
      </c>
      <c r="AP3195" s="39">
        <v>26096692</v>
      </c>
      <c r="AQ3195" s="39">
        <v>14386210</v>
      </c>
      <c r="AR3195" s="39">
        <v>14355070</v>
      </c>
      <c r="AS3195" s="39">
        <v>31140</v>
      </c>
      <c r="AT3195" s="39">
        <v>14386210</v>
      </c>
      <c r="AU3195" s="39">
        <v>15727215</v>
      </c>
      <c r="AV3195" s="39">
        <v>2255664</v>
      </c>
      <c r="AW3195" s="39">
        <v>-3596669</v>
      </c>
      <c r="AX3195" s="39">
        <v>0</v>
      </c>
      <c r="AY3195" s="39">
        <v>0</v>
      </c>
      <c r="AZ3195" s="39">
        <v>0</v>
      </c>
      <c r="BA3195" s="39">
        <v>0</v>
      </c>
      <c r="BB3195" s="39">
        <v>0</v>
      </c>
      <c r="BC3195" s="39">
        <v>0</v>
      </c>
      <c r="BD3195" s="39">
        <v>0</v>
      </c>
      <c r="BE3195" s="39">
        <v>0</v>
      </c>
      <c r="BF3195" s="39">
        <v>0</v>
      </c>
      <c r="BG3195" s="39">
        <v>0</v>
      </c>
      <c r="BH3195" s="39">
        <v>0</v>
      </c>
      <c r="BI3195" s="39">
        <v>0</v>
      </c>
      <c r="BJ3195" s="37">
        <v>0</v>
      </c>
    </row>
    <row r="3196" spans="1:62" ht="14.25" x14ac:dyDescent="0.2">
      <c r="A3196" s="25">
        <f t="shared" si="49"/>
        <v>3190</v>
      </c>
      <c r="B3196" s="34">
        <v>12719</v>
      </c>
      <c r="C3196" s="35" t="s">
        <v>6493</v>
      </c>
      <c r="D3196" s="35" t="s">
        <v>6492</v>
      </c>
      <c r="E3196" s="35" t="s">
        <v>6491</v>
      </c>
      <c r="F3196" s="35" t="s">
        <v>44</v>
      </c>
      <c r="G3196" s="36">
        <v>4210</v>
      </c>
      <c r="H3196" s="35" t="s">
        <v>2353</v>
      </c>
      <c r="I3196" s="35" t="s">
        <v>6490</v>
      </c>
      <c r="J3196" s="35" t="s">
        <v>34</v>
      </c>
      <c r="K3196" s="35" t="s">
        <v>1773</v>
      </c>
      <c r="L3196" s="35" t="s">
        <v>6489</v>
      </c>
      <c r="M3196" s="34">
        <v>7279139</v>
      </c>
      <c r="N3196" s="35" t="s">
        <v>6488</v>
      </c>
      <c r="O3196" s="34">
        <v>3</v>
      </c>
      <c r="P3196" s="34">
        <v>10</v>
      </c>
      <c r="Q3196" s="38"/>
      <c r="R3196" s="39">
        <v>269193488.37</v>
      </c>
      <c r="S3196" s="39">
        <v>174784530.37</v>
      </c>
      <c r="T3196" s="39">
        <v>0</v>
      </c>
      <c r="U3196" s="39">
        <v>0</v>
      </c>
      <c r="V3196" s="39">
        <v>0</v>
      </c>
      <c r="W3196" s="39">
        <v>348958</v>
      </c>
      <c r="X3196" s="39">
        <v>94060000</v>
      </c>
      <c r="Y3196" s="39">
        <v>0</v>
      </c>
      <c r="Z3196" s="39">
        <v>0</v>
      </c>
      <c r="AA3196" s="39">
        <v>27957121</v>
      </c>
      <c r="AB3196" s="39">
        <v>0</v>
      </c>
      <c r="AC3196" s="39">
        <v>0</v>
      </c>
      <c r="AD3196" s="39">
        <v>350000</v>
      </c>
      <c r="AE3196" s="39">
        <v>2326386</v>
      </c>
      <c r="AF3196" s="39">
        <v>25280735</v>
      </c>
      <c r="AG3196" s="39">
        <v>0</v>
      </c>
      <c r="AH3196" s="39">
        <v>0</v>
      </c>
      <c r="AI3196" s="39">
        <v>241236366.75</v>
      </c>
      <c r="AJ3196" s="39">
        <v>166222806</v>
      </c>
      <c r="AK3196" s="39">
        <v>0</v>
      </c>
      <c r="AL3196" s="39">
        <v>38571822.25</v>
      </c>
      <c r="AM3196" s="39">
        <v>24701405.5</v>
      </c>
      <c r="AN3196" s="39">
        <v>0</v>
      </c>
      <c r="AO3196" s="39">
        <v>11740333</v>
      </c>
      <c r="AP3196" s="39">
        <v>0</v>
      </c>
      <c r="AQ3196" s="39">
        <v>395210554</v>
      </c>
      <c r="AR3196" s="39">
        <v>395206559</v>
      </c>
      <c r="AS3196" s="39">
        <v>3995</v>
      </c>
      <c r="AT3196" s="39">
        <v>395210554</v>
      </c>
      <c r="AU3196" s="39">
        <v>381469777</v>
      </c>
      <c r="AV3196" s="39">
        <v>2000444</v>
      </c>
      <c r="AW3196" s="39">
        <v>11740333</v>
      </c>
      <c r="AX3196" s="39">
        <v>0</v>
      </c>
      <c r="AY3196" s="39">
        <v>0</v>
      </c>
      <c r="AZ3196" s="39">
        <v>0</v>
      </c>
      <c r="BA3196" s="39">
        <v>0</v>
      </c>
      <c r="BB3196" s="39">
        <v>0</v>
      </c>
      <c r="BC3196" s="39">
        <v>0</v>
      </c>
      <c r="BD3196" s="39">
        <v>0</v>
      </c>
      <c r="BE3196" s="39">
        <v>0</v>
      </c>
      <c r="BF3196" s="39">
        <v>0</v>
      </c>
      <c r="BG3196" s="39">
        <v>0</v>
      </c>
      <c r="BH3196" s="39">
        <v>0</v>
      </c>
      <c r="BI3196" s="39">
        <v>0</v>
      </c>
      <c r="BJ3196" s="37">
        <v>0</v>
      </c>
    </row>
    <row r="3197" spans="1:62" ht="14.25" x14ac:dyDescent="0.2">
      <c r="A3197" s="25">
        <f t="shared" si="49"/>
        <v>3191</v>
      </c>
      <c r="B3197" s="34">
        <v>12720</v>
      </c>
      <c r="C3197" s="35" t="s">
        <v>6487</v>
      </c>
      <c r="D3197" s="35" t="s">
        <v>6486</v>
      </c>
      <c r="E3197" s="35" t="s">
        <v>6485</v>
      </c>
      <c r="F3197" s="35" t="s">
        <v>31</v>
      </c>
      <c r="G3197" s="36">
        <v>6492</v>
      </c>
      <c r="H3197" s="35" t="s">
        <v>37</v>
      </c>
      <c r="I3197" s="35" t="s">
        <v>6484</v>
      </c>
      <c r="J3197" s="35" t="s">
        <v>29</v>
      </c>
      <c r="K3197" s="35" t="s">
        <v>30</v>
      </c>
      <c r="L3197" s="35" t="s">
        <v>6483</v>
      </c>
      <c r="M3197" s="34">
        <v>6240508</v>
      </c>
      <c r="N3197" s="35" t="s">
        <v>6482</v>
      </c>
      <c r="O3197" s="34">
        <v>3</v>
      </c>
      <c r="P3197" s="34">
        <v>607</v>
      </c>
      <c r="Q3197" s="34">
        <v>2</v>
      </c>
      <c r="R3197" s="39">
        <v>1343427433</v>
      </c>
      <c r="S3197" s="39">
        <v>294762799</v>
      </c>
      <c r="T3197" s="39">
        <v>0</v>
      </c>
      <c r="U3197" s="39">
        <v>0</v>
      </c>
      <c r="V3197" s="39">
        <v>986924630</v>
      </c>
      <c r="W3197" s="39">
        <v>61521504</v>
      </c>
      <c r="X3197" s="39">
        <v>218500</v>
      </c>
      <c r="Y3197" s="39">
        <v>0</v>
      </c>
      <c r="Z3197" s="39">
        <v>0</v>
      </c>
      <c r="AA3197" s="39">
        <v>1174544501</v>
      </c>
      <c r="AB3197" s="39">
        <v>0</v>
      </c>
      <c r="AC3197" s="39">
        <v>960352538</v>
      </c>
      <c r="AD3197" s="39">
        <v>13397689</v>
      </c>
      <c r="AE3197" s="39">
        <v>0</v>
      </c>
      <c r="AF3197" s="39">
        <v>12622700</v>
      </c>
      <c r="AG3197" s="39">
        <v>184873609</v>
      </c>
      <c r="AH3197" s="39">
        <v>3297965</v>
      </c>
      <c r="AI3197" s="39">
        <v>168882932</v>
      </c>
      <c r="AJ3197" s="39">
        <v>112691440</v>
      </c>
      <c r="AK3197" s="39">
        <v>56256000</v>
      </c>
      <c r="AL3197" s="39">
        <v>26084837</v>
      </c>
      <c r="AM3197" s="39">
        <v>15154022</v>
      </c>
      <c r="AN3197" s="39">
        <v>0</v>
      </c>
      <c r="AO3197" s="39">
        <v>13651958</v>
      </c>
      <c r="AP3197" s="39">
        <v>1300675</v>
      </c>
      <c r="AQ3197" s="39">
        <v>216735676</v>
      </c>
      <c r="AR3197" s="39">
        <v>212528489</v>
      </c>
      <c r="AS3197" s="39">
        <v>4207187</v>
      </c>
      <c r="AT3197" s="39">
        <v>216735676</v>
      </c>
      <c r="AU3197" s="39">
        <v>91280484</v>
      </c>
      <c r="AV3197" s="39">
        <v>111803234</v>
      </c>
      <c r="AW3197" s="39">
        <v>13651958</v>
      </c>
      <c r="AX3197" s="39">
        <v>0</v>
      </c>
      <c r="AY3197" s="39">
        <v>0</v>
      </c>
      <c r="AZ3197" s="39">
        <v>0</v>
      </c>
      <c r="BA3197" s="39">
        <v>0</v>
      </c>
      <c r="BB3197" s="39">
        <v>0</v>
      </c>
      <c r="BC3197" s="39">
        <v>0</v>
      </c>
      <c r="BD3197" s="39">
        <v>0</v>
      </c>
      <c r="BE3197" s="39">
        <v>0</v>
      </c>
      <c r="BF3197" s="39">
        <v>1006027646</v>
      </c>
      <c r="BG3197" s="39">
        <v>0</v>
      </c>
      <c r="BH3197" s="39">
        <v>1006027646</v>
      </c>
      <c r="BI3197" s="39">
        <v>0</v>
      </c>
      <c r="BJ3197" s="37">
        <v>0</v>
      </c>
    </row>
    <row r="3198" spans="1:62" ht="14.25" x14ac:dyDescent="0.2">
      <c r="A3198" s="25">
        <f t="shared" si="49"/>
        <v>3192</v>
      </c>
      <c r="B3198" s="34">
        <v>12722</v>
      </c>
      <c r="C3198" s="35" t="s">
        <v>6481</v>
      </c>
      <c r="D3198" s="35" t="s">
        <v>6480</v>
      </c>
      <c r="E3198" s="35" t="s">
        <v>6479</v>
      </c>
      <c r="F3198" s="35" t="s">
        <v>28</v>
      </c>
      <c r="G3198" s="36">
        <v>6492</v>
      </c>
      <c r="H3198" s="35" t="s">
        <v>37</v>
      </c>
      <c r="I3198" s="35" t="s">
        <v>6478</v>
      </c>
      <c r="J3198" s="35" t="s">
        <v>29</v>
      </c>
      <c r="K3198" s="35" t="s">
        <v>30</v>
      </c>
      <c r="L3198" s="35" t="s">
        <v>6477</v>
      </c>
      <c r="M3198" s="34">
        <v>7771999</v>
      </c>
      <c r="N3198" s="35" t="s">
        <v>6476</v>
      </c>
      <c r="O3198" s="34">
        <v>3</v>
      </c>
      <c r="P3198" s="34">
        <v>47</v>
      </c>
      <c r="Q3198" s="34">
        <v>1</v>
      </c>
      <c r="R3198" s="39">
        <v>219986504</v>
      </c>
      <c r="S3198" s="39">
        <v>6878906</v>
      </c>
      <c r="T3198" s="39">
        <v>12523594</v>
      </c>
      <c r="U3198" s="39">
        <v>0</v>
      </c>
      <c r="V3198" s="39">
        <v>135324008</v>
      </c>
      <c r="W3198" s="39">
        <v>65259996</v>
      </c>
      <c r="X3198" s="39">
        <v>0</v>
      </c>
      <c r="Y3198" s="39">
        <v>0</v>
      </c>
      <c r="Z3198" s="39">
        <v>0</v>
      </c>
      <c r="AA3198" s="39">
        <v>156616981</v>
      </c>
      <c r="AB3198" s="39">
        <v>155556775</v>
      </c>
      <c r="AC3198" s="39">
        <v>0</v>
      </c>
      <c r="AD3198" s="39">
        <v>1060206</v>
      </c>
      <c r="AE3198" s="39">
        <v>0</v>
      </c>
      <c r="AF3198" s="39">
        <v>0</v>
      </c>
      <c r="AG3198" s="39">
        <v>0</v>
      </c>
      <c r="AH3198" s="39">
        <v>0</v>
      </c>
      <c r="AI3198" s="39">
        <v>63369523</v>
      </c>
      <c r="AJ3198" s="39">
        <v>52131840</v>
      </c>
      <c r="AK3198" s="39">
        <v>0</v>
      </c>
      <c r="AL3198" s="39">
        <v>7098886</v>
      </c>
      <c r="AM3198" s="39">
        <v>0</v>
      </c>
      <c r="AN3198" s="39">
        <v>0</v>
      </c>
      <c r="AO3198" s="39">
        <v>4138797</v>
      </c>
      <c r="AP3198" s="39">
        <v>0</v>
      </c>
      <c r="AQ3198" s="39">
        <v>10910772</v>
      </c>
      <c r="AR3198" s="39">
        <v>8971951</v>
      </c>
      <c r="AS3198" s="39">
        <v>1938821</v>
      </c>
      <c r="AT3198" s="39">
        <v>10910772</v>
      </c>
      <c r="AU3198" s="39">
        <v>5591550</v>
      </c>
      <c r="AV3198" s="39">
        <v>1180425</v>
      </c>
      <c r="AW3198" s="39">
        <v>4138797</v>
      </c>
      <c r="AX3198" s="39">
        <v>0</v>
      </c>
      <c r="AY3198" s="39">
        <v>0</v>
      </c>
      <c r="AZ3198" s="39">
        <v>0</v>
      </c>
      <c r="BA3198" s="39">
        <v>0</v>
      </c>
      <c r="BB3198" s="39">
        <v>0</v>
      </c>
      <c r="BC3198" s="39">
        <v>0</v>
      </c>
      <c r="BD3198" s="39">
        <v>0</v>
      </c>
      <c r="BE3198" s="39">
        <v>0</v>
      </c>
      <c r="BF3198" s="39">
        <v>0</v>
      </c>
      <c r="BG3198" s="39">
        <v>0</v>
      </c>
      <c r="BH3198" s="39">
        <v>0</v>
      </c>
      <c r="BI3198" s="39">
        <v>0</v>
      </c>
      <c r="BJ3198" s="37">
        <v>0</v>
      </c>
    </row>
    <row r="3199" spans="1:62" ht="14.25" x14ac:dyDescent="0.2">
      <c r="A3199" s="25">
        <f t="shared" si="49"/>
        <v>3193</v>
      </c>
      <c r="B3199" s="34">
        <v>12724</v>
      </c>
      <c r="C3199" s="35" t="s">
        <v>6475</v>
      </c>
      <c r="D3199" s="35" t="s">
        <v>6474</v>
      </c>
      <c r="E3199" s="35"/>
      <c r="F3199" s="35" t="s">
        <v>28</v>
      </c>
      <c r="G3199" s="36">
        <v>6492</v>
      </c>
      <c r="H3199" s="35" t="s">
        <v>37</v>
      </c>
      <c r="I3199" s="35" t="s">
        <v>6473</v>
      </c>
      <c r="J3199" s="35" t="s">
        <v>29</v>
      </c>
      <c r="K3199" s="35" t="s">
        <v>30</v>
      </c>
      <c r="L3199" s="35" t="s">
        <v>6472</v>
      </c>
      <c r="M3199" s="34">
        <v>6684890</v>
      </c>
      <c r="N3199" s="35" t="s">
        <v>6471</v>
      </c>
      <c r="O3199" s="34">
        <v>3</v>
      </c>
      <c r="P3199" s="34">
        <v>281</v>
      </c>
      <c r="Q3199" s="34">
        <v>3</v>
      </c>
      <c r="R3199" s="39">
        <v>1689135842.9200001</v>
      </c>
      <c r="S3199" s="39">
        <v>3973942.18</v>
      </c>
      <c r="T3199" s="39">
        <v>158171685.69</v>
      </c>
      <c r="U3199" s="39">
        <v>0</v>
      </c>
      <c r="V3199" s="39">
        <v>1270195307.05</v>
      </c>
      <c r="W3199" s="39">
        <v>256794908</v>
      </c>
      <c r="X3199" s="39">
        <v>0</v>
      </c>
      <c r="Y3199" s="39">
        <v>0</v>
      </c>
      <c r="Z3199" s="39">
        <v>0</v>
      </c>
      <c r="AA3199" s="39">
        <v>852569061.27999997</v>
      </c>
      <c r="AB3199" s="39">
        <v>819423182.39999998</v>
      </c>
      <c r="AC3199" s="39">
        <v>0</v>
      </c>
      <c r="AD3199" s="39">
        <v>6724807</v>
      </c>
      <c r="AE3199" s="39">
        <v>0</v>
      </c>
      <c r="AF3199" s="39">
        <v>16378925.880000001</v>
      </c>
      <c r="AG3199" s="39">
        <v>1042146</v>
      </c>
      <c r="AH3199" s="39">
        <v>9000000</v>
      </c>
      <c r="AI3199" s="39">
        <v>836566781.63999999</v>
      </c>
      <c r="AJ3199" s="39">
        <v>792952962.14999998</v>
      </c>
      <c r="AK3199" s="39">
        <v>778198622.14999998</v>
      </c>
      <c r="AL3199" s="39">
        <v>10820314</v>
      </c>
      <c r="AM3199" s="39">
        <v>0</v>
      </c>
      <c r="AN3199" s="39">
        <v>0</v>
      </c>
      <c r="AO3199" s="39">
        <v>32793505.489999998</v>
      </c>
      <c r="AP3199" s="39">
        <v>0</v>
      </c>
      <c r="AQ3199" s="39">
        <v>100643485.48999999</v>
      </c>
      <c r="AR3199" s="39">
        <v>95483011</v>
      </c>
      <c r="AS3199" s="39">
        <v>5160474.49</v>
      </c>
      <c r="AT3199" s="39">
        <v>84571934.489999995</v>
      </c>
      <c r="AU3199" s="39">
        <v>49799909</v>
      </c>
      <c r="AV3199" s="39">
        <v>1978520</v>
      </c>
      <c r="AW3199" s="39">
        <v>32793505.489999998</v>
      </c>
      <c r="AX3199" s="39">
        <v>0</v>
      </c>
      <c r="AY3199" s="39">
        <v>16071551</v>
      </c>
      <c r="AZ3199" s="39">
        <v>16071551</v>
      </c>
      <c r="BA3199" s="39">
        <v>0</v>
      </c>
      <c r="BB3199" s="39">
        <v>0</v>
      </c>
      <c r="BC3199" s="39">
        <v>1760000</v>
      </c>
      <c r="BD3199" s="39">
        <v>0</v>
      </c>
      <c r="BE3199" s="39">
        <v>1760000</v>
      </c>
      <c r="BF3199" s="39">
        <v>0</v>
      </c>
      <c r="BG3199" s="39">
        <v>0</v>
      </c>
      <c r="BH3199" s="39">
        <v>0</v>
      </c>
      <c r="BI3199" s="39">
        <v>0</v>
      </c>
      <c r="BJ3199" s="37">
        <v>0</v>
      </c>
    </row>
    <row r="3200" spans="1:62" ht="14.25" x14ac:dyDescent="0.2">
      <c r="A3200" s="25">
        <f t="shared" si="49"/>
        <v>3194</v>
      </c>
      <c r="B3200" s="34">
        <v>12726</v>
      </c>
      <c r="C3200" s="35" t="s">
        <v>6470</v>
      </c>
      <c r="D3200" s="35" t="s">
        <v>6469</v>
      </c>
      <c r="E3200" s="35" t="s">
        <v>6468</v>
      </c>
      <c r="F3200" s="35" t="s">
        <v>28</v>
      </c>
      <c r="G3200" s="36">
        <v>6492</v>
      </c>
      <c r="H3200" s="35" t="s">
        <v>37</v>
      </c>
      <c r="I3200" s="35" t="s">
        <v>6467</v>
      </c>
      <c r="J3200" s="35" t="s">
        <v>29</v>
      </c>
      <c r="K3200" s="35" t="s">
        <v>30</v>
      </c>
      <c r="L3200" s="35" t="s">
        <v>6466</v>
      </c>
      <c r="M3200" s="34">
        <v>7462000</v>
      </c>
      <c r="N3200" s="35" t="s">
        <v>6465</v>
      </c>
      <c r="O3200" s="34">
        <v>3</v>
      </c>
      <c r="P3200" s="34">
        <v>122</v>
      </c>
      <c r="Q3200" s="34">
        <v>1</v>
      </c>
      <c r="R3200" s="39">
        <v>875093509.78999996</v>
      </c>
      <c r="S3200" s="39">
        <v>38688812</v>
      </c>
      <c r="T3200" s="39">
        <v>23263829.789999999</v>
      </c>
      <c r="U3200" s="39">
        <v>0</v>
      </c>
      <c r="V3200" s="39">
        <v>690711747</v>
      </c>
      <c r="W3200" s="39">
        <v>122429121</v>
      </c>
      <c r="X3200" s="39">
        <v>0</v>
      </c>
      <c r="Y3200" s="39">
        <v>0</v>
      </c>
      <c r="Z3200" s="39">
        <v>0</v>
      </c>
      <c r="AA3200" s="39">
        <v>790585168.29999995</v>
      </c>
      <c r="AB3200" s="39">
        <v>683308584.10000002</v>
      </c>
      <c r="AC3200" s="39">
        <v>50000000</v>
      </c>
      <c r="AD3200" s="39">
        <v>2110032</v>
      </c>
      <c r="AE3200" s="39">
        <v>0</v>
      </c>
      <c r="AF3200" s="39">
        <v>54202106.219999999</v>
      </c>
      <c r="AG3200" s="39">
        <v>5548</v>
      </c>
      <c r="AH3200" s="39">
        <v>958897.98</v>
      </c>
      <c r="AI3200" s="39">
        <v>84508341.489999995</v>
      </c>
      <c r="AJ3200" s="39">
        <v>46193266</v>
      </c>
      <c r="AK3200" s="39">
        <v>44193266</v>
      </c>
      <c r="AL3200" s="39">
        <v>1391438</v>
      </c>
      <c r="AM3200" s="39">
        <v>169756.38</v>
      </c>
      <c r="AN3200" s="39">
        <v>0</v>
      </c>
      <c r="AO3200" s="39">
        <v>28462272.949999999</v>
      </c>
      <c r="AP3200" s="39">
        <v>0</v>
      </c>
      <c r="AQ3200" s="39">
        <v>48183236.600000001</v>
      </c>
      <c r="AR3200" s="39">
        <v>46228585</v>
      </c>
      <c r="AS3200" s="39">
        <v>1954651.6</v>
      </c>
      <c r="AT3200" s="39">
        <v>46675538.829999998</v>
      </c>
      <c r="AU3200" s="39">
        <v>15206609.99</v>
      </c>
      <c r="AV3200" s="39">
        <v>3006655.89</v>
      </c>
      <c r="AW3200" s="39">
        <v>28462272.949999999</v>
      </c>
      <c r="AX3200" s="39">
        <v>0</v>
      </c>
      <c r="AY3200" s="39">
        <v>1507697.77</v>
      </c>
      <c r="AZ3200" s="39">
        <v>1507697.77</v>
      </c>
      <c r="BA3200" s="39">
        <v>0</v>
      </c>
      <c r="BB3200" s="39">
        <v>600910</v>
      </c>
      <c r="BC3200" s="39">
        <v>0</v>
      </c>
      <c r="BD3200" s="39">
        <v>600910</v>
      </c>
      <c r="BE3200" s="39">
        <v>0</v>
      </c>
      <c r="BF3200" s="39">
        <v>558911878</v>
      </c>
      <c r="BG3200" s="39">
        <v>0</v>
      </c>
      <c r="BH3200" s="39">
        <v>558911878</v>
      </c>
      <c r="BI3200" s="39">
        <v>0</v>
      </c>
      <c r="BJ3200" s="37">
        <v>0</v>
      </c>
    </row>
    <row r="3201" spans="1:62" ht="14.25" x14ac:dyDescent="0.2">
      <c r="A3201" s="25">
        <f t="shared" si="49"/>
        <v>3195</v>
      </c>
      <c r="B3201" s="34">
        <v>12735</v>
      </c>
      <c r="C3201" s="35" t="s">
        <v>6464</v>
      </c>
      <c r="D3201" s="35" t="s">
        <v>6463</v>
      </c>
      <c r="E3201" s="35" t="s">
        <v>6462</v>
      </c>
      <c r="F3201" s="35" t="s">
        <v>28</v>
      </c>
      <c r="G3201" s="36">
        <v>6492</v>
      </c>
      <c r="H3201" s="35" t="s">
        <v>37</v>
      </c>
      <c r="I3201" s="35" t="s">
        <v>6461</v>
      </c>
      <c r="J3201" s="35" t="s">
        <v>45</v>
      </c>
      <c r="K3201" s="35" t="s">
        <v>49</v>
      </c>
      <c r="L3201" s="35" t="s">
        <v>6460</v>
      </c>
      <c r="M3201" s="34">
        <v>8831740</v>
      </c>
      <c r="N3201" s="35" t="s">
        <v>6459</v>
      </c>
      <c r="O3201" s="34">
        <v>3</v>
      </c>
      <c r="P3201" s="34">
        <v>149</v>
      </c>
      <c r="Q3201" s="34">
        <v>1</v>
      </c>
      <c r="R3201" s="39">
        <v>285009147</v>
      </c>
      <c r="S3201" s="39">
        <v>9171418</v>
      </c>
      <c r="T3201" s="39">
        <v>0</v>
      </c>
      <c r="U3201" s="39">
        <v>0</v>
      </c>
      <c r="V3201" s="39">
        <v>252099918</v>
      </c>
      <c r="W3201" s="39">
        <v>21041385</v>
      </c>
      <c r="X3201" s="39">
        <v>2008146</v>
      </c>
      <c r="Y3201" s="39">
        <v>0</v>
      </c>
      <c r="Z3201" s="39">
        <v>688280</v>
      </c>
      <c r="AA3201" s="39">
        <v>156999179</v>
      </c>
      <c r="AB3201" s="39">
        <v>125691381</v>
      </c>
      <c r="AC3201" s="39">
        <v>0</v>
      </c>
      <c r="AD3201" s="39">
        <v>2152223</v>
      </c>
      <c r="AE3201" s="39">
        <v>0</v>
      </c>
      <c r="AF3201" s="39">
        <v>29155575</v>
      </c>
      <c r="AG3201" s="39">
        <v>0</v>
      </c>
      <c r="AH3201" s="39">
        <v>0</v>
      </c>
      <c r="AI3201" s="39">
        <v>128009968</v>
      </c>
      <c r="AJ3201" s="39">
        <v>90737624</v>
      </c>
      <c r="AK3201" s="39">
        <v>83360454</v>
      </c>
      <c r="AL3201" s="39">
        <v>17738995</v>
      </c>
      <c r="AM3201" s="39">
        <v>9761649</v>
      </c>
      <c r="AN3201" s="39">
        <v>0</v>
      </c>
      <c r="AO3201" s="39">
        <v>9771700</v>
      </c>
      <c r="AP3201" s="39">
        <v>0</v>
      </c>
      <c r="AQ3201" s="39">
        <v>21710209</v>
      </c>
      <c r="AR3201" s="39">
        <v>21658389</v>
      </c>
      <c r="AS3201" s="39">
        <v>51820</v>
      </c>
      <c r="AT3201" s="39">
        <v>21710209</v>
      </c>
      <c r="AU3201" s="39">
        <v>10864919</v>
      </c>
      <c r="AV3201" s="39">
        <v>1073590</v>
      </c>
      <c r="AW3201" s="39">
        <v>9771700</v>
      </c>
      <c r="AX3201" s="39">
        <v>0</v>
      </c>
      <c r="AY3201" s="39">
        <v>0</v>
      </c>
      <c r="AZ3201" s="39">
        <v>0</v>
      </c>
      <c r="BA3201" s="39">
        <v>0</v>
      </c>
      <c r="BB3201" s="39">
        <v>0</v>
      </c>
      <c r="BC3201" s="39">
        <v>0</v>
      </c>
      <c r="BD3201" s="39">
        <v>0</v>
      </c>
      <c r="BE3201" s="39">
        <v>0</v>
      </c>
      <c r="BF3201" s="39">
        <v>0</v>
      </c>
      <c r="BG3201" s="39">
        <v>0</v>
      </c>
      <c r="BH3201" s="39">
        <v>0</v>
      </c>
      <c r="BI3201" s="39">
        <v>0</v>
      </c>
      <c r="BJ3201" s="37">
        <v>0</v>
      </c>
    </row>
    <row r="3202" spans="1:62" ht="14.25" x14ac:dyDescent="0.2">
      <c r="A3202" s="25">
        <f t="shared" si="49"/>
        <v>3196</v>
      </c>
      <c r="B3202" s="34">
        <v>12739</v>
      </c>
      <c r="C3202" s="35" t="s">
        <v>6458</v>
      </c>
      <c r="D3202" s="35" t="s">
        <v>6457</v>
      </c>
      <c r="E3202" s="35" t="s">
        <v>6456</v>
      </c>
      <c r="F3202" s="35" t="s">
        <v>264</v>
      </c>
      <c r="G3202" s="36">
        <v>9412</v>
      </c>
      <c r="H3202" s="35" t="s">
        <v>2219</v>
      </c>
      <c r="I3202" s="35" t="s">
        <v>6455</v>
      </c>
      <c r="J3202" s="35" t="s">
        <v>29</v>
      </c>
      <c r="K3202" s="35" t="s">
        <v>30</v>
      </c>
      <c r="L3202" s="35" t="s">
        <v>6454</v>
      </c>
      <c r="M3202" s="34">
        <v>7954772</v>
      </c>
      <c r="N3202" s="35" t="s">
        <v>6453</v>
      </c>
      <c r="O3202" s="34">
        <v>3</v>
      </c>
      <c r="P3202" s="34">
        <v>1</v>
      </c>
      <c r="Q3202" s="34">
        <v>93</v>
      </c>
      <c r="R3202" s="39">
        <v>2557931594</v>
      </c>
      <c r="S3202" s="39">
        <v>2566792</v>
      </c>
      <c r="T3202" s="39">
        <v>0</v>
      </c>
      <c r="U3202" s="39">
        <v>0</v>
      </c>
      <c r="V3202" s="39">
        <v>0</v>
      </c>
      <c r="W3202" s="39">
        <v>2555364802</v>
      </c>
      <c r="X3202" s="39">
        <v>0</v>
      </c>
      <c r="Y3202" s="39">
        <v>0</v>
      </c>
      <c r="Z3202" s="39">
        <v>0</v>
      </c>
      <c r="AA3202" s="39">
        <v>3276101586</v>
      </c>
      <c r="AB3202" s="39">
        <v>0</v>
      </c>
      <c r="AC3202" s="39">
        <v>0</v>
      </c>
      <c r="AD3202" s="39">
        <v>791806050</v>
      </c>
      <c r="AE3202" s="39">
        <v>0</v>
      </c>
      <c r="AF3202" s="39">
        <v>3566027</v>
      </c>
      <c r="AG3202" s="39">
        <v>743161089</v>
      </c>
      <c r="AH3202" s="39">
        <v>1737568420</v>
      </c>
      <c r="AI3202" s="39">
        <v>-718169992</v>
      </c>
      <c r="AJ3202" s="39">
        <v>10000000</v>
      </c>
      <c r="AK3202" s="39">
        <v>9999999</v>
      </c>
      <c r="AL3202" s="39">
        <v>1388743</v>
      </c>
      <c r="AM3202" s="39">
        <v>0</v>
      </c>
      <c r="AN3202" s="39">
        <v>0</v>
      </c>
      <c r="AO3202" s="39">
        <v>-509717712</v>
      </c>
      <c r="AP3202" s="39">
        <v>-10854934</v>
      </c>
      <c r="AQ3202" s="39">
        <v>2237913533</v>
      </c>
      <c r="AR3202" s="39">
        <v>2216577128</v>
      </c>
      <c r="AS3202" s="39">
        <v>21336405</v>
      </c>
      <c r="AT3202" s="39">
        <v>-2602184</v>
      </c>
      <c r="AU3202" s="39">
        <v>490865015</v>
      </c>
      <c r="AV3202" s="39">
        <v>16250513</v>
      </c>
      <c r="AW3202" s="39">
        <v>-509717712</v>
      </c>
      <c r="AX3202" s="39">
        <v>0</v>
      </c>
      <c r="AY3202" s="39">
        <v>2240515717</v>
      </c>
      <c r="AZ3202" s="39">
        <v>2240515717</v>
      </c>
      <c r="BA3202" s="39">
        <v>0</v>
      </c>
      <c r="BB3202" s="39">
        <v>0</v>
      </c>
      <c r="BC3202" s="39">
        <v>0</v>
      </c>
      <c r="BD3202" s="39">
        <v>0</v>
      </c>
      <c r="BE3202" s="39">
        <v>0</v>
      </c>
      <c r="BF3202" s="39">
        <v>0</v>
      </c>
      <c r="BG3202" s="39">
        <v>0</v>
      </c>
      <c r="BH3202" s="39">
        <v>0</v>
      </c>
      <c r="BI3202" s="39">
        <v>0</v>
      </c>
      <c r="BJ3202" s="37">
        <v>0</v>
      </c>
    </row>
    <row r="3203" spans="1:62" ht="14.25" x14ac:dyDescent="0.2">
      <c r="A3203" s="25">
        <f t="shared" si="49"/>
        <v>3197</v>
      </c>
      <c r="B3203" s="34">
        <v>12743</v>
      </c>
      <c r="C3203" s="35" t="s">
        <v>6452</v>
      </c>
      <c r="D3203" s="35" t="s">
        <v>6451</v>
      </c>
      <c r="E3203" s="35"/>
      <c r="F3203" s="35" t="s">
        <v>43</v>
      </c>
      <c r="G3203" s="36">
        <v>6499</v>
      </c>
      <c r="H3203" s="35" t="s">
        <v>41</v>
      </c>
      <c r="I3203" s="35" t="s">
        <v>6450</v>
      </c>
      <c r="J3203" s="35" t="s">
        <v>29</v>
      </c>
      <c r="K3203" s="35" t="s">
        <v>30</v>
      </c>
      <c r="L3203" s="35" t="s">
        <v>6449</v>
      </c>
      <c r="M3203" s="34">
        <v>3351000</v>
      </c>
      <c r="N3203" s="35" t="s">
        <v>6448</v>
      </c>
      <c r="O3203" s="34">
        <v>3</v>
      </c>
      <c r="P3203" s="34">
        <v>73</v>
      </c>
      <c r="Q3203" s="34">
        <v>1</v>
      </c>
      <c r="R3203" s="39">
        <v>1361090321</v>
      </c>
      <c r="S3203" s="39">
        <v>415689</v>
      </c>
      <c r="T3203" s="39">
        <v>87385472</v>
      </c>
      <c r="U3203" s="39">
        <v>0</v>
      </c>
      <c r="V3203" s="39">
        <v>556939004</v>
      </c>
      <c r="W3203" s="39">
        <v>716350156</v>
      </c>
      <c r="X3203" s="39">
        <v>0</v>
      </c>
      <c r="Y3203" s="39">
        <v>0</v>
      </c>
      <c r="Z3203" s="39">
        <v>0</v>
      </c>
      <c r="AA3203" s="39">
        <v>1331527426</v>
      </c>
      <c r="AB3203" s="39">
        <v>1195555934</v>
      </c>
      <c r="AC3203" s="39">
        <v>54223500</v>
      </c>
      <c r="AD3203" s="39">
        <v>23959198</v>
      </c>
      <c r="AE3203" s="39">
        <v>0</v>
      </c>
      <c r="AF3203" s="39">
        <v>6174326</v>
      </c>
      <c r="AG3203" s="39">
        <v>50922830</v>
      </c>
      <c r="AH3203" s="39">
        <v>691638</v>
      </c>
      <c r="AI3203" s="39">
        <v>29562895</v>
      </c>
      <c r="AJ3203" s="39">
        <v>5867300</v>
      </c>
      <c r="AK3203" s="39">
        <v>0</v>
      </c>
      <c r="AL3203" s="39">
        <v>3445024</v>
      </c>
      <c r="AM3203" s="39">
        <v>0</v>
      </c>
      <c r="AN3203" s="39">
        <v>0</v>
      </c>
      <c r="AO3203" s="39">
        <v>20250571</v>
      </c>
      <c r="AP3203" s="39">
        <v>0</v>
      </c>
      <c r="AQ3203" s="39">
        <v>64042849</v>
      </c>
      <c r="AR3203" s="39">
        <v>59174454</v>
      </c>
      <c r="AS3203" s="39">
        <v>4868395</v>
      </c>
      <c r="AT3203" s="39">
        <v>32784636</v>
      </c>
      <c r="AU3203" s="39">
        <v>6950862</v>
      </c>
      <c r="AV3203" s="39">
        <v>4891565</v>
      </c>
      <c r="AW3203" s="39">
        <v>20250571</v>
      </c>
      <c r="AX3203" s="39">
        <v>691638</v>
      </c>
      <c r="AY3203" s="39">
        <v>31258213</v>
      </c>
      <c r="AZ3203" s="39">
        <v>31258213</v>
      </c>
      <c r="BA3203" s="39">
        <v>0</v>
      </c>
      <c r="BB3203" s="39">
        <v>0</v>
      </c>
      <c r="BC3203" s="39">
        <v>0</v>
      </c>
      <c r="BD3203" s="39">
        <v>0</v>
      </c>
      <c r="BE3203" s="39">
        <v>0</v>
      </c>
      <c r="BF3203" s="39">
        <v>0</v>
      </c>
      <c r="BG3203" s="39">
        <v>0</v>
      </c>
      <c r="BH3203" s="39">
        <v>0</v>
      </c>
      <c r="BI3203" s="39">
        <v>0</v>
      </c>
      <c r="BJ3203" s="37">
        <v>0</v>
      </c>
    </row>
    <row r="3204" spans="1:62" ht="14.25" x14ac:dyDescent="0.2">
      <c r="A3204" s="25">
        <f t="shared" si="49"/>
        <v>3198</v>
      </c>
      <c r="B3204" s="34">
        <v>12744</v>
      </c>
      <c r="C3204" s="35" t="s">
        <v>1618</v>
      </c>
      <c r="D3204" s="35" t="s">
        <v>1619</v>
      </c>
      <c r="E3204" s="35" t="s">
        <v>1620</v>
      </c>
      <c r="F3204" s="35" t="s">
        <v>28</v>
      </c>
      <c r="G3204" s="36">
        <v>6492</v>
      </c>
      <c r="H3204" s="35" t="s">
        <v>37</v>
      </c>
      <c r="I3204" s="35" t="s">
        <v>1621</v>
      </c>
      <c r="J3204" s="35" t="s">
        <v>29</v>
      </c>
      <c r="K3204" s="35" t="s">
        <v>30</v>
      </c>
      <c r="L3204" s="35" t="s">
        <v>6447</v>
      </c>
      <c r="M3204" s="34">
        <v>7437224</v>
      </c>
      <c r="N3204" s="35" t="s">
        <v>1687</v>
      </c>
      <c r="O3204" s="34">
        <v>1</v>
      </c>
      <c r="P3204" s="34">
        <v>4837</v>
      </c>
      <c r="Q3204" s="34">
        <v>10</v>
      </c>
      <c r="R3204" s="39">
        <v>15458654393.360001</v>
      </c>
      <c r="S3204" s="39">
        <v>594454984.86000001</v>
      </c>
      <c r="T3204" s="39">
        <v>630423773.36000001</v>
      </c>
      <c r="U3204" s="39">
        <v>0</v>
      </c>
      <c r="V3204" s="39">
        <v>9600758475.7000008</v>
      </c>
      <c r="W3204" s="39">
        <v>3645487409.4400001</v>
      </c>
      <c r="X3204" s="39">
        <v>967681812</v>
      </c>
      <c r="Y3204" s="39">
        <v>0</v>
      </c>
      <c r="Z3204" s="39">
        <v>19847938</v>
      </c>
      <c r="AA3204" s="39">
        <v>7619060515.1400003</v>
      </c>
      <c r="AB3204" s="39">
        <v>6143342188</v>
      </c>
      <c r="AC3204" s="39">
        <v>621132026.91999996</v>
      </c>
      <c r="AD3204" s="39">
        <v>717105256.47000003</v>
      </c>
      <c r="AE3204" s="39">
        <v>0</v>
      </c>
      <c r="AF3204" s="39">
        <v>84297592.799999997</v>
      </c>
      <c r="AG3204" s="39">
        <v>46183450.950000003</v>
      </c>
      <c r="AH3204" s="39">
        <v>7000000</v>
      </c>
      <c r="AI3204" s="39">
        <v>7839593878.2200003</v>
      </c>
      <c r="AJ3204" s="39">
        <v>7011378499</v>
      </c>
      <c r="AK3204" s="39">
        <v>4060510499</v>
      </c>
      <c r="AL3204" s="39">
        <v>737961345.23000002</v>
      </c>
      <c r="AM3204" s="39">
        <v>0</v>
      </c>
      <c r="AN3204" s="39">
        <v>0</v>
      </c>
      <c r="AO3204" s="39">
        <v>90254033.989999995</v>
      </c>
      <c r="AP3204" s="39">
        <v>0</v>
      </c>
      <c r="AQ3204" s="39">
        <v>809129011.53999996</v>
      </c>
      <c r="AR3204" s="39">
        <v>675321589</v>
      </c>
      <c r="AS3204" s="39">
        <v>133807422.54000001</v>
      </c>
      <c r="AT3204" s="39">
        <v>732564306.99000001</v>
      </c>
      <c r="AU3204" s="39">
        <v>536537749.52999997</v>
      </c>
      <c r="AV3204" s="39">
        <v>105772523.47</v>
      </c>
      <c r="AW3204" s="39">
        <v>90254033.989999995</v>
      </c>
      <c r="AX3204" s="39">
        <v>0</v>
      </c>
      <c r="AY3204" s="39">
        <v>76564705</v>
      </c>
      <c r="AZ3204" s="39">
        <v>76564705</v>
      </c>
      <c r="BA3204" s="39">
        <v>0</v>
      </c>
      <c r="BB3204" s="39">
        <v>2546450063</v>
      </c>
      <c r="BC3204" s="39">
        <v>981895973.97000003</v>
      </c>
      <c r="BD3204" s="39">
        <v>2546450063</v>
      </c>
      <c r="BE3204" s="39">
        <v>981895973.97000003</v>
      </c>
      <c r="BF3204" s="39">
        <v>9901655424</v>
      </c>
      <c r="BG3204" s="39">
        <v>0</v>
      </c>
      <c r="BH3204" s="39">
        <v>9901655424</v>
      </c>
      <c r="BI3204" s="39">
        <v>0</v>
      </c>
      <c r="BJ3204" s="37">
        <v>0</v>
      </c>
    </row>
    <row r="3205" spans="1:62" ht="14.25" x14ac:dyDescent="0.2">
      <c r="A3205" s="25">
        <f t="shared" si="49"/>
        <v>3199</v>
      </c>
      <c r="B3205" s="34">
        <v>12746</v>
      </c>
      <c r="C3205" s="35" t="s">
        <v>6446</v>
      </c>
      <c r="D3205" s="35" t="s">
        <v>6445</v>
      </c>
      <c r="E3205" s="35" t="s">
        <v>6444</v>
      </c>
      <c r="F3205" s="35" t="s">
        <v>28</v>
      </c>
      <c r="G3205" s="36">
        <v>6492</v>
      </c>
      <c r="H3205" s="35" t="s">
        <v>37</v>
      </c>
      <c r="I3205" s="35" t="s">
        <v>6443</v>
      </c>
      <c r="J3205" s="35" t="s">
        <v>34</v>
      </c>
      <c r="K3205" s="35" t="s">
        <v>738</v>
      </c>
      <c r="L3205" s="35" t="s">
        <v>6442</v>
      </c>
      <c r="M3205" s="34">
        <v>6977811</v>
      </c>
      <c r="N3205" s="35" t="s">
        <v>6441</v>
      </c>
      <c r="O3205" s="34">
        <v>3</v>
      </c>
      <c r="P3205" s="34">
        <v>529</v>
      </c>
      <c r="Q3205" s="34">
        <v>4</v>
      </c>
      <c r="R3205" s="39">
        <v>1397242749</v>
      </c>
      <c r="S3205" s="39">
        <v>72882458</v>
      </c>
      <c r="T3205" s="39">
        <v>205158692</v>
      </c>
      <c r="U3205" s="39">
        <v>0</v>
      </c>
      <c r="V3205" s="39">
        <v>930003047</v>
      </c>
      <c r="W3205" s="39">
        <v>188843536</v>
      </c>
      <c r="X3205" s="39">
        <v>355016</v>
      </c>
      <c r="Y3205" s="39">
        <v>0</v>
      </c>
      <c r="Z3205" s="39">
        <v>0</v>
      </c>
      <c r="AA3205" s="39">
        <v>214643690</v>
      </c>
      <c r="AB3205" s="39">
        <v>109822714</v>
      </c>
      <c r="AC3205" s="39">
        <v>0</v>
      </c>
      <c r="AD3205" s="39">
        <v>23310743</v>
      </c>
      <c r="AE3205" s="39">
        <v>0</v>
      </c>
      <c r="AF3205" s="39">
        <v>81510233</v>
      </c>
      <c r="AG3205" s="39">
        <v>0</v>
      </c>
      <c r="AH3205" s="39">
        <v>0</v>
      </c>
      <c r="AI3205" s="39">
        <v>1182599059</v>
      </c>
      <c r="AJ3205" s="39">
        <v>988404422</v>
      </c>
      <c r="AK3205" s="39">
        <v>914632722</v>
      </c>
      <c r="AL3205" s="39">
        <v>150548314</v>
      </c>
      <c r="AM3205" s="39">
        <v>0</v>
      </c>
      <c r="AN3205" s="39">
        <v>0</v>
      </c>
      <c r="AO3205" s="39">
        <v>43646323</v>
      </c>
      <c r="AP3205" s="39">
        <v>0</v>
      </c>
      <c r="AQ3205" s="39">
        <v>105853573</v>
      </c>
      <c r="AR3205" s="39">
        <v>84232920</v>
      </c>
      <c r="AS3205" s="39">
        <v>21620653</v>
      </c>
      <c r="AT3205" s="39">
        <v>105853573</v>
      </c>
      <c r="AU3205" s="39">
        <v>54682382</v>
      </c>
      <c r="AV3205" s="39">
        <v>7524868</v>
      </c>
      <c r="AW3205" s="39">
        <v>43646323</v>
      </c>
      <c r="AX3205" s="39">
        <v>0</v>
      </c>
      <c r="AY3205" s="39">
        <v>0</v>
      </c>
      <c r="AZ3205" s="39">
        <v>0</v>
      </c>
      <c r="BA3205" s="39">
        <v>0</v>
      </c>
      <c r="BB3205" s="39">
        <v>0</v>
      </c>
      <c r="BC3205" s="39">
        <v>0</v>
      </c>
      <c r="BD3205" s="39">
        <v>0</v>
      </c>
      <c r="BE3205" s="39">
        <v>0</v>
      </c>
      <c r="BF3205" s="39">
        <v>0</v>
      </c>
      <c r="BG3205" s="39">
        <v>1</v>
      </c>
      <c r="BH3205" s="39">
        <v>0</v>
      </c>
      <c r="BI3205" s="39">
        <v>1</v>
      </c>
      <c r="BJ3205" s="37">
        <v>1</v>
      </c>
    </row>
    <row r="3206" spans="1:62" ht="14.25" x14ac:dyDescent="0.2">
      <c r="A3206" s="25">
        <f t="shared" si="49"/>
        <v>3200</v>
      </c>
      <c r="B3206" s="34">
        <v>12748</v>
      </c>
      <c r="C3206" s="35" t="s">
        <v>6440</v>
      </c>
      <c r="D3206" s="35" t="s">
        <v>6439</v>
      </c>
      <c r="E3206" s="35" t="s">
        <v>6438</v>
      </c>
      <c r="F3206" s="35" t="s">
        <v>28</v>
      </c>
      <c r="G3206" s="36">
        <v>6492</v>
      </c>
      <c r="H3206" s="35" t="s">
        <v>37</v>
      </c>
      <c r="I3206" s="35" t="s">
        <v>6437</v>
      </c>
      <c r="J3206" s="35" t="s">
        <v>32</v>
      </c>
      <c r="K3206" s="35" t="s">
        <v>33</v>
      </c>
      <c r="L3206" s="35" t="s">
        <v>6436</v>
      </c>
      <c r="M3206" s="34">
        <v>6054949</v>
      </c>
      <c r="N3206" s="35" t="s">
        <v>6435</v>
      </c>
      <c r="O3206" s="34">
        <v>3</v>
      </c>
      <c r="P3206" s="34">
        <v>1</v>
      </c>
      <c r="Q3206" s="34">
        <v>1</v>
      </c>
      <c r="R3206" s="39">
        <v>168095721.16</v>
      </c>
      <c r="S3206" s="39">
        <v>21828707.300000001</v>
      </c>
      <c r="T3206" s="39">
        <v>21324048.859999999</v>
      </c>
      <c r="U3206" s="39">
        <v>0</v>
      </c>
      <c r="V3206" s="39">
        <v>124942965</v>
      </c>
      <c r="W3206" s="39">
        <v>0</v>
      </c>
      <c r="X3206" s="39">
        <v>0</v>
      </c>
      <c r="Y3206" s="39">
        <v>0</v>
      </c>
      <c r="Z3206" s="39">
        <v>0</v>
      </c>
      <c r="AA3206" s="39">
        <v>159935514</v>
      </c>
      <c r="AB3206" s="39">
        <v>113617871</v>
      </c>
      <c r="AC3206" s="39">
        <v>0</v>
      </c>
      <c r="AD3206" s="39">
        <v>1473510</v>
      </c>
      <c r="AE3206" s="39">
        <v>0</v>
      </c>
      <c r="AF3206" s="39">
        <v>9697282</v>
      </c>
      <c r="AG3206" s="39">
        <v>35146851</v>
      </c>
      <c r="AH3206" s="39">
        <v>0</v>
      </c>
      <c r="AI3206" s="39">
        <v>8160207.1600000001</v>
      </c>
      <c r="AJ3206" s="39">
        <v>1000000</v>
      </c>
      <c r="AK3206" s="39">
        <v>0</v>
      </c>
      <c r="AL3206" s="39">
        <v>4334075.2699999996</v>
      </c>
      <c r="AM3206" s="39">
        <v>0</v>
      </c>
      <c r="AN3206" s="39">
        <v>0</v>
      </c>
      <c r="AO3206" s="39">
        <v>2619582.89</v>
      </c>
      <c r="AP3206" s="39">
        <v>206549</v>
      </c>
      <c r="AQ3206" s="39">
        <v>11937456.16</v>
      </c>
      <c r="AR3206" s="39">
        <v>11330765</v>
      </c>
      <c r="AS3206" s="39">
        <v>606691.16</v>
      </c>
      <c r="AT3206" s="39">
        <v>7699244.1600000001</v>
      </c>
      <c r="AU3206" s="39">
        <v>4245552.8600000003</v>
      </c>
      <c r="AV3206" s="39">
        <v>834108.41</v>
      </c>
      <c r="AW3206" s="39">
        <v>2619582.89</v>
      </c>
      <c r="AX3206" s="39">
        <v>0</v>
      </c>
      <c r="AY3206" s="39">
        <v>4238212</v>
      </c>
      <c r="AZ3206" s="39">
        <v>4238212</v>
      </c>
      <c r="BA3206" s="39">
        <v>0</v>
      </c>
      <c r="BB3206" s="39">
        <v>0</v>
      </c>
      <c r="BC3206" s="39">
        <v>0</v>
      </c>
      <c r="BD3206" s="39">
        <v>0</v>
      </c>
      <c r="BE3206" s="39">
        <v>0</v>
      </c>
      <c r="BF3206" s="39">
        <v>125921055</v>
      </c>
      <c r="BG3206" s="39">
        <v>0</v>
      </c>
      <c r="BH3206" s="39">
        <v>125921055</v>
      </c>
      <c r="BI3206" s="39">
        <v>0</v>
      </c>
      <c r="BJ3206" s="37">
        <v>0</v>
      </c>
    </row>
    <row r="3207" spans="1:62" ht="14.25" x14ac:dyDescent="0.2">
      <c r="A3207" s="25">
        <f t="shared" si="49"/>
        <v>3201</v>
      </c>
      <c r="B3207" s="34">
        <v>12753</v>
      </c>
      <c r="C3207" s="35" t="s">
        <v>6434</v>
      </c>
      <c r="D3207" s="35" t="s">
        <v>6433</v>
      </c>
      <c r="E3207" s="35" t="s">
        <v>6432</v>
      </c>
      <c r="F3207" s="35" t="s">
        <v>31</v>
      </c>
      <c r="G3207" s="36">
        <v>6492</v>
      </c>
      <c r="H3207" s="35" t="s">
        <v>37</v>
      </c>
      <c r="I3207" s="35" t="s">
        <v>6431</v>
      </c>
      <c r="J3207" s="35" t="s">
        <v>29</v>
      </c>
      <c r="K3207" s="35" t="s">
        <v>30</v>
      </c>
      <c r="L3207" s="35" t="s">
        <v>6430</v>
      </c>
      <c r="M3207" s="34">
        <v>8036292</v>
      </c>
      <c r="N3207" s="35" t="s">
        <v>6429</v>
      </c>
      <c r="O3207" s="34">
        <v>3</v>
      </c>
      <c r="P3207" s="34">
        <v>62</v>
      </c>
      <c r="Q3207" s="34">
        <v>1</v>
      </c>
      <c r="R3207" s="39">
        <v>1025350515.51</v>
      </c>
      <c r="S3207" s="39">
        <v>269265822.41000003</v>
      </c>
      <c r="T3207" s="39">
        <v>0</v>
      </c>
      <c r="U3207" s="39">
        <v>0</v>
      </c>
      <c r="V3207" s="39">
        <v>756084693.10000002</v>
      </c>
      <c r="W3207" s="39">
        <v>0</v>
      </c>
      <c r="X3207" s="39">
        <v>0</v>
      </c>
      <c r="Y3207" s="39">
        <v>0</v>
      </c>
      <c r="Z3207" s="39">
        <v>0</v>
      </c>
      <c r="AA3207" s="39">
        <v>33932301</v>
      </c>
      <c r="AB3207" s="39">
        <v>0</v>
      </c>
      <c r="AC3207" s="39">
        <v>0</v>
      </c>
      <c r="AD3207" s="39">
        <v>7956561</v>
      </c>
      <c r="AE3207" s="39">
        <v>0</v>
      </c>
      <c r="AF3207" s="39">
        <v>20417240</v>
      </c>
      <c r="AG3207" s="39">
        <v>5558500</v>
      </c>
      <c r="AH3207" s="39">
        <v>0</v>
      </c>
      <c r="AI3207" s="39">
        <v>991418214.50999999</v>
      </c>
      <c r="AJ3207" s="39">
        <v>933057050.64999998</v>
      </c>
      <c r="AK3207" s="39">
        <v>930106182.64999998</v>
      </c>
      <c r="AL3207" s="39">
        <v>34089090</v>
      </c>
      <c r="AM3207" s="39">
        <v>0</v>
      </c>
      <c r="AN3207" s="39">
        <v>0</v>
      </c>
      <c r="AO3207" s="39">
        <v>24272073.859999999</v>
      </c>
      <c r="AP3207" s="39">
        <v>0</v>
      </c>
      <c r="AQ3207" s="39">
        <v>40232778.009999998</v>
      </c>
      <c r="AR3207" s="39">
        <v>31364876.289999999</v>
      </c>
      <c r="AS3207" s="39">
        <v>8867901.7200000007</v>
      </c>
      <c r="AT3207" s="39">
        <v>40232778.009999998</v>
      </c>
      <c r="AU3207" s="39">
        <v>15921668.15</v>
      </c>
      <c r="AV3207" s="39">
        <v>39036</v>
      </c>
      <c r="AW3207" s="39">
        <v>24272073.859999999</v>
      </c>
      <c r="AX3207" s="39">
        <v>0</v>
      </c>
      <c r="AY3207" s="39">
        <v>0</v>
      </c>
      <c r="AZ3207" s="39">
        <v>0</v>
      </c>
      <c r="BA3207" s="39">
        <v>0</v>
      </c>
      <c r="BB3207" s="39">
        <v>0</v>
      </c>
      <c r="BC3207" s="39">
        <v>0</v>
      </c>
      <c r="BD3207" s="39">
        <v>0</v>
      </c>
      <c r="BE3207" s="39">
        <v>0</v>
      </c>
      <c r="BF3207" s="39">
        <v>0</v>
      </c>
      <c r="BG3207" s="39">
        <v>0</v>
      </c>
      <c r="BH3207" s="39">
        <v>0</v>
      </c>
      <c r="BI3207" s="39">
        <v>0</v>
      </c>
      <c r="BJ3207" s="37">
        <v>0</v>
      </c>
    </row>
    <row r="3208" spans="1:62" ht="14.25" x14ac:dyDescent="0.2">
      <c r="A3208" s="25">
        <f t="shared" si="49"/>
        <v>3202</v>
      </c>
      <c r="B3208" s="34">
        <v>12756</v>
      </c>
      <c r="C3208" s="35" t="s">
        <v>6428</v>
      </c>
      <c r="D3208" s="35" t="s">
        <v>6427</v>
      </c>
      <c r="E3208" s="35" t="s">
        <v>6426</v>
      </c>
      <c r="F3208" s="35" t="s">
        <v>31</v>
      </c>
      <c r="G3208" s="36">
        <v>9609</v>
      </c>
      <c r="H3208" s="35" t="s">
        <v>277</v>
      </c>
      <c r="I3208" s="35" t="s">
        <v>6425</v>
      </c>
      <c r="J3208" s="35" t="s">
        <v>29</v>
      </c>
      <c r="K3208" s="35" t="s">
        <v>30</v>
      </c>
      <c r="L3208" s="35" t="s">
        <v>6424</v>
      </c>
      <c r="M3208" s="34">
        <v>2710497</v>
      </c>
      <c r="N3208" s="35" t="s">
        <v>6423</v>
      </c>
      <c r="O3208" s="34">
        <v>3</v>
      </c>
      <c r="P3208" s="34">
        <v>618</v>
      </c>
      <c r="Q3208" s="34">
        <v>1</v>
      </c>
      <c r="R3208" s="39">
        <v>25543228</v>
      </c>
      <c r="S3208" s="39">
        <v>1805390</v>
      </c>
      <c r="T3208" s="39">
        <v>0</v>
      </c>
      <c r="U3208" s="39">
        <v>0</v>
      </c>
      <c r="V3208" s="39">
        <v>1563654</v>
      </c>
      <c r="W3208" s="39">
        <v>19115284</v>
      </c>
      <c r="X3208" s="39">
        <v>1498900</v>
      </c>
      <c r="Y3208" s="39">
        <v>0</v>
      </c>
      <c r="Z3208" s="39">
        <v>1560000</v>
      </c>
      <c r="AA3208" s="39">
        <v>6578171</v>
      </c>
      <c r="AB3208" s="39">
        <v>0</v>
      </c>
      <c r="AC3208" s="39">
        <v>0</v>
      </c>
      <c r="AD3208" s="39">
        <v>4558787</v>
      </c>
      <c r="AE3208" s="39">
        <v>0</v>
      </c>
      <c r="AF3208" s="39">
        <v>498316</v>
      </c>
      <c r="AG3208" s="39">
        <v>0</v>
      </c>
      <c r="AH3208" s="39">
        <v>1521068</v>
      </c>
      <c r="AI3208" s="39">
        <v>18965057</v>
      </c>
      <c r="AJ3208" s="39">
        <v>15015095</v>
      </c>
      <c r="AK3208" s="39">
        <v>0</v>
      </c>
      <c r="AL3208" s="39">
        <v>2089565</v>
      </c>
      <c r="AM3208" s="39">
        <v>1327716</v>
      </c>
      <c r="AN3208" s="39">
        <v>123500</v>
      </c>
      <c r="AO3208" s="39">
        <v>409181</v>
      </c>
      <c r="AP3208" s="39">
        <v>0</v>
      </c>
      <c r="AQ3208" s="39">
        <v>36907543</v>
      </c>
      <c r="AR3208" s="39">
        <v>36906563</v>
      </c>
      <c r="AS3208" s="39">
        <v>980</v>
      </c>
      <c r="AT3208" s="39">
        <v>36907543</v>
      </c>
      <c r="AU3208" s="39">
        <v>36164334</v>
      </c>
      <c r="AV3208" s="39">
        <v>334028</v>
      </c>
      <c r="AW3208" s="39">
        <v>409181</v>
      </c>
      <c r="AX3208" s="39">
        <v>0</v>
      </c>
      <c r="AY3208" s="39">
        <v>0</v>
      </c>
      <c r="AZ3208" s="39">
        <v>0</v>
      </c>
      <c r="BA3208" s="39">
        <v>0</v>
      </c>
      <c r="BB3208" s="39">
        <v>0</v>
      </c>
      <c r="BC3208" s="39">
        <v>0</v>
      </c>
      <c r="BD3208" s="39">
        <v>0</v>
      </c>
      <c r="BE3208" s="39">
        <v>0</v>
      </c>
      <c r="BF3208" s="39">
        <v>0</v>
      </c>
      <c r="BG3208" s="39">
        <v>0</v>
      </c>
      <c r="BH3208" s="39">
        <v>0</v>
      </c>
      <c r="BI3208" s="39">
        <v>0</v>
      </c>
      <c r="BJ3208" s="37">
        <v>0</v>
      </c>
    </row>
    <row r="3209" spans="1:62" ht="14.25" x14ac:dyDescent="0.2">
      <c r="A3209" s="25">
        <f t="shared" ref="A3209:A3272" si="50">+A3208+1</f>
        <v>3203</v>
      </c>
      <c r="B3209" s="34">
        <v>12758</v>
      </c>
      <c r="C3209" s="35" t="s">
        <v>6422</v>
      </c>
      <c r="D3209" s="35" t="s">
        <v>6421</v>
      </c>
      <c r="E3209" s="35" t="s">
        <v>6420</v>
      </c>
      <c r="F3209" s="35" t="s">
        <v>31</v>
      </c>
      <c r="G3209" s="36">
        <v>6424</v>
      </c>
      <c r="H3209" s="35" t="s">
        <v>38</v>
      </c>
      <c r="I3209" s="35" t="s">
        <v>6419</v>
      </c>
      <c r="J3209" s="35" t="s">
        <v>29</v>
      </c>
      <c r="K3209" s="35" t="s">
        <v>30</v>
      </c>
      <c r="L3209" s="35" t="s">
        <v>6418</v>
      </c>
      <c r="M3209" s="34">
        <v>5180888</v>
      </c>
      <c r="N3209" s="35" t="s">
        <v>6417</v>
      </c>
      <c r="O3209" s="34">
        <v>3</v>
      </c>
      <c r="P3209" s="34">
        <v>157</v>
      </c>
      <c r="Q3209" s="34">
        <v>1</v>
      </c>
      <c r="R3209" s="39">
        <v>244768869.09</v>
      </c>
      <c r="S3209" s="39">
        <v>66337985.090000004</v>
      </c>
      <c r="T3209" s="39">
        <v>0</v>
      </c>
      <c r="U3209" s="39">
        <v>0</v>
      </c>
      <c r="V3209" s="39">
        <v>123410077</v>
      </c>
      <c r="W3209" s="39">
        <v>50362901</v>
      </c>
      <c r="X3209" s="39">
        <v>1157906</v>
      </c>
      <c r="Y3209" s="39">
        <v>0</v>
      </c>
      <c r="Z3209" s="39">
        <v>3500000</v>
      </c>
      <c r="AA3209" s="39">
        <v>8507428.5399999991</v>
      </c>
      <c r="AB3209" s="39">
        <v>0</v>
      </c>
      <c r="AC3209" s="39">
        <v>0</v>
      </c>
      <c r="AD3209" s="39">
        <v>2794807</v>
      </c>
      <c r="AE3209" s="39">
        <v>0</v>
      </c>
      <c r="AF3209" s="39">
        <v>205376</v>
      </c>
      <c r="AG3209" s="39">
        <v>5507245.54</v>
      </c>
      <c r="AH3209" s="39">
        <v>0</v>
      </c>
      <c r="AI3209" s="39">
        <v>236261440.55000001</v>
      </c>
      <c r="AJ3209" s="39">
        <v>218067729</v>
      </c>
      <c r="AK3209" s="39">
        <v>196260957</v>
      </c>
      <c r="AL3209" s="39">
        <v>8593105.9600000009</v>
      </c>
      <c r="AM3209" s="39">
        <v>0</v>
      </c>
      <c r="AN3209" s="39">
        <v>0</v>
      </c>
      <c r="AO3209" s="39">
        <v>9600605.5899999999</v>
      </c>
      <c r="AP3209" s="39">
        <v>0</v>
      </c>
      <c r="AQ3209" s="39">
        <v>21439844.050000001</v>
      </c>
      <c r="AR3209" s="39">
        <v>13505173</v>
      </c>
      <c r="AS3209" s="39">
        <v>7934671.0499999998</v>
      </c>
      <c r="AT3209" s="39">
        <v>21439844.050000001</v>
      </c>
      <c r="AU3209" s="39">
        <v>11613538.460000001</v>
      </c>
      <c r="AV3209" s="39">
        <v>225700</v>
      </c>
      <c r="AW3209" s="39">
        <v>9600605.5899999999</v>
      </c>
      <c r="AX3209" s="39">
        <v>0</v>
      </c>
      <c r="AY3209" s="39">
        <v>0</v>
      </c>
      <c r="AZ3209" s="39">
        <v>0</v>
      </c>
      <c r="BA3209" s="39">
        <v>0</v>
      </c>
      <c r="BB3209" s="39">
        <v>0</v>
      </c>
      <c r="BC3209" s="39">
        <v>0</v>
      </c>
      <c r="BD3209" s="39">
        <v>0</v>
      </c>
      <c r="BE3209" s="39">
        <v>0</v>
      </c>
      <c r="BF3209" s="39">
        <v>0</v>
      </c>
      <c r="BG3209" s="39">
        <v>0</v>
      </c>
      <c r="BH3209" s="39">
        <v>0</v>
      </c>
      <c r="BI3209" s="39">
        <v>0</v>
      </c>
      <c r="BJ3209" s="37">
        <v>0</v>
      </c>
    </row>
    <row r="3210" spans="1:62" ht="14.25" x14ac:dyDescent="0.2">
      <c r="A3210" s="25">
        <f t="shared" si="50"/>
        <v>3204</v>
      </c>
      <c r="B3210" s="34">
        <v>12761</v>
      </c>
      <c r="C3210" s="35" t="s">
        <v>6416</v>
      </c>
      <c r="D3210" s="35" t="s">
        <v>6415</v>
      </c>
      <c r="E3210" s="35" t="s">
        <v>6414</v>
      </c>
      <c r="F3210" s="35" t="s">
        <v>31</v>
      </c>
      <c r="G3210" s="36">
        <v>9499</v>
      </c>
      <c r="H3210" s="35" t="s">
        <v>40</v>
      </c>
      <c r="I3210" s="35" t="s">
        <v>6413</v>
      </c>
      <c r="J3210" s="35" t="s">
        <v>45</v>
      </c>
      <c r="K3210" s="35" t="s">
        <v>49</v>
      </c>
      <c r="L3210" s="35" t="s">
        <v>6412</v>
      </c>
      <c r="M3210" s="34">
        <v>4047522</v>
      </c>
      <c r="N3210" s="35" t="s">
        <v>6411</v>
      </c>
      <c r="O3210" s="34">
        <v>3</v>
      </c>
      <c r="P3210" s="34">
        <v>505</v>
      </c>
      <c r="Q3210" s="34">
        <v>119</v>
      </c>
      <c r="R3210" s="39">
        <v>1184117230</v>
      </c>
      <c r="S3210" s="39">
        <v>163805893</v>
      </c>
      <c r="T3210" s="39">
        <v>0</v>
      </c>
      <c r="U3210" s="39">
        <v>40254630</v>
      </c>
      <c r="V3210" s="39">
        <v>0</v>
      </c>
      <c r="W3210" s="39">
        <v>815210183</v>
      </c>
      <c r="X3210" s="39">
        <v>164846524</v>
      </c>
      <c r="Y3210" s="39">
        <v>0</v>
      </c>
      <c r="Z3210" s="39">
        <v>0</v>
      </c>
      <c r="AA3210" s="39">
        <v>722522285</v>
      </c>
      <c r="AB3210" s="39">
        <v>0</v>
      </c>
      <c r="AC3210" s="39">
        <v>0</v>
      </c>
      <c r="AD3210" s="39">
        <v>618929895</v>
      </c>
      <c r="AE3210" s="39">
        <v>0</v>
      </c>
      <c r="AF3210" s="39">
        <v>66687409</v>
      </c>
      <c r="AG3210" s="39">
        <v>36904981</v>
      </c>
      <c r="AH3210" s="39">
        <v>0</v>
      </c>
      <c r="AI3210" s="39">
        <v>461594945</v>
      </c>
      <c r="AJ3210" s="39">
        <v>356496721</v>
      </c>
      <c r="AK3210" s="39">
        <v>354996721</v>
      </c>
      <c r="AL3210" s="39">
        <v>67029573</v>
      </c>
      <c r="AM3210" s="39">
        <v>0</v>
      </c>
      <c r="AN3210" s="39">
        <v>0</v>
      </c>
      <c r="AO3210" s="39">
        <v>38068651</v>
      </c>
      <c r="AP3210" s="39">
        <v>0</v>
      </c>
      <c r="AQ3210" s="39">
        <v>1074397974</v>
      </c>
      <c r="AR3210" s="39">
        <v>1073533434</v>
      </c>
      <c r="AS3210" s="39">
        <v>864540</v>
      </c>
      <c r="AT3210" s="39">
        <v>379123703</v>
      </c>
      <c r="AU3210" s="39">
        <v>333109424</v>
      </c>
      <c r="AV3210" s="39">
        <v>7945628</v>
      </c>
      <c r="AW3210" s="39">
        <v>38068651</v>
      </c>
      <c r="AX3210" s="39">
        <v>0</v>
      </c>
      <c r="AY3210" s="39">
        <v>26951400</v>
      </c>
      <c r="AZ3210" s="39">
        <v>26951400</v>
      </c>
      <c r="BA3210" s="39">
        <v>0</v>
      </c>
      <c r="BB3210" s="39">
        <v>0</v>
      </c>
      <c r="BC3210" s="39">
        <v>0</v>
      </c>
      <c r="BD3210" s="39">
        <v>0</v>
      </c>
      <c r="BE3210" s="39">
        <v>0</v>
      </c>
      <c r="BF3210" s="39">
        <v>0</v>
      </c>
      <c r="BG3210" s="39">
        <v>0</v>
      </c>
      <c r="BH3210" s="39">
        <v>0</v>
      </c>
      <c r="BI3210" s="39">
        <v>0</v>
      </c>
      <c r="BJ3210" s="37">
        <v>0</v>
      </c>
    </row>
    <row r="3211" spans="1:62" ht="14.25" x14ac:dyDescent="0.2">
      <c r="A3211" s="25">
        <f t="shared" si="50"/>
        <v>3205</v>
      </c>
      <c r="B3211" s="34">
        <v>12763</v>
      </c>
      <c r="C3211" s="35" t="s">
        <v>6410</v>
      </c>
      <c r="D3211" s="35" t="s">
        <v>6409</v>
      </c>
      <c r="E3211" s="35" t="s">
        <v>6408</v>
      </c>
      <c r="F3211" s="35" t="s">
        <v>31</v>
      </c>
      <c r="G3211" s="36">
        <v>4741</v>
      </c>
      <c r="H3211" s="35" t="s">
        <v>6407</v>
      </c>
      <c r="I3211" s="35" t="s">
        <v>6406</v>
      </c>
      <c r="J3211" s="35" t="s">
        <v>634</v>
      </c>
      <c r="K3211" s="35" t="s">
        <v>635</v>
      </c>
      <c r="L3211" s="35" t="s">
        <v>6405</v>
      </c>
      <c r="M3211" s="34">
        <v>6601671</v>
      </c>
      <c r="N3211" s="35" t="s">
        <v>6404</v>
      </c>
      <c r="O3211" s="34">
        <v>3</v>
      </c>
      <c r="P3211" s="34">
        <v>22</v>
      </c>
      <c r="Q3211" s="34">
        <v>4</v>
      </c>
      <c r="R3211" s="39">
        <v>13940804.720000001</v>
      </c>
      <c r="S3211" s="39">
        <v>2087454</v>
      </c>
      <c r="T3211" s="39">
        <v>0</v>
      </c>
      <c r="U3211" s="39">
        <v>0</v>
      </c>
      <c r="V3211" s="39">
        <v>9196146.7799999993</v>
      </c>
      <c r="W3211" s="39">
        <v>1298300</v>
      </c>
      <c r="X3211" s="39">
        <v>1358903.94</v>
      </c>
      <c r="Y3211" s="39">
        <v>0</v>
      </c>
      <c r="Z3211" s="39">
        <v>0</v>
      </c>
      <c r="AA3211" s="39">
        <v>3760845</v>
      </c>
      <c r="AB3211" s="39">
        <v>0</v>
      </c>
      <c r="AC3211" s="39">
        <v>0</v>
      </c>
      <c r="AD3211" s="39">
        <v>0</v>
      </c>
      <c r="AE3211" s="39">
        <v>0</v>
      </c>
      <c r="AF3211" s="39">
        <v>3760845</v>
      </c>
      <c r="AG3211" s="39">
        <v>0</v>
      </c>
      <c r="AH3211" s="39">
        <v>0</v>
      </c>
      <c r="AI3211" s="39">
        <v>10179959.720000001</v>
      </c>
      <c r="AJ3211" s="39">
        <v>7426211.1200000001</v>
      </c>
      <c r="AK3211" s="39">
        <v>5426211.1200000001</v>
      </c>
      <c r="AL3211" s="39">
        <v>1125573.8</v>
      </c>
      <c r="AM3211" s="39">
        <v>1125573.8</v>
      </c>
      <c r="AN3211" s="39">
        <v>0</v>
      </c>
      <c r="AO3211" s="39">
        <v>502601</v>
      </c>
      <c r="AP3211" s="39">
        <v>0</v>
      </c>
      <c r="AQ3211" s="39">
        <v>1418911</v>
      </c>
      <c r="AR3211" s="39">
        <v>1418911</v>
      </c>
      <c r="AS3211" s="39">
        <v>0</v>
      </c>
      <c r="AT3211" s="39">
        <v>1418911</v>
      </c>
      <c r="AU3211" s="39">
        <v>867000</v>
      </c>
      <c r="AV3211" s="39">
        <v>49310</v>
      </c>
      <c r="AW3211" s="39">
        <v>502601</v>
      </c>
      <c r="AX3211" s="39">
        <v>0</v>
      </c>
      <c r="AY3211" s="39">
        <v>0</v>
      </c>
      <c r="AZ3211" s="39">
        <v>0</v>
      </c>
      <c r="BA3211" s="39">
        <v>0</v>
      </c>
      <c r="BB3211" s="39">
        <v>0</v>
      </c>
      <c r="BC3211" s="39">
        <v>0</v>
      </c>
      <c r="BD3211" s="39">
        <v>0</v>
      </c>
      <c r="BE3211" s="39">
        <v>0</v>
      </c>
      <c r="BF3211" s="39">
        <v>0</v>
      </c>
      <c r="BG3211" s="39">
        <v>0</v>
      </c>
      <c r="BH3211" s="39">
        <v>0</v>
      </c>
      <c r="BI3211" s="39">
        <v>0</v>
      </c>
      <c r="BJ3211" s="37">
        <v>0</v>
      </c>
    </row>
    <row r="3212" spans="1:62" ht="14.25" x14ac:dyDescent="0.2">
      <c r="A3212" s="25">
        <f t="shared" si="50"/>
        <v>3206</v>
      </c>
      <c r="B3212" s="34">
        <v>12764</v>
      </c>
      <c r="C3212" s="35" t="s">
        <v>6403</v>
      </c>
      <c r="D3212" s="35" t="s">
        <v>6402</v>
      </c>
      <c r="E3212" s="35" t="s">
        <v>6401</v>
      </c>
      <c r="F3212" s="35" t="s">
        <v>42</v>
      </c>
      <c r="G3212" s="36">
        <v>9499</v>
      </c>
      <c r="H3212" s="35" t="s">
        <v>40</v>
      </c>
      <c r="I3212" s="35" t="s">
        <v>2568</v>
      </c>
      <c r="J3212" s="35" t="s">
        <v>45</v>
      </c>
      <c r="K3212" s="35" t="s">
        <v>49</v>
      </c>
      <c r="L3212" s="35" t="s">
        <v>6400</v>
      </c>
      <c r="M3212" s="34">
        <v>3087653</v>
      </c>
      <c r="N3212" s="35" t="s">
        <v>6399</v>
      </c>
      <c r="O3212" s="34">
        <v>3</v>
      </c>
      <c r="P3212" s="34">
        <v>0</v>
      </c>
      <c r="Q3212" s="38"/>
      <c r="R3212" s="39">
        <v>792682</v>
      </c>
      <c r="S3212" s="39">
        <v>792682</v>
      </c>
      <c r="T3212" s="39">
        <v>0</v>
      </c>
      <c r="U3212" s="39">
        <v>0</v>
      </c>
      <c r="V3212" s="39">
        <v>0</v>
      </c>
      <c r="W3212" s="39">
        <v>0</v>
      </c>
      <c r="X3212" s="39">
        <v>0</v>
      </c>
      <c r="Y3212" s="39">
        <v>0</v>
      </c>
      <c r="Z3212" s="39">
        <v>0</v>
      </c>
      <c r="AA3212" s="39">
        <v>0</v>
      </c>
      <c r="AB3212" s="39">
        <v>0</v>
      </c>
      <c r="AC3212" s="39">
        <v>0</v>
      </c>
      <c r="AD3212" s="39">
        <v>0</v>
      </c>
      <c r="AE3212" s="39">
        <v>0</v>
      </c>
      <c r="AF3212" s="39">
        <v>0</v>
      </c>
      <c r="AG3212" s="39">
        <v>0</v>
      </c>
      <c r="AH3212" s="39">
        <v>0</v>
      </c>
      <c r="AI3212" s="39">
        <v>792682</v>
      </c>
      <c r="AJ3212" s="39">
        <v>792682</v>
      </c>
      <c r="AK3212" s="39">
        <v>0</v>
      </c>
      <c r="AL3212" s="39">
        <v>0</v>
      </c>
      <c r="AM3212" s="39">
        <v>0</v>
      </c>
      <c r="AN3212" s="39">
        <v>0</v>
      </c>
      <c r="AO3212" s="39">
        <v>0</v>
      </c>
      <c r="AP3212" s="39">
        <v>0</v>
      </c>
      <c r="AQ3212" s="39">
        <v>0</v>
      </c>
      <c r="AR3212" s="39">
        <v>0</v>
      </c>
      <c r="AS3212" s="39">
        <v>0</v>
      </c>
      <c r="AT3212" s="39">
        <v>0</v>
      </c>
      <c r="AU3212" s="39">
        <v>0</v>
      </c>
      <c r="AV3212" s="39">
        <v>0</v>
      </c>
      <c r="AW3212" s="39">
        <v>0</v>
      </c>
      <c r="AX3212" s="39">
        <v>0</v>
      </c>
      <c r="AY3212" s="39">
        <v>0</v>
      </c>
      <c r="AZ3212" s="39">
        <v>0</v>
      </c>
      <c r="BA3212" s="39">
        <v>0</v>
      </c>
      <c r="BB3212" s="39">
        <v>0</v>
      </c>
      <c r="BC3212" s="39">
        <v>0</v>
      </c>
      <c r="BD3212" s="39">
        <v>0</v>
      </c>
      <c r="BE3212" s="39">
        <v>0</v>
      </c>
      <c r="BF3212" s="39">
        <v>0</v>
      </c>
      <c r="BG3212" s="39">
        <v>0</v>
      </c>
      <c r="BH3212" s="39">
        <v>0</v>
      </c>
      <c r="BI3212" s="39">
        <v>0</v>
      </c>
      <c r="BJ3212" s="37">
        <v>0</v>
      </c>
    </row>
    <row r="3213" spans="1:62" ht="14.25" x14ac:dyDescent="0.2">
      <c r="A3213" s="25">
        <f t="shared" si="50"/>
        <v>3207</v>
      </c>
      <c r="B3213" s="34">
        <v>12765</v>
      </c>
      <c r="C3213" s="35" t="s">
        <v>6398</v>
      </c>
      <c r="D3213" s="35" t="s">
        <v>6397</v>
      </c>
      <c r="E3213" s="35" t="s">
        <v>6396</v>
      </c>
      <c r="F3213" s="35" t="s">
        <v>28</v>
      </c>
      <c r="G3213" s="36">
        <v>6492</v>
      </c>
      <c r="H3213" s="35" t="s">
        <v>37</v>
      </c>
      <c r="I3213" s="35" t="s">
        <v>6395</v>
      </c>
      <c r="J3213" s="35" t="s">
        <v>45</v>
      </c>
      <c r="K3213" s="35" t="s">
        <v>929</v>
      </c>
      <c r="L3213" s="35" t="s">
        <v>6394</v>
      </c>
      <c r="M3213" s="34">
        <v>2547201</v>
      </c>
      <c r="N3213" s="35" t="s">
        <v>6393</v>
      </c>
      <c r="O3213" s="34">
        <v>3</v>
      </c>
      <c r="P3213" s="34">
        <v>368</v>
      </c>
      <c r="Q3213" s="34">
        <v>2</v>
      </c>
      <c r="R3213" s="39">
        <v>1167310098.24</v>
      </c>
      <c r="S3213" s="39">
        <v>23541800.030000001</v>
      </c>
      <c r="T3213" s="39">
        <v>37962222.619999997</v>
      </c>
      <c r="U3213" s="39">
        <v>174320</v>
      </c>
      <c r="V3213" s="39">
        <v>1026997449</v>
      </c>
      <c r="W3213" s="39">
        <v>77861543.590000004</v>
      </c>
      <c r="X3213" s="39">
        <v>772763</v>
      </c>
      <c r="Y3213" s="39">
        <v>0</v>
      </c>
      <c r="Z3213" s="39">
        <v>0</v>
      </c>
      <c r="AA3213" s="39">
        <v>472072198.93000001</v>
      </c>
      <c r="AB3213" s="39">
        <v>370254609.60000002</v>
      </c>
      <c r="AC3213" s="39">
        <v>58522698</v>
      </c>
      <c r="AD3213" s="39">
        <v>24229626.199999999</v>
      </c>
      <c r="AE3213" s="39">
        <v>0</v>
      </c>
      <c r="AF3213" s="39">
        <v>16727182.130000001</v>
      </c>
      <c r="AG3213" s="39">
        <v>2338083</v>
      </c>
      <c r="AH3213" s="39">
        <v>0</v>
      </c>
      <c r="AI3213" s="39">
        <v>695237899.30999994</v>
      </c>
      <c r="AJ3213" s="39">
        <v>620022852.39999998</v>
      </c>
      <c r="AK3213" s="39">
        <v>398707752.39999998</v>
      </c>
      <c r="AL3213" s="39">
        <v>43234524.829999998</v>
      </c>
      <c r="AM3213" s="39">
        <v>2015898</v>
      </c>
      <c r="AN3213" s="39">
        <v>8861900</v>
      </c>
      <c r="AO3213" s="39">
        <v>21280159.079999998</v>
      </c>
      <c r="AP3213" s="39">
        <v>-177435</v>
      </c>
      <c r="AQ3213" s="39">
        <v>89274002.349999994</v>
      </c>
      <c r="AR3213" s="39">
        <v>82208980</v>
      </c>
      <c r="AS3213" s="39">
        <v>7065022.3499999996</v>
      </c>
      <c r="AT3213" s="39">
        <v>80457138.349999994</v>
      </c>
      <c r="AU3213" s="39">
        <v>57214397.670000002</v>
      </c>
      <c r="AV3213" s="39">
        <v>1962581.6</v>
      </c>
      <c r="AW3213" s="39">
        <v>21280159.079999998</v>
      </c>
      <c r="AX3213" s="39">
        <v>0</v>
      </c>
      <c r="AY3213" s="39">
        <v>8816864</v>
      </c>
      <c r="AZ3213" s="39">
        <v>8816864</v>
      </c>
      <c r="BA3213" s="39">
        <v>0</v>
      </c>
      <c r="BB3213" s="39">
        <v>376937</v>
      </c>
      <c r="BC3213" s="39">
        <v>0</v>
      </c>
      <c r="BD3213" s="39">
        <v>376937</v>
      </c>
      <c r="BE3213" s="39">
        <v>0</v>
      </c>
      <c r="BF3213" s="39">
        <v>10206029</v>
      </c>
      <c r="BG3213" s="39">
        <v>0</v>
      </c>
      <c r="BH3213" s="39">
        <v>10206029</v>
      </c>
      <c r="BI3213" s="39">
        <v>0</v>
      </c>
      <c r="BJ3213" s="37">
        <v>0</v>
      </c>
    </row>
    <row r="3214" spans="1:62" ht="14.25" x14ac:dyDescent="0.2">
      <c r="A3214" s="25">
        <f t="shared" si="50"/>
        <v>3208</v>
      </c>
      <c r="B3214" s="34">
        <v>12768</v>
      </c>
      <c r="C3214" s="35" t="s">
        <v>6392</v>
      </c>
      <c r="D3214" s="35" t="s">
        <v>6391</v>
      </c>
      <c r="E3214" s="35" t="s">
        <v>6390</v>
      </c>
      <c r="F3214" s="35" t="s">
        <v>31</v>
      </c>
      <c r="G3214" s="36">
        <v>9499</v>
      </c>
      <c r="H3214" s="35" t="s">
        <v>40</v>
      </c>
      <c r="I3214" s="35" t="s">
        <v>6389</v>
      </c>
      <c r="J3214" s="35" t="s">
        <v>29</v>
      </c>
      <c r="K3214" s="35" t="s">
        <v>30</v>
      </c>
      <c r="L3214" s="35" t="s">
        <v>6388</v>
      </c>
      <c r="M3214" s="34">
        <v>7563470</v>
      </c>
      <c r="N3214" s="35" t="s">
        <v>6387</v>
      </c>
      <c r="O3214" s="34">
        <v>3</v>
      </c>
      <c r="P3214" s="34">
        <v>318</v>
      </c>
      <c r="Q3214" s="34">
        <v>1</v>
      </c>
      <c r="R3214" s="39">
        <v>2693650266</v>
      </c>
      <c r="S3214" s="39">
        <v>228188363</v>
      </c>
      <c r="T3214" s="39">
        <v>0</v>
      </c>
      <c r="U3214" s="39">
        <v>0</v>
      </c>
      <c r="V3214" s="39">
        <v>190639284</v>
      </c>
      <c r="W3214" s="39">
        <v>2273275959</v>
      </c>
      <c r="X3214" s="39">
        <v>1546660</v>
      </c>
      <c r="Y3214" s="39">
        <v>0</v>
      </c>
      <c r="Z3214" s="39">
        <v>0</v>
      </c>
      <c r="AA3214" s="39">
        <v>2644633190</v>
      </c>
      <c r="AB3214" s="39">
        <v>0</v>
      </c>
      <c r="AC3214" s="39">
        <v>0</v>
      </c>
      <c r="AD3214" s="39">
        <v>218791287</v>
      </c>
      <c r="AE3214" s="39">
        <v>0</v>
      </c>
      <c r="AF3214" s="39">
        <v>12560093</v>
      </c>
      <c r="AG3214" s="39">
        <v>2410679286</v>
      </c>
      <c r="AH3214" s="39">
        <v>2602524</v>
      </c>
      <c r="AI3214" s="39">
        <v>49017076</v>
      </c>
      <c r="AJ3214" s="39">
        <v>145298246</v>
      </c>
      <c r="AK3214" s="39">
        <v>140298246</v>
      </c>
      <c r="AL3214" s="39">
        <v>14606237</v>
      </c>
      <c r="AM3214" s="39">
        <v>3203684</v>
      </c>
      <c r="AN3214" s="39">
        <v>0</v>
      </c>
      <c r="AO3214" s="39">
        <v>-114091091</v>
      </c>
      <c r="AP3214" s="39">
        <v>0</v>
      </c>
      <c r="AQ3214" s="39">
        <v>8300036</v>
      </c>
      <c r="AR3214" s="39">
        <v>8248192</v>
      </c>
      <c r="AS3214" s="39">
        <v>51844</v>
      </c>
      <c r="AT3214" s="39">
        <v>8300036</v>
      </c>
      <c r="AU3214" s="39">
        <v>110787725</v>
      </c>
      <c r="AV3214" s="39">
        <v>11603402</v>
      </c>
      <c r="AW3214" s="39">
        <v>-114091091</v>
      </c>
      <c r="AX3214" s="39">
        <v>0</v>
      </c>
      <c r="AY3214" s="39">
        <v>0</v>
      </c>
      <c r="AZ3214" s="39">
        <v>0</v>
      </c>
      <c r="BA3214" s="39">
        <v>0</v>
      </c>
      <c r="BB3214" s="39">
        <v>987377481</v>
      </c>
      <c r="BC3214" s="39">
        <v>987377481</v>
      </c>
      <c r="BD3214" s="39">
        <v>987377481</v>
      </c>
      <c r="BE3214" s="39">
        <v>987377481</v>
      </c>
      <c r="BF3214" s="39">
        <v>4686695169</v>
      </c>
      <c r="BG3214" s="39">
        <v>0</v>
      </c>
      <c r="BH3214" s="39">
        <v>4686695169</v>
      </c>
      <c r="BI3214" s="39">
        <v>0</v>
      </c>
      <c r="BJ3214" s="37">
        <v>0</v>
      </c>
    </row>
    <row r="3215" spans="1:62" ht="14.25" x14ac:dyDescent="0.2">
      <c r="A3215" s="25">
        <f t="shared" si="50"/>
        <v>3209</v>
      </c>
      <c r="B3215" s="34">
        <v>12769</v>
      </c>
      <c r="C3215" s="35" t="s">
        <v>6386</v>
      </c>
      <c r="D3215" s="35" t="s">
        <v>6385</v>
      </c>
      <c r="E3215" s="35" t="s">
        <v>6384</v>
      </c>
      <c r="F3215" s="35" t="s">
        <v>42</v>
      </c>
      <c r="G3215" s="36">
        <v>9499</v>
      </c>
      <c r="H3215" s="35" t="s">
        <v>40</v>
      </c>
      <c r="I3215" s="35" t="s">
        <v>6383</v>
      </c>
      <c r="J3215" s="35" t="s">
        <v>29</v>
      </c>
      <c r="K3215" s="35" t="s">
        <v>30</v>
      </c>
      <c r="L3215" s="35" t="s">
        <v>6382</v>
      </c>
      <c r="M3215" s="34">
        <v>7458920</v>
      </c>
      <c r="N3215" s="35" t="s">
        <v>6381</v>
      </c>
      <c r="O3215" s="34">
        <v>3</v>
      </c>
      <c r="P3215" s="34">
        <v>0</v>
      </c>
      <c r="Q3215" s="38"/>
      <c r="R3215" s="39">
        <v>647098533</v>
      </c>
      <c r="S3215" s="39">
        <v>640482533</v>
      </c>
      <c r="T3215" s="39">
        <v>0</v>
      </c>
      <c r="U3215" s="39">
        <v>0</v>
      </c>
      <c r="V3215" s="39">
        <v>0</v>
      </c>
      <c r="W3215" s="39">
        <v>6616000</v>
      </c>
      <c r="X3215" s="39">
        <v>0</v>
      </c>
      <c r="Y3215" s="39">
        <v>0</v>
      </c>
      <c r="Z3215" s="39">
        <v>0</v>
      </c>
      <c r="AA3215" s="39">
        <v>651621800</v>
      </c>
      <c r="AB3215" s="39">
        <v>0</v>
      </c>
      <c r="AC3215" s="39">
        <v>0</v>
      </c>
      <c r="AD3215" s="39">
        <v>441809</v>
      </c>
      <c r="AE3215" s="39">
        <v>0</v>
      </c>
      <c r="AF3215" s="39">
        <v>0</v>
      </c>
      <c r="AG3215" s="39">
        <v>642090069</v>
      </c>
      <c r="AH3215" s="39">
        <v>9089922</v>
      </c>
      <c r="AI3215" s="39">
        <v>-4523267</v>
      </c>
      <c r="AJ3215" s="39">
        <v>10319000</v>
      </c>
      <c r="AK3215" s="39">
        <v>0</v>
      </c>
      <c r="AL3215" s="39">
        <v>0</v>
      </c>
      <c r="AM3215" s="39">
        <v>0</v>
      </c>
      <c r="AN3215" s="39">
        <v>0</v>
      </c>
      <c r="AO3215" s="39">
        <v>543393592</v>
      </c>
      <c r="AP3215" s="39">
        <v>0</v>
      </c>
      <c r="AQ3215" s="39">
        <v>680877515</v>
      </c>
      <c r="AR3215" s="39">
        <v>680877515</v>
      </c>
      <c r="AS3215" s="39">
        <v>0</v>
      </c>
      <c r="AT3215" s="39">
        <v>680877515</v>
      </c>
      <c r="AU3215" s="39">
        <v>46434972</v>
      </c>
      <c r="AV3215" s="39">
        <v>91048951</v>
      </c>
      <c r="AW3215" s="39">
        <v>543393592</v>
      </c>
      <c r="AX3215" s="39">
        <v>0</v>
      </c>
      <c r="AY3215" s="39">
        <v>0</v>
      </c>
      <c r="AZ3215" s="39">
        <v>0</v>
      </c>
      <c r="BA3215" s="39">
        <v>0</v>
      </c>
      <c r="BB3215" s="39">
        <v>0</v>
      </c>
      <c r="BC3215" s="39">
        <v>0</v>
      </c>
      <c r="BD3215" s="39">
        <v>0</v>
      </c>
      <c r="BE3215" s="39">
        <v>0</v>
      </c>
      <c r="BF3215" s="39">
        <v>0</v>
      </c>
      <c r="BG3215" s="39">
        <v>0</v>
      </c>
      <c r="BH3215" s="39">
        <v>0</v>
      </c>
      <c r="BI3215" s="39">
        <v>0</v>
      </c>
      <c r="BJ3215" s="37">
        <v>0</v>
      </c>
    </row>
    <row r="3216" spans="1:62" ht="14.25" x14ac:dyDescent="0.2">
      <c r="A3216" s="25">
        <f t="shared" si="50"/>
        <v>3210</v>
      </c>
      <c r="B3216" s="34">
        <v>12771</v>
      </c>
      <c r="C3216" s="35" t="s">
        <v>6380</v>
      </c>
      <c r="D3216" s="35" t="s">
        <v>6379</v>
      </c>
      <c r="E3216" s="35" t="s">
        <v>6378</v>
      </c>
      <c r="F3216" s="35" t="s">
        <v>31</v>
      </c>
      <c r="G3216" s="36">
        <v>4659</v>
      </c>
      <c r="H3216" s="35" t="s">
        <v>6377</v>
      </c>
      <c r="I3216" s="35" t="s">
        <v>6376</v>
      </c>
      <c r="J3216" s="35" t="s">
        <v>29</v>
      </c>
      <c r="K3216" s="35" t="s">
        <v>30</v>
      </c>
      <c r="L3216" s="35" t="s">
        <v>6375</v>
      </c>
      <c r="M3216" s="34">
        <v>3108409</v>
      </c>
      <c r="N3216" s="35" t="s">
        <v>6374</v>
      </c>
      <c r="O3216" s="34">
        <v>3</v>
      </c>
      <c r="P3216" s="34">
        <v>27</v>
      </c>
      <c r="Q3216" s="34">
        <v>1</v>
      </c>
      <c r="R3216" s="39">
        <v>66599002.579999998</v>
      </c>
      <c r="S3216" s="39">
        <v>33038868.579999998</v>
      </c>
      <c r="T3216" s="39">
        <v>1110000</v>
      </c>
      <c r="U3216" s="39">
        <v>15546938</v>
      </c>
      <c r="V3216" s="39">
        <v>11934748</v>
      </c>
      <c r="W3216" s="39">
        <v>4968448</v>
      </c>
      <c r="X3216" s="39">
        <v>0</v>
      </c>
      <c r="Y3216" s="39">
        <v>0</v>
      </c>
      <c r="Z3216" s="39">
        <v>0</v>
      </c>
      <c r="AA3216" s="39">
        <v>2707369.95</v>
      </c>
      <c r="AB3216" s="39">
        <v>0</v>
      </c>
      <c r="AC3216" s="39">
        <v>0</v>
      </c>
      <c r="AD3216" s="39">
        <v>2319535</v>
      </c>
      <c r="AE3216" s="39">
        <v>0</v>
      </c>
      <c r="AF3216" s="39">
        <v>387834.95</v>
      </c>
      <c r="AG3216" s="39">
        <v>0</v>
      </c>
      <c r="AH3216" s="39">
        <v>0</v>
      </c>
      <c r="AI3216" s="39">
        <v>63891632.630000003</v>
      </c>
      <c r="AJ3216" s="39">
        <v>70281976.599999994</v>
      </c>
      <c r="AK3216" s="39">
        <v>70281976.599999994</v>
      </c>
      <c r="AL3216" s="39">
        <v>0</v>
      </c>
      <c r="AM3216" s="39">
        <v>0</v>
      </c>
      <c r="AN3216" s="39">
        <v>0</v>
      </c>
      <c r="AO3216" s="39">
        <v>-6284021.4000000004</v>
      </c>
      <c r="AP3216" s="39">
        <v>0</v>
      </c>
      <c r="AQ3216" s="39">
        <v>5862809.54</v>
      </c>
      <c r="AR3216" s="39">
        <v>5163432</v>
      </c>
      <c r="AS3216" s="39">
        <v>699377.54</v>
      </c>
      <c r="AT3216" s="39">
        <v>3012033.54</v>
      </c>
      <c r="AU3216" s="39">
        <v>9242627</v>
      </c>
      <c r="AV3216" s="39">
        <v>53427.94</v>
      </c>
      <c r="AW3216" s="39">
        <v>-6284021.4000000004</v>
      </c>
      <c r="AX3216" s="39">
        <v>0</v>
      </c>
      <c r="AY3216" s="39">
        <v>2850776</v>
      </c>
      <c r="AZ3216" s="39">
        <v>2850776</v>
      </c>
      <c r="BA3216" s="39">
        <v>0</v>
      </c>
      <c r="BB3216" s="39">
        <v>1934349</v>
      </c>
      <c r="BC3216" s="39">
        <v>0</v>
      </c>
      <c r="BD3216" s="39">
        <v>1934349</v>
      </c>
      <c r="BE3216" s="39">
        <v>0</v>
      </c>
      <c r="BF3216" s="39">
        <v>21177995</v>
      </c>
      <c r="BG3216" s="39">
        <v>0</v>
      </c>
      <c r="BH3216" s="39">
        <v>21177995</v>
      </c>
      <c r="BI3216" s="39">
        <v>0</v>
      </c>
      <c r="BJ3216" s="37">
        <v>0</v>
      </c>
    </row>
    <row r="3217" spans="1:62" ht="14.25" x14ac:dyDescent="0.2">
      <c r="A3217" s="25">
        <f t="shared" si="50"/>
        <v>3211</v>
      </c>
      <c r="B3217" s="34">
        <v>12776</v>
      </c>
      <c r="C3217" s="35" t="s">
        <v>6373</v>
      </c>
      <c r="D3217" s="35" t="s">
        <v>6372</v>
      </c>
      <c r="E3217" s="35" t="s">
        <v>6371</v>
      </c>
      <c r="F3217" s="35" t="s">
        <v>28</v>
      </c>
      <c r="G3217" s="36">
        <v>6492</v>
      </c>
      <c r="H3217" s="35" t="s">
        <v>37</v>
      </c>
      <c r="I3217" s="35" t="s">
        <v>6370</v>
      </c>
      <c r="J3217" s="35" t="s">
        <v>45</v>
      </c>
      <c r="K3217" s="35" t="s">
        <v>49</v>
      </c>
      <c r="L3217" s="35" t="s">
        <v>6369</v>
      </c>
      <c r="M3217" s="38"/>
      <c r="N3217" s="35" t="s">
        <v>6368</v>
      </c>
      <c r="O3217" s="34">
        <v>3</v>
      </c>
      <c r="P3217" s="34">
        <v>72</v>
      </c>
      <c r="Q3217" s="34">
        <v>1</v>
      </c>
      <c r="R3217" s="39">
        <v>205230701</v>
      </c>
      <c r="S3217" s="39">
        <v>116224686</v>
      </c>
      <c r="T3217" s="39">
        <v>0</v>
      </c>
      <c r="U3217" s="39">
        <v>0</v>
      </c>
      <c r="V3217" s="39">
        <v>42533341</v>
      </c>
      <c r="W3217" s="39">
        <v>46472674</v>
      </c>
      <c r="X3217" s="39">
        <v>0</v>
      </c>
      <c r="Y3217" s="39">
        <v>0</v>
      </c>
      <c r="Z3217" s="39">
        <v>0</v>
      </c>
      <c r="AA3217" s="39">
        <v>44137193</v>
      </c>
      <c r="AB3217" s="39">
        <v>39435684</v>
      </c>
      <c r="AC3217" s="39">
        <v>0</v>
      </c>
      <c r="AD3217" s="39">
        <v>0</v>
      </c>
      <c r="AE3217" s="39">
        <v>0</v>
      </c>
      <c r="AF3217" s="39">
        <v>4701509</v>
      </c>
      <c r="AG3217" s="39">
        <v>0</v>
      </c>
      <c r="AH3217" s="39">
        <v>0</v>
      </c>
      <c r="AI3217" s="39">
        <v>161093508</v>
      </c>
      <c r="AJ3217" s="39">
        <v>152940485</v>
      </c>
      <c r="AK3217" s="39">
        <v>150660485</v>
      </c>
      <c r="AL3217" s="39">
        <v>9551199</v>
      </c>
      <c r="AM3217" s="39">
        <v>0</v>
      </c>
      <c r="AN3217" s="39">
        <v>0</v>
      </c>
      <c r="AO3217" s="39">
        <v>-1398176</v>
      </c>
      <c r="AP3217" s="39">
        <v>0</v>
      </c>
      <c r="AQ3217" s="39">
        <v>6169751</v>
      </c>
      <c r="AR3217" s="39">
        <v>4089680</v>
      </c>
      <c r="AS3217" s="39">
        <v>2080071</v>
      </c>
      <c r="AT3217" s="39">
        <v>6169751</v>
      </c>
      <c r="AU3217" s="39">
        <v>7020071</v>
      </c>
      <c r="AV3217" s="39">
        <v>547856</v>
      </c>
      <c r="AW3217" s="39">
        <v>-1398176</v>
      </c>
      <c r="AX3217" s="39">
        <v>0</v>
      </c>
      <c r="AY3217" s="39">
        <v>0</v>
      </c>
      <c r="AZ3217" s="39">
        <v>0</v>
      </c>
      <c r="BA3217" s="39">
        <v>0</v>
      </c>
      <c r="BB3217" s="39">
        <v>0</v>
      </c>
      <c r="BC3217" s="39">
        <v>0</v>
      </c>
      <c r="BD3217" s="39">
        <v>0</v>
      </c>
      <c r="BE3217" s="39">
        <v>0</v>
      </c>
      <c r="BF3217" s="39">
        <v>0</v>
      </c>
      <c r="BG3217" s="39">
        <v>0</v>
      </c>
      <c r="BH3217" s="39">
        <v>0</v>
      </c>
      <c r="BI3217" s="39">
        <v>0</v>
      </c>
      <c r="BJ3217" s="37">
        <v>0</v>
      </c>
    </row>
    <row r="3218" spans="1:62" ht="14.25" x14ac:dyDescent="0.2">
      <c r="A3218" s="25">
        <f t="shared" si="50"/>
        <v>3212</v>
      </c>
      <c r="B3218" s="34">
        <v>12779</v>
      </c>
      <c r="C3218" s="35" t="s">
        <v>6367</v>
      </c>
      <c r="D3218" s="35" t="s">
        <v>6366</v>
      </c>
      <c r="E3218" s="35" t="s">
        <v>6365</v>
      </c>
      <c r="F3218" s="35" t="s">
        <v>31</v>
      </c>
      <c r="G3218" s="36">
        <v>6424</v>
      </c>
      <c r="H3218" s="35" t="s">
        <v>38</v>
      </c>
      <c r="I3218" s="35" t="s">
        <v>6364</v>
      </c>
      <c r="J3218" s="35" t="s">
        <v>29</v>
      </c>
      <c r="K3218" s="35" t="s">
        <v>30</v>
      </c>
      <c r="L3218" s="35" t="s">
        <v>6363</v>
      </c>
      <c r="M3218" s="34">
        <v>2866554</v>
      </c>
      <c r="N3218" s="35" t="s">
        <v>6362</v>
      </c>
      <c r="O3218" s="34">
        <v>3</v>
      </c>
      <c r="P3218" s="34">
        <v>20</v>
      </c>
      <c r="Q3218" s="34">
        <v>1</v>
      </c>
      <c r="R3218" s="39">
        <v>656462753</v>
      </c>
      <c r="S3218" s="39">
        <v>34200020</v>
      </c>
      <c r="T3218" s="39">
        <v>0</v>
      </c>
      <c r="U3218" s="39">
        <v>0</v>
      </c>
      <c r="V3218" s="39">
        <v>622262733</v>
      </c>
      <c r="W3218" s="39">
        <v>0</v>
      </c>
      <c r="X3218" s="39">
        <v>0</v>
      </c>
      <c r="Y3218" s="39">
        <v>0</v>
      </c>
      <c r="Z3218" s="39">
        <v>0</v>
      </c>
      <c r="AA3218" s="39">
        <v>630448366</v>
      </c>
      <c r="AB3218" s="39">
        <v>0</v>
      </c>
      <c r="AC3218" s="39">
        <v>0</v>
      </c>
      <c r="AD3218" s="39">
        <v>1965383</v>
      </c>
      <c r="AE3218" s="39">
        <v>0</v>
      </c>
      <c r="AF3218" s="39">
        <v>0</v>
      </c>
      <c r="AG3218" s="39">
        <v>628482983</v>
      </c>
      <c r="AH3218" s="39">
        <v>0</v>
      </c>
      <c r="AI3218" s="39">
        <v>26014387</v>
      </c>
      <c r="AJ3218" s="39">
        <v>24694552</v>
      </c>
      <c r="AK3218" s="39">
        <v>0</v>
      </c>
      <c r="AL3218" s="39">
        <v>0</v>
      </c>
      <c r="AM3218" s="39">
        <v>0</v>
      </c>
      <c r="AN3218" s="39">
        <v>0</v>
      </c>
      <c r="AO3218" s="39">
        <v>1319835</v>
      </c>
      <c r="AP3218" s="39">
        <v>0</v>
      </c>
      <c r="AQ3218" s="39">
        <v>13604850</v>
      </c>
      <c r="AR3218" s="39">
        <v>13604850</v>
      </c>
      <c r="AS3218" s="39">
        <v>0</v>
      </c>
      <c r="AT3218" s="39">
        <v>13604850</v>
      </c>
      <c r="AU3218" s="39">
        <v>12285015</v>
      </c>
      <c r="AV3218" s="39">
        <v>0</v>
      </c>
      <c r="AW3218" s="39">
        <v>1319835</v>
      </c>
      <c r="AX3218" s="39">
        <v>0</v>
      </c>
      <c r="AY3218" s="39">
        <v>0</v>
      </c>
      <c r="AZ3218" s="39">
        <v>0</v>
      </c>
      <c r="BA3218" s="39">
        <v>0</v>
      </c>
      <c r="BB3218" s="39">
        <v>0</v>
      </c>
      <c r="BC3218" s="39">
        <v>0</v>
      </c>
      <c r="BD3218" s="39">
        <v>0</v>
      </c>
      <c r="BE3218" s="39">
        <v>0</v>
      </c>
      <c r="BF3218" s="39">
        <v>0</v>
      </c>
      <c r="BG3218" s="39">
        <v>0</v>
      </c>
      <c r="BH3218" s="39">
        <v>0</v>
      </c>
      <c r="BI3218" s="39">
        <v>0</v>
      </c>
      <c r="BJ3218" s="37">
        <v>0</v>
      </c>
    </row>
    <row r="3219" spans="1:62" ht="14.25" x14ac:dyDescent="0.2">
      <c r="A3219" s="25">
        <f t="shared" si="50"/>
        <v>3213</v>
      </c>
      <c r="B3219" s="34">
        <v>12784</v>
      </c>
      <c r="C3219" s="35" t="s">
        <v>6361</v>
      </c>
      <c r="D3219" s="35" t="s">
        <v>6360</v>
      </c>
      <c r="E3219" s="35" t="s">
        <v>6359</v>
      </c>
      <c r="F3219" s="35" t="s">
        <v>31</v>
      </c>
      <c r="G3219" s="36">
        <v>9499</v>
      </c>
      <c r="H3219" s="35" t="s">
        <v>40</v>
      </c>
      <c r="I3219" s="35" t="s">
        <v>6358</v>
      </c>
      <c r="J3219" s="35" t="s">
        <v>29</v>
      </c>
      <c r="K3219" s="35" t="s">
        <v>30</v>
      </c>
      <c r="L3219" s="35" t="s">
        <v>6357</v>
      </c>
      <c r="M3219" s="34">
        <v>2186342</v>
      </c>
      <c r="N3219" s="35" t="s">
        <v>6356</v>
      </c>
      <c r="O3219" s="34">
        <v>3</v>
      </c>
      <c r="P3219" s="34">
        <v>4</v>
      </c>
      <c r="Q3219" s="34">
        <v>4</v>
      </c>
      <c r="R3219" s="39">
        <v>2446298410</v>
      </c>
      <c r="S3219" s="39">
        <v>2172553924</v>
      </c>
      <c r="T3219" s="39">
        <v>0</v>
      </c>
      <c r="U3219" s="39">
        <v>0</v>
      </c>
      <c r="V3219" s="39">
        <v>21395099</v>
      </c>
      <c r="W3219" s="39">
        <v>243828787</v>
      </c>
      <c r="X3219" s="39">
        <v>8520600</v>
      </c>
      <c r="Y3219" s="39">
        <v>0</v>
      </c>
      <c r="Z3219" s="39">
        <v>0</v>
      </c>
      <c r="AA3219" s="39">
        <v>2428052865</v>
      </c>
      <c r="AB3219" s="39">
        <v>0</v>
      </c>
      <c r="AC3219" s="39">
        <v>1629102008</v>
      </c>
      <c r="AD3219" s="39">
        <v>101063143</v>
      </c>
      <c r="AE3219" s="39">
        <v>0</v>
      </c>
      <c r="AF3219" s="39">
        <v>3404309</v>
      </c>
      <c r="AG3219" s="39">
        <v>694483405</v>
      </c>
      <c r="AH3219" s="39">
        <v>0</v>
      </c>
      <c r="AI3219" s="39">
        <v>18245545</v>
      </c>
      <c r="AJ3219" s="39">
        <v>8955452</v>
      </c>
      <c r="AK3219" s="39">
        <v>6955452</v>
      </c>
      <c r="AL3219" s="39">
        <v>8216521</v>
      </c>
      <c r="AM3219" s="39">
        <v>0</v>
      </c>
      <c r="AN3219" s="39">
        <v>0</v>
      </c>
      <c r="AO3219" s="39">
        <v>1073572</v>
      </c>
      <c r="AP3219" s="39">
        <v>0</v>
      </c>
      <c r="AQ3219" s="39">
        <v>97387970</v>
      </c>
      <c r="AR3219" s="39">
        <v>41216298</v>
      </c>
      <c r="AS3219" s="39">
        <v>56171672</v>
      </c>
      <c r="AT3219" s="39">
        <v>97387970</v>
      </c>
      <c r="AU3219" s="39">
        <v>66442903</v>
      </c>
      <c r="AV3219" s="39">
        <v>29871495</v>
      </c>
      <c r="AW3219" s="39">
        <v>1073572</v>
      </c>
      <c r="AX3219" s="39">
        <v>0</v>
      </c>
      <c r="AY3219" s="39">
        <v>0</v>
      </c>
      <c r="AZ3219" s="39">
        <v>0</v>
      </c>
      <c r="BA3219" s="39">
        <v>0</v>
      </c>
      <c r="BB3219" s="39">
        <v>0</v>
      </c>
      <c r="BC3219" s="39">
        <v>0</v>
      </c>
      <c r="BD3219" s="39">
        <v>0</v>
      </c>
      <c r="BE3219" s="39">
        <v>0</v>
      </c>
      <c r="BF3219" s="39">
        <v>0</v>
      </c>
      <c r="BG3219" s="39">
        <v>0</v>
      </c>
      <c r="BH3219" s="39">
        <v>0</v>
      </c>
      <c r="BI3219" s="39">
        <v>0</v>
      </c>
      <c r="BJ3219" s="37">
        <v>0</v>
      </c>
    </row>
    <row r="3220" spans="1:62" ht="14.25" x14ac:dyDescent="0.2">
      <c r="A3220" s="25">
        <f t="shared" si="50"/>
        <v>3214</v>
      </c>
      <c r="B3220" s="34">
        <v>12785</v>
      </c>
      <c r="C3220" s="35" t="s">
        <v>6355</v>
      </c>
      <c r="D3220" s="35" t="s">
        <v>6354</v>
      </c>
      <c r="E3220" s="35" t="s">
        <v>6353</v>
      </c>
      <c r="F3220" s="35" t="s">
        <v>43</v>
      </c>
      <c r="G3220" s="36">
        <v>9499</v>
      </c>
      <c r="H3220" s="35" t="s">
        <v>40</v>
      </c>
      <c r="I3220" s="35" t="s">
        <v>6352</v>
      </c>
      <c r="J3220" s="35" t="s">
        <v>29</v>
      </c>
      <c r="K3220" s="35" t="s">
        <v>30</v>
      </c>
      <c r="L3220" s="35" t="s">
        <v>6351</v>
      </c>
      <c r="M3220" s="34">
        <v>4779942</v>
      </c>
      <c r="N3220" s="35" t="s">
        <v>6350</v>
      </c>
      <c r="O3220" s="34">
        <v>3</v>
      </c>
      <c r="P3220" s="34">
        <v>1</v>
      </c>
      <c r="Q3220" s="34">
        <v>1</v>
      </c>
      <c r="R3220" s="39">
        <v>3480596</v>
      </c>
      <c r="S3220" s="39">
        <v>926260</v>
      </c>
      <c r="T3220" s="39">
        <v>0</v>
      </c>
      <c r="U3220" s="39">
        <v>0</v>
      </c>
      <c r="V3220" s="39">
        <v>0</v>
      </c>
      <c r="W3220" s="39">
        <v>2554336</v>
      </c>
      <c r="X3220" s="39">
        <v>0</v>
      </c>
      <c r="Y3220" s="39">
        <v>0</v>
      </c>
      <c r="Z3220" s="39">
        <v>0</v>
      </c>
      <c r="AA3220" s="39">
        <v>2542007</v>
      </c>
      <c r="AB3220" s="39">
        <v>0</v>
      </c>
      <c r="AC3220" s="39">
        <v>0</v>
      </c>
      <c r="AD3220" s="39">
        <v>398250</v>
      </c>
      <c r="AE3220" s="39">
        <v>0</v>
      </c>
      <c r="AF3220" s="39">
        <v>174197</v>
      </c>
      <c r="AG3220" s="39">
        <v>1969560</v>
      </c>
      <c r="AH3220" s="39">
        <v>0</v>
      </c>
      <c r="AI3220" s="39">
        <v>938589</v>
      </c>
      <c r="AJ3220" s="39">
        <v>206400</v>
      </c>
      <c r="AK3220" s="39">
        <v>0</v>
      </c>
      <c r="AL3220" s="39">
        <v>230065</v>
      </c>
      <c r="AM3220" s="39">
        <v>0</v>
      </c>
      <c r="AN3220" s="39">
        <v>0</v>
      </c>
      <c r="AO3220" s="39">
        <v>502124</v>
      </c>
      <c r="AP3220" s="39">
        <v>0</v>
      </c>
      <c r="AQ3220" s="39">
        <v>1160778</v>
      </c>
      <c r="AR3220" s="39">
        <v>0</v>
      </c>
      <c r="AS3220" s="39">
        <v>1160778</v>
      </c>
      <c r="AT3220" s="39">
        <v>1160778</v>
      </c>
      <c r="AU3220" s="39">
        <v>642001</v>
      </c>
      <c r="AV3220" s="39">
        <v>16653</v>
      </c>
      <c r="AW3220" s="39">
        <v>502124</v>
      </c>
      <c r="AX3220" s="39">
        <v>0</v>
      </c>
      <c r="AY3220" s="39">
        <v>0</v>
      </c>
      <c r="AZ3220" s="39">
        <v>0</v>
      </c>
      <c r="BA3220" s="39">
        <v>0</v>
      </c>
      <c r="BB3220" s="39">
        <v>0</v>
      </c>
      <c r="BC3220" s="39">
        <v>0</v>
      </c>
      <c r="BD3220" s="39">
        <v>0</v>
      </c>
      <c r="BE3220" s="39">
        <v>0</v>
      </c>
      <c r="BF3220" s="39">
        <v>0</v>
      </c>
      <c r="BG3220" s="39">
        <v>0</v>
      </c>
      <c r="BH3220" s="39">
        <v>0</v>
      </c>
      <c r="BI3220" s="39">
        <v>0</v>
      </c>
      <c r="BJ3220" s="37">
        <v>0</v>
      </c>
    </row>
    <row r="3221" spans="1:62" ht="14.25" x14ac:dyDescent="0.2">
      <c r="A3221" s="25">
        <f t="shared" si="50"/>
        <v>3215</v>
      </c>
      <c r="B3221" s="34">
        <v>12790</v>
      </c>
      <c r="C3221" s="35" t="s">
        <v>6349</v>
      </c>
      <c r="D3221" s="35" t="s">
        <v>6348</v>
      </c>
      <c r="E3221" s="35" t="s">
        <v>6347</v>
      </c>
      <c r="F3221" s="35" t="s">
        <v>28</v>
      </c>
      <c r="G3221" s="36">
        <v>6492</v>
      </c>
      <c r="H3221" s="35" t="s">
        <v>37</v>
      </c>
      <c r="I3221" s="35" t="s">
        <v>6346</v>
      </c>
      <c r="J3221" s="35" t="s">
        <v>1024</v>
      </c>
      <c r="K3221" s="35" t="s">
        <v>1042</v>
      </c>
      <c r="L3221" s="35" t="s">
        <v>6345</v>
      </c>
      <c r="M3221" s="34">
        <v>2770199</v>
      </c>
      <c r="N3221" s="35" t="s">
        <v>6344</v>
      </c>
      <c r="O3221" s="34">
        <v>3</v>
      </c>
      <c r="P3221" s="34">
        <v>87</v>
      </c>
      <c r="Q3221" s="34">
        <v>1</v>
      </c>
      <c r="R3221" s="39">
        <v>102547128.27</v>
      </c>
      <c r="S3221" s="39">
        <v>4774527.63</v>
      </c>
      <c r="T3221" s="39">
        <v>0</v>
      </c>
      <c r="U3221" s="39">
        <v>0</v>
      </c>
      <c r="V3221" s="39">
        <v>85243460.159999996</v>
      </c>
      <c r="W3221" s="39">
        <v>12003273.960000001</v>
      </c>
      <c r="X3221" s="39">
        <v>525866.52</v>
      </c>
      <c r="Y3221" s="39">
        <v>0</v>
      </c>
      <c r="Z3221" s="39">
        <v>0</v>
      </c>
      <c r="AA3221" s="39">
        <v>63144113.759999998</v>
      </c>
      <c r="AB3221" s="39">
        <v>28965768.789999999</v>
      </c>
      <c r="AC3221" s="39">
        <v>1392662.74</v>
      </c>
      <c r="AD3221" s="39">
        <v>15080873.92</v>
      </c>
      <c r="AE3221" s="39">
        <v>0</v>
      </c>
      <c r="AF3221" s="39">
        <v>16163839.310000001</v>
      </c>
      <c r="AG3221" s="39">
        <v>896857</v>
      </c>
      <c r="AH3221" s="39">
        <v>644112</v>
      </c>
      <c r="AI3221" s="39">
        <v>39403014.509999998</v>
      </c>
      <c r="AJ3221" s="39">
        <v>136240016.71000001</v>
      </c>
      <c r="AK3221" s="39">
        <v>40872005.020000003</v>
      </c>
      <c r="AL3221" s="39">
        <v>8997170</v>
      </c>
      <c r="AM3221" s="39">
        <v>0</v>
      </c>
      <c r="AN3221" s="39">
        <v>0</v>
      </c>
      <c r="AO3221" s="39">
        <v>-680102.84</v>
      </c>
      <c r="AP3221" s="39">
        <v>0</v>
      </c>
      <c r="AQ3221" s="39">
        <v>27999744.82</v>
      </c>
      <c r="AR3221" s="39">
        <v>8125561</v>
      </c>
      <c r="AS3221" s="39">
        <v>19874183.82</v>
      </c>
      <c r="AT3221" s="39">
        <v>27188666.82</v>
      </c>
      <c r="AU3221" s="39">
        <v>26672128.620000001</v>
      </c>
      <c r="AV3221" s="39">
        <v>1196641.04</v>
      </c>
      <c r="AW3221" s="39">
        <v>-680102.84</v>
      </c>
      <c r="AX3221" s="39">
        <v>0</v>
      </c>
      <c r="AY3221" s="39">
        <v>811078</v>
      </c>
      <c r="AZ3221" s="39">
        <v>811078</v>
      </c>
      <c r="BA3221" s="39">
        <v>0</v>
      </c>
      <c r="BB3221" s="39">
        <v>72818</v>
      </c>
      <c r="BC3221" s="39">
        <v>0</v>
      </c>
      <c r="BD3221" s="39">
        <v>72818</v>
      </c>
      <c r="BE3221" s="39">
        <v>0</v>
      </c>
      <c r="BF3221" s="39">
        <v>0</v>
      </c>
      <c r="BG3221" s="39">
        <v>0</v>
      </c>
      <c r="BH3221" s="39">
        <v>0</v>
      </c>
      <c r="BI3221" s="39">
        <v>0</v>
      </c>
      <c r="BJ3221" s="37">
        <v>0</v>
      </c>
    </row>
    <row r="3222" spans="1:62" ht="14.25" x14ac:dyDescent="0.2">
      <c r="A3222" s="25">
        <f t="shared" si="50"/>
        <v>3216</v>
      </c>
      <c r="B3222" s="34">
        <v>12792</v>
      </c>
      <c r="C3222" s="35" t="s">
        <v>6343</v>
      </c>
      <c r="D3222" s="35" t="s">
        <v>6342</v>
      </c>
      <c r="E3222" s="35" t="s">
        <v>6341</v>
      </c>
      <c r="F3222" s="35" t="s">
        <v>28</v>
      </c>
      <c r="G3222" s="36">
        <v>6492</v>
      </c>
      <c r="H3222" s="35" t="s">
        <v>37</v>
      </c>
      <c r="I3222" s="35" t="s">
        <v>6340</v>
      </c>
      <c r="J3222" s="35" t="s">
        <v>45</v>
      </c>
      <c r="K3222" s="35" t="s">
        <v>49</v>
      </c>
      <c r="L3222" s="35" t="s">
        <v>6339</v>
      </c>
      <c r="M3222" s="34">
        <v>6681300</v>
      </c>
      <c r="N3222" s="35" t="s">
        <v>6338</v>
      </c>
      <c r="O3222" s="34">
        <v>3</v>
      </c>
      <c r="P3222" s="34">
        <v>50</v>
      </c>
      <c r="Q3222" s="34">
        <v>1</v>
      </c>
      <c r="R3222" s="39">
        <v>97591446</v>
      </c>
      <c r="S3222" s="39">
        <v>60064762</v>
      </c>
      <c r="T3222" s="39">
        <v>0</v>
      </c>
      <c r="U3222" s="39">
        <v>0</v>
      </c>
      <c r="V3222" s="39">
        <v>33408030</v>
      </c>
      <c r="W3222" s="39">
        <v>4118654</v>
      </c>
      <c r="X3222" s="39">
        <v>0</v>
      </c>
      <c r="Y3222" s="39">
        <v>0</v>
      </c>
      <c r="Z3222" s="39">
        <v>0</v>
      </c>
      <c r="AA3222" s="39">
        <v>19461785</v>
      </c>
      <c r="AB3222" s="39">
        <v>7611151</v>
      </c>
      <c r="AC3222" s="39">
        <v>0</v>
      </c>
      <c r="AD3222" s="39">
        <v>469932</v>
      </c>
      <c r="AE3222" s="39">
        <v>0</v>
      </c>
      <c r="AF3222" s="39">
        <v>11380702</v>
      </c>
      <c r="AG3222" s="39">
        <v>0</v>
      </c>
      <c r="AH3222" s="39">
        <v>0</v>
      </c>
      <c r="AI3222" s="39">
        <v>78129661</v>
      </c>
      <c r="AJ3222" s="39">
        <v>65514395</v>
      </c>
      <c r="AK3222" s="39">
        <v>62714395</v>
      </c>
      <c r="AL3222" s="39">
        <v>6462707</v>
      </c>
      <c r="AM3222" s="39">
        <v>0</v>
      </c>
      <c r="AN3222" s="39">
        <v>4000000</v>
      </c>
      <c r="AO3222" s="39">
        <v>2152559</v>
      </c>
      <c r="AP3222" s="39">
        <v>0</v>
      </c>
      <c r="AQ3222" s="39">
        <v>6879329</v>
      </c>
      <c r="AR3222" s="39">
        <v>6500321</v>
      </c>
      <c r="AS3222" s="39">
        <v>379008</v>
      </c>
      <c r="AT3222" s="39">
        <v>6879329</v>
      </c>
      <c r="AU3222" s="39">
        <v>3720000</v>
      </c>
      <c r="AV3222" s="39">
        <v>1006770</v>
      </c>
      <c r="AW3222" s="39">
        <v>2152559</v>
      </c>
      <c r="AX3222" s="39">
        <v>0</v>
      </c>
      <c r="AY3222" s="39">
        <v>0</v>
      </c>
      <c r="AZ3222" s="39">
        <v>0</v>
      </c>
      <c r="BA3222" s="39">
        <v>0</v>
      </c>
      <c r="BB3222" s="39">
        <v>0</v>
      </c>
      <c r="BC3222" s="39">
        <v>0</v>
      </c>
      <c r="BD3222" s="39">
        <v>0</v>
      </c>
      <c r="BE3222" s="39">
        <v>0</v>
      </c>
      <c r="BF3222" s="39">
        <v>0</v>
      </c>
      <c r="BG3222" s="39">
        <v>0</v>
      </c>
      <c r="BH3222" s="39">
        <v>0</v>
      </c>
      <c r="BI3222" s="39">
        <v>0</v>
      </c>
      <c r="BJ3222" s="37">
        <v>0</v>
      </c>
    </row>
    <row r="3223" spans="1:62" ht="14.25" x14ac:dyDescent="0.2">
      <c r="A3223" s="25">
        <f t="shared" si="50"/>
        <v>3217</v>
      </c>
      <c r="B3223" s="34">
        <v>12794</v>
      </c>
      <c r="C3223" s="35" t="s">
        <v>6337</v>
      </c>
      <c r="D3223" s="35" t="s">
        <v>6336</v>
      </c>
      <c r="E3223" s="35" t="s">
        <v>6335</v>
      </c>
      <c r="F3223" s="35" t="s">
        <v>31</v>
      </c>
      <c r="G3223" s="36">
        <v>6492</v>
      </c>
      <c r="H3223" s="35" t="s">
        <v>37</v>
      </c>
      <c r="I3223" s="35" t="s">
        <v>6334</v>
      </c>
      <c r="J3223" s="35" t="s">
        <v>35</v>
      </c>
      <c r="K3223" s="35" t="s">
        <v>36</v>
      </c>
      <c r="L3223" s="35" t="s">
        <v>6333</v>
      </c>
      <c r="M3223" s="34">
        <v>3858635</v>
      </c>
      <c r="N3223" s="35" t="s">
        <v>6332</v>
      </c>
      <c r="O3223" s="34">
        <v>2</v>
      </c>
      <c r="P3223" s="34">
        <v>9619</v>
      </c>
      <c r="Q3223" s="34">
        <v>17</v>
      </c>
      <c r="R3223" s="39">
        <v>10678499073</v>
      </c>
      <c r="S3223" s="39">
        <v>418116475</v>
      </c>
      <c r="T3223" s="39">
        <v>0</v>
      </c>
      <c r="U3223" s="39">
        <v>0</v>
      </c>
      <c r="V3223" s="39">
        <v>9539753162</v>
      </c>
      <c r="W3223" s="39">
        <v>643810114</v>
      </c>
      <c r="X3223" s="39">
        <v>66914922</v>
      </c>
      <c r="Y3223" s="39">
        <v>0</v>
      </c>
      <c r="Z3223" s="39">
        <v>9904400</v>
      </c>
      <c r="AA3223" s="39">
        <v>9192381141</v>
      </c>
      <c r="AB3223" s="39">
        <v>0</v>
      </c>
      <c r="AC3223" s="39">
        <v>0</v>
      </c>
      <c r="AD3223" s="39">
        <v>1993226483</v>
      </c>
      <c r="AE3223" s="39">
        <v>0</v>
      </c>
      <c r="AF3223" s="39">
        <v>7169867534</v>
      </c>
      <c r="AG3223" s="39">
        <v>29287124</v>
      </c>
      <c r="AH3223" s="39">
        <v>0</v>
      </c>
      <c r="AI3223" s="39">
        <v>1486117931.46</v>
      </c>
      <c r="AJ3223" s="39">
        <v>1225670659</v>
      </c>
      <c r="AK3223" s="39">
        <v>1207670659</v>
      </c>
      <c r="AL3223" s="39">
        <v>109995089</v>
      </c>
      <c r="AM3223" s="39">
        <v>178606323</v>
      </c>
      <c r="AN3223" s="39">
        <v>0</v>
      </c>
      <c r="AO3223" s="39">
        <v>-28154139.539999999</v>
      </c>
      <c r="AP3223" s="39">
        <v>0</v>
      </c>
      <c r="AQ3223" s="39">
        <v>1024804451</v>
      </c>
      <c r="AR3223" s="39">
        <v>992372688</v>
      </c>
      <c r="AS3223" s="39">
        <v>32431763</v>
      </c>
      <c r="AT3223" s="39">
        <v>1024804451.46</v>
      </c>
      <c r="AU3223" s="39">
        <v>994969910</v>
      </c>
      <c r="AV3223" s="39">
        <v>57988681</v>
      </c>
      <c r="AW3223" s="39">
        <v>-28154139.539999999</v>
      </c>
      <c r="AX3223" s="39">
        <v>0</v>
      </c>
      <c r="AY3223" s="39">
        <v>0</v>
      </c>
      <c r="AZ3223" s="39">
        <v>0</v>
      </c>
      <c r="BA3223" s="39">
        <v>0</v>
      </c>
      <c r="BB3223" s="39">
        <v>75344431</v>
      </c>
      <c r="BC3223" s="39">
        <v>0</v>
      </c>
      <c r="BD3223" s="39">
        <v>75344431</v>
      </c>
      <c r="BE3223" s="39">
        <v>0</v>
      </c>
      <c r="BF3223" s="39">
        <v>16757103976</v>
      </c>
      <c r="BG3223" s="39">
        <v>0</v>
      </c>
      <c r="BH3223" s="39">
        <v>16757103976</v>
      </c>
      <c r="BI3223" s="39">
        <v>0</v>
      </c>
      <c r="BJ3223" s="37">
        <v>0</v>
      </c>
    </row>
    <row r="3224" spans="1:62" ht="14.25" x14ac:dyDescent="0.2">
      <c r="A3224" s="25">
        <f t="shared" si="50"/>
        <v>3218</v>
      </c>
      <c r="B3224" s="34">
        <v>12797</v>
      </c>
      <c r="C3224" s="35" t="s">
        <v>6331</v>
      </c>
      <c r="D3224" s="35" t="s">
        <v>6330</v>
      </c>
      <c r="E3224" s="35" t="s">
        <v>6329</v>
      </c>
      <c r="F3224" s="35" t="s">
        <v>31</v>
      </c>
      <c r="G3224" s="36">
        <v>9499</v>
      </c>
      <c r="H3224" s="35" t="s">
        <v>40</v>
      </c>
      <c r="I3224" s="35" t="s">
        <v>6328</v>
      </c>
      <c r="J3224" s="35" t="s">
        <v>29</v>
      </c>
      <c r="K3224" s="35" t="s">
        <v>30</v>
      </c>
      <c r="L3224" s="35" t="s">
        <v>6327</v>
      </c>
      <c r="M3224" s="34">
        <v>7457800</v>
      </c>
      <c r="N3224" s="35" t="s">
        <v>6326</v>
      </c>
      <c r="O3224" s="34">
        <v>3</v>
      </c>
      <c r="P3224" s="34">
        <v>20</v>
      </c>
      <c r="Q3224" s="34">
        <v>10</v>
      </c>
      <c r="R3224" s="39">
        <v>1096688000</v>
      </c>
      <c r="S3224" s="39">
        <v>306044000</v>
      </c>
      <c r="T3224" s="39">
        <v>0</v>
      </c>
      <c r="U3224" s="39">
        <v>2850000</v>
      </c>
      <c r="V3224" s="39">
        <v>0</v>
      </c>
      <c r="W3224" s="39">
        <v>732370000</v>
      </c>
      <c r="X3224" s="39">
        <v>50414000</v>
      </c>
      <c r="Y3224" s="39">
        <v>0</v>
      </c>
      <c r="Z3224" s="39">
        <v>5010000</v>
      </c>
      <c r="AA3224" s="39">
        <v>709573000</v>
      </c>
      <c r="AB3224" s="39">
        <v>0</v>
      </c>
      <c r="AC3224" s="39">
        <v>3457000</v>
      </c>
      <c r="AD3224" s="39">
        <v>640136000</v>
      </c>
      <c r="AE3224" s="39">
        <v>0</v>
      </c>
      <c r="AF3224" s="39">
        <v>24104000</v>
      </c>
      <c r="AG3224" s="39">
        <v>41876000</v>
      </c>
      <c r="AH3224" s="39">
        <v>0</v>
      </c>
      <c r="AI3224" s="39">
        <v>387115000</v>
      </c>
      <c r="AJ3224" s="39">
        <v>337625000</v>
      </c>
      <c r="AK3224" s="39">
        <v>247625000</v>
      </c>
      <c r="AL3224" s="39">
        <v>42585000</v>
      </c>
      <c r="AM3224" s="39">
        <v>0</v>
      </c>
      <c r="AN3224" s="39">
        <v>0</v>
      </c>
      <c r="AO3224" s="39">
        <v>6905000</v>
      </c>
      <c r="AP3224" s="39">
        <v>0</v>
      </c>
      <c r="AQ3224" s="39">
        <v>437222000</v>
      </c>
      <c r="AR3224" s="39">
        <v>437222000</v>
      </c>
      <c r="AS3224" s="39">
        <v>0</v>
      </c>
      <c r="AT3224" s="39">
        <v>384038000</v>
      </c>
      <c r="AU3224" s="39">
        <v>207805000</v>
      </c>
      <c r="AV3224" s="39">
        <v>11284000</v>
      </c>
      <c r="AW3224" s="39">
        <v>6905000</v>
      </c>
      <c r="AX3224" s="39">
        <v>158044000</v>
      </c>
      <c r="AY3224" s="39">
        <v>53184000</v>
      </c>
      <c r="AZ3224" s="39">
        <v>53184000</v>
      </c>
      <c r="BA3224" s="39">
        <v>0</v>
      </c>
      <c r="BB3224" s="39">
        <v>0</v>
      </c>
      <c r="BC3224" s="39">
        <v>0</v>
      </c>
      <c r="BD3224" s="39">
        <v>0</v>
      </c>
      <c r="BE3224" s="39">
        <v>0</v>
      </c>
      <c r="BF3224" s="39">
        <v>0</v>
      </c>
      <c r="BG3224" s="39">
        <v>0</v>
      </c>
      <c r="BH3224" s="39">
        <v>0</v>
      </c>
      <c r="BI3224" s="39">
        <v>0</v>
      </c>
      <c r="BJ3224" s="37">
        <v>0</v>
      </c>
    </row>
    <row r="3225" spans="1:62" ht="14.25" x14ac:dyDescent="0.2">
      <c r="A3225" s="25">
        <f t="shared" si="50"/>
        <v>3219</v>
      </c>
      <c r="B3225" s="34">
        <v>12806</v>
      </c>
      <c r="C3225" s="35" t="s">
        <v>6325</v>
      </c>
      <c r="D3225" s="35" t="s">
        <v>6324</v>
      </c>
      <c r="E3225" s="35" t="s">
        <v>6323</v>
      </c>
      <c r="F3225" s="35" t="s">
        <v>28</v>
      </c>
      <c r="G3225" s="36">
        <v>6492</v>
      </c>
      <c r="H3225" s="35" t="s">
        <v>37</v>
      </c>
      <c r="I3225" s="35" t="s">
        <v>6322</v>
      </c>
      <c r="J3225" s="35" t="s">
        <v>45</v>
      </c>
      <c r="K3225" s="35" t="s">
        <v>1770</v>
      </c>
      <c r="L3225" s="35" t="s">
        <v>6321</v>
      </c>
      <c r="M3225" s="34">
        <v>6650614</v>
      </c>
      <c r="N3225" s="35" t="s">
        <v>6320</v>
      </c>
      <c r="O3225" s="34">
        <v>3</v>
      </c>
      <c r="P3225" s="34">
        <v>38</v>
      </c>
      <c r="Q3225" s="34">
        <v>1</v>
      </c>
      <c r="R3225" s="39">
        <v>112524023.81999999</v>
      </c>
      <c r="S3225" s="39">
        <v>39986267.82</v>
      </c>
      <c r="T3225" s="39">
        <v>0</v>
      </c>
      <c r="U3225" s="39">
        <v>0</v>
      </c>
      <c r="V3225" s="39">
        <v>66001444</v>
      </c>
      <c r="W3225" s="39">
        <v>5917472</v>
      </c>
      <c r="X3225" s="39">
        <v>618840</v>
      </c>
      <c r="Y3225" s="39">
        <v>0</v>
      </c>
      <c r="Z3225" s="39">
        <v>0</v>
      </c>
      <c r="AA3225" s="39">
        <v>19366045.260000002</v>
      </c>
      <c r="AB3225" s="39">
        <v>17194843</v>
      </c>
      <c r="AC3225" s="39">
        <v>0</v>
      </c>
      <c r="AD3225" s="39">
        <v>360000</v>
      </c>
      <c r="AE3225" s="39">
        <v>0</v>
      </c>
      <c r="AF3225" s="39">
        <v>1811202.26</v>
      </c>
      <c r="AG3225" s="39">
        <v>0</v>
      </c>
      <c r="AH3225" s="39">
        <v>0</v>
      </c>
      <c r="AI3225" s="39">
        <v>93157978.560000002</v>
      </c>
      <c r="AJ3225" s="39">
        <v>71826302</v>
      </c>
      <c r="AK3225" s="39">
        <v>70826302</v>
      </c>
      <c r="AL3225" s="39">
        <v>357821.02</v>
      </c>
      <c r="AM3225" s="39">
        <v>0</v>
      </c>
      <c r="AN3225" s="39">
        <v>20000000</v>
      </c>
      <c r="AO3225" s="39">
        <v>706390.98</v>
      </c>
      <c r="AP3225" s="39">
        <v>0</v>
      </c>
      <c r="AQ3225" s="39">
        <v>3224168.98</v>
      </c>
      <c r="AR3225" s="39">
        <v>3125537</v>
      </c>
      <c r="AS3225" s="39">
        <v>98631.98</v>
      </c>
      <c r="AT3225" s="39">
        <v>3224168.98</v>
      </c>
      <c r="AU3225" s="39">
        <v>2517778</v>
      </c>
      <c r="AV3225" s="39">
        <v>0</v>
      </c>
      <c r="AW3225" s="39">
        <v>706390.98</v>
      </c>
      <c r="AX3225" s="39">
        <v>0</v>
      </c>
      <c r="AY3225" s="39">
        <v>0</v>
      </c>
      <c r="AZ3225" s="39">
        <v>0</v>
      </c>
      <c r="BA3225" s="39">
        <v>0</v>
      </c>
      <c r="BB3225" s="39">
        <v>0</v>
      </c>
      <c r="BC3225" s="39">
        <v>0</v>
      </c>
      <c r="BD3225" s="39">
        <v>0</v>
      </c>
      <c r="BE3225" s="39">
        <v>0</v>
      </c>
      <c r="BF3225" s="39">
        <v>0</v>
      </c>
      <c r="BG3225" s="39">
        <v>0</v>
      </c>
      <c r="BH3225" s="39">
        <v>0</v>
      </c>
      <c r="BI3225" s="39">
        <v>0</v>
      </c>
      <c r="BJ3225" s="37">
        <v>0</v>
      </c>
    </row>
    <row r="3226" spans="1:62" ht="14.25" x14ac:dyDescent="0.2">
      <c r="A3226" s="25">
        <f t="shared" si="50"/>
        <v>3220</v>
      </c>
      <c r="B3226" s="34">
        <v>12807</v>
      </c>
      <c r="C3226" s="35" t="s">
        <v>6319</v>
      </c>
      <c r="D3226" s="35" t="s">
        <v>6318</v>
      </c>
      <c r="E3226" s="35"/>
      <c r="F3226" s="35" t="s">
        <v>44</v>
      </c>
      <c r="G3226" s="36">
        <v>9499</v>
      </c>
      <c r="H3226" s="35" t="s">
        <v>40</v>
      </c>
      <c r="I3226" s="35" t="s">
        <v>6317</v>
      </c>
      <c r="J3226" s="35" t="s">
        <v>29</v>
      </c>
      <c r="K3226" s="35" t="s">
        <v>30</v>
      </c>
      <c r="L3226" s="35" t="s">
        <v>6316</v>
      </c>
      <c r="M3226" s="34">
        <v>7557340</v>
      </c>
      <c r="N3226" s="35" t="s">
        <v>6315</v>
      </c>
      <c r="O3226" s="34">
        <v>3</v>
      </c>
      <c r="P3226" s="34">
        <v>608</v>
      </c>
      <c r="Q3226" s="38"/>
      <c r="R3226" s="39">
        <v>443818048.11000001</v>
      </c>
      <c r="S3226" s="39">
        <v>4581538.46</v>
      </c>
      <c r="T3226" s="39">
        <v>0</v>
      </c>
      <c r="U3226" s="39">
        <v>0</v>
      </c>
      <c r="V3226" s="39">
        <v>0</v>
      </c>
      <c r="W3226" s="39">
        <v>438949501.64999998</v>
      </c>
      <c r="X3226" s="39">
        <v>287008</v>
      </c>
      <c r="Y3226" s="39">
        <v>0</v>
      </c>
      <c r="Z3226" s="39">
        <v>0</v>
      </c>
      <c r="AA3226" s="39">
        <v>557119539.05999994</v>
      </c>
      <c r="AB3226" s="39">
        <v>0</v>
      </c>
      <c r="AC3226" s="39">
        <v>0</v>
      </c>
      <c r="AD3226" s="39">
        <v>279368934.23000002</v>
      </c>
      <c r="AE3226" s="39">
        <v>0</v>
      </c>
      <c r="AF3226" s="39">
        <v>12251569.83</v>
      </c>
      <c r="AG3226" s="39">
        <v>197540262</v>
      </c>
      <c r="AH3226" s="39">
        <v>67958773</v>
      </c>
      <c r="AI3226" s="39">
        <v>-113301491.04000001</v>
      </c>
      <c r="AJ3226" s="39">
        <v>17599013</v>
      </c>
      <c r="AK3226" s="39">
        <v>0</v>
      </c>
      <c r="AL3226" s="39">
        <v>935041.46</v>
      </c>
      <c r="AM3226" s="39">
        <v>0</v>
      </c>
      <c r="AN3226" s="39">
        <v>0</v>
      </c>
      <c r="AO3226" s="39">
        <v>18555816.059999999</v>
      </c>
      <c r="AP3226" s="39">
        <v>-2007451</v>
      </c>
      <c r="AQ3226" s="39">
        <v>37855389.840000004</v>
      </c>
      <c r="AR3226" s="39">
        <v>30440018</v>
      </c>
      <c r="AS3226" s="39">
        <v>7415371.8399999999</v>
      </c>
      <c r="AT3226" s="39">
        <v>37855389.840000004</v>
      </c>
      <c r="AU3226" s="39">
        <v>17017583.210000001</v>
      </c>
      <c r="AV3226" s="39">
        <v>2281990.5699999998</v>
      </c>
      <c r="AW3226" s="39">
        <v>18555816.059999999</v>
      </c>
      <c r="AX3226" s="39">
        <v>0</v>
      </c>
      <c r="AY3226" s="39">
        <v>0</v>
      </c>
      <c r="AZ3226" s="39">
        <v>0</v>
      </c>
      <c r="BA3226" s="39">
        <v>0</v>
      </c>
      <c r="BB3226" s="39">
        <v>0</v>
      </c>
      <c r="BC3226" s="39">
        <v>0</v>
      </c>
      <c r="BD3226" s="39">
        <v>0</v>
      </c>
      <c r="BE3226" s="39">
        <v>0</v>
      </c>
      <c r="BF3226" s="39">
        <v>0</v>
      </c>
      <c r="BG3226" s="39">
        <v>0</v>
      </c>
      <c r="BH3226" s="39">
        <v>0</v>
      </c>
      <c r="BI3226" s="39">
        <v>0</v>
      </c>
      <c r="BJ3226" s="37">
        <v>0</v>
      </c>
    </row>
    <row r="3227" spans="1:62" ht="14.25" x14ac:dyDescent="0.2">
      <c r="A3227" s="25">
        <f t="shared" si="50"/>
        <v>3221</v>
      </c>
      <c r="B3227" s="34">
        <v>12809</v>
      </c>
      <c r="C3227" s="35" t="s">
        <v>6314</v>
      </c>
      <c r="D3227" s="35" t="s">
        <v>6313</v>
      </c>
      <c r="E3227" s="35" t="s">
        <v>6312</v>
      </c>
      <c r="F3227" s="35" t="s">
        <v>28</v>
      </c>
      <c r="G3227" s="36">
        <v>9499</v>
      </c>
      <c r="H3227" s="35" t="s">
        <v>40</v>
      </c>
      <c r="I3227" s="35" t="s">
        <v>6311</v>
      </c>
      <c r="J3227" s="35" t="s">
        <v>722</v>
      </c>
      <c r="K3227" s="35" t="s">
        <v>724</v>
      </c>
      <c r="L3227" s="35" t="s">
        <v>6310</v>
      </c>
      <c r="M3227" s="34">
        <v>3330393</v>
      </c>
      <c r="N3227" s="35" t="s">
        <v>6309</v>
      </c>
      <c r="O3227" s="34">
        <v>3</v>
      </c>
      <c r="P3227" s="34">
        <v>162</v>
      </c>
      <c r="Q3227" s="34">
        <v>1</v>
      </c>
      <c r="R3227" s="39">
        <v>1222292343.8299999</v>
      </c>
      <c r="S3227" s="39">
        <v>156137628.84999999</v>
      </c>
      <c r="T3227" s="39">
        <v>278390268.27999997</v>
      </c>
      <c r="U3227" s="39">
        <v>0</v>
      </c>
      <c r="V3227" s="39">
        <v>599953408</v>
      </c>
      <c r="W3227" s="39">
        <v>161251733</v>
      </c>
      <c r="X3227" s="39">
        <v>20971425.699999999</v>
      </c>
      <c r="Y3227" s="39">
        <v>0</v>
      </c>
      <c r="Z3227" s="39">
        <v>5587880</v>
      </c>
      <c r="AA3227" s="39">
        <v>911924741.82000005</v>
      </c>
      <c r="AB3227" s="39">
        <v>757235701.10000002</v>
      </c>
      <c r="AC3227" s="39">
        <v>0</v>
      </c>
      <c r="AD3227" s="39">
        <v>1833813</v>
      </c>
      <c r="AE3227" s="39">
        <v>0</v>
      </c>
      <c r="AF3227" s="39">
        <v>152855227.72</v>
      </c>
      <c r="AG3227" s="39">
        <v>0</v>
      </c>
      <c r="AH3227" s="39">
        <v>0</v>
      </c>
      <c r="AI3227" s="39">
        <v>310367602.01999998</v>
      </c>
      <c r="AJ3227" s="39">
        <v>251833615.90000001</v>
      </c>
      <c r="AK3227" s="39">
        <v>229702105.90000001</v>
      </c>
      <c r="AL3227" s="39">
        <v>26737060.039999999</v>
      </c>
      <c r="AM3227" s="39">
        <v>16499686.449999999</v>
      </c>
      <c r="AN3227" s="39">
        <v>0</v>
      </c>
      <c r="AO3227" s="39">
        <v>15297239.630000001</v>
      </c>
      <c r="AP3227" s="39">
        <v>0</v>
      </c>
      <c r="AQ3227" s="39">
        <v>72951269</v>
      </c>
      <c r="AR3227" s="39">
        <v>43531904</v>
      </c>
      <c r="AS3227" s="39">
        <v>29419365</v>
      </c>
      <c r="AT3227" s="39">
        <v>72532719.079999998</v>
      </c>
      <c r="AU3227" s="39">
        <v>27752515</v>
      </c>
      <c r="AV3227" s="39">
        <v>29482964.449999999</v>
      </c>
      <c r="AW3227" s="39">
        <v>15297239.630000001</v>
      </c>
      <c r="AX3227" s="39">
        <v>0</v>
      </c>
      <c r="AY3227" s="39">
        <v>418550</v>
      </c>
      <c r="AZ3227" s="39">
        <v>418550</v>
      </c>
      <c r="BA3227" s="39">
        <v>0</v>
      </c>
      <c r="BB3227" s="39">
        <v>0</v>
      </c>
      <c r="BC3227" s="39">
        <v>0</v>
      </c>
      <c r="BD3227" s="39">
        <v>0</v>
      </c>
      <c r="BE3227" s="39">
        <v>0</v>
      </c>
      <c r="BF3227" s="39">
        <v>0</v>
      </c>
      <c r="BG3227" s="39">
        <v>0</v>
      </c>
      <c r="BH3227" s="39">
        <v>0</v>
      </c>
      <c r="BI3227" s="39">
        <v>0</v>
      </c>
      <c r="BJ3227" s="37">
        <v>0</v>
      </c>
    </row>
    <row r="3228" spans="1:62" ht="14.25" x14ac:dyDescent="0.2">
      <c r="A3228" s="25">
        <f t="shared" si="50"/>
        <v>3222</v>
      </c>
      <c r="B3228" s="34">
        <v>12811</v>
      </c>
      <c r="C3228" s="35" t="s">
        <v>6308</v>
      </c>
      <c r="D3228" s="35" t="s">
        <v>6307</v>
      </c>
      <c r="E3228" s="35" t="s">
        <v>6306</v>
      </c>
      <c r="F3228" s="35" t="s">
        <v>28</v>
      </c>
      <c r="G3228" s="36">
        <v>6492</v>
      </c>
      <c r="H3228" s="35" t="s">
        <v>37</v>
      </c>
      <c r="I3228" s="35" t="s">
        <v>6305</v>
      </c>
      <c r="J3228" s="35" t="s">
        <v>32</v>
      </c>
      <c r="K3228" s="35" t="s">
        <v>33</v>
      </c>
      <c r="L3228" s="35" t="s">
        <v>6304</v>
      </c>
      <c r="M3228" s="34">
        <v>6043579</v>
      </c>
      <c r="N3228" s="35" t="s">
        <v>6303</v>
      </c>
      <c r="O3228" s="34">
        <v>3</v>
      </c>
      <c r="P3228" s="34">
        <v>84</v>
      </c>
      <c r="Q3228" s="34">
        <v>1</v>
      </c>
      <c r="R3228" s="39">
        <v>321433716.07999998</v>
      </c>
      <c r="S3228" s="39">
        <v>39287246.079999998</v>
      </c>
      <c r="T3228" s="39">
        <v>1030000</v>
      </c>
      <c r="U3228" s="39">
        <v>0</v>
      </c>
      <c r="V3228" s="39">
        <v>240151268</v>
      </c>
      <c r="W3228" s="39">
        <v>40965202</v>
      </c>
      <c r="X3228" s="39">
        <v>0</v>
      </c>
      <c r="Y3228" s="39">
        <v>0</v>
      </c>
      <c r="Z3228" s="39">
        <v>0</v>
      </c>
      <c r="AA3228" s="39">
        <v>188507877.24000001</v>
      </c>
      <c r="AB3228" s="39">
        <v>168208858</v>
      </c>
      <c r="AC3228" s="39">
        <v>0</v>
      </c>
      <c r="AD3228" s="39">
        <v>4561242</v>
      </c>
      <c r="AE3228" s="39">
        <v>0</v>
      </c>
      <c r="AF3228" s="39">
        <v>15737777.24</v>
      </c>
      <c r="AG3228" s="39">
        <v>0</v>
      </c>
      <c r="AH3228" s="39">
        <v>0</v>
      </c>
      <c r="AI3228" s="39">
        <v>132925838.84</v>
      </c>
      <c r="AJ3228" s="39">
        <v>108063507</v>
      </c>
      <c r="AK3228" s="39">
        <v>85675651</v>
      </c>
      <c r="AL3228" s="39">
        <v>14380083</v>
      </c>
      <c r="AM3228" s="39">
        <v>2121503</v>
      </c>
      <c r="AN3228" s="39">
        <v>515000</v>
      </c>
      <c r="AO3228" s="39">
        <v>7845745.8399999999</v>
      </c>
      <c r="AP3228" s="39">
        <v>0</v>
      </c>
      <c r="AQ3228" s="39">
        <v>18359706.550000001</v>
      </c>
      <c r="AR3228" s="39">
        <v>18331093</v>
      </c>
      <c r="AS3228" s="39">
        <v>28613.55</v>
      </c>
      <c r="AT3228" s="39">
        <v>16491872.550000001</v>
      </c>
      <c r="AU3228" s="39">
        <v>7891594.29</v>
      </c>
      <c r="AV3228" s="39">
        <v>754532.42</v>
      </c>
      <c r="AW3228" s="39">
        <v>7845745.8399999999</v>
      </c>
      <c r="AX3228" s="39">
        <v>0</v>
      </c>
      <c r="AY3228" s="39">
        <v>1867834</v>
      </c>
      <c r="AZ3228" s="39">
        <v>1867834</v>
      </c>
      <c r="BA3228" s="39">
        <v>0</v>
      </c>
      <c r="BB3228" s="39">
        <v>0</v>
      </c>
      <c r="BC3228" s="39">
        <v>3798176</v>
      </c>
      <c r="BD3228" s="39">
        <v>0</v>
      </c>
      <c r="BE3228" s="39">
        <v>3798176</v>
      </c>
      <c r="BF3228" s="39">
        <v>0</v>
      </c>
      <c r="BG3228" s="39">
        <v>0</v>
      </c>
      <c r="BH3228" s="39">
        <v>0</v>
      </c>
      <c r="BI3228" s="39">
        <v>0</v>
      </c>
      <c r="BJ3228" s="37">
        <v>0</v>
      </c>
    </row>
    <row r="3229" spans="1:62" ht="14.25" x14ac:dyDescent="0.2">
      <c r="A3229" s="25">
        <f t="shared" si="50"/>
        <v>3223</v>
      </c>
      <c r="B3229" s="34">
        <v>12813</v>
      </c>
      <c r="C3229" s="35" t="s">
        <v>6302</v>
      </c>
      <c r="D3229" s="35" t="s">
        <v>6301</v>
      </c>
      <c r="E3229" s="35" t="s">
        <v>6300</v>
      </c>
      <c r="F3229" s="35" t="s">
        <v>28</v>
      </c>
      <c r="G3229" s="36">
        <v>6492</v>
      </c>
      <c r="H3229" s="35" t="s">
        <v>37</v>
      </c>
      <c r="I3229" s="35" t="s">
        <v>6299</v>
      </c>
      <c r="J3229" s="35" t="s">
        <v>45</v>
      </c>
      <c r="K3229" s="35" t="s">
        <v>49</v>
      </c>
      <c r="L3229" s="35" t="s">
        <v>6298</v>
      </c>
      <c r="M3229" s="34">
        <v>5535321</v>
      </c>
      <c r="N3229" s="35" t="s">
        <v>6297</v>
      </c>
      <c r="O3229" s="34">
        <v>3</v>
      </c>
      <c r="P3229" s="34">
        <v>66</v>
      </c>
      <c r="Q3229" s="34">
        <v>1</v>
      </c>
      <c r="R3229" s="39">
        <v>82134496.340000004</v>
      </c>
      <c r="S3229" s="39">
        <v>2821785.38</v>
      </c>
      <c r="T3229" s="39">
        <v>1561167.96</v>
      </c>
      <c r="U3229" s="39">
        <v>0</v>
      </c>
      <c r="V3229" s="39">
        <v>66090007</v>
      </c>
      <c r="W3229" s="39">
        <v>11661536</v>
      </c>
      <c r="X3229" s="39">
        <v>0</v>
      </c>
      <c r="Y3229" s="39">
        <v>0</v>
      </c>
      <c r="Z3229" s="39">
        <v>0</v>
      </c>
      <c r="AA3229" s="39">
        <v>32873047</v>
      </c>
      <c r="AB3229" s="39">
        <v>27188471</v>
      </c>
      <c r="AC3229" s="39">
        <v>0</v>
      </c>
      <c r="AD3229" s="39">
        <v>0</v>
      </c>
      <c r="AE3229" s="39">
        <v>0</v>
      </c>
      <c r="AF3229" s="39">
        <v>5684576</v>
      </c>
      <c r="AG3229" s="39">
        <v>0</v>
      </c>
      <c r="AH3229" s="39">
        <v>0</v>
      </c>
      <c r="AI3229" s="39">
        <v>49261449.340000004</v>
      </c>
      <c r="AJ3229" s="39">
        <v>39441258</v>
      </c>
      <c r="AK3229" s="39">
        <v>34291258</v>
      </c>
      <c r="AL3229" s="39">
        <v>0</v>
      </c>
      <c r="AM3229" s="39">
        <v>0</v>
      </c>
      <c r="AN3229" s="39">
        <v>0</v>
      </c>
      <c r="AO3229" s="39">
        <v>423346.06</v>
      </c>
      <c r="AP3229" s="39">
        <v>0</v>
      </c>
      <c r="AQ3229" s="39">
        <v>3673056.06</v>
      </c>
      <c r="AR3229" s="39">
        <v>3638292</v>
      </c>
      <c r="AS3229" s="39">
        <v>34764.06</v>
      </c>
      <c r="AT3229" s="39">
        <v>3673056.06</v>
      </c>
      <c r="AU3229" s="39">
        <v>2601800</v>
      </c>
      <c r="AV3229" s="39">
        <v>647910</v>
      </c>
      <c r="AW3229" s="39">
        <v>423346.06</v>
      </c>
      <c r="AX3229" s="39">
        <v>0</v>
      </c>
      <c r="AY3229" s="39">
        <v>0</v>
      </c>
      <c r="AZ3229" s="39">
        <v>0</v>
      </c>
      <c r="BA3229" s="39">
        <v>0</v>
      </c>
      <c r="BB3229" s="39">
        <v>0</v>
      </c>
      <c r="BC3229" s="39">
        <v>0</v>
      </c>
      <c r="BD3229" s="39">
        <v>0</v>
      </c>
      <c r="BE3229" s="39">
        <v>0</v>
      </c>
      <c r="BF3229" s="39">
        <v>0</v>
      </c>
      <c r="BG3229" s="39">
        <v>0</v>
      </c>
      <c r="BH3229" s="39">
        <v>0</v>
      </c>
      <c r="BI3229" s="39">
        <v>0</v>
      </c>
      <c r="BJ3229" s="37">
        <v>0</v>
      </c>
    </row>
    <row r="3230" spans="1:62" ht="14.25" x14ac:dyDescent="0.2">
      <c r="A3230" s="25">
        <f t="shared" si="50"/>
        <v>3224</v>
      </c>
      <c r="B3230" s="34">
        <v>12814</v>
      </c>
      <c r="C3230" s="35" t="s">
        <v>6296</v>
      </c>
      <c r="D3230" s="35" t="s">
        <v>6295</v>
      </c>
      <c r="E3230" s="35" t="s">
        <v>6294</v>
      </c>
      <c r="F3230" s="35" t="s">
        <v>28</v>
      </c>
      <c r="G3230" s="36">
        <v>6492</v>
      </c>
      <c r="H3230" s="35" t="s">
        <v>37</v>
      </c>
      <c r="I3230" s="35" t="s">
        <v>6293</v>
      </c>
      <c r="J3230" s="35" t="s">
        <v>722</v>
      </c>
      <c r="K3230" s="35" t="s">
        <v>724</v>
      </c>
      <c r="L3230" s="35" t="s">
        <v>6292</v>
      </c>
      <c r="M3230" s="34">
        <v>3112700</v>
      </c>
      <c r="N3230" s="35" t="s">
        <v>6291</v>
      </c>
      <c r="O3230" s="34">
        <v>3</v>
      </c>
      <c r="P3230" s="34">
        <v>575</v>
      </c>
      <c r="Q3230" s="34">
        <v>3</v>
      </c>
      <c r="R3230" s="39">
        <v>1545120897</v>
      </c>
      <c r="S3230" s="39">
        <v>356001563</v>
      </c>
      <c r="T3230" s="39">
        <v>1606757</v>
      </c>
      <c r="U3230" s="39">
        <v>0</v>
      </c>
      <c r="V3230" s="39">
        <v>1109753988</v>
      </c>
      <c r="W3230" s="39">
        <v>74082828</v>
      </c>
      <c r="X3230" s="39">
        <v>3675761</v>
      </c>
      <c r="Y3230" s="39">
        <v>0</v>
      </c>
      <c r="Z3230" s="39">
        <v>0</v>
      </c>
      <c r="AA3230" s="39">
        <v>426374057</v>
      </c>
      <c r="AB3230" s="39">
        <v>288879516</v>
      </c>
      <c r="AC3230" s="39">
        <v>0</v>
      </c>
      <c r="AD3230" s="39">
        <v>13257038</v>
      </c>
      <c r="AE3230" s="39">
        <v>0</v>
      </c>
      <c r="AF3230" s="39">
        <v>116518233</v>
      </c>
      <c r="AG3230" s="39">
        <v>7719270</v>
      </c>
      <c r="AH3230" s="39">
        <v>0</v>
      </c>
      <c r="AI3230" s="39">
        <v>1118746840</v>
      </c>
      <c r="AJ3230" s="39">
        <v>964916986</v>
      </c>
      <c r="AK3230" s="39">
        <v>942785476</v>
      </c>
      <c r="AL3230" s="39">
        <v>73956111</v>
      </c>
      <c r="AM3230" s="39">
        <v>0</v>
      </c>
      <c r="AN3230" s="39">
        <v>5000000</v>
      </c>
      <c r="AO3230" s="39">
        <v>74873743</v>
      </c>
      <c r="AP3230" s="39">
        <v>0</v>
      </c>
      <c r="AQ3230" s="39">
        <v>185635744</v>
      </c>
      <c r="AR3230" s="39">
        <v>147117477</v>
      </c>
      <c r="AS3230" s="39">
        <v>38518267</v>
      </c>
      <c r="AT3230" s="39">
        <v>179123692</v>
      </c>
      <c r="AU3230" s="39">
        <v>69624201</v>
      </c>
      <c r="AV3230" s="39">
        <v>34625748</v>
      </c>
      <c r="AW3230" s="39">
        <v>74873743</v>
      </c>
      <c r="AX3230" s="39">
        <v>0</v>
      </c>
      <c r="AY3230" s="39">
        <v>6512052</v>
      </c>
      <c r="AZ3230" s="39">
        <v>6512052</v>
      </c>
      <c r="BA3230" s="39">
        <v>0</v>
      </c>
      <c r="BB3230" s="39">
        <v>0</v>
      </c>
      <c r="BC3230" s="39">
        <v>0</v>
      </c>
      <c r="BD3230" s="39">
        <v>0</v>
      </c>
      <c r="BE3230" s="39">
        <v>0</v>
      </c>
      <c r="BF3230" s="39">
        <v>0</v>
      </c>
      <c r="BG3230" s="39">
        <v>0</v>
      </c>
      <c r="BH3230" s="39">
        <v>0</v>
      </c>
      <c r="BI3230" s="39">
        <v>0</v>
      </c>
      <c r="BJ3230" s="37">
        <v>0</v>
      </c>
    </row>
    <row r="3231" spans="1:62" ht="14.25" x14ac:dyDescent="0.2">
      <c r="A3231" s="25">
        <f t="shared" si="50"/>
        <v>3225</v>
      </c>
      <c r="B3231" s="34">
        <v>12818</v>
      </c>
      <c r="C3231" s="35" t="s">
        <v>6290</v>
      </c>
      <c r="D3231" s="35" t="s">
        <v>6289</v>
      </c>
      <c r="E3231" s="35" t="s">
        <v>6288</v>
      </c>
      <c r="F3231" s="35" t="s">
        <v>44</v>
      </c>
      <c r="G3231" s="36">
        <v>9499</v>
      </c>
      <c r="H3231" s="35" t="s">
        <v>40</v>
      </c>
      <c r="I3231" s="35" t="s">
        <v>6287</v>
      </c>
      <c r="J3231" s="35" t="s">
        <v>39</v>
      </c>
      <c r="K3231" s="35" t="s">
        <v>111</v>
      </c>
      <c r="L3231" s="35" t="s">
        <v>6286</v>
      </c>
      <c r="M3231" s="34">
        <v>8297840</v>
      </c>
      <c r="N3231" s="35" t="s">
        <v>6285</v>
      </c>
      <c r="O3231" s="34">
        <v>3</v>
      </c>
      <c r="P3231" s="34">
        <v>85</v>
      </c>
      <c r="Q3231" s="34">
        <v>0</v>
      </c>
      <c r="R3231" s="39">
        <v>1932554849.05</v>
      </c>
      <c r="S3231" s="39">
        <v>940816538.39999998</v>
      </c>
      <c r="T3231" s="39">
        <v>0</v>
      </c>
      <c r="U3231" s="39">
        <v>0</v>
      </c>
      <c r="V3231" s="39">
        <v>36513577</v>
      </c>
      <c r="W3231" s="39">
        <v>895778766.64999998</v>
      </c>
      <c r="X3231" s="39">
        <v>59445967</v>
      </c>
      <c r="Y3231" s="39">
        <v>0</v>
      </c>
      <c r="Z3231" s="39">
        <v>0</v>
      </c>
      <c r="AA3231" s="39">
        <v>864011621.37</v>
      </c>
      <c r="AB3231" s="39">
        <v>0</v>
      </c>
      <c r="AC3231" s="39">
        <v>0</v>
      </c>
      <c r="AD3231" s="39">
        <v>35279868</v>
      </c>
      <c r="AE3231" s="39">
        <v>0</v>
      </c>
      <c r="AF3231" s="39">
        <v>638782850.37</v>
      </c>
      <c r="AG3231" s="39">
        <v>86908227</v>
      </c>
      <c r="AH3231" s="39">
        <v>103040676</v>
      </c>
      <c r="AI3231" s="39">
        <v>1068543227.6799999</v>
      </c>
      <c r="AJ3231" s="39">
        <v>133866167</v>
      </c>
      <c r="AK3231" s="39">
        <v>0</v>
      </c>
      <c r="AL3231" s="39">
        <v>339583306.98000002</v>
      </c>
      <c r="AM3231" s="39">
        <v>0</v>
      </c>
      <c r="AN3231" s="39">
        <v>456378184.64999998</v>
      </c>
      <c r="AO3231" s="39">
        <v>138715569.05000001</v>
      </c>
      <c r="AP3231" s="39">
        <v>0</v>
      </c>
      <c r="AQ3231" s="39">
        <v>1632094293.6300001</v>
      </c>
      <c r="AR3231" s="39">
        <v>1607984586</v>
      </c>
      <c r="AS3231" s="39">
        <v>24109707.629999999</v>
      </c>
      <c r="AT3231" s="39">
        <v>1632094293.6300001</v>
      </c>
      <c r="AU3231" s="39">
        <v>1476865760.5799999</v>
      </c>
      <c r="AV3231" s="39">
        <v>16512964</v>
      </c>
      <c r="AW3231" s="39">
        <v>138715569.05000001</v>
      </c>
      <c r="AX3231" s="39">
        <v>0</v>
      </c>
      <c r="AY3231" s="39">
        <v>0</v>
      </c>
      <c r="AZ3231" s="39">
        <v>0</v>
      </c>
      <c r="BA3231" s="39">
        <v>0</v>
      </c>
      <c r="BB3231" s="39">
        <v>0</v>
      </c>
      <c r="BC3231" s="39">
        <v>0</v>
      </c>
      <c r="BD3231" s="39">
        <v>0</v>
      </c>
      <c r="BE3231" s="39">
        <v>0</v>
      </c>
      <c r="BF3231" s="39">
        <v>0</v>
      </c>
      <c r="BG3231" s="39">
        <v>0</v>
      </c>
      <c r="BH3231" s="39">
        <v>0</v>
      </c>
      <c r="BI3231" s="39">
        <v>0</v>
      </c>
      <c r="BJ3231" s="37">
        <v>0</v>
      </c>
    </row>
    <row r="3232" spans="1:62" ht="14.25" x14ac:dyDescent="0.2">
      <c r="A3232" s="25">
        <f t="shared" si="50"/>
        <v>3226</v>
      </c>
      <c r="B3232" s="34">
        <v>12820</v>
      </c>
      <c r="C3232" s="35" t="s">
        <v>6284</v>
      </c>
      <c r="D3232" s="35" t="s">
        <v>6283</v>
      </c>
      <c r="E3232" s="35" t="s">
        <v>6282</v>
      </c>
      <c r="F3232" s="35" t="s">
        <v>28</v>
      </c>
      <c r="G3232" s="36">
        <v>6492</v>
      </c>
      <c r="H3232" s="35" t="s">
        <v>37</v>
      </c>
      <c r="I3232" s="35" t="s">
        <v>6281</v>
      </c>
      <c r="J3232" s="35" t="s">
        <v>45</v>
      </c>
      <c r="K3232" s="35" t="s">
        <v>49</v>
      </c>
      <c r="L3232" s="35" t="s">
        <v>6280</v>
      </c>
      <c r="M3232" s="34">
        <v>3129306</v>
      </c>
      <c r="N3232" s="35" t="s">
        <v>6279</v>
      </c>
      <c r="O3232" s="34">
        <v>3</v>
      </c>
      <c r="P3232" s="34">
        <v>96</v>
      </c>
      <c r="Q3232" s="34">
        <v>1</v>
      </c>
      <c r="R3232" s="39">
        <v>136740643</v>
      </c>
      <c r="S3232" s="39">
        <v>7350132</v>
      </c>
      <c r="T3232" s="39">
        <v>0</v>
      </c>
      <c r="U3232" s="39">
        <v>0</v>
      </c>
      <c r="V3232" s="39">
        <v>83884525</v>
      </c>
      <c r="W3232" s="39">
        <v>45505986</v>
      </c>
      <c r="X3232" s="39">
        <v>0</v>
      </c>
      <c r="Y3232" s="39">
        <v>0</v>
      </c>
      <c r="Z3232" s="39">
        <v>0</v>
      </c>
      <c r="AA3232" s="39">
        <v>73680534</v>
      </c>
      <c r="AB3232" s="39">
        <v>58487393</v>
      </c>
      <c r="AC3232" s="39">
        <v>0</v>
      </c>
      <c r="AD3232" s="39">
        <v>2067897</v>
      </c>
      <c r="AE3232" s="39">
        <v>92382</v>
      </c>
      <c r="AF3232" s="39">
        <v>13032862</v>
      </c>
      <c r="AG3232" s="39">
        <v>0</v>
      </c>
      <c r="AH3232" s="39">
        <v>0</v>
      </c>
      <c r="AI3232" s="39">
        <v>63060109</v>
      </c>
      <c r="AJ3232" s="39">
        <v>56059430</v>
      </c>
      <c r="AK3232" s="39">
        <v>51059430</v>
      </c>
      <c r="AL3232" s="39">
        <v>5044739</v>
      </c>
      <c r="AM3232" s="39">
        <v>0</v>
      </c>
      <c r="AN3232" s="39">
        <v>0</v>
      </c>
      <c r="AO3232" s="39">
        <v>1955940</v>
      </c>
      <c r="AP3232" s="39">
        <v>0</v>
      </c>
      <c r="AQ3232" s="39">
        <v>7603370</v>
      </c>
      <c r="AR3232" s="39">
        <v>7406503</v>
      </c>
      <c r="AS3232" s="39">
        <v>196867</v>
      </c>
      <c r="AT3232" s="39">
        <v>7603370</v>
      </c>
      <c r="AU3232" s="39">
        <v>5358566</v>
      </c>
      <c r="AV3232" s="39">
        <v>288864</v>
      </c>
      <c r="AW3232" s="39">
        <v>1955940</v>
      </c>
      <c r="AX3232" s="39">
        <v>0</v>
      </c>
      <c r="AY3232" s="39">
        <v>0</v>
      </c>
      <c r="AZ3232" s="39">
        <v>0</v>
      </c>
      <c r="BA3232" s="39">
        <v>0</v>
      </c>
      <c r="BB3232" s="39">
        <v>0</v>
      </c>
      <c r="BC3232" s="39">
        <v>0</v>
      </c>
      <c r="BD3232" s="39">
        <v>0</v>
      </c>
      <c r="BE3232" s="39">
        <v>0</v>
      </c>
      <c r="BF3232" s="39">
        <v>0</v>
      </c>
      <c r="BG3232" s="39">
        <v>0</v>
      </c>
      <c r="BH3232" s="39">
        <v>0</v>
      </c>
      <c r="BI3232" s="39">
        <v>0</v>
      </c>
      <c r="BJ3232" s="37">
        <v>0</v>
      </c>
    </row>
    <row r="3233" spans="1:62" ht="14.25" x14ac:dyDescent="0.2">
      <c r="A3233" s="25">
        <f t="shared" si="50"/>
        <v>3227</v>
      </c>
      <c r="B3233" s="34">
        <v>12824</v>
      </c>
      <c r="C3233" s="35" t="s">
        <v>6278</v>
      </c>
      <c r="D3233" s="35" t="s">
        <v>6277</v>
      </c>
      <c r="E3233" s="35" t="s">
        <v>6276</v>
      </c>
      <c r="F3233" s="35" t="s">
        <v>42</v>
      </c>
      <c r="G3233" s="36">
        <v>9499</v>
      </c>
      <c r="H3233" s="35" t="s">
        <v>40</v>
      </c>
      <c r="I3233" s="35" t="s">
        <v>6275</v>
      </c>
      <c r="J3233" s="35" t="s">
        <v>29</v>
      </c>
      <c r="K3233" s="35" t="s">
        <v>30</v>
      </c>
      <c r="L3233" s="35" t="s">
        <v>6274</v>
      </c>
      <c r="M3233" s="34">
        <v>2830321</v>
      </c>
      <c r="N3233" s="35" t="s">
        <v>6273</v>
      </c>
      <c r="O3233" s="34">
        <v>3</v>
      </c>
      <c r="P3233" s="34">
        <v>76</v>
      </c>
      <c r="Q3233" s="34">
        <v>1</v>
      </c>
      <c r="R3233" s="39">
        <v>149164671</v>
      </c>
      <c r="S3233" s="39">
        <v>16566781</v>
      </c>
      <c r="T3233" s="39">
        <v>0</v>
      </c>
      <c r="U3233" s="39">
        <v>0</v>
      </c>
      <c r="V3233" s="39">
        <v>0</v>
      </c>
      <c r="W3233" s="39">
        <v>126746000</v>
      </c>
      <c r="X3233" s="39">
        <v>5851890</v>
      </c>
      <c r="Y3233" s="39">
        <v>0</v>
      </c>
      <c r="Z3233" s="39">
        <v>0</v>
      </c>
      <c r="AA3233" s="39">
        <v>33365136</v>
      </c>
      <c r="AB3233" s="39">
        <v>0</v>
      </c>
      <c r="AC3233" s="39">
        <v>0</v>
      </c>
      <c r="AD3233" s="39">
        <v>260520</v>
      </c>
      <c r="AE3233" s="39">
        <v>0</v>
      </c>
      <c r="AF3233" s="39">
        <v>5049056</v>
      </c>
      <c r="AG3233" s="39">
        <v>28055560</v>
      </c>
      <c r="AH3233" s="39">
        <v>0</v>
      </c>
      <c r="AI3233" s="39">
        <v>115799535</v>
      </c>
      <c r="AJ3233" s="39">
        <v>112051208</v>
      </c>
      <c r="AK3233" s="39">
        <v>38279508</v>
      </c>
      <c r="AL3233" s="39">
        <v>3442247</v>
      </c>
      <c r="AM3233" s="39">
        <v>0</v>
      </c>
      <c r="AN3233" s="39">
        <v>0</v>
      </c>
      <c r="AO3233" s="39">
        <v>306080</v>
      </c>
      <c r="AP3233" s="39">
        <v>0</v>
      </c>
      <c r="AQ3233" s="39">
        <v>11029812</v>
      </c>
      <c r="AR3233" s="39">
        <v>11029812</v>
      </c>
      <c r="AS3233" s="39">
        <v>0</v>
      </c>
      <c r="AT3233" s="39">
        <v>11029812</v>
      </c>
      <c r="AU3233" s="39">
        <v>9999423</v>
      </c>
      <c r="AV3233" s="39">
        <v>724309</v>
      </c>
      <c r="AW3233" s="39">
        <v>306080</v>
      </c>
      <c r="AX3233" s="39">
        <v>0</v>
      </c>
      <c r="AY3233" s="39">
        <v>0</v>
      </c>
      <c r="AZ3233" s="39">
        <v>0</v>
      </c>
      <c r="BA3233" s="39">
        <v>0</v>
      </c>
      <c r="BB3233" s="39">
        <v>0</v>
      </c>
      <c r="BC3233" s="39">
        <v>0</v>
      </c>
      <c r="BD3233" s="39">
        <v>0</v>
      </c>
      <c r="BE3233" s="39">
        <v>0</v>
      </c>
      <c r="BF3233" s="39">
        <v>0</v>
      </c>
      <c r="BG3233" s="39">
        <v>0</v>
      </c>
      <c r="BH3233" s="39">
        <v>0</v>
      </c>
      <c r="BI3233" s="39">
        <v>0</v>
      </c>
      <c r="BJ3233" s="37">
        <v>0</v>
      </c>
    </row>
    <row r="3234" spans="1:62" ht="14.25" x14ac:dyDescent="0.2">
      <c r="A3234" s="25">
        <f t="shared" si="50"/>
        <v>3228</v>
      </c>
      <c r="B3234" s="34">
        <v>12826</v>
      </c>
      <c r="C3234" s="35" t="s">
        <v>6272</v>
      </c>
      <c r="D3234" s="35" t="s">
        <v>6271</v>
      </c>
      <c r="E3234" s="35" t="s">
        <v>6270</v>
      </c>
      <c r="F3234" s="35" t="s">
        <v>31</v>
      </c>
      <c r="G3234" s="36">
        <v>9499</v>
      </c>
      <c r="H3234" s="35" t="s">
        <v>40</v>
      </c>
      <c r="I3234" s="35" t="s">
        <v>6269</v>
      </c>
      <c r="J3234" s="35" t="s">
        <v>29</v>
      </c>
      <c r="K3234" s="35" t="s">
        <v>30</v>
      </c>
      <c r="L3234" s="35" t="s">
        <v>6268</v>
      </c>
      <c r="M3234" s="34">
        <v>3450421</v>
      </c>
      <c r="N3234" s="35" t="s">
        <v>6267</v>
      </c>
      <c r="O3234" s="34">
        <v>3</v>
      </c>
      <c r="P3234" s="34">
        <v>74</v>
      </c>
      <c r="Q3234" s="34">
        <v>5</v>
      </c>
      <c r="R3234" s="39">
        <v>211377164</v>
      </c>
      <c r="S3234" s="39">
        <v>205330003</v>
      </c>
      <c r="T3234" s="39">
        <v>0</v>
      </c>
      <c r="U3234" s="39">
        <v>0</v>
      </c>
      <c r="V3234" s="39">
        <v>0</v>
      </c>
      <c r="W3234" s="39">
        <v>0</v>
      </c>
      <c r="X3234" s="39">
        <v>6047161</v>
      </c>
      <c r="Y3234" s="39">
        <v>0</v>
      </c>
      <c r="Z3234" s="39">
        <v>0</v>
      </c>
      <c r="AA3234" s="39">
        <v>14408365</v>
      </c>
      <c r="AB3234" s="39">
        <v>0</v>
      </c>
      <c r="AC3234" s="39">
        <v>0</v>
      </c>
      <c r="AD3234" s="39">
        <v>5326773</v>
      </c>
      <c r="AE3234" s="39">
        <v>0</v>
      </c>
      <c r="AF3234" s="39">
        <v>2488266</v>
      </c>
      <c r="AG3234" s="39">
        <v>6593326</v>
      </c>
      <c r="AH3234" s="39">
        <v>0</v>
      </c>
      <c r="AI3234" s="39">
        <v>196968799</v>
      </c>
      <c r="AJ3234" s="39">
        <v>164408658</v>
      </c>
      <c r="AK3234" s="39">
        <v>144408658</v>
      </c>
      <c r="AL3234" s="39">
        <v>28296512</v>
      </c>
      <c r="AM3234" s="39">
        <v>0</v>
      </c>
      <c r="AN3234" s="39">
        <v>0</v>
      </c>
      <c r="AO3234" s="39">
        <v>4263629</v>
      </c>
      <c r="AP3234" s="39">
        <v>0</v>
      </c>
      <c r="AQ3234" s="39">
        <v>81850061</v>
      </c>
      <c r="AR3234" s="39">
        <v>81835175</v>
      </c>
      <c r="AS3234" s="39">
        <v>14886</v>
      </c>
      <c r="AT3234" s="39">
        <v>81850061</v>
      </c>
      <c r="AU3234" s="39">
        <v>75562725</v>
      </c>
      <c r="AV3234" s="39">
        <v>2023707</v>
      </c>
      <c r="AW3234" s="39">
        <v>4263629</v>
      </c>
      <c r="AX3234" s="39">
        <v>0</v>
      </c>
      <c r="AY3234" s="39">
        <v>0</v>
      </c>
      <c r="AZ3234" s="39">
        <v>0</v>
      </c>
      <c r="BA3234" s="39">
        <v>0</v>
      </c>
      <c r="BB3234" s="39">
        <v>0</v>
      </c>
      <c r="BC3234" s="39">
        <v>0</v>
      </c>
      <c r="BD3234" s="39">
        <v>0</v>
      </c>
      <c r="BE3234" s="39">
        <v>0</v>
      </c>
      <c r="BF3234" s="39">
        <v>0</v>
      </c>
      <c r="BG3234" s="39">
        <v>0</v>
      </c>
      <c r="BH3234" s="39">
        <v>0</v>
      </c>
      <c r="BI3234" s="39">
        <v>0</v>
      </c>
      <c r="BJ3234" s="37">
        <v>0</v>
      </c>
    </row>
    <row r="3235" spans="1:62" ht="14.25" x14ac:dyDescent="0.2">
      <c r="A3235" s="25">
        <f t="shared" si="50"/>
        <v>3229</v>
      </c>
      <c r="B3235" s="34">
        <v>12828</v>
      </c>
      <c r="C3235" s="35" t="s">
        <v>6266</v>
      </c>
      <c r="D3235" s="35" t="s">
        <v>6265</v>
      </c>
      <c r="E3235" s="35" t="s">
        <v>6264</v>
      </c>
      <c r="F3235" s="35" t="s">
        <v>42</v>
      </c>
      <c r="G3235" s="36">
        <v>9499</v>
      </c>
      <c r="H3235" s="35" t="s">
        <v>40</v>
      </c>
      <c r="I3235" s="35" t="s">
        <v>6263</v>
      </c>
      <c r="J3235" s="35" t="s">
        <v>29</v>
      </c>
      <c r="K3235" s="35" t="s">
        <v>30</v>
      </c>
      <c r="L3235" s="35" t="s">
        <v>6262</v>
      </c>
      <c r="M3235" s="34">
        <v>6610331</v>
      </c>
      <c r="N3235" s="35" t="s">
        <v>6261</v>
      </c>
      <c r="O3235" s="34">
        <v>3</v>
      </c>
      <c r="P3235" s="34">
        <v>82</v>
      </c>
      <c r="Q3235" s="34">
        <v>1</v>
      </c>
      <c r="R3235" s="39">
        <v>119319825.89</v>
      </c>
      <c r="S3235" s="39">
        <v>83116224.890000001</v>
      </c>
      <c r="T3235" s="39">
        <v>0</v>
      </c>
      <c r="U3235" s="39">
        <v>0</v>
      </c>
      <c r="V3235" s="39">
        <v>20053955</v>
      </c>
      <c r="W3235" s="39">
        <v>16149646</v>
      </c>
      <c r="X3235" s="39">
        <v>0</v>
      </c>
      <c r="Y3235" s="39">
        <v>0</v>
      </c>
      <c r="Z3235" s="39">
        <v>0</v>
      </c>
      <c r="AA3235" s="39">
        <v>68698336</v>
      </c>
      <c r="AB3235" s="39">
        <v>0</v>
      </c>
      <c r="AC3235" s="39">
        <v>0</v>
      </c>
      <c r="AD3235" s="39">
        <v>51376717</v>
      </c>
      <c r="AE3235" s="39">
        <v>0</v>
      </c>
      <c r="AF3235" s="39">
        <v>1171973</v>
      </c>
      <c r="AG3235" s="39">
        <v>16149646</v>
      </c>
      <c r="AH3235" s="39">
        <v>0</v>
      </c>
      <c r="AI3235" s="39">
        <v>50621490</v>
      </c>
      <c r="AJ3235" s="39">
        <v>49783213</v>
      </c>
      <c r="AK3235" s="39">
        <v>29090563</v>
      </c>
      <c r="AL3235" s="39">
        <v>5122480</v>
      </c>
      <c r="AM3235" s="39">
        <v>0</v>
      </c>
      <c r="AN3235" s="39">
        <v>0</v>
      </c>
      <c r="AO3235" s="39">
        <v>-2154470</v>
      </c>
      <c r="AP3235" s="39">
        <v>0</v>
      </c>
      <c r="AQ3235" s="39">
        <v>12549438</v>
      </c>
      <c r="AR3235" s="39">
        <v>12547672</v>
      </c>
      <c r="AS3235" s="39">
        <v>1766</v>
      </c>
      <c r="AT3235" s="39">
        <v>12549438</v>
      </c>
      <c r="AU3235" s="39">
        <v>14683170</v>
      </c>
      <c r="AV3235" s="39">
        <v>20738</v>
      </c>
      <c r="AW3235" s="39">
        <v>-2154470</v>
      </c>
      <c r="AX3235" s="39">
        <v>0</v>
      </c>
      <c r="AY3235" s="39">
        <v>0</v>
      </c>
      <c r="AZ3235" s="39">
        <v>0</v>
      </c>
      <c r="BA3235" s="39">
        <v>0</v>
      </c>
      <c r="BB3235" s="39">
        <v>0</v>
      </c>
      <c r="BC3235" s="39">
        <v>0</v>
      </c>
      <c r="BD3235" s="39">
        <v>0</v>
      </c>
      <c r="BE3235" s="39">
        <v>0</v>
      </c>
      <c r="BF3235" s="39">
        <v>0</v>
      </c>
      <c r="BG3235" s="39">
        <v>0</v>
      </c>
      <c r="BH3235" s="39">
        <v>0</v>
      </c>
      <c r="BI3235" s="39">
        <v>0</v>
      </c>
      <c r="BJ3235" s="37">
        <v>0</v>
      </c>
    </row>
    <row r="3236" spans="1:62" ht="14.25" x14ac:dyDescent="0.2">
      <c r="A3236" s="25">
        <f t="shared" si="50"/>
        <v>3230</v>
      </c>
      <c r="B3236" s="34">
        <v>12832</v>
      </c>
      <c r="C3236" s="35" t="s">
        <v>6260</v>
      </c>
      <c r="D3236" s="35" t="s">
        <v>6259</v>
      </c>
      <c r="E3236" s="35" t="s">
        <v>6258</v>
      </c>
      <c r="F3236" s="35" t="s">
        <v>31</v>
      </c>
      <c r="G3236" s="36">
        <v>4631</v>
      </c>
      <c r="H3236" s="35" t="s">
        <v>217</v>
      </c>
      <c r="I3236" s="35" t="s">
        <v>4739</v>
      </c>
      <c r="J3236" s="35" t="s">
        <v>29</v>
      </c>
      <c r="K3236" s="35" t="s">
        <v>30</v>
      </c>
      <c r="L3236" s="35" t="s">
        <v>6257</v>
      </c>
      <c r="M3236" s="34">
        <v>2938588</v>
      </c>
      <c r="N3236" s="35" t="s">
        <v>6256</v>
      </c>
      <c r="O3236" s="34">
        <v>3</v>
      </c>
      <c r="P3236" s="34">
        <v>45</v>
      </c>
      <c r="Q3236" s="34">
        <v>1</v>
      </c>
      <c r="R3236" s="39">
        <v>1332914413.7</v>
      </c>
      <c r="S3236" s="39">
        <v>345115836.44</v>
      </c>
      <c r="T3236" s="39">
        <v>13903000</v>
      </c>
      <c r="U3236" s="39">
        <v>0</v>
      </c>
      <c r="V3236" s="39">
        <v>0</v>
      </c>
      <c r="W3236" s="39">
        <v>532230552</v>
      </c>
      <c r="X3236" s="39">
        <v>441375025.19999999</v>
      </c>
      <c r="Y3236" s="39">
        <v>0</v>
      </c>
      <c r="Z3236" s="39">
        <v>290000.06</v>
      </c>
      <c r="AA3236" s="39">
        <v>1155183465.9100001</v>
      </c>
      <c r="AB3236" s="39">
        <v>0</v>
      </c>
      <c r="AC3236" s="39">
        <v>0</v>
      </c>
      <c r="AD3236" s="39">
        <v>410601983.18000001</v>
      </c>
      <c r="AE3236" s="39">
        <v>535371</v>
      </c>
      <c r="AF3236" s="39">
        <v>9964026.4100000001</v>
      </c>
      <c r="AG3236" s="39">
        <v>734082085.32000005</v>
      </c>
      <c r="AH3236" s="39">
        <v>0</v>
      </c>
      <c r="AI3236" s="39">
        <v>177730947.78999999</v>
      </c>
      <c r="AJ3236" s="39">
        <v>56036152.869999997</v>
      </c>
      <c r="AK3236" s="39">
        <v>50411152.869999997</v>
      </c>
      <c r="AL3236" s="39">
        <v>21338783.039999999</v>
      </c>
      <c r="AM3236" s="39">
        <v>110001690.58</v>
      </c>
      <c r="AN3236" s="39">
        <v>0</v>
      </c>
      <c r="AO3236" s="39">
        <v>-9645678.6999999993</v>
      </c>
      <c r="AP3236" s="39">
        <v>0</v>
      </c>
      <c r="AQ3236" s="39">
        <v>1004738480.15</v>
      </c>
      <c r="AR3236" s="39">
        <v>970240948.76999998</v>
      </c>
      <c r="AS3236" s="39">
        <v>34497531.380000003</v>
      </c>
      <c r="AT3236" s="39">
        <v>216571664.15000001</v>
      </c>
      <c r="AU3236" s="39">
        <v>218761353.09999999</v>
      </c>
      <c r="AV3236" s="39">
        <v>3786282</v>
      </c>
      <c r="AW3236" s="39">
        <v>-9645678.6999999993</v>
      </c>
      <c r="AX3236" s="39">
        <v>3669707.75</v>
      </c>
      <c r="AY3236" s="39">
        <v>788166816</v>
      </c>
      <c r="AZ3236" s="39">
        <v>0</v>
      </c>
      <c r="BA3236" s="39">
        <v>788166816</v>
      </c>
      <c r="BB3236" s="39">
        <v>0</v>
      </c>
      <c r="BC3236" s="39">
        <v>0</v>
      </c>
      <c r="BD3236" s="39">
        <v>0</v>
      </c>
      <c r="BE3236" s="39">
        <v>0</v>
      </c>
      <c r="BF3236" s="39">
        <v>0</v>
      </c>
      <c r="BG3236" s="39">
        <v>0</v>
      </c>
      <c r="BH3236" s="39">
        <v>0</v>
      </c>
      <c r="BI3236" s="39">
        <v>0</v>
      </c>
      <c r="BJ3236" s="37">
        <v>0</v>
      </c>
    </row>
    <row r="3237" spans="1:62" ht="14.25" x14ac:dyDescent="0.2">
      <c r="A3237" s="25">
        <f t="shared" si="50"/>
        <v>3231</v>
      </c>
      <c r="B3237" s="34">
        <v>12834</v>
      </c>
      <c r="C3237" s="35" t="s">
        <v>6255</v>
      </c>
      <c r="D3237" s="35" t="s">
        <v>6254</v>
      </c>
      <c r="E3237" s="35" t="s">
        <v>6253</v>
      </c>
      <c r="F3237" s="35" t="s">
        <v>28</v>
      </c>
      <c r="G3237" s="36">
        <v>6492</v>
      </c>
      <c r="H3237" s="35" t="s">
        <v>37</v>
      </c>
      <c r="I3237" s="35" t="s">
        <v>6252</v>
      </c>
      <c r="J3237" s="35" t="s">
        <v>45</v>
      </c>
      <c r="K3237" s="35" t="s">
        <v>1770</v>
      </c>
      <c r="L3237" s="35" t="s">
        <v>6251</v>
      </c>
      <c r="M3237" s="34">
        <v>6544436</v>
      </c>
      <c r="N3237" s="35" t="s">
        <v>6250</v>
      </c>
      <c r="O3237" s="34">
        <v>3</v>
      </c>
      <c r="P3237" s="34">
        <v>693</v>
      </c>
      <c r="Q3237" s="34">
        <v>3</v>
      </c>
      <c r="R3237" s="39">
        <v>1831277395.55</v>
      </c>
      <c r="S3237" s="39">
        <v>454459914.93000001</v>
      </c>
      <c r="T3237" s="39">
        <v>402150</v>
      </c>
      <c r="U3237" s="39">
        <v>0</v>
      </c>
      <c r="V3237" s="39">
        <v>1148450074.3499999</v>
      </c>
      <c r="W3237" s="39">
        <v>223281733</v>
      </c>
      <c r="X3237" s="39">
        <v>4683523.2699999996</v>
      </c>
      <c r="Y3237" s="39">
        <v>0</v>
      </c>
      <c r="Z3237" s="39">
        <v>0</v>
      </c>
      <c r="AA3237" s="39">
        <v>1289110708.9100001</v>
      </c>
      <c r="AB3237" s="39">
        <v>1091545055.4200001</v>
      </c>
      <c r="AC3237" s="39">
        <v>0</v>
      </c>
      <c r="AD3237" s="39">
        <v>28981512</v>
      </c>
      <c r="AE3237" s="39">
        <v>0</v>
      </c>
      <c r="AF3237" s="39">
        <v>167949067.49000001</v>
      </c>
      <c r="AG3237" s="39">
        <v>635074</v>
      </c>
      <c r="AH3237" s="39">
        <v>0</v>
      </c>
      <c r="AI3237" s="39">
        <v>542166686.63999999</v>
      </c>
      <c r="AJ3237" s="39">
        <v>472085759.55000001</v>
      </c>
      <c r="AK3237" s="39">
        <v>452085759.55000001</v>
      </c>
      <c r="AL3237" s="39">
        <v>29373454</v>
      </c>
      <c r="AM3237" s="39">
        <v>0</v>
      </c>
      <c r="AN3237" s="39">
        <v>9000000</v>
      </c>
      <c r="AO3237" s="39">
        <v>31707473.09</v>
      </c>
      <c r="AP3237" s="39">
        <v>0</v>
      </c>
      <c r="AQ3237" s="39">
        <v>78573114.870000005</v>
      </c>
      <c r="AR3237" s="39">
        <v>72296558</v>
      </c>
      <c r="AS3237" s="39">
        <v>6276556.8700000001</v>
      </c>
      <c r="AT3237" s="39">
        <v>78573114.870000005</v>
      </c>
      <c r="AU3237" s="39">
        <v>43740521</v>
      </c>
      <c r="AV3237" s="39">
        <v>3125120.78</v>
      </c>
      <c r="AW3237" s="39">
        <v>31707473.09</v>
      </c>
      <c r="AX3237" s="39">
        <v>0</v>
      </c>
      <c r="AY3237" s="39">
        <v>0</v>
      </c>
      <c r="AZ3237" s="39">
        <v>0</v>
      </c>
      <c r="BA3237" s="39">
        <v>0</v>
      </c>
      <c r="BB3237" s="39">
        <v>0</v>
      </c>
      <c r="BC3237" s="39">
        <v>0</v>
      </c>
      <c r="BD3237" s="39">
        <v>0</v>
      </c>
      <c r="BE3237" s="39">
        <v>0</v>
      </c>
      <c r="BF3237" s="39">
        <v>0</v>
      </c>
      <c r="BG3237" s="39">
        <v>0</v>
      </c>
      <c r="BH3237" s="39">
        <v>0</v>
      </c>
      <c r="BI3237" s="39">
        <v>0</v>
      </c>
      <c r="BJ3237" s="37">
        <v>0</v>
      </c>
    </row>
    <row r="3238" spans="1:62" ht="14.25" x14ac:dyDescent="0.2">
      <c r="A3238" s="25">
        <f t="shared" si="50"/>
        <v>3232</v>
      </c>
      <c r="B3238" s="34">
        <v>12836</v>
      </c>
      <c r="C3238" s="35" t="s">
        <v>6249</v>
      </c>
      <c r="D3238" s="35" t="s">
        <v>6248</v>
      </c>
      <c r="E3238" s="35" t="s">
        <v>6247</v>
      </c>
      <c r="F3238" s="35" t="s">
        <v>28</v>
      </c>
      <c r="G3238" s="36">
        <v>9499</v>
      </c>
      <c r="H3238" s="35" t="s">
        <v>40</v>
      </c>
      <c r="I3238" s="35" t="s">
        <v>6246</v>
      </c>
      <c r="J3238" s="35" t="s">
        <v>39</v>
      </c>
      <c r="K3238" s="35" t="s">
        <v>2665</v>
      </c>
      <c r="L3238" s="35" t="s">
        <v>6245</v>
      </c>
      <c r="M3238" s="34">
        <v>6761357</v>
      </c>
      <c r="N3238" s="35" t="s">
        <v>6244</v>
      </c>
      <c r="O3238" s="34">
        <v>3</v>
      </c>
      <c r="P3238" s="34">
        <v>305</v>
      </c>
      <c r="Q3238" s="34">
        <v>1</v>
      </c>
      <c r="R3238" s="39">
        <v>454583345</v>
      </c>
      <c r="S3238" s="39">
        <v>95432472</v>
      </c>
      <c r="T3238" s="39">
        <v>0</v>
      </c>
      <c r="U3238" s="39">
        <v>3890900</v>
      </c>
      <c r="V3238" s="39">
        <v>195477806</v>
      </c>
      <c r="W3238" s="39">
        <v>159313998</v>
      </c>
      <c r="X3238" s="39">
        <v>468169</v>
      </c>
      <c r="Y3238" s="39">
        <v>0</v>
      </c>
      <c r="Z3238" s="39">
        <v>0</v>
      </c>
      <c r="AA3238" s="39">
        <v>324752053</v>
      </c>
      <c r="AB3238" s="39">
        <v>247028786</v>
      </c>
      <c r="AC3238" s="39">
        <v>0</v>
      </c>
      <c r="AD3238" s="39">
        <v>71305543</v>
      </c>
      <c r="AE3238" s="39">
        <v>0</v>
      </c>
      <c r="AF3238" s="39">
        <v>6417724</v>
      </c>
      <c r="AG3238" s="39">
        <v>0</v>
      </c>
      <c r="AH3238" s="39">
        <v>0</v>
      </c>
      <c r="AI3238" s="39">
        <v>129831292</v>
      </c>
      <c r="AJ3238" s="39">
        <v>145181636</v>
      </c>
      <c r="AK3238" s="39">
        <v>140181636</v>
      </c>
      <c r="AL3238" s="39">
        <v>6033268</v>
      </c>
      <c r="AM3238" s="39">
        <v>5000000</v>
      </c>
      <c r="AN3238" s="39">
        <v>0</v>
      </c>
      <c r="AO3238" s="39">
        <v>2574253</v>
      </c>
      <c r="AP3238" s="39">
        <v>-28957865</v>
      </c>
      <c r="AQ3238" s="39">
        <v>21714753</v>
      </c>
      <c r="AR3238" s="39">
        <v>17266924</v>
      </c>
      <c r="AS3238" s="39">
        <v>4447829</v>
      </c>
      <c r="AT3238" s="39">
        <v>20984399</v>
      </c>
      <c r="AU3238" s="39">
        <v>15658617</v>
      </c>
      <c r="AV3238" s="39">
        <v>2751529</v>
      </c>
      <c r="AW3238" s="39">
        <v>2574253</v>
      </c>
      <c r="AX3238" s="39">
        <v>0</v>
      </c>
      <c r="AY3238" s="39">
        <v>730354</v>
      </c>
      <c r="AZ3238" s="39">
        <v>730354</v>
      </c>
      <c r="BA3238" s="39">
        <v>0</v>
      </c>
      <c r="BB3238" s="39">
        <v>0</v>
      </c>
      <c r="BC3238" s="39">
        <v>0</v>
      </c>
      <c r="BD3238" s="39">
        <v>0</v>
      </c>
      <c r="BE3238" s="39">
        <v>0</v>
      </c>
      <c r="BF3238" s="39">
        <v>0</v>
      </c>
      <c r="BG3238" s="39">
        <v>0</v>
      </c>
      <c r="BH3238" s="39">
        <v>0</v>
      </c>
      <c r="BI3238" s="39">
        <v>0</v>
      </c>
      <c r="BJ3238" s="37">
        <v>0</v>
      </c>
    </row>
    <row r="3239" spans="1:62" ht="14.25" x14ac:dyDescent="0.2">
      <c r="A3239" s="25">
        <f t="shared" si="50"/>
        <v>3233</v>
      </c>
      <c r="B3239" s="34">
        <v>12839</v>
      </c>
      <c r="C3239" s="35" t="s">
        <v>6243</v>
      </c>
      <c r="D3239" s="35" t="s">
        <v>6242</v>
      </c>
      <c r="E3239" s="35" t="s">
        <v>6241</v>
      </c>
      <c r="F3239" s="35" t="s">
        <v>31</v>
      </c>
      <c r="G3239" s="36">
        <v>6492</v>
      </c>
      <c r="H3239" s="35" t="s">
        <v>37</v>
      </c>
      <c r="I3239" s="35" t="s">
        <v>6240</v>
      </c>
      <c r="J3239" s="35" t="s">
        <v>34</v>
      </c>
      <c r="K3239" s="35" t="s">
        <v>2433</v>
      </c>
      <c r="L3239" s="35" t="s">
        <v>6239</v>
      </c>
      <c r="M3239" s="34">
        <v>6387466</v>
      </c>
      <c r="N3239" s="35" t="s">
        <v>6238</v>
      </c>
      <c r="O3239" s="34">
        <v>3</v>
      </c>
      <c r="P3239" s="34">
        <v>141</v>
      </c>
      <c r="Q3239" s="34">
        <v>4</v>
      </c>
      <c r="R3239" s="39">
        <v>602965088</v>
      </c>
      <c r="S3239" s="39">
        <v>2295740</v>
      </c>
      <c r="T3239" s="39">
        <v>0</v>
      </c>
      <c r="U3239" s="39">
        <v>0</v>
      </c>
      <c r="V3239" s="39">
        <v>186226862</v>
      </c>
      <c r="W3239" s="39">
        <v>143457686</v>
      </c>
      <c r="X3239" s="39">
        <v>261250008</v>
      </c>
      <c r="Y3239" s="39">
        <v>0</v>
      </c>
      <c r="Z3239" s="39">
        <v>9734792</v>
      </c>
      <c r="AA3239" s="39">
        <v>222254868</v>
      </c>
      <c r="AB3239" s="39">
        <v>0</v>
      </c>
      <c r="AC3239" s="39">
        <v>51640237</v>
      </c>
      <c r="AD3239" s="39">
        <v>25856302</v>
      </c>
      <c r="AE3239" s="39">
        <v>0</v>
      </c>
      <c r="AF3239" s="39">
        <v>139633410</v>
      </c>
      <c r="AG3239" s="39">
        <v>5124919</v>
      </c>
      <c r="AH3239" s="39">
        <v>0</v>
      </c>
      <c r="AI3239" s="39">
        <v>380710220</v>
      </c>
      <c r="AJ3239" s="39">
        <v>314528221</v>
      </c>
      <c r="AK3239" s="39">
        <v>309528221</v>
      </c>
      <c r="AL3239" s="39">
        <v>2249187</v>
      </c>
      <c r="AM3239" s="39">
        <v>0</v>
      </c>
      <c r="AN3239" s="39">
        <v>0</v>
      </c>
      <c r="AO3239" s="39">
        <v>-11174613</v>
      </c>
      <c r="AP3239" s="39">
        <v>75107425</v>
      </c>
      <c r="AQ3239" s="39">
        <v>93840034</v>
      </c>
      <c r="AR3239" s="39">
        <v>90195161</v>
      </c>
      <c r="AS3239" s="39">
        <v>3644873</v>
      </c>
      <c r="AT3239" s="39">
        <v>32784212</v>
      </c>
      <c r="AU3239" s="39">
        <v>41438982</v>
      </c>
      <c r="AV3239" s="39">
        <v>2519843</v>
      </c>
      <c r="AW3239" s="39">
        <v>-11174613</v>
      </c>
      <c r="AX3239" s="39">
        <v>0</v>
      </c>
      <c r="AY3239" s="39">
        <v>61055822</v>
      </c>
      <c r="AZ3239" s="39">
        <v>61055822</v>
      </c>
      <c r="BA3239" s="39">
        <v>0</v>
      </c>
      <c r="BB3239" s="39">
        <v>0</v>
      </c>
      <c r="BC3239" s="39">
        <v>0</v>
      </c>
      <c r="BD3239" s="39">
        <v>0</v>
      </c>
      <c r="BE3239" s="39">
        <v>0</v>
      </c>
      <c r="BF3239" s="39">
        <v>0</v>
      </c>
      <c r="BG3239" s="39">
        <v>0</v>
      </c>
      <c r="BH3239" s="39">
        <v>0</v>
      </c>
      <c r="BI3239" s="39">
        <v>0</v>
      </c>
      <c r="BJ3239" s="37">
        <v>0</v>
      </c>
    </row>
    <row r="3240" spans="1:62" ht="14.25" x14ac:dyDescent="0.2">
      <c r="A3240" s="25">
        <f t="shared" si="50"/>
        <v>3234</v>
      </c>
      <c r="B3240" s="34">
        <v>12850</v>
      </c>
      <c r="C3240" s="35" t="s">
        <v>6237</v>
      </c>
      <c r="D3240" s="35" t="s">
        <v>6236</v>
      </c>
      <c r="E3240" s="35" t="s">
        <v>6235</v>
      </c>
      <c r="F3240" s="35" t="s">
        <v>31</v>
      </c>
      <c r="G3240" s="36">
        <v>6492</v>
      </c>
      <c r="H3240" s="35" t="s">
        <v>37</v>
      </c>
      <c r="I3240" s="35" t="s">
        <v>6234</v>
      </c>
      <c r="J3240" s="35" t="s">
        <v>29</v>
      </c>
      <c r="K3240" s="35" t="s">
        <v>30</v>
      </c>
      <c r="L3240" s="35" t="s">
        <v>6233</v>
      </c>
      <c r="M3240" s="34">
        <v>7527437</v>
      </c>
      <c r="N3240" s="35" t="s">
        <v>6232</v>
      </c>
      <c r="O3240" s="34">
        <v>3</v>
      </c>
      <c r="P3240" s="34">
        <v>1113</v>
      </c>
      <c r="Q3240" s="34">
        <v>8</v>
      </c>
      <c r="R3240" s="39">
        <v>1896226837</v>
      </c>
      <c r="S3240" s="39">
        <v>201214611</v>
      </c>
      <c r="T3240" s="39">
        <v>0</v>
      </c>
      <c r="U3240" s="39">
        <v>0</v>
      </c>
      <c r="V3240" s="39">
        <v>1686108023</v>
      </c>
      <c r="W3240" s="39">
        <v>8904203</v>
      </c>
      <c r="X3240" s="39">
        <v>0</v>
      </c>
      <c r="Y3240" s="39">
        <v>0</v>
      </c>
      <c r="Z3240" s="39">
        <v>0</v>
      </c>
      <c r="AA3240" s="39">
        <v>1599600956</v>
      </c>
      <c r="AB3240" s="39">
        <v>0</v>
      </c>
      <c r="AC3240" s="39">
        <v>0</v>
      </c>
      <c r="AD3240" s="39">
        <v>1540073344</v>
      </c>
      <c r="AE3240" s="39">
        <v>0</v>
      </c>
      <c r="AF3240" s="39">
        <v>18711335</v>
      </c>
      <c r="AG3240" s="39">
        <v>31303416</v>
      </c>
      <c r="AH3240" s="39">
        <v>9512861</v>
      </c>
      <c r="AI3240" s="39">
        <v>296625881</v>
      </c>
      <c r="AJ3240" s="39">
        <v>271406001</v>
      </c>
      <c r="AK3240" s="39">
        <v>0</v>
      </c>
      <c r="AL3240" s="39">
        <v>2272712</v>
      </c>
      <c r="AM3240" s="39">
        <v>15081566</v>
      </c>
      <c r="AN3240" s="39">
        <v>0</v>
      </c>
      <c r="AO3240" s="39">
        <v>7865602</v>
      </c>
      <c r="AP3240" s="39">
        <v>0</v>
      </c>
      <c r="AQ3240" s="39">
        <v>342382632</v>
      </c>
      <c r="AR3240" s="39">
        <v>337884666</v>
      </c>
      <c r="AS3240" s="39">
        <v>4497966</v>
      </c>
      <c r="AT3240" s="39">
        <v>184499411</v>
      </c>
      <c r="AU3240" s="39">
        <v>131831379</v>
      </c>
      <c r="AV3240" s="39">
        <v>44791115</v>
      </c>
      <c r="AW3240" s="39">
        <v>7865602</v>
      </c>
      <c r="AX3240" s="39">
        <v>11315</v>
      </c>
      <c r="AY3240" s="39">
        <v>157883221</v>
      </c>
      <c r="AZ3240" s="39">
        <v>157883221</v>
      </c>
      <c r="BA3240" s="39">
        <v>0</v>
      </c>
      <c r="BB3240" s="39">
        <v>0</v>
      </c>
      <c r="BC3240" s="39">
        <v>0</v>
      </c>
      <c r="BD3240" s="39">
        <v>0</v>
      </c>
      <c r="BE3240" s="39">
        <v>0</v>
      </c>
      <c r="BF3240" s="39">
        <v>0</v>
      </c>
      <c r="BG3240" s="39">
        <v>0</v>
      </c>
      <c r="BH3240" s="39">
        <v>0</v>
      </c>
      <c r="BI3240" s="39">
        <v>0</v>
      </c>
      <c r="BJ3240" s="37">
        <v>0</v>
      </c>
    </row>
    <row r="3241" spans="1:62" ht="14.25" x14ac:dyDescent="0.2">
      <c r="A3241" s="25">
        <f t="shared" si="50"/>
        <v>3235</v>
      </c>
      <c r="B3241" s="34">
        <v>12852</v>
      </c>
      <c r="C3241" s="35" t="s">
        <v>6231</v>
      </c>
      <c r="D3241" s="35" t="s">
        <v>6230</v>
      </c>
      <c r="E3241" s="35"/>
      <c r="F3241" s="35" t="s">
        <v>31</v>
      </c>
      <c r="G3241" s="36">
        <v>6492</v>
      </c>
      <c r="H3241" s="35" t="s">
        <v>37</v>
      </c>
      <c r="I3241" s="35" t="s">
        <v>6229</v>
      </c>
      <c r="J3241" s="35" t="s">
        <v>29</v>
      </c>
      <c r="K3241" s="35" t="s">
        <v>30</v>
      </c>
      <c r="L3241" s="35" t="s">
        <v>6228</v>
      </c>
      <c r="M3241" s="34">
        <v>4672141</v>
      </c>
      <c r="N3241" s="35" t="s">
        <v>6227</v>
      </c>
      <c r="O3241" s="34">
        <v>3</v>
      </c>
      <c r="P3241" s="34">
        <v>2256</v>
      </c>
      <c r="Q3241" s="34">
        <v>6</v>
      </c>
      <c r="R3241" s="39">
        <v>1479481063</v>
      </c>
      <c r="S3241" s="39">
        <v>447374768</v>
      </c>
      <c r="T3241" s="39">
        <v>0</v>
      </c>
      <c r="U3241" s="39">
        <v>0</v>
      </c>
      <c r="V3241" s="39">
        <v>847367500</v>
      </c>
      <c r="W3241" s="39">
        <v>173870492</v>
      </c>
      <c r="X3241" s="39">
        <v>10868303</v>
      </c>
      <c r="Y3241" s="39">
        <v>0</v>
      </c>
      <c r="Z3241" s="39">
        <v>0</v>
      </c>
      <c r="AA3241" s="39">
        <v>1151673015</v>
      </c>
      <c r="AB3241" s="39">
        <v>0</v>
      </c>
      <c r="AC3241" s="39">
        <v>69500</v>
      </c>
      <c r="AD3241" s="39">
        <v>501981732</v>
      </c>
      <c r="AE3241" s="39">
        <v>0</v>
      </c>
      <c r="AF3241" s="39">
        <v>6998364</v>
      </c>
      <c r="AG3241" s="39">
        <v>642173419</v>
      </c>
      <c r="AH3241" s="39">
        <v>450000</v>
      </c>
      <c r="AI3241" s="39">
        <v>327808048</v>
      </c>
      <c r="AJ3241" s="39">
        <v>178105218</v>
      </c>
      <c r="AK3241" s="39">
        <v>138105218</v>
      </c>
      <c r="AL3241" s="39">
        <v>5613120</v>
      </c>
      <c r="AM3241" s="39">
        <v>0</v>
      </c>
      <c r="AN3241" s="39">
        <v>0</v>
      </c>
      <c r="AO3241" s="39">
        <v>1624046</v>
      </c>
      <c r="AP3241" s="39">
        <v>142465664</v>
      </c>
      <c r="AQ3241" s="39">
        <v>433469818</v>
      </c>
      <c r="AR3241" s="39">
        <v>144195548</v>
      </c>
      <c r="AS3241" s="39">
        <v>289274270</v>
      </c>
      <c r="AT3241" s="39">
        <v>433469818</v>
      </c>
      <c r="AU3241" s="39">
        <v>335455748</v>
      </c>
      <c r="AV3241" s="39">
        <v>25369539</v>
      </c>
      <c r="AW3241" s="39">
        <v>1624046</v>
      </c>
      <c r="AX3241" s="39">
        <v>71020485</v>
      </c>
      <c r="AY3241" s="39">
        <v>0</v>
      </c>
      <c r="AZ3241" s="39">
        <v>0</v>
      </c>
      <c r="BA3241" s="39">
        <v>0</v>
      </c>
      <c r="BB3241" s="39">
        <v>0</v>
      </c>
      <c r="BC3241" s="39">
        <v>596870113</v>
      </c>
      <c r="BD3241" s="39">
        <v>0</v>
      </c>
      <c r="BE3241" s="39">
        <v>596870113</v>
      </c>
      <c r="BF3241" s="39">
        <v>0</v>
      </c>
      <c r="BG3241" s="39">
        <v>12063776006</v>
      </c>
      <c r="BH3241" s="39">
        <v>0</v>
      </c>
      <c r="BI3241" s="39">
        <v>12063776006</v>
      </c>
      <c r="BJ3241" s="37">
        <v>12063776006</v>
      </c>
    </row>
    <row r="3242" spans="1:62" ht="14.25" x14ac:dyDescent="0.2">
      <c r="A3242" s="25">
        <f t="shared" si="50"/>
        <v>3236</v>
      </c>
      <c r="B3242" s="34">
        <v>12853</v>
      </c>
      <c r="C3242" s="35" t="s">
        <v>6226</v>
      </c>
      <c r="D3242" s="35" t="s">
        <v>6225</v>
      </c>
      <c r="E3242" s="35" t="s">
        <v>6224</v>
      </c>
      <c r="F3242" s="35" t="s">
        <v>44</v>
      </c>
      <c r="G3242" s="36">
        <v>9499</v>
      </c>
      <c r="H3242" s="35" t="s">
        <v>40</v>
      </c>
      <c r="I3242" s="35" t="s">
        <v>6223</v>
      </c>
      <c r="J3242" s="35" t="s">
        <v>842</v>
      </c>
      <c r="K3242" s="35" t="s">
        <v>843</v>
      </c>
      <c r="L3242" s="35" t="s">
        <v>6222</v>
      </c>
      <c r="M3242" s="34">
        <v>4200177</v>
      </c>
      <c r="N3242" s="35" t="s">
        <v>2918</v>
      </c>
      <c r="O3242" s="34">
        <v>3</v>
      </c>
      <c r="P3242" s="34">
        <v>1</v>
      </c>
      <c r="Q3242" s="34">
        <v>0</v>
      </c>
      <c r="R3242" s="39">
        <v>34073235</v>
      </c>
      <c r="S3242" s="39">
        <v>14265388</v>
      </c>
      <c r="T3242" s="39">
        <v>0</v>
      </c>
      <c r="U3242" s="39">
        <v>0</v>
      </c>
      <c r="V3242" s="39">
        <v>0</v>
      </c>
      <c r="W3242" s="39">
        <v>19445433</v>
      </c>
      <c r="X3242" s="39">
        <v>362414</v>
      </c>
      <c r="Y3242" s="39">
        <v>0</v>
      </c>
      <c r="Z3242" s="39">
        <v>0</v>
      </c>
      <c r="AA3242" s="39">
        <v>81142051</v>
      </c>
      <c r="AB3242" s="39">
        <v>0</v>
      </c>
      <c r="AC3242" s="39">
        <v>0</v>
      </c>
      <c r="AD3242" s="39">
        <v>37536374</v>
      </c>
      <c r="AE3242" s="39">
        <v>0</v>
      </c>
      <c r="AF3242" s="39">
        <v>0</v>
      </c>
      <c r="AG3242" s="39">
        <v>32349885</v>
      </c>
      <c r="AH3242" s="39">
        <v>11255792</v>
      </c>
      <c r="AI3242" s="39">
        <v>-47068816</v>
      </c>
      <c r="AJ3242" s="39">
        <v>170975</v>
      </c>
      <c r="AK3242" s="39">
        <v>0</v>
      </c>
      <c r="AL3242" s="39">
        <v>409958</v>
      </c>
      <c r="AM3242" s="39">
        <v>0</v>
      </c>
      <c r="AN3242" s="39">
        <v>0</v>
      </c>
      <c r="AO3242" s="39">
        <v>-1152078</v>
      </c>
      <c r="AP3242" s="39">
        <v>0</v>
      </c>
      <c r="AQ3242" s="39">
        <v>132036450</v>
      </c>
      <c r="AR3242" s="39">
        <v>131425209</v>
      </c>
      <c r="AS3242" s="39">
        <v>611241</v>
      </c>
      <c r="AT3242" s="39">
        <v>132036450</v>
      </c>
      <c r="AU3242" s="39">
        <v>132049778</v>
      </c>
      <c r="AV3242" s="39">
        <v>1138750</v>
      </c>
      <c r="AW3242" s="39">
        <v>-1152078</v>
      </c>
      <c r="AX3242" s="39">
        <v>0</v>
      </c>
      <c r="AY3242" s="39">
        <v>0</v>
      </c>
      <c r="AZ3242" s="39">
        <v>0</v>
      </c>
      <c r="BA3242" s="39">
        <v>0</v>
      </c>
      <c r="BB3242" s="39">
        <v>0</v>
      </c>
      <c r="BC3242" s="39">
        <v>0</v>
      </c>
      <c r="BD3242" s="39">
        <v>0</v>
      </c>
      <c r="BE3242" s="39">
        <v>0</v>
      </c>
      <c r="BF3242" s="39">
        <v>0</v>
      </c>
      <c r="BG3242" s="39">
        <v>0</v>
      </c>
      <c r="BH3242" s="39">
        <v>0</v>
      </c>
      <c r="BI3242" s="39">
        <v>0</v>
      </c>
      <c r="BJ3242" s="37">
        <v>0</v>
      </c>
    </row>
    <row r="3243" spans="1:62" ht="14.25" x14ac:dyDescent="0.2">
      <c r="A3243" s="25">
        <f t="shared" si="50"/>
        <v>3237</v>
      </c>
      <c r="B3243" s="34">
        <v>12855</v>
      </c>
      <c r="C3243" s="35" t="s">
        <v>6221</v>
      </c>
      <c r="D3243" s="35" t="s">
        <v>6220</v>
      </c>
      <c r="E3243" s="35" t="s">
        <v>6219</v>
      </c>
      <c r="F3243" s="35" t="s">
        <v>44</v>
      </c>
      <c r="G3243" s="36">
        <v>9900</v>
      </c>
      <c r="H3243" s="35" t="s">
        <v>5458</v>
      </c>
      <c r="I3243" s="35" t="s">
        <v>6218</v>
      </c>
      <c r="J3243" s="35" t="s">
        <v>1024</v>
      </c>
      <c r="K3243" s="35" t="s">
        <v>1042</v>
      </c>
      <c r="L3243" s="35" t="s">
        <v>6217</v>
      </c>
      <c r="M3243" s="34">
        <v>2641681</v>
      </c>
      <c r="N3243" s="35" t="s">
        <v>6216</v>
      </c>
      <c r="O3243" s="34">
        <v>3</v>
      </c>
      <c r="P3243" s="34">
        <v>1</v>
      </c>
      <c r="Q3243" s="34">
        <v>0</v>
      </c>
      <c r="R3243" s="39">
        <v>100000</v>
      </c>
      <c r="S3243" s="39">
        <v>100000</v>
      </c>
      <c r="T3243" s="39">
        <v>0</v>
      </c>
      <c r="U3243" s="39">
        <v>0</v>
      </c>
      <c r="V3243" s="39">
        <v>0</v>
      </c>
      <c r="W3243" s="39">
        <v>0</v>
      </c>
      <c r="X3243" s="39">
        <v>0</v>
      </c>
      <c r="Y3243" s="39">
        <v>0</v>
      </c>
      <c r="Z3243" s="39">
        <v>0</v>
      </c>
      <c r="AA3243" s="39">
        <v>0</v>
      </c>
      <c r="AB3243" s="39">
        <v>0</v>
      </c>
      <c r="AC3243" s="39">
        <v>0</v>
      </c>
      <c r="AD3243" s="39">
        <v>0</v>
      </c>
      <c r="AE3243" s="39">
        <v>0</v>
      </c>
      <c r="AF3243" s="39">
        <v>0</v>
      </c>
      <c r="AG3243" s="39">
        <v>0</v>
      </c>
      <c r="AH3243" s="39">
        <v>0</v>
      </c>
      <c r="AI3243" s="39">
        <v>100000</v>
      </c>
      <c r="AJ3243" s="39">
        <v>100000</v>
      </c>
      <c r="AK3243" s="39">
        <v>80000</v>
      </c>
      <c r="AL3243" s="39">
        <v>0</v>
      </c>
      <c r="AM3243" s="39">
        <v>0</v>
      </c>
      <c r="AN3243" s="39">
        <v>0</v>
      </c>
      <c r="AO3243" s="39">
        <v>0</v>
      </c>
      <c r="AP3243" s="39">
        <v>0</v>
      </c>
      <c r="AQ3243" s="39">
        <v>0</v>
      </c>
      <c r="AR3243" s="39">
        <v>0</v>
      </c>
      <c r="AS3243" s="39">
        <v>0</v>
      </c>
      <c r="AT3243" s="39">
        <v>0</v>
      </c>
      <c r="AU3243" s="39">
        <v>0</v>
      </c>
      <c r="AV3243" s="39">
        <v>0</v>
      </c>
      <c r="AW3243" s="39">
        <v>0</v>
      </c>
      <c r="AX3243" s="39">
        <v>0</v>
      </c>
      <c r="AY3243" s="39">
        <v>0</v>
      </c>
      <c r="AZ3243" s="39">
        <v>0</v>
      </c>
      <c r="BA3243" s="39">
        <v>0</v>
      </c>
      <c r="BB3243" s="39">
        <v>0</v>
      </c>
      <c r="BC3243" s="39">
        <v>0</v>
      </c>
      <c r="BD3243" s="39">
        <v>0</v>
      </c>
      <c r="BE3243" s="39">
        <v>0</v>
      </c>
      <c r="BF3243" s="39">
        <v>0</v>
      </c>
      <c r="BG3243" s="39">
        <v>0</v>
      </c>
      <c r="BH3243" s="39">
        <v>0</v>
      </c>
      <c r="BI3243" s="39">
        <v>0</v>
      </c>
      <c r="BJ3243" s="37">
        <v>0</v>
      </c>
    </row>
    <row r="3244" spans="1:62" ht="14.25" x14ac:dyDescent="0.2">
      <c r="A3244" s="25">
        <f t="shared" si="50"/>
        <v>3238</v>
      </c>
      <c r="B3244" s="34">
        <v>12860</v>
      </c>
      <c r="C3244" s="35" t="s">
        <v>6215</v>
      </c>
      <c r="D3244" s="35" t="s">
        <v>6214</v>
      </c>
      <c r="E3244" s="35" t="s">
        <v>6213</v>
      </c>
      <c r="F3244" s="35" t="s">
        <v>43</v>
      </c>
      <c r="G3244" s="36">
        <v>6492</v>
      </c>
      <c r="H3244" s="35" t="s">
        <v>37</v>
      </c>
      <c r="I3244" s="35" t="s">
        <v>6212</v>
      </c>
      <c r="J3244" s="35" t="s">
        <v>32</v>
      </c>
      <c r="K3244" s="35" t="s">
        <v>33</v>
      </c>
      <c r="L3244" s="35" t="s">
        <v>6211</v>
      </c>
      <c r="M3244" s="34">
        <v>5274932</v>
      </c>
      <c r="N3244" s="35" t="s">
        <v>6210</v>
      </c>
      <c r="O3244" s="34">
        <v>3</v>
      </c>
      <c r="P3244" s="34">
        <v>1</v>
      </c>
      <c r="Q3244" s="34">
        <v>1</v>
      </c>
      <c r="R3244" s="39">
        <v>340422401</v>
      </c>
      <c r="S3244" s="39">
        <v>154362456</v>
      </c>
      <c r="T3244" s="39">
        <v>15437683</v>
      </c>
      <c r="U3244" s="39">
        <v>0</v>
      </c>
      <c r="V3244" s="39">
        <v>169476843</v>
      </c>
      <c r="W3244" s="39">
        <v>1145419</v>
      </c>
      <c r="X3244" s="39">
        <v>0</v>
      </c>
      <c r="Y3244" s="39">
        <v>0</v>
      </c>
      <c r="Z3244" s="39">
        <v>0</v>
      </c>
      <c r="AA3244" s="39">
        <v>146267731</v>
      </c>
      <c r="AB3244" s="39">
        <v>16526459</v>
      </c>
      <c r="AC3244" s="39">
        <v>0</v>
      </c>
      <c r="AD3244" s="39">
        <v>6132748</v>
      </c>
      <c r="AE3244" s="39">
        <v>1329732</v>
      </c>
      <c r="AF3244" s="39">
        <v>2329766</v>
      </c>
      <c r="AG3244" s="39">
        <v>119949026</v>
      </c>
      <c r="AH3244" s="39">
        <v>0</v>
      </c>
      <c r="AI3244" s="39">
        <v>194154670</v>
      </c>
      <c r="AJ3244" s="39">
        <v>11524490</v>
      </c>
      <c r="AK3244" s="39">
        <v>0</v>
      </c>
      <c r="AL3244" s="39">
        <v>1502875</v>
      </c>
      <c r="AM3244" s="39">
        <v>0</v>
      </c>
      <c r="AN3244" s="39">
        <v>340228079</v>
      </c>
      <c r="AO3244" s="39">
        <v>391708</v>
      </c>
      <c r="AP3244" s="39">
        <v>-158714841</v>
      </c>
      <c r="AQ3244" s="39">
        <v>20564155</v>
      </c>
      <c r="AR3244" s="39">
        <v>14151300</v>
      </c>
      <c r="AS3244" s="39">
        <v>6412855</v>
      </c>
      <c r="AT3244" s="39">
        <v>20319922</v>
      </c>
      <c r="AU3244" s="39">
        <v>19429252</v>
      </c>
      <c r="AV3244" s="39">
        <v>498962</v>
      </c>
      <c r="AW3244" s="39">
        <v>391708</v>
      </c>
      <c r="AX3244" s="39">
        <v>0</v>
      </c>
      <c r="AY3244" s="39">
        <v>244233</v>
      </c>
      <c r="AZ3244" s="39">
        <v>244233</v>
      </c>
      <c r="BA3244" s="39">
        <v>0</v>
      </c>
      <c r="BB3244" s="39">
        <v>0</v>
      </c>
      <c r="BC3244" s="39">
        <v>0</v>
      </c>
      <c r="BD3244" s="39">
        <v>0</v>
      </c>
      <c r="BE3244" s="39">
        <v>0</v>
      </c>
      <c r="BF3244" s="39">
        <v>0</v>
      </c>
      <c r="BG3244" s="39">
        <v>0</v>
      </c>
      <c r="BH3244" s="39">
        <v>0</v>
      </c>
      <c r="BI3244" s="39">
        <v>0</v>
      </c>
      <c r="BJ3244" s="37">
        <v>0</v>
      </c>
    </row>
    <row r="3245" spans="1:62" ht="14.25" x14ac:dyDescent="0.2">
      <c r="A3245" s="25">
        <f t="shared" si="50"/>
        <v>3239</v>
      </c>
      <c r="B3245" s="34">
        <v>12862</v>
      </c>
      <c r="C3245" s="35" t="s">
        <v>6209</v>
      </c>
      <c r="D3245" s="35" t="s">
        <v>6208</v>
      </c>
      <c r="E3245" s="35"/>
      <c r="F3245" s="35" t="s">
        <v>43</v>
      </c>
      <c r="G3245" s="36">
        <v>6492</v>
      </c>
      <c r="H3245" s="35" t="s">
        <v>37</v>
      </c>
      <c r="I3245" s="35" t="s">
        <v>6207</v>
      </c>
      <c r="J3245" s="35" t="s">
        <v>32</v>
      </c>
      <c r="K3245" s="35" t="s">
        <v>521</v>
      </c>
      <c r="L3245" s="35" t="s">
        <v>6206</v>
      </c>
      <c r="M3245" s="34">
        <v>3741290</v>
      </c>
      <c r="N3245" s="35" t="s">
        <v>6205</v>
      </c>
      <c r="O3245" s="34">
        <v>3</v>
      </c>
      <c r="P3245" s="34">
        <v>1</v>
      </c>
      <c r="Q3245" s="34">
        <v>1</v>
      </c>
      <c r="R3245" s="39">
        <v>200202205.25</v>
      </c>
      <c r="S3245" s="39">
        <v>11042667.25</v>
      </c>
      <c r="T3245" s="39">
        <v>13545147</v>
      </c>
      <c r="U3245" s="39">
        <v>0</v>
      </c>
      <c r="V3245" s="39">
        <v>10248109</v>
      </c>
      <c r="W3245" s="39">
        <v>14166873</v>
      </c>
      <c r="X3245" s="39">
        <v>151199409</v>
      </c>
      <c r="Y3245" s="39">
        <v>0</v>
      </c>
      <c r="Z3245" s="39">
        <v>0</v>
      </c>
      <c r="AA3245" s="39">
        <v>128237933.90000001</v>
      </c>
      <c r="AB3245" s="39">
        <v>114916823.5</v>
      </c>
      <c r="AC3245" s="39">
        <v>0</v>
      </c>
      <c r="AD3245" s="39">
        <v>3321110.4</v>
      </c>
      <c r="AE3245" s="39">
        <v>0</v>
      </c>
      <c r="AF3245" s="39">
        <v>10000000</v>
      </c>
      <c r="AG3245" s="39">
        <v>0</v>
      </c>
      <c r="AH3245" s="39">
        <v>0</v>
      </c>
      <c r="AI3245" s="39">
        <v>71964271.349999994</v>
      </c>
      <c r="AJ3245" s="39">
        <v>21481672.530000001</v>
      </c>
      <c r="AK3245" s="39">
        <v>21481672.530000001</v>
      </c>
      <c r="AL3245" s="39">
        <v>10740836.26</v>
      </c>
      <c r="AM3245" s="39">
        <v>0</v>
      </c>
      <c r="AN3245" s="39">
        <v>48888458</v>
      </c>
      <c r="AO3245" s="39">
        <v>5074375.5</v>
      </c>
      <c r="AP3245" s="39">
        <v>0</v>
      </c>
      <c r="AQ3245" s="39">
        <v>50853260.5</v>
      </c>
      <c r="AR3245" s="39">
        <v>49013577.5</v>
      </c>
      <c r="AS3245" s="39">
        <v>1839683</v>
      </c>
      <c r="AT3245" s="39">
        <v>41634892.5</v>
      </c>
      <c r="AU3245" s="39">
        <v>34800017</v>
      </c>
      <c r="AV3245" s="39">
        <v>1760500</v>
      </c>
      <c r="AW3245" s="39">
        <v>5074375.5</v>
      </c>
      <c r="AX3245" s="39">
        <v>0</v>
      </c>
      <c r="AY3245" s="39">
        <v>9218368</v>
      </c>
      <c r="AZ3245" s="39">
        <v>9218368</v>
      </c>
      <c r="BA3245" s="39">
        <v>0</v>
      </c>
      <c r="BB3245" s="39">
        <v>0</v>
      </c>
      <c r="BC3245" s="39">
        <v>0</v>
      </c>
      <c r="BD3245" s="39">
        <v>0</v>
      </c>
      <c r="BE3245" s="39">
        <v>0</v>
      </c>
      <c r="BF3245" s="39">
        <v>0</v>
      </c>
      <c r="BG3245" s="39">
        <v>0</v>
      </c>
      <c r="BH3245" s="39">
        <v>0</v>
      </c>
      <c r="BI3245" s="39">
        <v>0</v>
      </c>
      <c r="BJ3245" s="37">
        <v>0</v>
      </c>
    </row>
    <row r="3246" spans="1:62" ht="14.25" x14ac:dyDescent="0.2">
      <c r="A3246" s="25">
        <f t="shared" si="50"/>
        <v>3240</v>
      </c>
      <c r="B3246" s="34">
        <v>12863</v>
      </c>
      <c r="C3246" s="35" t="s">
        <v>6204</v>
      </c>
      <c r="D3246" s="35" t="s">
        <v>6203</v>
      </c>
      <c r="E3246" s="35" t="s">
        <v>6202</v>
      </c>
      <c r="F3246" s="35" t="s">
        <v>28</v>
      </c>
      <c r="G3246" s="36">
        <v>9499</v>
      </c>
      <c r="H3246" s="35" t="s">
        <v>40</v>
      </c>
      <c r="I3246" s="35" t="s">
        <v>6201</v>
      </c>
      <c r="J3246" s="35" t="s">
        <v>29</v>
      </c>
      <c r="K3246" s="35" t="s">
        <v>30</v>
      </c>
      <c r="L3246" s="35" t="s">
        <v>6200</v>
      </c>
      <c r="M3246" s="34">
        <v>4380455</v>
      </c>
      <c r="N3246" s="35" t="s">
        <v>6199</v>
      </c>
      <c r="O3246" s="34">
        <v>3</v>
      </c>
      <c r="P3246" s="34">
        <v>115</v>
      </c>
      <c r="Q3246" s="34">
        <v>2</v>
      </c>
      <c r="R3246" s="39">
        <v>405625833</v>
      </c>
      <c r="S3246" s="39">
        <v>32900006</v>
      </c>
      <c r="T3246" s="39">
        <v>7500000</v>
      </c>
      <c r="U3246" s="39">
        <v>0</v>
      </c>
      <c r="V3246" s="39">
        <v>315519878</v>
      </c>
      <c r="W3246" s="39">
        <v>40403353</v>
      </c>
      <c r="X3246" s="39">
        <v>9302596</v>
      </c>
      <c r="Y3246" s="39">
        <v>0</v>
      </c>
      <c r="Z3246" s="39">
        <v>0</v>
      </c>
      <c r="AA3246" s="39">
        <v>341346236</v>
      </c>
      <c r="AB3246" s="39">
        <v>311759649</v>
      </c>
      <c r="AC3246" s="39">
        <v>0</v>
      </c>
      <c r="AD3246" s="39">
        <v>385484</v>
      </c>
      <c r="AE3246" s="39">
        <v>0</v>
      </c>
      <c r="AF3246" s="39">
        <v>29201103</v>
      </c>
      <c r="AG3246" s="39">
        <v>0</v>
      </c>
      <c r="AH3246" s="39">
        <v>0</v>
      </c>
      <c r="AI3246" s="39">
        <v>64279597</v>
      </c>
      <c r="AJ3246" s="39">
        <v>30595767</v>
      </c>
      <c r="AK3246" s="39">
        <v>0</v>
      </c>
      <c r="AL3246" s="39">
        <v>15591963</v>
      </c>
      <c r="AM3246" s="39">
        <v>0</v>
      </c>
      <c r="AN3246" s="39">
        <v>0</v>
      </c>
      <c r="AO3246" s="39">
        <v>18091867</v>
      </c>
      <c r="AP3246" s="39">
        <v>0</v>
      </c>
      <c r="AQ3246" s="39">
        <v>37098880</v>
      </c>
      <c r="AR3246" s="39">
        <v>16133853</v>
      </c>
      <c r="AS3246" s="39">
        <v>20965027</v>
      </c>
      <c r="AT3246" s="39">
        <v>32772679</v>
      </c>
      <c r="AU3246" s="39">
        <v>8546650</v>
      </c>
      <c r="AV3246" s="39">
        <v>6134162</v>
      </c>
      <c r="AW3246" s="39">
        <v>18091867</v>
      </c>
      <c r="AX3246" s="39">
        <v>0</v>
      </c>
      <c r="AY3246" s="39">
        <v>4326201</v>
      </c>
      <c r="AZ3246" s="39">
        <v>3598000</v>
      </c>
      <c r="BA3246" s="39">
        <v>728201</v>
      </c>
      <c r="BB3246" s="39">
        <v>145832</v>
      </c>
      <c r="BC3246" s="39">
        <v>0</v>
      </c>
      <c r="BD3246" s="39">
        <v>145832</v>
      </c>
      <c r="BE3246" s="39">
        <v>0</v>
      </c>
      <c r="BF3246" s="39">
        <v>0</v>
      </c>
      <c r="BG3246" s="39">
        <v>0</v>
      </c>
      <c r="BH3246" s="39">
        <v>0</v>
      </c>
      <c r="BI3246" s="39">
        <v>0</v>
      </c>
      <c r="BJ3246" s="37">
        <v>0</v>
      </c>
    </row>
    <row r="3247" spans="1:62" ht="14.25" x14ac:dyDescent="0.2">
      <c r="A3247" s="25">
        <f t="shared" si="50"/>
        <v>3241</v>
      </c>
      <c r="B3247" s="34">
        <v>12866</v>
      </c>
      <c r="C3247" s="35" t="s">
        <v>6198</v>
      </c>
      <c r="D3247" s="35" t="s">
        <v>6197</v>
      </c>
      <c r="E3247" s="35" t="s">
        <v>6196</v>
      </c>
      <c r="F3247" s="35" t="s">
        <v>44</v>
      </c>
      <c r="G3247" s="36">
        <v>9900</v>
      </c>
      <c r="H3247" s="35" t="s">
        <v>5458</v>
      </c>
      <c r="I3247" s="35" t="s">
        <v>6195</v>
      </c>
      <c r="J3247" s="35" t="s">
        <v>1024</v>
      </c>
      <c r="K3247" s="35" t="s">
        <v>6194</v>
      </c>
      <c r="L3247" s="35" t="s">
        <v>6193</v>
      </c>
      <c r="M3247" s="38"/>
      <c r="N3247" s="35" t="s">
        <v>6192</v>
      </c>
      <c r="O3247" s="34">
        <v>3</v>
      </c>
      <c r="P3247" s="34">
        <v>10</v>
      </c>
      <c r="Q3247" s="34">
        <v>0</v>
      </c>
      <c r="R3247" s="39">
        <v>100000</v>
      </c>
      <c r="S3247" s="39">
        <v>100000</v>
      </c>
      <c r="T3247" s="39">
        <v>0</v>
      </c>
      <c r="U3247" s="39">
        <v>0</v>
      </c>
      <c r="V3247" s="39">
        <v>0</v>
      </c>
      <c r="W3247" s="39">
        <v>0</v>
      </c>
      <c r="X3247" s="39">
        <v>0</v>
      </c>
      <c r="Y3247" s="39">
        <v>0</v>
      </c>
      <c r="Z3247" s="39">
        <v>0</v>
      </c>
      <c r="AA3247" s="39">
        <v>0</v>
      </c>
      <c r="AB3247" s="39">
        <v>0</v>
      </c>
      <c r="AC3247" s="39">
        <v>0</v>
      </c>
      <c r="AD3247" s="39">
        <v>0</v>
      </c>
      <c r="AE3247" s="39">
        <v>0</v>
      </c>
      <c r="AF3247" s="39">
        <v>0</v>
      </c>
      <c r="AG3247" s="39">
        <v>0</v>
      </c>
      <c r="AH3247" s="39">
        <v>0</v>
      </c>
      <c r="AI3247" s="39">
        <v>100000</v>
      </c>
      <c r="AJ3247" s="39">
        <v>100000</v>
      </c>
      <c r="AK3247" s="39">
        <v>80000</v>
      </c>
      <c r="AL3247" s="39">
        <v>0</v>
      </c>
      <c r="AM3247" s="39">
        <v>0</v>
      </c>
      <c r="AN3247" s="39">
        <v>0</v>
      </c>
      <c r="AO3247" s="39">
        <v>0</v>
      </c>
      <c r="AP3247" s="39">
        <v>0</v>
      </c>
      <c r="AQ3247" s="39">
        <v>0</v>
      </c>
      <c r="AR3247" s="39">
        <v>0</v>
      </c>
      <c r="AS3247" s="39">
        <v>0</v>
      </c>
      <c r="AT3247" s="39">
        <v>0</v>
      </c>
      <c r="AU3247" s="39">
        <v>0</v>
      </c>
      <c r="AV3247" s="39">
        <v>0</v>
      </c>
      <c r="AW3247" s="39">
        <v>0</v>
      </c>
      <c r="AX3247" s="39">
        <v>0</v>
      </c>
      <c r="AY3247" s="39">
        <v>0</v>
      </c>
      <c r="AZ3247" s="39">
        <v>0</v>
      </c>
      <c r="BA3247" s="39">
        <v>0</v>
      </c>
      <c r="BB3247" s="39">
        <v>0</v>
      </c>
      <c r="BC3247" s="39">
        <v>0</v>
      </c>
      <c r="BD3247" s="39">
        <v>0</v>
      </c>
      <c r="BE3247" s="39">
        <v>0</v>
      </c>
      <c r="BF3247" s="39">
        <v>0</v>
      </c>
      <c r="BG3247" s="39">
        <v>0</v>
      </c>
      <c r="BH3247" s="39">
        <v>0</v>
      </c>
      <c r="BI3247" s="39">
        <v>0</v>
      </c>
      <c r="BJ3247" s="37">
        <v>0</v>
      </c>
    </row>
    <row r="3248" spans="1:62" ht="14.25" x14ac:dyDescent="0.2">
      <c r="A3248" s="25">
        <f t="shared" si="50"/>
        <v>3242</v>
      </c>
      <c r="B3248" s="34">
        <v>12869</v>
      </c>
      <c r="C3248" s="35" t="s">
        <v>6191</v>
      </c>
      <c r="D3248" s="35" t="s">
        <v>6190</v>
      </c>
      <c r="E3248" s="35" t="s">
        <v>6189</v>
      </c>
      <c r="F3248" s="35" t="s">
        <v>44</v>
      </c>
      <c r="G3248" s="36">
        <v>9900</v>
      </c>
      <c r="H3248" s="35" t="s">
        <v>5458</v>
      </c>
      <c r="I3248" s="35" t="s">
        <v>6188</v>
      </c>
      <c r="J3248" s="35" t="s">
        <v>1024</v>
      </c>
      <c r="K3248" s="35" t="s">
        <v>6187</v>
      </c>
      <c r="L3248" s="35" t="s">
        <v>6186</v>
      </c>
      <c r="M3248" s="34">
        <v>2779263</v>
      </c>
      <c r="N3248" s="35" t="s">
        <v>6185</v>
      </c>
      <c r="O3248" s="34">
        <v>3</v>
      </c>
      <c r="P3248" s="34">
        <v>12</v>
      </c>
      <c r="Q3248" s="34">
        <v>0</v>
      </c>
      <c r="R3248" s="39">
        <v>17230000</v>
      </c>
      <c r="S3248" s="39">
        <v>5230000</v>
      </c>
      <c r="T3248" s="39">
        <v>0</v>
      </c>
      <c r="U3248" s="39">
        <v>0</v>
      </c>
      <c r="V3248" s="39">
        <v>0</v>
      </c>
      <c r="W3248" s="39">
        <v>0</v>
      </c>
      <c r="X3248" s="39">
        <v>12000000</v>
      </c>
      <c r="Y3248" s="39">
        <v>0</v>
      </c>
      <c r="Z3248" s="39">
        <v>0</v>
      </c>
      <c r="AA3248" s="39">
        <v>7320852</v>
      </c>
      <c r="AB3248" s="39">
        <v>0</v>
      </c>
      <c r="AC3248" s="39">
        <v>0</v>
      </c>
      <c r="AD3248" s="39">
        <v>3590000</v>
      </c>
      <c r="AE3248" s="39">
        <v>0</v>
      </c>
      <c r="AF3248" s="39">
        <v>3730852</v>
      </c>
      <c r="AG3248" s="39">
        <v>0</v>
      </c>
      <c r="AH3248" s="39">
        <v>0</v>
      </c>
      <c r="AI3248" s="39">
        <v>9909148</v>
      </c>
      <c r="AJ3248" s="39">
        <v>7230450</v>
      </c>
      <c r="AK3248" s="39">
        <v>5230450</v>
      </c>
      <c r="AL3248" s="39">
        <v>2678698</v>
      </c>
      <c r="AM3248" s="39">
        <v>0</v>
      </c>
      <c r="AN3248" s="39">
        <v>0</v>
      </c>
      <c r="AO3248" s="39">
        <v>0</v>
      </c>
      <c r="AP3248" s="39">
        <v>0</v>
      </c>
      <c r="AQ3248" s="39">
        <v>0</v>
      </c>
      <c r="AR3248" s="39">
        <v>0</v>
      </c>
      <c r="AS3248" s="39">
        <v>0</v>
      </c>
      <c r="AT3248" s="39">
        <v>0</v>
      </c>
      <c r="AU3248" s="39">
        <v>0</v>
      </c>
      <c r="AV3248" s="39">
        <v>0</v>
      </c>
      <c r="AW3248" s="39">
        <v>0</v>
      </c>
      <c r="AX3248" s="39">
        <v>0</v>
      </c>
      <c r="AY3248" s="39">
        <v>0</v>
      </c>
      <c r="AZ3248" s="39">
        <v>0</v>
      </c>
      <c r="BA3248" s="39">
        <v>0</v>
      </c>
      <c r="BB3248" s="39">
        <v>0</v>
      </c>
      <c r="BC3248" s="39">
        <v>0</v>
      </c>
      <c r="BD3248" s="39">
        <v>0</v>
      </c>
      <c r="BE3248" s="39">
        <v>0</v>
      </c>
      <c r="BF3248" s="39">
        <v>0</v>
      </c>
      <c r="BG3248" s="39">
        <v>0</v>
      </c>
      <c r="BH3248" s="39">
        <v>0</v>
      </c>
      <c r="BI3248" s="39">
        <v>0</v>
      </c>
      <c r="BJ3248" s="37">
        <v>0</v>
      </c>
    </row>
    <row r="3249" spans="1:62" ht="14.25" x14ac:dyDescent="0.2">
      <c r="A3249" s="25">
        <f t="shared" si="50"/>
        <v>3243</v>
      </c>
      <c r="B3249" s="34">
        <v>12871</v>
      </c>
      <c r="C3249" s="35" t="s">
        <v>6184</v>
      </c>
      <c r="D3249" s="35" t="s">
        <v>6183</v>
      </c>
      <c r="E3249" s="35" t="s">
        <v>6182</v>
      </c>
      <c r="F3249" s="35" t="s">
        <v>28</v>
      </c>
      <c r="G3249" s="36">
        <v>6492</v>
      </c>
      <c r="H3249" s="35" t="s">
        <v>37</v>
      </c>
      <c r="I3249" s="35" t="s">
        <v>6181</v>
      </c>
      <c r="J3249" s="35" t="s">
        <v>29</v>
      </c>
      <c r="K3249" s="35" t="s">
        <v>30</v>
      </c>
      <c r="L3249" s="35" t="s">
        <v>6180</v>
      </c>
      <c r="M3249" s="34">
        <v>7051777</v>
      </c>
      <c r="N3249" s="35" t="s">
        <v>6179</v>
      </c>
      <c r="O3249" s="34">
        <v>3</v>
      </c>
      <c r="P3249" s="34">
        <v>141</v>
      </c>
      <c r="Q3249" s="34">
        <v>1</v>
      </c>
      <c r="R3249" s="39">
        <v>1229309872.3399999</v>
      </c>
      <c r="S3249" s="39">
        <v>1496411.11</v>
      </c>
      <c r="T3249" s="39">
        <v>245297482.22999999</v>
      </c>
      <c r="U3249" s="39">
        <v>0</v>
      </c>
      <c r="V3249" s="39">
        <v>673449304</v>
      </c>
      <c r="W3249" s="39">
        <v>309066675</v>
      </c>
      <c r="X3249" s="39">
        <v>0</v>
      </c>
      <c r="Y3249" s="39">
        <v>0</v>
      </c>
      <c r="Z3249" s="39">
        <v>0</v>
      </c>
      <c r="AA3249" s="39">
        <v>957717607.33000004</v>
      </c>
      <c r="AB3249" s="39">
        <v>925296832</v>
      </c>
      <c r="AC3249" s="39">
        <v>0</v>
      </c>
      <c r="AD3249" s="39">
        <v>3934245</v>
      </c>
      <c r="AE3249" s="39">
        <v>0</v>
      </c>
      <c r="AF3249" s="39">
        <v>28165284.329999998</v>
      </c>
      <c r="AG3249" s="39">
        <v>321246</v>
      </c>
      <c r="AH3249" s="39">
        <v>0</v>
      </c>
      <c r="AI3249" s="39">
        <v>271592265.00999999</v>
      </c>
      <c r="AJ3249" s="39">
        <v>103256939</v>
      </c>
      <c r="AK3249" s="39">
        <v>99716464</v>
      </c>
      <c r="AL3249" s="39">
        <v>85607442.510000005</v>
      </c>
      <c r="AM3249" s="39">
        <v>72480920.079999998</v>
      </c>
      <c r="AN3249" s="39">
        <v>0</v>
      </c>
      <c r="AO3249" s="39">
        <v>10246963.42</v>
      </c>
      <c r="AP3249" s="39">
        <v>0</v>
      </c>
      <c r="AQ3249" s="39">
        <v>48179460.700000003</v>
      </c>
      <c r="AR3249" s="39">
        <v>41338269</v>
      </c>
      <c r="AS3249" s="39">
        <v>6841191.7000000002</v>
      </c>
      <c r="AT3249" s="39">
        <v>30710529.699999999</v>
      </c>
      <c r="AU3249" s="39">
        <v>18901025</v>
      </c>
      <c r="AV3249" s="39">
        <v>1562541.28</v>
      </c>
      <c r="AW3249" s="39">
        <v>10246963.42</v>
      </c>
      <c r="AX3249" s="39">
        <v>0</v>
      </c>
      <c r="AY3249" s="39">
        <v>17468931</v>
      </c>
      <c r="AZ3249" s="39">
        <v>17468931</v>
      </c>
      <c r="BA3249" s="39">
        <v>0</v>
      </c>
      <c r="BB3249" s="39">
        <v>157389</v>
      </c>
      <c r="BC3249" s="39">
        <v>0</v>
      </c>
      <c r="BD3249" s="39">
        <v>157389</v>
      </c>
      <c r="BE3249" s="39">
        <v>0</v>
      </c>
      <c r="BF3249" s="39">
        <v>0</v>
      </c>
      <c r="BG3249" s="39">
        <v>0</v>
      </c>
      <c r="BH3249" s="39">
        <v>0</v>
      </c>
      <c r="BI3249" s="39">
        <v>0</v>
      </c>
      <c r="BJ3249" s="37">
        <v>0</v>
      </c>
    </row>
    <row r="3250" spans="1:62" ht="14.25" x14ac:dyDescent="0.2">
      <c r="A3250" s="25">
        <f t="shared" si="50"/>
        <v>3244</v>
      </c>
      <c r="B3250" s="34">
        <v>12875</v>
      </c>
      <c r="C3250" s="35" t="s">
        <v>6178</v>
      </c>
      <c r="D3250" s="35" t="s">
        <v>6177</v>
      </c>
      <c r="E3250" s="35" t="s">
        <v>6176</v>
      </c>
      <c r="F3250" s="35" t="s">
        <v>42</v>
      </c>
      <c r="G3250" s="36">
        <v>9499</v>
      </c>
      <c r="H3250" s="35" t="s">
        <v>40</v>
      </c>
      <c r="I3250" s="35" t="s">
        <v>6175</v>
      </c>
      <c r="J3250" s="35" t="s">
        <v>29</v>
      </c>
      <c r="K3250" s="35" t="s">
        <v>30</v>
      </c>
      <c r="L3250" s="35" t="s">
        <v>6174</v>
      </c>
      <c r="M3250" s="34">
        <v>2812235</v>
      </c>
      <c r="N3250" s="35" t="s">
        <v>6173</v>
      </c>
      <c r="O3250" s="34">
        <v>3</v>
      </c>
      <c r="P3250" s="34">
        <v>159</v>
      </c>
      <c r="Q3250" s="34">
        <v>2</v>
      </c>
      <c r="R3250" s="39">
        <v>193984846.50999999</v>
      </c>
      <c r="S3250" s="39">
        <v>18317227</v>
      </c>
      <c r="T3250" s="39">
        <v>0</v>
      </c>
      <c r="U3250" s="39">
        <v>0</v>
      </c>
      <c r="V3250" s="39">
        <v>175467755.50999999</v>
      </c>
      <c r="W3250" s="39">
        <v>199864</v>
      </c>
      <c r="X3250" s="39">
        <v>0</v>
      </c>
      <c r="Y3250" s="39">
        <v>0</v>
      </c>
      <c r="Z3250" s="39">
        <v>0</v>
      </c>
      <c r="AA3250" s="39">
        <v>177133070.24000001</v>
      </c>
      <c r="AB3250" s="39">
        <v>0</v>
      </c>
      <c r="AC3250" s="39">
        <v>0</v>
      </c>
      <c r="AD3250" s="39">
        <v>168616154.59999999</v>
      </c>
      <c r="AE3250" s="39">
        <v>0</v>
      </c>
      <c r="AF3250" s="39">
        <v>6529211.6399999997</v>
      </c>
      <c r="AG3250" s="39">
        <v>0</v>
      </c>
      <c r="AH3250" s="39">
        <v>1987704</v>
      </c>
      <c r="AI3250" s="39">
        <v>16851776.27</v>
      </c>
      <c r="AJ3250" s="39">
        <v>1739000</v>
      </c>
      <c r="AK3250" s="39">
        <v>1565100</v>
      </c>
      <c r="AL3250" s="39">
        <v>2221867</v>
      </c>
      <c r="AM3250" s="39">
        <v>8621801.5800000001</v>
      </c>
      <c r="AN3250" s="39">
        <v>0</v>
      </c>
      <c r="AO3250" s="39">
        <v>1424706.49</v>
      </c>
      <c r="AP3250" s="39">
        <v>0</v>
      </c>
      <c r="AQ3250" s="39">
        <v>27983000</v>
      </c>
      <c r="AR3250" s="39">
        <v>27983000</v>
      </c>
      <c r="AS3250" s="39">
        <v>0</v>
      </c>
      <c r="AT3250" s="39">
        <v>27983000</v>
      </c>
      <c r="AU3250" s="39">
        <v>26032312.440000001</v>
      </c>
      <c r="AV3250" s="39">
        <v>0</v>
      </c>
      <c r="AW3250" s="39">
        <v>1424706.49</v>
      </c>
      <c r="AX3250" s="39">
        <v>525981.06999999995</v>
      </c>
      <c r="AY3250" s="39">
        <v>0</v>
      </c>
      <c r="AZ3250" s="39">
        <v>0</v>
      </c>
      <c r="BA3250" s="39">
        <v>0</v>
      </c>
      <c r="BB3250" s="39">
        <v>0</v>
      </c>
      <c r="BC3250" s="39">
        <v>0</v>
      </c>
      <c r="BD3250" s="39">
        <v>0</v>
      </c>
      <c r="BE3250" s="39">
        <v>0</v>
      </c>
      <c r="BF3250" s="39">
        <v>176141902</v>
      </c>
      <c r="BG3250" s="39">
        <v>0</v>
      </c>
      <c r="BH3250" s="39">
        <v>0</v>
      </c>
      <c r="BI3250" s="39">
        <v>176141902</v>
      </c>
      <c r="BJ3250" s="37">
        <v>176141902</v>
      </c>
    </row>
    <row r="3251" spans="1:62" ht="14.25" x14ac:dyDescent="0.2">
      <c r="A3251" s="25">
        <f t="shared" si="50"/>
        <v>3245</v>
      </c>
      <c r="B3251" s="34">
        <v>12878</v>
      </c>
      <c r="C3251" s="35" t="s">
        <v>6172</v>
      </c>
      <c r="D3251" s="35" t="s">
        <v>6171</v>
      </c>
      <c r="E3251" s="35" t="s">
        <v>6170</v>
      </c>
      <c r="F3251" s="35" t="s">
        <v>31</v>
      </c>
      <c r="G3251" s="36">
        <v>6499</v>
      </c>
      <c r="H3251" s="35" t="s">
        <v>41</v>
      </c>
      <c r="I3251" s="35" t="s">
        <v>6169</v>
      </c>
      <c r="J3251" s="35" t="s">
        <v>29</v>
      </c>
      <c r="K3251" s="35" t="s">
        <v>30</v>
      </c>
      <c r="L3251" s="35" t="s">
        <v>6168</v>
      </c>
      <c r="M3251" s="34">
        <v>8207924</v>
      </c>
      <c r="N3251" s="35" t="s">
        <v>6167</v>
      </c>
      <c r="O3251" s="34">
        <v>3</v>
      </c>
      <c r="P3251" s="34">
        <v>162</v>
      </c>
      <c r="Q3251" s="34">
        <v>1</v>
      </c>
      <c r="R3251" s="39">
        <v>121262895.73</v>
      </c>
      <c r="S3251" s="39">
        <v>20526649.760000002</v>
      </c>
      <c r="T3251" s="39">
        <v>0</v>
      </c>
      <c r="U3251" s="39">
        <v>0</v>
      </c>
      <c r="V3251" s="39">
        <v>93061245.969999999</v>
      </c>
      <c r="W3251" s="39">
        <v>0</v>
      </c>
      <c r="X3251" s="39">
        <v>7675000</v>
      </c>
      <c r="Y3251" s="39">
        <v>0</v>
      </c>
      <c r="Z3251" s="39">
        <v>0</v>
      </c>
      <c r="AA3251" s="39">
        <v>0</v>
      </c>
      <c r="AB3251" s="39">
        <v>0</v>
      </c>
      <c r="AC3251" s="39">
        <v>0</v>
      </c>
      <c r="AD3251" s="39">
        <v>0</v>
      </c>
      <c r="AE3251" s="39">
        <v>0</v>
      </c>
      <c r="AF3251" s="39">
        <v>0</v>
      </c>
      <c r="AG3251" s="39">
        <v>0</v>
      </c>
      <c r="AH3251" s="39">
        <v>0</v>
      </c>
      <c r="AI3251" s="39">
        <v>121262895.73</v>
      </c>
      <c r="AJ3251" s="39">
        <v>107785500</v>
      </c>
      <c r="AK3251" s="39">
        <v>93031500</v>
      </c>
      <c r="AL3251" s="39">
        <v>4668877</v>
      </c>
      <c r="AM3251" s="39">
        <v>11672200</v>
      </c>
      <c r="AN3251" s="39">
        <v>0</v>
      </c>
      <c r="AO3251" s="39">
        <v>160780.73000000001</v>
      </c>
      <c r="AP3251" s="39">
        <v>0</v>
      </c>
      <c r="AQ3251" s="39">
        <v>18126224.73</v>
      </c>
      <c r="AR3251" s="39">
        <v>17591124.5</v>
      </c>
      <c r="AS3251" s="39">
        <v>535100.23</v>
      </c>
      <c r="AT3251" s="39">
        <v>18126224.73</v>
      </c>
      <c r="AU3251" s="39">
        <v>17965444</v>
      </c>
      <c r="AV3251" s="39">
        <v>0</v>
      </c>
      <c r="AW3251" s="39">
        <v>160780.73000000001</v>
      </c>
      <c r="AX3251" s="39">
        <v>0</v>
      </c>
      <c r="AY3251" s="39">
        <v>0</v>
      </c>
      <c r="AZ3251" s="39">
        <v>0</v>
      </c>
      <c r="BA3251" s="39">
        <v>0</v>
      </c>
      <c r="BB3251" s="39">
        <v>0</v>
      </c>
      <c r="BC3251" s="39">
        <v>0</v>
      </c>
      <c r="BD3251" s="39">
        <v>0</v>
      </c>
      <c r="BE3251" s="39">
        <v>0</v>
      </c>
      <c r="BF3251" s="39">
        <v>0</v>
      </c>
      <c r="BG3251" s="39">
        <v>0</v>
      </c>
      <c r="BH3251" s="39">
        <v>0</v>
      </c>
      <c r="BI3251" s="39">
        <v>0</v>
      </c>
      <c r="BJ3251" s="37">
        <v>0</v>
      </c>
    </row>
    <row r="3252" spans="1:62" ht="14.25" x14ac:dyDescent="0.2">
      <c r="A3252" s="25">
        <f t="shared" si="50"/>
        <v>3246</v>
      </c>
      <c r="B3252" s="34">
        <v>12879</v>
      </c>
      <c r="C3252" s="35" t="s">
        <v>6166</v>
      </c>
      <c r="D3252" s="35" t="s">
        <v>6165</v>
      </c>
      <c r="E3252" s="35" t="s">
        <v>6164</v>
      </c>
      <c r="F3252" s="35" t="s">
        <v>31</v>
      </c>
      <c r="G3252" s="36">
        <v>9499</v>
      </c>
      <c r="H3252" s="35" t="s">
        <v>40</v>
      </c>
      <c r="I3252" s="35" t="s">
        <v>6163</v>
      </c>
      <c r="J3252" s="35" t="s">
        <v>29</v>
      </c>
      <c r="K3252" s="35" t="s">
        <v>30</v>
      </c>
      <c r="L3252" s="35" t="s">
        <v>6162</v>
      </c>
      <c r="M3252" s="34">
        <v>6008542</v>
      </c>
      <c r="N3252" s="35" t="s">
        <v>6161</v>
      </c>
      <c r="O3252" s="34">
        <v>3</v>
      </c>
      <c r="P3252" s="34">
        <v>22</v>
      </c>
      <c r="Q3252" s="34">
        <v>1</v>
      </c>
      <c r="R3252" s="39">
        <v>104929585</v>
      </c>
      <c r="S3252" s="39">
        <v>22851048</v>
      </c>
      <c r="T3252" s="39">
        <v>0</v>
      </c>
      <c r="U3252" s="39">
        <v>0</v>
      </c>
      <c r="V3252" s="39">
        <v>1753537</v>
      </c>
      <c r="W3252" s="39">
        <v>80325000</v>
      </c>
      <c r="X3252" s="39">
        <v>0</v>
      </c>
      <c r="Y3252" s="39">
        <v>0</v>
      </c>
      <c r="Z3252" s="39">
        <v>0</v>
      </c>
      <c r="AA3252" s="39">
        <v>4341985</v>
      </c>
      <c r="AB3252" s="39">
        <v>0</v>
      </c>
      <c r="AC3252" s="39">
        <v>0</v>
      </c>
      <c r="AD3252" s="39">
        <v>2828000</v>
      </c>
      <c r="AE3252" s="39">
        <v>0</v>
      </c>
      <c r="AF3252" s="39">
        <v>1513985</v>
      </c>
      <c r="AG3252" s="39">
        <v>0</v>
      </c>
      <c r="AH3252" s="39">
        <v>0</v>
      </c>
      <c r="AI3252" s="39">
        <v>100587600</v>
      </c>
      <c r="AJ3252" s="39">
        <v>69148000</v>
      </c>
      <c r="AK3252" s="39">
        <v>49148000</v>
      </c>
      <c r="AL3252" s="39">
        <v>10125458</v>
      </c>
      <c r="AM3252" s="39">
        <v>0</v>
      </c>
      <c r="AN3252" s="39">
        <v>0</v>
      </c>
      <c r="AO3252" s="39">
        <v>501836</v>
      </c>
      <c r="AP3252" s="39">
        <v>20812306</v>
      </c>
      <c r="AQ3252" s="39">
        <v>7788324</v>
      </c>
      <c r="AR3252" s="39">
        <v>7788324</v>
      </c>
      <c r="AS3252" s="39">
        <v>0</v>
      </c>
      <c r="AT3252" s="39">
        <v>7788324</v>
      </c>
      <c r="AU3252" s="39">
        <v>7286488</v>
      </c>
      <c r="AV3252" s="39">
        <v>0</v>
      </c>
      <c r="AW3252" s="39">
        <v>501836</v>
      </c>
      <c r="AX3252" s="39">
        <v>0</v>
      </c>
      <c r="AY3252" s="39">
        <v>0</v>
      </c>
      <c r="AZ3252" s="39">
        <v>0</v>
      </c>
      <c r="BA3252" s="39">
        <v>0</v>
      </c>
      <c r="BB3252" s="39">
        <v>0</v>
      </c>
      <c r="BC3252" s="39">
        <v>0</v>
      </c>
      <c r="BD3252" s="39">
        <v>0</v>
      </c>
      <c r="BE3252" s="39">
        <v>0</v>
      </c>
      <c r="BF3252" s="39">
        <v>0</v>
      </c>
      <c r="BG3252" s="39">
        <v>0</v>
      </c>
      <c r="BH3252" s="39">
        <v>0</v>
      </c>
      <c r="BI3252" s="39">
        <v>0</v>
      </c>
      <c r="BJ3252" s="37">
        <v>0</v>
      </c>
    </row>
    <row r="3253" spans="1:62" ht="14.25" x14ac:dyDescent="0.2">
      <c r="A3253" s="25">
        <f t="shared" si="50"/>
        <v>3247</v>
      </c>
      <c r="B3253" s="34">
        <v>12880</v>
      </c>
      <c r="C3253" s="35" t="s">
        <v>6160</v>
      </c>
      <c r="D3253" s="35" t="s">
        <v>6159</v>
      </c>
      <c r="E3253" s="35" t="s">
        <v>6158</v>
      </c>
      <c r="F3253" s="35" t="s">
        <v>31</v>
      </c>
      <c r="G3253" s="36">
        <v>6492</v>
      </c>
      <c r="H3253" s="35" t="s">
        <v>37</v>
      </c>
      <c r="I3253" s="35" t="s">
        <v>6157</v>
      </c>
      <c r="J3253" s="35" t="s">
        <v>29</v>
      </c>
      <c r="K3253" s="35" t="s">
        <v>30</v>
      </c>
      <c r="L3253" s="35" t="s">
        <v>6156</v>
      </c>
      <c r="M3253" s="34">
        <v>2851094</v>
      </c>
      <c r="N3253" s="35" t="s">
        <v>6155</v>
      </c>
      <c r="O3253" s="34">
        <v>3</v>
      </c>
      <c r="P3253" s="34">
        <v>637</v>
      </c>
      <c r="Q3253" s="34">
        <v>2</v>
      </c>
      <c r="R3253" s="39">
        <v>233679212</v>
      </c>
      <c r="S3253" s="39">
        <v>103133597</v>
      </c>
      <c r="T3253" s="39">
        <v>0</v>
      </c>
      <c r="U3253" s="39">
        <v>0</v>
      </c>
      <c r="V3253" s="39">
        <v>119880911</v>
      </c>
      <c r="W3253" s="39">
        <v>7604700</v>
      </c>
      <c r="X3253" s="39">
        <v>0</v>
      </c>
      <c r="Y3253" s="39">
        <v>0</v>
      </c>
      <c r="Z3253" s="39">
        <v>3060004</v>
      </c>
      <c r="AA3253" s="39">
        <v>29899576</v>
      </c>
      <c r="AB3253" s="39">
        <v>0</v>
      </c>
      <c r="AC3253" s="39">
        <v>0</v>
      </c>
      <c r="AD3253" s="39">
        <v>29899576</v>
      </c>
      <c r="AE3253" s="39">
        <v>0</v>
      </c>
      <c r="AF3253" s="39">
        <v>0</v>
      </c>
      <c r="AG3253" s="39">
        <v>0</v>
      </c>
      <c r="AH3253" s="39">
        <v>0</v>
      </c>
      <c r="AI3253" s="39">
        <v>203779636</v>
      </c>
      <c r="AJ3253" s="39">
        <v>193209009</v>
      </c>
      <c r="AK3253" s="39">
        <v>191209009</v>
      </c>
      <c r="AL3253" s="39">
        <v>1811587</v>
      </c>
      <c r="AM3253" s="39">
        <v>5921129</v>
      </c>
      <c r="AN3253" s="39">
        <v>0</v>
      </c>
      <c r="AO3253" s="39">
        <v>2837911</v>
      </c>
      <c r="AP3253" s="39">
        <v>0</v>
      </c>
      <c r="AQ3253" s="39">
        <v>37665397</v>
      </c>
      <c r="AR3253" s="39">
        <v>17577663</v>
      </c>
      <c r="AS3253" s="39">
        <v>20087734</v>
      </c>
      <c r="AT3253" s="39">
        <v>37665397</v>
      </c>
      <c r="AU3253" s="39">
        <v>21834229</v>
      </c>
      <c r="AV3253" s="39">
        <v>2413207</v>
      </c>
      <c r="AW3253" s="39">
        <v>2837911</v>
      </c>
      <c r="AX3253" s="39">
        <v>10580050</v>
      </c>
      <c r="AY3253" s="39">
        <v>0</v>
      </c>
      <c r="AZ3253" s="39">
        <v>0</v>
      </c>
      <c r="BA3253" s="39">
        <v>0</v>
      </c>
      <c r="BB3253" s="39">
        <v>714169200</v>
      </c>
      <c r="BC3253" s="39">
        <v>0</v>
      </c>
      <c r="BD3253" s="39">
        <v>714169200</v>
      </c>
      <c r="BE3253" s="39">
        <v>0</v>
      </c>
      <c r="BF3253" s="39">
        <v>119721533</v>
      </c>
      <c r="BG3253" s="39">
        <v>0</v>
      </c>
      <c r="BH3253" s="39">
        <v>0</v>
      </c>
      <c r="BI3253" s="39">
        <v>119721533</v>
      </c>
      <c r="BJ3253" s="37">
        <v>119721533</v>
      </c>
    </row>
    <row r="3254" spans="1:62" ht="14.25" x14ac:dyDescent="0.2">
      <c r="A3254" s="25">
        <f t="shared" si="50"/>
        <v>3248</v>
      </c>
      <c r="B3254" s="34">
        <v>12889</v>
      </c>
      <c r="C3254" s="35" t="s">
        <v>6154</v>
      </c>
      <c r="D3254" s="35" t="s">
        <v>6153</v>
      </c>
      <c r="E3254" s="35" t="s">
        <v>6152</v>
      </c>
      <c r="F3254" s="35" t="s">
        <v>31</v>
      </c>
      <c r="G3254" s="36">
        <v>6492</v>
      </c>
      <c r="H3254" s="35" t="s">
        <v>37</v>
      </c>
      <c r="I3254" s="35" t="s">
        <v>6151</v>
      </c>
      <c r="J3254" s="35" t="s">
        <v>45</v>
      </c>
      <c r="K3254" s="35" t="s">
        <v>49</v>
      </c>
      <c r="L3254" s="35" t="s">
        <v>6150</v>
      </c>
      <c r="M3254" s="34">
        <v>3087333</v>
      </c>
      <c r="N3254" s="35" t="s">
        <v>6149</v>
      </c>
      <c r="O3254" s="34">
        <v>3</v>
      </c>
      <c r="P3254" s="34">
        <v>550</v>
      </c>
      <c r="Q3254" s="34">
        <v>2</v>
      </c>
      <c r="R3254" s="39">
        <v>1059683605.8200001</v>
      </c>
      <c r="S3254" s="39">
        <v>19284881.5</v>
      </c>
      <c r="T3254" s="39">
        <v>0</v>
      </c>
      <c r="U3254" s="39">
        <v>0</v>
      </c>
      <c r="V3254" s="39">
        <v>1018031162.3200001</v>
      </c>
      <c r="W3254" s="39">
        <v>0</v>
      </c>
      <c r="X3254" s="39">
        <v>14307562</v>
      </c>
      <c r="Y3254" s="39">
        <v>0</v>
      </c>
      <c r="Z3254" s="39">
        <v>8060000</v>
      </c>
      <c r="AA3254" s="39">
        <v>690249020.49000001</v>
      </c>
      <c r="AB3254" s="39">
        <v>0</v>
      </c>
      <c r="AC3254" s="39">
        <v>0</v>
      </c>
      <c r="AD3254" s="39">
        <v>683292007.74000001</v>
      </c>
      <c r="AE3254" s="39">
        <v>0</v>
      </c>
      <c r="AF3254" s="39">
        <v>6957012.75</v>
      </c>
      <c r="AG3254" s="39">
        <v>0</v>
      </c>
      <c r="AH3254" s="39">
        <v>0</v>
      </c>
      <c r="AI3254" s="39">
        <v>369434585.32999998</v>
      </c>
      <c r="AJ3254" s="39">
        <v>295856266</v>
      </c>
      <c r="AK3254" s="39">
        <v>214676266</v>
      </c>
      <c r="AL3254" s="39">
        <v>60221839.850000001</v>
      </c>
      <c r="AM3254" s="39">
        <v>0</v>
      </c>
      <c r="AN3254" s="39">
        <v>0</v>
      </c>
      <c r="AO3254" s="39">
        <v>13356479.48</v>
      </c>
      <c r="AP3254" s="39">
        <v>0</v>
      </c>
      <c r="AQ3254" s="39">
        <v>109372390</v>
      </c>
      <c r="AR3254" s="39">
        <v>109372390</v>
      </c>
      <c r="AS3254" s="39">
        <v>0</v>
      </c>
      <c r="AT3254" s="39">
        <v>109372390</v>
      </c>
      <c r="AU3254" s="39">
        <v>91489167.799999997</v>
      </c>
      <c r="AV3254" s="39">
        <v>4526742.72</v>
      </c>
      <c r="AW3254" s="39">
        <v>13356479.48</v>
      </c>
      <c r="AX3254" s="39">
        <v>0</v>
      </c>
      <c r="AY3254" s="39">
        <v>0</v>
      </c>
      <c r="AZ3254" s="39">
        <v>0</v>
      </c>
      <c r="BA3254" s="39">
        <v>0</v>
      </c>
      <c r="BB3254" s="39">
        <v>0</v>
      </c>
      <c r="BC3254" s="39">
        <v>0</v>
      </c>
      <c r="BD3254" s="39">
        <v>0</v>
      </c>
      <c r="BE3254" s="39">
        <v>0</v>
      </c>
      <c r="BF3254" s="39">
        <v>0</v>
      </c>
      <c r="BG3254" s="39">
        <v>0</v>
      </c>
      <c r="BH3254" s="39">
        <v>0</v>
      </c>
      <c r="BI3254" s="39">
        <v>0</v>
      </c>
      <c r="BJ3254" s="37">
        <v>0</v>
      </c>
    </row>
    <row r="3255" spans="1:62" ht="14.25" x14ac:dyDescent="0.2">
      <c r="A3255" s="25">
        <f t="shared" si="50"/>
        <v>3249</v>
      </c>
      <c r="B3255" s="34">
        <v>12891</v>
      </c>
      <c r="C3255" s="35" t="s">
        <v>6148</v>
      </c>
      <c r="D3255" s="35" t="s">
        <v>6147</v>
      </c>
      <c r="E3255" s="35" t="s">
        <v>6146</v>
      </c>
      <c r="F3255" s="35" t="s">
        <v>31</v>
      </c>
      <c r="G3255" s="36">
        <v>4620</v>
      </c>
      <c r="H3255" s="35" t="s">
        <v>712</v>
      </c>
      <c r="I3255" s="35" t="s">
        <v>6145</v>
      </c>
      <c r="J3255" s="35" t="s">
        <v>1124</v>
      </c>
      <c r="K3255" s="35" t="s">
        <v>2500</v>
      </c>
      <c r="L3255" s="35" t="s">
        <v>6144</v>
      </c>
      <c r="M3255" s="34">
        <v>8771084</v>
      </c>
      <c r="N3255" s="35" t="s">
        <v>6143</v>
      </c>
      <c r="O3255" s="34">
        <v>3</v>
      </c>
      <c r="P3255" s="34">
        <v>5</v>
      </c>
      <c r="Q3255" s="34">
        <v>2</v>
      </c>
      <c r="R3255" s="39">
        <v>1081499054.21</v>
      </c>
      <c r="S3255" s="39">
        <v>545798729.21000004</v>
      </c>
      <c r="T3255" s="39">
        <v>0</v>
      </c>
      <c r="U3255" s="39">
        <v>4005907</v>
      </c>
      <c r="V3255" s="39">
        <v>0</v>
      </c>
      <c r="W3255" s="39">
        <v>522827826</v>
      </c>
      <c r="X3255" s="39">
        <v>8348457</v>
      </c>
      <c r="Y3255" s="39">
        <v>0</v>
      </c>
      <c r="Z3255" s="39">
        <v>518135</v>
      </c>
      <c r="AA3255" s="39">
        <v>598229506.17999995</v>
      </c>
      <c r="AB3255" s="39">
        <v>0</v>
      </c>
      <c r="AC3255" s="39">
        <v>318921044.38</v>
      </c>
      <c r="AD3255" s="39">
        <v>236760.8</v>
      </c>
      <c r="AE3255" s="39">
        <v>0</v>
      </c>
      <c r="AF3255" s="39">
        <v>14071701</v>
      </c>
      <c r="AG3255" s="39">
        <v>265000000</v>
      </c>
      <c r="AH3255" s="39">
        <v>0</v>
      </c>
      <c r="AI3255" s="39">
        <v>483269548.02999997</v>
      </c>
      <c r="AJ3255" s="39">
        <v>279500000</v>
      </c>
      <c r="AK3255" s="39">
        <v>0</v>
      </c>
      <c r="AL3255" s="39">
        <v>154444506.91</v>
      </c>
      <c r="AM3255" s="39">
        <v>0</v>
      </c>
      <c r="AN3255" s="39">
        <v>0</v>
      </c>
      <c r="AO3255" s="39">
        <v>49325042.960000001</v>
      </c>
      <c r="AP3255" s="39">
        <v>0</v>
      </c>
      <c r="AQ3255" s="39">
        <v>8714401116.2000008</v>
      </c>
      <c r="AR3255" s="39">
        <v>8711689750</v>
      </c>
      <c r="AS3255" s="39">
        <v>2711366.2</v>
      </c>
      <c r="AT3255" s="39">
        <v>270910340.19999999</v>
      </c>
      <c r="AU3255" s="39">
        <v>175706762</v>
      </c>
      <c r="AV3255" s="39">
        <v>45878535.240000002</v>
      </c>
      <c r="AW3255" s="39">
        <v>49325042.960000001</v>
      </c>
      <c r="AX3255" s="39">
        <v>0</v>
      </c>
      <c r="AY3255" s="39">
        <v>8443490776</v>
      </c>
      <c r="AZ3255" s="39">
        <v>8443490776</v>
      </c>
      <c r="BA3255" s="39">
        <v>0</v>
      </c>
      <c r="BB3255" s="39">
        <v>0</v>
      </c>
      <c r="BC3255" s="39">
        <v>0</v>
      </c>
      <c r="BD3255" s="39">
        <v>0</v>
      </c>
      <c r="BE3255" s="39">
        <v>0</v>
      </c>
      <c r="BF3255" s="39">
        <v>0</v>
      </c>
      <c r="BG3255" s="39">
        <v>0</v>
      </c>
      <c r="BH3255" s="39">
        <v>0</v>
      </c>
      <c r="BI3255" s="39">
        <v>0</v>
      </c>
      <c r="BJ3255" s="37">
        <v>0</v>
      </c>
    </row>
    <row r="3256" spans="1:62" ht="14.25" x14ac:dyDescent="0.2">
      <c r="A3256" s="25">
        <f t="shared" si="50"/>
        <v>3250</v>
      </c>
      <c r="B3256" s="34">
        <v>12894</v>
      </c>
      <c r="C3256" s="35" t="s">
        <v>6142</v>
      </c>
      <c r="D3256" s="35" t="s">
        <v>6141</v>
      </c>
      <c r="E3256" s="35" t="s">
        <v>6140</v>
      </c>
      <c r="F3256" s="35" t="s">
        <v>28</v>
      </c>
      <c r="G3256" s="36">
        <v>6492</v>
      </c>
      <c r="H3256" s="35" t="s">
        <v>37</v>
      </c>
      <c r="I3256" s="35" t="s">
        <v>6139</v>
      </c>
      <c r="J3256" s="35" t="s">
        <v>29</v>
      </c>
      <c r="K3256" s="35" t="s">
        <v>30</v>
      </c>
      <c r="L3256" s="35" t="s">
        <v>6138</v>
      </c>
      <c r="M3256" s="34">
        <v>4473650</v>
      </c>
      <c r="N3256" s="35" t="s">
        <v>6137</v>
      </c>
      <c r="O3256" s="34">
        <v>3</v>
      </c>
      <c r="P3256" s="34">
        <v>355</v>
      </c>
      <c r="Q3256" s="34">
        <v>1</v>
      </c>
      <c r="R3256" s="39">
        <v>1223059416.45</v>
      </c>
      <c r="S3256" s="39">
        <v>48720878.450000003</v>
      </c>
      <c r="T3256" s="39">
        <v>0</v>
      </c>
      <c r="U3256" s="39">
        <v>0</v>
      </c>
      <c r="V3256" s="39">
        <v>1120894521</v>
      </c>
      <c r="W3256" s="39">
        <v>53444017</v>
      </c>
      <c r="X3256" s="39">
        <v>0</v>
      </c>
      <c r="Y3256" s="39">
        <v>0</v>
      </c>
      <c r="Z3256" s="39">
        <v>0</v>
      </c>
      <c r="AA3256" s="39">
        <v>935245974.12</v>
      </c>
      <c r="AB3256" s="39">
        <v>874592135.38999999</v>
      </c>
      <c r="AC3256" s="39">
        <v>0</v>
      </c>
      <c r="AD3256" s="39">
        <v>32060310.579999998</v>
      </c>
      <c r="AE3256" s="39">
        <v>0</v>
      </c>
      <c r="AF3256" s="39">
        <v>28456007.149999999</v>
      </c>
      <c r="AG3256" s="39">
        <v>137521</v>
      </c>
      <c r="AH3256" s="39">
        <v>0</v>
      </c>
      <c r="AI3256" s="39">
        <v>287813442.32999998</v>
      </c>
      <c r="AJ3256" s="39">
        <v>216131484.59999999</v>
      </c>
      <c r="AK3256" s="39">
        <v>185331484.59999999</v>
      </c>
      <c r="AL3256" s="39">
        <v>17808553.77</v>
      </c>
      <c r="AM3256" s="39">
        <v>552798</v>
      </c>
      <c r="AN3256" s="39">
        <v>18000000</v>
      </c>
      <c r="AO3256" s="39">
        <v>35320605.960000001</v>
      </c>
      <c r="AP3256" s="39">
        <v>0</v>
      </c>
      <c r="AQ3256" s="39">
        <v>97446220.959999993</v>
      </c>
      <c r="AR3256" s="39">
        <v>94301052</v>
      </c>
      <c r="AS3256" s="39">
        <v>3145168.96</v>
      </c>
      <c r="AT3256" s="39">
        <v>93071803.959999993</v>
      </c>
      <c r="AU3256" s="39">
        <v>55020149</v>
      </c>
      <c r="AV3256" s="39">
        <v>2731049</v>
      </c>
      <c r="AW3256" s="39">
        <v>35320605.960000001</v>
      </c>
      <c r="AX3256" s="39">
        <v>0</v>
      </c>
      <c r="AY3256" s="39">
        <v>4374417</v>
      </c>
      <c r="AZ3256" s="39">
        <v>4374417</v>
      </c>
      <c r="BA3256" s="39">
        <v>0</v>
      </c>
      <c r="BB3256" s="39">
        <v>303725</v>
      </c>
      <c r="BC3256" s="39">
        <v>0</v>
      </c>
      <c r="BD3256" s="39">
        <v>303725</v>
      </c>
      <c r="BE3256" s="39">
        <v>0</v>
      </c>
      <c r="BF3256" s="39">
        <v>1134184867</v>
      </c>
      <c r="BG3256" s="39">
        <v>30800000</v>
      </c>
      <c r="BH3256" s="39">
        <v>1164984867</v>
      </c>
      <c r="BI3256" s="39">
        <v>0</v>
      </c>
      <c r="BJ3256" s="37">
        <v>0</v>
      </c>
    </row>
    <row r="3257" spans="1:62" ht="14.25" x14ac:dyDescent="0.2">
      <c r="A3257" s="25">
        <f t="shared" si="50"/>
        <v>3251</v>
      </c>
      <c r="B3257" s="34">
        <v>12896</v>
      </c>
      <c r="C3257" s="35" t="s">
        <v>6136</v>
      </c>
      <c r="D3257" s="35" t="s">
        <v>6135</v>
      </c>
      <c r="E3257" s="35" t="s">
        <v>6134</v>
      </c>
      <c r="F3257" s="35" t="s">
        <v>43</v>
      </c>
      <c r="G3257" s="36">
        <v>9499</v>
      </c>
      <c r="H3257" s="35" t="s">
        <v>40</v>
      </c>
      <c r="I3257" s="35" t="s">
        <v>6133</v>
      </c>
      <c r="J3257" s="35" t="s">
        <v>29</v>
      </c>
      <c r="K3257" s="35" t="s">
        <v>30</v>
      </c>
      <c r="L3257" s="35" t="s">
        <v>6132</v>
      </c>
      <c r="M3257" s="34">
        <v>3114475</v>
      </c>
      <c r="N3257" s="35" t="s">
        <v>6131</v>
      </c>
      <c r="O3257" s="34">
        <v>3</v>
      </c>
      <c r="P3257" s="34">
        <v>51</v>
      </c>
      <c r="Q3257" s="34">
        <v>1</v>
      </c>
      <c r="R3257" s="39">
        <v>182799243</v>
      </c>
      <c r="S3257" s="39">
        <v>32676198</v>
      </c>
      <c r="T3257" s="39">
        <v>0</v>
      </c>
      <c r="U3257" s="39">
        <v>0</v>
      </c>
      <c r="V3257" s="39">
        <v>138073943</v>
      </c>
      <c r="W3257" s="39">
        <v>8049099</v>
      </c>
      <c r="X3257" s="39">
        <v>3</v>
      </c>
      <c r="Y3257" s="39">
        <v>0</v>
      </c>
      <c r="Z3257" s="39">
        <v>4000000</v>
      </c>
      <c r="AA3257" s="39">
        <v>187951382</v>
      </c>
      <c r="AB3257" s="39">
        <v>0</v>
      </c>
      <c r="AC3257" s="39">
        <v>173351688</v>
      </c>
      <c r="AD3257" s="39">
        <v>5699797</v>
      </c>
      <c r="AE3257" s="39">
        <v>0</v>
      </c>
      <c r="AF3257" s="39">
        <v>0</v>
      </c>
      <c r="AG3257" s="39">
        <v>8899897</v>
      </c>
      <c r="AH3257" s="39">
        <v>0</v>
      </c>
      <c r="AI3257" s="39">
        <v>-5152139</v>
      </c>
      <c r="AJ3257" s="39">
        <v>8710060</v>
      </c>
      <c r="AK3257" s="39">
        <v>0</v>
      </c>
      <c r="AL3257" s="39">
        <v>0</v>
      </c>
      <c r="AM3257" s="39">
        <v>0</v>
      </c>
      <c r="AN3257" s="39">
        <v>0</v>
      </c>
      <c r="AO3257" s="39">
        <v>12394024</v>
      </c>
      <c r="AP3257" s="39">
        <v>0</v>
      </c>
      <c r="AQ3257" s="39">
        <v>33257014</v>
      </c>
      <c r="AR3257" s="39">
        <v>32995920</v>
      </c>
      <c r="AS3257" s="39">
        <v>261094</v>
      </c>
      <c r="AT3257" s="39">
        <v>33257014</v>
      </c>
      <c r="AU3257" s="39">
        <v>15215665</v>
      </c>
      <c r="AV3257" s="39">
        <v>5647325</v>
      </c>
      <c r="AW3257" s="39">
        <v>12394024</v>
      </c>
      <c r="AX3257" s="39">
        <v>0</v>
      </c>
      <c r="AY3257" s="39">
        <v>0</v>
      </c>
      <c r="AZ3257" s="39">
        <v>0</v>
      </c>
      <c r="BA3257" s="39">
        <v>0</v>
      </c>
      <c r="BB3257" s="39">
        <v>0</v>
      </c>
      <c r="BC3257" s="39">
        <v>0</v>
      </c>
      <c r="BD3257" s="39">
        <v>0</v>
      </c>
      <c r="BE3257" s="39">
        <v>0</v>
      </c>
      <c r="BF3257" s="39">
        <v>0</v>
      </c>
      <c r="BG3257" s="39">
        <v>0</v>
      </c>
      <c r="BH3257" s="39">
        <v>0</v>
      </c>
      <c r="BI3257" s="39">
        <v>0</v>
      </c>
      <c r="BJ3257" s="37">
        <v>0</v>
      </c>
    </row>
    <row r="3258" spans="1:62" ht="14.25" x14ac:dyDescent="0.2">
      <c r="A3258" s="25">
        <f t="shared" si="50"/>
        <v>3252</v>
      </c>
      <c r="B3258" s="34">
        <v>12899</v>
      </c>
      <c r="C3258" s="35" t="s">
        <v>6130</v>
      </c>
      <c r="D3258" s="35" t="s">
        <v>6129</v>
      </c>
      <c r="E3258" s="35" t="s">
        <v>6128</v>
      </c>
      <c r="F3258" s="35" t="s">
        <v>47</v>
      </c>
      <c r="G3258" s="36">
        <v>4921</v>
      </c>
      <c r="H3258" s="35" t="s">
        <v>4575</v>
      </c>
      <c r="I3258" s="35" t="s">
        <v>6127</v>
      </c>
      <c r="J3258" s="35" t="s">
        <v>634</v>
      </c>
      <c r="K3258" s="35" t="s">
        <v>1334</v>
      </c>
      <c r="L3258" s="35" t="s">
        <v>6126</v>
      </c>
      <c r="M3258" s="34">
        <v>6438947</v>
      </c>
      <c r="N3258" s="35" t="s">
        <v>6125</v>
      </c>
      <c r="O3258" s="34">
        <v>3</v>
      </c>
      <c r="P3258" s="34">
        <v>22</v>
      </c>
      <c r="Q3258" s="34">
        <v>2</v>
      </c>
      <c r="R3258" s="39">
        <v>206251430.33000001</v>
      </c>
      <c r="S3258" s="39">
        <v>31058179.75</v>
      </c>
      <c r="T3258" s="39">
        <v>0</v>
      </c>
      <c r="U3258" s="39">
        <v>0</v>
      </c>
      <c r="V3258" s="39">
        <v>0</v>
      </c>
      <c r="W3258" s="39">
        <v>174063350.58000001</v>
      </c>
      <c r="X3258" s="39">
        <v>1129900</v>
      </c>
      <c r="Y3258" s="39">
        <v>0</v>
      </c>
      <c r="Z3258" s="39">
        <v>0</v>
      </c>
      <c r="AA3258" s="39">
        <v>64730411.119999997</v>
      </c>
      <c r="AB3258" s="39">
        <v>0</v>
      </c>
      <c r="AC3258" s="39">
        <v>0</v>
      </c>
      <c r="AD3258" s="39">
        <v>50136370.25</v>
      </c>
      <c r="AE3258" s="39">
        <v>0</v>
      </c>
      <c r="AF3258" s="39">
        <v>9746088.8699999992</v>
      </c>
      <c r="AG3258" s="39">
        <v>4847952</v>
      </c>
      <c r="AH3258" s="39">
        <v>0</v>
      </c>
      <c r="AI3258" s="39">
        <v>141521019.21000001</v>
      </c>
      <c r="AJ3258" s="39">
        <v>87861946</v>
      </c>
      <c r="AK3258" s="39">
        <v>79075751</v>
      </c>
      <c r="AL3258" s="39">
        <v>51725025.990000002</v>
      </c>
      <c r="AM3258" s="39">
        <v>0</v>
      </c>
      <c r="AN3258" s="39">
        <v>0</v>
      </c>
      <c r="AO3258" s="39">
        <v>1934047.22</v>
      </c>
      <c r="AP3258" s="39">
        <v>0</v>
      </c>
      <c r="AQ3258" s="39">
        <v>108570473</v>
      </c>
      <c r="AR3258" s="39">
        <v>103581166</v>
      </c>
      <c r="AS3258" s="39">
        <v>4989307</v>
      </c>
      <c r="AT3258" s="39">
        <v>106800138</v>
      </c>
      <c r="AU3258" s="39">
        <v>104416806.17</v>
      </c>
      <c r="AV3258" s="39">
        <v>449284.61</v>
      </c>
      <c r="AW3258" s="39">
        <v>1934047.22</v>
      </c>
      <c r="AX3258" s="39">
        <v>0</v>
      </c>
      <c r="AY3258" s="39">
        <v>1770335</v>
      </c>
      <c r="AZ3258" s="39">
        <v>1770335</v>
      </c>
      <c r="BA3258" s="39">
        <v>0</v>
      </c>
      <c r="BB3258" s="39">
        <v>0</v>
      </c>
      <c r="BC3258" s="39">
        <v>0</v>
      </c>
      <c r="BD3258" s="39">
        <v>0</v>
      </c>
      <c r="BE3258" s="39">
        <v>0</v>
      </c>
      <c r="BF3258" s="39">
        <v>0</v>
      </c>
      <c r="BG3258" s="39">
        <v>0</v>
      </c>
      <c r="BH3258" s="39">
        <v>0</v>
      </c>
      <c r="BI3258" s="39">
        <v>0</v>
      </c>
      <c r="BJ3258" s="37">
        <v>0</v>
      </c>
    </row>
    <row r="3259" spans="1:62" ht="14.25" x14ac:dyDescent="0.2">
      <c r="A3259" s="25">
        <f t="shared" si="50"/>
        <v>3253</v>
      </c>
      <c r="B3259" s="34">
        <v>12904</v>
      </c>
      <c r="C3259" s="35" t="s">
        <v>6124</v>
      </c>
      <c r="D3259" s="35" t="s">
        <v>6123</v>
      </c>
      <c r="E3259" s="35" t="s">
        <v>6122</v>
      </c>
      <c r="F3259" s="35" t="s">
        <v>31</v>
      </c>
      <c r="G3259" s="36">
        <v>6492</v>
      </c>
      <c r="H3259" s="35" t="s">
        <v>37</v>
      </c>
      <c r="I3259" s="35" t="s">
        <v>6121</v>
      </c>
      <c r="J3259" s="35" t="s">
        <v>29</v>
      </c>
      <c r="K3259" s="35" t="s">
        <v>30</v>
      </c>
      <c r="L3259" s="35" t="s">
        <v>6120</v>
      </c>
      <c r="M3259" s="34">
        <v>6166807</v>
      </c>
      <c r="N3259" s="35" t="s">
        <v>6119</v>
      </c>
      <c r="O3259" s="34">
        <v>3</v>
      </c>
      <c r="P3259" s="34">
        <v>954</v>
      </c>
      <c r="Q3259" s="34">
        <v>7</v>
      </c>
      <c r="R3259" s="39">
        <v>3408573441</v>
      </c>
      <c r="S3259" s="39">
        <v>8595079</v>
      </c>
      <c r="T3259" s="39">
        <v>1075289976</v>
      </c>
      <c r="U3259" s="39">
        <v>12822151</v>
      </c>
      <c r="V3259" s="39">
        <v>1210781172</v>
      </c>
      <c r="W3259" s="39">
        <v>47360200</v>
      </c>
      <c r="X3259" s="39">
        <v>571244863</v>
      </c>
      <c r="Y3259" s="39">
        <v>0</v>
      </c>
      <c r="Z3259" s="39">
        <v>482480000</v>
      </c>
      <c r="AA3259" s="39">
        <v>773247562</v>
      </c>
      <c r="AB3259" s="39">
        <v>0</v>
      </c>
      <c r="AC3259" s="39">
        <v>742834640</v>
      </c>
      <c r="AD3259" s="39">
        <v>3336533</v>
      </c>
      <c r="AE3259" s="39">
        <v>0</v>
      </c>
      <c r="AF3259" s="39">
        <v>3845790</v>
      </c>
      <c r="AG3259" s="39">
        <v>11431567</v>
      </c>
      <c r="AH3259" s="39">
        <v>11799032</v>
      </c>
      <c r="AI3259" s="39">
        <v>2635325879</v>
      </c>
      <c r="AJ3259" s="39">
        <v>2004794781</v>
      </c>
      <c r="AK3259" s="39">
        <v>1979794781</v>
      </c>
      <c r="AL3259" s="39">
        <v>616213678</v>
      </c>
      <c r="AM3259" s="39">
        <v>0</v>
      </c>
      <c r="AN3259" s="39">
        <v>0</v>
      </c>
      <c r="AO3259" s="39">
        <v>14317420</v>
      </c>
      <c r="AP3259" s="39">
        <v>0</v>
      </c>
      <c r="AQ3259" s="39">
        <v>215208927</v>
      </c>
      <c r="AR3259" s="39">
        <v>215208927</v>
      </c>
      <c r="AS3259" s="39">
        <v>0</v>
      </c>
      <c r="AT3259" s="39">
        <v>161535920</v>
      </c>
      <c r="AU3259" s="39">
        <v>117094332</v>
      </c>
      <c r="AV3259" s="39">
        <v>30124168</v>
      </c>
      <c r="AW3259" s="39">
        <v>14317420</v>
      </c>
      <c r="AX3259" s="39">
        <v>0</v>
      </c>
      <c r="AY3259" s="39">
        <v>53673007</v>
      </c>
      <c r="AZ3259" s="39">
        <v>53673007</v>
      </c>
      <c r="BA3259" s="39">
        <v>0</v>
      </c>
      <c r="BB3259" s="39">
        <v>0</v>
      </c>
      <c r="BC3259" s="39">
        <v>0</v>
      </c>
      <c r="BD3259" s="39">
        <v>0</v>
      </c>
      <c r="BE3259" s="39">
        <v>0</v>
      </c>
      <c r="BF3259" s="39">
        <v>0</v>
      </c>
      <c r="BG3259" s="39">
        <v>0</v>
      </c>
      <c r="BH3259" s="39">
        <v>0</v>
      </c>
      <c r="BI3259" s="39">
        <v>0</v>
      </c>
      <c r="BJ3259" s="37">
        <v>0</v>
      </c>
    </row>
    <row r="3260" spans="1:62" ht="14.25" x14ac:dyDescent="0.2">
      <c r="A3260" s="25">
        <f t="shared" si="50"/>
        <v>3254</v>
      </c>
      <c r="B3260" s="34">
        <v>12911</v>
      </c>
      <c r="C3260" s="35" t="s">
        <v>6118</v>
      </c>
      <c r="D3260" s="35" t="s">
        <v>6117</v>
      </c>
      <c r="E3260" s="35" t="s">
        <v>6116</v>
      </c>
      <c r="F3260" s="35" t="s">
        <v>31</v>
      </c>
      <c r="G3260" s="36">
        <v>9499</v>
      </c>
      <c r="H3260" s="35" t="s">
        <v>40</v>
      </c>
      <c r="I3260" s="35" t="s">
        <v>6115</v>
      </c>
      <c r="J3260" s="35" t="s">
        <v>35</v>
      </c>
      <c r="K3260" s="35" t="s">
        <v>36</v>
      </c>
      <c r="L3260" s="35" t="s">
        <v>6114</v>
      </c>
      <c r="M3260" s="34">
        <v>3516813</v>
      </c>
      <c r="N3260" s="35" t="s">
        <v>6113</v>
      </c>
      <c r="O3260" s="34">
        <v>3</v>
      </c>
      <c r="P3260" s="34">
        <v>144</v>
      </c>
      <c r="Q3260" s="34">
        <v>1</v>
      </c>
      <c r="R3260" s="39">
        <v>207934729.83000001</v>
      </c>
      <c r="S3260" s="39">
        <v>35546384.539999999</v>
      </c>
      <c r="T3260" s="39">
        <v>0</v>
      </c>
      <c r="U3260" s="39">
        <v>0</v>
      </c>
      <c r="V3260" s="39">
        <v>164948916.28999999</v>
      </c>
      <c r="W3260" s="39">
        <v>5928166</v>
      </c>
      <c r="X3260" s="39">
        <v>736363</v>
      </c>
      <c r="Y3260" s="39">
        <v>0</v>
      </c>
      <c r="Z3260" s="39">
        <v>774900</v>
      </c>
      <c r="AA3260" s="39">
        <v>87919058.329999998</v>
      </c>
      <c r="AB3260" s="39">
        <v>0</v>
      </c>
      <c r="AC3260" s="39">
        <v>0</v>
      </c>
      <c r="AD3260" s="39">
        <v>48340652.18</v>
      </c>
      <c r="AE3260" s="39">
        <v>0</v>
      </c>
      <c r="AF3260" s="39">
        <v>22502453.07</v>
      </c>
      <c r="AG3260" s="39">
        <v>17075953.079999998</v>
      </c>
      <c r="AH3260" s="39">
        <v>0</v>
      </c>
      <c r="AI3260" s="39">
        <v>120015671.5</v>
      </c>
      <c r="AJ3260" s="39">
        <v>123750812</v>
      </c>
      <c r="AK3260" s="39">
        <v>82913044.040000007</v>
      </c>
      <c r="AL3260" s="39">
        <v>8282186.1600000001</v>
      </c>
      <c r="AM3260" s="39">
        <v>861898.12</v>
      </c>
      <c r="AN3260" s="39">
        <v>0</v>
      </c>
      <c r="AO3260" s="39">
        <v>6120774.9000000004</v>
      </c>
      <c r="AP3260" s="39">
        <v>-18999999.68</v>
      </c>
      <c r="AQ3260" s="39">
        <v>52059354.789999999</v>
      </c>
      <c r="AR3260" s="39">
        <v>52059354.789999999</v>
      </c>
      <c r="AS3260" s="39">
        <v>0</v>
      </c>
      <c r="AT3260" s="39">
        <v>52059354.789999999</v>
      </c>
      <c r="AU3260" s="39">
        <v>35703327</v>
      </c>
      <c r="AV3260" s="39">
        <v>10235252.890000001</v>
      </c>
      <c r="AW3260" s="39">
        <v>6120774.9000000004</v>
      </c>
      <c r="AX3260" s="39">
        <v>0</v>
      </c>
      <c r="AY3260" s="39">
        <v>0</v>
      </c>
      <c r="AZ3260" s="39">
        <v>0</v>
      </c>
      <c r="BA3260" s="39">
        <v>0</v>
      </c>
      <c r="BB3260" s="39">
        <v>0</v>
      </c>
      <c r="BC3260" s="39">
        <v>0</v>
      </c>
      <c r="BD3260" s="39">
        <v>0</v>
      </c>
      <c r="BE3260" s="39">
        <v>0</v>
      </c>
      <c r="BF3260" s="39">
        <v>0</v>
      </c>
      <c r="BG3260" s="39">
        <v>0</v>
      </c>
      <c r="BH3260" s="39">
        <v>0</v>
      </c>
      <c r="BI3260" s="39">
        <v>0</v>
      </c>
      <c r="BJ3260" s="37">
        <v>0</v>
      </c>
    </row>
    <row r="3261" spans="1:62" ht="14.25" x14ac:dyDescent="0.2">
      <c r="A3261" s="25">
        <f t="shared" si="50"/>
        <v>3255</v>
      </c>
      <c r="B3261" s="34">
        <v>12922</v>
      </c>
      <c r="C3261" s="35" t="s">
        <v>6112</v>
      </c>
      <c r="D3261" s="35" t="s">
        <v>6111</v>
      </c>
      <c r="E3261" s="35" t="s">
        <v>6110</v>
      </c>
      <c r="F3261" s="35" t="s">
        <v>31</v>
      </c>
      <c r="G3261" s="36">
        <v>9499</v>
      </c>
      <c r="H3261" s="35" t="s">
        <v>40</v>
      </c>
      <c r="I3261" s="35" t="s">
        <v>6109</v>
      </c>
      <c r="J3261" s="35" t="s">
        <v>35</v>
      </c>
      <c r="K3261" s="35" t="s">
        <v>36</v>
      </c>
      <c r="L3261" s="35" t="s">
        <v>6108</v>
      </c>
      <c r="M3261" s="34">
        <v>3196246</v>
      </c>
      <c r="N3261" s="35" t="s">
        <v>6107</v>
      </c>
      <c r="O3261" s="34">
        <v>3</v>
      </c>
      <c r="P3261" s="34">
        <v>87</v>
      </c>
      <c r="Q3261" s="34">
        <v>1</v>
      </c>
      <c r="R3261" s="39">
        <v>38719772</v>
      </c>
      <c r="S3261" s="39">
        <v>24180359</v>
      </c>
      <c r="T3261" s="39">
        <v>0</v>
      </c>
      <c r="U3261" s="39">
        <v>0</v>
      </c>
      <c r="V3261" s="39">
        <v>9363738</v>
      </c>
      <c r="W3261" s="39">
        <v>0</v>
      </c>
      <c r="X3261" s="39">
        <v>5175675</v>
      </c>
      <c r="Y3261" s="39">
        <v>0</v>
      </c>
      <c r="Z3261" s="39">
        <v>0</v>
      </c>
      <c r="AA3261" s="39">
        <v>3371852</v>
      </c>
      <c r="AB3261" s="39">
        <v>0</v>
      </c>
      <c r="AC3261" s="39">
        <v>0</v>
      </c>
      <c r="AD3261" s="39">
        <v>0</v>
      </c>
      <c r="AE3261" s="39">
        <v>0</v>
      </c>
      <c r="AF3261" s="39">
        <v>3371852</v>
      </c>
      <c r="AG3261" s="39">
        <v>0</v>
      </c>
      <c r="AH3261" s="39">
        <v>0</v>
      </c>
      <c r="AI3261" s="39">
        <v>35347920</v>
      </c>
      <c r="AJ3261" s="39">
        <v>32097800</v>
      </c>
      <c r="AK3261" s="39">
        <v>249800</v>
      </c>
      <c r="AL3261" s="39">
        <v>1877408</v>
      </c>
      <c r="AM3261" s="39">
        <v>1213447</v>
      </c>
      <c r="AN3261" s="39">
        <v>0</v>
      </c>
      <c r="AO3261" s="39">
        <v>159265</v>
      </c>
      <c r="AP3261" s="39">
        <v>0</v>
      </c>
      <c r="AQ3261" s="39">
        <v>2110867</v>
      </c>
      <c r="AR3261" s="39">
        <v>1820110</v>
      </c>
      <c r="AS3261" s="39">
        <v>290757</v>
      </c>
      <c r="AT3261" s="39">
        <v>2110867</v>
      </c>
      <c r="AU3261" s="39">
        <v>1951602</v>
      </c>
      <c r="AV3261" s="39">
        <v>0</v>
      </c>
      <c r="AW3261" s="39">
        <v>159265</v>
      </c>
      <c r="AX3261" s="39">
        <v>0</v>
      </c>
      <c r="AY3261" s="39">
        <v>0</v>
      </c>
      <c r="AZ3261" s="39">
        <v>0</v>
      </c>
      <c r="BA3261" s="39">
        <v>0</v>
      </c>
      <c r="BB3261" s="39">
        <v>0</v>
      </c>
      <c r="BC3261" s="39">
        <v>0</v>
      </c>
      <c r="BD3261" s="39">
        <v>0</v>
      </c>
      <c r="BE3261" s="39">
        <v>0</v>
      </c>
      <c r="BF3261" s="39">
        <v>0</v>
      </c>
      <c r="BG3261" s="39">
        <v>0</v>
      </c>
      <c r="BH3261" s="39">
        <v>0</v>
      </c>
      <c r="BI3261" s="39">
        <v>0</v>
      </c>
      <c r="BJ3261" s="37">
        <v>0</v>
      </c>
    </row>
    <row r="3262" spans="1:62" ht="14.25" x14ac:dyDescent="0.2">
      <c r="A3262" s="25">
        <f t="shared" si="50"/>
        <v>3256</v>
      </c>
      <c r="B3262" s="34">
        <v>12924</v>
      </c>
      <c r="C3262" s="35" t="s">
        <v>6106</v>
      </c>
      <c r="D3262" s="35" t="s">
        <v>6105</v>
      </c>
      <c r="E3262" s="35" t="s">
        <v>6104</v>
      </c>
      <c r="F3262" s="35" t="s">
        <v>31</v>
      </c>
      <c r="G3262" s="36">
        <v>9499</v>
      </c>
      <c r="H3262" s="35" t="s">
        <v>40</v>
      </c>
      <c r="I3262" s="35" t="s">
        <v>6103</v>
      </c>
      <c r="J3262" s="35" t="s">
        <v>183</v>
      </c>
      <c r="K3262" s="35" t="s">
        <v>3818</v>
      </c>
      <c r="L3262" s="35" t="s">
        <v>6102</v>
      </c>
      <c r="M3262" s="34">
        <v>7728801</v>
      </c>
      <c r="N3262" s="35" t="s">
        <v>6101</v>
      </c>
      <c r="O3262" s="34">
        <v>3</v>
      </c>
      <c r="P3262" s="34">
        <v>26</v>
      </c>
      <c r="Q3262" s="34">
        <v>1</v>
      </c>
      <c r="R3262" s="39">
        <v>117520566.51000001</v>
      </c>
      <c r="S3262" s="39">
        <v>9558822.5099999998</v>
      </c>
      <c r="T3262" s="39">
        <v>20000000</v>
      </c>
      <c r="U3262" s="39">
        <v>0</v>
      </c>
      <c r="V3262" s="39">
        <v>43145744</v>
      </c>
      <c r="W3262" s="39">
        <v>0</v>
      </c>
      <c r="X3262" s="39">
        <v>44816000</v>
      </c>
      <c r="Y3262" s="39">
        <v>0</v>
      </c>
      <c r="Z3262" s="39">
        <v>0</v>
      </c>
      <c r="AA3262" s="39">
        <v>6150837.1200000001</v>
      </c>
      <c r="AB3262" s="39">
        <v>0</v>
      </c>
      <c r="AC3262" s="39">
        <v>0</v>
      </c>
      <c r="AD3262" s="39">
        <v>1350000</v>
      </c>
      <c r="AE3262" s="39">
        <v>0</v>
      </c>
      <c r="AF3262" s="39">
        <v>4800837.12</v>
      </c>
      <c r="AG3262" s="39">
        <v>0</v>
      </c>
      <c r="AH3262" s="39">
        <v>0</v>
      </c>
      <c r="AI3262" s="39">
        <v>111369729.39</v>
      </c>
      <c r="AJ3262" s="39">
        <v>95170091.390000001</v>
      </c>
      <c r="AK3262" s="39">
        <v>80170091.390000001</v>
      </c>
      <c r="AL3262" s="39">
        <v>2578383</v>
      </c>
      <c r="AM3262" s="39">
        <v>0</v>
      </c>
      <c r="AN3262" s="39">
        <v>0</v>
      </c>
      <c r="AO3262" s="39">
        <v>-194745</v>
      </c>
      <c r="AP3262" s="39">
        <v>10083000</v>
      </c>
      <c r="AQ3262" s="39">
        <v>6137916</v>
      </c>
      <c r="AR3262" s="39">
        <v>3612432</v>
      </c>
      <c r="AS3262" s="39">
        <v>2525484</v>
      </c>
      <c r="AT3262" s="39">
        <v>6137916</v>
      </c>
      <c r="AU3262" s="39">
        <v>6298661</v>
      </c>
      <c r="AV3262" s="39">
        <v>34000</v>
      </c>
      <c r="AW3262" s="39">
        <v>-194745</v>
      </c>
      <c r="AX3262" s="39">
        <v>0</v>
      </c>
      <c r="AY3262" s="39">
        <v>0</v>
      </c>
      <c r="AZ3262" s="39">
        <v>0</v>
      </c>
      <c r="BA3262" s="39">
        <v>0</v>
      </c>
      <c r="BB3262" s="39">
        <v>0</v>
      </c>
      <c r="BC3262" s="39">
        <v>0</v>
      </c>
      <c r="BD3262" s="39">
        <v>0</v>
      </c>
      <c r="BE3262" s="39">
        <v>0</v>
      </c>
      <c r="BF3262" s="39">
        <v>0</v>
      </c>
      <c r="BG3262" s="39">
        <v>0</v>
      </c>
      <c r="BH3262" s="39">
        <v>0</v>
      </c>
      <c r="BI3262" s="39">
        <v>0</v>
      </c>
      <c r="BJ3262" s="37">
        <v>0</v>
      </c>
    </row>
    <row r="3263" spans="1:62" ht="14.25" x14ac:dyDescent="0.2">
      <c r="A3263" s="25">
        <f t="shared" si="50"/>
        <v>3257</v>
      </c>
      <c r="B3263" s="34">
        <v>12930</v>
      </c>
      <c r="C3263" s="35" t="s">
        <v>6100</v>
      </c>
      <c r="D3263" s="35" t="s">
        <v>6099</v>
      </c>
      <c r="E3263" s="35" t="s">
        <v>6098</v>
      </c>
      <c r="F3263" s="35" t="s">
        <v>31</v>
      </c>
      <c r="G3263" s="36">
        <v>6492</v>
      </c>
      <c r="H3263" s="35" t="s">
        <v>37</v>
      </c>
      <c r="I3263" s="35" t="s">
        <v>6097</v>
      </c>
      <c r="J3263" s="35" t="s">
        <v>29</v>
      </c>
      <c r="K3263" s="35" t="s">
        <v>30</v>
      </c>
      <c r="L3263" s="35" t="s">
        <v>6096</v>
      </c>
      <c r="M3263" s="34">
        <v>7033354</v>
      </c>
      <c r="N3263" s="35" t="s">
        <v>6095</v>
      </c>
      <c r="O3263" s="34">
        <v>3</v>
      </c>
      <c r="P3263" s="34">
        <v>116</v>
      </c>
      <c r="Q3263" s="34">
        <v>1</v>
      </c>
      <c r="R3263" s="39">
        <v>37745934.390000001</v>
      </c>
      <c r="S3263" s="39">
        <v>25932694.390000001</v>
      </c>
      <c r="T3263" s="39">
        <v>0</v>
      </c>
      <c r="U3263" s="39">
        <v>0</v>
      </c>
      <c r="V3263" s="39">
        <v>0</v>
      </c>
      <c r="W3263" s="39">
        <v>11813240</v>
      </c>
      <c r="X3263" s="39">
        <v>0</v>
      </c>
      <c r="Y3263" s="39">
        <v>0</v>
      </c>
      <c r="Z3263" s="39">
        <v>0</v>
      </c>
      <c r="AA3263" s="39">
        <v>11992329.300000001</v>
      </c>
      <c r="AB3263" s="39">
        <v>0</v>
      </c>
      <c r="AC3263" s="39">
        <v>0</v>
      </c>
      <c r="AD3263" s="39">
        <v>10216022.560000001</v>
      </c>
      <c r="AE3263" s="39">
        <v>0</v>
      </c>
      <c r="AF3263" s="39">
        <v>942706.74</v>
      </c>
      <c r="AG3263" s="39">
        <v>833600</v>
      </c>
      <c r="AH3263" s="39">
        <v>0</v>
      </c>
      <c r="AI3263" s="39">
        <v>25753605.09</v>
      </c>
      <c r="AJ3263" s="39">
        <v>16927504</v>
      </c>
      <c r="AK3263" s="39">
        <v>13927504</v>
      </c>
      <c r="AL3263" s="39">
        <v>5888420</v>
      </c>
      <c r="AM3263" s="39">
        <v>1977362.25</v>
      </c>
      <c r="AN3263" s="39">
        <v>0</v>
      </c>
      <c r="AO3263" s="39">
        <v>1193008.77</v>
      </c>
      <c r="AP3263" s="39">
        <v>-232689.93</v>
      </c>
      <c r="AQ3263" s="39">
        <v>16303534.140000001</v>
      </c>
      <c r="AR3263" s="39">
        <v>16156700</v>
      </c>
      <c r="AS3263" s="39">
        <v>146834.14000000001</v>
      </c>
      <c r="AT3263" s="39">
        <v>16303534.140000001</v>
      </c>
      <c r="AU3263" s="39">
        <v>12144492.039999999</v>
      </c>
      <c r="AV3263" s="39">
        <v>2966033.33</v>
      </c>
      <c r="AW3263" s="39">
        <v>1193008.77</v>
      </c>
      <c r="AX3263" s="39">
        <v>0</v>
      </c>
      <c r="AY3263" s="39">
        <v>0</v>
      </c>
      <c r="AZ3263" s="39">
        <v>0</v>
      </c>
      <c r="BA3263" s="39">
        <v>0</v>
      </c>
      <c r="BB3263" s="39">
        <v>0</v>
      </c>
      <c r="BC3263" s="39">
        <v>0</v>
      </c>
      <c r="BD3263" s="39">
        <v>0</v>
      </c>
      <c r="BE3263" s="39">
        <v>0</v>
      </c>
      <c r="BF3263" s="39">
        <v>526248181</v>
      </c>
      <c r="BG3263" s="39">
        <v>3000000</v>
      </c>
      <c r="BH3263" s="39">
        <v>526248181</v>
      </c>
      <c r="BI3263" s="39">
        <v>3000000</v>
      </c>
      <c r="BJ3263" s="37">
        <v>3000000</v>
      </c>
    </row>
    <row r="3264" spans="1:62" ht="14.25" x14ac:dyDescent="0.2">
      <c r="A3264" s="25">
        <f t="shared" si="50"/>
        <v>3258</v>
      </c>
      <c r="B3264" s="34">
        <v>12931</v>
      </c>
      <c r="C3264" s="35" t="s">
        <v>6094</v>
      </c>
      <c r="D3264" s="35" t="s">
        <v>6093</v>
      </c>
      <c r="E3264" s="35" t="s">
        <v>6092</v>
      </c>
      <c r="F3264" s="35" t="s">
        <v>31</v>
      </c>
      <c r="G3264" s="36">
        <v>6619</v>
      </c>
      <c r="H3264" s="35" t="s">
        <v>245</v>
      </c>
      <c r="I3264" s="35" t="s">
        <v>6091</v>
      </c>
      <c r="J3264" s="35" t="s">
        <v>1153</v>
      </c>
      <c r="K3264" s="35" t="s">
        <v>1154</v>
      </c>
      <c r="L3264" s="35" t="s">
        <v>6090</v>
      </c>
      <c r="M3264" s="34">
        <v>7811348</v>
      </c>
      <c r="N3264" s="35" t="s">
        <v>6089</v>
      </c>
      <c r="O3264" s="34">
        <v>3</v>
      </c>
      <c r="P3264" s="34">
        <v>223</v>
      </c>
      <c r="Q3264" s="34">
        <v>1</v>
      </c>
      <c r="R3264" s="39">
        <v>1124016033.6700001</v>
      </c>
      <c r="S3264" s="39">
        <v>14090835.34</v>
      </c>
      <c r="T3264" s="39">
        <v>0</v>
      </c>
      <c r="U3264" s="39">
        <v>0</v>
      </c>
      <c r="V3264" s="39">
        <v>1031784351.24</v>
      </c>
      <c r="W3264" s="39">
        <v>70745592</v>
      </c>
      <c r="X3264" s="39">
        <v>7395255.0899999999</v>
      </c>
      <c r="Y3264" s="39">
        <v>0</v>
      </c>
      <c r="Z3264" s="39">
        <v>0</v>
      </c>
      <c r="AA3264" s="39">
        <v>528039278.39999998</v>
      </c>
      <c r="AB3264" s="39">
        <v>0</v>
      </c>
      <c r="AC3264" s="39">
        <v>0</v>
      </c>
      <c r="AD3264" s="39">
        <v>167495114</v>
      </c>
      <c r="AE3264" s="39">
        <v>0</v>
      </c>
      <c r="AF3264" s="39">
        <v>26729156.960000001</v>
      </c>
      <c r="AG3264" s="39">
        <v>333815007.44</v>
      </c>
      <c r="AH3264" s="39">
        <v>0</v>
      </c>
      <c r="AI3264" s="39">
        <v>595976755.27999997</v>
      </c>
      <c r="AJ3264" s="39">
        <v>529182119.94</v>
      </c>
      <c r="AK3264" s="39">
        <v>519182119.94</v>
      </c>
      <c r="AL3264" s="39">
        <v>27003088.960000001</v>
      </c>
      <c r="AM3264" s="39">
        <v>0</v>
      </c>
      <c r="AN3264" s="39">
        <v>0</v>
      </c>
      <c r="AO3264" s="39">
        <v>39791546.380000003</v>
      </c>
      <c r="AP3264" s="39">
        <v>0</v>
      </c>
      <c r="AQ3264" s="39">
        <v>70336335</v>
      </c>
      <c r="AR3264" s="39">
        <v>68874291</v>
      </c>
      <c r="AS3264" s="39">
        <v>1462044</v>
      </c>
      <c r="AT3264" s="39">
        <v>70336335</v>
      </c>
      <c r="AU3264" s="39">
        <v>17402103</v>
      </c>
      <c r="AV3264" s="39">
        <v>13142685.619999999</v>
      </c>
      <c r="AW3264" s="39">
        <v>39791546.380000003</v>
      </c>
      <c r="AX3264" s="39">
        <v>0</v>
      </c>
      <c r="AY3264" s="39">
        <v>0</v>
      </c>
      <c r="AZ3264" s="39">
        <v>0</v>
      </c>
      <c r="BA3264" s="39">
        <v>0</v>
      </c>
      <c r="BB3264" s="39">
        <v>0</v>
      </c>
      <c r="BC3264" s="39">
        <v>0</v>
      </c>
      <c r="BD3264" s="39">
        <v>0</v>
      </c>
      <c r="BE3264" s="39">
        <v>0</v>
      </c>
      <c r="BF3264" s="39">
        <v>0</v>
      </c>
      <c r="BG3264" s="39">
        <v>0</v>
      </c>
      <c r="BH3264" s="39">
        <v>0</v>
      </c>
      <c r="BI3264" s="39">
        <v>0</v>
      </c>
      <c r="BJ3264" s="37">
        <v>0</v>
      </c>
    </row>
    <row r="3265" spans="1:62" ht="14.25" x14ac:dyDescent="0.2">
      <c r="A3265" s="25">
        <f t="shared" si="50"/>
        <v>3259</v>
      </c>
      <c r="B3265" s="34">
        <v>12932</v>
      </c>
      <c r="C3265" s="35" t="s">
        <v>6088</v>
      </c>
      <c r="D3265" s="35" t="s">
        <v>6087</v>
      </c>
      <c r="E3265" s="35" t="s">
        <v>6086</v>
      </c>
      <c r="F3265" s="35" t="s">
        <v>44</v>
      </c>
      <c r="G3265" s="36">
        <v>7010</v>
      </c>
      <c r="H3265" s="35" t="s">
        <v>1819</v>
      </c>
      <c r="I3265" s="35" t="s">
        <v>6085</v>
      </c>
      <c r="J3265" s="35" t="s">
        <v>39</v>
      </c>
      <c r="K3265" s="35" t="s">
        <v>6031</v>
      </c>
      <c r="L3265" s="35" t="s">
        <v>6084</v>
      </c>
      <c r="M3265" s="34">
        <v>8430959</v>
      </c>
      <c r="N3265" s="35" t="s">
        <v>6083</v>
      </c>
      <c r="O3265" s="34">
        <v>3</v>
      </c>
      <c r="P3265" s="34">
        <v>5</v>
      </c>
      <c r="Q3265" s="34">
        <v>0</v>
      </c>
      <c r="R3265" s="39">
        <v>360298018.5</v>
      </c>
      <c r="S3265" s="39">
        <v>190959521</v>
      </c>
      <c r="T3265" s="39">
        <v>0</v>
      </c>
      <c r="U3265" s="39">
        <v>0</v>
      </c>
      <c r="V3265" s="39">
        <v>0</v>
      </c>
      <c r="W3265" s="39">
        <v>169338497.5</v>
      </c>
      <c r="X3265" s="39">
        <v>0</v>
      </c>
      <c r="Y3265" s="39">
        <v>0</v>
      </c>
      <c r="Z3265" s="39">
        <v>0</v>
      </c>
      <c r="AA3265" s="39">
        <v>347922267.88999999</v>
      </c>
      <c r="AB3265" s="39">
        <v>0</v>
      </c>
      <c r="AC3265" s="39">
        <v>0</v>
      </c>
      <c r="AD3265" s="39">
        <v>260971717</v>
      </c>
      <c r="AE3265" s="39">
        <v>120000</v>
      </c>
      <c r="AF3265" s="39">
        <v>8817228.0600000005</v>
      </c>
      <c r="AG3265" s="39">
        <v>12412831</v>
      </c>
      <c r="AH3265" s="39">
        <v>65600491.829999998</v>
      </c>
      <c r="AI3265" s="39">
        <v>12375750.630000001</v>
      </c>
      <c r="AJ3265" s="39">
        <v>37520235.880000003</v>
      </c>
      <c r="AK3265" s="39">
        <v>37520235.880000003</v>
      </c>
      <c r="AL3265" s="39">
        <v>20869450</v>
      </c>
      <c r="AM3265" s="39">
        <v>0</v>
      </c>
      <c r="AN3265" s="39">
        <v>0</v>
      </c>
      <c r="AO3265" s="39">
        <v>-46013935.25</v>
      </c>
      <c r="AP3265" s="39">
        <v>0</v>
      </c>
      <c r="AQ3265" s="39">
        <v>39393086.729999997</v>
      </c>
      <c r="AR3265" s="39">
        <v>39240000</v>
      </c>
      <c r="AS3265" s="39">
        <v>153086.73000000001</v>
      </c>
      <c r="AT3265" s="39">
        <v>39393086.729999997</v>
      </c>
      <c r="AU3265" s="39">
        <v>85172621.980000004</v>
      </c>
      <c r="AV3265" s="39">
        <v>234400</v>
      </c>
      <c r="AW3265" s="39">
        <v>-46013935.25</v>
      </c>
      <c r="AX3265" s="39">
        <v>0</v>
      </c>
      <c r="AY3265" s="39">
        <v>0</v>
      </c>
      <c r="AZ3265" s="39">
        <v>0</v>
      </c>
      <c r="BA3265" s="39">
        <v>0</v>
      </c>
      <c r="BB3265" s="39">
        <v>0</v>
      </c>
      <c r="BC3265" s="39">
        <v>0</v>
      </c>
      <c r="BD3265" s="39">
        <v>0</v>
      </c>
      <c r="BE3265" s="39">
        <v>0</v>
      </c>
      <c r="BF3265" s="39">
        <v>0</v>
      </c>
      <c r="BG3265" s="39">
        <v>0</v>
      </c>
      <c r="BH3265" s="39">
        <v>0</v>
      </c>
      <c r="BI3265" s="39">
        <v>0</v>
      </c>
      <c r="BJ3265" s="37">
        <v>0</v>
      </c>
    </row>
    <row r="3266" spans="1:62" ht="14.25" x14ac:dyDescent="0.2">
      <c r="A3266" s="25">
        <f t="shared" si="50"/>
        <v>3260</v>
      </c>
      <c r="B3266" s="34">
        <v>12937</v>
      </c>
      <c r="C3266" s="35" t="s">
        <v>6082</v>
      </c>
      <c r="D3266" s="35" t="s">
        <v>6081</v>
      </c>
      <c r="E3266" s="35" t="s">
        <v>6080</v>
      </c>
      <c r="F3266" s="35" t="s">
        <v>31</v>
      </c>
      <c r="G3266" s="36">
        <v>9499</v>
      </c>
      <c r="H3266" s="35" t="s">
        <v>40</v>
      </c>
      <c r="I3266" s="35" t="s">
        <v>6079</v>
      </c>
      <c r="J3266" s="35" t="s">
        <v>35</v>
      </c>
      <c r="K3266" s="35" t="s">
        <v>36</v>
      </c>
      <c r="L3266" s="35" t="s">
        <v>6078</v>
      </c>
      <c r="M3266" s="34">
        <v>3737956</v>
      </c>
      <c r="N3266" s="35" t="s">
        <v>6077</v>
      </c>
      <c r="O3266" s="34">
        <v>3</v>
      </c>
      <c r="P3266" s="34">
        <v>23</v>
      </c>
      <c r="Q3266" s="34">
        <v>1</v>
      </c>
      <c r="R3266" s="39">
        <v>16692691</v>
      </c>
      <c r="S3266" s="39">
        <v>10219691</v>
      </c>
      <c r="T3266" s="39">
        <v>0</v>
      </c>
      <c r="U3266" s="39">
        <v>0</v>
      </c>
      <c r="V3266" s="39">
        <v>1566000</v>
      </c>
      <c r="W3266" s="39">
        <v>0</v>
      </c>
      <c r="X3266" s="39">
        <v>0</v>
      </c>
      <c r="Y3266" s="39">
        <v>0</v>
      </c>
      <c r="Z3266" s="39">
        <v>4907000</v>
      </c>
      <c r="AA3266" s="39">
        <v>669645</v>
      </c>
      <c r="AB3266" s="39">
        <v>0</v>
      </c>
      <c r="AC3266" s="39">
        <v>0</v>
      </c>
      <c r="AD3266" s="39">
        <v>0</v>
      </c>
      <c r="AE3266" s="39">
        <v>0</v>
      </c>
      <c r="AF3266" s="39">
        <v>0</v>
      </c>
      <c r="AG3266" s="39">
        <v>669645</v>
      </c>
      <c r="AH3266" s="39">
        <v>0</v>
      </c>
      <c r="AI3266" s="39">
        <v>16023046</v>
      </c>
      <c r="AJ3266" s="39">
        <v>15980821</v>
      </c>
      <c r="AK3266" s="39">
        <v>0</v>
      </c>
      <c r="AL3266" s="39">
        <v>0</v>
      </c>
      <c r="AM3266" s="39">
        <v>0</v>
      </c>
      <c r="AN3266" s="39">
        <v>0</v>
      </c>
      <c r="AO3266" s="39">
        <v>0</v>
      </c>
      <c r="AP3266" s="39">
        <v>42225</v>
      </c>
      <c r="AQ3266" s="39">
        <v>77118</v>
      </c>
      <c r="AR3266" s="39">
        <v>77118</v>
      </c>
      <c r="AS3266" s="39">
        <v>0</v>
      </c>
      <c r="AT3266" s="39">
        <v>77118</v>
      </c>
      <c r="AU3266" s="39">
        <v>0</v>
      </c>
      <c r="AV3266" s="39">
        <v>77118</v>
      </c>
      <c r="AW3266" s="39">
        <v>0</v>
      </c>
      <c r="AX3266" s="39">
        <v>0</v>
      </c>
      <c r="AY3266" s="39">
        <v>0</v>
      </c>
      <c r="AZ3266" s="39">
        <v>0</v>
      </c>
      <c r="BA3266" s="39">
        <v>0</v>
      </c>
      <c r="BB3266" s="39">
        <v>0</v>
      </c>
      <c r="BC3266" s="39">
        <v>0</v>
      </c>
      <c r="BD3266" s="39">
        <v>0</v>
      </c>
      <c r="BE3266" s="39">
        <v>0</v>
      </c>
      <c r="BF3266" s="39">
        <v>1</v>
      </c>
      <c r="BG3266" s="39">
        <v>1</v>
      </c>
      <c r="BH3266" s="39">
        <v>1</v>
      </c>
      <c r="BI3266" s="39">
        <v>1</v>
      </c>
      <c r="BJ3266" s="37">
        <v>1</v>
      </c>
    </row>
    <row r="3267" spans="1:62" ht="14.25" x14ac:dyDescent="0.2">
      <c r="A3267" s="25">
        <f t="shared" si="50"/>
        <v>3261</v>
      </c>
      <c r="B3267" s="34">
        <v>12940</v>
      </c>
      <c r="C3267" s="35" t="s">
        <v>6076</v>
      </c>
      <c r="D3267" s="35" t="s">
        <v>6075</v>
      </c>
      <c r="E3267" s="35" t="s">
        <v>6074</v>
      </c>
      <c r="F3267" s="35" t="s">
        <v>44</v>
      </c>
      <c r="G3267" s="36">
        <v>9499</v>
      </c>
      <c r="H3267" s="35" t="s">
        <v>40</v>
      </c>
      <c r="I3267" s="35" t="s">
        <v>6073</v>
      </c>
      <c r="J3267" s="35" t="s">
        <v>34</v>
      </c>
      <c r="K3267" s="35" t="s">
        <v>738</v>
      </c>
      <c r="L3267" s="35" t="s">
        <v>6072</v>
      </c>
      <c r="M3267" s="34">
        <v>6577801</v>
      </c>
      <c r="N3267" s="35" t="s">
        <v>6071</v>
      </c>
      <c r="O3267" s="34">
        <v>3</v>
      </c>
      <c r="P3267" s="34">
        <v>10</v>
      </c>
      <c r="Q3267" s="38"/>
      <c r="R3267" s="39">
        <v>18788277</v>
      </c>
      <c r="S3267" s="39">
        <v>14770844</v>
      </c>
      <c r="T3267" s="39">
        <v>0</v>
      </c>
      <c r="U3267" s="39">
        <v>0</v>
      </c>
      <c r="V3267" s="39">
        <v>0</v>
      </c>
      <c r="W3267" s="39">
        <v>17433</v>
      </c>
      <c r="X3267" s="39">
        <v>4000000</v>
      </c>
      <c r="Y3267" s="39">
        <v>0</v>
      </c>
      <c r="Z3267" s="39">
        <v>0</v>
      </c>
      <c r="AA3267" s="39">
        <v>1434620</v>
      </c>
      <c r="AB3267" s="39">
        <v>0</v>
      </c>
      <c r="AC3267" s="39">
        <v>0</v>
      </c>
      <c r="AD3267" s="39">
        <v>0</v>
      </c>
      <c r="AE3267" s="39">
        <v>0</v>
      </c>
      <c r="AF3267" s="39">
        <v>1434620</v>
      </c>
      <c r="AG3267" s="39">
        <v>0</v>
      </c>
      <c r="AH3267" s="39">
        <v>0</v>
      </c>
      <c r="AI3267" s="39">
        <v>17353657</v>
      </c>
      <c r="AJ3267" s="39">
        <v>15269037</v>
      </c>
      <c r="AK3267" s="39">
        <v>0</v>
      </c>
      <c r="AL3267" s="39">
        <v>1223848</v>
      </c>
      <c r="AM3267" s="39">
        <v>860772</v>
      </c>
      <c r="AN3267" s="39">
        <v>0</v>
      </c>
      <c r="AO3267" s="39">
        <v>0</v>
      </c>
      <c r="AP3267" s="39">
        <v>0</v>
      </c>
      <c r="AQ3267" s="39">
        <v>0</v>
      </c>
      <c r="AR3267" s="39">
        <v>0</v>
      </c>
      <c r="AS3267" s="39">
        <v>0</v>
      </c>
      <c r="AT3267" s="39">
        <v>0</v>
      </c>
      <c r="AU3267" s="39">
        <v>0</v>
      </c>
      <c r="AV3267" s="39">
        <v>0</v>
      </c>
      <c r="AW3267" s="39">
        <v>0</v>
      </c>
      <c r="AX3267" s="39">
        <v>0</v>
      </c>
      <c r="AY3267" s="39">
        <v>0</v>
      </c>
      <c r="AZ3267" s="39">
        <v>0</v>
      </c>
      <c r="BA3267" s="39">
        <v>0</v>
      </c>
      <c r="BB3267" s="39">
        <v>0</v>
      </c>
      <c r="BC3267" s="39">
        <v>0</v>
      </c>
      <c r="BD3267" s="39">
        <v>0</v>
      </c>
      <c r="BE3267" s="39">
        <v>0</v>
      </c>
      <c r="BF3267" s="39">
        <v>0</v>
      </c>
      <c r="BG3267" s="39">
        <v>0</v>
      </c>
      <c r="BH3267" s="39">
        <v>0</v>
      </c>
      <c r="BI3267" s="39">
        <v>0</v>
      </c>
      <c r="BJ3267" s="37">
        <v>0</v>
      </c>
    </row>
    <row r="3268" spans="1:62" ht="14.25" x14ac:dyDescent="0.2">
      <c r="A3268" s="25">
        <f t="shared" si="50"/>
        <v>3262</v>
      </c>
      <c r="B3268" s="34">
        <v>12945</v>
      </c>
      <c r="C3268" s="35" t="s">
        <v>6070</v>
      </c>
      <c r="D3268" s="35" t="s">
        <v>6069</v>
      </c>
      <c r="E3268" s="35" t="s">
        <v>6068</v>
      </c>
      <c r="F3268" s="35" t="s">
        <v>44</v>
      </c>
      <c r="G3268" s="36">
        <v>9499</v>
      </c>
      <c r="H3268" s="35" t="s">
        <v>40</v>
      </c>
      <c r="I3268" s="35" t="s">
        <v>6067</v>
      </c>
      <c r="J3268" s="35" t="s">
        <v>34</v>
      </c>
      <c r="K3268" s="35" t="s">
        <v>738</v>
      </c>
      <c r="L3268" s="35" t="s">
        <v>6066</v>
      </c>
      <c r="M3268" s="34">
        <v>6700629</v>
      </c>
      <c r="N3268" s="35" t="s">
        <v>6065</v>
      </c>
      <c r="O3268" s="34">
        <v>3</v>
      </c>
      <c r="P3268" s="34">
        <v>4</v>
      </c>
      <c r="Q3268" s="34">
        <v>1</v>
      </c>
      <c r="R3268" s="39">
        <v>23752897.190000001</v>
      </c>
      <c r="S3268" s="39">
        <v>23191765.190000001</v>
      </c>
      <c r="T3268" s="39">
        <v>0</v>
      </c>
      <c r="U3268" s="39">
        <v>0</v>
      </c>
      <c r="V3268" s="39">
        <v>0</v>
      </c>
      <c r="W3268" s="39">
        <v>176000</v>
      </c>
      <c r="X3268" s="39">
        <v>385132</v>
      </c>
      <c r="Y3268" s="39">
        <v>0</v>
      </c>
      <c r="Z3268" s="39">
        <v>0</v>
      </c>
      <c r="AA3268" s="39">
        <v>3775032.88</v>
      </c>
      <c r="AB3268" s="39">
        <v>0</v>
      </c>
      <c r="AC3268" s="39">
        <v>0</v>
      </c>
      <c r="AD3268" s="39">
        <v>0</v>
      </c>
      <c r="AE3268" s="39">
        <v>0</v>
      </c>
      <c r="AF3268" s="39">
        <v>3775032.88</v>
      </c>
      <c r="AG3268" s="39">
        <v>0</v>
      </c>
      <c r="AH3268" s="39">
        <v>0</v>
      </c>
      <c r="AI3268" s="39">
        <v>19977864.309999999</v>
      </c>
      <c r="AJ3268" s="39">
        <v>17252440</v>
      </c>
      <c r="AK3268" s="39">
        <v>13252440</v>
      </c>
      <c r="AL3268" s="39">
        <v>1139653.23</v>
      </c>
      <c r="AM3268" s="39">
        <v>0</v>
      </c>
      <c r="AN3268" s="39">
        <v>0</v>
      </c>
      <c r="AO3268" s="39">
        <v>-48505</v>
      </c>
      <c r="AP3268" s="39">
        <v>0</v>
      </c>
      <c r="AQ3268" s="39">
        <v>0</v>
      </c>
      <c r="AR3268" s="39">
        <v>0</v>
      </c>
      <c r="AS3268" s="39">
        <v>0</v>
      </c>
      <c r="AT3268" s="39">
        <v>0</v>
      </c>
      <c r="AU3268" s="39">
        <v>48376</v>
      </c>
      <c r="AV3268" s="39">
        <v>129</v>
      </c>
      <c r="AW3268" s="39">
        <v>-48505</v>
      </c>
      <c r="AX3268" s="39">
        <v>0</v>
      </c>
      <c r="AY3268" s="39">
        <v>0</v>
      </c>
      <c r="AZ3268" s="39">
        <v>0</v>
      </c>
      <c r="BA3268" s="39">
        <v>0</v>
      </c>
      <c r="BB3268" s="39">
        <v>0</v>
      </c>
      <c r="BC3268" s="39">
        <v>0</v>
      </c>
      <c r="BD3268" s="39">
        <v>0</v>
      </c>
      <c r="BE3268" s="39">
        <v>0</v>
      </c>
      <c r="BF3268" s="39">
        <v>0</v>
      </c>
      <c r="BG3268" s="39">
        <v>0</v>
      </c>
      <c r="BH3268" s="39">
        <v>0</v>
      </c>
      <c r="BI3268" s="39">
        <v>0</v>
      </c>
      <c r="BJ3268" s="37">
        <v>0</v>
      </c>
    </row>
    <row r="3269" spans="1:62" ht="14.25" x14ac:dyDescent="0.2">
      <c r="A3269" s="25">
        <f t="shared" si="50"/>
        <v>3263</v>
      </c>
      <c r="B3269" s="34">
        <v>12950</v>
      </c>
      <c r="C3269" s="35" t="s">
        <v>6064</v>
      </c>
      <c r="D3269" s="35" t="s">
        <v>6063</v>
      </c>
      <c r="E3269" s="35" t="s">
        <v>6062</v>
      </c>
      <c r="F3269" s="35" t="s">
        <v>28</v>
      </c>
      <c r="G3269" s="36">
        <v>6424</v>
      </c>
      <c r="H3269" s="35" t="s">
        <v>38</v>
      </c>
      <c r="I3269" s="35" t="s">
        <v>6061</v>
      </c>
      <c r="J3269" s="35" t="s">
        <v>1124</v>
      </c>
      <c r="K3269" s="35" t="s">
        <v>1132</v>
      </c>
      <c r="L3269" s="35" t="s">
        <v>6060</v>
      </c>
      <c r="M3269" s="34">
        <v>8723930</v>
      </c>
      <c r="N3269" s="35" t="s">
        <v>6059</v>
      </c>
      <c r="O3269" s="34">
        <v>3</v>
      </c>
      <c r="P3269" s="34">
        <v>107</v>
      </c>
      <c r="Q3269" s="34">
        <v>1</v>
      </c>
      <c r="R3269" s="39">
        <v>599077386</v>
      </c>
      <c r="S3269" s="39">
        <v>138693137</v>
      </c>
      <c r="T3269" s="39">
        <v>0</v>
      </c>
      <c r="U3269" s="39">
        <v>0</v>
      </c>
      <c r="V3269" s="39">
        <v>362363821</v>
      </c>
      <c r="W3269" s="39">
        <v>94094675</v>
      </c>
      <c r="X3269" s="39">
        <v>513332</v>
      </c>
      <c r="Y3269" s="39">
        <v>0</v>
      </c>
      <c r="Z3269" s="39">
        <v>3412421</v>
      </c>
      <c r="AA3269" s="39">
        <v>8436310</v>
      </c>
      <c r="AB3269" s="39">
        <v>0</v>
      </c>
      <c r="AC3269" s="39">
        <v>0</v>
      </c>
      <c r="AD3269" s="39">
        <v>588039</v>
      </c>
      <c r="AE3269" s="39">
        <v>0</v>
      </c>
      <c r="AF3269" s="39">
        <v>6231837</v>
      </c>
      <c r="AG3269" s="39">
        <v>1616434</v>
      </c>
      <c r="AH3269" s="39">
        <v>0</v>
      </c>
      <c r="AI3269" s="39">
        <v>590641076</v>
      </c>
      <c r="AJ3269" s="39">
        <v>584501644</v>
      </c>
      <c r="AK3269" s="39">
        <v>510801644</v>
      </c>
      <c r="AL3269" s="39">
        <v>2711431</v>
      </c>
      <c r="AM3269" s="39">
        <v>0</v>
      </c>
      <c r="AN3269" s="39">
        <v>0</v>
      </c>
      <c r="AO3269" s="39">
        <v>3428001</v>
      </c>
      <c r="AP3269" s="39">
        <v>0</v>
      </c>
      <c r="AQ3269" s="39">
        <v>50649962</v>
      </c>
      <c r="AR3269" s="39">
        <v>38266248</v>
      </c>
      <c r="AS3269" s="39">
        <v>12383714</v>
      </c>
      <c r="AT3269" s="39">
        <v>50649962</v>
      </c>
      <c r="AU3269" s="39">
        <v>46298202</v>
      </c>
      <c r="AV3269" s="39">
        <v>923759</v>
      </c>
      <c r="AW3269" s="39">
        <v>3428001</v>
      </c>
      <c r="AX3269" s="39">
        <v>0</v>
      </c>
      <c r="AY3269" s="39">
        <v>0</v>
      </c>
      <c r="AZ3269" s="39">
        <v>0</v>
      </c>
      <c r="BA3269" s="39">
        <v>0</v>
      </c>
      <c r="BB3269" s="39">
        <v>0</v>
      </c>
      <c r="BC3269" s="39">
        <v>0</v>
      </c>
      <c r="BD3269" s="39">
        <v>0</v>
      </c>
      <c r="BE3269" s="39">
        <v>0</v>
      </c>
      <c r="BF3269" s="39">
        <v>0</v>
      </c>
      <c r="BG3269" s="39">
        <v>0</v>
      </c>
      <c r="BH3269" s="39">
        <v>0</v>
      </c>
      <c r="BI3269" s="39">
        <v>0</v>
      </c>
      <c r="BJ3269" s="37">
        <v>0</v>
      </c>
    </row>
    <row r="3270" spans="1:62" ht="14.25" x14ac:dyDescent="0.2">
      <c r="A3270" s="25">
        <f t="shared" si="50"/>
        <v>3264</v>
      </c>
      <c r="B3270" s="34">
        <v>12953</v>
      </c>
      <c r="C3270" s="35" t="s">
        <v>6058</v>
      </c>
      <c r="D3270" s="35" t="s">
        <v>6057</v>
      </c>
      <c r="E3270" s="35"/>
      <c r="F3270" s="35" t="s">
        <v>44</v>
      </c>
      <c r="G3270" s="36">
        <v>9411</v>
      </c>
      <c r="H3270" s="35" t="s">
        <v>134</v>
      </c>
      <c r="I3270" s="35" t="s">
        <v>6056</v>
      </c>
      <c r="J3270" s="35" t="s">
        <v>45</v>
      </c>
      <c r="K3270" s="35" t="s">
        <v>49</v>
      </c>
      <c r="L3270" s="35" t="s">
        <v>6055</v>
      </c>
      <c r="M3270" s="34">
        <v>4854822</v>
      </c>
      <c r="N3270" s="35" t="s">
        <v>6054</v>
      </c>
      <c r="O3270" s="34">
        <v>3</v>
      </c>
      <c r="P3270" s="34">
        <v>18</v>
      </c>
      <c r="Q3270" s="34">
        <v>0</v>
      </c>
      <c r="R3270" s="39">
        <v>12031871.789999999</v>
      </c>
      <c r="S3270" s="39">
        <v>5243565.79</v>
      </c>
      <c r="T3270" s="39">
        <v>0</v>
      </c>
      <c r="U3270" s="39">
        <v>0</v>
      </c>
      <c r="V3270" s="39">
        <v>0</v>
      </c>
      <c r="W3270" s="39">
        <v>6788306</v>
      </c>
      <c r="X3270" s="39">
        <v>0</v>
      </c>
      <c r="Y3270" s="39">
        <v>0</v>
      </c>
      <c r="Z3270" s="39">
        <v>0</v>
      </c>
      <c r="AA3270" s="39">
        <v>2236590</v>
      </c>
      <c r="AB3270" s="39">
        <v>0</v>
      </c>
      <c r="AC3270" s="39">
        <v>0</v>
      </c>
      <c r="AD3270" s="39">
        <v>876430</v>
      </c>
      <c r="AE3270" s="39">
        <v>0</v>
      </c>
      <c r="AF3270" s="39">
        <v>0</v>
      </c>
      <c r="AG3270" s="39">
        <v>1360160</v>
      </c>
      <c r="AH3270" s="39">
        <v>0</v>
      </c>
      <c r="AI3270" s="39">
        <v>9795281.7899999991</v>
      </c>
      <c r="AJ3270" s="39">
        <v>212019740</v>
      </c>
      <c r="AK3270" s="39">
        <v>0</v>
      </c>
      <c r="AL3270" s="39">
        <v>0</v>
      </c>
      <c r="AM3270" s="39">
        <v>0</v>
      </c>
      <c r="AN3270" s="39">
        <v>0</v>
      </c>
      <c r="AO3270" s="39">
        <v>1502672.87</v>
      </c>
      <c r="AP3270" s="39">
        <v>0</v>
      </c>
      <c r="AQ3270" s="39">
        <v>100167102.18000001</v>
      </c>
      <c r="AR3270" s="39">
        <v>100087857</v>
      </c>
      <c r="AS3270" s="39">
        <v>79245.179999999993</v>
      </c>
      <c r="AT3270" s="39">
        <v>100167102.18000001</v>
      </c>
      <c r="AU3270" s="39">
        <v>98164963</v>
      </c>
      <c r="AV3270" s="39">
        <v>499466.31</v>
      </c>
      <c r="AW3270" s="39">
        <v>1502672.87</v>
      </c>
      <c r="AX3270" s="39">
        <v>0</v>
      </c>
      <c r="AY3270" s="39">
        <v>0</v>
      </c>
      <c r="AZ3270" s="39">
        <v>0</v>
      </c>
      <c r="BA3270" s="39">
        <v>0</v>
      </c>
      <c r="BB3270" s="39">
        <v>0</v>
      </c>
      <c r="BC3270" s="39">
        <v>0</v>
      </c>
      <c r="BD3270" s="39">
        <v>0</v>
      </c>
      <c r="BE3270" s="39">
        <v>0</v>
      </c>
      <c r="BF3270" s="39">
        <v>0</v>
      </c>
      <c r="BG3270" s="39">
        <v>0</v>
      </c>
      <c r="BH3270" s="39">
        <v>0</v>
      </c>
      <c r="BI3270" s="39">
        <v>0</v>
      </c>
      <c r="BJ3270" s="37">
        <v>0</v>
      </c>
    </row>
    <row r="3271" spans="1:62" ht="14.25" x14ac:dyDescent="0.2">
      <c r="A3271" s="25">
        <f t="shared" si="50"/>
        <v>3265</v>
      </c>
      <c r="B3271" s="34">
        <v>12957</v>
      </c>
      <c r="C3271" s="35" t="s">
        <v>6053</v>
      </c>
      <c r="D3271" s="35" t="s">
        <v>6052</v>
      </c>
      <c r="E3271" s="35" t="s">
        <v>6051</v>
      </c>
      <c r="F3271" s="35" t="s">
        <v>31</v>
      </c>
      <c r="G3271" s="36">
        <v>9499</v>
      </c>
      <c r="H3271" s="35" t="s">
        <v>40</v>
      </c>
      <c r="I3271" s="35" t="s">
        <v>6050</v>
      </c>
      <c r="J3271" s="35" t="s">
        <v>35</v>
      </c>
      <c r="K3271" s="35" t="s">
        <v>36</v>
      </c>
      <c r="L3271" s="35" t="s">
        <v>6049</v>
      </c>
      <c r="M3271" s="38"/>
      <c r="N3271" s="35" t="s">
        <v>6048</v>
      </c>
      <c r="O3271" s="34">
        <v>3</v>
      </c>
      <c r="P3271" s="34">
        <v>1372</v>
      </c>
      <c r="Q3271" s="34">
        <v>3</v>
      </c>
      <c r="R3271" s="39">
        <v>3618120681.1399999</v>
      </c>
      <c r="S3271" s="39">
        <v>55188267.469999999</v>
      </c>
      <c r="T3271" s="39">
        <v>0</v>
      </c>
      <c r="U3271" s="39">
        <v>0</v>
      </c>
      <c r="V3271" s="39">
        <v>2368528693.6100001</v>
      </c>
      <c r="W3271" s="39">
        <v>1179270600</v>
      </c>
      <c r="X3271" s="39">
        <v>11582459.060000001</v>
      </c>
      <c r="Y3271" s="39">
        <v>0</v>
      </c>
      <c r="Z3271" s="39">
        <v>3550661</v>
      </c>
      <c r="AA3271" s="39">
        <v>3535441861.23</v>
      </c>
      <c r="AB3271" s="39">
        <v>0</v>
      </c>
      <c r="AC3271" s="39">
        <v>2492865783.5300002</v>
      </c>
      <c r="AD3271" s="39">
        <v>78739438.469999999</v>
      </c>
      <c r="AE3271" s="39">
        <v>1832810.86</v>
      </c>
      <c r="AF3271" s="39">
        <v>28641444.5</v>
      </c>
      <c r="AG3271" s="39">
        <v>929787153.87</v>
      </c>
      <c r="AH3271" s="39">
        <v>3575230</v>
      </c>
      <c r="AI3271" s="39">
        <v>82678819.909999996</v>
      </c>
      <c r="AJ3271" s="39">
        <v>10013882.35</v>
      </c>
      <c r="AK3271" s="39">
        <v>0</v>
      </c>
      <c r="AL3271" s="39">
        <v>14478383.859999999</v>
      </c>
      <c r="AM3271" s="39">
        <v>52078836.460000001</v>
      </c>
      <c r="AN3271" s="39">
        <v>0</v>
      </c>
      <c r="AO3271" s="39">
        <v>6107717.2400000002</v>
      </c>
      <c r="AP3271" s="39">
        <v>0</v>
      </c>
      <c r="AQ3271" s="39">
        <v>320399258.19</v>
      </c>
      <c r="AR3271" s="39">
        <v>245539695.16</v>
      </c>
      <c r="AS3271" s="39">
        <v>74859563.030000001</v>
      </c>
      <c r="AT3271" s="39">
        <v>320399258.19</v>
      </c>
      <c r="AU3271" s="39">
        <v>294259494.99000001</v>
      </c>
      <c r="AV3271" s="39">
        <v>20032045.960000001</v>
      </c>
      <c r="AW3271" s="39">
        <v>6107717.2400000002</v>
      </c>
      <c r="AX3271" s="39">
        <v>0</v>
      </c>
      <c r="AY3271" s="39">
        <v>0</v>
      </c>
      <c r="AZ3271" s="39">
        <v>0</v>
      </c>
      <c r="BA3271" s="39">
        <v>0</v>
      </c>
      <c r="BB3271" s="39">
        <v>243942378.15000001</v>
      </c>
      <c r="BC3271" s="39">
        <v>4818400</v>
      </c>
      <c r="BD3271" s="39">
        <v>243942378.15000001</v>
      </c>
      <c r="BE3271" s="39">
        <v>4818400</v>
      </c>
      <c r="BF3271" s="39">
        <v>2882167258.8499999</v>
      </c>
      <c r="BG3271" s="39">
        <v>1600000</v>
      </c>
      <c r="BH3271" s="39">
        <v>2882167258.8499999</v>
      </c>
      <c r="BI3271" s="39">
        <v>1600000</v>
      </c>
      <c r="BJ3271" s="37">
        <v>1600000</v>
      </c>
    </row>
    <row r="3272" spans="1:62" ht="14.25" x14ac:dyDescent="0.2">
      <c r="A3272" s="25">
        <f t="shared" si="50"/>
        <v>3266</v>
      </c>
      <c r="B3272" s="34">
        <v>12960</v>
      </c>
      <c r="C3272" s="35" t="s">
        <v>6047</v>
      </c>
      <c r="D3272" s="35" t="s">
        <v>6046</v>
      </c>
      <c r="E3272" s="35" t="s">
        <v>6045</v>
      </c>
      <c r="F3272" s="35" t="s">
        <v>28</v>
      </c>
      <c r="G3272" s="36">
        <v>6492</v>
      </c>
      <c r="H3272" s="35" t="s">
        <v>37</v>
      </c>
      <c r="I3272" s="35" t="s">
        <v>6044</v>
      </c>
      <c r="J3272" s="35" t="s">
        <v>29</v>
      </c>
      <c r="K3272" s="35" t="s">
        <v>30</v>
      </c>
      <c r="L3272" s="35" t="s">
        <v>6043</v>
      </c>
      <c r="M3272" s="34">
        <v>3685048</v>
      </c>
      <c r="N3272" s="35" t="s">
        <v>6042</v>
      </c>
      <c r="O3272" s="34">
        <v>3</v>
      </c>
      <c r="P3272" s="34">
        <v>71</v>
      </c>
      <c r="Q3272" s="34">
        <v>1</v>
      </c>
      <c r="R3272" s="39">
        <v>119286086</v>
      </c>
      <c r="S3272" s="39">
        <v>63596897</v>
      </c>
      <c r="T3272" s="39">
        <v>9762151</v>
      </c>
      <c r="U3272" s="39">
        <v>0</v>
      </c>
      <c r="V3272" s="39">
        <v>45927038</v>
      </c>
      <c r="W3272" s="39">
        <v>0</v>
      </c>
      <c r="X3272" s="39">
        <v>0</v>
      </c>
      <c r="Y3272" s="39">
        <v>0</v>
      </c>
      <c r="Z3272" s="39">
        <v>0</v>
      </c>
      <c r="AA3272" s="39">
        <v>0</v>
      </c>
      <c r="AB3272" s="39">
        <v>0</v>
      </c>
      <c r="AC3272" s="39">
        <v>0</v>
      </c>
      <c r="AD3272" s="39">
        <v>0</v>
      </c>
      <c r="AE3272" s="39">
        <v>0</v>
      </c>
      <c r="AF3272" s="39">
        <v>0</v>
      </c>
      <c r="AG3272" s="39">
        <v>0</v>
      </c>
      <c r="AH3272" s="39">
        <v>0</v>
      </c>
      <c r="AI3272" s="39">
        <v>119286086</v>
      </c>
      <c r="AJ3272" s="39">
        <v>111072884</v>
      </c>
      <c r="AK3272" s="39">
        <v>111072883</v>
      </c>
      <c r="AL3272" s="39">
        <v>0</v>
      </c>
      <c r="AM3272" s="39">
        <v>5419074</v>
      </c>
      <c r="AN3272" s="39">
        <v>0</v>
      </c>
      <c r="AO3272" s="39">
        <v>1693923</v>
      </c>
      <c r="AP3272" s="39">
        <v>0</v>
      </c>
      <c r="AQ3272" s="39">
        <v>2735046</v>
      </c>
      <c r="AR3272" s="39">
        <v>0</v>
      </c>
      <c r="AS3272" s="39">
        <v>2735046</v>
      </c>
      <c r="AT3272" s="39">
        <v>2735046</v>
      </c>
      <c r="AU3272" s="39">
        <v>766200</v>
      </c>
      <c r="AV3272" s="39">
        <v>274923</v>
      </c>
      <c r="AW3272" s="39">
        <v>1693923</v>
      </c>
      <c r="AX3272" s="39">
        <v>0</v>
      </c>
      <c r="AY3272" s="39">
        <v>0</v>
      </c>
      <c r="AZ3272" s="39">
        <v>0</v>
      </c>
      <c r="BA3272" s="39">
        <v>0</v>
      </c>
      <c r="BB3272" s="39">
        <v>0</v>
      </c>
      <c r="BC3272" s="39">
        <v>0</v>
      </c>
      <c r="BD3272" s="39">
        <v>0</v>
      </c>
      <c r="BE3272" s="39">
        <v>0</v>
      </c>
      <c r="BF3272" s="39">
        <v>0</v>
      </c>
      <c r="BG3272" s="39">
        <v>0</v>
      </c>
      <c r="BH3272" s="39">
        <v>0</v>
      </c>
      <c r="BI3272" s="39">
        <v>0</v>
      </c>
      <c r="BJ3272" s="37">
        <v>0</v>
      </c>
    </row>
    <row r="3273" spans="1:62" ht="14.25" x14ac:dyDescent="0.2">
      <c r="A3273" s="25">
        <f t="shared" ref="A3273:A3336" si="51">+A3272+1</f>
        <v>3267</v>
      </c>
      <c r="B3273" s="34">
        <v>12967</v>
      </c>
      <c r="C3273" s="35" t="s">
        <v>6041</v>
      </c>
      <c r="D3273" s="35" t="s">
        <v>6040</v>
      </c>
      <c r="E3273" s="35" t="s">
        <v>6039</v>
      </c>
      <c r="F3273" s="35" t="s">
        <v>31</v>
      </c>
      <c r="G3273" s="36">
        <v>6499</v>
      </c>
      <c r="H3273" s="35" t="s">
        <v>41</v>
      </c>
      <c r="I3273" s="35" t="s">
        <v>6038</v>
      </c>
      <c r="J3273" s="35" t="s">
        <v>29</v>
      </c>
      <c r="K3273" s="35" t="s">
        <v>30</v>
      </c>
      <c r="L3273" s="35" t="s">
        <v>6037</v>
      </c>
      <c r="M3273" s="34">
        <v>2214000</v>
      </c>
      <c r="N3273" s="35" t="s">
        <v>6036</v>
      </c>
      <c r="O3273" s="34">
        <v>3</v>
      </c>
      <c r="P3273" s="34">
        <v>20</v>
      </c>
      <c r="Q3273" s="34">
        <v>2</v>
      </c>
      <c r="R3273" s="39">
        <v>92683458</v>
      </c>
      <c r="S3273" s="39">
        <v>10244130</v>
      </c>
      <c r="T3273" s="39">
        <v>0</v>
      </c>
      <c r="U3273" s="39">
        <v>0</v>
      </c>
      <c r="V3273" s="39">
        <v>66482111</v>
      </c>
      <c r="W3273" s="39">
        <v>15957217</v>
      </c>
      <c r="X3273" s="39">
        <v>0</v>
      </c>
      <c r="Y3273" s="39">
        <v>0</v>
      </c>
      <c r="Z3273" s="39">
        <v>0</v>
      </c>
      <c r="AA3273" s="39">
        <v>48289703</v>
      </c>
      <c r="AB3273" s="39">
        <v>0</v>
      </c>
      <c r="AC3273" s="39">
        <v>30367527</v>
      </c>
      <c r="AD3273" s="39">
        <v>17838115</v>
      </c>
      <c r="AE3273" s="39">
        <v>0</v>
      </c>
      <c r="AF3273" s="39">
        <v>84061</v>
      </c>
      <c r="AG3273" s="39">
        <v>0</v>
      </c>
      <c r="AH3273" s="39">
        <v>0</v>
      </c>
      <c r="AI3273" s="39">
        <v>44393755</v>
      </c>
      <c r="AJ3273" s="39">
        <v>43515930</v>
      </c>
      <c r="AK3273" s="39">
        <v>0</v>
      </c>
      <c r="AL3273" s="39">
        <v>124035</v>
      </c>
      <c r="AM3273" s="39">
        <v>55110</v>
      </c>
      <c r="AN3273" s="39">
        <v>0</v>
      </c>
      <c r="AO3273" s="39">
        <v>33859</v>
      </c>
      <c r="AP3273" s="39">
        <v>664821</v>
      </c>
      <c r="AQ3273" s="39">
        <v>18247062</v>
      </c>
      <c r="AR3273" s="39">
        <v>16475536</v>
      </c>
      <c r="AS3273" s="39">
        <v>1771526</v>
      </c>
      <c r="AT3273" s="39">
        <v>18247062</v>
      </c>
      <c r="AU3273" s="39">
        <v>3387967</v>
      </c>
      <c r="AV3273" s="39">
        <v>14825236</v>
      </c>
      <c r="AW3273" s="39">
        <v>33859</v>
      </c>
      <c r="AX3273" s="39">
        <v>0</v>
      </c>
      <c r="AY3273" s="39">
        <v>0</v>
      </c>
      <c r="AZ3273" s="39">
        <v>0</v>
      </c>
      <c r="BA3273" s="39">
        <v>0</v>
      </c>
      <c r="BB3273" s="39">
        <v>0</v>
      </c>
      <c r="BC3273" s="39">
        <v>0</v>
      </c>
      <c r="BD3273" s="39">
        <v>0</v>
      </c>
      <c r="BE3273" s="39">
        <v>0</v>
      </c>
      <c r="BF3273" s="39">
        <v>66482111</v>
      </c>
      <c r="BG3273" s="39">
        <v>0</v>
      </c>
      <c r="BH3273" s="39">
        <v>66482111</v>
      </c>
      <c r="BI3273" s="39">
        <v>0</v>
      </c>
      <c r="BJ3273" s="37">
        <v>0</v>
      </c>
    </row>
    <row r="3274" spans="1:62" ht="14.25" x14ac:dyDescent="0.2">
      <c r="A3274" s="25">
        <f t="shared" si="51"/>
        <v>3268</v>
      </c>
      <c r="B3274" s="34">
        <v>12983</v>
      </c>
      <c r="C3274" s="35" t="s">
        <v>6035</v>
      </c>
      <c r="D3274" s="35" t="s">
        <v>6034</v>
      </c>
      <c r="E3274" s="35" t="s">
        <v>6033</v>
      </c>
      <c r="F3274" s="35" t="s">
        <v>28</v>
      </c>
      <c r="G3274" s="36">
        <v>6492</v>
      </c>
      <c r="H3274" s="35" t="s">
        <v>37</v>
      </c>
      <c r="I3274" s="35" t="s">
        <v>6032</v>
      </c>
      <c r="J3274" s="35" t="s">
        <v>39</v>
      </c>
      <c r="K3274" s="35" t="s">
        <v>6031</v>
      </c>
      <c r="L3274" s="35" t="s">
        <v>6030</v>
      </c>
      <c r="M3274" s="34">
        <v>8911980</v>
      </c>
      <c r="N3274" s="35" t="s">
        <v>6029</v>
      </c>
      <c r="O3274" s="34">
        <v>3</v>
      </c>
      <c r="P3274" s="34">
        <v>746</v>
      </c>
      <c r="Q3274" s="34">
        <v>1</v>
      </c>
      <c r="R3274" s="39">
        <v>1319262742.1400001</v>
      </c>
      <c r="S3274" s="39">
        <v>4321386.2</v>
      </c>
      <c r="T3274" s="39">
        <v>115798913.87</v>
      </c>
      <c r="U3274" s="39">
        <v>0</v>
      </c>
      <c r="V3274" s="39">
        <v>1009033397</v>
      </c>
      <c r="W3274" s="39">
        <v>185249849.06999999</v>
      </c>
      <c r="X3274" s="39">
        <v>3206496</v>
      </c>
      <c r="Y3274" s="39">
        <v>0</v>
      </c>
      <c r="Z3274" s="39">
        <v>1652700</v>
      </c>
      <c r="AA3274" s="39">
        <v>1100307753.98</v>
      </c>
      <c r="AB3274" s="39">
        <v>1023540657</v>
      </c>
      <c r="AC3274" s="39">
        <v>0</v>
      </c>
      <c r="AD3274" s="39">
        <v>31353270</v>
      </c>
      <c r="AE3274" s="39">
        <v>0</v>
      </c>
      <c r="AF3274" s="39">
        <v>20762235.98</v>
      </c>
      <c r="AG3274" s="39">
        <v>24651591</v>
      </c>
      <c r="AH3274" s="39">
        <v>0</v>
      </c>
      <c r="AI3274" s="39">
        <v>218954988.16</v>
      </c>
      <c r="AJ3274" s="39">
        <v>182410248</v>
      </c>
      <c r="AK3274" s="39">
        <v>180210248</v>
      </c>
      <c r="AL3274" s="39">
        <v>11089878</v>
      </c>
      <c r="AM3274" s="39">
        <v>0</v>
      </c>
      <c r="AN3274" s="39">
        <v>0</v>
      </c>
      <c r="AO3274" s="39">
        <v>25454862.16</v>
      </c>
      <c r="AP3274" s="39">
        <v>0</v>
      </c>
      <c r="AQ3274" s="39">
        <v>72749662.159999996</v>
      </c>
      <c r="AR3274" s="39">
        <v>69387989</v>
      </c>
      <c r="AS3274" s="39">
        <v>3361673.16</v>
      </c>
      <c r="AT3274" s="39">
        <v>67199884.159999996</v>
      </c>
      <c r="AU3274" s="39">
        <v>39292213</v>
      </c>
      <c r="AV3274" s="39">
        <v>2452809</v>
      </c>
      <c r="AW3274" s="39">
        <v>25454862.16</v>
      </c>
      <c r="AX3274" s="39">
        <v>0</v>
      </c>
      <c r="AY3274" s="39">
        <v>5549778</v>
      </c>
      <c r="AZ3274" s="39">
        <v>5549778</v>
      </c>
      <c r="BA3274" s="39">
        <v>0</v>
      </c>
      <c r="BB3274" s="39">
        <v>0</v>
      </c>
      <c r="BC3274" s="39">
        <v>0</v>
      </c>
      <c r="BD3274" s="39">
        <v>0</v>
      </c>
      <c r="BE3274" s="39">
        <v>0</v>
      </c>
      <c r="BF3274" s="39">
        <v>0</v>
      </c>
      <c r="BG3274" s="39">
        <v>0</v>
      </c>
      <c r="BH3274" s="39">
        <v>0</v>
      </c>
      <c r="BI3274" s="39">
        <v>0</v>
      </c>
      <c r="BJ3274" s="37">
        <v>0</v>
      </c>
    </row>
    <row r="3275" spans="1:62" ht="14.25" x14ac:dyDescent="0.2">
      <c r="A3275" s="25">
        <f t="shared" si="51"/>
        <v>3269</v>
      </c>
      <c r="B3275" s="34">
        <v>12984</v>
      </c>
      <c r="C3275" s="35" t="s">
        <v>6028</v>
      </c>
      <c r="D3275" s="35" t="s">
        <v>6027</v>
      </c>
      <c r="E3275" s="35"/>
      <c r="F3275" s="35" t="s">
        <v>28</v>
      </c>
      <c r="G3275" s="36">
        <v>9499</v>
      </c>
      <c r="H3275" s="35" t="s">
        <v>40</v>
      </c>
      <c r="I3275" s="35" t="s">
        <v>6026</v>
      </c>
      <c r="J3275" s="35" t="s">
        <v>149</v>
      </c>
      <c r="K3275" s="35" t="s">
        <v>150</v>
      </c>
      <c r="L3275" s="35" t="s">
        <v>6025</v>
      </c>
      <c r="M3275" s="34">
        <v>7290582</v>
      </c>
      <c r="N3275" s="35" t="s">
        <v>6024</v>
      </c>
      <c r="O3275" s="34">
        <v>3</v>
      </c>
      <c r="P3275" s="34">
        <v>53</v>
      </c>
      <c r="Q3275" s="34">
        <v>4</v>
      </c>
      <c r="R3275" s="39">
        <v>211301968</v>
      </c>
      <c r="S3275" s="39">
        <v>128924230</v>
      </c>
      <c r="T3275" s="39">
        <v>0</v>
      </c>
      <c r="U3275" s="39">
        <v>0</v>
      </c>
      <c r="V3275" s="39">
        <v>77827950</v>
      </c>
      <c r="W3275" s="39">
        <v>0</v>
      </c>
      <c r="X3275" s="39">
        <v>1858008</v>
      </c>
      <c r="Y3275" s="39">
        <v>0</v>
      </c>
      <c r="Z3275" s="39">
        <v>2691780</v>
      </c>
      <c r="AA3275" s="39">
        <v>117939834</v>
      </c>
      <c r="AB3275" s="39">
        <v>114754064</v>
      </c>
      <c r="AC3275" s="39">
        <v>0</v>
      </c>
      <c r="AD3275" s="39">
        <v>0</v>
      </c>
      <c r="AE3275" s="39">
        <v>0</v>
      </c>
      <c r="AF3275" s="39">
        <v>0</v>
      </c>
      <c r="AG3275" s="39">
        <v>3185770</v>
      </c>
      <c r="AH3275" s="39">
        <v>0</v>
      </c>
      <c r="AI3275" s="39">
        <v>93362134</v>
      </c>
      <c r="AJ3275" s="39">
        <v>93386000</v>
      </c>
      <c r="AK3275" s="39">
        <v>86986000</v>
      </c>
      <c r="AL3275" s="39">
        <v>0</v>
      </c>
      <c r="AM3275" s="39">
        <v>0</v>
      </c>
      <c r="AN3275" s="39">
        <v>0</v>
      </c>
      <c r="AO3275" s="39">
        <v>-23866</v>
      </c>
      <c r="AP3275" s="39">
        <v>0</v>
      </c>
      <c r="AQ3275" s="39">
        <v>22590790</v>
      </c>
      <c r="AR3275" s="39">
        <v>21179916</v>
      </c>
      <c r="AS3275" s="39">
        <v>1410874</v>
      </c>
      <c r="AT3275" s="39">
        <v>22590790</v>
      </c>
      <c r="AU3275" s="39">
        <v>21201342</v>
      </c>
      <c r="AV3275" s="39">
        <v>1413314</v>
      </c>
      <c r="AW3275" s="39">
        <v>-23866</v>
      </c>
      <c r="AX3275" s="39">
        <v>0</v>
      </c>
      <c r="AY3275" s="39">
        <v>0</v>
      </c>
      <c r="AZ3275" s="39">
        <v>0</v>
      </c>
      <c r="BA3275" s="39">
        <v>0</v>
      </c>
      <c r="BB3275" s="39">
        <v>0</v>
      </c>
      <c r="BC3275" s="39">
        <v>0</v>
      </c>
      <c r="BD3275" s="39">
        <v>0</v>
      </c>
      <c r="BE3275" s="39">
        <v>0</v>
      </c>
      <c r="BF3275" s="39">
        <v>0</v>
      </c>
      <c r="BG3275" s="39">
        <v>0</v>
      </c>
      <c r="BH3275" s="39">
        <v>0</v>
      </c>
      <c r="BI3275" s="39">
        <v>0</v>
      </c>
      <c r="BJ3275" s="37">
        <v>0</v>
      </c>
    </row>
    <row r="3276" spans="1:62" ht="14.25" x14ac:dyDescent="0.2">
      <c r="A3276" s="25">
        <f t="shared" si="51"/>
        <v>3270</v>
      </c>
      <c r="B3276" s="34">
        <v>12986</v>
      </c>
      <c r="C3276" s="35" t="s">
        <v>6023</v>
      </c>
      <c r="D3276" s="35" t="s">
        <v>6022</v>
      </c>
      <c r="E3276" s="35" t="s">
        <v>6021</v>
      </c>
      <c r="F3276" s="35" t="s">
        <v>28</v>
      </c>
      <c r="G3276" s="36">
        <v>6492</v>
      </c>
      <c r="H3276" s="35" t="s">
        <v>37</v>
      </c>
      <c r="I3276" s="35" t="s">
        <v>6020</v>
      </c>
      <c r="J3276" s="35" t="s">
        <v>29</v>
      </c>
      <c r="K3276" s="35" t="s">
        <v>30</v>
      </c>
      <c r="L3276" s="35" t="s">
        <v>6019</v>
      </c>
      <c r="M3276" s="34">
        <v>3608811</v>
      </c>
      <c r="N3276" s="35" t="s">
        <v>6018</v>
      </c>
      <c r="O3276" s="34">
        <v>3</v>
      </c>
      <c r="P3276" s="34">
        <v>219</v>
      </c>
      <c r="Q3276" s="34">
        <v>1</v>
      </c>
      <c r="R3276" s="39">
        <v>642039239.13999999</v>
      </c>
      <c r="S3276" s="39">
        <v>17987597.039999999</v>
      </c>
      <c r="T3276" s="39">
        <v>0</v>
      </c>
      <c r="U3276" s="39">
        <v>0</v>
      </c>
      <c r="V3276" s="39">
        <v>565209340.84000003</v>
      </c>
      <c r="W3276" s="39">
        <v>53125619.259999998</v>
      </c>
      <c r="X3276" s="39">
        <v>1160191</v>
      </c>
      <c r="Y3276" s="39">
        <v>0</v>
      </c>
      <c r="Z3276" s="39">
        <v>4556491</v>
      </c>
      <c r="AA3276" s="39">
        <v>554447543.25999999</v>
      </c>
      <c r="AB3276" s="39">
        <v>542805703</v>
      </c>
      <c r="AC3276" s="39">
        <v>0</v>
      </c>
      <c r="AD3276" s="39">
        <v>6462601.2599999998</v>
      </c>
      <c r="AE3276" s="39">
        <v>0</v>
      </c>
      <c r="AF3276" s="39">
        <v>4946337</v>
      </c>
      <c r="AG3276" s="39">
        <v>232902</v>
      </c>
      <c r="AH3276" s="39">
        <v>0</v>
      </c>
      <c r="AI3276" s="39">
        <v>87591695.879999995</v>
      </c>
      <c r="AJ3276" s="39">
        <v>79549035.719999999</v>
      </c>
      <c r="AK3276" s="39">
        <v>77549035.719999999</v>
      </c>
      <c r="AL3276" s="39">
        <v>2054735.63</v>
      </c>
      <c r="AM3276" s="39">
        <v>0</v>
      </c>
      <c r="AN3276" s="39">
        <v>0</v>
      </c>
      <c r="AO3276" s="39">
        <v>4500783.96</v>
      </c>
      <c r="AP3276" s="39">
        <v>0</v>
      </c>
      <c r="AQ3276" s="39">
        <v>41309458.270000003</v>
      </c>
      <c r="AR3276" s="39">
        <v>37054120</v>
      </c>
      <c r="AS3276" s="39">
        <v>4255338.2699999996</v>
      </c>
      <c r="AT3276" s="39">
        <v>31072197.27</v>
      </c>
      <c r="AU3276" s="39">
        <v>25548733.239999998</v>
      </c>
      <c r="AV3276" s="39">
        <v>1022680.07</v>
      </c>
      <c r="AW3276" s="39">
        <v>4500783.96</v>
      </c>
      <c r="AX3276" s="39">
        <v>0</v>
      </c>
      <c r="AY3276" s="39">
        <v>10237261</v>
      </c>
      <c r="AZ3276" s="39">
        <v>10237261</v>
      </c>
      <c r="BA3276" s="39">
        <v>0</v>
      </c>
      <c r="BB3276" s="39">
        <v>0</v>
      </c>
      <c r="BC3276" s="39">
        <v>3635000</v>
      </c>
      <c r="BD3276" s="39">
        <v>0</v>
      </c>
      <c r="BE3276" s="39">
        <v>3635000</v>
      </c>
      <c r="BF3276" s="39">
        <v>544791688.73000002</v>
      </c>
      <c r="BG3276" s="39">
        <v>2000000</v>
      </c>
      <c r="BH3276" s="39">
        <v>544791688.73000002</v>
      </c>
      <c r="BI3276" s="39">
        <v>2000000</v>
      </c>
      <c r="BJ3276" s="37">
        <v>2000000</v>
      </c>
    </row>
    <row r="3277" spans="1:62" ht="14.25" x14ac:dyDescent="0.2">
      <c r="A3277" s="25">
        <f t="shared" si="51"/>
        <v>3271</v>
      </c>
      <c r="B3277" s="34">
        <v>12987</v>
      </c>
      <c r="C3277" s="35" t="s">
        <v>6017</v>
      </c>
      <c r="D3277" s="35" t="s">
        <v>6016</v>
      </c>
      <c r="E3277" s="35" t="s">
        <v>6015</v>
      </c>
      <c r="F3277" s="35" t="s">
        <v>42</v>
      </c>
      <c r="G3277" s="36">
        <v>9499</v>
      </c>
      <c r="H3277" s="35" t="s">
        <v>40</v>
      </c>
      <c r="I3277" s="35" t="s">
        <v>5208</v>
      </c>
      <c r="J3277" s="35" t="s">
        <v>29</v>
      </c>
      <c r="K3277" s="35" t="s">
        <v>30</v>
      </c>
      <c r="L3277" s="35" t="s">
        <v>6014</v>
      </c>
      <c r="M3277" s="34">
        <v>6024820</v>
      </c>
      <c r="N3277" s="35" t="s">
        <v>6013</v>
      </c>
      <c r="O3277" s="34">
        <v>3</v>
      </c>
      <c r="P3277" s="34">
        <v>21</v>
      </c>
      <c r="Q3277" s="34">
        <v>2</v>
      </c>
      <c r="R3277" s="39">
        <v>103062564.95</v>
      </c>
      <c r="S3277" s="39">
        <v>8207965.1200000001</v>
      </c>
      <c r="T3277" s="39">
        <v>0</v>
      </c>
      <c r="U3277" s="39">
        <v>0</v>
      </c>
      <c r="V3277" s="39">
        <v>0</v>
      </c>
      <c r="W3277" s="39">
        <v>94854599.829999998</v>
      </c>
      <c r="X3277" s="39">
        <v>0</v>
      </c>
      <c r="Y3277" s="39">
        <v>0</v>
      </c>
      <c r="Z3277" s="39">
        <v>0</v>
      </c>
      <c r="AA3277" s="39">
        <v>53579536</v>
      </c>
      <c r="AB3277" s="39">
        <v>0</v>
      </c>
      <c r="AC3277" s="39">
        <v>38472173</v>
      </c>
      <c r="AD3277" s="39">
        <v>12792697</v>
      </c>
      <c r="AE3277" s="39">
        <v>0</v>
      </c>
      <c r="AF3277" s="39">
        <v>0</v>
      </c>
      <c r="AG3277" s="39">
        <v>2314666</v>
      </c>
      <c r="AH3277" s="39">
        <v>0</v>
      </c>
      <c r="AI3277" s="39">
        <v>49483028.950000003</v>
      </c>
      <c r="AJ3277" s="39">
        <v>41910200</v>
      </c>
      <c r="AK3277" s="39">
        <v>31719180</v>
      </c>
      <c r="AL3277" s="39">
        <v>0</v>
      </c>
      <c r="AM3277" s="39">
        <v>0</v>
      </c>
      <c r="AN3277" s="39">
        <v>0</v>
      </c>
      <c r="AO3277" s="39">
        <v>21308156.030000001</v>
      </c>
      <c r="AP3277" s="39">
        <v>0</v>
      </c>
      <c r="AQ3277" s="39">
        <v>643992134</v>
      </c>
      <c r="AR3277" s="39">
        <v>643620000</v>
      </c>
      <c r="AS3277" s="39">
        <v>372134</v>
      </c>
      <c r="AT3277" s="39">
        <v>259087404</v>
      </c>
      <c r="AU3277" s="39">
        <v>31794850.949999999</v>
      </c>
      <c r="AV3277" s="39">
        <v>205984397.02000001</v>
      </c>
      <c r="AW3277" s="39">
        <v>21308156.030000001</v>
      </c>
      <c r="AX3277" s="39">
        <v>0</v>
      </c>
      <c r="AY3277" s="39">
        <v>384904730</v>
      </c>
      <c r="AZ3277" s="39">
        <v>384904730</v>
      </c>
      <c r="BA3277" s="39">
        <v>0</v>
      </c>
      <c r="BB3277" s="39">
        <v>0</v>
      </c>
      <c r="BC3277" s="39">
        <v>0</v>
      </c>
      <c r="BD3277" s="39">
        <v>0</v>
      </c>
      <c r="BE3277" s="39">
        <v>0</v>
      </c>
      <c r="BF3277" s="39">
        <v>0</v>
      </c>
      <c r="BG3277" s="39">
        <v>0</v>
      </c>
      <c r="BH3277" s="39">
        <v>0</v>
      </c>
      <c r="BI3277" s="39">
        <v>0</v>
      </c>
      <c r="BJ3277" s="37">
        <v>0</v>
      </c>
    </row>
    <row r="3278" spans="1:62" ht="14.25" x14ac:dyDescent="0.2">
      <c r="A3278" s="25">
        <f t="shared" si="51"/>
        <v>3272</v>
      </c>
      <c r="B3278" s="34">
        <v>12990</v>
      </c>
      <c r="C3278" s="35" t="s">
        <v>6012</v>
      </c>
      <c r="D3278" s="35" t="s">
        <v>6011</v>
      </c>
      <c r="E3278" s="35" t="s">
        <v>6010</v>
      </c>
      <c r="F3278" s="35" t="s">
        <v>28</v>
      </c>
      <c r="G3278" s="36">
        <v>9499</v>
      </c>
      <c r="H3278" s="35" t="s">
        <v>40</v>
      </c>
      <c r="I3278" s="35" t="s">
        <v>6009</v>
      </c>
      <c r="J3278" s="35" t="s">
        <v>183</v>
      </c>
      <c r="K3278" s="35" t="s">
        <v>2488</v>
      </c>
      <c r="L3278" s="35" t="s">
        <v>6008</v>
      </c>
      <c r="M3278" s="34">
        <v>7850045</v>
      </c>
      <c r="N3278" s="35" t="s">
        <v>6007</v>
      </c>
      <c r="O3278" s="34">
        <v>3</v>
      </c>
      <c r="P3278" s="34">
        <v>137</v>
      </c>
      <c r="Q3278" s="34">
        <v>1</v>
      </c>
      <c r="R3278" s="39">
        <v>465051767</v>
      </c>
      <c r="S3278" s="39">
        <v>61553144</v>
      </c>
      <c r="T3278" s="39">
        <v>72230973</v>
      </c>
      <c r="U3278" s="39">
        <v>0</v>
      </c>
      <c r="V3278" s="39">
        <v>296284221</v>
      </c>
      <c r="W3278" s="39">
        <v>34983429</v>
      </c>
      <c r="X3278" s="39">
        <v>0</v>
      </c>
      <c r="Y3278" s="39">
        <v>0</v>
      </c>
      <c r="Z3278" s="39">
        <v>0</v>
      </c>
      <c r="AA3278" s="39">
        <v>391073463</v>
      </c>
      <c r="AB3278" s="39">
        <v>374296874</v>
      </c>
      <c r="AC3278" s="39">
        <v>0</v>
      </c>
      <c r="AD3278" s="39">
        <v>3053407</v>
      </c>
      <c r="AE3278" s="39">
        <v>0</v>
      </c>
      <c r="AF3278" s="39">
        <v>13723182</v>
      </c>
      <c r="AG3278" s="39">
        <v>0</v>
      </c>
      <c r="AH3278" s="39">
        <v>0</v>
      </c>
      <c r="AI3278" s="39">
        <v>73978304</v>
      </c>
      <c r="AJ3278" s="39">
        <v>41573557</v>
      </c>
      <c r="AK3278" s="39">
        <v>0</v>
      </c>
      <c r="AL3278" s="39">
        <v>20782168</v>
      </c>
      <c r="AM3278" s="39">
        <v>0</v>
      </c>
      <c r="AN3278" s="39">
        <v>250000</v>
      </c>
      <c r="AO3278" s="39">
        <v>8669949</v>
      </c>
      <c r="AP3278" s="39">
        <v>2702630</v>
      </c>
      <c r="AQ3278" s="39">
        <v>22347335</v>
      </c>
      <c r="AR3278" s="39">
        <v>19218634</v>
      </c>
      <c r="AS3278" s="39">
        <v>3128701</v>
      </c>
      <c r="AT3278" s="39">
        <v>22347335</v>
      </c>
      <c r="AU3278" s="39">
        <v>13049327</v>
      </c>
      <c r="AV3278" s="39">
        <v>628059</v>
      </c>
      <c r="AW3278" s="39">
        <v>8669949</v>
      </c>
      <c r="AX3278" s="39">
        <v>0</v>
      </c>
      <c r="AY3278" s="39">
        <v>0</v>
      </c>
      <c r="AZ3278" s="39">
        <v>0</v>
      </c>
      <c r="BA3278" s="39">
        <v>0</v>
      </c>
      <c r="BB3278" s="39">
        <v>0</v>
      </c>
      <c r="BC3278" s="39">
        <v>0</v>
      </c>
      <c r="BD3278" s="39">
        <v>0</v>
      </c>
      <c r="BE3278" s="39">
        <v>0</v>
      </c>
      <c r="BF3278" s="39">
        <v>0</v>
      </c>
      <c r="BG3278" s="39">
        <v>0</v>
      </c>
      <c r="BH3278" s="39">
        <v>0</v>
      </c>
      <c r="BI3278" s="39">
        <v>0</v>
      </c>
      <c r="BJ3278" s="37">
        <v>0</v>
      </c>
    </row>
    <row r="3279" spans="1:62" ht="14.25" x14ac:dyDescent="0.2">
      <c r="A3279" s="25">
        <f t="shared" si="51"/>
        <v>3273</v>
      </c>
      <c r="B3279" s="34">
        <v>13001</v>
      </c>
      <c r="C3279" s="35" t="s">
        <v>6006</v>
      </c>
      <c r="D3279" s="35" t="s">
        <v>6005</v>
      </c>
      <c r="E3279" s="35" t="s">
        <v>6004</v>
      </c>
      <c r="F3279" s="35" t="s">
        <v>43</v>
      </c>
      <c r="G3279" s="36">
        <v>9499</v>
      </c>
      <c r="H3279" s="35" t="s">
        <v>40</v>
      </c>
      <c r="I3279" s="35" t="s">
        <v>6003</v>
      </c>
      <c r="J3279" s="35" t="s">
        <v>32</v>
      </c>
      <c r="K3279" s="35" t="s">
        <v>33</v>
      </c>
      <c r="L3279" s="35" t="s">
        <v>6002</v>
      </c>
      <c r="M3279" s="34">
        <v>2314700</v>
      </c>
      <c r="N3279" s="35" t="s">
        <v>6001</v>
      </c>
      <c r="O3279" s="34">
        <v>3</v>
      </c>
      <c r="P3279" s="34">
        <v>1</v>
      </c>
      <c r="Q3279" s="34">
        <v>1</v>
      </c>
      <c r="R3279" s="39">
        <v>10499195.48</v>
      </c>
      <c r="S3279" s="39">
        <v>10222513.48</v>
      </c>
      <c r="T3279" s="39">
        <v>0</v>
      </c>
      <c r="U3279" s="39">
        <v>0</v>
      </c>
      <c r="V3279" s="39">
        <v>0</v>
      </c>
      <c r="W3279" s="39">
        <v>240000</v>
      </c>
      <c r="X3279" s="39">
        <v>36682</v>
      </c>
      <c r="Y3279" s="39">
        <v>0</v>
      </c>
      <c r="Z3279" s="39">
        <v>0</v>
      </c>
      <c r="AA3279" s="39">
        <v>7217442.9699999997</v>
      </c>
      <c r="AB3279" s="39">
        <v>0</v>
      </c>
      <c r="AC3279" s="39">
        <v>0</v>
      </c>
      <c r="AD3279" s="39">
        <v>1572000</v>
      </c>
      <c r="AE3279" s="39">
        <v>0</v>
      </c>
      <c r="AF3279" s="39">
        <v>3765442.97</v>
      </c>
      <c r="AG3279" s="39">
        <v>1880000</v>
      </c>
      <c r="AH3279" s="39">
        <v>0</v>
      </c>
      <c r="AI3279" s="39">
        <v>3281752.51</v>
      </c>
      <c r="AJ3279" s="39">
        <v>813788</v>
      </c>
      <c r="AK3279" s="39">
        <v>813787</v>
      </c>
      <c r="AL3279" s="39">
        <v>1586482</v>
      </c>
      <c r="AM3279" s="39">
        <v>0</v>
      </c>
      <c r="AN3279" s="39">
        <v>0</v>
      </c>
      <c r="AO3279" s="39">
        <v>881482.51</v>
      </c>
      <c r="AP3279" s="39">
        <v>0</v>
      </c>
      <c r="AQ3279" s="39">
        <v>5828943.9199999999</v>
      </c>
      <c r="AR3279" s="39">
        <v>0</v>
      </c>
      <c r="AS3279" s="39">
        <v>5828943.9199999999</v>
      </c>
      <c r="AT3279" s="39">
        <v>5828943.9199999999</v>
      </c>
      <c r="AU3279" s="39">
        <v>4947461.41</v>
      </c>
      <c r="AV3279" s="39">
        <v>0</v>
      </c>
      <c r="AW3279" s="39">
        <v>881482.51</v>
      </c>
      <c r="AX3279" s="39">
        <v>0</v>
      </c>
      <c r="AY3279" s="39">
        <v>0</v>
      </c>
      <c r="AZ3279" s="39">
        <v>0</v>
      </c>
      <c r="BA3279" s="39">
        <v>0</v>
      </c>
      <c r="BB3279" s="39">
        <v>0</v>
      </c>
      <c r="BC3279" s="39">
        <v>0</v>
      </c>
      <c r="BD3279" s="39">
        <v>0</v>
      </c>
      <c r="BE3279" s="39">
        <v>0</v>
      </c>
      <c r="BF3279" s="39">
        <v>0</v>
      </c>
      <c r="BG3279" s="39">
        <v>0</v>
      </c>
      <c r="BH3279" s="39">
        <v>0</v>
      </c>
      <c r="BI3279" s="39">
        <v>0</v>
      </c>
      <c r="BJ3279" s="37">
        <v>0</v>
      </c>
    </row>
    <row r="3280" spans="1:62" ht="14.25" x14ac:dyDescent="0.2">
      <c r="A3280" s="25">
        <f t="shared" si="51"/>
        <v>3274</v>
      </c>
      <c r="B3280" s="34">
        <v>13003</v>
      </c>
      <c r="C3280" s="35" t="s">
        <v>6000</v>
      </c>
      <c r="D3280" s="35" t="s">
        <v>5999</v>
      </c>
      <c r="E3280" s="35" t="s">
        <v>5998</v>
      </c>
      <c r="F3280" s="35" t="s">
        <v>31</v>
      </c>
      <c r="G3280" s="36">
        <v>6499</v>
      </c>
      <c r="H3280" s="35" t="s">
        <v>41</v>
      </c>
      <c r="I3280" s="35" t="s">
        <v>5997</v>
      </c>
      <c r="J3280" s="35" t="s">
        <v>35</v>
      </c>
      <c r="K3280" s="35" t="s">
        <v>3246</v>
      </c>
      <c r="L3280" s="35" t="s">
        <v>5996</v>
      </c>
      <c r="M3280" s="34">
        <v>3394821</v>
      </c>
      <c r="N3280" s="35" t="s">
        <v>5995</v>
      </c>
      <c r="O3280" s="34">
        <v>3</v>
      </c>
      <c r="P3280" s="34">
        <v>326</v>
      </c>
      <c r="Q3280" s="34">
        <v>1</v>
      </c>
      <c r="R3280" s="39">
        <v>485776805</v>
      </c>
      <c r="S3280" s="39">
        <v>9347770</v>
      </c>
      <c r="T3280" s="39">
        <v>0</v>
      </c>
      <c r="U3280" s="39">
        <v>0</v>
      </c>
      <c r="V3280" s="39">
        <v>405208439</v>
      </c>
      <c r="W3280" s="39">
        <v>58863290</v>
      </c>
      <c r="X3280" s="39">
        <v>6633792</v>
      </c>
      <c r="Y3280" s="39">
        <v>0</v>
      </c>
      <c r="Z3280" s="39">
        <v>5723514</v>
      </c>
      <c r="AA3280" s="39">
        <v>125924197</v>
      </c>
      <c r="AB3280" s="39">
        <v>0</v>
      </c>
      <c r="AC3280" s="39">
        <v>40000000</v>
      </c>
      <c r="AD3280" s="39">
        <v>32893636</v>
      </c>
      <c r="AE3280" s="39">
        <v>0</v>
      </c>
      <c r="AF3280" s="39">
        <v>53030561</v>
      </c>
      <c r="AG3280" s="39">
        <v>0</v>
      </c>
      <c r="AH3280" s="39">
        <v>0</v>
      </c>
      <c r="AI3280" s="39">
        <v>359852608</v>
      </c>
      <c r="AJ3280" s="39">
        <v>268796070</v>
      </c>
      <c r="AK3280" s="39">
        <v>0</v>
      </c>
      <c r="AL3280" s="39">
        <v>20499938</v>
      </c>
      <c r="AM3280" s="39">
        <v>36736094</v>
      </c>
      <c r="AN3280" s="39">
        <v>0</v>
      </c>
      <c r="AO3280" s="39">
        <v>33820506</v>
      </c>
      <c r="AP3280" s="39">
        <v>0</v>
      </c>
      <c r="AQ3280" s="39">
        <v>54339607</v>
      </c>
      <c r="AR3280" s="39">
        <v>54339607</v>
      </c>
      <c r="AS3280" s="39">
        <v>0</v>
      </c>
      <c r="AT3280" s="39">
        <v>54339607</v>
      </c>
      <c r="AU3280" s="39">
        <v>20144117</v>
      </c>
      <c r="AV3280" s="39">
        <v>374984</v>
      </c>
      <c r="AW3280" s="39">
        <v>33820506</v>
      </c>
      <c r="AX3280" s="39">
        <v>0</v>
      </c>
      <c r="AY3280" s="39">
        <v>0</v>
      </c>
      <c r="AZ3280" s="39">
        <v>0</v>
      </c>
      <c r="BA3280" s="39">
        <v>0</v>
      </c>
      <c r="BB3280" s="39">
        <v>0</v>
      </c>
      <c r="BC3280" s="39">
        <v>0</v>
      </c>
      <c r="BD3280" s="39">
        <v>0</v>
      </c>
      <c r="BE3280" s="39">
        <v>0</v>
      </c>
      <c r="BF3280" s="39">
        <v>0</v>
      </c>
      <c r="BG3280" s="39">
        <v>0</v>
      </c>
      <c r="BH3280" s="39">
        <v>0</v>
      </c>
      <c r="BI3280" s="39">
        <v>0</v>
      </c>
      <c r="BJ3280" s="37">
        <v>0</v>
      </c>
    </row>
    <row r="3281" spans="1:62" ht="14.25" x14ac:dyDescent="0.2">
      <c r="A3281" s="25">
        <f t="shared" si="51"/>
        <v>3275</v>
      </c>
      <c r="B3281" s="34">
        <v>13005</v>
      </c>
      <c r="C3281" s="35" t="s">
        <v>5994</v>
      </c>
      <c r="D3281" s="35" t="s">
        <v>5993</v>
      </c>
      <c r="E3281" s="35" t="s">
        <v>5992</v>
      </c>
      <c r="F3281" s="35" t="s">
        <v>31</v>
      </c>
      <c r="G3281" s="36">
        <v>6499</v>
      </c>
      <c r="H3281" s="35" t="s">
        <v>41</v>
      </c>
      <c r="I3281" s="35" t="s">
        <v>5991</v>
      </c>
      <c r="J3281" s="35" t="s">
        <v>29</v>
      </c>
      <c r="K3281" s="35" t="s">
        <v>30</v>
      </c>
      <c r="L3281" s="35" t="s">
        <v>5990</v>
      </c>
      <c r="M3281" s="34">
        <v>7438180</v>
      </c>
      <c r="N3281" s="35" t="s">
        <v>5989</v>
      </c>
      <c r="O3281" s="34">
        <v>3</v>
      </c>
      <c r="P3281" s="34">
        <v>533</v>
      </c>
      <c r="Q3281" s="34">
        <v>1</v>
      </c>
      <c r="R3281" s="39">
        <v>249308687.38999999</v>
      </c>
      <c r="S3281" s="39">
        <v>39046823.390000001</v>
      </c>
      <c r="T3281" s="39">
        <v>0</v>
      </c>
      <c r="U3281" s="39">
        <v>0</v>
      </c>
      <c r="V3281" s="39">
        <v>171571366</v>
      </c>
      <c r="W3281" s="39">
        <v>22050000</v>
      </c>
      <c r="X3281" s="39">
        <v>16640498</v>
      </c>
      <c r="Y3281" s="39">
        <v>0</v>
      </c>
      <c r="Z3281" s="39">
        <v>0</v>
      </c>
      <c r="AA3281" s="39">
        <v>32842768</v>
      </c>
      <c r="AB3281" s="39">
        <v>0</v>
      </c>
      <c r="AC3281" s="39">
        <v>0</v>
      </c>
      <c r="AD3281" s="39">
        <v>21863776</v>
      </c>
      <c r="AE3281" s="39">
        <v>0</v>
      </c>
      <c r="AF3281" s="39">
        <v>2512768</v>
      </c>
      <c r="AG3281" s="39">
        <v>8466224</v>
      </c>
      <c r="AH3281" s="39">
        <v>0</v>
      </c>
      <c r="AI3281" s="39">
        <v>216465919.38999999</v>
      </c>
      <c r="AJ3281" s="39">
        <v>1163051998</v>
      </c>
      <c r="AK3281" s="39">
        <v>1156751998</v>
      </c>
      <c r="AL3281" s="39">
        <v>837590</v>
      </c>
      <c r="AM3281" s="39">
        <v>0</v>
      </c>
      <c r="AN3281" s="39">
        <v>0</v>
      </c>
      <c r="AO3281" s="39">
        <v>-44282619.840000004</v>
      </c>
      <c r="AP3281" s="39">
        <v>-65530748.469999999</v>
      </c>
      <c r="AQ3281" s="39">
        <v>34129522</v>
      </c>
      <c r="AR3281" s="39">
        <v>31525865</v>
      </c>
      <c r="AS3281" s="39">
        <v>2603657</v>
      </c>
      <c r="AT3281" s="39">
        <v>34129522</v>
      </c>
      <c r="AU3281" s="39">
        <v>76802776</v>
      </c>
      <c r="AV3281" s="39">
        <v>1609365.84</v>
      </c>
      <c r="AW3281" s="39">
        <v>-44282619.840000004</v>
      </c>
      <c r="AX3281" s="39">
        <v>0</v>
      </c>
      <c r="AY3281" s="39">
        <v>0</v>
      </c>
      <c r="AZ3281" s="39">
        <v>0</v>
      </c>
      <c r="BA3281" s="39">
        <v>0</v>
      </c>
      <c r="BB3281" s="39">
        <v>0</v>
      </c>
      <c r="BC3281" s="39">
        <v>0</v>
      </c>
      <c r="BD3281" s="39">
        <v>0</v>
      </c>
      <c r="BE3281" s="39">
        <v>0</v>
      </c>
      <c r="BF3281" s="39">
        <v>672621863</v>
      </c>
      <c r="BG3281" s="39">
        <v>0</v>
      </c>
      <c r="BH3281" s="39">
        <v>672621863</v>
      </c>
      <c r="BI3281" s="39">
        <v>0</v>
      </c>
      <c r="BJ3281" s="37">
        <v>0</v>
      </c>
    </row>
    <row r="3282" spans="1:62" ht="14.25" x14ac:dyDescent="0.2">
      <c r="A3282" s="25">
        <f t="shared" si="51"/>
        <v>3276</v>
      </c>
      <c r="B3282" s="34">
        <v>13006</v>
      </c>
      <c r="C3282" s="35" t="s">
        <v>5988</v>
      </c>
      <c r="D3282" s="35" t="s">
        <v>5987</v>
      </c>
      <c r="E3282" s="35" t="s">
        <v>5986</v>
      </c>
      <c r="F3282" s="35" t="s">
        <v>31</v>
      </c>
      <c r="G3282" s="36">
        <v>6493</v>
      </c>
      <c r="H3282" s="35" t="s">
        <v>5985</v>
      </c>
      <c r="I3282" s="35" t="s">
        <v>5984</v>
      </c>
      <c r="J3282" s="35" t="s">
        <v>29</v>
      </c>
      <c r="K3282" s="35" t="s">
        <v>30</v>
      </c>
      <c r="L3282" s="35" t="s">
        <v>5983</v>
      </c>
      <c r="M3282" s="34">
        <v>7420619</v>
      </c>
      <c r="N3282" s="35" t="s">
        <v>5982</v>
      </c>
      <c r="O3282" s="34">
        <v>3</v>
      </c>
      <c r="P3282" s="34">
        <v>1492</v>
      </c>
      <c r="Q3282" s="34">
        <v>24</v>
      </c>
      <c r="R3282" s="39">
        <v>2765762082</v>
      </c>
      <c r="S3282" s="39">
        <v>1729259139</v>
      </c>
      <c r="T3282" s="39">
        <v>0</v>
      </c>
      <c r="U3282" s="39">
        <v>0</v>
      </c>
      <c r="V3282" s="39">
        <v>0</v>
      </c>
      <c r="W3282" s="39">
        <v>1011110349</v>
      </c>
      <c r="X3282" s="39">
        <v>5134000</v>
      </c>
      <c r="Y3282" s="39">
        <v>0</v>
      </c>
      <c r="Z3282" s="39">
        <v>20258594</v>
      </c>
      <c r="AA3282" s="39">
        <v>2634607085</v>
      </c>
      <c r="AB3282" s="39">
        <v>0</v>
      </c>
      <c r="AC3282" s="39">
        <v>0</v>
      </c>
      <c r="AD3282" s="39">
        <v>467272922</v>
      </c>
      <c r="AE3282" s="39">
        <v>0</v>
      </c>
      <c r="AF3282" s="39">
        <v>20791505</v>
      </c>
      <c r="AG3282" s="39">
        <v>2146542658</v>
      </c>
      <c r="AH3282" s="39">
        <v>0</v>
      </c>
      <c r="AI3282" s="39">
        <v>131154997</v>
      </c>
      <c r="AJ3282" s="39">
        <v>148938229</v>
      </c>
      <c r="AK3282" s="39">
        <v>0</v>
      </c>
      <c r="AL3282" s="39">
        <v>16812019</v>
      </c>
      <c r="AM3282" s="39">
        <v>0</v>
      </c>
      <c r="AN3282" s="39">
        <v>10918791</v>
      </c>
      <c r="AO3282" s="39">
        <v>-69783519</v>
      </c>
      <c r="AP3282" s="39">
        <v>46952946</v>
      </c>
      <c r="AQ3282" s="39">
        <v>376594329</v>
      </c>
      <c r="AR3282" s="39">
        <v>238299047</v>
      </c>
      <c r="AS3282" s="39">
        <v>138295282</v>
      </c>
      <c r="AT3282" s="39">
        <v>376594329</v>
      </c>
      <c r="AU3282" s="39">
        <v>389093244</v>
      </c>
      <c r="AV3282" s="39">
        <v>57284604</v>
      </c>
      <c r="AW3282" s="39">
        <v>-69783519</v>
      </c>
      <c r="AX3282" s="39">
        <v>0</v>
      </c>
      <c r="AY3282" s="39">
        <v>0</v>
      </c>
      <c r="AZ3282" s="39">
        <v>0</v>
      </c>
      <c r="BA3282" s="39">
        <v>0</v>
      </c>
      <c r="BB3282" s="39">
        <v>0</v>
      </c>
      <c r="BC3282" s="39">
        <v>15601366800</v>
      </c>
      <c r="BD3282" s="39">
        <v>0</v>
      </c>
      <c r="BE3282" s="39">
        <v>15601366800</v>
      </c>
      <c r="BF3282" s="39">
        <v>89500564</v>
      </c>
      <c r="BG3282" s="39">
        <v>42169072221</v>
      </c>
      <c r="BH3282" s="39">
        <v>89500564</v>
      </c>
      <c r="BI3282" s="39">
        <v>42169072221</v>
      </c>
      <c r="BJ3282" s="37">
        <v>42169072221</v>
      </c>
    </row>
    <row r="3283" spans="1:62" ht="14.25" x14ac:dyDescent="0.2">
      <c r="A3283" s="25">
        <f t="shared" si="51"/>
        <v>3277</v>
      </c>
      <c r="B3283" s="34">
        <v>13008</v>
      </c>
      <c r="C3283" s="35" t="s">
        <v>5981</v>
      </c>
      <c r="D3283" s="35" t="s">
        <v>5980</v>
      </c>
      <c r="E3283" s="35" t="s">
        <v>5979</v>
      </c>
      <c r="F3283" s="35" t="s">
        <v>31</v>
      </c>
      <c r="G3283" s="36">
        <v>6499</v>
      </c>
      <c r="H3283" s="35" t="s">
        <v>41</v>
      </c>
      <c r="I3283" s="35" t="s">
        <v>5978</v>
      </c>
      <c r="J3283" s="35" t="s">
        <v>29</v>
      </c>
      <c r="K3283" s="35" t="s">
        <v>30</v>
      </c>
      <c r="L3283" s="35" t="s">
        <v>5977</v>
      </c>
      <c r="M3283" s="34">
        <v>2862402</v>
      </c>
      <c r="N3283" s="35" t="s">
        <v>5976</v>
      </c>
      <c r="O3283" s="34">
        <v>3</v>
      </c>
      <c r="P3283" s="34">
        <v>161</v>
      </c>
      <c r="Q3283" s="34">
        <v>1</v>
      </c>
      <c r="R3283" s="39">
        <v>615688061</v>
      </c>
      <c r="S3283" s="39">
        <v>6750056</v>
      </c>
      <c r="T3283" s="39">
        <v>0</v>
      </c>
      <c r="U3283" s="39">
        <v>0</v>
      </c>
      <c r="V3283" s="39">
        <v>296214690</v>
      </c>
      <c r="W3283" s="39">
        <v>312723315</v>
      </c>
      <c r="X3283" s="39">
        <v>0</v>
      </c>
      <c r="Y3283" s="39">
        <v>0</v>
      </c>
      <c r="Z3283" s="39">
        <v>0</v>
      </c>
      <c r="AA3283" s="39">
        <v>214237516</v>
      </c>
      <c r="AB3283" s="39">
        <v>0</v>
      </c>
      <c r="AC3283" s="39">
        <v>155397508</v>
      </c>
      <c r="AD3283" s="39">
        <v>2160064</v>
      </c>
      <c r="AE3283" s="39">
        <v>0</v>
      </c>
      <c r="AF3283" s="39">
        <v>653989</v>
      </c>
      <c r="AG3283" s="39">
        <v>56025955</v>
      </c>
      <c r="AH3283" s="39">
        <v>0</v>
      </c>
      <c r="AI3283" s="39">
        <v>401450545</v>
      </c>
      <c r="AJ3283" s="39">
        <v>398221674</v>
      </c>
      <c r="AK3283" s="39">
        <v>199110837</v>
      </c>
      <c r="AL3283" s="39">
        <v>2256953</v>
      </c>
      <c r="AM3283" s="39">
        <v>0</v>
      </c>
      <c r="AN3283" s="39">
        <v>0</v>
      </c>
      <c r="AO3283" s="39">
        <v>150331</v>
      </c>
      <c r="AP3283" s="39">
        <v>0</v>
      </c>
      <c r="AQ3283" s="39">
        <v>60754740</v>
      </c>
      <c r="AR3283" s="39">
        <v>60754740</v>
      </c>
      <c r="AS3283" s="39">
        <v>0</v>
      </c>
      <c r="AT3283" s="39">
        <v>60754740</v>
      </c>
      <c r="AU3283" s="39">
        <v>53050456</v>
      </c>
      <c r="AV3283" s="39">
        <v>7553953</v>
      </c>
      <c r="AW3283" s="39">
        <v>150331</v>
      </c>
      <c r="AX3283" s="39">
        <v>0</v>
      </c>
      <c r="AY3283" s="39">
        <v>0</v>
      </c>
      <c r="AZ3283" s="39">
        <v>0</v>
      </c>
      <c r="BA3283" s="39">
        <v>0</v>
      </c>
      <c r="BB3283" s="39">
        <v>0</v>
      </c>
      <c r="BC3283" s="39">
        <v>0</v>
      </c>
      <c r="BD3283" s="39">
        <v>0</v>
      </c>
      <c r="BE3283" s="39">
        <v>0</v>
      </c>
      <c r="BF3283" s="39">
        <v>0</v>
      </c>
      <c r="BG3283" s="39">
        <v>0</v>
      </c>
      <c r="BH3283" s="39">
        <v>0</v>
      </c>
      <c r="BI3283" s="39">
        <v>0</v>
      </c>
      <c r="BJ3283" s="37">
        <v>0</v>
      </c>
    </row>
    <row r="3284" spans="1:62" ht="14.25" x14ac:dyDescent="0.2">
      <c r="A3284" s="25">
        <f t="shared" si="51"/>
        <v>3278</v>
      </c>
      <c r="B3284" s="34">
        <v>13009</v>
      </c>
      <c r="C3284" s="35" t="s">
        <v>5975</v>
      </c>
      <c r="D3284" s="35" t="s">
        <v>5974</v>
      </c>
      <c r="E3284" s="35" t="s">
        <v>5973</v>
      </c>
      <c r="F3284" s="35" t="s">
        <v>31</v>
      </c>
      <c r="G3284" s="36">
        <v>6499</v>
      </c>
      <c r="H3284" s="35" t="s">
        <v>41</v>
      </c>
      <c r="I3284" s="35" t="s">
        <v>5220</v>
      </c>
      <c r="J3284" s="35" t="s">
        <v>29</v>
      </c>
      <c r="K3284" s="35" t="s">
        <v>30</v>
      </c>
      <c r="L3284" s="35" t="s">
        <v>5972</v>
      </c>
      <c r="M3284" s="34">
        <v>7450802</v>
      </c>
      <c r="N3284" s="35" t="s">
        <v>5971</v>
      </c>
      <c r="O3284" s="34">
        <v>3</v>
      </c>
      <c r="P3284" s="34">
        <v>1</v>
      </c>
      <c r="Q3284" s="34">
        <v>2</v>
      </c>
      <c r="R3284" s="39">
        <v>5095385482.6800003</v>
      </c>
      <c r="S3284" s="39">
        <v>149559407.68000001</v>
      </c>
      <c r="T3284" s="39">
        <v>0</v>
      </c>
      <c r="U3284" s="39">
        <v>0</v>
      </c>
      <c r="V3284" s="39">
        <v>4812985360</v>
      </c>
      <c r="W3284" s="39">
        <v>72698756</v>
      </c>
      <c r="X3284" s="39">
        <v>60141959</v>
      </c>
      <c r="Y3284" s="39">
        <v>0</v>
      </c>
      <c r="Z3284" s="39">
        <v>0</v>
      </c>
      <c r="AA3284" s="39">
        <v>5052503675.4799995</v>
      </c>
      <c r="AB3284" s="39">
        <v>0</v>
      </c>
      <c r="AC3284" s="39">
        <v>0</v>
      </c>
      <c r="AD3284" s="39">
        <v>4679520750</v>
      </c>
      <c r="AE3284" s="39">
        <v>0</v>
      </c>
      <c r="AF3284" s="39">
        <v>3671841.81</v>
      </c>
      <c r="AG3284" s="39">
        <v>369311083.67000002</v>
      </c>
      <c r="AH3284" s="39">
        <v>0</v>
      </c>
      <c r="AI3284" s="39">
        <v>42881807.200000003</v>
      </c>
      <c r="AJ3284" s="39">
        <v>67951694</v>
      </c>
      <c r="AK3284" s="39">
        <v>15344192</v>
      </c>
      <c r="AL3284" s="39">
        <v>15264506.369999999</v>
      </c>
      <c r="AM3284" s="39">
        <v>6620437.3300000001</v>
      </c>
      <c r="AN3284" s="39">
        <v>0</v>
      </c>
      <c r="AO3284" s="39">
        <v>-46954830.5</v>
      </c>
      <c r="AP3284" s="39">
        <v>0</v>
      </c>
      <c r="AQ3284" s="39">
        <v>690472701.58000004</v>
      </c>
      <c r="AR3284" s="39">
        <v>663064187</v>
      </c>
      <c r="AS3284" s="39">
        <v>27408514.579999998</v>
      </c>
      <c r="AT3284" s="39">
        <v>690472701.58000004</v>
      </c>
      <c r="AU3284" s="39">
        <v>726002619</v>
      </c>
      <c r="AV3284" s="39">
        <v>11424913.08</v>
      </c>
      <c r="AW3284" s="39">
        <v>-46954830.5</v>
      </c>
      <c r="AX3284" s="39">
        <v>0</v>
      </c>
      <c r="AY3284" s="39">
        <v>0</v>
      </c>
      <c r="AZ3284" s="39">
        <v>0</v>
      </c>
      <c r="BA3284" s="39">
        <v>0</v>
      </c>
      <c r="BB3284" s="39">
        <v>0</v>
      </c>
      <c r="BC3284" s="39">
        <v>1033043186</v>
      </c>
      <c r="BD3284" s="39">
        <v>0</v>
      </c>
      <c r="BE3284" s="39">
        <v>1033043186</v>
      </c>
      <c r="BF3284" s="39">
        <v>5030344353</v>
      </c>
      <c r="BG3284" s="39">
        <v>5847346965</v>
      </c>
      <c r="BH3284" s="39">
        <v>5030344353</v>
      </c>
      <c r="BI3284" s="39">
        <v>5847346965</v>
      </c>
      <c r="BJ3284" s="37">
        <v>5847346965</v>
      </c>
    </row>
    <row r="3285" spans="1:62" ht="14.25" x14ac:dyDescent="0.2">
      <c r="A3285" s="25">
        <f t="shared" si="51"/>
        <v>3279</v>
      </c>
      <c r="B3285" s="34">
        <v>13010</v>
      </c>
      <c r="C3285" s="35" t="s">
        <v>5970</v>
      </c>
      <c r="D3285" s="35" t="s">
        <v>5969</v>
      </c>
      <c r="E3285" s="35" t="s">
        <v>5968</v>
      </c>
      <c r="F3285" s="35" t="s">
        <v>31</v>
      </c>
      <c r="G3285" s="36">
        <v>6492</v>
      </c>
      <c r="H3285" s="35" t="s">
        <v>37</v>
      </c>
      <c r="I3285" s="35" t="s">
        <v>5967</v>
      </c>
      <c r="J3285" s="35" t="s">
        <v>29</v>
      </c>
      <c r="K3285" s="35" t="s">
        <v>30</v>
      </c>
      <c r="L3285" s="35" t="s">
        <v>5966</v>
      </c>
      <c r="M3285" s="34">
        <v>3423077</v>
      </c>
      <c r="N3285" s="35" t="s">
        <v>5965</v>
      </c>
      <c r="O3285" s="34">
        <v>3</v>
      </c>
      <c r="P3285" s="34">
        <v>76</v>
      </c>
      <c r="Q3285" s="34">
        <v>1</v>
      </c>
      <c r="R3285" s="39">
        <v>54201325</v>
      </c>
      <c r="S3285" s="39">
        <v>2213989</v>
      </c>
      <c r="T3285" s="39">
        <v>50640264</v>
      </c>
      <c r="U3285" s="39">
        <v>0</v>
      </c>
      <c r="V3285" s="39">
        <v>0</v>
      </c>
      <c r="W3285" s="39">
        <v>0</v>
      </c>
      <c r="X3285" s="39">
        <v>1160405</v>
      </c>
      <c r="Y3285" s="39">
        <v>0</v>
      </c>
      <c r="Z3285" s="39">
        <v>186667</v>
      </c>
      <c r="AA3285" s="39">
        <v>1167678</v>
      </c>
      <c r="AB3285" s="39">
        <v>0</v>
      </c>
      <c r="AC3285" s="39">
        <v>0</v>
      </c>
      <c r="AD3285" s="39">
        <v>1167678</v>
      </c>
      <c r="AE3285" s="39">
        <v>0</v>
      </c>
      <c r="AF3285" s="39">
        <v>0</v>
      </c>
      <c r="AG3285" s="39">
        <v>0</v>
      </c>
      <c r="AH3285" s="39">
        <v>0</v>
      </c>
      <c r="AI3285" s="39">
        <v>53033647</v>
      </c>
      <c r="AJ3285" s="39">
        <v>30778892</v>
      </c>
      <c r="AK3285" s="39">
        <v>27528892</v>
      </c>
      <c r="AL3285" s="39">
        <v>2176486</v>
      </c>
      <c r="AM3285" s="39">
        <v>26651694</v>
      </c>
      <c r="AN3285" s="39">
        <v>0</v>
      </c>
      <c r="AO3285" s="39">
        <v>-1135155</v>
      </c>
      <c r="AP3285" s="39">
        <v>-9575707</v>
      </c>
      <c r="AQ3285" s="39">
        <v>1104061</v>
      </c>
      <c r="AR3285" s="39">
        <v>0</v>
      </c>
      <c r="AS3285" s="39">
        <v>1104061</v>
      </c>
      <c r="AT3285" s="39">
        <v>1104061</v>
      </c>
      <c r="AU3285" s="39">
        <v>2191450</v>
      </c>
      <c r="AV3285" s="39">
        <v>47766</v>
      </c>
      <c r="AW3285" s="39">
        <v>-1135155</v>
      </c>
      <c r="AX3285" s="39">
        <v>0</v>
      </c>
      <c r="AY3285" s="39">
        <v>0</v>
      </c>
      <c r="AZ3285" s="39">
        <v>0</v>
      </c>
      <c r="BA3285" s="39">
        <v>0</v>
      </c>
      <c r="BB3285" s="39">
        <v>0</v>
      </c>
      <c r="BC3285" s="39">
        <v>0</v>
      </c>
      <c r="BD3285" s="39">
        <v>0</v>
      </c>
      <c r="BE3285" s="39">
        <v>0</v>
      </c>
      <c r="BF3285" s="39">
        <v>0</v>
      </c>
      <c r="BG3285" s="39">
        <v>0</v>
      </c>
      <c r="BH3285" s="39">
        <v>0</v>
      </c>
      <c r="BI3285" s="39">
        <v>0</v>
      </c>
      <c r="BJ3285" s="37">
        <v>0</v>
      </c>
    </row>
    <row r="3286" spans="1:62" ht="14.25" x14ac:dyDescent="0.2">
      <c r="A3286" s="25">
        <f t="shared" si="51"/>
        <v>3280</v>
      </c>
      <c r="B3286" s="34">
        <v>13013</v>
      </c>
      <c r="C3286" s="35" t="s">
        <v>5964</v>
      </c>
      <c r="D3286" s="35" t="s">
        <v>5963</v>
      </c>
      <c r="E3286" s="35" t="s">
        <v>5962</v>
      </c>
      <c r="F3286" s="35" t="s">
        <v>31</v>
      </c>
      <c r="G3286" s="36">
        <v>112</v>
      </c>
      <c r="H3286" s="35" t="s">
        <v>5961</v>
      </c>
      <c r="I3286" s="35" t="s">
        <v>5960</v>
      </c>
      <c r="J3286" s="35" t="s">
        <v>1024</v>
      </c>
      <c r="K3286" s="35" t="s">
        <v>5287</v>
      </c>
      <c r="L3286" s="35" t="s">
        <v>5959</v>
      </c>
      <c r="M3286" s="34">
        <v>2483947</v>
      </c>
      <c r="N3286" s="35" t="s">
        <v>5958</v>
      </c>
      <c r="O3286" s="34">
        <v>3</v>
      </c>
      <c r="P3286" s="34">
        <v>5</v>
      </c>
      <c r="Q3286" s="34">
        <v>1</v>
      </c>
      <c r="R3286" s="39">
        <v>688914340.00999999</v>
      </c>
      <c r="S3286" s="39">
        <v>75216204.010000005</v>
      </c>
      <c r="T3286" s="39">
        <v>0</v>
      </c>
      <c r="U3286" s="39">
        <v>28098862</v>
      </c>
      <c r="V3286" s="39">
        <v>0</v>
      </c>
      <c r="W3286" s="39">
        <v>90792000</v>
      </c>
      <c r="X3286" s="39">
        <v>494807274</v>
      </c>
      <c r="Y3286" s="39">
        <v>0</v>
      </c>
      <c r="Z3286" s="39">
        <v>0</v>
      </c>
      <c r="AA3286" s="39">
        <v>445064933.32999998</v>
      </c>
      <c r="AB3286" s="39">
        <v>0</v>
      </c>
      <c r="AC3286" s="39">
        <v>0</v>
      </c>
      <c r="AD3286" s="39">
        <v>172117725</v>
      </c>
      <c r="AE3286" s="39">
        <v>0</v>
      </c>
      <c r="AF3286" s="39">
        <v>52947208.329999998</v>
      </c>
      <c r="AG3286" s="39">
        <v>0</v>
      </c>
      <c r="AH3286" s="39">
        <v>220000000</v>
      </c>
      <c r="AI3286" s="39">
        <v>243849406.68000001</v>
      </c>
      <c r="AJ3286" s="39">
        <v>54000000</v>
      </c>
      <c r="AK3286" s="39">
        <v>51500000</v>
      </c>
      <c r="AL3286" s="39">
        <v>42990028.600000001</v>
      </c>
      <c r="AM3286" s="39">
        <v>65475033.5</v>
      </c>
      <c r="AN3286" s="39">
        <v>0</v>
      </c>
      <c r="AO3286" s="39">
        <v>19746478</v>
      </c>
      <c r="AP3286" s="39">
        <v>0</v>
      </c>
      <c r="AQ3286" s="39">
        <v>154655236</v>
      </c>
      <c r="AR3286" s="39">
        <v>134283520</v>
      </c>
      <c r="AS3286" s="39">
        <v>20371716</v>
      </c>
      <c r="AT3286" s="39">
        <v>27265034</v>
      </c>
      <c r="AU3286" s="39">
        <v>7518556</v>
      </c>
      <c r="AV3286" s="39">
        <v>0</v>
      </c>
      <c r="AW3286" s="39">
        <v>19746478</v>
      </c>
      <c r="AX3286" s="39">
        <v>0</v>
      </c>
      <c r="AY3286" s="39">
        <v>127390202</v>
      </c>
      <c r="AZ3286" s="39">
        <v>127390202</v>
      </c>
      <c r="BA3286" s="39">
        <v>0</v>
      </c>
      <c r="BB3286" s="39">
        <v>0</v>
      </c>
      <c r="BC3286" s="39">
        <v>0</v>
      </c>
      <c r="BD3286" s="39">
        <v>0</v>
      </c>
      <c r="BE3286" s="39">
        <v>0</v>
      </c>
      <c r="BF3286" s="39">
        <v>0</v>
      </c>
      <c r="BG3286" s="39">
        <v>0</v>
      </c>
      <c r="BH3286" s="39">
        <v>0</v>
      </c>
      <c r="BI3286" s="39">
        <v>0</v>
      </c>
      <c r="BJ3286" s="37">
        <v>0</v>
      </c>
    </row>
    <row r="3287" spans="1:62" ht="14.25" x14ac:dyDescent="0.2">
      <c r="A3287" s="25">
        <f t="shared" si="51"/>
        <v>3281</v>
      </c>
      <c r="B3287" s="34">
        <v>13015</v>
      </c>
      <c r="C3287" s="35" t="s">
        <v>5957</v>
      </c>
      <c r="D3287" s="35" t="s">
        <v>5956</v>
      </c>
      <c r="E3287" s="35" t="s">
        <v>5955</v>
      </c>
      <c r="F3287" s="35" t="s">
        <v>28</v>
      </c>
      <c r="G3287" s="36">
        <v>6492</v>
      </c>
      <c r="H3287" s="35" t="s">
        <v>37</v>
      </c>
      <c r="I3287" s="35" t="s">
        <v>5954</v>
      </c>
      <c r="J3287" s="35" t="s">
        <v>32</v>
      </c>
      <c r="K3287" s="35" t="s">
        <v>33</v>
      </c>
      <c r="L3287" s="35" t="s">
        <v>5953</v>
      </c>
      <c r="M3287" s="34">
        <v>4441616</v>
      </c>
      <c r="N3287" s="35" t="s">
        <v>5952</v>
      </c>
      <c r="O3287" s="34">
        <v>3</v>
      </c>
      <c r="P3287" s="34">
        <v>122</v>
      </c>
      <c r="Q3287" s="34">
        <v>1</v>
      </c>
      <c r="R3287" s="39">
        <v>560873636.63</v>
      </c>
      <c r="S3287" s="39">
        <v>7173705.29</v>
      </c>
      <c r="T3287" s="39">
        <v>133657597.53</v>
      </c>
      <c r="U3287" s="39">
        <v>0</v>
      </c>
      <c r="V3287" s="39">
        <v>375085658.45999998</v>
      </c>
      <c r="W3287" s="39">
        <v>38956675.350000001</v>
      </c>
      <c r="X3287" s="39">
        <v>6000000</v>
      </c>
      <c r="Y3287" s="39">
        <v>0</v>
      </c>
      <c r="Z3287" s="39">
        <v>0</v>
      </c>
      <c r="AA3287" s="39">
        <v>310317144.58999997</v>
      </c>
      <c r="AB3287" s="39">
        <v>296277355.23000002</v>
      </c>
      <c r="AC3287" s="39">
        <v>0</v>
      </c>
      <c r="AD3287" s="39">
        <v>4026229.6</v>
      </c>
      <c r="AE3287" s="39">
        <v>34300</v>
      </c>
      <c r="AF3287" s="39">
        <v>9979259.7599999998</v>
      </c>
      <c r="AG3287" s="39">
        <v>0</v>
      </c>
      <c r="AH3287" s="39">
        <v>0</v>
      </c>
      <c r="AI3287" s="39">
        <v>250556492.03999999</v>
      </c>
      <c r="AJ3287" s="39">
        <v>187986657</v>
      </c>
      <c r="AK3287" s="39">
        <v>186106791</v>
      </c>
      <c r="AL3287" s="39">
        <v>17880364.710000001</v>
      </c>
      <c r="AM3287" s="39">
        <v>11520825.550000001</v>
      </c>
      <c r="AN3287" s="39">
        <v>0</v>
      </c>
      <c r="AO3287" s="39">
        <v>12290797.300000001</v>
      </c>
      <c r="AP3287" s="39">
        <v>20877847.48</v>
      </c>
      <c r="AQ3287" s="39">
        <v>27019846.670000002</v>
      </c>
      <c r="AR3287" s="39">
        <v>22720055</v>
      </c>
      <c r="AS3287" s="39">
        <v>4299791.67</v>
      </c>
      <c r="AT3287" s="39">
        <v>24487624.670000002</v>
      </c>
      <c r="AU3287" s="39">
        <v>11034787.039999999</v>
      </c>
      <c r="AV3287" s="39">
        <v>1162040.33</v>
      </c>
      <c r="AW3287" s="39">
        <v>12290797.300000001</v>
      </c>
      <c r="AX3287" s="39">
        <v>0</v>
      </c>
      <c r="AY3287" s="39">
        <v>2532222</v>
      </c>
      <c r="AZ3287" s="39">
        <v>2532222</v>
      </c>
      <c r="BA3287" s="39">
        <v>0</v>
      </c>
      <c r="BB3287" s="39">
        <v>0</v>
      </c>
      <c r="BC3287" s="39">
        <v>0</v>
      </c>
      <c r="BD3287" s="39">
        <v>0</v>
      </c>
      <c r="BE3287" s="39">
        <v>0</v>
      </c>
      <c r="BF3287" s="39">
        <v>0</v>
      </c>
      <c r="BG3287" s="39">
        <v>0</v>
      </c>
      <c r="BH3287" s="39">
        <v>0</v>
      </c>
      <c r="BI3287" s="39">
        <v>0</v>
      </c>
      <c r="BJ3287" s="37">
        <v>0</v>
      </c>
    </row>
    <row r="3288" spans="1:62" ht="14.25" x14ac:dyDescent="0.2">
      <c r="A3288" s="25">
        <f t="shared" si="51"/>
        <v>3282</v>
      </c>
      <c r="B3288" s="34">
        <v>13016</v>
      </c>
      <c r="C3288" s="35" t="s">
        <v>5951</v>
      </c>
      <c r="D3288" s="35" t="s">
        <v>5950</v>
      </c>
      <c r="E3288" s="35" t="s">
        <v>5949</v>
      </c>
      <c r="F3288" s="35" t="s">
        <v>28</v>
      </c>
      <c r="G3288" s="36">
        <v>6492</v>
      </c>
      <c r="H3288" s="35" t="s">
        <v>37</v>
      </c>
      <c r="I3288" s="35" t="s">
        <v>5948</v>
      </c>
      <c r="J3288" s="35" t="s">
        <v>32</v>
      </c>
      <c r="K3288" s="35" t="s">
        <v>1748</v>
      </c>
      <c r="L3288" s="35" t="s">
        <v>5947</v>
      </c>
      <c r="M3288" s="34">
        <v>4440391</v>
      </c>
      <c r="N3288" s="35" t="s">
        <v>5946</v>
      </c>
      <c r="O3288" s="34">
        <v>3</v>
      </c>
      <c r="P3288" s="34">
        <v>1011</v>
      </c>
      <c r="Q3288" s="34">
        <v>5</v>
      </c>
      <c r="R3288" s="39">
        <v>2965903162</v>
      </c>
      <c r="S3288" s="39">
        <v>33811734</v>
      </c>
      <c r="T3288" s="39">
        <v>206833229</v>
      </c>
      <c r="U3288" s="39">
        <v>0</v>
      </c>
      <c r="V3288" s="39">
        <v>1838298887</v>
      </c>
      <c r="W3288" s="39">
        <v>886959312</v>
      </c>
      <c r="X3288" s="39">
        <v>0</v>
      </c>
      <c r="Y3288" s="39">
        <v>0</v>
      </c>
      <c r="Z3288" s="39">
        <v>0</v>
      </c>
      <c r="AA3288" s="39">
        <v>1913062330</v>
      </c>
      <c r="AB3288" s="39">
        <v>1634234155</v>
      </c>
      <c r="AC3288" s="39">
        <v>0</v>
      </c>
      <c r="AD3288" s="39">
        <v>75747698</v>
      </c>
      <c r="AE3288" s="39">
        <v>0</v>
      </c>
      <c r="AF3288" s="39">
        <v>139339244</v>
      </c>
      <c r="AG3288" s="39">
        <v>57268378</v>
      </c>
      <c r="AH3288" s="39">
        <v>6472855</v>
      </c>
      <c r="AI3288" s="39">
        <v>1052840832</v>
      </c>
      <c r="AJ3288" s="39">
        <v>951857520</v>
      </c>
      <c r="AK3288" s="39">
        <v>851857520</v>
      </c>
      <c r="AL3288" s="39">
        <v>82390630</v>
      </c>
      <c r="AM3288" s="39">
        <v>0</v>
      </c>
      <c r="AN3288" s="39">
        <v>0</v>
      </c>
      <c r="AO3288" s="39">
        <v>18592682</v>
      </c>
      <c r="AP3288" s="39">
        <v>0</v>
      </c>
      <c r="AQ3288" s="39">
        <v>154321680</v>
      </c>
      <c r="AR3288" s="39">
        <v>99467091</v>
      </c>
      <c r="AS3288" s="39">
        <v>54854589</v>
      </c>
      <c r="AT3288" s="39">
        <v>129802710</v>
      </c>
      <c r="AU3288" s="39">
        <v>104365586</v>
      </c>
      <c r="AV3288" s="39">
        <v>6844442</v>
      </c>
      <c r="AW3288" s="39">
        <v>18592682</v>
      </c>
      <c r="AX3288" s="39">
        <v>0</v>
      </c>
      <c r="AY3288" s="39">
        <v>24518970</v>
      </c>
      <c r="AZ3288" s="39">
        <v>24518970</v>
      </c>
      <c r="BA3288" s="39">
        <v>0</v>
      </c>
      <c r="BB3288" s="39">
        <v>1166046</v>
      </c>
      <c r="BC3288" s="39">
        <v>0</v>
      </c>
      <c r="BD3288" s="39">
        <v>1166046</v>
      </c>
      <c r="BE3288" s="39">
        <v>0</v>
      </c>
      <c r="BF3288" s="39">
        <v>0</v>
      </c>
      <c r="BG3288" s="39">
        <v>0</v>
      </c>
      <c r="BH3288" s="39">
        <v>0</v>
      </c>
      <c r="BI3288" s="39">
        <v>0</v>
      </c>
      <c r="BJ3288" s="37">
        <v>0</v>
      </c>
    </row>
    <row r="3289" spans="1:62" ht="14.25" x14ac:dyDescent="0.2">
      <c r="A3289" s="25">
        <f t="shared" si="51"/>
        <v>3283</v>
      </c>
      <c r="B3289" s="34">
        <v>13017</v>
      </c>
      <c r="C3289" s="35" t="s">
        <v>5945</v>
      </c>
      <c r="D3289" s="35" t="s">
        <v>5944</v>
      </c>
      <c r="E3289" s="35" t="s">
        <v>5943</v>
      </c>
      <c r="F3289" s="35" t="s">
        <v>43</v>
      </c>
      <c r="G3289" s="36">
        <v>9609</v>
      </c>
      <c r="H3289" s="35" t="s">
        <v>277</v>
      </c>
      <c r="I3289" s="35" t="s">
        <v>5942</v>
      </c>
      <c r="J3289" s="35" t="s">
        <v>34</v>
      </c>
      <c r="K3289" s="35" t="s">
        <v>738</v>
      </c>
      <c r="L3289" s="35" t="s">
        <v>5941</v>
      </c>
      <c r="M3289" s="34">
        <v>6577166</v>
      </c>
      <c r="N3289" s="35" t="s">
        <v>5940</v>
      </c>
      <c r="O3289" s="34">
        <v>2</v>
      </c>
      <c r="P3289" s="34">
        <v>471</v>
      </c>
      <c r="Q3289" s="34">
        <v>6</v>
      </c>
      <c r="R3289" s="39">
        <v>4377628188.8900003</v>
      </c>
      <c r="S3289" s="39">
        <v>122924565.2</v>
      </c>
      <c r="T3289" s="39">
        <v>372489802.87</v>
      </c>
      <c r="U3289" s="39">
        <v>0</v>
      </c>
      <c r="V3289" s="39">
        <v>3348625462</v>
      </c>
      <c r="W3289" s="39">
        <v>3218154</v>
      </c>
      <c r="X3289" s="39">
        <v>528562020.81999999</v>
      </c>
      <c r="Y3289" s="39">
        <v>0</v>
      </c>
      <c r="Z3289" s="39">
        <v>1808184</v>
      </c>
      <c r="AA3289" s="39">
        <v>3716541457.5900002</v>
      </c>
      <c r="AB3289" s="39">
        <v>3631689741.8600001</v>
      </c>
      <c r="AC3289" s="39">
        <v>0</v>
      </c>
      <c r="AD3289" s="39">
        <v>62985064</v>
      </c>
      <c r="AE3289" s="39">
        <v>0</v>
      </c>
      <c r="AF3289" s="39">
        <v>10572684.73</v>
      </c>
      <c r="AG3289" s="39">
        <v>11293967</v>
      </c>
      <c r="AH3289" s="39">
        <v>0</v>
      </c>
      <c r="AI3289" s="39">
        <v>661086731.29999995</v>
      </c>
      <c r="AJ3289" s="39">
        <v>306854005.69</v>
      </c>
      <c r="AK3289" s="39">
        <v>0</v>
      </c>
      <c r="AL3289" s="39">
        <v>0</v>
      </c>
      <c r="AM3289" s="39">
        <v>274445485.89999998</v>
      </c>
      <c r="AN3289" s="39">
        <v>0</v>
      </c>
      <c r="AO3289" s="39">
        <v>40478378.060000002</v>
      </c>
      <c r="AP3289" s="39">
        <v>141060714</v>
      </c>
      <c r="AQ3289" s="39">
        <v>258455377.97</v>
      </c>
      <c r="AR3289" s="39">
        <v>207372894</v>
      </c>
      <c r="AS3289" s="39">
        <v>51082483.969999999</v>
      </c>
      <c r="AT3289" s="39">
        <v>255433286.37</v>
      </c>
      <c r="AU3289" s="39">
        <v>207780849</v>
      </c>
      <c r="AV3289" s="39">
        <v>7174059.3099999996</v>
      </c>
      <c r="AW3289" s="39">
        <v>40478378.060000002</v>
      </c>
      <c r="AX3289" s="39">
        <v>0</v>
      </c>
      <c r="AY3289" s="39">
        <v>3022091.6</v>
      </c>
      <c r="AZ3289" s="39">
        <v>3022091.6</v>
      </c>
      <c r="BA3289" s="39">
        <v>0</v>
      </c>
      <c r="BB3289" s="39">
        <v>2820060</v>
      </c>
      <c r="BC3289" s="39">
        <v>199147291</v>
      </c>
      <c r="BD3289" s="39">
        <v>2820060</v>
      </c>
      <c r="BE3289" s="39">
        <v>199147291</v>
      </c>
      <c r="BF3289" s="39">
        <v>847743000</v>
      </c>
      <c r="BG3289" s="39">
        <v>0</v>
      </c>
      <c r="BH3289" s="39">
        <v>847743000</v>
      </c>
      <c r="BI3289" s="39">
        <v>0</v>
      </c>
      <c r="BJ3289" s="37">
        <v>0</v>
      </c>
    </row>
    <row r="3290" spans="1:62" ht="14.25" x14ac:dyDescent="0.2">
      <c r="A3290" s="25">
        <f t="shared" si="51"/>
        <v>3284</v>
      </c>
      <c r="B3290" s="34">
        <v>13018</v>
      </c>
      <c r="C3290" s="35" t="s">
        <v>5939</v>
      </c>
      <c r="D3290" s="35" t="s">
        <v>5938</v>
      </c>
      <c r="E3290" s="35" t="s">
        <v>5937</v>
      </c>
      <c r="F3290" s="35" t="s">
        <v>31</v>
      </c>
      <c r="G3290" s="36">
        <v>9499</v>
      </c>
      <c r="H3290" s="35" t="s">
        <v>40</v>
      </c>
      <c r="I3290" s="35" t="s">
        <v>5936</v>
      </c>
      <c r="J3290" s="35" t="s">
        <v>29</v>
      </c>
      <c r="K3290" s="35" t="s">
        <v>30</v>
      </c>
      <c r="L3290" s="35" t="s">
        <v>5935</v>
      </c>
      <c r="M3290" s="34">
        <v>6348801</v>
      </c>
      <c r="N3290" s="35" t="s">
        <v>5934</v>
      </c>
      <c r="O3290" s="34">
        <v>3</v>
      </c>
      <c r="P3290" s="34">
        <v>173</v>
      </c>
      <c r="Q3290" s="34">
        <v>1</v>
      </c>
      <c r="R3290" s="39">
        <v>529116578</v>
      </c>
      <c r="S3290" s="39">
        <v>205754915</v>
      </c>
      <c r="T3290" s="39">
        <v>0</v>
      </c>
      <c r="U3290" s="39">
        <v>0</v>
      </c>
      <c r="V3290" s="39">
        <v>0</v>
      </c>
      <c r="W3290" s="39">
        <v>301995304</v>
      </c>
      <c r="X3290" s="39">
        <v>18569859</v>
      </c>
      <c r="Y3290" s="39">
        <v>0</v>
      </c>
      <c r="Z3290" s="39">
        <v>2796500</v>
      </c>
      <c r="AA3290" s="39">
        <v>357931804</v>
      </c>
      <c r="AB3290" s="39">
        <v>0</v>
      </c>
      <c r="AC3290" s="39">
        <v>0</v>
      </c>
      <c r="AD3290" s="39">
        <v>339077721</v>
      </c>
      <c r="AE3290" s="39">
        <v>0</v>
      </c>
      <c r="AF3290" s="39">
        <v>0</v>
      </c>
      <c r="AG3290" s="39">
        <v>18854083</v>
      </c>
      <c r="AH3290" s="39">
        <v>0</v>
      </c>
      <c r="AI3290" s="39">
        <v>171184774</v>
      </c>
      <c r="AJ3290" s="39">
        <v>532768000</v>
      </c>
      <c r="AK3290" s="39">
        <v>0</v>
      </c>
      <c r="AL3290" s="39">
        <v>1799407</v>
      </c>
      <c r="AM3290" s="39">
        <v>2519828</v>
      </c>
      <c r="AN3290" s="39">
        <v>0</v>
      </c>
      <c r="AO3290" s="39">
        <v>-3885970</v>
      </c>
      <c r="AP3290" s="39">
        <v>1739794</v>
      </c>
      <c r="AQ3290" s="39">
        <v>115481746</v>
      </c>
      <c r="AR3290" s="39">
        <v>0</v>
      </c>
      <c r="AS3290" s="39">
        <v>115481746</v>
      </c>
      <c r="AT3290" s="39">
        <v>115481746</v>
      </c>
      <c r="AU3290" s="39">
        <v>107842086</v>
      </c>
      <c r="AV3290" s="39">
        <v>11525630</v>
      </c>
      <c r="AW3290" s="39">
        <v>-3885970</v>
      </c>
      <c r="AX3290" s="39">
        <v>0</v>
      </c>
      <c r="AY3290" s="39">
        <v>0</v>
      </c>
      <c r="AZ3290" s="39">
        <v>0</v>
      </c>
      <c r="BA3290" s="39">
        <v>0</v>
      </c>
      <c r="BB3290" s="39">
        <v>0</v>
      </c>
      <c r="BC3290" s="39">
        <v>0</v>
      </c>
      <c r="BD3290" s="39">
        <v>0</v>
      </c>
      <c r="BE3290" s="39">
        <v>0</v>
      </c>
      <c r="BF3290" s="39">
        <v>0</v>
      </c>
      <c r="BG3290" s="39">
        <v>0</v>
      </c>
      <c r="BH3290" s="39">
        <v>0</v>
      </c>
      <c r="BI3290" s="39">
        <v>0</v>
      </c>
      <c r="BJ3290" s="37">
        <v>0</v>
      </c>
    </row>
    <row r="3291" spans="1:62" ht="14.25" x14ac:dyDescent="0.2">
      <c r="A3291" s="25">
        <f t="shared" si="51"/>
        <v>3285</v>
      </c>
      <c r="B3291" s="34">
        <v>13019</v>
      </c>
      <c r="C3291" s="35" t="s">
        <v>5933</v>
      </c>
      <c r="D3291" s="35" t="s">
        <v>5932</v>
      </c>
      <c r="E3291" s="35" t="s">
        <v>5931</v>
      </c>
      <c r="F3291" s="35" t="s">
        <v>28</v>
      </c>
      <c r="G3291" s="36">
        <v>6492</v>
      </c>
      <c r="H3291" s="35" t="s">
        <v>37</v>
      </c>
      <c r="I3291" s="35" t="s">
        <v>5930</v>
      </c>
      <c r="J3291" s="35" t="s">
        <v>32</v>
      </c>
      <c r="K3291" s="35" t="s">
        <v>2575</v>
      </c>
      <c r="L3291" s="35" t="s">
        <v>5929</v>
      </c>
      <c r="M3291" s="34">
        <v>8283480</v>
      </c>
      <c r="N3291" s="35" t="s">
        <v>5928</v>
      </c>
      <c r="O3291" s="34">
        <v>3</v>
      </c>
      <c r="P3291" s="34">
        <v>1181</v>
      </c>
      <c r="Q3291" s="34">
        <v>4</v>
      </c>
      <c r="R3291" s="39">
        <v>1845885692.6199999</v>
      </c>
      <c r="S3291" s="39">
        <v>108409568.45999999</v>
      </c>
      <c r="T3291" s="39">
        <v>165757069.75999999</v>
      </c>
      <c r="U3291" s="39">
        <v>0</v>
      </c>
      <c r="V3291" s="39">
        <v>1525765602.0599999</v>
      </c>
      <c r="W3291" s="39">
        <v>39406188.340000004</v>
      </c>
      <c r="X3291" s="39">
        <v>1077908</v>
      </c>
      <c r="Y3291" s="39">
        <v>0</v>
      </c>
      <c r="Z3291" s="39">
        <v>5469356</v>
      </c>
      <c r="AA3291" s="39">
        <v>1092997203.0999999</v>
      </c>
      <c r="AB3291" s="39">
        <v>819562472.95000005</v>
      </c>
      <c r="AC3291" s="39">
        <v>0</v>
      </c>
      <c r="AD3291" s="39">
        <v>139164966.34999999</v>
      </c>
      <c r="AE3291" s="39">
        <v>0</v>
      </c>
      <c r="AF3291" s="39">
        <v>129824823</v>
      </c>
      <c r="AG3291" s="39">
        <v>4444940.8</v>
      </c>
      <c r="AH3291" s="39">
        <v>0</v>
      </c>
      <c r="AI3291" s="39">
        <v>752888489.87</v>
      </c>
      <c r="AJ3291" s="39">
        <v>513906170.01999998</v>
      </c>
      <c r="AK3291" s="39">
        <v>511693019.01999998</v>
      </c>
      <c r="AL3291" s="39">
        <v>154227078</v>
      </c>
      <c r="AM3291" s="39">
        <v>0</v>
      </c>
      <c r="AN3291" s="39">
        <v>0</v>
      </c>
      <c r="AO3291" s="39">
        <v>84755241.849999994</v>
      </c>
      <c r="AP3291" s="39">
        <v>0</v>
      </c>
      <c r="AQ3291" s="39">
        <v>217169617</v>
      </c>
      <c r="AR3291" s="39">
        <v>147343719</v>
      </c>
      <c r="AS3291" s="39">
        <v>69825898</v>
      </c>
      <c r="AT3291" s="39">
        <v>210941017.34999999</v>
      </c>
      <c r="AU3291" s="39">
        <v>113810715.08</v>
      </c>
      <c r="AV3291" s="39">
        <v>12375060.42</v>
      </c>
      <c r="AW3291" s="39">
        <v>84755241.849999994</v>
      </c>
      <c r="AX3291" s="39">
        <v>0</v>
      </c>
      <c r="AY3291" s="39">
        <v>6228600</v>
      </c>
      <c r="AZ3291" s="39">
        <v>6228600</v>
      </c>
      <c r="BA3291" s="39">
        <v>0</v>
      </c>
      <c r="BB3291" s="39">
        <v>477075</v>
      </c>
      <c r="BC3291" s="39">
        <v>0</v>
      </c>
      <c r="BD3291" s="39">
        <v>477075</v>
      </c>
      <c r="BE3291" s="39">
        <v>0</v>
      </c>
      <c r="BF3291" s="39">
        <v>0</v>
      </c>
      <c r="BG3291" s="39">
        <v>0</v>
      </c>
      <c r="BH3291" s="39">
        <v>0</v>
      </c>
      <c r="BI3291" s="39">
        <v>0</v>
      </c>
      <c r="BJ3291" s="37">
        <v>0</v>
      </c>
    </row>
    <row r="3292" spans="1:62" ht="14.25" x14ac:dyDescent="0.2">
      <c r="A3292" s="25">
        <f t="shared" si="51"/>
        <v>3286</v>
      </c>
      <c r="B3292" s="34">
        <v>13020</v>
      </c>
      <c r="C3292" s="35" t="s">
        <v>5927</v>
      </c>
      <c r="D3292" s="35" t="s">
        <v>5926</v>
      </c>
      <c r="E3292" s="35" t="s">
        <v>5925</v>
      </c>
      <c r="F3292" s="35" t="s">
        <v>28</v>
      </c>
      <c r="G3292" s="36">
        <v>6492</v>
      </c>
      <c r="H3292" s="35" t="s">
        <v>37</v>
      </c>
      <c r="I3292" s="35" t="s">
        <v>5924</v>
      </c>
      <c r="J3292" s="35" t="s">
        <v>32</v>
      </c>
      <c r="K3292" s="35" t="s">
        <v>1423</v>
      </c>
      <c r="L3292" s="35" t="s">
        <v>5923</v>
      </c>
      <c r="M3292" s="34">
        <v>4563322</v>
      </c>
      <c r="N3292" s="35" t="s">
        <v>5922</v>
      </c>
      <c r="O3292" s="34">
        <v>3</v>
      </c>
      <c r="P3292" s="34">
        <v>766</v>
      </c>
      <c r="Q3292" s="34">
        <v>2</v>
      </c>
      <c r="R3292" s="39">
        <v>1409904874.0899999</v>
      </c>
      <c r="S3292" s="39">
        <v>119449908.84</v>
      </c>
      <c r="T3292" s="39">
        <v>46513128.25</v>
      </c>
      <c r="U3292" s="39">
        <v>0</v>
      </c>
      <c r="V3292" s="39">
        <v>990257641</v>
      </c>
      <c r="W3292" s="39">
        <v>253684196</v>
      </c>
      <c r="X3292" s="39">
        <v>0</v>
      </c>
      <c r="Y3292" s="39">
        <v>0</v>
      </c>
      <c r="Z3292" s="39">
        <v>0</v>
      </c>
      <c r="AA3292" s="39">
        <v>856717905.34000003</v>
      </c>
      <c r="AB3292" s="39">
        <v>747774197.27999997</v>
      </c>
      <c r="AC3292" s="39">
        <v>0</v>
      </c>
      <c r="AD3292" s="39">
        <v>63324846</v>
      </c>
      <c r="AE3292" s="39">
        <v>0</v>
      </c>
      <c r="AF3292" s="39">
        <v>41544925.060000002</v>
      </c>
      <c r="AG3292" s="39">
        <v>4073937</v>
      </c>
      <c r="AH3292" s="39">
        <v>0</v>
      </c>
      <c r="AI3292" s="39">
        <v>553186968.75</v>
      </c>
      <c r="AJ3292" s="39">
        <v>479417426.5</v>
      </c>
      <c r="AK3292" s="39">
        <v>457455737.5</v>
      </c>
      <c r="AL3292" s="39">
        <v>33428592</v>
      </c>
      <c r="AM3292" s="39">
        <v>20629973</v>
      </c>
      <c r="AN3292" s="39">
        <v>0</v>
      </c>
      <c r="AO3292" s="39">
        <v>19710976.84</v>
      </c>
      <c r="AP3292" s="39">
        <v>-2341284</v>
      </c>
      <c r="AQ3292" s="39">
        <v>76095307.25</v>
      </c>
      <c r="AR3292" s="39">
        <v>68784774</v>
      </c>
      <c r="AS3292" s="39">
        <v>7310533.25</v>
      </c>
      <c r="AT3292" s="39">
        <v>69977664.25</v>
      </c>
      <c r="AU3292" s="39">
        <v>50266687</v>
      </c>
      <c r="AV3292" s="39">
        <v>0</v>
      </c>
      <c r="AW3292" s="39">
        <v>19710977.25</v>
      </c>
      <c r="AX3292" s="39">
        <v>0</v>
      </c>
      <c r="AY3292" s="39">
        <v>6117643</v>
      </c>
      <c r="AZ3292" s="39">
        <v>6117643</v>
      </c>
      <c r="BA3292" s="39">
        <v>0</v>
      </c>
      <c r="BB3292" s="39">
        <v>0</v>
      </c>
      <c r="BC3292" s="39">
        <v>2463301</v>
      </c>
      <c r="BD3292" s="39">
        <v>0</v>
      </c>
      <c r="BE3292" s="39">
        <v>2463301</v>
      </c>
      <c r="BF3292" s="39">
        <v>996024504</v>
      </c>
      <c r="BG3292" s="39">
        <v>540000</v>
      </c>
      <c r="BH3292" s="39">
        <v>996024504</v>
      </c>
      <c r="BI3292" s="39">
        <v>540000</v>
      </c>
      <c r="BJ3292" s="37">
        <v>540000</v>
      </c>
    </row>
    <row r="3293" spans="1:62" ht="14.25" x14ac:dyDescent="0.2">
      <c r="A3293" s="25">
        <f t="shared" si="51"/>
        <v>3287</v>
      </c>
      <c r="B3293" s="34">
        <v>13022</v>
      </c>
      <c r="C3293" s="35" t="s">
        <v>1622</v>
      </c>
      <c r="D3293" s="35" t="s">
        <v>1623</v>
      </c>
      <c r="E3293" s="35" t="s">
        <v>1624</v>
      </c>
      <c r="F3293" s="35" t="s">
        <v>116</v>
      </c>
      <c r="G3293" s="36">
        <v>6499</v>
      </c>
      <c r="H3293" s="35" t="s">
        <v>41</v>
      </c>
      <c r="I3293" s="35" t="s">
        <v>1625</v>
      </c>
      <c r="J3293" s="35" t="s">
        <v>1563</v>
      </c>
      <c r="K3293" s="35" t="s">
        <v>1564</v>
      </c>
      <c r="L3293" s="35" t="s">
        <v>5921</v>
      </c>
      <c r="M3293" s="34">
        <v>3202500</v>
      </c>
      <c r="N3293" s="35" t="s">
        <v>5920</v>
      </c>
      <c r="O3293" s="34">
        <v>1</v>
      </c>
      <c r="P3293" s="34">
        <v>3749</v>
      </c>
      <c r="Q3293" s="34">
        <v>20</v>
      </c>
      <c r="R3293" s="39">
        <v>5751083309.5600004</v>
      </c>
      <c r="S3293" s="39">
        <v>917271373.55999994</v>
      </c>
      <c r="T3293" s="39">
        <v>235629152.80000001</v>
      </c>
      <c r="U3293" s="39">
        <v>0</v>
      </c>
      <c r="V3293" s="39">
        <v>4186478726</v>
      </c>
      <c r="W3293" s="39">
        <v>63411487.200000003</v>
      </c>
      <c r="X3293" s="39">
        <v>348292570</v>
      </c>
      <c r="Y3293" s="39">
        <v>0</v>
      </c>
      <c r="Z3293" s="39">
        <v>0</v>
      </c>
      <c r="AA3293" s="39">
        <v>2546044077.5</v>
      </c>
      <c r="AB3293" s="39">
        <v>2410726145.0700002</v>
      </c>
      <c r="AC3293" s="39">
        <v>0</v>
      </c>
      <c r="AD3293" s="39">
        <v>56517187.149999999</v>
      </c>
      <c r="AE3293" s="39">
        <v>0</v>
      </c>
      <c r="AF3293" s="39">
        <v>15460307</v>
      </c>
      <c r="AG3293" s="39">
        <v>53916390.280000001</v>
      </c>
      <c r="AH3293" s="39">
        <v>9424048</v>
      </c>
      <c r="AI3293" s="39">
        <v>3205039232.0599999</v>
      </c>
      <c r="AJ3293" s="39">
        <v>3116197172</v>
      </c>
      <c r="AK3293" s="39">
        <v>165329172</v>
      </c>
      <c r="AL3293" s="39">
        <v>37320613</v>
      </c>
      <c r="AM3293" s="39">
        <v>23724600.77</v>
      </c>
      <c r="AN3293" s="39">
        <v>0</v>
      </c>
      <c r="AO3293" s="39">
        <v>-159121090.50999999</v>
      </c>
      <c r="AP3293" s="39">
        <v>421667759</v>
      </c>
      <c r="AQ3293" s="39">
        <v>680163342.59000003</v>
      </c>
      <c r="AR3293" s="39">
        <v>555223922</v>
      </c>
      <c r="AS3293" s="39">
        <v>124939420.59</v>
      </c>
      <c r="AT3293" s="39">
        <v>633635127.59000003</v>
      </c>
      <c r="AU3293" s="39">
        <v>783397102.24000001</v>
      </c>
      <c r="AV3293" s="39">
        <v>9359115.8599999994</v>
      </c>
      <c r="AW3293" s="39">
        <v>-159121090.50999999</v>
      </c>
      <c r="AX3293" s="39">
        <v>0</v>
      </c>
      <c r="AY3293" s="39">
        <v>46528215</v>
      </c>
      <c r="AZ3293" s="39">
        <v>46528215</v>
      </c>
      <c r="BA3293" s="39">
        <v>0</v>
      </c>
      <c r="BB3293" s="39">
        <v>190392367</v>
      </c>
      <c r="BC3293" s="39">
        <v>205478475</v>
      </c>
      <c r="BD3293" s="39">
        <v>190392367</v>
      </c>
      <c r="BE3293" s="39">
        <v>205478475</v>
      </c>
      <c r="BF3293" s="39">
        <v>5318864993</v>
      </c>
      <c r="BG3293" s="39">
        <v>0</v>
      </c>
      <c r="BH3293" s="39">
        <v>5318864993</v>
      </c>
      <c r="BI3293" s="39">
        <v>0</v>
      </c>
      <c r="BJ3293" s="37">
        <v>0</v>
      </c>
    </row>
    <row r="3294" spans="1:62" ht="14.25" x14ac:dyDescent="0.2">
      <c r="A3294" s="25">
        <f t="shared" si="51"/>
        <v>3288</v>
      </c>
      <c r="B3294" s="34">
        <v>13024</v>
      </c>
      <c r="C3294" s="35" t="s">
        <v>1626</v>
      </c>
      <c r="D3294" s="35" t="s">
        <v>1627</v>
      </c>
      <c r="E3294" s="35" t="s">
        <v>1628</v>
      </c>
      <c r="F3294" s="35" t="s">
        <v>116</v>
      </c>
      <c r="G3294" s="36">
        <v>6424</v>
      </c>
      <c r="H3294" s="35" t="s">
        <v>38</v>
      </c>
      <c r="I3294" s="35" t="s">
        <v>1629</v>
      </c>
      <c r="J3294" s="35" t="s">
        <v>29</v>
      </c>
      <c r="K3294" s="35" t="s">
        <v>30</v>
      </c>
      <c r="L3294" s="35" t="s">
        <v>5919</v>
      </c>
      <c r="M3294" s="34">
        <v>5189900</v>
      </c>
      <c r="N3294" s="35" t="s">
        <v>1630</v>
      </c>
      <c r="O3294" s="34">
        <v>1</v>
      </c>
      <c r="P3294" s="34">
        <v>37040</v>
      </c>
      <c r="Q3294" s="34">
        <v>33</v>
      </c>
      <c r="R3294" s="39">
        <v>45368851646.959999</v>
      </c>
      <c r="S3294" s="39">
        <v>1036051404.61</v>
      </c>
      <c r="T3294" s="39">
        <v>3122982943.2600002</v>
      </c>
      <c r="U3294" s="39">
        <v>0</v>
      </c>
      <c r="V3294" s="39">
        <v>38684733907</v>
      </c>
      <c r="W3294" s="39">
        <v>1188231439.6199999</v>
      </c>
      <c r="X3294" s="39">
        <v>1308716500.47</v>
      </c>
      <c r="Y3294" s="39">
        <v>0</v>
      </c>
      <c r="Z3294" s="39">
        <v>28135452</v>
      </c>
      <c r="AA3294" s="39">
        <v>35811265467.400002</v>
      </c>
      <c r="AB3294" s="39">
        <v>31585192795.869999</v>
      </c>
      <c r="AC3294" s="39">
        <v>2880825836.54</v>
      </c>
      <c r="AD3294" s="39">
        <v>388015666.50999999</v>
      </c>
      <c r="AE3294" s="39">
        <v>0</v>
      </c>
      <c r="AF3294" s="39">
        <v>86347257.799999997</v>
      </c>
      <c r="AG3294" s="39">
        <v>105838134</v>
      </c>
      <c r="AH3294" s="39">
        <v>765045776.67999995</v>
      </c>
      <c r="AI3294" s="39">
        <v>9557586179.5599995</v>
      </c>
      <c r="AJ3294" s="39">
        <v>9283704199.3500004</v>
      </c>
      <c r="AK3294" s="39">
        <v>3381968199.3499999</v>
      </c>
      <c r="AL3294" s="39">
        <v>98011468.489999995</v>
      </c>
      <c r="AM3294" s="39">
        <v>53343.14</v>
      </c>
      <c r="AN3294" s="39">
        <v>0</v>
      </c>
      <c r="AO3294" s="39">
        <v>175817168.58000001</v>
      </c>
      <c r="AP3294" s="39">
        <v>0</v>
      </c>
      <c r="AQ3294" s="39">
        <v>3475275490.3200002</v>
      </c>
      <c r="AR3294" s="39">
        <v>2985561731</v>
      </c>
      <c r="AS3294" s="39">
        <v>489713759.31999999</v>
      </c>
      <c r="AT3294" s="39">
        <v>2337524852.2199998</v>
      </c>
      <c r="AU3294" s="39">
        <v>1972534717.6300001</v>
      </c>
      <c r="AV3294" s="39">
        <v>189172966.00999999</v>
      </c>
      <c r="AW3294" s="39">
        <v>175817168.58000001</v>
      </c>
      <c r="AX3294" s="39">
        <v>0</v>
      </c>
      <c r="AY3294" s="39">
        <v>1137750638.0999999</v>
      </c>
      <c r="AZ3294" s="39">
        <v>1137750638.0999999</v>
      </c>
      <c r="BA3294" s="39">
        <v>0</v>
      </c>
      <c r="BB3294" s="39">
        <v>251331011</v>
      </c>
      <c r="BC3294" s="39">
        <v>670652394</v>
      </c>
      <c r="BD3294" s="39">
        <v>251331011</v>
      </c>
      <c r="BE3294" s="39">
        <v>670652394</v>
      </c>
      <c r="BF3294" s="39">
        <v>31418535240</v>
      </c>
      <c r="BG3294" s="39">
        <v>5901736000</v>
      </c>
      <c r="BH3294" s="39">
        <v>31418535240</v>
      </c>
      <c r="BI3294" s="39">
        <v>5901736000</v>
      </c>
      <c r="BJ3294" s="37">
        <v>5901736000</v>
      </c>
    </row>
    <row r="3295" spans="1:62" ht="14.25" x14ac:dyDescent="0.2">
      <c r="A3295" s="25">
        <f t="shared" si="51"/>
        <v>3289</v>
      </c>
      <c r="B3295" s="34">
        <v>13025</v>
      </c>
      <c r="C3295" s="35" t="s">
        <v>5918</v>
      </c>
      <c r="D3295" s="35" t="s">
        <v>5917</v>
      </c>
      <c r="E3295" s="35" t="s">
        <v>5916</v>
      </c>
      <c r="F3295" s="35" t="s">
        <v>42</v>
      </c>
      <c r="G3295" s="36">
        <v>9609</v>
      </c>
      <c r="H3295" s="35" t="s">
        <v>277</v>
      </c>
      <c r="I3295" s="35" t="s">
        <v>5915</v>
      </c>
      <c r="J3295" s="35" t="s">
        <v>634</v>
      </c>
      <c r="K3295" s="35" t="s">
        <v>635</v>
      </c>
      <c r="L3295" s="35" t="s">
        <v>5914</v>
      </c>
      <c r="M3295" s="34">
        <v>6700321</v>
      </c>
      <c r="N3295" s="35" t="s">
        <v>5913</v>
      </c>
      <c r="O3295" s="34">
        <v>3</v>
      </c>
      <c r="P3295" s="34">
        <v>20</v>
      </c>
      <c r="Q3295" s="34">
        <v>1</v>
      </c>
      <c r="R3295" s="39">
        <v>46780000</v>
      </c>
      <c r="S3295" s="39">
        <v>7500000</v>
      </c>
      <c r="T3295" s="39">
        <v>0</v>
      </c>
      <c r="U3295" s="39">
        <v>0</v>
      </c>
      <c r="V3295" s="39">
        <v>35780000</v>
      </c>
      <c r="W3295" s="39">
        <v>0</v>
      </c>
      <c r="X3295" s="39">
        <v>3500000</v>
      </c>
      <c r="Y3295" s="39">
        <v>0</v>
      </c>
      <c r="Z3295" s="39">
        <v>0</v>
      </c>
      <c r="AA3295" s="39">
        <v>7630000</v>
      </c>
      <c r="AB3295" s="39">
        <v>0</v>
      </c>
      <c r="AC3295" s="39">
        <v>0</v>
      </c>
      <c r="AD3295" s="39">
        <v>7630000</v>
      </c>
      <c r="AE3295" s="39">
        <v>0</v>
      </c>
      <c r="AF3295" s="39">
        <v>0</v>
      </c>
      <c r="AG3295" s="39">
        <v>0</v>
      </c>
      <c r="AH3295" s="39">
        <v>0</v>
      </c>
      <c r="AI3295" s="39">
        <v>39150000</v>
      </c>
      <c r="AJ3295" s="39">
        <v>37500000</v>
      </c>
      <c r="AK3295" s="39">
        <v>32500000</v>
      </c>
      <c r="AL3295" s="39">
        <v>0</v>
      </c>
      <c r="AM3295" s="39">
        <v>0</v>
      </c>
      <c r="AN3295" s="39">
        <v>0</v>
      </c>
      <c r="AO3295" s="39">
        <v>1650000</v>
      </c>
      <c r="AP3295" s="39">
        <v>0</v>
      </c>
      <c r="AQ3295" s="39">
        <v>35800000</v>
      </c>
      <c r="AR3295" s="39">
        <v>35800000</v>
      </c>
      <c r="AS3295" s="39">
        <v>0</v>
      </c>
      <c r="AT3295" s="39">
        <v>20125000</v>
      </c>
      <c r="AU3295" s="39">
        <v>18475000</v>
      </c>
      <c r="AV3295" s="39">
        <v>0</v>
      </c>
      <c r="AW3295" s="39">
        <v>1650000</v>
      </c>
      <c r="AX3295" s="39">
        <v>0</v>
      </c>
      <c r="AY3295" s="39">
        <v>15675000</v>
      </c>
      <c r="AZ3295" s="39">
        <v>15675000</v>
      </c>
      <c r="BA3295" s="39">
        <v>0</v>
      </c>
      <c r="BB3295" s="39">
        <v>0</v>
      </c>
      <c r="BC3295" s="39">
        <v>0</v>
      </c>
      <c r="BD3295" s="39">
        <v>0</v>
      </c>
      <c r="BE3295" s="39">
        <v>0</v>
      </c>
      <c r="BF3295" s="39">
        <v>0</v>
      </c>
      <c r="BG3295" s="39">
        <v>0</v>
      </c>
      <c r="BH3295" s="39">
        <v>0</v>
      </c>
      <c r="BI3295" s="39">
        <v>0</v>
      </c>
      <c r="BJ3295" s="37">
        <v>0</v>
      </c>
    </row>
    <row r="3296" spans="1:62" ht="14.25" x14ac:dyDescent="0.2">
      <c r="A3296" s="25">
        <f t="shared" si="51"/>
        <v>3290</v>
      </c>
      <c r="B3296" s="34">
        <v>13026</v>
      </c>
      <c r="C3296" s="35" t="s">
        <v>5912</v>
      </c>
      <c r="D3296" s="35" t="s">
        <v>5911</v>
      </c>
      <c r="E3296" s="35" t="s">
        <v>5910</v>
      </c>
      <c r="F3296" s="35" t="s">
        <v>43</v>
      </c>
      <c r="G3296" s="36">
        <v>9603</v>
      </c>
      <c r="H3296" s="35" t="s">
        <v>108</v>
      </c>
      <c r="I3296" s="35" t="s">
        <v>5909</v>
      </c>
      <c r="J3296" s="35" t="s">
        <v>32</v>
      </c>
      <c r="K3296" s="35" t="s">
        <v>5908</v>
      </c>
      <c r="L3296" s="35" t="s">
        <v>5907</v>
      </c>
      <c r="M3296" s="34">
        <v>5480453</v>
      </c>
      <c r="N3296" s="35" t="s">
        <v>5906</v>
      </c>
      <c r="O3296" s="34">
        <v>3</v>
      </c>
      <c r="P3296" s="34">
        <v>1</v>
      </c>
      <c r="Q3296" s="34">
        <v>7</v>
      </c>
      <c r="R3296" s="39">
        <v>2345671788.6399999</v>
      </c>
      <c r="S3296" s="39">
        <v>311665586</v>
      </c>
      <c r="T3296" s="39">
        <v>1000224000</v>
      </c>
      <c r="U3296" s="39">
        <v>5290916</v>
      </c>
      <c r="V3296" s="39">
        <v>8449126</v>
      </c>
      <c r="W3296" s="39">
        <v>18217423</v>
      </c>
      <c r="X3296" s="39">
        <v>1001824737.64</v>
      </c>
      <c r="Y3296" s="39">
        <v>0</v>
      </c>
      <c r="Z3296" s="39">
        <v>0</v>
      </c>
      <c r="AA3296" s="39">
        <v>1068557647.24</v>
      </c>
      <c r="AB3296" s="39">
        <v>503011590.69</v>
      </c>
      <c r="AC3296" s="39">
        <v>0</v>
      </c>
      <c r="AD3296" s="39">
        <v>5207732</v>
      </c>
      <c r="AE3296" s="39">
        <v>0</v>
      </c>
      <c r="AF3296" s="39">
        <v>541386701.54999995</v>
      </c>
      <c r="AG3296" s="39">
        <v>18951623</v>
      </c>
      <c r="AH3296" s="39">
        <v>0</v>
      </c>
      <c r="AI3296" s="39">
        <v>1277114141.4000001</v>
      </c>
      <c r="AJ3296" s="39">
        <v>45201497</v>
      </c>
      <c r="AK3296" s="39">
        <v>0</v>
      </c>
      <c r="AL3296" s="39">
        <v>42301336</v>
      </c>
      <c r="AM3296" s="39">
        <v>0</v>
      </c>
      <c r="AN3296" s="39">
        <v>126172820</v>
      </c>
      <c r="AO3296" s="39">
        <v>41134515.399999999</v>
      </c>
      <c r="AP3296" s="39">
        <v>854175439</v>
      </c>
      <c r="AQ3296" s="39">
        <v>467887072</v>
      </c>
      <c r="AR3296" s="39">
        <v>87630678</v>
      </c>
      <c r="AS3296" s="39">
        <v>380256394</v>
      </c>
      <c r="AT3296" s="39">
        <v>377242762.92000002</v>
      </c>
      <c r="AU3296" s="39">
        <v>330645845.51999998</v>
      </c>
      <c r="AV3296" s="39">
        <v>5462402</v>
      </c>
      <c r="AW3296" s="39">
        <v>41134515.399999999</v>
      </c>
      <c r="AX3296" s="39">
        <v>0</v>
      </c>
      <c r="AY3296" s="39">
        <v>90644309.079999998</v>
      </c>
      <c r="AZ3296" s="39">
        <v>90644309.079999998</v>
      </c>
      <c r="BA3296" s="39">
        <v>0</v>
      </c>
      <c r="BB3296" s="39">
        <v>376194</v>
      </c>
      <c r="BC3296" s="39">
        <v>0</v>
      </c>
      <c r="BD3296" s="39">
        <v>376194</v>
      </c>
      <c r="BE3296" s="39">
        <v>0</v>
      </c>
      <c r="BF3296" s="39">
        <v>9342487</v>
      </c>
      <c r="BG3296" s="39">
        <v>0</v>
      </c>
      <c r="BH3296" s="39">
        <v>9342487</v>
      </c>
      <c r="BI3296" s="39">
        <v>0</v>
      </c>
      <c r="BJ3296" s="37">
        <v>0</v>
      </c>
    </row>
    <row r="3297" spans="1:62" ht="14.25" x14ac:dyDescent="0.2">
      <c r="A3297" s="25">
        <f t="shared" si="51"/>
        <v>3291</v>
      </c>
      <c r="B3297" s="34">
        <v>13032</v>
      </c>
      <c r="C3297" s="35" t="s">
        <v>5905</v>
      </c>
      <c r="D3297" s="35" t="s">
        <v>5904</v>
      </c>
      <c r="E3297" s="35" t="s">
        <v>5903</v>
      </c>
      <c r="F3297" s="35" t="s">
        <v>44</v>
      </c>
      <c r="G3297" s="36">
        <v>1020</v>
      </c>
      <c r="H3297" s="35" t="s">
        <v>5902</v>
      </c>
      <c r="I3297" s="35" t="s">
        <v>5901</v>
      </c>
      <c r="J3297" s="35" t="s">
        <v>32</v>
      </c>
      <c r="K3297" s="35" t="s">
        <v>2575</v>
      </c>
      <c r="L3297" s="35" t="s">
        <v>5900</v>
      </c>
      <c r="M3297" s="34">
        <v>8281374</v>
      </c>
      <c r="N3297" s="35" t="s">
        <v>5899</v>
      </c>
      <c r="O3297" s="34">
        <v>3</v>
      </c>
      <c r="P3297" s="34">
        <v>40</v>
      </c>
      <c r="Q3297" s="38"/>
      <c r="R3297" s="39">
        <v>318567414</v>
      </c>
      <c r="S3297" s="39">
        <v>200240160</v>
      </c>
      <c r="T3297" s="39">
        <v>1508430</v>
      </c>
      <c r="U3297" s="39">
        <v>0</v>
      </c>
      <c r="V3297" s="39">
        <v>0</v>
      </c>
      <c r="W3297" s="39">
        <v>99437421</v>
      </c>
      <c r="X3297" s="39">
        <v>17381403</v>
      </c>
      <c r="Y3297" s="39">
        <v>0</v>
      </c>
      <c r="Z3297" s="39">
        <v>0</v>
      </c>
      <c r="AA3297" s="39">
        <v>210257777</v>
      </c>
      <c r="AB3297" s="39">
        <v>0</v>
      </c>
      <c r="AC3297" s="39">
        <v>0</v>
      </c>
      <c r="AD3297" s="39">
        <v>56803458</v>
      </c>
      <c r="AE3297" s="39">
        <v>0</v>
      </c>
      <c r="AF3297" s="39">
        <v>3711615</v>
      </c>
      <c r="AG3297" s="39">
        <v>110229363</v>
      </c>
      <c r="AH3297" s="39">
        <v>39513341</v>
      </c>
      <c r="AI3297" s="39">
        <v>108309637</v>
      </c>
      <c r="AJ3297" s="39">
        <v>69471080</v>
      </c>
      <c r="AK3297" s="39">
        <v>68364505</v>
      </c>
      <c r="AL3297" s="39">
        <v>3143701</v>
      </c>
      <c r="AM3297" s="39">
        <v>1213699</v>
      </c>
      <c r="AN3297" s="39">
        <v>0</v>
      </c>
      <c r="AO3297" s="39">
        <v>34481157</v>
      </c>
      <c r="AP3297" s="39">
        <v>0</v>
      </c>
      <c r="AQ3297" s="39">
        <v>510705704</v>
      </c>
      <c r="AR3297" s="39">
        <v>507946292</v>
      </c>
      <c r="AS3297" s="39">
        <v>2759412</v>
      </c>
      <c r="AT3297" s="39">
        <v>510705704</v>
      </c>
      <c r="AU3297" s="39">
        <v>473982757</v>
      </c>
      <c r="AV3297" s="39">
        <v>2241790</v>
      </c>
      <c r="AW3297" s="39">
        <v>34481157</v>
      </c>
      <c r="AX3297" s="39">
        <v>0</v>
      </c>
      <c r="AY3297" s="39">
        <v>0</v>
      </c>
      <c r="AZ3297" s="39">
        <v>0</v>
      </c>
      <c r="BA3297" s="39">
        <v>0</v>
      </c>
      <c r="BB3297" s="39">
        <v>0</v>
      </c>
      <c r="BC3297" s="39">
        <v>0</v>
      </c>
      <c r="BD3297" s="39">
        <v>0</v>
      </c>
      <c r="BE3297" s="39">
        <v>0</v>
      </c>
      <c r="BF3297" s="39">
        <v>0</v>
      </c>
      <c r="BG3297" s="39">
        <v>0</v>
      </c>
      <c r="BH3297" s="39">
        <v>0</v>
      </c>
      <c r="BI3297" s="39">
        <v>0</v>
      </c>
      <c r="BJ3297" s="37">
        <v>0</v>
      </c>
    </row>
    <row r="3298" spans="1:62" ht="14.25" x14ac:dyDescent="0.2">
      <c r="A3298" s="25">
        <f t="shared" si="51"/>
        <v>3292</v>
      </c>
      <c r="B3298" s="34">
        <v>13035</v>
      </c>
      <c r="C3298" s="35" t="s">
        <v>5898</v>
      </c>
      <c r="D3298" s="35" t="s">
        <v>5897</v>
      </c>
      <c r="E3298" s="35" t="s">
        <v>3321</v>
      </c>
      <c r="F3298" s="35" t="s">
        <v>31</v>
      </c>
      <c r="G3298" s="36">
        <v>6499</v>
      </c>
      <c r="H3298" s="35" t="s">
        <v>41</v>
      </c>
      <c r="I3298" s="35" t="s">
        <v>5896</v>
      </c>
      <c r="J3298" s="35" t="s">
        <v>1124</v>
      </c>
      <c r="K3298" s="35" t="s">
        <v>1132</v>
      </c>
      <c r="L3298" s="35" t="s">
        <v>5895</v>
      </c>
      <c r="M3298" s="34">
        <v>8713556</v>
      </c>
      <c r="N3298" s="35" t="s">
        <v>5894</v>
      </c>
      <c r="O3298" s="34">
        <v>3</v>
      </c>
      <c r="P3298" s="34">
        <v>192</v>
      </c>
      <c r="Q3298" s="34">
        <v>1</v>
      </c>
      <c r="R3298" s="39">
        <v>79261878.730000004</v>
      </c>
      <c r="S3298" s="39">
        <v>14443736.99</v>
      </c>
      <c r="T3298" s="39">
        <v>4365173.4400000004</v>
      </c>
      <c r="U3298" s="39">
        <v>0</v>
      </c>
      <c r="V3298" s="39">
        <v>54120686.950000003</v>
      </c>
      <c r="W3298" s="39">
        <v>2726086</v>
      </c>
      <c r="X3298" s="39">
        <v>3606195.35</v>
      </c>
      <c r="Y3298" s="39">
        <v>0</v>
      </c>
      <c r="Z3298" s="39">
        <v>0</v>
      </c>
      <c r="AA3298" s="39">
        <v>10855173.869999999</v>
      </c>
      <c r="AB3298" s="39">
        <v>0</v>
      </c>
      <c r="AC3298" s="39">
        <v>0</v>
      </c>
      <c r="AD3298" s="39">
        <v>4287001</v>
      </c>
      <c r="AE3298" s="39">
        <v>0</v>
      </c>
      <c r="AF3298" s="39">
        <v>2000201.93</v>
      </c>
      <c r="AG3298" s="39">
        <v>4567970.9400000004</v>
      </c>
      <c r="AH3298" s="39">
        <v>0</v>
      </c>
      <c r="AI3298" s="39">
        <v>68406704.859999999</v>
      </c>
      <c r="AJ3298" s="39">
        <v>31795001</v>
      </c>
      <c r="AK3298" s="39">
        <v>31795000</v>
      </c>
      <c r="AL3298" s="39">
        <v>21456162.739999998</v>
      </c>
      <c r="AM3298" s="39">
        <v>17796043.239999998</v>
      </c>
      <c r="AN3298" s="39">
        <v>0</v>
      </c>
      <c r="AO3298" s="39">
        <v>-2640502.12</v>
      </c>
      <c r="AP3298" s="39">
        <v>0</v>
      </c>
      <c r="AQ3298" s="39">
        <v>29796606.5</v>
      </c>
      <c r="AR3298" s="39">
        <v>12704751</v>
      </c>
      <c r="AS3298" s="39">
        <v>17091855.5</v>
      </c>
      <c r="AT3298" s="39">
        <v>29796606.5</v>
      </c>
      <c r="AU3298" s="39">
        <v>31818036.809999999</v>
      </c>
      <c r="AV3298" s="39">
        <v>619071.81000000006</v>
      </c>
      <c r="AW3298" s="39">
        <v>-2640502.12</v>
      </c>
      <c r="AX3298" s="39">
        <v>0</v>
      </c>
      <c r="AY3298" s="39">
        <v>0</v>
      </c>
      <c r="AZ3298" s="39">
        <v>0</v>
      </c>
      <c r="BA3298" s="39">
        <v>0</v>
      </c>
      <c r="BB3298" s="39">
        <v>0</v>
      </c>
      <c r="BC3298" s="39">
        <v>0</v>
      </c>
      <c r="BD3298" s="39">
        <v>0</v>
      </c>
      <c r="BE3298" s="39">
        <v>0</v>
      </c>
      <c r="BF3298" s="39">
        <v>0</v>
      </c>
      <c r="BG3298" s="39">
        <v>0</v>
      </c>
      <c r="BH3298" s="39">
        <v>0</v>
      </c>
      <c r="BI3298" s="39">
        <v>0</v>
      </c>
      <c r="BJ3298" s="37">
        <v>0</v>
      </c>
    </row>
    <row r="3299" spans="1:62" ht="14.25" x14ac:dyDescent="0.2">
      <c r="A3299" s="25">
        <f t="shared" si="51"/>
        <v>3293</v>
      </c>
      <c r="B3299" s="34">
        <v>13036</v>
      </c>
      <c r="C3299" s="35" t="s">
        <v>5893</v>
      </c>
      <c r="D3299" s="35" t="s">
        <v>5892</v>
      </c>
      <c r="E3299" s="35" t="s">
        <v>5891</v>
      </c>
      <c r="F3299" s="35" t="s">
        <v>44</v>
      </c>
      <c r="G3299" s="36">
        <v>9412</v>
      </c>
      <c r="H3299" s="35" t="s">
        <v>2219</v>
      </c>
      <c r="I3299" s="35" t="s">
        <v>5890</v>
      </c>
      <c r="J3299" s="35" t="s">
        <v>35</v>
      </c>
      <c r="K3299" s="35" t="s">
        <v>36</v>
      </c>
      <c r="L3299" s="35" t="s">
        <v>5889</v>
      </c>
      <c r="M3299" s="34">
        <v>3049961</v>
      </c>
      <c r="N3299" s="35" t="s">
        <v>5888</v>
      </c>
      <c r="O3299" s="34">
        <v>2</v>
      </c>
      <c r="P3299" s="34">
        <v>11</v>
      </c>
      <c r="Q3299" s="38"/>
      <c r="R3299" s="39">
        <v>179811435.77000001</v>
      </c>
      <c r="S3299" s="39">
        <v>12265416</v>
      </c>
      <c r="T3299" s="39">
        <v>0</v>
      </c>
      <c r="U3299" s="39">
        <v>0</v>
      </c>
      <c r="V3299" s="39">
        <v>6247597</v>
      </c>
      <c r="W3299" s="39">
        <v>159859128.77000001</v>
      </c>
      <c r="X3299" s="39">
        <v>1439294</v>
      </c>
      <c r="Y3299" s="39">
        <v>0</v>
      </c>
      <c r="Z3299" s="39">
        <v>0</v>
      </c>
      <c r="AA3299" s="39">
        <v>176288114.25999999</v>
      </c>
      <c r="AB3299" s="39">
        <v>9981340</v>
      </c>
      <c r="AC3299" s="39">
        <v>0</v>
      </c>
      <c r="AD3299" s="39">
        <v>91276431.269999996</v>
      </c>
      <c r="AE3299" s="39">
        <v>0</v>
      </c>
      <c r="AF3299" s="39">
        <v>359000</v>
      </c>
      <c r="AG3299" s="39">
        <v>65741520</v>
      </c>
      <c r="AH3299" s="39">
        <v>8929822.9900000002</v>
      </c>
      <c r="AI3299" s="39">
        <v>3523321.51</v>
      </c>
      <c r="AJ3299" s="39">
        <v>2329000</v>
      </c>
      <c r="AK3299" s="39">
        <v>0</v>
      </c>
      <c r="AL3299" s="39">
        <v>942000</v>
      </c>
      <c r="AM3299" s="39">
        <v>0</v>
      </c>
      <c r="AN3299" s="39">
        <v>0</v>
      </c>
      <c r="AO3299" s="39">
        <v>252321.51</v>
      </c>
      <c r="AP3299" s="39">
        <v>0</v>
      </c>
      <c r="AQ3299" s="39">
        <v>365615090.68000001</v>
      </c>
      <c r="AR3299" s="39">
        <v>365606043.47000003</v>
      </c>
      <c r="AS3299" s="39">
        <v>9047.2099999999991</v>
      </c>
      <c r="AT3299" s="39">
        <v>365615090.68000001</v>
      </c>
      <c r="AU3299" s="39">
        <v>363443748</v>
      </c>
      <c r="AV3299" s="39">
        <v>1919021.17</v>
      </c>
      <c r="AW3299" s="39">
        <v>252321.51</v>
      </c>
      <c r="AX3299" s="39">
        <v>0</v>
      </c>
      <c r="AY3299" s="39">
        <v>0</v>
      </c>
      <c r="AZ3299" s="39">
        <v>0</v>
      </c>
      <c r="BA3299" s="39">
        <v>0</v>
      </c>
      <c r="BB3299" s="39">
        <v>0</v>
      </c>
      <c r="BC3299" s="39">
        <v>0</v>
      </c>
      <c r="BD3299" s="39">
        <v>0</v>
      </c>
      <c r="BE3299" s="39">
        <v>0</v>
      </c>
      <c r="BF3299" s="39">
        <v>0</v>
      </c>
      <c r="BG3299" s="39">
        <v>0</v>
      </c>
      <c r="BH3299" s="39">
        <v>0</v>
      </c>
      <c r="BI3299" s="39">
        <v>0</v>
      </c>
      <c r="BJ3299" s="37">
        <v>0</v>
      </c>
    </row>
    <row r="3300" spans="1:62" ht="14.25" x14ac:dyDescent="0.2">
      <c r="A3300" s="25">
        <f t="shared" si="51"/>
        <v>3294</v>
      </c>
      <c r="B3300" s="34">
        <v>13040</v>
      </c>
      <c r="C3300" s="35" t="s">
        <v>5887</v>
      </c>
      <c r="D3300" s="35" t="s">
        <v>5886</v>
      </c>
      <c r="E3300" s="35" t="s">
        <v>5885</v>
      </c>
      <c r="F3300" s="35" t="s">
        <v>28</v>
      </c>
      <c r="G3300" s="36">
        <v>6492</v>
      </c>
      <c r="H3300" s="35" t="s">
        <v>37</v>
      </c>
      <c r="I3300" s="35" t="s">
        <v>5884</v>
      </c>
      <c r="J3300" s="35" t="s">
        <v>29</v>
      </c>
      <c r="K3300" s="35" t="s">
        <v>30</v>
      </c>
      <c r="L3300" s="35" t="s">
        <v>5883</v>
      </c>
      <c r="M3300" s="34">
        <v>3157382</v>
      </c>
      <c r="N3300" s="35" t="s">
        <v>5882</v>
      </c>
      <c r="O3300" s="34">
        <v>3</v>
      </c>
      <c r="P3300" s="34">
        <v>1</v>
      </c>
      <c r="Q3300" s="34">
        <v>1</v>
      </c>
      <c r="R3300" s="39">
        <v>101964020</v>
      </c>
      <c r="S3300" s="39">
        <v>4737774</v>
      </c>
      <c r="T3300" s="39">
        <v>0</v>
      </c>
      <c r="U3300" s="39">
        <v>1064584</v>
      </c>
      <c r="V3300" s="39">
        <v>37609362</v>
      </c>
      <c r="W3300" s="39">
        <v>58262300</v>
      </c>
      <c r="X3300" s="39">
        <v>0</v>
      </c>
      <c r="Y3300" s="39">
        <v>0</v>
      </c>
      <c r="Z3300" s="39">
        <v>290000</v>
      </c>
      <c r="AA3300" s="39">
        <v>89172508</v>
      </c>
      <c r="AB3300" s="39">
        <v>76847615</v>
      </c>
      <c r="AC3300" s="39">
        <v>0</v>
      </c>
      <c r="AD3300" s="39">
        <v>0</v>
      </c>
      <c r="AE3300" s="39">
        <v>0</v>
      </c>
      <c r="AF3300" s="39">
        <v>12324893</v>
      </c>
      <c r="AG3300" s="39">
        <v>0</v>
      </c>
      <c r="AH3300" s="39">
        <v>0</v>
      </c>
      <c r="AI3300" s="39">
        <v>12791512</v>
      </c>
      <c r="AJ3300" s="39">
        <v>2600000</v>
      </c>
      <c r="AK3300" s="39">
        <v>0</v>
      </c>
      <c r="AL3300" s="39">
        <v>7600890</v>
      </c>
      <c r="AM3300" s="39">
        <v>0</v>
      </c>
      <c r="AN3300" s="39">
        <v>0</v>
      </c>
      <c r="AO3300" s="39">
        <v>2590622</v>
      </c>
      <c r="AP3300" s="39">
        <v>0</v>
      </c>
      <c r="AQ3300" s="39">
        <v>3789033</v>
      </c>
      <c r="AR3300" s="39">
        <v>3597219</v>
      </c>
      <c r="AS3300" s="39">
        <v>191814</v>
      </c>
      <c r="AT3300" s="39">
        <v>3789033</v>
      </c>
      <c r="AU3300" s="39">
        <v>1198411</v>
      </c>
      <c r="AV3300" s="39">
        <v>0</v>
      </c>
      <c r="AW3300" s="39">
        <v>2590622</v>
      </c>
      <c r="AX3300" s="39">
        <v>0</v>
      </c>
      <c r="AY3300" s="39">
        <v>0</v>
      </c>
      <c r="AZ3300" s="39">
        <v>0</v>
      </c>
      <c r="BA3300" s="39">
        <v>0</v>
      </c>
      <c r="BB3300" s="39">
        <v>0</v>
      </c>
      <c r="BC3300" s="39">
        <v>0</v>
      </c>
      <c r="BD3300" s="39">
        <v>0</v>
      </c>
      <c r="BE3300" s="39">
        <v>0</v>
      </c>
      <c r="BF3300" s="39">
        <v>0</v>
      </c>
      <c r="BG3300" s="39">
        <v>0</v>
      </c>
      <c r="BH3300" s="39">
        <v>0</v>
      </c>
      <c r="BI3300" s="39">
        <v>0</v>
      </c>
      <c r="BJ3300" s="37">
        <v>0</v>
      </c>
    </row>
    <row r="3301" spans="1:62" ht="14.25" x14ac:dyDescent="0.2">
      <c r="A3301" s="25">
        <f t="shared" si="51"/>
        <v>3295</v>
      </c>
      <c r="B3301" s="34">
        <v>13041</v>
      </c>
      <c r="C3301" s="35" t="s">
        <v>5881</v>
      </c>
      <c r="D3301" s="35" t="s">
        <v>5880</v>
      </c>
      <c r="E3301" s="35" t="s">
        <v>5879</v>
      </c>
      <c r="F3301" s="35" t="s">
        <v>28</v>
      </c>
      <c r="G3301" s="36">
        <v>6492</v>
      </c>
      <c r="H3301" s="35" t="s">
        <v>37</v>
      </c>
      <c r="I3301" s="35" t="s">
        <v>5878</v>
      </c>
      <c r="J3301" s="35" t="s">
        <v>39</v>
      </c>
      <c r="K3301" s="35" t="s">
        <v>151</v>
      </c>
      <c r="L3301" s="35" t="s">
        <v>5877</v>
      </c>
      <c r="M3301" s="34">
        <v>7450530</v>
      </c>
      <c r="N3301" s="35" t="s">
        <v>5876</v>
      </c>
      <c r="O3301" s="34">
        <v>3</v>
      </c>
      <c r="P3301" s="34">
        <v>292</v>
      </c>
      <c r="Q3301" s="34">
        <v>1</v>
      </c>
      <c r="R3301" s="39">
        <v>1210968707</v>
      </c>
      <c r="S3301" s="39">
        <v>3605286</v>
      </c>
      <c r="T3301" s="39">
        <v>26372351</v>
      </c>
      <c r="U3301" s="39">
        <v>0</v>
      </c>
      <c r="V3301" s="39">
        <v>766357735</v>
      </c>
      <c r="W3301" s="39">
        <v>414633335</v>
      </c>
      <c r="X3301" s="39">
        <v>0</v>
      </c>
      <c r="Y3301" s="39">
        <v>0</v>
      </c>
      <c r="Z3301" s="39">
        <v>0</v>
      </c>
      <c r="AA3301" s="39">
        <v>1064726644</v>
      </c>
      <c r="AB3301" s="39">
        <v>931097607</v>
      </c>
      <c r="AC3301" s="39">
        <v>0</v>
      </c>
      <c r="AD3301" s="39">
        <v>56558909</v>
      </c>
      <c r="AE3301" s="39">
        <v>0</v>
      </c>
      <c r="AF3301" s="39">
        <v>77070128</v>
      </c>
      <c r="AG3301" s="39">
        <v>0</v>
      </c>
      <c r="AH3301" s="39">
        <v>0</v>
      </c>
      <c r="AI3301" s="39">
        <v>146242063</v>
      </c>
      <c r="AJ3301" s="39">
        <v>114827442</v>
      </c>
      <c r="AK3301" s="39">
        <v>104827442</v>
      </c>
      <c r="AL3301" s="39">
        <v>14102438</v>
      </c>
      <c r="AM3301" s="39">
        <v>0</v>
      </c>
      <c r="AN3301" s="39">
        <v>0</v>
      </c>
      <c r="AO3301" s="39">
        <v>17312183</v>
      </c>
      <c r="AP3301" s="39">
        <v>0</v>
      </c>
      <c r="AQ3301" s="39">
        <v>56478971</v>
      </c>
      <c r="AR3301" s="39">
        <v>54412934</v>
      </c>
      <c r="AS3301" s="39">
        <v>2066037</v>
      </c>
      <c r="AT3301" s="39">
        <v>55836661</v>
      </c>
      <c r="AU3301" s="39">
        <v>36856450</v>
      </c>
      <c r="AV3301" s="39">
        <v>1668028</v>
      </c>
      <c r="AW3301" s="39">
        <v>17312183</v>
      </c>
      <c r="AX3301" s="39">
        <v>0</v>
      </c>
      <c r="AY3301" s="39">
        <v>642310</v>
      </c>
      <c r="AZ3301" s="39">
        <v>642310</v>
      </c>
      <c r="BA3301" s="39">
        <v>0</v>
      </c>
      <c r="BB3301" s="39">
        <v>0</v>
      </c>
      <c r="BC3301" s="39">
        <v>0</v>
      </c>
      <c r="BD3301" s="39">
        <v>0</v>
      </c>
      <c r="BE3301" s="39">
        <v>0</v>
      </c>
      <c r="BF3301" s="39">
        <v>0</v>
      </c>
      <c r="BG3301" s="39">
        <v>0</v>
      </c>
      <c r="BH3301" s="39">
        <v>0</v>
      </c>
      <c r="BI3301" s="39">
        <v>0</v>
      </c>
      <c r="BJ3301" s="37">
        <v>0</v>
      </c>
    </row>
    <row r="3302" spans="1:62" ht="14.25" x14ac:dyDescent="0.2">
      <c r="A3302" s="25">
        <f t="shared" si="51"/>
        <v>3296</v>
      </c>
      <c r="B3302" s="34">
        <v>13051</v>
      </c>
      <c r="C3302" s="35" t="s">
        <v>5875</v>
      </c>
      <c r="D3302" s="35" t="s">
        <v>5874</v>
      </c>
      <c r="E3302" s="35" t="s">
        <v>5873</v>
      </c>
      <c r="F3302" s="35" t="s">
        <v>44</v>
      </c>
      <c r="G3302" s="36">
        <v>8299</v>
      </c>
      <c r="H3302" s="35" t="s">
        <v>443</v>
      </c>
      <c r="I3302" s="35" t="s">
        <v>5872</v>
      </c>
      <c r="J3302" s="35" t="s">
        <v>1002</v>
      </c>
      <c r="K3302" s="35" t="s">
        <v>5871</v>
      </c>
      <c r="L3302" s="35" t="s">
        <v>5870</v>
      </c>
      <c r="M3302" s="34">
        <v>6378201</v>
      </c>
      <c r="N3302" s="35" t="s">
        <v>5869</v>
      </c>
      <c r="O3302" s="34">
        <v>3</v>
      </c>
      <c r="P3302" s="34">
        <v>11</v>
      </c>
      <c r="Q3302" s="34">
        <v>0</v>
      </c>
      <c r="R3302" s="39">
        <v>300233622</v>
      </c>
      <c r="S3302" s="39">
        <v>30254034</v>
      </c>
      <c r="T3302" s="39">
        <v>0</v>
      </c>
      <c r="U3302" s="39">
        <v>0</v>
      </c>
      <c r="V3302" s="39">
        <v>0</v>
      </c>
      <c r="W3302" s="39">
        <v>172250213</v>
      </c>
      <c r="X3302" s="39">
        <v>97729375</v>
      </c>
      <c r="Y3302" s="39">
        <v>0</v>
      </c>
      <c r="Z3302" s="39">
        <v>0</v>
      </c>
      <c r="AA3302" s="39">
        <v>22762529</v>
      </c>
      <c r="AB3302" s="39">
        <v>0</v>
      </c>
      <c r="AC3302" s="39">
        <v>0</v>
      </c>
      <c r="AD3302" s="39">
        <v>4466429</v>
      </c>
      <c r="AE3302" s="39">
        <v>0</v>
      </c>
      <c r="AF3302" s="39">
        <v>0</v>
      </c>
      <c r="AG3302" s="39">
        <v>18296100</v>
      </c>
      <c r="AH3302" s="39">
        <v>0</v>
      </c>
      <c r="AI3302" s="39">
        <v>277471093</v>
      </c>
      <c r="AJ3302" s="39">
        <v>193761700</v>
      </c>
      <c r="AK3302" s="39">
        <v>0</v>
      </c>
      <c r="AL3302" s="39">
        <v>5410000</v>
      </c>
      <c r="AM3302" s="39">
        <v>0</v>
      </c>
      <c r="AN3302" s="39">
        <v>0</v>
      </c>
      <c r="AO3302" s="39">
        <v>3560011</v>
      </c>
      <c r="AP3302" s="39">
        <v>0</v>
      </c>
      <c r="AQ3302" s="39">
        <v>156701632</v>
      </c>
      <c r="AR3302" s="39">
        <v>156691530</v>
      </c>
      <c r="AS3302" s="39">
        <v>10102</v>
      </c>
      <c r="AT3302" s="39">
        <v>156701632</v>
      </c>
      <c r="AU3302" s="39">
        <v>144751213</v>
      </c>
      <c r="AV3302" s="39">
        <v>8390408</v>
      </c>
      <c r="AW3302" s="39">
        <v>3560011</v>
      </c>
      <c r="AX3302" s="39">
        <v>0</v>
      </c>
      <c r="AY3302" s="39">
        <v>0</v>
      </c>
      <c r="AZ3302" s="39">
        <v>0</v>
      </c>
      <c r="BA3302" s="39">
        <v>0</v>
      </c>
      <c r="BB3302" s="39">
        <v>0</v>
      </c>
      <c r="BC3302" s="39">
        <v>0</v>
      </c>
      <c r="BD3302" s="39">
        <v>0</v>
      </c>
      <c r="BE3302" s="39">
        <v>0</v>
      </c>
      <c r="BF3302" s="39">
        <v>0</v>
      </c>
      <c r="BG3302" s="39">
        <v>0</v>
      </c>
      <c r="BH3302" s="39">
        <v>0</v>
      </c>
      <c r="BI3302" s="39">
        <v>0</v>
      </c>
      <c r="BJ3302" s="37">
        <v>0</v>
      </c>
    </row>
    <row r="3303" spans="1:62" ht="14.25" x14ac:dyDescent="0.2">
      <c r="A3303" s="25">
        <f t="shared" si="51"/>
        <v>3297</v>
      </c>
      <c r="B3303" s="34">
        <v>13054</v>
      </c>
      <c r="C3303" s="35" t="s">
        <v>5868</v>
      </c>
      <c r="D3303" s="35" t="s">
        <v>5867</v>
      </c>
      <c r="E3303" s="35" t="s">
        <v>5866</v>
      </c>
      <c r="F3303" s="35" t="s">
        <v>44</v>
      </c>
      <c r="G3303" s="36">
        <v>7020</v>
      </c>
      <c r="H3303" s="35" t="s">
        <v>4256</v>
      </c>
      <c r="I3303" s="35" t="s">
        <v>5865</v>
      </c>
      <c r="J3303" s="35" t="s">
        <v>29</v>
      </c>
      <c r="K3303" s="35" t="s">
        <v>30</v>
      </c>
      <c r="L3303" s="35" t="s">
        <v>5864</v>
      </c>
      <c r="M3303" s="34">
        <v>5970581</v>
      </c>
      <c r="N3303" s="35" t="s">
        <v>5863</v>
      </c>
      <c r="O3303" s="34">
        <v>3</v>
      </c>
      <c r="P3303" s="34">
        <v>26</v>
      </c>
      <c r="Q3303" s="34">
        <v>3</v>
      </c>
      <c r="R3303" s="39">
        <v>32226964.379999999</v>
      </c>
      <c r="S3303" s="39">
        <v>32064464.379999999</v>
      </c>
      <c r="T3303" s="39">
        <v>0</v>
      </c>
      <c r="U3303" s="39">
        <v>0</v>
      </c>
      <c r="V3303" s="39">
        <v>0</v>
      </c>
      <c r="W3303" s="39">
        <v>0</v>
      </c>
      <c r="X3303" s="39">
        <v>162500</v>
      </c>
      <c r="Y3303" s="39">
        <v>0</v>
      </c>
      <c r="Z3303" s="39">
        <v>0</v>
      </c>
      <c r="AA3303" s="39">
        <v>6664065.6399999997</v>
      </c>
      <c r="AB3303" s="39">
        <v>0</v>
      </c>
      <c r="AC3303" s="39">
        <v>0</v>
      </c>
      <c r="AD3303" s="39">
        <v>6664065.6399999997</v>
      </c>
      <c r="AE3303" s="39">
        <v>0</v>
      </c>
      <c r="AF3303" s="39">
        <v>0</v>
      </c>
      <c r="AG3303" s="39">
        <v>0</v>
      </c>
      <c r="AH3303" s="39">
        <v>0</v>
      </c>
      <c r="AI3303" s="39">
        <v>25562898.73</v>
      </c>
      <c r="AJ3303" s="39">
        <v>8625746.7400000002</v>
      </c>
      <c r="AK3303" s="39">
        <v>3625746.74</v>
      </c>
      <c r="AL3303" s="39">
        <v>0</v>
      </c>
      <c r="AM3303" s="39">
        <v>0</v>
      </c>
      <c r="AN3303" s="39">
        <v>0</v>
      </c>
      <c r="AO3303" s="39">
        <v>655041.99</v>
      </c>
      <c r="AP3303" s="39">
        <v>0</v>
      </c>
      <c r="AQ3303" s="39">
        <v>73219381</v>
      </c>
      <c r="AR3303" s="39">
        <v>73218700</v>
      </c>
      <c r="AS3303" s="39">
        <v>681</v>
      </c>
      <c r="AT3303" s="39">
        <v>73219381.480000004</v>
      </c>
      <c r="AU3303" s="39">
        <v>71852073.489999995</v>
      </c>
      <c r="AV3303" s="39">
        <v>712266</v>
      </c>
      <c r="AW3303" s="39">
        <v>655041.99</v>
      </c>
      <c r="AX3303" s="39">
        <v>0</v>
      </c>
      <c r="AY3303" s="39">
        <v>0</v>
      </c>
      <c r="AZ3303" s="39">
        <v>0</v>
      </c>
      <c r="BA3303" s="39">
        <v>0</v>
      </c>
      <c r="BB3303" s="39">
        <v>0</v>
      </c>
      <c r="BC3303" s="39">
        <v>0</v>
      </c>
      <c r="BD3303" s="39">
        <v>0</v>
      </c>
      <c r="BE3303" s="39">
        <v>0</v>
      </c>
      <c r="BF3303" s="39">
        <v>0</v>
      </c>
      <c r="BG3303" s="39">
        <v>0</v>
      </c>
      <c r="BH3303" s="39">
        <v>0</v>
      </c>
      <c r="BI3303" s="39">
        <v>0</v>
      </c>
      <c r="BJ3303" s="37">
        <v>0</v>
      </c>
    </row>
    <row r="3304" spans="1:62" ht="14.25" x14ac:dyDescent="0.2">
      <c r="A3304" s="25">
        <f t="shared" si="51"/>
        <v>3298</v>
      </c>
      <c r="B3304" s="34">
        <v>13058</v>
      </c>
      <c r="C3304" s="35" t="s">
        <v>5862</v>
      </c>
      <c r="D3304" s="35" t="s">
        <v>5861</v>
      </c>
      <c r="E3304" s="35" t="s">
        <v>5860</v>
      </c>
      <c r="F3304" s="35" t="s">
        <v>44</v>
      </c>
      <c r="G3304" s="36">
        <v>6311</v>
      </c>
      <c r="H3304" s="35" t="s">
        <v>5859</v>
      </c>
      <c r="I3304" s="35" t="s">
        <v>5858</v>
      </c>
      <c r="J3304" s="35" t="s">
        <v>1266</v>
      </c>
      <c r="K3304" s="35" t="s">
        <v>1267</v>
      </c>
      <c r="L3304" s="35" t="s">
        <v>5857</v>
      </c>
      <c r="M3304" s="34">
        <v>5836134</v>
      </c>
      <c r="N3304" s="35" t="s">
        <v>5856</v>
      </c>
      <c r="O3304" s="34">
        <v>3</v>
      </c>
      <c r="P3304" s="34">
        <v>117</v>
      </c>
      <c r="Q3304" s="34">
        <v>0</v>
      </c>
      <c r="R3304" s="39">
        <v>1196528606.51</v>
      </c>
      <c r="S3304" s="39">
        <v>9310237.5099999998</v>
      </c>
      <c r="T3304" s="39">
        <v>0</v>
      </c>
      <c r="U3304" s="39">
        <v>0</v>
      </c>
      <c r="V3304" s="39">
        <v>0</v>
      </c>
      <c r="W3304" s="39">
        <v>1172984481</v>
      </c>
      <c r="X3304" s="39">
        <v>14233888</v>
      </c>
      <c r="Y3304" s="39">
        <v>0</v>
      </c>
      <c r="Z3304" s="39">
        <v>0</v>
      </c>
      <c r="AA3304" s="39">
        <v>700947900.02999997</v>
      </c>
      <c r="AB3304" s="39">
        <v>0</v>
      </c>
      <c r="AC3304" s="39">
        <v>136519527</v>
      </c>
      <c r="AD3304" s="39">
        <v>48941750.789999999</v>
      </c>
      <c r="AE3304" s="39">
        <v>0</v>
      </c>
      <c r="AF3304" s="39">
        <v>8193948.0700000003</v>
      </c>
      <c r="AG3304" s="39">
        <v>507292674.17000002</v>
      </c>
      <c r="AH3304" s="39">
        <v>0</v>
      </c>
      <c r="AI3304" s="39">
        <v>495580706.48000002</v>
      </c>
      <c r="AJ3304" s="39">
        <v>103243211</v>
      </c>
      <c r="AK3304" s="39">
        <v>102243211</v>
      </c>
      <c r="AL3304" s="39">
        <v>21597184.399999999</v>
      </c>
      <c r="AM3304" s="39">
        <v>32337878.309999999</v>
      </c>
      <c r="AN3304" s="39">
        <v>0</v>
      </c>
      <c r="AO3304" s="39">
        <v>338402432.76999998</v>
      </c>
      <c r="AP3304" s="39">
        <v>0</v>
      </c>
      <c r="AQ3304" s="39">
        <v>1861131589.8099999</v>
      </c>
      <c r="AR3304" s="39">
        <v>1855830369</v>
      </c>
      <c r="AS3304" s="39">
        <v>5301220.8099999996</v>
      </c>
      <c r="AT3304" s="39">
        <v>1861131589.8099999</v>
      </c>
      <c r="AU3304" s="39">
        <v>1489505828.3699999</v>
      </c>
      <c r="AV3304" s="39">
        <v>21359920.690000001</v>
      </c>
      <c r="AW3304" s="39">
        <v>338402432.76999998</v>
      </c>
      <c r="AX3304" s="39">
        <v>11863407.98</v>
      </c>
      <c r="AY3304" s="39">
        <v>0</v>
      </c>
      <c r="AZ3304" s="39">
        <v>0</v>
      </c>
      <c r="BA3304" s="39">
        <v>0</v>
      </c>
      <c r="BB3304" s="39">
        <v>0</v>
      </c>
      <c r="BC3304" s="39">
        <v>0</v>
      </c>
      <c r="BD3304" s="39">
        <v>0</v>
      </c>
      <c r="BE3304" s="39">
        <v>0</v>
      </c>
      <c r="BF3304" s="39">
        <v>0</v>
      </c>
      <c r="BG3304" s="39">
        <v>0</v>
      </c>
      <c r="BH3304" s="39">
        <v>0</v>
      </c>
      <c r="BI3304" s="39">
        <v>0</v>
      </c>
      <c r="BJ3304" s="37">
        <v>0</v>
      </c>
    </row>
    <row r="3305" spans="1:62" ht="14.25" x14ac:dyDescent="0.2">
      <c r="A3305" s="25">
        <f t="shared" si="51"/>
        <v>3299</v>
      </c>
      <c r="B3305" s="34">
        <v>13079</v>
      </c>
      <c r="C3305" s="35" t="s">
        <v>5855</v>
      </c>
      <c r="D3305" s="35" t="s">
        <v>5854</v>
      </c>
      <c r="E3305" s="35" t="s">
        <v>5853</v>
      </c>
      <c r="F3305" s="35" t="s">
        <v>31</v>
      </c>
      <c r="G3305" s="36">
        <v>9499</v>
      </c>
      <c r="H3305" s="35" t="s">
        <v>40</v>
      </c>
      <c r="I3305" s="35" t="s">
        <v>5852</v>
      </c>
      <c r="J3305" s="35" t="s">
        <v>32</v>
      </c>
      <c r="K3305" s="35" t="s">
        <v>33</v>
      </c>
      <c r="L3305" s="35" t="s">
        <v>5851</v>
      </c>
      <c r="M3305" s="34">
        <v>4444714</v>
      </c>
      <c r="N3305" s="35" t="s">
        <v>5850</v>
      </c>
      <c r="O3305" s="34">
        <v>3</v>
      </c>
      <c r="P3305" s="34">
        <v>25</v>
      </c>
      <c r="Q3305" s="34">
        <v>9</v>
      </c>
      <c r="R3305" s="39">
        <v>3740443369.7399998</v>
      </c>
      <c r="S3305" s="39">
        <v>28955305.390000001</v>
      </c>
      <c r="T3305" s="39">
        <v>0</v>
      </c>
      <c r="U3305" s="39">
        <v>1762134140.77</v>
      </c>
      <c r="V3305" s="39">
        <v>0</v>
      </c>
      <c r="W3305" s="39">
        <v>1056296709.58</v>
      </c>
      <c r="X3305" s="39">
        <v>893057214</v>
      </c>
      <c r="Y3305" s="39">
        <v>0</v>
      </c>
      <c r="Z3305" s="39">
        <v>0</v>
      </c>
      <c r="AA3305" s="39">
        <v>3142230441.5799999</v>
      </c>
      <c r="AB3305" s="39">
        <v>0</v>
      </c>
      <c r="AC3305" s="39">
        <v>1751265302.96</v>
      </c>
      <c r="AD3305" s="39">
        <v>1371773282.8199999</v>
      </c>
      <c r="AE3305" s="39">
        <v>0</v>
      </c>
      <c r="AF3305" s="39">
        <v>0</v>
      </c>
      <c r="AG3305" s="39">
        <v>19191855.800000001</v>
      </c>
      <c r="AH3305" s="39">
        <v>0</v>
      </c>
      <c r="AI3305" s="39">
        <v>598212928.15999997</v>
      </c>
      <c r="AJ3305" s="39">
        <v>250284900</v>
      </c>
      <c r="AK3305" s="39">
        <v>284900</v>
      </c>
      <c r="AL3305" s="39">
        <v>0</v>
      </c>
      <c r="AM3305" s="39">
        <v>0</v>
      </c>
      <c r="AN3305" s="39">
        <v>0</v>
      </c>
      <c r="AO3305" s="39">
        <v>48661657.68</v>
      </c>
      <c r="AP3305" s="39">
        <v>-134743425.5</v>
      </c>
      <c r="AQ3305" s="39">
        <v>4298638984.5900002</v>
      </c>
      <c r="AR3305" s="39">
        <v>4298602703.5900002</v>
      </c>
      <c r="AS3305" s="39">
        <v>36281</v>
      </c>
      <c r="AT3305" s="39">
        <v>432858975.63</v>
      </c>
      <c r="AU3305" s="39">
        <v>166862539.06999999</v>
      </c>
      <c r="AV3305" s="39">
        <v>176841174.31999999</v>
      </c>
      <c r="AW3305" s="39">
        <v>48661657.68</v>
      </c>
      <c r="AX3305" s="39">
        <v>40493604.560000002</v>
      </c>
      <c r="AY3305" s="39">
        <v>3865780008.96</v>
      </c>
      <c r="AZ3305" s="39">
        <v>3865780008.96</v>
      </c>
      <c r="BA3305" s="39">
        <v>0</v>
      </c>
      <c r="BB3305" s="39">
        <v>0</v>
      </c>
      <c r="BC3305" s="39">
        <v>0</v>
      </c>
      <c r="BD3305" s="39">
        <v>0</v>
      </c>
      <c r="BE3305" s="39">
        <v>0</v>
      </c>
      <c r="BF3305" s="39">
        <v>0</v>
      </c>
      <c r="BG3305" s="39">
        <v>0</v>
      </c>
      <c r="BH3305" s="39">
        <v>0</v>
      </c>
      <c r="BI3305" s="39">
        <v>0</v>
      </c>
      <c r="BJ3305" s="37">
        <v>0</v>
      </c>
    </row>
    <row r="3306" spans="1:62" ht="14.25" x14ac:dyDescent="0.2">
      <c r="A3306" s="25">
        <f t="shared" si="51"/>
        <v>3300</v>
      </c>
      <c r="B3306" s="34">
        <v>13081</v>
      </c>
      <c r="C3306" s="35" t="s">
        <v>5849</v>
      </c>
      <c r="D3306" s="35" t="s">
        <v>5848</v>
      </c>
      <c r="E3306" s="35" t="s">
        <v>5847</v>
      </c>
      <c r="F3306" s="35" t="s">
        <v>31</v>
      </c>
      <c r="G3306" s="36">
        <v>9900</v>
      </c>
      <c r="H3306" s="35" t="s">
        <v>5458</v>
      </c>
      <c r="I3306" s="35" t="s">
        <v>5846</v>
      </c>
      <c r="J3306" s="35" t="s">
        <v>29</v>
      </c>
      <c r="K3306" s="35" t="s">
        <v>30</v>
      </c>
      <c r="L3306" s="35" t="s">
        <v>5845</v>
      </c>
      <c r="M3306" s="34">
        <v>2954225</v>
      </c>
      <c r="N3306" s="35" t="s">
        <v>5844</v>
      </c>
      <c r="O3306" s="34">
        <v>3</v>
      </c>
      <c r="P3306" s="34">
        <v>24</v>
      </c>
      <c r="Q3306" s="34">
        <v>1</v>
      </c>
      <c r="R3306" s="39">
        <v>701573630.70000005</v>
      </c>
      <c r="S3306" s="39">
        <v>36035939.490000002</v>
      </c>
      <c r="T3306" s="39">
        <v>0</v>
      </c>
      <c r="U3306" s="39">
        <v>0</v>
      </c>
      <c r="V3306" s="39">
        <v>298273115.67000002</v>
      </c>
      <c r="W3306" s="39">
        <v>15550000</v>
      </c>
      <c r="X3306" s="39">
        <v>182231254.19</v>
      </c>
      <c r="Y3306" s="39">
        <v>0</v>
      </c>
      <c r="Z3306" s="39">
        <v>169483321.34999999</v>
      </c>
      <c r="AA3306" s="39">
        <v>390287637.35000002</v>
      </c>
      <c r="AB3306" s="39">
        <v>0</v>
      </c>
      <c r="AC3306" s="39">
        <v>256615912.34999999</v>
      </c>
      <c r="AD3306" s="39">
        <v>1866078</v>
      </c>
      <c r="AE3306" s="39">
        <v>0</v>
      </c>
      <c r="AF3306" s="39">
        <v>129003398</v>
      </c>
      <c r="AG3306" s="39">
        <v>2802249</v>
      </c>
      <c r="AH3306" s="39">
        <v>0</v>
      </c>
      <c r="AI3306" s="39">
        <v>311285993.35000002</v>
      </c>
      <c r="AJ3306" s="39">
        <v>43444903</v>
      </c>
      <c r="AK3306" s="39">
        <v>0</v>
      </c>
      <c r="AL3306" s="39">
        <v>1199711</v>
      </c>
      <c r="AM3306" s="39">
        <v>170935003</v>
      </c>
      <c r="AN3306" s="39">
        <v>0</v>
      </c>
      <c r="AO3306" s="39">
        <v>79350233</v>
      </c>
      <c r="AP3306" s="39">
        <v>0</v>
      </c>
      <c r="AQ3306" s="39">
        <v>179089273.22</v>
      </c>
      <c r="AR3306" s="39">
        <v>176181914.65000001</v>
      </c>
      <c r="AS3306" s="39">
        <v>2907358.57</v>
      </c>
      <c r="AT3306" s="39">
        <v>168474152.66999999</v>
      </c>
      <c r="AU3306" s="39">
        <v>75984836</v>
      </c>
      <c r="AV3306" s="39">
        <v>13139083.67</v>
      </c>
      <c r="AW3306" s="39">
        <v>79350233</v>
      </c>
      <c r="AX3306" s="39">
        <v>0</v>
      </c>
      <c r="AY3306" s="39">
        <v>10615120</v>
      </c>
      <c r="AZ3306" s="39">
        <v>10615120</v>
      </c>
      <c r="BA3306" s="39">
        <v>0</v>
      </c>
      <c r="BB3306" s="39">
        <v>0</v>
      </c>
      <c r="BC3306" s="39">
        <v>0</v>
      </c>
      <c r="BD3306" s="39">
        <v>0</v>
      </c>
      <c r="BE3306" s="39">
        <v>0</v>
      </c>
      <c r="BF3306" s="39">
        <v>0</v>
      </c>
      <c r="BG3306" s="39">
        <v>0</v>
      </c>
      <c r="BH3306" s="39">
        <v>0</v>
      </c>
      <c r="BI3306" s="39">
        <v>0</v>
      </c>
      <c r="BJ3306" s="37">
        <v>0</v>
      </c>
    </row>
    <row r="3307" spans="1:62" ht="14.25" x14ac:dyDescent="0.2">
      <c r="A3307" s="25">
        <f t="shared" si="51"/>
        <v>3301</v>
      </c>
      <c r="B3307" s="34">
        <v>13084</v>
      </c>
      <c r="C3307" s="35" t="s">
        <v>5843</v>
      </c>
      <c r="D3307" s="35" t="s">
        <v>5842</v>
      </c>
      <c r="E3307" s="35"/>
      <c r="F3307" s="35" t="s">
        <v>44</v>
      </c>
      <c r="G3307" s="36">
        <v>5229</v>
      </c>
      <c r="H3307" s="35" t="s">
        <v>4271</v>
      </c>
      <c r="I3307" s="35" t="s">
        <v>5841</v>
      </c>
      <c r="J3307" s="35" t="s">
        <v>1124</v>
      </c>
      <c r="K3307" s="35" t="s">
        <v>1132</v>
      </c>
      <c r="L3307" s="35" t="s">
        <v>5840</v>
      </c>
      <c r="M3307" s="34">
        <v>8601258</v>
      </c>
      <c r="N3307" s="35" t="s">
        <v>5839</v>
      </c>
      <c r="O3307" s="34">
        <v>3</v>
      </c>
      <c r="P3307" s="34">
        <v>11</v>
      </c>
      <c r="Q3307" s="38"/>
      <c r="R3307" s="39">
        <v>82403138.569999993</v>
      </c>
      <c r="S3307" s="39">
        <v>63532418.57</v>
      </c>
      <c r="T3307" s="39">
        <v>0</v>
      </c>
      <c r="U3307" s="39">
        <v>0</v>
      </c>
      <c r="V3307" s="39">
        <v>0</v>
      </c>
      <c r="W3307" s="39">
        <v>0</v>
      </c>
      <c r="X3307" s="39">
        <v>18870720</v>
      </c>
      <c r="Y3307" s="39">
        <v>0</v>
      </c>
      <c r="Z3307" s="39">
        <v>0</v>
      </c>
      <c r="AA3307" s="39">
        <v>26127295.670000002</v>
      </c>
      <c r="AB3307" s="39">
        <v>0</v>
      </c>
      <c r="AC3307" s="39">
        <v>0</v>
      </c>
      <c r="AD3307" s="39">
        <v>13000678</v>
      </c>
      <c r="AE3307" s="39">
        <v>0</v>
      </c>
      <c r="AF3307" s="39">
        <v>1251417.67</v>
      </c>
      <c r="AG3307" s="39">
        <v>11875200</v>
      </c>
      <c r="AH3307" s="39">
        <v>0</v>
      </c>
      <c r="AI3307" s="39">
        <v>56275842.899999999</v>
      </c>
      <c r="AJ3307" s="39">
        <v>47349412.100000001</v>
      </c>
      <c r="AK3307" s="39">
        <v>39649412.100000001</v>
      </c>
      <c r="AL3307" s="39">
        <v>6056877.2999999998</v>
      </c>
      <c r="AM3307" s="39">
        <v>0</v>
      </c>
      <c r="AN3307" s="39">
        <v>0</v>
      </c>
      <c r="AO3307" s="39">
        <v>275000</v>
      </c>
      <c r="AP3307" s="39">
        <v>0</v>
      </c>
      <c r="AQ3307" s="39">
        <v>140485597</v>
      </c>
      <c r="AR3307" s="39">
        <v>140212172</v>
      </c>
      <c r="AS3307" s="39">
        <v>273425</v>
      </c>
      <c r="AT3307" s="39">
        <v>140485597</v>
      </c>
      <c r="AU3307" s="39">
        <v>139534723</v>
      </c>
      <c r="AV3307" s="39">
        <v>675874</v>
      </c>
      <c r="AW3307" s="39">
        <v>275000</v>
      </c>
      <c r="AX3307" s="39">
        <v>0</v>
      </c>
      <c r="AY3307" s="39">
        <v>0</v>
      </c>
      <c r="AZ3307" s="39">
        <v>0</v>
      </c>
      <c r="BA3307" s="39">
        <v>0</v>
      </c>
      <c r="BB3307" s="39">
        <v>0</v>
      </c>
      <c r="BC3307" s="39">
        <v>0</v>
      </c>
      <c r="BD3307" s="39">
        <v>0</v>
      </c>
      <c r="BE3307" s="39">
        <v>0</v>
      </c>
      <c r="BF3307" s="39">
        <v>0</v>
      </c>
      <c r="BG3307" s="39">
        <v>0</v>
      </c>
      <c r="BH3307" s="39">
        <v>0</v>
      </c>
      <c r="BI3307" s="39">
        <v>0</v>
      </c>
      <c r="BJ3307" s="37">
        <v>0</v>
      </c>
    </row>
    <row r="3308" spans="1:62" ht="14.25" x14ac:dyDescent="0.2">
      <c r="A3308" s="25">
        <f t="shared" si="51"/>
        <v>3302</v>
      </c>
      <c r="B3308" s="34">
        <v>13086</v>
      </c>
      <c r="C3308" s="35" t="s">
        <v>5838</v>
      </c>
      <c r="D3308" s="35" t="s">
        <v>5837</v>
      </c>
      <c r="E3308" s="35" t="s">
        <v>5836</v>
      </c>
      <c r="F3308" s="35" t="s">
        <v>44</v>
      </c>
      <c r="G3308" s="36">
        <v>9499</v>
      </c>
      <c r="H3308" s="35" t="s">
        <v>40</v>
      </c>
      <c r="I3308" s="35" t="s">
        <v>5835</v>
      </c>
      <c r="J3308" s="35" t="s">
        <v>45</v>
      </c>
      <c r="K3308" s="35" t="s">
        <v>49</v>
      </c>
      <c r="L3308" s="35" t="s">
        <v>5834</v>
      </c>
      <c r="M3308" s="34">
        <v>3724038</v>
      </c>
      <c r="N3308" s="35" t="s">
        <v>5833</v>
      </c>
      <c r="O3308" s="34">
        <v>3</v>
      </c>
      <c r="P3308" s="34">
        <v>247</v>
      </c>
      <c r="Q3308" s="38"/>
      <c r="R3308" s="39">
        <v>260733258.41</v>
      </c>
      <c r="S3308" s="39">
        <v>42140716.409999996</v>
      </c>
      <c r="T3308" s="39">
        <v>23460000</v>
      </c>
      <c r="U3308" s="39">
        <v>0</v>
      </c>
      <c r="V3308" s="39">
        <v>0</v>
      </c>
      <c r="W3308" s="39">
        <v>160478576</v>
      </c>
      <c r="X3308" s="39">
        <v>34653966</v>
      </c>
      <c r="Y3308" s="39">
        <v>0</v>
      </c>
      <c r="Z3308" s="39">
        <v>0</v>
      </c>
      <c r="AA3308" s="39">
        <v>143674032</v>
      </c>
      <c r="AB3308" s="39">
        <v>0</v>
      </c>
      <c r="AC3308" s="39">
        <v>0</v>
      </c>
      <c r="AD3308" s="39">
        <v>37596935</v>
      </c>
      <c r="AE3308" s="39">
        <v>16590270</v>
      </c>
      <c r="AF3308" s="39">
        <v>1976739</v>
      </c>
      <c r="AG3308" s="39">
        <v>64857880</v>
      </c>
      <c r="AH3308" s="39">
        <v>22652208</v>
      </c>
      <c r="AI3308" s="39">
        <v>117059226.41</v>
      </c>
      <c r="AJ3308" s="39">
        <v>56802204</v>
      </c>
      <c r="AK3308" s="39">
        <v>55802204</v>
      </c>
      <c r="AL3308" s="39">
        <v>17078077.34</v>
      </c>
      <c r="AM3308" s="39">
        <v>0</v>
      </c>
      <c r="AN3308" s="39">
        <v>0</v>
      </c>
      <c r="AO3308" s="39">
        <v>19679681.129999999</v>
      </c>
      <c r="AP3308" s="39">
        <v>0</v>
      </c>
      <c r="AQ3308" s="39">
        <v>901263587.37</v>
      </c>
      <c r="AR3308" s="39">
        <v>889993497.37</v>
      </c>
      <c r="AS3308" s="39">
        <v>11270090</v>
      </c>
      <c r="AT3308" s="39">
        <v>901263587.37</v>
      </c>
      <c r="AU3308" s="39">
        <v>876111243</v>
      </c>
      <c r="AV3308" s="39">
        <v>5472663.2400000002</v>
      </c>
      <c r="AW3308" s="39">
        <v>19679681.129999999</v>
      </c>
      <c r="AX3308" s="39">
        <v>0</v>
      </c>
      <c r="AY3308" s="39">
        <v>0</v>
      </c>
      <c r="AZ3308" s="39">
        <v>0</v>
      </c>
      <c r="BA3308" s="39">
        <v>0</v>
      </c>
      <c r="BB3308" s="39">
        <v>0</v>
      </c>
      <c r="BC3308" s="39">
        <v>0</v>
      </c>
      <c r="BD3308" s="39">
        <v>0</v>
      </c>
      <c r="BE3308" s="39">
        <v>0</v>
      </c>
      <c r="BF3308" s="39">
        <v>0</v>
      </c>
      <c r="BG3308" s="39">
        <v>0</v>
      </c>
      <c r="BH3308" s="39">
        <v>0</v>
      </c>
      <c r="BI3308" s="39">
        <v>0</v>
      </c>
      <c r="BJ3308" s="37">
        <v>0</v>
      </c>
    </row>
    <row r="3309" spans="1:62" ht="14.25" x14ac:dyDescent="0.2">
      <c r="A3309" s="25">
        <f t="shared" si="51"/>
        <v>3303</v>
      </c>
      <c r="B3309" s="34">
        <v>13087</v>
      </c>
      <c r="C3309" s="35" t="s">
        <v>5832</v>
      </c>
      <c r="D3309" s="35" t="s">
        <v>5831</v>
      </c>
      <c r="E3309" s="35" t="s">
        <v>5830</v>
      </c>
      <c r="F3309" s="35" t="s">
        <v>31</v>
      </c>
      <c r="G3309" s="36">
        <v>9499</v>
      </c>
      <c r="H3309" s="35" t="s">
        <v>40</v>
      </c>
      <c r="I3309" s="35" t="s">
        <v>5829</v>
      </c>
      <c r="J3309" s="35" t="s">
        <v>29</v>
      </c>
      <c r="K3309" s="35" t="s">
        <v>30</v>
      </c>
      <c r="L3309" s="35" t="s">
        <v>5828</v>
      </c>
      <c r="M3309" s="38"/>
      <c r="N3309" s="35" t="s">
        <v>5827</v>
      </c>
      <c r="O3309" s="34">
        <v>3</v>
      </c>
      <c r="P3309" s="34">
        <v>1</v>
      </c>
      <c r="Q3309" s="34">
        <v>1</v>
      </c>
      <c r="R3309" s="39">
        <v>2202075054</v>
      </c>
      <c r="S3309" s="39">
        <v>140895017</v>
      </c>
      <c r="T3309" s="39">
        <v>0</v>
      </c>
      <c r="U3309" s="39">
        <v>0</v>
      </c>
      <c r="V3309" s="39">
        <v>0</v>
      </c>
      <c r="W3309" s="39">
        <v>61180037</v>
      </c>
      <c r="X3309" s="39">
        <v>2000000000</v>
      </c>
      <c r="Y3309" s="39">
        <v>0</v>
      </c>
      <c r="Z3309" s="39">
        <v>0</v>
      </c>
      <c r="AA3309" s="39">
        <v>263456713</v>
      </c>
      <c r="AB3309" s="39">
        <v>0</v>
      </c>
      <c r="AC3309" s="39">
        <v>0</v>
      </c>
      <c r="AD3309" s="39">
        <v>263456713</v>
      </c>
      <c r="AE3309" s="39">
        <v>0</v>
      </c>
      <c r="AF3309" s="39">
        <v>0</v>
      </c>
      <c r="AG3309" s="39">
        <v>0</v>
      </c>
      <c r="AH3309" s="39">
        <v>0</v>
      </c>
      <c r="AI3309" s="39">
        <v>1938618341</v>
      </c>
      <c r="AJ3309" s="39">
        <v>1</v>
      </c>
      <c r="AK3309" s="39">
        <v>0</v>
      </c>
      <c r="AL3309" s="39">
        <v>0</v>
      </c>
      <c r="AM3309" s="39">
        <v>2002320000</v>
      </c>
      <c r="AN3309" s="39">
        <v>0</v>
      </c>
      <c r="AO3309" s="39">
        <v>-66052554</v>
      </c>
      <c r="AP3309" s="39">
        <v>2350894</v>
      </c>
      <c r="AQ3309" s="39">
        <v>12301050</v>
      </c>
      <c r="AR3309" s="39">
        <v>0</v>
      </c>
      <c r="AS3309" s="39">
        <v>12301050</v>
      </c>
      <c r="AT3309" s="39">
        <v>12301050</v>
      </c>
      <c r="AU3309" s="39">
        <v>78353604</v>
      </c>
      <c r="AV3309" s="39">
        <v>0</v>
      </c>
      <c r="AW3309" s="39">
        <v>-66052554</v>
      </c>
      <c r="AX3309" s="39">
        <v>0</v>
      </c>
      <c r="AY3309" s="39">
        <v>0</v>
      </c>
      <c r="AZ3309" s="39">
        <v>0</v>
      </c>
      <c r="BA3309" s="39">
        <v>0</v>
      </c>
      <c r="BB3309" s="39">
        <v>0</v>
      </c>
      <c r="BC3309" s="39">
        <v>0</v>
      </c>
      <c r="BD3309" s="39">
        <v>0</v>
      </c>
      <c r="BE3309" s="39">
        <v>0</v>
      </c>
      <c r="BF3309" s="39">
        <v>0</v>
      </c>
      <c r="BG3309" s="39">
        <v>0</v>
      </c>
      <c r="BH3309" s="39">
        <v>0</v>
      </c>
      <c r="BI3309" s="39">
        <v>0</v>
      </c>
      <c r="BJ3309" s="37">
        <v>0</v>
      </c>
    </row>
    <row r="3310" spans="1:62" ht="14.25" x14ac:dyDescent="0.2">
      <c r="A3310" s="25">
        <f t="shared" si="51"/>
        <v>3304</v>
      </c>
      <c r="B3310" s="34">
        <v>13089</v>
      </c>
      <c r="C3310" s="35" t="s">
        <v>5826</v>
      </c>
      <c r="D3310" s="35" t="s">
        <v>5825</v>
      </c>
      <c r="E3310" s="35" t="s">
        <v>5824</v>
      </c>
      <c r="F3310" s="35" t="s">
        <v>28</v>
      </c>
      <c r="G3310" s="36">
        <v>6630</v>
      </c>
      <c r="H3310" s="35" t="s">
        <v>4911</v>
      </c>
      <c r="I3310" s="35" t="s">
        <v>5823</v>
      </c>
      <c r="J3310" s="35" t="s">
        <v>634</v>
      </c>
      <c r="K3310" s="35" t="s">
        <v>635</v>
      </c>
      <c r="L3310" s="35" t="s">
        <v>5822</v>
      </c>
      <c r="M3310" s="34">
        <v>6935041</v>
      </c>
      <c r="N3310" s="35" t="s">
        <v>5821</v>
      </c>
      <c r="O3310" s="34">
        <v>3</v>
      </c>
      <c r="P3310" s="34">
        <v>24</v>
      </c>
      <c r="Q3310" s="34">
        <v>4</v>
      </c>
      <c r="R3310" s="39">
        <v>760222829.17999995</v>
      </c>
      <c r="S3310" s="39">
        <v>430966977.05000001</v>
      </c>
      <c r="T3310" s="39">
        <v>18026145.530000001</v>
      </c>
      <c r="U3310" s="39">
        <v>0</v>
      </c>
      <c r="V3310" s="39">
        <v>286474111.58999997</v>
      </c>
      <c r="W3310" s="39">
        <v>24111937.460000001</v>
      </c>
      <c r="X3310" s="39">
        <v>643657.55000000005</v>
      </c>
      <c r="Y3310" s="39">
        <v>0</v>
      </c>
      <c r="Z3310" s="39">
        <v>0</v>
      </c>
      <c r="AA3310" s="39">
        <v>576570038.59000003</v>
      </c>
      <c r="AB3310" s="39">
        <v>570485515.64999998</v>
      </c>
      <c r="AC3310" s="39">
        <v>0</v>
      </c>
      <c r="AD3310" s="39">
        <v>423663</v>
      </c>
      <c r="AE3310" s="39">
        <v>0</v>
      </c>
      <c r="AF3310" s="39">
        <v>5660859.9400000004</v>
      </c>
      <c r="AG3310" s="39">
        <v>0</v>
      </c>
      <c r="AH3310" s="39">
        <v>0</v>
      </c>
      <c r="AI3310" s="39">
        <v>183652790.59</v>
      </c>
      <c r="AJ3310" s="39">
        <v>141811493.16999999</v>
      </c>
      <c r="AK3310" s="39">
        <v>0</v>
      </c>
      <c r="AL3310" s="39">
        <v>31133135.039999999</v>
      </c>
      <c r="AM3310" s="39">
        <v>0</v>
      </c>
      <c r="AN3310" s="39">
        <v>0</v>
      </c>
      <c r="AO3310" s="39">
        <v>10708162.380000001</v>
      </c>
      <c r="AP3310" s="39">
        <v>0</v>
      </c>
      <c r="AQ3310" s="39">
        <v>31442993.59</v>
      </c>
      <c r="AR3310" s="39">
        <v>15410181</v>
      </c>
      <c r="AS3310" s="39">
        <v>16032812.59</v>
      </c>
      <c r="AT3310" s="39">
        <v>31442993.59</v>
      </c>
      <c r="AU3310" s="39">
        <v>19943899.620000001</v>
      </c>
      <c r="AV3310" s="39">
        <v>790931.59</v>
      </c>
      <c r="AW3310" s="39">
        <v>10708162.380000001</v>
      </c>
      <c r="AX3310" s="39">
        <v>0</v>
      </c>
      <c r="AY3310" s="39">
        <v>0</v>
      </c>
      <c r="AZ3310" s="39">
        <v>0</v>
      </c>
      <c r="BA3310" s="39">
        <v>0</v>
      </c>
      <c r="BB3310" s="39">
        <v>0</v>
      </c>
      <c r="BC3310" s="39">
        <v>0</v>
      </c>
      <c r="BD3310" s="39">
        <v>0</v>
      </c>
      <c r="BE3310" s="39">
        <v>0</v>
      </c>
      <c r="BF3310" s="39">
        <v>0</v>
      </c>
      <c r="BG3310" s="39">
        <v>0</v>
      </c>
      <c r="BH3310" s="39">
        <v>0</v>
      </c>
      <c r="BI3310" s="39">
        <v>0</v>
      </c>
      <c r="BJ3310" s="37">
        <v>0</v>
      </c>
    </row>
    <row r="3311" spans="1:62" ht="14.25" x14ac:dyDescent="0.2">
      <c r="A3311" s="25">
        <f t="shared" si="51"/>
        <v>3305</v>
      </c>
      <c r="B3311" s="34">
        <v>13092</v>
      </c>
      <c r="C3311" s="35" t="s">
        <v>5820</v>
      </c>
      <c r="D3311" s="35" t="s">
        <v>5819</v>
      </c>
      <c r="E3311" s="35" t="s">
        <v>5818</v>
      </c>
      <c r="F3311" s="35" t="s">
        <v>31</v>
      </c>
      <c r="G3311" s="36">
        <v>9499</v>
      </c>
      <c r="H3311" s="35" t="s">
        <v>40</v>
      </c>
      <c r="I3311" s="35" t="s">
        <v>5817</v>
      </c>
      <c r="J3311" s="35" t="s">
        <v>1024</v>
      </c>
      <c r="K3311" s="35" t="s">
        <v>5456</v>
      </c>
      <c r="L3311" s="35" t="s">
        <v>5816</v>
      </c>
      <c r="M3311" s="34">
        <v>2523228</v>
      </c>
      <c r="N3311" s="35" t="s">
        <v>5815</v>
      </c>
      <c r="O3311" s="34">
        <v>3</v>
      </c>
      <c r="P3311" s="34">
        <v>236</v>
      </c>
      <c r="Q3311" s="34">
        <v>2</v>
      </c>
      <c r="R3311" s="39">
        <v>920803983.25999999</v>
      </c>
      <c r="S3311" s="39">
        <v>28737613.59</v>
      </c>
      <c r="T3311" s="39">
        <v>0</v>
      </c>
      <c r="U3311" s="39">
        <v>0</v>
      </c>
      <c r="V3311" s="39">
        <v>882673692</v>
      </c>
      <c r="W3311" s="39">
        <v>2900000</v>
      </c>
      <c r="X3311" s="39">
        <v>6492677.6699999999</v>
      </c>
      <c r="Y3311" s="39">
        <v>0</v>
      </c>
      <c r="Z3311" s="39">
        <v>0</v>
      </c>
      <c r="AA3311" s="39">
        <v>213106815.28</v>
      </c>
      <c r="AB3311" s="39">
        <v>0</v>
      </c>
      <c r="AC3311" s="39">
        <v>134385283.00999999</v>
      </c>
      <c r="AD3311" s="39">
        <v>19966500</v>
      </c>
      <c r="AE3311" s="39">
        <v>0</v>
      </c>
      <c r="AF3311" s="39">
        <v>52336403.270000003</v>
      </c>
      <c r="AG3311" s="39">
        <v>3601155</v>
      </c>
      <c r="AH3311" s="39">
        <v>2817474</v>
      </c>
      <c r="AI3311" s="39">
        <v>707697167.87</v>
      </c>
      <c r="AJ3311" s="39">
        <v>577448904.66999996</v>
      </c>
      <c r="AK3311" s="39">
        <v>341379464.67000002</v>
      </c>
      <c r="AL3311" s="39">
        <v>86730099.769999996</v>
      </c>
      <c r="AM3311" s="39">
        <v>0</v>
      </c>
      <c r="AN3311" s="39">
        <v>0</v>
      </c>
      <c r="AO3311" s="39">
        <v>40241114.18</v>
      </c>
      <c r="AP3311" s="39">
        <v>3277049.25</v>
      </c>
      <c r="AQ3311" s="39">
        <v>140524890.78</v>
      </c>
      <c r="AR3311" s="39">
        <v>127026664.09999999</v>
      </c>
      <c r="AS3311" s="39">
        <v>13498226.68</v>
      </c>
      <c r="AT3311" s="39">
        <v>132851519.02</v>
      </c>
      <c r="AU3311" s="39">
        <v>90109601.680000007</v>
      </c>
      <c r="AV3311" s="39">
        <v>2500803.16</v>
      </c>
      <c r="AW3311" s="39">
        <v>40241114.18</v>
      </c>
      <c r="AX3311" s="39">
        <v>0</v>
      </c>
      <c r="AY3311" s="39">
        <v>7673371.75</v>
      </c>
      <c r="AZ3311" s="39">
        <v>7673371.75</v>
      </c>
      <c r="BA3311" s="39">
        <v>0</v>
      </c>
      <c r="BB3311" s="39">
        <v>33482099</v>
      </c>
      <c r="BC3311" s="39">
        <v>27330179</v>
      </c>
      <c r="BD3311" s="39">
        <v>33482099</v>
      </c>
      <c r="BE3311" s="39">
        <v>27330179</v>
      </c>
      <c r="BF3311" s="39">
        <v>0</v>
      </c>
      <c r="BG3311" s="39">
        <v>0</v>
      </c>
      <c r="BH3311" s="39">
        <v>0</v>
      </c>
      <c r="BI3311" s="39">
        <v>0</v>
      </c>
      <c r="BJ3311" s="37">
        <v>0</v>
      </c>
    </row>
    <row r="3312" spans="1:62" ht="14.25" x14ac:dyDescent="0.2">
      <c r="A3312" s="25">
        <f t="shared" si="51"/>
        <v>3306</v>
      </c>
      <c r="B3312" s="34">
        <v>13093</v>
      </c>
      <c r="C3312" s="35" t="s">
        <v>5814</v>
      </c>
      <c r="D3312" s="35" t="s">
        <v>5813</v>
      </c>
      <c r="E3312" s="35" t="s">
        <v>5812</v>
      </c>
      <c r="F3312" s="35" t="s">
        <v>44</v>
      </c>
      <c r="G3312" s="36">
        <v>2829</v>
      </c>
      <c r="H3312" s="35" t="s">
        <v>5811</v>
      </c>
      <c r="I3312" s="35" t="s">
        <v>5810</v>
      </c>
      <c r="J3312" s="35" t="s">
        <v>35</v>
      </c>
      <c r="K3312" s="35" t="s">
        <v>36</v>
      </c>
      <c r="L3312" s="35" t="s">
        <v>5809</v>
      </c>
      <c r="M3312" s="34">
        <v>3707719</v>
      </c>
      <c r="N3312" s="35" t="s">
        <v>5808</v>
      </c>
      <c r="O3312" s="34">
        <v>3</v>
      </c>
      <c r="P3312" s="34">
        <v>33</v>
      </c>
      <c r="Q3312" s="38"/>
      <c r="R3312" s="39">
        <v>787206524</v>
      </c>
      <c r="S3312" s="39">
        <v>257578</v>
      </c>
      <c r="T3312" s="39">
        <v>0</v>
      </c>
      <c r="U3312" s="39">
        <v>262894096</v>
      </c>
      <c r="V3312" s="39">
        <v>179899625</v>
      </c>
      <c r="W3312" s="39">
        <v>6744039</v>
      </c>
      <c r="X3312" s="39">
        <v>336838262</v>
      </c>
      <c r="Y3312" s="39">
        <v>0</v>
      </c>
      <c r="Z3312" s="39">
        <v>572924</v>
      </c>
      <c r="AA3312" s="39">
        <v>173379633</v>
      </c>
      <c r="AB3312" s="39">
        <v>0</v>
      </c>
      <c r="AC3312" s="39">
        <v>35172150</v>
      </c>
      <c r="AD3312" s="39">
        <v>75230444</v>
      </c>
      <c r="AE3312" s="39">
        <v>0</v>
      </c>
      <c r="AF3312" s="39">
        <v>0</v>
      </c>
      <c r="AG3312" s="39">
        <v>26299456</v>
      </c>
      <c r="AH3312" s="39">
        <v>36677583</v>
      </c>
      <c r="AI3312" s="39">
        <v>613826891</v>
      </c>
      <c r="AJ3312" s="39">
        <v>161669100</v>
      </c>
      <c r="AK3312" s="39">
        <v>155829438</v>
      </c>
      <c r="AL3312" s="39">
        <v>169869591</v>
      </c>
      <c r="AM3312" s="39">
        <v>57547647</v>
      </c>
      <c r="AN3312" s="39">
        <v>150000</v>
      </c>
      <c r="AO3312" s="39">
        <v>50030553</v>
      </c>
      <c r="AP3312" s="39">
        <v>0</v>
      </c>
      <c r="AQ3312" s="39">
        <v>407198566</v>
      </c>
      <c r="AR3312" s="39">
        <v>405642095</v>
      </c>
      <c r="AS3312" s="39">
        <v>1556471</v>
      </c>
      <c r="AT3312" s="39">
        <v>179307216</v>
      </c>
      <c r="AU3312" s="39">
        <v>75313893</v>
      </c>
      <c r="AV3312" s="39">
        <v>12286784</v>
      </c>
      <c r="AW3312" s="39">
        <v>50030553</v>
      </c>
      <c r="AX3312" s="39">
        <v>41675986</v>
      </c>
      <c r="AY3312" s="39">
        <v>227891350</v>
      </c>
      <c r="AZ3312" s="39">
        <v>227891350</v>
      </c>
      <c r="BA3312" s="39">
        <v>0</v>
      </c>
      <c r="BB3312" s="39">
        <v>0</v>
      </c>
      <c r="BC3312" s="39">
        <v>0</v>
      </c>
      <c r="BD3312" s="39">
        <v>0</v>
      </c>
      <c r="BE3312" s="39">
        <v>0</v>
      </c>
      <c r="BF3312" s="39">
        <v>0</v>
      </c>
      <c r="BG3312" s="39">
        <v>0</v>
      </c>
      <c r="BH3312" s="39">
        <v>0</v>
      </c>
      <c r="BI3312" s="39">
        <v>0</v>
      </c>
      <c r="BJ3312" s="37">
        <v>0</v>
      </c>
    </row>
    <row r="3313" spans="1:62" ht="14.25" x14ac:dyDescent="0.2">
      <c r="A3313" s="25">
        <f t="shared" si="51"/>
        <v>3307</v>
      </c>
      <c r="B3313" s="34">
        <v>13095</v>
      </c>
      <c r="C3313" s="35" t="s">
        <v>5807</v>
      </c>
      <c r="D3313" s="35" t="s">
        <v>5806</v>
      </c>
      <c r="E3313" s="35" t="s">
        <v>5805</v>
      </c>
      <c r="F3313" s="35" t="s">
        <v>44</v>
      </c>
      <c r="G3313" s="36">
        <v>5224</v>
      </c>
      <c r="H3313" s="35" t="s">
        <v>2781</v>
      </c>
      <c r="I3313" s="35" t="s">
        <v>5804</v>
      </c>
      <c r="J3313" s="35" t="s">
        <v>1124</v>
      </c>
      <c r="K3313" s="35" t="s">
        <v>1132</v>
      </c>
      <c r="L3313" s="35" t="s">
        <v>5803</v>
      </c>
      <c r="M3313" s="34">
        <v>8730066</v>
      </c>
      <c r="N3313" s="35" t="s">
        <v>5802</v>
      </c>
      <c r="O3313" s="34">
        <v>3</v>
      </c>
      <c r="P3313" s="34">
        <v>25</v>
      </c>
      <c r="Q3313" s="34">
        <v>27</v>
      </c>
      <c r="R3313" s="39">
        <v>203145462.38999999</v>
      </c>
      <c r="S3313" s="39">
        <v>40336622.450000003</v>
      </c>
      <c r="T3313" s="39">
        <v>0</v>
      </c>
      <c r="U3313" s="39">
        <v>0</v>
      </c>
      <c r="V3313" s="39">
        <v>0</v>
      </c>
      <c r="W3313" s="39">
        <v>161643306.94</v>
      </c>
      <c r="X3313" s="39">
        <v>1165533</v>
      </c>
      <c r="Y3313" s="39">
        <v>0</v>
      </c>
      <c r="Z3313" s="39">
        <v>0</v>
      </c>
      <c r="AA3313" s="39">
        <v>114257997.95999999</v>
      </c>
      <c r="AB3313" s="39">
        <v>0</v>
      </c>
      <c r="AC3313" s="39">
        <v>0</v>
      </c>
      <c r="AD3313" s="39">
        <v>30386030.600000001</v>
      </c>
      <c r="AE3313" s="39">
        <v>0</v>
      </c>
      <c r="AF3313" s="39">
        <v>13195491.359999999</v>
      </c>
      <c r="AG3313" s="39">
        <v>44849059</v>
      </c>
      <c r="AH3313" s="39">
        <v>25827417</v>
      </c>
      <c r="AI3313" s="39">
        <v>88887464.430000007</v>
      </c>
      <c r="AJ3313" s="39">
        <v>96237677</v>
      </c>
      <c r="AK3313" s="39">
        <v>91441984</v>
      </c>
      <c r="AL3313" s="39">
        <v>8709904.0199999996</v>
      </c>
      <c r="AM3313" s="39">
        <v>0</v>
      </c>
      <c r="AN3313" s="39">
        <v>0</v>
      </c>
      <c r="AO3313" s="39">
        <v>-1043145.57</v>
      </c>
      <c r="AP3313" s="39">
        <v>-15016971.02</v>
      </c>
      <c r="AQ3313" s="39">
        <v>372950418.55000001</v>
      </c>
      <c r="AR3313" s="39">
        <v>369806982</v>
      </c>
      <c r="AS3313" s="39">
        <v>3143436.55</v>
      </c>
      <c r="AT3313" s="39">
        <v>372950418.55000001</v>
      </c>
      <c r="AU3313" s="39">
        <v>196885889</v>
      </c>
      <c r="AV3313" s="39">
        <v>3230811</v>
      </c>
      <c r="AW3313" s="39">
        <v>-1043145.57</v>
      </c>
      <c r="AX3313" s="39">
        <v>173876864.12</v>
      </c>
      <c r="AY3313" s="39">
        <v>0</v>
      </c>
      <c r="AZ3313" s="39">
        <v>0</v>
      </c>
      <c r="BA3313" s="39">
        <v>0</v>
      </c>
      <c r="BB3313" s="39">
        <v>0</v>
      </c>
      <c r="BC3313" s="39">
        <v>0</v>
      </c>
      <c r="BD3313" s="39">
        <v>0</v>
      </c>
      <c r="BE3313" s="39">
        <v>0</v>
      </c>
      <c r="BF3313" s="39">
        <v>0</v>
      </c>
      <c r="BG3313" s="39">
        <v>0</v>
      </c>
      <c r="BH3313" s="39">
        <v>0</v>
      </c>
      <c r="BI3313" s="39">
        <v>0</v>
      </c>
      <c r="BJ3313" s="37">
        <v>0</v>
      </c>
    </row>
    <row r="3314" spans="1:62" ht="14.25" x14ac:dyDescent="0.2">
      <c r="A3314" s="25">
        <f t="shared" si="51"/>
        <v>3308</v>
      </c>
      <c r="B3314" s="34">
        <v>13097</v>
      </c>
      <c r="C3314" s="35" t="s">
        <v>5801</v>
      </c>
      <c r="D3314" s="35" t="s">
        <v>5800</v>
      </c>
      <c r="E3314" s="35" t="s">
        <v>5799</v>
      </c>
      <c r="F3314" s="35" t="s">
        <v>31</v>
      </c>
      <c r="G3314" s="36">
        <v>9609</v>
      </c>
      <c r="H3314" s="35" t="s">
        <v>277</v>
      </c>
      <c r="I3314" s="35" t="s">
        <v>5798</v>
      </c>
      <c r="J3314" s="35" t="s">
        <v>35</v>
      </c>
      <c r="K3314" s="35" t="s">
        <v>36</v>
      </c>
      <c r="L3314" s="35" t="s">
        <v>5797</v>
      </c>
      <c r="M3314" s="34">
        <v>3406282</v>
      </c>
      <c r="N3314" s="35" t="s">
        <v>5796</v>
      </c>
      <c r="O3314" s="34">
        <v>3</v>
      </c>
      <c r="P3314" s="34">
        <v>23</v>
      </c>
      <c r="Q3314" s="34">
        <v>1</v>
      </c>
      <c r="R3314" s="39">
        <v>30742013</v>
      </c>
      <c r="S3314" s="39">
        <v>3954000</v>
      </c>
      <c r="T3314" s="39">
        <v>0</v>
      </c>
      <c r="U3314" s="39">
        <v>17623013</v>
      </c>
      <c r="V3314" s="39">
        <v>0</v>
      </c>
      <c r="W3314" s="39">
        <v>0</v>
      </c>
      <c r="X3314" s="39">
        <v>9165000</v>
      </c>
      <c r="Y3314" s="39">
        <v>0</v>
      </c>
      <c r="Z3314" s="39">
        <v>0</v>
      </c>
      <c r="AA3314" s="39">
        <v>175817</v>
      </c>
      <c r="AB3314" s="39">
        <v>0</v>
      </c>
      <c r="AC3314" s="39">
        <v>0</v>
      </c>
      <c r="AD3314" s="39">
        <v>175817</v>
      </c>
      <c r="AE3314" s="39">
        <v>0</v>
      </c>
      <c r="AF3314" s="39">
        <v>0</v>
      </c>
      <c r="AG3314" s="39">
        <v>0</v>
      </c>
      <c r="AH3314" s="39">
        <v>0</v>
      </c>
      <c r="AI3314" s="39">
        <v>30566196.539999999</v>
      </c>
      <c r="AJ3314" s="39">
        <v>27188093.399999999</v>
      </c>
      <c r="AK3314" s="39">
        <v>0</v>
      </c>
      <c r="AL3314" s="39">
        <v>2718809.34</v>
      </c>
      <c r="AM3314" s="39">
        <v>0</v>
      </c>
      <c r="AN3314" s="39">
        <v>0</v>
      </c>
      <c r="AO3314" s="39">
        <v>659293.80000000005</v>
      </c>
      <c r="AP3314" s="39">
        <v>0</v>
      </c>
      <c r="AQ3314" s="39">
        <v>30665600</v>
      </c>
      <c r="AR3314" s="39">
        <v>30665600</v>
      </c>
      <c r="AS3314" s="39">
        <v>0</v>
      </c>
      <c r="AT3314" s="39">
        <v>23971249.800000001</v>
      </c>
      <c r="AU3314" s="39">
        <v>14316937</v>
      </c>
      <c r="AV3314" s="39">
        <v>4837659</v>
      </c>
      <c r="AW3314" s="39">
        <v>659293.80000000005</v>
      </c>
      <c r="AX3314" s="39">
        <v>4157360</v>
      </c>
      <c r="AY3314" s="39">
        <v>6694350</v>
      </c>
      <c r="AZ3314" s="39">
        <v>6694350</v>
      </c>
      <c r="BA3314" s="39">
        <v>0</v>
      </c>
      <c r="BB3314" s="39">
        <v>0</v>
      </c>
      <c r="BC3314" s="39">
        <v>0</v>
      </c>
      <c r="BD3314" s="39">
        <v>0</v>
      </c>
      <c r="BE3314" s="39">
        <v>0</v>
      </c>
      <c r="BF3314" s="39">
        <v>0</v>
      </c>
      <c r="BG3314" s="39">
        <v>0</v>
      </c>
      <c r="BH3314" s="39">
        <v>0</v>
      </c>
      <c r="BI3314" s="39">
        <v>0</v>
      </c>
      <c r="BJ3314" s="37">
        <v>0</v>
      </c>
    </row>
    <row r="3315" spans="1:62" ht="14.25" x14ac:dyDescent="0.2">
      <c r="A3315" s="25">
        <f t="shared" si="51"/>
        <v>3309</v>
      </c>
      <c r="B3315" s="34">
        <v>13098</v>
      </c>
      <c r="C3315" s="35" t="s">
        <v>5795</v>
      </c>
      <c r="D3315" s="35" t="s">
        <v>5794</v>
      </c>
      <c r="E3315" s="35" t="s">
        <v>5793</v>
      </c>
      <c r="F3315" s="35" t="s">
        <v>31</v>
      </c>
      <c r="G3315" s="36">
        <v>9609</v>
      </c>
      <c r="H3315" s="35" t="s">
        <v>277</v>
      </c>
      <c r="I3315" s="35" t="s">
        <v>5792</v>
      </c>
      <c r="J3315" s="35" t="s">
        <v>35</v>
      </c>
      <c r="K3315" s="35" t="s">
        <v>36</v>
      </c>
      <c r="L3315" s="35" t="s">
        <v>5791</v>
      </c>
      <c r="M3315" s="34">
        <v>3134530</v>
      </c>
      <c r="N3315" s="35" t="s">
        <v>5790</v>
      </c>
      <c r="O3315" s="34">
        <v>3</v>
      </c>
      <c r="P3315" s="34">
        <v>71</v>
      </c>
      <c r="Q3315" s="34">
        <v>1</v>
      </c>
      <c r="R3315" s="39">
        <v>71973516</v>
      </c>
      <c r="S3315" s="39">
        <v>26554673</v>
      </c>
      <c r="T3315" s="39">
        <v>0</v>
      </c>
      <c r="U3315" s="39">
        <v>0</v>
      </c>
      <c r="V3315" s="39">
        <v>29443843</v>
      </c>
      <c r="W3315" s="39">
        <v>12825000</v>
      </c>
      <c r="X3315" s="39">
        <v>3150000</v>
      </c>
      <c r="Y3315" s="39">
        <v>0</v>
      </c>
      <c r="Z3315" s="39">
        <v>0</v>
      </c>
      <c r="AA3315" s="39">
        <v>1091147</v>
      </c>
      <c r="AB3315" s="39">
        <v>0</v>
      </c>
      <c r="AC3315" s="39">
        <v>0</v>
      </c>
      <c r="AD3315" s="39">
        <v>1091147</v>
      </c>
      <c r="AE3315" s="39">
        <v>0</v>
      </c>
      <c r="AF3315" s="39">
        <v>0</v>
      </c>
      <c r="AG3315" s="39">
        <v>0</v>
      </c>
      <c r="AH3315" s="39">
        <v>0</v>
      </c>
      <c r="AI3315" s="39">
        <v>70882369</v>
      </c>
      <c r="AJ3315" s="39">
        <v>64862570</v>
      </c>
      <c r="AK3315" s="39">
        <v>0</v>
      </c>
      <c r="AL3315" s="39">
        <v>0</v>
      </c>
      <c r="AM3315" s="39">
        <v>0</v>
      </c>
      <c r="AN3315" s="39">
        <v>0</v>
      </c>
      <c r="AO3315" s="39">
        <v>6019799</v>
      </c>
      <c r="AP3315" s="39">
        <v>0</v>
      </c>
      <c r="AQ3315" s="39">
        <v>16572224</v>
      </c>
      <c r="AR3315" s="39">
        <v>16572224</v>
      </c>
      <c r="AS3315" s="39">
        <v>0</v>
      </c>
      <c r="AT3315" s="39">
        <v>16572224</v>
      </c>
      <c r="AU3315" s="39">
        <v>10175675</v>
      </c>
      <c r="AV3315" s="39">
        <v>376750</v>
      </c>
      <c r="AW3315" s="39">
        <v>6019799</v>
      </c>
      <c r="AX3315" s="39">
        <v>0</v>
      </c>
      <c r="AY3315" s="39">
        <v>0</v>
      </c>
      <c r="AZ3315" s="39">
        <v>0</v>
      </c>
      <c r="BA3315" s="39">
        <v>0</v>
      </c>
      <c r="BB3315" s="39">
        <v>0</v>
      </c>
      <c r="BC3315" s="39">
        <v>0</v>
      </c>
      <c r="BD3315" s="39">
        <v>0</v>
      </c>
      <c r="BE3315" s="39">
        <v>0</v>
      </c>
      <c r="BF3315" s="39">
        <v>0</v>
      </c>
      <c r="BG3315" s="39">
        <v>0</v>
      </c>
      <c r="BH3315" s="39">
        <v>0</v>
      </c>
      <c r="BI3315" s="39">
        <v>0</v>
      </c>
      <c r="BJ3315" s="37">
        <v>0</v>
      </c>
    </row>
    <row r="3316" spans="1:62" ht="14.25" x14ac:dyDescent="0.2">
      <c r="A3316" s="25">
        <f t="shared" si="51"/>
        <v>3310</v>
      </c>
      <c r="B3316" s="34">
        <v>13099</v>
      </c>
      <c r="C3316" s="35" t="s">
        <v>5789</v>
      </c>
      <c r="D3316" s="35" t="s">
        <v>5788</v>
      </c>
      <c r="E3316" s="35" t="s">
        <v>5787</v>
      </c>
      <c r="F3316" s="35" t="s">
        <v>31</v>
      </c>
      <c r="G3316" s="36">
        <v>9411</v>
      </c>
      <c r="H3316" s="35" t="s">
        <v>134</v>
      </c>
      <c r="I3316" s="35" t="s">
        <v>5786</v>
      </c>
      <c r="J3316" s="35" t="s">
        <v>35</v>
      </c>
      <c r="K3316" s="35" t="s">
        <v>36</v>
      </c>
      <c r="L3316" s="35" t="s">
        <v>5785</v>
      </c>
      <c r="M3316" s="34">
        <v>3701534</v>
      </c>
      <c r="N3316" s="35" t="s">
        <v>5784</v>
      </c>
      <c r="O3316" s="34">
        <v>3</v>
      </c>
      <c r="P3316" s="34">
        <v>515</v>
      </c>
      <c r="Q3316" s="34">
        <v>4</v>
      </c>
      <c r="R3316" s="39">
        <v>1652346506.9300001</v>
      </c>
      <c r="S3316" s="39">
        <v>81011621.079999998</v>
      </c>
      <c r="T3316" s="39">
        <v>0</v>
      </c>
      <c r="U3316" s="39">
        <v>0</v>
      </c>
      <c r="V3316" s="39">
        <v>1365729439.8499999</v>
      </c>
      <c r="W3316" s="39">
        <v>178958004</v>
      </c>
      <c r="X3316" s="39">
        <v>13768480</v>
      </c>
      <c r="Y3316" s="39">
        <v>0</v>
      </c>
      <c r="Z3316" s="39">
        <v>12878962</v>
      </c>
      <c r="AA3316" s="39">
        <v>1162717158.4000001</v>
      </c>
      <c r="AB3316" s="39">
        <v>0</v>
      </c>
      <c r="AC3316" s="39">
        <v>0</v>
      </c>
      <c r="AD3316" s="39">
        <v>1131338551</v>
      </c>
      <c r="AE3316" s="39">
        <v>0</v>
      </c>
      <c r="AF3316" s="39">
        <v>24346887.399999999</v>
      </c>
      <c r="AG3316" s="39">
        <v>7031720</v>
      </c>
      <c r="AH3316" s="39">
        <v>0</v>
      </c>
      <c r="AI3316" s="39">
        <v>489629347.93000001</v>
      </c>
      <c r="AJ3316" s="39">
        <v>468516851</v>
      </c>
      <c r="AK3316" s="39">
        <v>242994351</v>
      </c>
      <c r="AL3316" s="39">
        <v>34623535</v>
      </c>
      <c r="AM3316" s="39">
        <v>0</v>
      </c>
      <c r="AN3316" s="39">
        <v>0</v>
      </c>
      <c r="AO3316" s="39">
        <v>-11752969.07</v>
      </c>
      <c r="AP3316" s="39">
        <v>-1758069</v>
      </c>
      <c r="AQ3316" s="39">
        <v>179482469.93000001</v>
      </c>
      <c r="AR3316" s="39">
        <v>179481866.93000001</v>
      </c>
      <c r="AS3316" s="39">
        <v>603</v>
      </c>
      <c r="AT3316" s="39">
        <v>179482469.93000001</v>
      </c>
      <c r="AU3316" s="39">
        <v>134241738</v>
      </c>
      <c r="AV3316" s="39">
        <v>56993701</v>
      </c>
      <c r="AW3316" s="39">
        <v>-11752969.07</v>
      </c>
      <c r="AX3316" s="39">
        <v>0</v>
      </c>
      <c r="AY3316" s="39">
        <v>0</v>
      </c>
      <c r="AZ3316" s="39">
        <v>0</v>
      </c>
      <c r="BA3316" s="39">
        <v>0</v>
      </c>
      <c r="BB3316" s="39">
        <v>0</v>
      </c>
      <c r="BC3316" s="39">
        <v>0</v>
      </c>
      <c r="BD3316" s="39">
        <v>0</v>
      </c>
      <c r="BE3316" s="39">
        <v>0</v>
      </c>
      <c r="BF3316" s="39">
        <v>0</v>
      </c>
      <c r="BG3316" s="39">
        <v>0</v>
      </c>
      <c r="BH3316" s="39">
        <v>0</v>
      </c>
      <c r="BI3316" s="39">
        <v>0</v>
      </c>
      <c r="BJ3316" s="37">
        <v>0</v>
      </c>
    </row>
    <row r="3317" spans="1:62" ht="14.25" x14ac:dyDescent="0.2">
      <c r="A3317" s="25">
        <f t="shared" si="51"/>
        <v>3311</v>
      </c>
      <c r="B3317" s="34">
        <v>13100</v>
      </c>
      <c r="C3317" s="35" t="s">
        <v>5783</v>
      </c>
      <c r="D3317" s="35" t="s">
        <v>5782</v>
      </c>
      <c r="E3317" s="35" t="s">
        <v>5781</v>
      </c>
      <c r="F3317" s="35" t="s">
        <v>43</v>
      </c>
      <c r="G3317" s="36">
        <v>6492</v>
      </c>
      <c r="H3317" s="35" t="s">
        <v>37</v>
      </c>
      <c r="I3317" s="35" t="s">
        <v>5780</v>
      </c>
      <c r="J3317" s="35" t="s">
        <v>45</v>
      </c>
      <c r="K3317" s="35" t="s">
        <v>49</v>
      </c>
      <c r="L3317" s="35" t="s">
        <v>5779</v>
      </c>
      <c r="M3317" s="34">
        <v>6504510</v>
      </c>
      <c r="N3317" s="35" t="s">
        <v>5778</v>
      </c>
      <c r="O3317" s="34">
        <v>3</v>
      </c>
      <c r="P3317" s="34">
        <v>51</v>
      </c>
      <c r="Q3317" s="34">
        <v>3</v>
      </c>
      <c r="R3317" s="39">
        <v>2249719328</v>
      </c>
      <c r="S3317" s="39">
        <v>659414726</v>
      </c>
      <c r="T3317" s="39">
        <v>0</v>
      </c>
      <c r="U3317" s="39">
        <v>0</v>
      </c>
      <c r="V3317" s="39">
        <v>1198394528</v>
      </c>
      <c r="W3317" s="39">
        <v>347284732</v>
      </c>
      <c r="X3317" s="39">
        <v>44625342</v>
      </c>
      <c r="Y3317" s="39">
        <v>0</v>
      </c>
      <c r="Z3317" s="39">
        <v>0</v>
      </c>
      <c r="AA3317" s="39">
        <v>1876113464</v>
      </c>
      <c r="AB3317" s="39">
        <v>878429856</v>
      </c>
      <c r="AC3317" s="39">
        <v>0</v>
      </c>
      <c r="AD3317" s="39">
        <v>180393425</v>
      </c>
      <c r="AE3317" s="39">
        <v>0</v>
      </c>
      <c r="AF3317" s="39">
        <v>748330178</v>
      </c>
      <c r="AG3317" s="39">
        <v>68960005</v>
      </c>
      <c r="AH3317" s="39">
        <v>0</v>
      </c>
      <c r="AI3317" s="39">
        <v>373605864</v>
      </c>
      <c r="AJ3317" s="39">
        <v>326459861</v>
      </c>
      <c r="AK3317" s="39">
        <v>0</v>
      </c>
      <c r="AL3317" s="39">
        <v>19818635</v>
      </c>
      <c r="AM3317" s="39">
        <v>0</v>
      </c>
      <c r="AN3317" s="39">
        <v>0</v>
      </c>
      <c r="AO3317" s="39">
        <v>27327368</v>
      </c>
      <c r="AP3317" s="39">
        <v>0</v>
      </c>
      <c r="AQ3317" s="39">
        <v>140303887</v>
      </c>
      <c r="AR3317" s="39">
        <v>79701605</v>
      </c>
      <c r="AS3317" s="39">
        <v>60602282</v>
      </c>
      <c r="AT3317" s="39">
        <v>106850604</v>
      </c>
      <c r="AU3317" s="39">
        <v>74275482</v>
      </c>
      <c r="AV3317" s="39">
        <v>5247754</v>
      </c>
      <c r="AW3317" s="39">
        <v>27327368</v>
      </c>
      <c r="AX3317" s="39">
        <v>0</v>
      </c>
      <c r="AY3317" s="39">
        <v>33453283</v>
      </c>
      <c r="AZ3317" s="39">
        <v>33453283</v>
      </c>
      <c r="BA3317" s="39">
        <v>0</v>
      </c>
      <c r="BB3317" s="39">
        <v>0</v>
      </c>
      <c r="BC3317" s="39">
        <v>0</v>
      </c>
      <c r="BD3317" s="39">
        <v>0</v>
      </c>
      <c r="BE3317" s="39">
        <v>0</v>
      </c>
      <c r="BF3317" s="39">
        <v>0</v>
      </c>
      <c r="BG3317" s="39">
        <v>0</v>
      </c>
      <c r="BH3317" s="39">
        <v>0</v>
      </c>
      <c r="BI3317" s="39">
        <v>0</v>
      </c>
      <c r="BJ3317" s="37">
        <v>0</v>
      </c>
    </row>
    <row r="3318" spans="1:62" ht="14.25" x14ac:dyDescent="0.2">
      <c r="A3318" s="25">
        <f t="shared" si="51"/>
        <v>3312</v>
      </c>
      <c r="B3318" s="34">
        <v>13104</v>
      </c>
      <c r="C3318" s="35" t="s">
        <v>5777</v>
      </c>
      <c r="D3318" s="35" t="s">
        <v>5776</v>
      </c>
      <c r="E3318" s="35" t="s">
        <v>5775</v>
      </c>
      <c r="F3318" s="35" t="s">
        <v>31</v>
      </c>
      <c r="G3318" s="36">
        <v>9499</v>
      </c>
      <c r="H3318" s="35" t="s">
        <v>40</v>
      </c>
      <c r="I3318" s="35" t="s">
        <v>5774</v>
      </c>
      <c r="J3318" s="35" t="s">
        <v>29</v>
      </c>
      <c r="K3318" s="35" t="s">
        <v>30</v>
      </c>
      <c r="L3318" s="35" t="s">
        <v>5773</v>
      </c>
      <c r="M3318" s="34">
        <v>2485287</v>
      </c>
      <c r="N3318" s="35" t="s">
        <v>5772</v>
      </c>
      <c r="O3318" s="34">
        <v>3</v>
      </c>
      <c r="P3318" s="34">
        <v>25</v>
      </c>
      <c r="Q3318" s="34">
        <v>3</v>
      </c>
      <c r="R3318" s="39">
        <v>190244323</v>
      </c>
      <c r="S3318" s="39">
        <v>148244323</v>
      </c>
      <c r="T3318" s="39">
        <v>0</v>
      </c>
      <c r="U3318" s="39">
        <v>0</v>
      </c>
      <c r="V3318" s="39">
        <v>0</v>
      </c>
      <c r="W3318" s="39">
        <v>42000000</v>
      </c>
      <c r="X3318" s="39">
        <v>0</v>
      </c>
      <c r="Y3318" s="39">
        <v>0</v>
      </c>
      <c r="Z3318" s="39">
        <v>0</v>
      </c>
      <c r="AA3318" s="39">
        <v>5366013</v>
      </c>
      <c r="AB3318" s="39">
        <v>0</v>
      </c>
      <c r="AC3318" s="39">
        <v>0</v>
      </c>
      <c r="AD3318" s="39">
        <v>904750</v>
      </c>
      <c r="AE3318" s="39">
        <v>0</v>
      </c>
      <c r="AF3318" s="39">
        <v>2225817</v>
      </c>
      <c r="AG3318" s="39">
        <v>2235446</v>
      </c>
      <c r="AH3318" s="39">
        <v>0</v>
      </c>
      <c r="AI3318" s="39">
        <v>184878310</v>
      </c>
      <c r="AJ3318" s="39">
        <v>135223400</v>
      </c>
      <c r="AK3318" s="39">
        <v>115223400</v>
      </c>
      <c r="AL3318" s="39">
        <v>13266911</v>
      </c>
      <c r="AM3318" s="39">
        <v>0</v>
      </c>
      <c r="AN3318" s="39">
        <v>0</v>
      </c>
      <c r="AO3318" s="39">
        <v>7621570</v>
      </c>
      <c r="AP3318" s="39">
        <v>28766429</v>
      </c>
      <c r="AQ3318" s="39">
        <v>46563558</v>
      </c>
      <c r="AR3318" s="39">
        <v>46460420</v>
      </c>
      <c r="AS3318" s="39">
        <v>103138</v>
      </c>
      <c r="AT3318" s="39">
        <v>46563558</v>
      </c>
      <c r="AU3318" s="39">
        <v>35857363</v>
      </c>
      <c r="AV3318" s="39">
        <v>3084625</v>
      </c>
      <c r="AW3318" s="39">
        <v>7621570</v>
      </c>
      <c r="AX3318" s="39">
        <v>0</v>
      </c>
      <c r="AY3318" s="39">
        <v>0</v>
      </c>
      <c r="AZ3318" s="39">
        <v>0</v>
      </c>
      <c r="BA3318" s="39">
        <v>0</v>
      </c>
      <c r="BB3318" s="39">
        <v>0</v>
      </c>
      <c r="BC3318" s="39">
        <v>0</v>
      </c>
      <c r="BD3318" s="39">
        <v>0</v>
      </c>
      <c r="BE3318" s="39">
        <v>0</v>
      </c>
      <c r="BF3318" s="39">
        <v>0</v>
      </c>
      <c r="BG3318" s="39">
        <v>0</v>
      </c>
      <c r="BH3318" s="39">
        <v>0</v>
      </c>
      <c r="BI3318" s="39">
        <v>0</v>
      </c>
      <c r="BJ3318" s="37">
        <v>0</v>
      </c>
    </row>
    <row r="3319" spans="1:62" ht="14.25" x14ac:dyDescent="0.2">
      <c r="A3319" s="25">
        <f t="shared" si="51"/>
        <v>3313</v>
      </c>
      <c r="B3319" s="34">
        <v>13105</v>
      </c>
      <c r="C3319" s="35" t="s">
        <v>5771</v>
      </c>
      <c r="D3319" s="35" t="s">
        <v>5770</v>
      </c>
      <c r="E3319" s="35" t="s">
        <v>5769</v>
      </c>
      <c r="F3319" s="35" t="s">
        <v>31</v>
      </c>
      <c r="G3319" s="36">
        <v>9499</v>
      </c>
      <c r="H3319" s="35" t="s">
        <v>40</v>
      </c>
      <c r="I3319" s="35" t="s">
        <v>5768</v>
      </c>
      <c r="J3319" s="35" t="s">
        <v>29</v>
      </c>
      <c r="K3319" s="35" t="s">
        <v>30</v>
      </c>
      <c r="L3319" s="35" t="s">
        <v>5767</v>
      </c>
      <c r="M3319" s="34">
        <v>7552871</v>
      </c>
      <c r="N3319" s="35" t="s">
        <v>5766</v>
      </c>
      <c r="O3319" s="34">
        <v>3</v>
      </c>
      <c r="P3319" s="34">
        <v>1019</v>
      </c>
      <c r="Q3319" s="34">
        <v>2</v>
      </c>
      <c r="R3319" s="39">
        <v>117054243</v>
      </c>
      <c r="S3319" s="39">
        <v>104108997</v>
      </c>
      <c r="T3319" s="39">
        <v>0</v>
      </c>
      <c r="U3319" s="39">
        <v>0</v>
      </c>
      <c r="V3319" s="39">
        <v>12400000</v>
      </c>
      <c r="W3319" s="39">
        <v>0</v>
      </c>
      <c r="X3319" s="39">
        <v>545246</v>
      </c>
      <c r="Y3319" s="39">
        <v>0</v>
      </c>
      <c r="Z3319" s="39">
        <v>0</v>
      </c>
      <c r="AA3319" s="39">
        <v>85681884.150000006</v>
      </c>
      <c r="AB3319" s="39">
        <v>0</v>
      </c>
      <c r="AC3319" s="39">
        <v>0</v>
      </c>
      <c r="AD3319" s="39">
        <v>84210705.150000006</v>
      </c>
      <c r="AE3319" s="39">
        <v>0</v>
      </c>
      <c r="AF3319" s="39">
        <v>185265</v>
      </c>
      <c r="AG3319" s="39">
        <v>1285914</v>
      </c>
      <c r="AH3319" s="39">
        <v>0</v>
      </c>
      <c r="AI3319" s="39">
        <v>31372358.850000001</v>
      </c>
      <c r="AJ3319" s="39">
        <v>27418097</v>
      </c>
      <c r="AK3319" s="39">
        <v>23418097</v>
      </c>
      <c r="AL3319" s="39">
        <v>2603076.6</v>
      </c>
      <c r="AM3319" s="39">
        <v>0</v>
      </c>
      <c r="AN3319" s="39">
        <v>0</v>
      </c>
      <c r="AO3319" s="39">
        <v>1351185.25</v>
      </c>
      <c r="AP3319" s="39">
        <v>0</v>
      </c>
      <c r="AQ3319" s="39">
        <v>30306539</v>
      </c>
      <c r="AR3319" s="39">
        <v>30040539</v>
      </c>
      <c r="AS3319" s="39">
        <v>266000</v>
      </c>
      <c r="AT3319" s="39">
        <v>30306539</v>
      </c>
      <c r="AU3319" s="39">
        <v>28275934</v>
      </c>
      <c r="AV3319" s="39">
        <v>679419.75</v>
      </c>
      <c r="AW3319" s="39">
        <v>1351185.25</v>
      </c>
      <c r="AX3319" s="39">
        <v>0</v>
      </c>
      <c r="AY3319" s="39">
        <v>0</v>
      </c>
      <c r="AZ3319" s="39">
        <v>0</v>
      </c>
      <c r="BA3319" s="39">
        <v>0</v>
      </c>
      <c r="BB3319" s="39">
        <v>1470249759</v>
      </c>
      <c r="BC3319" s="39">
        <v>0</v>
      </c>
      <c r="BD3319" s="39">
        <v>1470249759</v>
      </c>
      <c r="BE3319" s="39">
        <v>0</v>
      </c>
      <c r="BF3319" s="39">
        <v>1470249759</v>
      </c>
      <c r="BG3319" s="39">
        <v>0</v>
      </c>
      <c r="BH3319" s="39">
        <v>1470249759</v>
      </c>
      <c r="BI3319" s="39">
        <v>0</v>
      </c>
      <c r="BJ3319" s="37">
        <v>0</v>
      </c>
    </row>
    <row r="3320" spans="1:62" ht="14.25" x14ac:dyDescent="0.2">
      <c r="A3320" s="25">
        <f t="shared" si="51"/>
        <v>3314</v>
      </c>
      <c r="B3320" s="34">
        <v>13107</v>
      </c>
      <c r="C3320" s="35" t="s">
        <v>5765</v>
      </c>
      <c r="D3320" s="35" t="s">
        <v>5764</v>
      </c>
      <c r="E3320" s="35" t="s">
        <v>5763</v>
      </c>
      <c r="F3320" s="35" t="s">
        <v>28</v>
      </c>
      <c r="G3320" s="36">
        <v>6492</v>
      </c>
      <c r="H3320" s="35" t="s">
        <v>37</v>
      </c>
      <c r="I3320" s="35" t="s">
        <v>5762</v>
      </c>
      <c r="J3320" s="35" t="s">
        <v>45</v>
      </c>
      <c r="K3320" s="35" t="s">
        <v>46</v>
      </c>
      <c r="L3320" s="35" t="s">
        <v>5761</v>
      </c>
      <c r="M3320" s="34">
        <v>2249816</v>
      </c>
      <c r="N3320" s="35" t="s">
        <v>5760</v>
      </c>
      <c r="O3320" s="34">
        <v>3</v>
      </c>
      <c r="P3320" s="34">
        <v>325</v>
      </c>
      <c r="Q3320" s="34">
        <v>3</v>
      </c>
      <c r="R3320" s="39">
        <v>1756728493</v>
      </c>
      <c r="S3320" s="39">
        <v>14088649</v>
      </c>
      <c r="T3320" s="39">
        <v>138329278</v>
      </c>
      <c r="U3320" s="39">
        <v>0</v>
      </c>
      <c r="V3320" s="39">
        <v>1530048081</v>
      </c>
      <c r="W3320" s="39">
        <v>71784023</v>
      </c>
      <c r="X3320" s="39">
        <v>2478462</v>
      </c>
      <c r="Y3320" s="39">
        <v>0</v>
      </c>
      <c r="Z3320" s="39">
        <v>0</v>
      </c>
      <c r="AA3320" s="39">
        <v>1301327909</v>
      </c>
      <c r="AB3320" s="39">
        <v>1241638250</v>
      </c>
      <c r="AC3320" s="39">
        <v>0</v>
      </c>
      <c r="AD3320" s="39">
        <v>37564726</v>
      </c>
      <c r="AE3320" s="39">
        <v>0</v>
      </c>
      <c r="AF3320" s="39">
        <v>18629293</v>
      </c>
      <c r="AG3320" s="39">
        <v>3495640</v>
      </c>
      <c r="AH3320" s="39">
        <v>0</v>
      </c>
      <c r="AI3320" s="39">
        <v>455400584</v>
      </c>
      <c r="AJ3320" s="39">
        <v>415483428</v>
      </c>
      <c r="AK3320" s="39">
        <v>365483428</v>
      </c>
      <c r="AL3320" s="39">
        <v>21942223</v>
      </c>
      <c r="AM3320" s="39">
        <v>3549808</v>
      </c>
      <c r="AN3320" s="39">
        <v>0</v>
      </c>
      <c r="AO3320" s="39">
        <v>14425125</v>
      </c>
      <c r="AP3320" s="39">
        <v>0</v>
      </c>
      <c r="AQ3320" s="39">
        <v>82172035</v>
      </c>
      <c r="AR3320" s="39">
        <v>76956792</v>
      </c>
      <c r="AS3320" s="39">
        <v>5215243</v>
      </c>
      <c r="AT3320" s="39">
        <v>82172035</v>
      </c>
      <c r="AU3320" s="39">
        <v>66440335</v>
      </c>
      <c r="AV3320" s="39">
        <v>1306575</v>
      </c>
      <c r="AW3320" s="39">
        <v>14425125</v>
      </c>
      <c r="AX3320" s="39">
        <v>0</v>
      </c>
      <c r="AY3320" s="39">
        <v>0</v>
      </c>
      <c r="AZ3320" s="39">
        <v>0</v>
      </c>
      <c r="BA3320" s="39">
        <v>0</v>
      </c>
      <c r="BB3320" s="39">
        <v>0</v>
      </c>
      <c r="BC3320" s="39">
        <v>0</v>
      </c>
      <c r="BD3320" s="39">
        <v>0</v>
      </c>
      <c r="BE3320" s="39">
        <v>0</v>
      </c>
      <c r="BF3320" s="39">
        <v>0</v>
      </c>
      <c r="BG3320" s="39">
        <v>0</v>
      </c>
      <c r="BH3320" s="39">
        <v>0</v>
      </c>
      <c r="BI3320" s="39">
        <v>0</v>
      </c>
      <c r="BJ3320" s="37">
        <v>0</v>
      </c>
    </row>
    <row r="3321" spans="1:62" ht="14.25" x14ac:dyDescent="0.2">
      <c r="A3321" s="25">
        <f t="shared" si="51"/>
        <v>3315</v>
      </c>
      <c r="B3321" s="34">
        <v>13110</v>
      </c>
      <c r="C3321" s="35" t="s">
        <v>5759</v>
      </c>
      <c r="D3321" s="35" t="s">
        <v>5758</v>
      </c>
      <c r="E3321" s="35" t="s">
        <v>5757</v>
      </c>
      <c r="F3321" s="35" t="s">
        <v>31</v>
      </c>
      <c r="G3321" s="36">
        <v>9499</v>
      </c>
      <c r="H3321" s="35" t="s">
        <v>40</v>
      </c>
      <c r="I3321" s="35" t="s">
        <v>5756</v>
      </c>
      <c r="J3321" s="35" t="s">
        <v>35</v>
      </c>
      <c r="K3321" s="35" t="s">
        <v>36</v>
      </c>
      <c r="L3321" s="35" t="s">
        <v>5755</v>
      </c>
      <c r="M3321" s="34">
        <v>3372860</v>
      </c>
      <c r="N3321" s="35" t="s">
        <v>5754</v>
      </c>
      <c r="O3321" s="34">
        <v>3</v>
      </c>
      <c r="P3321" s="34">
        <v>813</v>
      </c>
      <c r="Q3321" s="34">
        <v>1</v>
      </c>
      <c r="R3321" s="39">
        <v>184905779</v>
      </c>
      <c r="S3321" s="39">
        <v>2558333</v>
      </c>
      <c r="T3321" s="39">
        <v>0</v>
      </c>
      <c r="U3321" s="39">
        <v>0</v>
      </c>
      <c r="V3321" s="39">
        <v>180402645</v>
      </c>
      <c r="W3321" s="39">
        <v>287001</v>
      </c>
      <c r="X3321" s="39">
        <v>1657800</v>
      </c>
      <c r="Y3321" s="39">
        <v>0</v>
      </c>
      <c r="Z3321" s="39">
        <v>0</v>
      </c>
      <c r="AA3321" s="39">
        <v>8371384</v>
      </c>
      <c r="AB3321" s="39">
        <v>0</v>
      </c>
      <c r="AC3321" s="39">
        <v>0</v>
      </c>
      <c r="AD3321" s="39">
        <v>66449</v>
      </c>
      <c r="AE3321" s="39">
        <v>0</v>
      </c>
      <c r="AF3321" s="39">
        <v>7660859</v>
      </c>
      <c r="AG3321" s="39">
        <v>644076</v>
      </c>
      <c r="AH3321" s="39">
        <v>0</v>
      </c>
      <c r="AI3321" s="39">
        <v>176534395</v>
      </c>
      <c r="AJ3321" s="39">
        <v>158198081</v>
      </c>
      <c r="AK3321" s="39">
        <v>156698081</v>
      </c>
      <c r="AL3321" s="39">
        <v>4605954</v>
      </c>
      <c r="AM3321" s="39">
        <v>8791897</v>
      </c>
      <c r="AN3321" s="39">
        <v>0</v>
      </c>
      <c r="AO3321" s="39">
        <v>4938463</v>
      </c>
      <c r="AP3321" s="39">
        <v>0</v>
      </c>
      <c r="AQ3321" s="39">
        <v>26307000</v>
      </c>
      <c r="AR3321" s="39">
        <v>25382087</v>
      </c>
      <c r="AS3321" s="39">
        <v>924913</v>
      </c>
      <c r="AT3321" s="39">
        <v>26307000</v>
      </c>
      <c r="AU3321" s="39">
        <v>19883261</v>
      </c>
      <c r="AV3321" s="39">
        <v>1485276</v>
      </c>
      <c r="AW3321" s="39">
        <v>4938463</v>
      </c>
      <c r="AX3321" s="39">
        <v>0</v>
      </c>
      <c r="AY3321" s="39">
        <v>0</v>
      </c>
      <c r="AZ3321" s="39">
        <v>0</v>
      </c>
      <c r="BA3321" s="39">
        <v>0</v>
      </c>
      <c r="BB3321" s="39">
        <v>0</v>
      </c>
      <c r="BC3321" s="39">
        <v>0</v>
      </c>
      <c r="BD3321" s="39">
        <v>0</v>
      </c>
      <c r="BE3321" s="39">
        <v>0</v>
      </c>
      <c r="BF3321" s="39">
        <v>0</v>
      </c>
      <c r="BG3321" s="39">
        <v>0</v>
      </c>
      <c r="BH3321" s="39">
        <v>0</v>
      </c>
      <c r="BI3321" s="39">
        <v>0</v>
      </c>
      <c r="BJ3321" s="37">
        <v>0</v>
      </c>
    </row>
    <row r="3322" spans="1:62" ht="14.25" x14ac:dyDescent="0.2">
      <c r="A3322" s="25">
        <f t="shared" si="51"/>
        <v>3316</v>
      </c>
      <c r="B3322" s="34">
        <v>13112</v>
      </c>
      <c r="C3322" s="35" t="s">
        <v>5753</v>
      </c>
      <c r="D3322" s="35" t="s">
        <v>5752</v>
      </c>
      <c r="E3322" s="35" t="s">
        <v>5751</v>
      </c>
      <c r="F3322" s="35" t="s">
        <v>31</v>
      </c>
      <c r="G3322" s="36">
        <v>4620</v>
      </c>
      <c r="H3322" s="35" t="s">
        <v>712</v>
      </c>
      <c r="I3322" s="35" t="s">
        <v>5750</v>
      </c>
      <c r="J3322" s="35" t="s">
        <v>914</v>
      </c>
      <c r="K3322" s="35" t="s">
        <v>5749</v>
      </c>
      <c r="L3322" s="35" t="s">
        <v>5748</v>
      </c>
      <c r="M3322" s="34">
        <v>8250476</v>
      </c>
      <c r="N3322" s="35" t="s">
        <v>5747</v>
      </c>
      <c r="O3322" s="34">
        <v>3</v>
      </c>
      <c r="P3322" s="34">
        <v>1369</v>
      </c>
      <c r="Q3322" s="34">
        <v>15</v>
      </c>
      <c r="R3322" s="39">
        <v>2397655033.29</v>
      </c>
      <c r="S3322" s="39">
        <v>9423488.0600000005</v>
      </c>
      <c r="T3322" s="39">
        <v>0</v>
      </c>
      <c r="U3322" s="39">
        <v>905920648.84000003</v>
      </c>
      <c r="V3322" s="39">
        <v>0</v>
      </c>
      <c r="W3322" s="39">
        <v>1360690426.9000001</v>
      </c>
      <c r="X3322" s="39">
        <v>117822477.48999999</v>
      </c>
      <c r="Y3322" s="39">
        <v>0</v>
      </c>
      <c r="Z3322" s="39">
        <v>3797992</v>
      </c>
      <c r="AA3322" s="39">
        <v>1689133129.0799999</v>
      </c>
      <c r="AB3322" s="39">
        <v>0</v>
      </c>
      <c r="AC3322" s="39">
        <v>319488523.30000001</v>
      </c>
      <c r="AD3322" s="39">
        <v>413026923</v>
      </c>
      <c r="AE3322" s="39">
        <v>0</v>
      </c>
      <c r="AF3322" s="39">
        <v>25043666.969999999</v>
      </c>
      <c r="AG3322" s="39">
        <v>928704078.80999994</v>
      </c>
      <c r="AH3322" s="39">
        <v>2869937</v>
      </c>
      <c r="AI3322" s="39">
        <v>708521904.22000003</v>
      </c>
      <c r="AJ3322" s="39">
        <v>143345612</v>
      </c>
      <c r="AK3322" s="39">
        <v>137845612</v>
      </c>
      <c r="AL3322" s="39">
        <v>3863162.74</v>
      </c>
      <c r="AM3322" s="39">
        <v>660594997</v>
      </c>
      <c r="AN3322" s="39">
        <v>0</v>
      </c>
      <c r="AO3322" s="39">
        <v>-99281867.519999996</v>
      </c>
      <c r="AP3322" s="39">
        <v>0</v>
      </c>
      <c r="AQ3322" s="39">
        <v>2423135848.25</v>
      </c>
      <c r="AR3322" s="39">
        <v>2396214658</v>
      </c>
      <c r="AS3322" s="39">
        <v>26921190.25</v>
      </c>
      <c r="AT3322" s="39">
        <v>121813356.01000001</v>
      </c>
      <c r="AU3322" s="39">
        <v>76890628.569999993</v>
      </c>
      <c r="AV3322" s="39">
        <v>49140538.979999997</v>
      </c>
      <c r="AW3322" s="39">
        <v>-99281867.519999996</v>
      </c>
      <c r="AX3322" s="39">
        <v>95064055.980000004</v>
      </c>
      <c r="AY3322" s="39">
        <v>2301322492.2399998</v>
      </c>
      <c r="AZ3322" s="39">
        <v>2301322492.2399998</v>
      </c>
      <c r="BA3322" s="39">
        <v>0</v>
      </c>
      <c r="BB3322" s="39">
        <v>0</v>
      </c>
      <c r="BC3322" s="39">
        <v>0</v>
      </c>
      <c r="BD3322" s="39">
        <v>0</v>
      </c>
      <c r="BE3322" s="39">
        <v>0</v>
      </c>
      <c r="BF3322" s="39">
        <v>0</v>
      </c>
      <c r="BG3322" s="39">
        <v>0</v>
      </c>
      <c r="BH3322" s="39">
        <v>0</v>
      </c>
      <c r="BI3322" s="39">
        <v>0</v>
      </c>
      <c r="BJ3322" s="37">
        <v>0</v>
      </c>
    </row>
    <row r="3323" spans="1:62" ht="14.25" x14ac:dyDescent="0.2">
      <c r="A3323" s="25">
        <f t="shared" si="51"/>
        <v>3317</v>
      </c>
      <c r="B3323" s="34">
        <v>13116</v>
      </c>
      <c r="C3323" s="35" t="s">
        <v>5746</v>
      </c>
      <c r="D3323" s="35" t="s">
        <v>5745</v>
      </c>
      <c r="E3323" s="35" t="s">
        <v>5744</v>
      </c>
      <c r="F3323" s="35" t="s">
        <v>31</v>
      </c>
      <c r="G3323" s="36">
        <v>5224</v>
      </c>
      <c r="H3323" s="35" t="s">
        <v>2781</v>
      </c>
      <c r="I3323" s="35" t="s">
        <v>5743</v>
      </c>
      <c r="J3323" s="35" t="s">
        <v>45</v>
      </c>
      <c r="K3323" s="35" t="s">
        <v>2812</v>
      </c>
      <c r="L3323" s="35" t="s">
        <v>5742</v>
      </c>
      <c r="M3323" s="34">
        <v>2392565</v>
      </c>
      <c r="N3323" s="35" t="s">
        <v>5741</v>
      </c>
      <c r="O3323" s="34">
        <v>3</v>
      </c>
      <c r="P3323" s="34">
        <v>13</v>
      </c>
      <c r="Q3323" s="34">
        <v>1</v>
      </c>
      <c r="R3323" s="39">
        <v>94396829.680000007</v>
      </c>
      <c r="S3323" s="39">
        <v>52675797.170000002</v>
      </c>
      <c r="T3323" s="39">
        <v>0</v>
      </c>
      <c r="U3323" s="39">
        <v>0</v>
      </c>
      <c r="V3323" s="39">
        <v>1207347</v>
      </c>
      <c r="W3323" s="39">
        <v>8023876.0800000001</v>
      </c>
      <c r="X3323" s="39">
        <v>32489809.43</v>
      </c>
      <c r="Y3323" s="39">
        <v>0</v>
      </c>
      <c r="Z3323" s="39">
        <v>0</v>
      </c>
      <c r="AA3323" s="39">
        <v>40370649.969999999</v>
      </c>
      <c r="AB3323" s="39">
        <v>0</v>
      </c>
      <c r="AC3323" s="39">
        <v>25004000</v>
      </c>
      <c r="AD3323" s="39">
        <v>676000</v>
      </c>
      <c r="AE3323" s="39">
        <v>0</v>
      </c>
      <c r="AF3323" s="39">
        <v>0</v>
      </c>
      <c r="AG3323" s="39">
        <v>14690649.970000001</v>
      </c>
      <c r="AH3323" s="39">
        <v>0</v>
      </c>
      <c r="AI3323" s="39">
        <v>54026179.710000001</v>
      </c>
      <c r="AJ3323" s="39">
        <v>20604418</v>
      </c>
      <c r="AK3323" s="39">
        <v>18604418</v>
      </c>
      <c r="AL3323" s="39">
        <v>67033132.93</v>
      </c>
      <c r="AM3323" s="39">
        <v>46528000</v>
      </c>
      <c r="AN3323" s="39">
        <v>0</v>
      </c>
      <c r="AO3323" s="39">
        <v>-18413454.800000001</v>
      </c>
      <c r="AP3323" s="39">
        <v>-5659027.2300000004</v>
      </c>
      <c r="AQ3323" s="39">
        <v>168618289.96000001</v>
      </c>
      <c r="AR3323" s="39">
        <v>167445998.86000001</v>
      </c>
      <c r="AS3323" s="39">
        <v>1172291.1000000001</v>
      </c>
      <c r="AT3323" s="39">
        <v>66573645.920000002</v>
      </c>
      <c r="AU3323" s="39">
        <v>78880881.969999999</v>
      </c>
      <c r="AV3323" s="39">
        <v>3829663.94</v>
      </c>
      <c r="AW3323" s="39">
        <v>-18413454.789999999</v>
      </c>
      <c r="AX3323" s="39">
        <v>2276554.7999999998</v>
      </c>
      <c r="AY3323" s="39">
        <v>102044644.04000001</v>
      </c>
      <c r="AZ3323" s="39">
        <v>102044644.04000001</v>
      </c>
      <c r="BA3323" s="39">
        <v>0</v>
      </c>
      <c r="BB3323" s="39">
        <v>0</v>
      </c>
      <c r="BC3323" s="39">
        <v>0</v>
      </c>
      <c r="BD3323" s="39">
        <v>0</v>
      </c>
      <c r="BE3323" s="39">
        <v>0</v>
      </c>
      <c r="BF3323" s="39">
        <v>0</v>
      </c>
      <c r="BG3323" s="39">
        <v>0</v>
      </c>
      <c r="BH3323" s="39">
        <v>0</v>
      </c>
      <c r="BI3323" s="39">
        <v>0</v>
      </c>
      <c r="BJ3323" s="37">
        <v>0</v>
      </c>
    </row>
    <row r="3324" spans="1:62" ht="14.25" x14ac:dyDescent="0.2">
      <c r="A3324" s="25">
        <f t="shared" si="51"/>
        <v>3318</v>
      </c>
      <c r="B3324" s="34">
        <v>13117</v>
      </c>
      <c r="C3324" s="35" t="s">
        <v>5740</v>
      </c>
      <c r="D3324" s="35" t="s">
        <v>5739</v>
      </c>
      <c r="E3324" s="35" t="s">
        <v>5738</v>
      </c>
      <c r="F3324" s="35" t="s">
        <v>31</v>
      </c>
      <c r="G3324" s="36">
        <v>9499</v>
      </c>
      <c r="H3324" s="35" t="s">
        <v>40</v>
      </c>
      <c r="I3324" s="35" t="s">
        <v>4864</v>
      </c>
      <c r="J3324" s="35" t="s">
        <v>29</v>
      </c>
      <c r="K3324" s="35" t="s">
        <v>30</v>
      </c>
      <c r="L3324" s="35" t="s">
        <v>5737</v>
      </c>
      <c r="M3324" s="34">
        <v>3001325</v>
      </c>
      <c r="N3324" s="35" t="s">
        <v>5736</v>
      </c>
      <c r="O3324" s="34">
        <v>3</v>
      </c>
      <c r="P3324" s="34">
        <v>10</v>
      </c>
      <c r="Q3324" s="34">
        <v>2</v>
      </c>
      <c r="R3324" s="39">
        <v>10000000</v>
      </c>
      <c r="S3324" s="39">
        <v>10000000</v>
      </c>
      <c r="T3324" s="39">
        <v>0</v>
      </c>
      <c r="U3324" s="39">
        <v>0</v>
      </c>
      <c r="V3324" s="39">
        <v>0</v>
      </c>
      <c r="W3324" s="39">
        <v>0</v>
      </c>
      <c r="X3324" s="39">
        <v>0</v>
      </c>
      <c r="Y3324" s="39">
        <v>0</v>
      </c>
      <c r="Z3324" s="39">
        <v>0</v>
      </c>
      <c r="AA3324" s="39">
        <v>0</v>
      </c>
      <c r="AB3324" s="39">
        <v>0</v>
      </c>
      <c r="AC3324" s="39">
        <v>0</v>
      </c>
      <c r="AD3324" s="39">
        <v>0</v>
      </c>
      <c r="AE3324" s="39">
        <v>0</v>
      </c>
      <c r="AF3324" s="39">
        <v>0</v>
      </c>
      <c r="AG3324" s="39">
        <v>0</v>
      </c>
      <c r="AH3324" s="39">
        <v>0</v>
      </c>
      <c r="AI3324" s="39">
        <v>10000000</v>
      </c>
      <c r="AJ3324" s="39">
        <v>10000000</v>
      </c>
      <c r="AK3324" s="39">
        <v>0</v>
      </c>
      <c r="AL3324" s="39">
        <v>0</v>
      </c>
      <c r="AM3324" s="39">
        <v>0</v>
      </c>
      <c r="AN3324" s="39">
        <v>0</v>
      </c>
      <c r="AO3324" s="39">
        <v>0</v>
      </c>
      <c r="AP3324" s="39">
        <v>0</v>
      </c>
      <c r="AQ3324" s="39">
        <v>0</v>
      </c>
      <c r="AR3324" s="39">
        <v>0</v>
      </c>
      <c r="AS3324" s="39">
        <v>0</v>
      </c>
      <c r="AT3324" s="39">
        <v>0</v>
      </c>
      <c r="AU3324" s="39">
        <v>0</v>
      </c>
      <c r="AV3324" s="39">
        <v>0</v>
      </c>
      <c r="AW3324" s="39">
        <v>0</v>
      </c>
      <c r="AX3324" s="39">
        <v>0</v>
      </c>
      <c r="AY3324" s="39">
        <v>0</v>
      </c>
      <c r="AZ3324" s="39">
        <v>0</v>
      </c>
      <c r="BA3324" s="39">
        <v>0</v>
      </c>
      <c r="BB3324" s="39">
        <v>0</v>
      </c>
      <c r="BC3324" s="39">
        <v>0</v>
      </c>
      <c r="BD3324" s="39">
        <v>0</v>
      </c>
      <c r="BE3324" s="39">
        <v>0</v>
      </c>
      <c r="BF3324" s="39">
        <v>0</v>
      </c>
      <c r="BG3324" s="39">
        <v>0</v>
      </c>
      <c r="BH3324" s="39">
        <v>0</v>
      </c>
      <c r="BI3324" s="39">
        <v>0</v>
      </c>
      <c r="BJ3324" s="37">
        <v>0</v>
      </c>
    </row>
    <row r="3325" spans="1:62" ht="14.25" x14ac:dyDescent="0.2">
      <c r="A3325" s="25">
        <f t="shared" si="51"/>
        <v>3319</v>
      </c>
      <c r="B3325" s="34">
        <v>13123</v>
      </c>
      <c r="C3325" s="35" t="s">
        <v>5735</v>
      </c>
      <c r="D3325" s="35" t="s">
        <v>5734</v>
      </c>
      <c r="E3325" s="35" t="s">
        <v>5733</v>
      </c>
      <c r="F3325" s="35" t="s">
        <v>28</v>
      </c>
      <c r="G3325" s="36">
        <v>6492</v>
      </c>
      <c r="H3325" s="35" t="s">
        <v>37</v>
      </c>
      <c r="I3325" s="35" t="s">
        <v>5732</v>
      </c>
      <c r="J3325" s="35" t="s">
        <v>45</v>
      </c>
      <c r="K3325" s="35" t="s">
        <v>1770</v>
      </c>
      <c r="L3325" s="35" t="s">
        <v>5731</v>
      </c>
      <c r="M3325" s="34">
        <v>6083406</v>
      </c>
      <c r="N3325" s="35" t="s">
        <v>5730</v>
      </c>
      <c r="O3325" s="34">
        <v>3</v>
      </c>
      <c r="P3325" s="34">
        <v>341</v>
      </c>
      <c r="Q3325" s="34">
        <v>1</v>
      </c>
      <c r="R3325" s="39">
        <v>1498106087.96</v>
      </c>
      <c r="S3325" s="39">
        <v>165039676.74000001</v>
      </c>
      <c r="T3325" s="39">
        <v>46622595.219999999</v>
      </c>
      <c r="U3325" s="39">
        <v>260818</v>
      </c>
      <c r="V3325" s="39">
        <v>1117749213</v>
      </c>
      <c r="W3325" s="39">
        <v>164505930</v>
      </c>
      <c r="X3325" s="39">
        <v>1975000</v>
      </c>
      <c r="Y3325" s="39">
        <v>0</v>
      </c>
      <c r="Z3325" s="39">
        <v>1952855</v>
      </c>
      <c r="AA3325" s="39">
        <v>807188487.29999995</v>
      </c>
      <c r="AB3325" s="39">
        <v>636287970</v>
      </c>
      <c r="AC3325" s="39">
        <v>56237485.049999997</v>
      </c>
      <c r="AD3325" s="39">
        <v>39612302</v>
      </c>
      <c r="AE3325" s="39">
        <v>0</v>
      </c>
      <c r="AF3325" s="39">
        <v>61963958.719999999</v>
      </c>
      <c r="AG3325" s="39">
        <v>7233518.9199999999</v>
      </c>
      <c r="AH3325" s="39">
        <v>5853252.6100000003</v>
      </c>
      <c r="AI3325" s="39">
        <v>690917599.71000004</v>
      </c>
      <c r="AJ3325" s="39">
        <v>531671556</v>
      </c>
      <c r="AK3325" s="39">
        <v>501671556</v>
      </c>
      <c r="AL3325" s="39">
        <v>62310221.43</v>
      </c>
      <c r="AM3325" s="39">
        <v>0</v>
      </c>
      <c r="AN3325" s="39">
        <v>36000000</v>
      </c>
      <c r="AO3325" s="39">
        <v>54078817.280000001</v>
      </c>
      <c r="AP3325" s="39">
        <v>0</v>
      </c>
      <c r="AQ3325" s="39">
        <v>359174237.80000001</v>
      </c>
      <c r="AR3325" s="39">
        <v>80086982</v>
      </c>
      <c r="AS3325" s="39">
        <v>279087255.80000001</v>
      </c>
      <c r="AT3325" s="39">
        <v>75853988.280000001</v>
      </c>
      <c r="AU3325" s="39">
        <v>19872314</v>
      </c>
      <c r="AV3325" s="39">
        <v>1902857</v>
      </c>
      <c r="AW3325" s="39">
        <v>54078817.280000001</v>
      </c>
      <c r="AX3325" s="39">
        <v>0</v>
      </c>
      <c r="AY3325" s="39">
        <v>236682415.5</v>
      </c>
      <c r="AZ3325" s="39">
        <v>236682415.5</v>
      </c>
      <c r="BA3325" s="39">
        <v>0</v>
      </c>
      <c r="BB3325" s="39">
        <v>0</v>
      </c>
      <c r="BC3325" s="39">
        <v>15155500</v>
      </c>
      <c r="BD3325" s="39">
        <v>0</v>
      </c>
      <c r="BE3325" s="39">
        <v>15155500</v>
      </c>
      <c r="BF3325" s="39">
        <v>523050409</v>
      </c>
      <c r="BG3325" s="39">
        <v>30000000</v>
      </c>
      <c r="BH3325" s="39">
        <v>523050409</v>
      </c>
      <c r="BI3325" s="39">
        <v>30000000</v>
      </c>
      <c r="BJ3325" s="37">
        <v>30000000</v>
      </c>
    </row>
    <row r="3326" spans="1:62" ht="14.25" x14ac:dyDescent="0.2">
      <c r="A3326" s="25">
        <f t="shared" si="51"/>
        <v>3320</v>
      </c>
      <c r="B3326" s="34">
        <v>13125</v>
      </c>
      <c r="C3326" s="35" t="s">
        <v>5729</v>
      </c>
      <c r="D3326" s="35" t="s">
        <v>5728</v>
      </c>
      <c r="E3326" s="35" t="s">
        <v>5727</v>
      </c>
      <c r="F3326" s="35" t="s">
        <v>31</v>
      </c>
      <c r="G3326" s="36">
        <v>6499</v>
      </c>
      <c r="H3326" s="35" t="s">
        <v>41</v>
      </c>
      <c r="I3326" s="35" t="s">
        <v>5726</v>
      </c>
      <c r="J3326" s="35" t="s">
        <v>29</v>
      </c>
      <c r="K3326" s="35" t="s">
        <v>30</v>
      </c>
      <c r="L3326" s="35" t="s">
        <v>5725</v>
      </c>
      <c r="M3326" s="34">
        <v>6136613</v>
      </c>
      <c r="N3326" s="35" t="s">
        <v>5724</v>
      </c>
      <c r="O3326" s="34">
        <v>3</v>
      </c>
      <c r="P3326" s="34">
        <v>444</v>
      </c>
      <c r="Q3326" s="34">
        <v>2</v>
      </c>
      <c r="R3326" s="39">
        <v>680054642</v>
      </c>
      <c r="S3326" s="39">
        <v>132046387</v>
      </c>
      <c r="T3326" s="39">
        <v>0</v>
      </c>
      <c r="U3326" s="39">
        <v>0</v>
      </c>
      <c r="V3326" s="39">
        <v>537157750</v>
      </c>
      <c r="W3326" s="39">
        <v>7543368</v>
      </c>
      <c r="X3326" s="39">
        <v>3307137</v>
      </c>
      <c r="Y3326" s="39">
        <v>0</v>
      </c>
      <c r="Z3326" s="39">
        <v>0</v>
      </c>
      <c r="AA3326" s="39">
        <v>576523593</v>
      </c>
      <c r="AB3326" s="39">
        <v>0</v>
      </c>
      <c r="AC3326" s="39">
        <v>500120125</v>
      </c>
      <c r="AD3326" s="39">
        <v>33507411</v>
      </c>
      <c r="AE3326" s="39">
        <v>0</v>
      </c>
      <c r="AF3326" s="39">
        <v>0</v>
      </c>
      <c r="AG3326" s="39">
        <v>38526280</v>
      </c>
      <c r="AH3326" s="39">
        <v>4369777</v>
      </c>
      <c r="AI3326" s="39">
        <v>103531049</v>
      </c>
      <c r="AJ3326" s="39">
        <v>78498278</v>
      </c>
      <c r="AK3326" s="39">
        <v>51564000</v>
      </c>
      <c r="AL3326" s="39">
        <v>12060653</v>
      </c>
      <c r="AM3326" s="39">
        <v>12358093</v>
      </c>
      <c r="AN3326" s="39">
        <v>0</v>
      </c>
      <c r="AO3326" s="39">
        <v>614025</v>
      </c>
      <c r="AP3326" s="39">
        <v>0</v>
      </c>
      <c r="AQ3326" s="39">
        <v>126162176</v>
      </c>
      <c r="AR3326" s="39">
        <v>126090800</v>
      </c>
      <c r="AS3326" s="39">
        <v>71376</v>
      </c>
      <c r="AT3326" s="39">
        <v>126162176</v>
      </c>
      <c r="AU3326" s="39">
        <v>62205964</v>
      </c>
      <c r="AV3326" s="39">
        <v>63342187</v>
      </c>
      <c r="AW3326" s="39">
        <v>614025</v>
      </c>
      <c r="AX3326" s="39">
        <v>0</v>
      </c>
      <c r="AY3326" s="39">
        <v>0</v>
      </c>
      <c r="AZ3326" s="39">
        <v>0</v>
      </c>
      <c r="BA3326" s="39">
        <v>0</v>
      </c>
      <c r="BB3326" s="39">
        <v>0</v>
      </c>
      <c r="BC3326" s="39">
        <v>0</v>
      </c>
      <c r="BD3326" s="39">
        <v>0</v>
      </c>
      <c r="BE3326" s="39">
        <v>0</v>
      </c>
      <c r="BF3326" s="39">
        <v>0</v>
      </c>
      <c r="BG3326" s="39">
        <v>0</v>
      </c>
      <c r="BH3326" s="39">
        <v>0</v>
      </c>
      <c r="BI3326" s="39">
        <v>0</v>
      </c>
      <c r="BJ3326" s="37">
        <v>0</v>
      </c>
    </row>
    <row r="3327" spans="1:62" ht="14.25" x14ac:dyDescent="0.2">
      <c r="A3327" s="25">
        <f t="shared" si="51"/>
        <v>3321</v>
      </c>
      <c r="B3327" s="34">
        <v>13127</v>
      </c>
      <c r="C3327" s="35" t="s">
        <v>5723</v>
      </c>
      <c r="D3327" s="35" t="s">
        <v>5722</v>
      </c>
      <c r="E3327" s="35" t="s">
        <v>5721</v>
      </c>
      <c r="F3327" s="35" t="s">
        <v>31</v>
      </c>
      <c r="G3327" s="36">
        <v>6492</v>
      </c>
      <c r="H3327" s="35" t="s">
        <v>37</v>
      </c>
      <c r="I3327" s="35" t="s">
        <v>5720</v>
      </c>
      <c r="J3327" s="35" t="s">
        <v>45</v>
      </c>
      <c r="K3327" s="35" t="s">
        <v>49</v>
      </c>
      <c r="L3327" s="35" t="s">
        <v>5719</v>
      </c>
      <c r="M3327" s="34">
        <v>8816235</v>
      </c>
      <c r="N3327" s="35" t="s">
        <v>5718</v>
      </c>
      <c r="O3327" s="34">
        <v>3</v>
      </c>
      <c r="P3327" s="34">
        <v>329</v>
      </c>
      <c r="Q3327" s="34">
        <v>1</v>
      </c>
      <c r="R3327" s="39">
        <v>479120619.01999998</v>
      </c>
      <c r="S3327" s="39">
        <v>13639101.789999999</v>
      </c>
      <c r="T3327" s="39">
        <v>0</v>
      </c>
      <c r="U3327" s="39">
        <v>0</v>
      </c>
      <c r="V3327" s="39">
        <v>442489693.17000002</v>
      </c>
      <c r="W3327" s="39">
        <v>21394500</v>
      </c>
      <c r="X3327" s="39">
        <v>1597324.06</v>
      </c>
      <c r="Y3327" s="39">
        <v>0</v>
      </c>
      <c r="Z3327" s="39">
        <v>0</v>
      </c>
      <c r="AA3327" s="39">
        <v>219587604.52000001</v>
      </c>
      <c r="AB3327" s="39">
        <v>0</v>
      </c>
      <c r="AC3327" s="39">
        <v>0</v>
      </c>
      <c r="AD3327" s="39">
        <v>201562686.66</v>
      </c>
      <c r="AE3327" s="39">
        <v>0</v>
      </c>
      <c r="AF3327" s="39">
        <v>14593391.859999999</v>
      </c>
      <c r="AG3327" s="39">
        <v>3431526</v>
      </c>
      <c r="AH3327" s="39">
        <v>0</v>
      </c>
      <c r="AI3327" s="39">
        <v>259533014.5</v>
      </c>
      <c r="AJ3327" s="39">
        <v>117465541.20999999</v>
      </c>
      <c r="AK3327" s="39">
        <v>82225878.849999994</v>
      </c>
      <c r="AL3327" s="39">
        <v>110597279.48999999</v>
      </c>
      <c r="AM3327" s="39">
        <v>0</v>
      </c>
      <c r="AN3327" s="39">
        <v>0</v>
      </c>
      <c r="AO3327" s="39">
        <v>31470193.800000001</v>
      </c>
      <c r="AP3327" s="39">
        <v>0</v>
      </c>
      <c r="AQ3327" s="39">
        <v>115802824.7</v>
      </c>
      <c r="AR3327" s="39">
        <v>112249759.75</v>
      </c>
      <c r="AS3327" s="39">
        <v>3553064.95</v>
      </c>
      <c r="AT3327" s="39">
        <v>115802824.7</v>
      </c>
      <c r="AU3327" s="39">
        <v>81563893.840000004</v>
      </c>
      <c r="AV3327" s="39">
        <v>2768737.06</v>
      </c>
      <c r="AW3327" s="39">
        <v>31470193.800000001</v>
      </c>
      <c r="AX3327" s="39">
        <v>0</v>
      </c>
      <c r="AY3327" s="39">
        <v>0</v>
      </c>
      <c r="AZ3327" s="39">
        <v>0</v>
      </c>
      <c r="BA3327" s="39">
        <v>0</v>
      </c>
      <c r="BB3327" s="39">
        <v>0</v>
      </c>
      <c r="BC3327" s="39">
        <v>0</v>
      </c>
      <c r="BD3327" s="39">
        <v>0</v>
      </c>
      <c r="BE3327" s="39">
        <v>0</v>
      </c>
      <c r="BF3327" s="39">
        <v>0</v>
      </c>
      <c r="BG3327" s="39">
        <v>0</v>
      </c>
      <c r="BH3327" s="39">
        <v>0</v>
      </c>
      <c r="BI3327" s="39">
        <v>0</v>
      </c>
      <c r="BJ3327" s="37">
        <v>0</v>
      </c>
    </row>
    <row r="3328" spans="1:62" ht="14.25" x14ac:dyDescent="0.2">
      <c r="A3328" s="25">
        <f t="shared" si="51"/>
        <v>3322</v>
      </c>
      <c r="B3328" s="34">
        <v>13128</v>
      </c>
      <c r="C3328" s="35" t="s">
        <v>5717</v>
      </c>
      <c r="D3328" s="35" t="s">
        <v>5716</v>
      </c>
      <c r="E3328" s="35" t="s">
        <v>5715</v>
      </c>
      <c r="F3328" s="35" t="s">
        <v>31</v>
      </c>
      <c r="G3328" s="36">
        <v>9499</v>
      </c>
      <c r="H3328" s="35" t="s">
        <v>40</v>
      </c>
      <c r="I3328" s="35" t="s">
        <v>5714</v>
      </c>
      <c r="J3328" s="35" t="s">
        <v>842</v>
      </c>
      <c r="K3328" s="35" t="s">
        <v>843</v>
      </c>
      <c r="L3328" s="35" t="s">
        <v>5713</v>
      </c>
      <c r="M3328" s="34">
        <v>4216210</v>
      </c>
      <c r="N3328" s="35" t="s">
        <v>5712</v>
      </c>
      <c r="O3328" s="34">
        <v>3</v>
      </c>
      <c r="P3328" s="34">
        <v>391</v>
      </c>
      <c r="Q3328" s="34">
        <v>2</v>
      </c>
      <c r="R3328" s="39">
        <v>1006892655</v>
      </c>
      <c r="S3328" s="39">
        <v>13304620</v>
      </c>
      <c r="T3328" s="39">
        <v>0</v>
      </c>
      <c r="U3328" s="39">
        <v>461572620</v>
      </c>
      <c r="V3328" s="39">
        <v>476475450</v>
      </c>
      <c r="W3328" s="39">
        <v>28695686</v>
      </c>
      <c r="X3328" s="39">
        <v>7563141</v>
      </c>
      <c r="Y3328" s="39">
        <v>0</v>
      </c>
      <c r="Z3328" s="39">
        <v>19281138</v>
      </c>
      <c r="AA3328" s="39">
        <v>100634367</v>
      </c>
      <c r="AB3328" s="39">
        <v>0</v>
      </c>
      <c r="AC3328" s="39">
        <v>25799205</v>
      </c>
      <c r="AD3328" s="39">
        <v>59719847</v>
      </c>
      <c r="AE3328" s="39">
        <v>0</v>
      </c>
      <c r="AF3328" s="39">
        <v>1091749</v>
      </c>
      <c r="AG3328" s="39">
        <v>14023566</v>
      </c>
      <c r="AH3328" s="39">
        <v>0</v>
      </c>
      <c r="AI3328" s="39">
        <v>906258288</v>
      </c>
      <c r="AJ3328" s="39">
        <v>827691647</v>
      </c>
      <c r="AK3328" s="39">
        <v>826168553</v>
      </c>
      <c r="AL3328" s="39">
        <v>26842084</v>
      </c>
      <c r="AM3328" s="39">
        <v>31275347</v>
      </c>
      <c r="AN3328" s="39">
        <v>0</v>
      </c>
      <c r="AO3328" s="39">
        <v>20449210</v>
      </c>
      <c r="AP3328" s="39">
        <v>0</v>
      </c>
      <c r="AQ3328" s="39">
        <v>70860778</v>
      </c>
      <c r="AR3328" s="39">
        <v>67454345</v>
      </c>
      <c r="AS3328" s="39">
        <v>3406433</v>
      </c>
      <c r="AT3328" s="39">
        <v>70860778</v>
      </c>
      <c r="AU3328" s="39">
        <v>43334286</v>
      </c>
      <c r="AV3328" s="39">
        <v>7077282</v>
      </c>
      <c r="AW3328" s="39">
        <v>20449210</v>
      </c>
      <c r="AX3328" s="39">
        <v>0</v>
      </c>
      <c r="AY3328" s="39">
        <v>0</v>
      </c>
      <c r="AZ3328" s="39">
        <v>0</v>
      </c>
      <c r="BA3328" s="39">
        <v>0</v>
      </c>
      <c r="BB3328" s="39">
        <v>0</v>
      </c>
      <c r="BC3328" s="39">
        <v>0</v>
      </c>
      <c r="BD3328" s="39">
        <v>0</v>
      </c>
      <c r="BE3328" s="39">
        <v>0</v>
      </c>
      <c r="BF3328" s="39">
        <v>0</v>
      </c>
      <c r="BG3328" s="39">
        <v>0</v>
      </c>
      <c r="BH3328" s="39">
        <v>0</v>
      </c>
      <c r="BI3328" s="39">
        <v>0</v>
      </c>
      <c r="BJ3328" s="37">
        <v>0</v>
      </c>
    </row>
    <row r="3329" spans="1:62" ht="14.25" x14ac:dyDescent="0.2">
      <c r="A3329" s="25">
        <f t="shared" si="51"/>
        <v>3323</v>
      </c>
      <c r="B3329" s="34">
        <v>13131</v>
      </c>
      <c r="C3329" s="35" t="s">
        <v>5711</v>
      </c>
      <c r="D3329" s="35" t="s">
        <v>5710</v>
      </c>
      <c r="E3329" s="35" t="s">
        <v>5709</v>
      </c>
      <c r="F3329" s="35" t="s">
        <v>31</v>
      </c>
      <c r="G3329" s="36">
        <v>9499</v>
      </c>
      <c r="H3329" s="35" t="s">
        <v>40</v>
      </c>
      <c r="I3329" s="35" t="s">
        <v>5708</v>
      </c>
      <c r="J3329" s="35" t="s">
        <v>29</v>
      </c>
      <c r="K3329" s="35" t="s">
        <v>30</v>
      </c>
      <c r="L3329" s="35" t="s">
        <v>5707</v>
      </c>
      <c r="M3329" s="34">
        <v>8058629</v>
      </c>
      <c r="N3329" s="35" t="s">
        <v>5706</v>
      </c>
      <c r="O3329" s="34">
        <v>3</v>
      </c>
      <c r="P3329" s="34">
        <v>248</v>
      </c>
      <c r="Q3329" s="34">
        <v>2</v>
      </c>
      <c r="R3329" s="39">
        <v>5273416</v>
      </c>
      <c r="S3329" s="39">
        <v>4824371</v>
      </c>
      <c r="T3329" s="39">
        <v>0</v>
      </c>
      <c r="U3329" s="39">
        <v>0</v>
      </c>
      <c r="V3329" s="39">
        <v>0</v>
      </c>
      <c r="W3329" s="39">
        <v>449045</v>
      </c>
      <c r="X3329" s="39">
        <v>0</v>
      </c>
      <c r="Y3329" s="39">
        <v>0</v>
      </c>
      <c r="Z3329" s="39">
        <v>0</v>
      </c>
      <c r="AA3329" s="39">
        <v>80002</v>
      </c>
      <c r="AB3329" s="39">
        <v>0</v>
      </c>
      <c r="AC3329" s="39">
        <v>0</v>
      </c>
      <c r="AD3329" s="39">
        <v>13452</v>
      </c>
      <c r="AE3329" s="39">
        <v>0</v>
      </c>
      <c r="AF3329" s="39">
        <v>66550</v>
      </c>
      <c r="AG3329" s="39">
        <v>0</v>
      </c>
      <c r="AH3329" s="39">
        <v>0</v>
      </c>
      <c r="AI3329" s="39">
        <v>5193414</v>
      </c>
      <c r="AJ3329" s="39">
        <v>4146500</v>
      </c>
      <c r="AK3329" s="39">
        <v>2146500</v>
      </c>
      <c r="AL3329" s="39">
        <v>987836</v>
      </c>
      <c r="AM3329" s="39">
        <v>0</v>
      </c>
      <c r="AN3329" s="39">
        <v>0</v>
      </c>
      <c r="AO3329" s="39">
        <v>59078</v>
      </c>
      <c r="AP3329" s="39">
        <v>0</v>
      </c>
      <c r="AQ3329" s="39">
        <v>1151816</v>
      </c>
      <c r="AR3329" s="39">
        <v>813282</v>
      </c>
      <c r="AS3329" s="39">
        <v>338534</v>
      </c>
      <c r="AT3329" s="39">
        <v>1151816</v>
      </c>
      <c r="AU3329" s="39">
        <v>1031800</v>
      </c>
      <c r="AV3329" s="39">
        <v>60938</v>
      </c>
      <c r="AW3329" s="39">
        <v>59078</v>
      </c>
      <c r="AX3329" s="39">
        <v>0</v>
      </c>
      <c r="AY3329" s="39">
        <v>0</v>
      </c>
      <c r="AZ3329" s="39">
        <v>0</v>
      </c>
      <c r="BA3329" s="39">
        <v>0</v>
      </c>
      <c r="BB3329" s="39">
        <v>218768354</v>
      </c>
      <c r="BC3329" s="39">
        <v>0</v>
      </c>
      <c r="BD3329" s="39">
        <v>218768354</v>
      </c>
      <c r="BE3329" s="39">
        <v>0</v>
      </c>
      <c r="BF3329" s="39">
        <v>218768354</v>
      </c>
      <c r="BG3329" s="39">
        <v>0</v>
      </c>
      <c r="BH3329" s="39">
        <v>218768354</v>
      </c>
      <c r="BI3329" s="39">
        <v>0</v>
      </c>
      <c r="BJ3329" s="37">
        <v>0</v>
      </c>
    </row>
    <row r="3330" spans="1:62" ht="14.25" x14ac:dyDescent="0.2">
      <c r="A3330" s="25">
        <f t="shared" si="51"/>
        <v>3324</v>
      </c>
      <c r="B3330" s="34">
        <v>13132</v>
      </c>
      <c r="C3330" s="35" t="s">
        <v>5705</v>
      </c>
      <c r="D3330" s="35" t="s">
        <v>5704</v>
      </c>
      <c r="E3330" s="35" t="s">
        <v>5703</v>
      </c>
      <c r="F3330" s="35" t="s">
        <v>31</v>
      </c>
      <c r="G3330" s="36">
        <v>9609</v>
      </c>
      <c r="H3330" s="35" t="s">
        <v>277</v>
      </c>
      <c r="I3330" s="35" t="s">
        <v>5702</v>
      </c>
      <c r="J3330" s="35" t="s">
        <v>29</v>
      </c>
      <c r="K3330" s="35" t="s">
        <v>30</v>
      </c>
      <c r="L3330" s="35" t="s">
        <v>5701</v>
      </c>
      <c r="M3330" s="34">
        <v>2328030</v>
      </c>
      <c r="N3330" s="35" t="s">
        <v>5700</v>
      </c>
      <c r="O3330" s="34">
        <v>3</v>
      </c>
      <c r="P3330" s="34">
        <v>520</v>
      </c>
      <c r="Q3330" s="34">
        <v>1</v>
      </c>
      <c r="R3330" s="39">
        <v>1911658483</v>
      </c>
      <c r="S3330" s="39">
        <v>69142998</v>
      </c>
      <c r="T3330" s="39">
        <v>0</v>
      </c>
      <c r="U3330" s="39">
        <v>0</v>
      </c>
      <c r="V3330" s="39">
        <v>158284991</v>
      </c>
      <c r="W3330" s="39">
        <v>1684230494</v>
      </c>
      <c r="X3330" s="39">
        <v>0</v>
      </c>
      <c r="Y3330" s="39">
        <v>0</v>
      </c>
      <c r="Z3330" s="39">
        <v>0</v>
      </c>
      <c r="AA3330" s="39">
        <v>1819651472</v>
      </c>
      <c r="AB3330" s="39">
        <v>0</v>
      </c>
      <c r="AC3330" s="39">
        <v>1620521673</v>
      </c>
      <c r="AD3330" s="39">
        <v>188307144</v>
      </c>
      <c r="AE3330" s="39">
        <v>0</v>
      </c>
      <c r="AF3330" s="39">
        <v>10214612</v>
      </c>
      <c r="AG3330" s="39">
        <v>608043</v>
      </c>
      <c r="AH3330" s="39">
        <v>0</v>
      </c>
      <c r="AI3330" s="39">
        <v>92007011</v>
      </c>
      <c r="AJ3330" s="39">
        <v>52371007</v>
      </c>
      <c r="AK3330" s="39">
        <v>50371007</v>
      </c>
      <c r="AL3330" s="39">
        <v>0</v>
      </c>
      <c r="AM3330" s="39">
        <v>3001304</v>
      </c>
      <c r="AN3330" s="39">
        <v>0</v>
      </c>
      <c r="AO3330" s="39">
        <v>36634700</v>
      </c>
      <c r="AP3330" s="39">
        <v>0</v>
      </c>
      <c r="AQ3330" s="39">
        <v>116096664</v>
      </c>
      <c r="AR3330" s="39">
        <v>113978918</v>
      </c>
      <c r="AS3330" s="39">
        <v>2117746</v>
      </c>
      <c r="AT3330" s="39">
        <v>116096664</v>
      </c>
      <c r="AU3330" s="39">
        <v>74882066</v>
      </c>
      <c r="AV3330" s="39">
        <v>4579898</v>
      </c>
      <c r="AW3330" s="39">
        <v>36634700</v>
      </c>
      <c r="AX3330" s="39">
        <v>0</v>
      </c>
      <c r="AY3330" s="39">
        <v>0</v>
      </c>
      <c r="AZ3330" s="39">
        <v>0</v>
      </c>
      <c r="BA3330" s="39">
        <v>0</v>
      </c>
      <c r="BB3330" s="39">
        <v>0</v>
      </c>
      <c r="BC3330" s="39">
        <v>0</v>
      </c>
      <c r="BD3330" s="39">
        <v>0</v>
      </c>
      <c r="BE3330" s="39">
        <v>0</v>
      </c>
      <c r="BF3330" s="39">
        <v>0</v>
      </c>
      <c r="BG3330" s="39">
        <v>0</v>
      </c>
      <c r="BH3330" s="39">
        <v>0</v>
      </c>
      <c r="BI3330" s="39">
        <v>0</v>
      </c>
      <c r="BJ3330" s="37">
        <v>0</v>
      </c>
    </row>
    <row r="3331" spans="1:62" ht="14.25" x14ac:dyDescent="0.2">
      <c r="A3331" s="25">
        <f t="shared" si="51"/>
        <v>3325</v>
      </c>
      <c r="B3331" s="34">
        <v>13134</v>
      </c>
      <c r="C3331" s="35" t="s">
        <v>5699</v>
      </c>
      <c r="D3331" s="35" t="s">
        <v>5698</v>
      </c>
      <c r="E3331" s="35" t="s">
        <v>5697</v>
      </c>
      <c r="F3331" s="35" t="s">
        <v>31</v>
      </c>
      <c r="G3331" s="36">
        <v>9499</v>
      </c>
      <c r="H3331" s="35" t="s">
        <v>40</v>
      </c>
      <c r="I3331" s="35" t="s">
        <v>5696</v>
      </c>
      <c r="J3331" s="35" t="s">
        <v>35</v>
      </c>
      <c r="K3331" s="35" t="s">
        <v>36</v>
      </c>
      <c r="L3331" s="35" t="s">
        <v>5695</v>
      </c>
      <c r="M3331" s="34">
        <v>3148548</v>
      </c>
      <c r="N3331" s="35" t="s">
        <v>5694</v>
      </c>
      <c r="O3331" s="34">
        <v>3</v>
      </c>
      <c r="P3331" s="34">
        <v>819</v>
      </c>
      <c r="Q3331" s="34">
        <v>4</v>
      </c>
      <c r="R3331" s="39">
        <v>1306272167.79</v>
      </c>
      <c r="S3331" s="39">
        <v>67407574.230000004</v>
      </c>
      <c r="T3331" s="39">
        <v>0</v>
      </c>
      <c r="U3331" s="39">
        <v>0</v>
      </c>
      <c r="V3331" s="39">
        <v>1238864593.5599999</v>
      </c>
      <c r="W3331" s="39">
        <v>0</v>
      </c>
      <c r="X3331" s="39">
        <v>0</v>
      </c>
      <c r="Y3331" s="39">
        <v>0</v>
      </c>
      <c r="Z3331" s="39">
        <v>0</v>
      </c>
      <c r="AA3331" s="39">
        <v>34083670.149999999</v>
      </c>
      <c r="AB3331" s="39">
        <v>0</v>
      </c>
      <c r="AC3331" s="39">
        <v>0</v>
      </c>
      <c r="AD3331" s="39">
        <v>1223000</v>
      </c>
      <c r="AE3331" s="39">
        <v>0</v>
      </c>
      <c r="AF3331" s="39">
        <v>2248103.15</v>
      </c>
      <c r="AG3331" s="39">
        <v>27823695</v>
      </c>
      <c r="AH3331" s="39">
        <v>2788872</v>
      </c>
      <c r="AI3331" s="39">
        <v>1272188497.6400001</v>
      </c>
      <c r="AJ3331" s="39">
        <v>1264469216.76</v>
      </c>
      <c r="AK3331" s="39">
        <v>1257569216.76</v>
      </c>
      <c r="AL3331" s="39">
        <v>6308519.2000000002</v>
      </c>
      <c r="AM3331" s="39">
        <v>215321.11</v>
      </c>
      <c r="AN3331" s="39">
        <v>0</v>
      </c>
      <c r="AO3331" s="39">
        <v>1195440.57</v>
      </c>
      <c r="AP3331" s="39">
        <v>0</v>
      </c>
      <c r="AQ3331" s="39">
        <v>105456462.17</v>
      </c>
      <c r="AR3331" s="39">
        <v>103180589</v>
      </c>
      <c r="AS3331" s="39">
        <v>2275873.17</v>
      </c>
      <c r="AT3331" s="39">
        <v>105456462.17</v>
      </c>
      <c r="AU3331" s="39">
        <v>94131119.599999994</v>
      </c>
      <c r="AV3331" s="39">
        <v>10129902</v>
      </c>
      <c r="AW3331" s="39">
        <v>1195440.57</v>
      </c>
      <c r="AX3331" s="39">
        <v>0</v>
      </c>
      <c r="AY3331" s="39">
        <v>0</v>
      </c>
      <c r="AZ3331" s="39">
        <v>0</v>
      </c>
      <c r="BA3331" s="39">
        <v>0</v>
      </c>
      <c r="BB3331" s="39">
        <v>1170450058</v>
      </c>
      <c r="BC3331" s="39">
        <v>0</v>
      </c>
      <c r="BD3331" s="39">
        <v>1170450058</v>
      </c>
      <c r="BE3331" s="39">
        <v>0</v>
      </c>
      <c r="BF3331" s="39">
        <v>1170450058</v>
      </c>
      <c r="BG3331" s="39">
        <v>1170450058</v>
      </c>
      <c r="BH3331" s="39">
        <v>1170450058</v>
      </c>
      <c r="BI3331" s="39">
        <v>1170450058</v>
      </c>
      <c r="BJ3331" s="37">
        <v>1170450058</v>
      </c>
    </row>
    <row r="3332" spans="1:62" ht="14.25" x14ac:dyDescent="0.2">
      <c r="A3332" s="25">
        <f t="shared" si="51"/>
        <v>3326</v>
      </c>
      <c r="B3332" s="34">
        <v>13135</v>
      </c>
      <c r="C3332" s="35" t="s">
        <v>5693</v>
      </c>
      <c r="D3332" s="35" t="s">
        <v>5692</v>
      </c>
      <c r="E3332" s="35"/>
      <c r="F3332" s="35" t="s">
        <v>31</v>
      </c>
      <c r="G3332" s="36">
        <v>8621</v>
      </c>
      <c r="H3332" s="35" t="s">
        <v>5691</v>
      </c>
      <c r="I3332" s="35" t="s">
        <v>5690</v>
      </c>
      <c r="J3332" s="35" t="s">
        <v>29</v>
      </c>
      <c r="K3332" s="35" t="s">
        <v>30</v>
      </c>
      <c r="L3332" s="35" t="s">
        <v>5689</v>
      </c>
      <c r="M3332" s="34">
        <v>2112626</v>
      </c>
      <c r="N3332" s="35" t="s">
        <v>5688</v>
      </c>
      <c r="O3332" s="34">
        <v>3</v>
      </c>
      <c r="P3332" s="34">
        <v>32</v>
      </c>
      <c r="Q3332" s="34">
        <v>5</v>
      </c>
      <c r="R3332" s="39">
        <v>483068098.10000002</v>
      </c>
      <c r="S3332" s="39">
        <v>119102610.09999999</v>
      </c>
      <c r="T3332" s="39">
        <v>0</v>
      </c>
      <c r="U3332" s="39">
        <v>0</v>
      </c>
      <c r="V3332" s="39">
        <v>2969600</v>
      </c>
      <c r="W3332" s="39">
        <v>360995888</v>
      </c>
      <c r="X3332" s="39">
        <v>0</v>
      </c>
      <c r="Y3332" s="39">
        <v>0</v>
      </c>
      <c r="Z3332" s="39">
        <v>0</v>
      </c>
      <c r="AA3332" s="39">
        <v>442231795.87</v>
      </c>
      <c r="AB3332" s="39">
        <v>0</v>
      </c>
      <c r="AC3332" s="39">
        <v>40000000</v>
      </c>
      <c r="AD3332" s="39">
        <v>247894496</v>
      </c>
      <c r="AE3332" s="39">
        <v>0</v>
      </c>
      <c r="AF3332" s="39">
        <v>438990.87</v>
      </c>
      <c r="AG3332" s="39">
        <v>135136267</v>
      </c>
      <c r="AH3332" s="39">
        <v>18762042</v>
      </c>
      <c r="AI3332" s="39">
        <v>40836302.229999997</v>
      </c>
      <c r="AJ3332" s="39">
        <v>50776249.479999997</v>
      </c>
      <c r="AK3332" s="39">
        <v>28644739.48</v>
      </c>
      <c r="AL3332" s="39">
        <v>920128.43</v>
      </c>
      <c r="AM3332" s="39">
        <v>0</v>
      </c>
      <c r="AN3332" s="39">
        <v>0</v>
      </c>
      <c r="AO3332" s="39">
        <v>-10860075.68</v>
      </c>
      <c r="AP3332" s="39">
        <v>0</v>
      </c>
      <c r="AQ3332" s="39">
        <v>1424092320</v>
      </c>
      <c r="AR3332" s="39">
        <v>1407339360</v>
      </c>
      <c r="AS3332" s="39">
        <v>16752960</v>
      </c>
      <c r="AT3332" s="39">
        <v>306816571</v>
      </c>
      <c r="AU3332" s="39">
        <v>277283960.49000001</v>
      </c>
      <c r="AV3332" s="39">
        <v>40392686.189999998</v>
      </c>
      <c r="AW3332" s="39">
        <v>-10860075.68</v>
      </c>
      <c r="AX3332" s="39">
        <v>0</v>
      </c>
      <c r="AY3332" s="39">
        <v>1117275749</v>
      </c>
      <c r="AZ3332" s="39">
        <v>1117275749</v>
      </c>
      <c r="BA3332" s="39">
        <v>0</v>
      </c>
      <c r="BB3332" s="39">
        <v>0</v>
      </c>
      <c r="BC3332" s="39">
        <v>0</v>
      </c>
      <c r="BD3332" s="39">
        <v>0</v>
      </c>
      <c r="BE3332" s="39">
        <v>0</v>
      </c>
      <c r="BF3332" s="39">
        <v>0</v>
      </c>
      <c r="BG3332" s="39">
        <v>0</v>
      </c>
      <c r="BH3332" s="39">
        <v>0</v>
      </c>
      <c r="BI3332" s="39">
        <v>0</v>
      </c>
      <c r="BJ3332" s="37">
        <v>0</v>
      </c>
    </row>
    <row r="3333" spans="1:62" ht="14.25" x14ac:dyDescent="0.2">
      <c r="A3333" s="25">
        <f t="shared" si="51"/>
        <v>3327</v>
      </c>
      <c r="B3333" s="34">
        <v>13138</v>
      </c>
      <c r="C3333" s="35" t="s">
        <v>5687</v>
      </c>
      <c r="D3333" s="35" t="s">
        <v>5686</v>
      </c>
      <c r="E3333" s="35" t="s">
        <v>5685</v>
      </c>
      <c r="F3333" s="35" t="s">
        <v>31</v>
      </c>
      <c r="G3333" s="36">
        <v>6499</v>
      </c>
      <c r="H3333" s="35" t="s">
        <v>41</v>
      </c>
      <c r="I3333" s="35" t="s">
        <v>5684</v>
      </c>
      <c r="J3333" s="35" t="s">
        <v>35</v>
      </c>
      <c r="K3333" s="35" t="s">
        <v>36</v>
      </c>
      <c r="L3333" s="35" t="s">
        <v>2943</v>
      </c>
      <c r="M3333" s="34">
        <v>3687894</v>
      </c>
      <c r="N3333" s="35" t="s">
        <v>5683</v>
      </c>
      <c r="O3333" s="34">
        <v>3</v>
      </c>
      <c r="P3333" s="34">
        <v>386</v>
      </c>
      <c r="Q3333" s="34">
        <v>1</v>
      </c>
      <c r="R3333" s="39">
        <v>1941026199</v>
      </c>
      <c r="S3333" s="39">
        <v>49284035</v>
      </c>
      <c r="T3333" s="39">
        <v>0</v>
      </c>
      <c r="U3333" s="39">
        <v>0</v>
      </c>
      <c r="V3333" s="39">
        <v>1878147269</v>
      </c>
      <c r="W3333" s="39">
        <v>5962601</v>
      </c>
      <c r="X3333" s="39">
        <v>7632294</v>
      </c>
      <c r="Y3333" s="39">
        <v>0</v>
      </c>
      <c r="Z3333" s="39">
        <v>0</v>
      </c>
      <c r="AA3333" s="39">
        <v>1568909931</v>
      </c>
      <c r="AB3333" s="39">
        <v>0</v>
      </c>
      <c r="AC3333" s="39">
        <v>0</v>
      </c>
      <c r="AD3333" s="39">
        <v>131578935</v>
      </c>
      <c r="AE3333" s="39">
        <v>0</v>
      </c>
      <c r="AF3333" s="39">
        <v>997702</v>
      </c>
      <c r="AG3333" s="39">
        <v>1436333294</v>
      </c>
      <c r="AH3333" s="39">
        <v>0</v>
      </c>
      <c r="AI3333" s="39">
        <v>372116268</v>
      </c>
      <c r="AJ3333" s="39">
        <v>337728142</v>
      </c>
      <c r="AK3333" s="39">
        <v>317728142</v>
      </c>
      <c r="AL3333" s="39">
        <v>2113003</v>
      </c>
      <c r="AM3333" s="39">
        <v>2303372</v>
      </c>
      <c r="AN3333" s="39">
        <v>0</v>
      </c>
      <c r="AO3333" s="39">
        <v>46321609</v>
      </c>
      <c r="AP3333" s="39">
        <v>-16349858</v>
      </c>
      <c r="AQ3333" s="39">
        <v>198201958</v>
      </c>
      <c r="AR3333" s="39">
        <v>197926944</v>
      </c>
      <c r="AS3333" s="39">
        <v>275014</v>
      </c>
      <c r="AT3333" s="39">
        <v>198201958</v>
      </c>
      <c r="AU3333" s="39">
        <v>144382631</v>
      </c>
      <c r="AV3333" s="39">
        <v>4628343</v>
      </c>
      <c r="AW3333" s="39">
        <v>46321609</v>
      </c>
      <c r="AX3333" s="39">
        <v>2869375</v>
      </c>
      <c r="AY3333" s="39">
        <v>0</v>
      </c>
      <c r="AZ3333" s="39">
        <v>0</v>
      </c>
      <c r="BA3333" s="39">
        <v>0</v>
      </c>
      <c r="BB3333" s="39">
        <v>0</v>
      </c>
      <c r="BC3333" s="39">
        <v>0</v>
      </c>
      <c r="BD3333" s="39">
        <v>0</v>
      </c>
      <c r="BE3333" s="39">
        <v>0</v>
      </c>
      <c r="BF3333" s="39">
        <v>0</v>
      </c>
      <c r="BG3333" s="39">
        <v>0</v>
      </c>
      <c r="BH3333" s="39">
        <v>0</v>
      </c>
      <c r="BI3333" s="39">
        <v>0</v>
      </c>
      <c r="BJ3333" s="37">
        <v>0</v>
      </c>
    </row>
    <row r="3334" spans="1:62" ht="14.25" x14ac:dyDescent="0.2">
      <c r="A3334" s="25">
        <f t="shared" si="51"/>
        <v>3328</v>
      </c>
      <c r="B3334" s="34">
        <v>13139</v>
      </c>
      <c r="C3334" s="35" t="s">
        <v>5682</v>
      </c>
      <c r="D3334" s="35" t="s">
        <v>5681</v>
      </c>
      <c r="E3334" s="35" t="s">
        <v>5680</v>
      </c>
      <c r="F3334" s="35" t="s">
        <v>44</v>
      </c>
      <c r="G3334" s="36">
        <v>4390</v>
      </c>
      <c r="H3334" s="35" t="s">
        <v>2203</v>
      </c>
      <c r="I3334" s="35" t="s">
        <v>5679</v>
      </c>
      <c r="J3334" s="35" t="s">
        <v>149</v>
      </c>
      <c r="K3334" s="35" t="s">
        <v>5678</v>
      </c>
      <c r="L3334" s="35" t="s">
        <v>4559</v>
      </c>
      <c r="M3334" s="34">
        <v>7237940</v>
      </c>
      <c r="N3334" s="35" t="s">
        <v>5677</v>
      </c>
      <c r="O3334" s="34">
        <v>3</v>
      </c>
      <c r="P3334" s="34">
        <v>10</v>
      </c>
      <c r="Q3334" s="34">
        <v>1</v>
      </c>
      <c r="R3334" s="39">
        <v>5757000</v>
      </c>
      <c r="S3334" s="39">
        <v>1589000</v>
      </c>
      <c r="T3334" s="39">
        <v>0</v>
      </c>
      <c r="U3334" s="39">
        <v>0</v>
      </c>
      <c r="V3334" s="39">
        <v>0</v>
      </c>
      <c r="W3334" s="39">
        <v>0</v>
      </c>
      <c r="X3334" s="39">
        <v>4168000</v>
      </c>
      <c r="Y3334" s="39">
        <v>0</v>
      </c>
      <c r="Z3334" s="39">
        <v>0</v>
      </c>
      <c r="AA3334" s="39">
        <v>325000</v>
      </c>
      <c r="AB3334" s="39">
        <v>0</v>
      </c>
      <c r="AC3334" s="39">
        <v>0</v>
      </c>
      <c r="AD3334" s="39">
        <v>0</v>
      </c>
      <c r="AE3334" s="39">
        <v>0</v>
      </c>
      <c r="AF3334" s="39">
        <v>325000</v>
      </c>
      <c r="AG3334" s="39">
        <v>0</v>
      </c>
      <c r="AH3334" s="39">
        <v>0</v>
      </c>
      <c r="AI3334" s="39">
        <v>5432000</v>
      </c>
      <c r="AJ3334" s="39">
        <v>4300000</v>
      </c>
      <c r="AK3334" s="39">
        <v>3800000</v>
      </c>
      <c r="AL3334" s="39">
        <v>50000</v>
      </c>
      <c r="AM3334" s="39">
        <v>962000</v>
      </c>
      <c r="AN3334" s="39">
        <v>0</v>
      </c>
      <c r="AO3334" s="39">
        <v>120000</v>
      </c>
      <c r="AP3334" s="39">
        <v>0</v>
      </c>
      <c r="AQ3334" s="39">
        <v>12154000</v>
      </c>
      <c r="AR3334" s="39">
        <v>12154000</v>
      </c>
      <c r="AS3334" s="39">
        <v>0</v>
      </c>
      <c r="AT3334" s="39">
        <v>12154000</v>
      </c>
      <c r="AU3334" s="39">
        <v>12034000</v>
      </c>
      <c r="AV3334" s="39">
        <v>0</v>
      </c>
      <c r="AW3334" s="39">
        <v>120000</v>
      </c>
      <c r="AX3334" s="39">
        <v>0</v>
      </c>
      <c r="AY3334" s="39">
        <v>0</v>
      </c>
      <c r="AZ3334" s="39">
        <v>0</v>
      </c>
      <c r="BA3334" s="39">
        <v>0</v>
      </c>
      <c r="BB3334" s="39">
        <v>0</v>
      </c>
      <c r="BC3334" s="39">
        <v>0</v>
      </c>
      <c r="BD3334" s="39">
        <v>0</v>
      </c>
      <c r="BE3334" s="39">
        <v>0</v>
      </c>
      <c r="BF3334" s="39">
        <v>0</v>
      </c>
      <c r="BG3334" s="39">
        <v>500000</v>
      </c>
      <c r="BH3334" s="39">
        <v>500000</v>
      </c>
      <c r="BI3334" s="39">
        <v>0</v>
      </c>
      <c r="BJ3334" s="37">
        <v>0</v>
      </c>
    </row>
    <row r="3335" spans="1:62" ht="14.25" x14ac:dyDescent="0.2">
      <c r="A3335" s="25">
        <f t="shared" si="51"/>
        <v>3329</v>
      </c>
      <c r="B3335" s="34">
        <v>13140</v>
      </c>
      <c r="C3335" s="35" t="s">
        <v>5676</v>
      </c>
      <c r="D3335" s="35" t="s">
        <v>5675</v>
      </c>
      <c r="E3335" s="35" t="s">
        <v>5674</v>
      </c>
      <c r="F3335" s="35" t="s">
        <v>28</v>
      </c>
      <c r="G3335" s="36">
        <v>4645</v>
      </c>
      <c r="H3335" s="35" t="s">
        <v>132</v>
      </c>
      <c r="I3335" s="35" t="s">
        <v>5673</v>
      </c>
      <c r="J3335" s="35" t="s">
        <v>45</v>
      </c>
      <c r="K3335" s="35" t="s">
        <v>49</v>
      </c>
      <c r="L3335" s="35" t="s">
        <v>5672</v>
      </c>
      <c r="M3335" s="34">
        <v>4858800</v>
      </c>
      <c r="N3335" s="35" t="s">
        <v>5671</v>
      </c>
      <c r="O3335" s="34">
        <v>3</v>
      </c>
      <c r="P3335" s="34">
        <v>115</v>
      </c>
      <c r="Q3335" s="34">
        <v>2</v>
      </c>
      <c r="R3335" s="39">
        <v>234393194</v>
      </c>
      <c r="S3335" s="39">
        <v>53735155</v>
      </c>
      <c r="T3335" s="39">
        <v>402150</v>
      </c>
      <c r="U3335" s="39">
        <v>0</v>
      </c>
      <c r="V3335" s="39">
        <v>152911841</v>
      </c>
      <c r="W3335" s="39">
        <v>27344048</v>
      </c>
      <c r="X3335" s="39">
        <v>0</v>
      </c>
      <c r="Y3335" s="39">
        <v>0</v>
      </c>
      <c r="Z3335" s="39">
        <v>0</v>
      </c>
      <c r="AA3335" s="39">
        <v>59432184</v>
      </c>
      <c r="AB3335" s="39">
        <v>51548378</v>
      </c>
      <c r="AC3335" s="39">
        <v>0</v>
      </c>
      <c r="AD3335" s="39">
        <v>1953139</v>
      </c>
      <c r="AE3335" s="39">
        <v>0</v>
      </c>
      <c r="AF3335" s="39">
        <v>5930667</v>
      </c>
      <c r="AG3335" s="39">
        <v>0</v>
      </c>
      <c r="AH3335" s="39">
        <v>0</v>
      </c>
      <c r="AI3335" s="39">
        <v>174961010</v>
      </c>
      <c r="AJ3335" s="39">
        <v>153947441</v>
      </c>
      <c r="AK3335" s="39">
        <v>148329137</v>
      </c>
      <c r="AL3335" s="39">
        <v>12875346</v>
      </c>
      <c r="AM3335" s="39">
        <v>0</v>
      </c>
      <c r="AN3335" s="39">
        <v>0</v>
      </c>
      <c r="AO3335" s="39">
        <v>8138223</v>
      </c>
      <c r="AP3335" s="39">
        <v>0</v>
      </c>
      <c r="AQ3335" s="39">
        <v>14082092</v>
      </c>
      <c r="AR3335" s="39">
        <v>13027942</v>
      </c>
      <c r="AS3335" s="39">
        <v>1054150</v>
      </c>
      <c r="AT3335" s="39">
        <v>12589469</v>
      </c>
      <c r="AU3335" s="39">
        <v>3555399</v>
      </c>
      <c r="AV3335" s="39">
        <v>895847</v>
      </c>
      <c r="AW3335" s="39">
        <v>8138223</v>
      </c>
      <c r="AX3335" s="39">
        <v>0</v>
      </c>
      <c r="AY3335" s="39">
        <v>1492623</v>
      </c>
      <c r="AZ3335" s="39">
        <v>1492623</v>
      </c>
      <c r="BA3335" s="39">
        <v>0</v>
      </c>
      <c r="BB3335" s="39">
        <v>0</v>
      </c>
      <c r="BC3335" s="39">
        <v>0</v>
      </c>
      <c r="BD3335" s="39">
        <v>0</v>
      </c>
      <c r="BE3335" s="39">
        <v>0</v>
      </c>
      <c r="BF3335" s="39">
        <v>0</v>
      </c>
      <c r="BG3335" s="39">
        <v>0</v>
      </c>
      <c r="BH3335" s="39">
        <v>0</v>
      </c>
      <c r="BI3335" s="39">
        <v>0</v>
      </c>
      <c r="BJ3335" s="37">
        <v>0</v>
      </c>
    </row>
    <row r="3336" spans="1:62" ht="14.25" x14ac:dyDescent="0.2">
      <c r="A3336" s="25">
        <f t="shared" si="51"/>
        <v>3330</v>
      </c>
      <c r="B3336" s="34">
        <v>13143</v>
      </c>
      <c r="C3336" s="35" t="s">
        <v>5670</v>
      </c>
      <c r="D3336" s="35" t="s">
        <v>5669</v>
      </c>
      <c r="E3336" s="35" t="s">
        <v>5668</v>
      </c>
      <c r="F3336" s="35" t="s">
        <v>31</v>
      </c>
      <c r="G3336" s="36">
        <v>9499</v>
      </c>
      <c r="H3336" s="35" t="s">
        <v>40</v>
      </c>
      <c r="I3336" s="35" t="s">
        <v>5667</v>
      </c>
      <c r="J3336" s="35" t="s">
        <v>29</v>
      </c>
      <c r="K3336" s="35" t="s">
        <v>30</v>
      </c>
      <c r="L3336" s="35" t="s">
        <v>5666</v>
      </c>
      <c r="M3336" s="38"/>
      <c r="N3336" s="35" t="s">
        <v>5665</v>
      </c>
      <c r="O3336" s="34">
        <v>3</v>
      </c>
      <c r="P3336" s="34">
        <v>8</v>
      </c>
      <c r="Q3336" s="34">
        <v>1</v>
      </c>
      <c r="R3336" s="39">
        <v>2914692</v>
      </c>
      <c r="S3336" s="39">
        <v>384965</v>
      </c>
      <c r="T3336" s="39">
        <v>0</v>
      </c>
      <c r="U3336" s="39">
        <v>0</v>
      </c>
      <c r="V3336" s="39">
        <v>2488293</v>
      </c>
      <c r="W3336" s="39">
        <v>0</v>
      </c>
      <c r="X3336" s="39">
        <v>41434</v>
      </c>
      <c r="Y3336" s="39">
        <v>0</v>
      </c>
      <c r="Z3336" s="39">
        <v>0</v>
      </c>
      <c r="AA3336" s="39">
        <v>0</v>
      </c>
      <c r="AB3336" s="39">
        <v>0</v>
      </c>
      <c r="AC3336" s="39">
        <v>0</v>
      </c>
      <c r="AD3336" s="39">
        <v>0</v>
      </c>
      <c r="AE3336" s="39">
        <v>0</v>
      </c>
      <c r="AF3336" s="39">
        <v>0</v>
      </c>
      <c r="AG3336" s="39">
        <v>0</v>
      </c>
      <c r="AH3336" s="39">
        <v>0</v>
      </c>
      <c r="AI3336" s="39">
        <v>2914692</v>
      </c>
      <c r="AJ3336" s="39">
        <v>1050000</v>
      </c>
      <c r="AK3336" s="39">
        <v>0</v>
      </c>
      <c r="AL3336" s="39">
        <v>0</v>
      </c>
      <c r="AM3336" s="39">
        <v>0</v>
      </c>
      <c r="AN3336" s="39">
        <v>0</v>
      </c>
      <c r="AO3336" s="39">
        <v>384965</v>
      </c>
      <c r="AP3336" s="39">
        <v>0</v>
      </c>
      <c r="AQ3336" s="39">
        <v>384965</v>
      </c>
      <c r="AR3336" s="39">
        <v>384965</v>
      </c>
      <c r="AS3336" s="39">
        <v>0</v>
      </c>
      <c r="AT3336" s="39">
        <v>384965</v>
      </c>
      <c r="AU3336" s="39">
        <v>0</v>
      </c>
      <c r="AV3336" s="39">
        <v>0</v>
      </c>
      <c r="AW3336" s="39">
        <v>384965</v>
      </c>
      <c r="AX3336" s="39">
        <v>0</v>
      </c>
      <c r="AY3336" s="39">
        <v>0</v>
      </c>
      <c r="AZ3336" s="39">
        <v>0</v>
      </c>
      <c r="BA3336" s="39">
        <v>0</v>
      </c>
      <c r="BB3336" s="39">
        <v>0</v>
      </c>
      <c r="BC3336" s="39">
        <v>0</v>
      </c>
      <c r="BD3336" s="39">
        <v>0</v>
      </c>
      <c r="BE3336" s="39">
        <v>0</v>
      </c>
      <c r="BF3336" s="39">
        <v>0</v>
      </c>
      <c r="BG3336" s="39">
        <v>0</v>
      </c>
      <c r="BH3336" s="39">
        <v>0</v>
      </c>
      <c r="BI3336" s="39">
        <v>0</v>
      </c>
      <c r="BJ3336" s="37">
        <v>0</v>
      </c>
    </row>
    <row r="3337" spans="1:62" ht="14.25" x14ac:dyDescent="0.2">
      <c r="A3337" s="25">
        <f t="shared" ref="A3337:A3400" si="52">+A3336+1</f>
        <v>3331</v>
      </c>
      <c r="B3337" s="34">
        <v>13144</v>
      </c>
      <c r="C3337" s="35" t="s">
        <v>5664</v>
      </c>
      <c r="D3337" s="35" t="s">
        <v>5663</v>
      </c>
      <c r="E3337" s="35" t="s">
        <v>5662</v>
      </c>
      <c r="F3337" s="35" t="s">
        <v>43</v>
      </c>
      <c r="G3337" s="36">
        <v>6492</v>
      </c>
      <c r="H3337" s="35" t="s">
        <v>37</v>
      </c>
      <c r="I3337" s="35" t="s">
        <v>5661</v>
      </c>
      <c r="J3337" s="35" t="s">
        <v>29</v>
      </c>
      <c r="K3337" s="35" t="s">
        <v>30</v>
      </c>
      <c r="L3337" s="35" t="s">
        <v>5660</v>
      </c>
      <c r="M3337" s="34">
        <v>9260713</v>
      </c>
      <c r="N3337" s="35" t="s">
        <v>5659</v>
      </c>
      <c r="O3337" s="34">
        <v>3</v>
      </c>
      <c r="P3337" s="34">
        <v>454</v>
      </c>
      <c r="Q3337" s="34">
        <v>6</v>
      </c>
      <c r="R3337" s="39">
        <v>2506367039</v>
      </c>
      <c r="S3337" s="39">
        <v>104576369</v>
      </c>
      <c r="T3337" s="39">
        <v>0</v>
      </c>
      <c r="U3337" s="39">
        <v>0</v>
      </c>
      <c r="V3337" s="39">
        <v>2213322002</v>
      </c>
      <c r="W3337" s="39">
        <v>176720512</v>
      </c>
      <c r="X3337" s="39">
        <v>10074571</v>
      </c>
      <c r="Y3337" s="39">
        <v>0</v>
      </c>
      <c r="Z3337" s="39">
        <v>1673585</v>
      </c>
      <c r="AA3337" s="39">
        <v>2446888031.3699999</v>
      </c>
      <c r="AB3337" s="39">
        <v>189207700.66999999</v>
      </c>
      <c r="AC3337" s="39">
        <v>2170123347</v>
      </c>
      <c r="AD3337" s="39">
        <v>71432962.370000005</v>
      </c>
      <c r="AE3337" s="39">
        <v>0</v>
      </c>
      <c r="AF3337" s="39">
        <v>8333515.96</v>
      </c>
      <c r="AG3337" s="39">
        <v>7790505.3700000001</v>
      </c>
      <c r="AH3337" s="39">
        <v>0</v>
      </c>
      <c r="AI3337" s="39">
        <v>59479007.630000003</v>
      </c>
      <c r="AJ3337" s="39">
        <v>60488759.759999998</v>
      </c>
      <c r="AK3337" s="39">
        <v>0</v>
      </c>
      <c r="AL3337" s="39">
        <v>10172965</v>
      </c>
      <c r="AM3337" s="39">
        <v>0</v>
      </c>
      <c r="AN3337" s="39">
        <v>0</v>
      </c>
      <c r="AO3337" s="39">
        <v>2310179.87</v>
      </c>
      <c r="AP3337" s="39">
        <v>-13492897</v>
      </c>
      <c r="AQ3337" s="39">
        <v>418383816</v>
      </c>
      <c r="AR3337" s="39">
        <v>297392966</v>
      </c>
      <c r="AS3337" s="39">
        <v>120990850</v>
      </c>
      <c r="AT3337" s="39">
        <v>179880959</v>
      </c>
      <c r="AU3337" s="39">
        <v>165271227</v>
      </c>
      <c r="AV3337" s="39">
        <v>12299552.130000001</v>
      </c>
      <c r="AW3337" s="39">
        <v>2310179.87</v>
      </c>
      <c r="AX3337" s="39">
        <v>0</v>
      </c>
      <c r="AY3337" s="39">
        <v>238502857</v>
      </c>
      <c r="AZ3337" s="39">
        <v>238502857</v>
      </c>
      <c r="BA3337" s="39">
        <v>0</v>
      </c>
      <c r="BB3337" s="39">
        <v>5750797</v>
      </c>
      <c r="BC3337" s="39">
        <v>181047620</v>
      </c>
      <c r="BD3337" s="39">
        <v>5750797</v>
      </c>
      <c r="BE3337" s="39">
        <v>181047620</v>
      </c>
      <c r="BF3337" s="39">
        <v>2277353964</v>
      </c>
      <c r="BG3337" s="39">
        <v>0</v>
      </c>
      <c r="BH3337" s="39">
        <v>17000000</v>
      </c>
      <c r="BI3337" s="39">
        <v>2260353964</v>
      </c>
      <c r="BJ3337" s="37">
        <v>2260353964</v>
      </c>
    </row>
    <row r="3338" spans="1:62" ht="14.25" x14ac:dyDescent="0.2">
      <c r="A3338" s="25">
        <f t="shared" si="52"/>
        <v>3332</v>
      </c>
      <c r="B3338" s="34">
        <v>13146</v>
      </c>
      <c r="C3338" s="35" t="s">
        <v>5658</v>
      </c>
      <c r="D3338" s="35" t="s">
        <v>5657</v>
      </c>
      <c r="E3338" s="35" t="s">
        <v>5656</v>
      </c>
      <c r="F3338" s="35" t="s">
        <v>31</v>
      </c>
      <c r="G3338" s="36">
        <v>4620</v>
      </c>
      <c r="H3338" s="35" t="s">
        <v>712</v>
      </c>
      <c r="I3338" s="35" t="s">
        <v>5655</v>
      </c>
      <c r="J3338" s="35" t="s">
        <v>45</v>
      </c>
      <c r="K3338" s="35" t="s">
        <v>1373</v>
      </c>
      <c r="L3338" s="35" t="s">
        <v>5654</v>
      </c>
      <c r="M3338" s="34">
        <v>2098358</v>
      </c>
      <c r="N3338" s="35" t="s">
        <v>5653</v>
      </c>
      <c r="O3338" s="34">
        <v>3</v>
      </c>
      <c r="P3338" s="34">
        <v>20</v>
      </c>
      <c r="Q3338" s="34">
        <v>10</v>
      </c>
      <c r="R3338" s="39">
        <v>1800430091.96</v>
      </c>
      <c r="S3338" s="39">
        <v>876142423.62</v>
      </c>
      <c r="T3338" s="39">
        <v>0</v>
      </c>
      <c r="U3338" s="39">
        <v>533524999.27999997</v>
      </c>
      <c r="V3338" s="39">
        <v>0</v>
      </c>
      <c r="W3338" s="39">
        <v>316219887.86000001</v>
      </c>
      <c r="X3338" s="39">
        <v>74542781.200000003</v>
      </c>
      <c r="Y3338" s="39">
        <v>0</v>
      </c>
      <c r="Z3338" s="39">
        <v>0</v>
      </c>
      <c r="AA3338" s="39">
        <v>1400411461.98</v>
      </c>
      <c r="AB3338" s="39">
        <v>0</v>
      </c>
      <c r="AC3338" s="39">
        <v>614978648</v>
      </c>
      <c r="AD3338" s="39">
        <v>767081154.90999997</v>
      </c>
      <c r="AE3338" s="39">
        <v>0</v>
      </c>
      <c r="AF3338" s="39">
        <v>17214050.07</v>
      </c>
      <c r="AG3338" s="39">
        <v>1137609</v>
      </c>
      <c r="AH3338" s="39">
        <v>0</v>
      </c>
      <c r="AI3338" s="39">
        <v>400018630.97000003</v>
      </c>
      <c r="AJ3338" s="39">
        <v>322433548.64999998</v>
      </c>
      <c r="AK3338" s="39">
        <v>0</v>
      </c>
      <c r="AL3338" s="39">
        <v>38516933.07</v>
      </c>
      <c r="AM3338" s="39">
        <v>0</v>
      </c>
      <c r="AN3338" s="39">
        <v>0</v>
      </c>
      <c r="AO3338" s="39">
        <v>32790067.25</v>
      </c>
      <c r="AP3338" s="39">
        <v>6278082</v>
      </c>
      <c r="AQ3338" s="39">
        <v>21160694820.709999</v>
      </c>
      <c r="AR3338" s="39">
        <v>20773310038</v>
      </c>
      <c r="AS3338" s="39">
        <v>387384782.70999998</v>
      </c>
      <c r="AT3338" s="39">
        <v>469127035.44</v>
      </c>
      <c r="AU3338" s="39">
        <v>86059371.129999995</v>
      </c>
      <c r="AV3338" s="39">
        <v>163819014.06</v>
      </c>
      <c r="AW3338" s="39">
        <v>32790067.25</v>
      </c>
      <c r="AX3338" s="39">
        <v>186458583</v>
      </c>
      <c r="AY3338" s="39">
        <v>20691567785.27</v>
      </c>
      <c r="AZ3338" s="39">
        <v>20691567785.27</v>
      </c>
      <c r="BA3338" s="39">
        <v>0</v>
      </c>
      <c r="BB3338" s="39">
        <v>0</v>
      </c>
      <c r="BC3338" s="39">
        <v>0</v>
      </c>
      <c r="BD3338" s="39">
        <v>0</v>
      </c>
      <c r="BE3338" s="39">
        <v>0</v>
      </c>
      <c r="BF3338" s="39">
        <v>0</v>
      </c>
      <c r="BG3338" s="39">
        <v>0</v>
      </c>
      <c r="BH3338" s="39">
        <v>0</v>
      </c>
      <c r="BI3338" s="39">
        <v>0</v>
      </c>
      <c r="BJ3338" s="37">
        <v>0</v>
      </c>
    </row>
    <row r="3339" spans="1:62" ht="14.25" x14ac:dyDescent="0.2">
      <c r="A3339" s="25">
        <f t="shared" si="52"/>
        <v>3333</v>
      </c>
      <c r="B3339" s="34">
        <v>13148</v>
      </c>
      <c r="C3339" s="35" t="s">
        <v>5652</v>
      </c>
      <c r="D3339" s="35" t="s">
        <v>5651</v>
      </c>
      <c r="E3339" s="35" t="s">
        <v>5650</v>
      </c>
      <c r="F3339" s="35" t="s">
        <v>31</v>
      </c>
      <c r="G3339" s="36">
        <v>6499</v>
      </c>
      <c r="H3339" s="35" t="s">
        <v>41</v>
      </c>
      <c r="I3339" s="35" t="s">
        <v>5649</v>
      </c>
      <c r="J3339" s="35" t="s">
        <v>29</v>
      </c>
      <c r="K3339" s="35" t="s">
        <v>30</v>
      </c>
      <c r="L3339" s="35" t="s">
        <v>5648</v>
      </c>
      <c r="M3339" s="34">
        <v>4327131</v>
      </c>
      <c r="N3339" s="35" t="s">
        <v>5647</v>
      </c>
      <c r="O3339" s="34">
        <v>3</v>
      </c>
      <c r="P3339" s="34">
        <v>3</v>
      </c>
      <c r="Q3339" s="34">
        <v>1</v>
      </c>
      <c r="R3339" s="39">
        <v>400000</v>
      </c>
      <c r="S3339" s="39">
        <v>400000</v>
      </c>
      <c r="T3339" s="39">
        <v>0</v>
      </c>
      <c r="U3339" s="39">
        <v>0</v>
      </c>
      <c r="V3339" s="39">
        <v>0</v>
      </c>
      <c r="W3339" s="39">
        <v>0</v>
      </c>
      <c r="X3339" s="39">
        <v>0</v>
      </c>
      <c r="Y3339" s="39">
        <v>0</v>
      </c>
      <c r="Z3339" s="39">
        <v>0</v>
      </c>
      <c r="AA3339" s="39">
        <v>0</v>
      </c>
      <c r="AB3339" s="39">
        <v>0</v>
      </c>
      <c r="AC3339" s="39">
        <v>0</v>
      </c>
      <c r="AD3339" s="39">
        <v>0</v>
      </c>
      <c r="AE3339" s="39">
        <v>0</v>
      </c>
      <c r="AF3339" s="39">
        <v>0</v>
      </c>
      <c r="AG3339" s="39">
        <v>0</v>
      </c>
      <c r="AH3339" s="39">
        <v>0</v>
      </c>
      <c r="AI3339" s="39">
        <v>400000</v>
      </c>
      <c r="AJ3339" s="39">
        <v>500000</v>
      </c>
      <c r="AK3339" s="39">
        <v>400000</v>
      </c>
      <c r="AL3339" s="39">
        <v>0</v>
      </c>
      <c r="AM3339" s="39">
        <v>0</v>
      </c>
      <c r="AN3339" s="39">
        <v>0</v>
      </c>
      <c r="AO3339" s="39">
        <v>-100000</v>
      </c>
      <c r="AP3339" s="39">
        <v>0</v>
      </c>
      <c r="AQ3339" s="39">
        <v>0</v>
      </c>
      <c r="AR3339" s="39">
        <v>0</v>
      </c>
      <c r="AS3339" s="39">
        <v>0</v>
      </c>
      <c r="AT3339" s="39">
        <v>0</v>
      </c>
      <c r="AU3339" s="39">
        <v>100000</v>
      </c>
      <c r="AV3339" s="39">
        <v>0</v>
      </c>
      <c r="AW3339" s="39">
        <v>-100000</v>
      </c>
      <c r="AX3339" s="39">
        <v>0</v>
      </c>
      <c r="AY3339" s="39">
        <v>0</v>
      </c>
      <c r="AZ3339" s="39">
        <v>0</v>
      </c>
      <c r="BA3339" s="39">
        <v>0</v>
      </c>
      <c r="BB3339" s="39">
        <v>0</v>
      </c>
      <c r="BC3339" s="39">
        <v>0</v>
      </c>
      <c r="BD3339" s="39">
        <v>0</v>
      </c>
      <c r="BE3339" s="39">
        <v>0</v>
      </c>
      <c r="BF3339" s="39">
        <v>0</v>
      </c>
      <c r="BG3339" s="39">
        <v>0</v>
      </c>
      <c r="BH3339" s="39">
        <v>0</v>
      </c>
      <c r="BI3339" s="39">
        <v>0</v>
      </c>
      <c r="BJ3339" s="37">
        <v>0</v>
      </c>
    </row>
    <row r="3340" spans="1:62" ht="14.25" x14ac:dyDescent="0.2">
      <c r="A3340" s="25">
        <f t="shared" si="52"/>
        <v>3334</v>
      </c>
      <c r="B3340" s="34">
        <v>13149</v>
      </c>
      <c r="C3340" s="35" t="s">
        <v>5646</v>
      </c>
      <c r="D3340" s="35" t="s">
        <v>5645</v>
      </c>
      <c r="E3340" s="35" t="s">
        <v>5644</v>
      </c>
      <c r="F3340" s="35" t="s">
        <v>31</v>
      </c>
      <c r="G3340" s="36">
        <v>9499</v>
      </c>
      <c r="H3340" s="35" t="s">
        <v>40</v>
      </c>
      <c r="I3340" s="35" t="s">
        <v>5643</v>
      </c>
      <c r="J3340" s="35" t="s">
        <v>45</v>
      </c>
      <c r="K3340" s="35" t="s">
        <v>49</v>
      </c>
      <c r="L3340" s="35" t="s">
        <v>5642</v>
      </c>
      <c r="M3340" s="34">
        <v>4895956</v>
      </c>
      <c r="N3340" s="35" t="s">
        <v>5641</v>
      </c>
      <c r="O3340" s="34">
        <v>3</v>
      </c>
      <c r="P3340" s="34">
        <v>92</v>
      </c>
      <c r="Q3340" s="34">
        <v>1</v>
      </c>
      <c r="R3340" s="39">
        <v>14664902.449999999</v>
      </c>
      <c r="S3340" s="39">
        <v>1396057.94</v>
      </c>
      <c r="T3340" s="39">
        <v>0</v>
      </c>
      <c r="U3340" s="39">
        <v>0</v>
      </c>
      <c r="V3340" s="39">
        <v>0</v>
      </c>
      <c r="W3340" s="39">
        <v>13268844.51</v>
      </c>
      <c r="X3340" s="39">
        <v>0</v>
      </c>
      <c r="Y3340" s="39">
        <v>0</v>
      </c>
      <c r="Z3340" s="39">
        <v>0</v>
      </c>
      <c r="AA3340" s="39">
        <v>420901</v>
      </c>
      <c r="AB3340" s="39">
        <v>0</v>
      </c>
      <c r="AC3340" s="39">
        <v>0</v>
      </c>
      <c r="AD3340" s="39">
        <v>420901</v>
      </c>
      <c r="AE3340" s="39">
        <v>0</v>
      </c>
      <c r="AF3340" s="39">
        <v>0</v>
      </c>
      <c r="AG3340" s="39">
        <v>0</v>
      </c>
      <c r="AH3340" s="39">
        <v>0</v>
      </c>
      <c r="AI3340" s="39">
        <v>14244001.449999999</v>
      </c>
      <c r="AJ3340" s="39">
        <v>10821632</v>
      </c>
      <c r="AK3340" s="39">
        <v>10271632</v>
      </c>
      <c r="AL3340" s="39">
        <v>3422187.26</v>
      </c>
      <c r="AM3340" s="39">
        <v>0</v>
      </c>
      <c r="AN3340" s="39">
        <v>0</v>
      </c>
      <c r="AO3340" s="39">
        <v>182.19</v>
      </c>
      <c r="AP3340" s="39">
        <v>0</v>
      </c>
      <c r="AQ3340" s="39">
        <v>4115677.19</v>
      </c>
      <c r="AR3340" s="39">
        <v>0</v>
      </c>
      <c r="AS3340" s="39">
        <v>4115677.19</v>
      </c>
      <c r="AT3340" s="39">
        <v>4115677.19</v>
      </c>
      <c r="AU3340" s="39">
        <v>4079495</v>
      </c>
      <c r="AV3340" s="39">
        <v>36000</v>
      </c>
      <c r="AW3340" s="39">
        <v>182.19</v>
      </c>
      <c r="AX3340" s="39">
        <v>0</v>
      </c>
      <c r="AY3340" s="39">
        <v>0</v>
      </c>
      <c r="AZ3340" s="39">
        <v>0</v>
      </c>
      <c r="BA3340" s="39">
        <v>0</v>
      </c>
      <c r="BB3340" s="39">
        <v>0</v>
      </c>
      <c r="BC3340" s="39">
        <v>0</v>
      </c>
      <c r="BD3340" s="39">
        <v>0</v>
      </c>
      <c r="BE3340" s="39">
        <v>0</v>
      </c>
      <c r="BF3340" s="39">
        <v>0</v>
      </c>
      <c r="BG3340" s="39">
        <v>0</v>
      </c>
      <c r="BH3340" s="39">
        <v>0</v>
      </c>
      <c r="BI3340" s="39">
        <v>0</v>
      </c>
      <c r="BJ3340" s="37">
        <v>0</v>
      </c>
    </row>
    <row r="3341" spans="1:62" ht="14.25" x14ac:dyDescent="0.2">
      <c r="A3341" s="25">
        <f t="shared" si="52"/>
        <v>3335</v>
      </c>
      <c r="B3341" s="34">
        <v>13152</v>
      </c>
      <c r="C3341" s="35" t="s">
        <v>5640</v>
      </c>
      <c r="D3341" s="35" t="s">
        <v>5639</v>
      </c>
      <c r="E3341" s="35" t="s">
        <v>5638</v>
      </c>
      <c r="F3341" s="35" t="s">
        <v>43</v>
      </c>
      <c r="G3341" s="36">
        <v>9499</v>
      </c>
      <c r="H3341" s="35" t="s">
        <v>40</v>
      </c>
      <c r="I3341" s="35" t="s">
        <v>419</v>
      </c>
      <c r="J3341" s="35" t="s">
        <v>29</v>
      </c>
      <c r="K3341" s="35" t="s">
        <v>30</v>
      </c>
      <c r="L3341" s="35" t="s">
        <v>5637</v>
      </c>
      <c r="M3341" s="34">
        <v>3457665</v>
      </c>
      <c r="N3341" s="35" t="s">
        <v>5636</v>
      </c>
      <c r="O3341" s="34">
        <v>2</v>
      </c>
      <c r="P3341" s="34">
        <v>1</v>
      </c>
      <c r="Q3341" s="34">
        <v>3</v>
      </c>
      <c r="R3341" s="39">
        <v>11974289257.629999</v>
      </c>
      <c r="S3341" s="39">
        <v>835106610.97000003</v>
      </c>
      <c r="T3341" s="39">
        <v>1638519409.6600001</v>
      </c>
      <c r="U3341" s="39">
        <v>0</v>
      </c>
      <c r="V3341" s="39">
        <v>9247667797</v>
      </c>
      <c r="W3341" s="39">
        <v>141790820</v>
      </c>
      <c r="X3341" s="39">
        <v>4554620</v>
      </c>
      <c r="Y3341" s="39">
        <v>0</v>
      </c>
      <c r="Z3341" s="39">
        <v>106650000</v>
      </c>
      <c r="AA3341" s="39">
        <v>11136843888.540001</v>
      </c>
      <c r="AB3341" s="39">
        <v>10358235068.139999</v>
      </c>
      <c r="AC3341" s="39">
        <v>166929351.30000001</v>
      </c>
      <c r="AD3341" s="39">
        <v>102845623.52</v>
      </c>
      <c r="AE3341" s="39">
        <v>0</v>
      </c>
      <c r="AF3341" s="39">
        <v>498596851.57999998</v>
      </c>
      <c r="AG3341" s="39">
        <v>10236994</v>
      </c>
      <c r="AH3341" s="39">
        <v>0</v>
      </c>
      <c r="AI3341" s="39">
        <v>837445369.09000003</v>
      </c>
      <c r="AJ3341" s="39">
        <v>415277302</v>
      </c>
      <c r="AK3341" s="39">
        <v>0</v>
      </c>
      <c r="AL3341" s="39">
        <v>76624786</v>
      </c>
      <c r="AM3341" s="39">
        <v>0</v>
      </c>
      <c r="AN3341" s="39">
        <v>100000000</v>
      </c>
      <c r="AO3341" s="39">
        <v>122949282.43000001</v>
      </c>
      <c r="AP3341" s="39">
        <v>122593998.66</v>
      </c>
      <c r="AQ3341" s="39">
        <v>656816268.08000004</v>
      </c>
      <c r="AR3341" s="39">
        <v>518716109</v>
      </c>
      <c r="AS3341" s="39">
        <v>138100159.08000001</v>
      </c>
      <c r="AT3341" s="39">
        <v>426829049.07999998</v>
      </c>
      <c r="AU3341" s="39">
        <v>211036712</v>
      </c>
      <c r="AV3341" s="39">
        <v>92843054.650000006</v>
      </c>
      <c r="AW3341" s="39">
        <v>122949282.43000001</v>
      </c>
      <c r="AX3341" s="39">
        <v>0</v>
      </c>
      <c r="AY3341" s="39">
        <v>229987219</v>
      </c>
      <c r="AZ3341" s="39">
        <v>229987219</v>
      </c>
      <c r="BA3341" s="39">
        <v>0</v>
      </c>
      <c r="BB3341" s="39">
        <v>42951424</v>
      </c>
      <c r="BC3341" s="39">
        <v>0</v>
      </c>
      <c r="BD3341" s="39">
        <v>42951424</v>
      </c>
      <c r="BE3341" s="39">
        <v>0</v>
      </c>
      <c r="BF3341" s="39">
        <v>1427212958</v>
      </c>
      <c r="BG3341" s="39">
        <v>0</v>
      </c>
      <c r="BH3341" s="39">
        <v>1427212958</v>
      </c>
      <c r="BI3341" s="39">
        <v>0</v>
      </c>
      <c r="BJ3341" s="37">
        <v>0</v>
      </c>
    </row>
    <row r="3342" spans="1:62" ht="14.25" x14ac:dyDescent="0.2">
      <c r="A3342" s="25">
        <f t="shared" si="52"/>
        <v>3336</v>
      </c>
      <c r="B3342" s="34">
        <v>13153</v>
      </c>
      <c r="C3342" s="35" t="s">
        <v>5635</v>
      </c>
      <c r="D3342" s="35" t="s">
        <v>5634</v>
      </c>
      <c r="E3342" s="35" t="s">
        <v>5633</v>
      </c>
      <c r="F3342" s="35" t="s">
        <v>31</v>
      </c>
      <c r="G3342" s="36">
        <v>9499</v>
      </c>
      <c r="H3342" s="35" t="s">
        <v>40</v>
      </c>
      <c r="I3342" s="35" t="s">
        <v>5632</v>
      </c>
      <c r="J3342" s="35" t="s">
        <v>29</v>
      </c>
      <c r="K3342" s="35" t="s">
        <v>30</v>
      </c>
      <c r="L3342" s="35" t="s">
        <v>5631</v>
      </c>
      <c r="M3342" s="34">
        <v>2228513</v>
      </c>
      <c r="N3342" s="35" t="s">
        <v>5630</v>
      </c>
      <c r="O3342" s="34">
        <v>3</v>
      </c>
      <c r="P3342" s="34">
        <v>2125</v>
      </c>
      <c r="Q3342" s="34">
        <v>9</v>
      </c>
      <c r="R3342" s="39">
        <v>202426008</v>
      </c>
      <c r="S3342" s="39">
        <v>93715067</v>
      </c>
      <c r="T3342" s="39">
        <v>0</v>
      </c>
      <c r="U3342" s="39">
        <v>0</v>
      </c>
      <c r="V3342" s="39">
        <v>0</v>
      </c>
      <c r="W3342" s="39">
        <v>105863198</v>
      </c>
      <c r="X3342" s="39">
        <v>2847743</v>
      </c>
      <c r="Y3342" s="39">
        <v>0</v>
      </c>
      <c r="Z3342" s="39">
        <v>0</v>
      </c>
      <c r="AA3342" s="39">
        <v>98716016</v>
      </c>
      <c r="AB3342" s="39">
        <v>0</v>
      </c>
      <c r="AC3342" s="39">
        <v>0</v>
      </c>
      <c r="AD3342" s="39">
        <v>25869634</v>
      </c>
      <c r="AE3342" s="39">
        <v>503388</v>
      </c>
      <c r="AF3342" s="39">
        <v>1632227</v>
      </c>
      <c r="AG3342" s="39">
        <v>15167024</v>
      </c>
      <c r="AH3342" s="39">
        <v>55543743</v>
      </c>
      <c r="AI3342" s="39">
        <v>103709992</v>
      </c>
      <c r="AJ3342" s="39">
        <v>98714500</v>
      </c>
      <c r="AK3342" s="39">
        <v>0</v>
      </c>
      <c r="AL3342" s="39">
        <v>1318773</v>
      </c>
      <c r="AM3342" s="39">
        <v>2638781</v>
      </c>
      <c r="AN3342" s="39">
        <v>0</v>
      </c>
      <c r="AO3342" s="39">
        <v>1037938</v>
      </c>
      <c r="AP3342" s="39">
        <v>0</v>
      </c>
      <c r="AQ3342" s="39">
        <v>407706730</v>
      </c>
      <c r="AR3342" s="39">
        <v>0</v>
      </c>
      <c r="AS3342" s="39">
        <v>407706730</v>
      </c>
      <c r="AT3342" s="39">
        <v>407706730</v>
      </c>
      <c r="AU3342" s="39">
        <v>402114330</v>
      </c>
      <c r="AV3342" s="39">
        <v>4554462</v>
      </c>
      <c r="AW3342" s="39">
        <v>1037938</v>
      </c>
      <c r="AX3342" s="39">
        <v>0</v>
      </c>
      <c r="AY3342" s="39">
        <v>0</v>
      </c>
      <c r="AZ3342" s="39">
        <v>0</v>
      </c>
      <c r="BA3342" s="39">
        <v>0</v>
      </c>
      <c r="BB3342" s="39">
        <v>0</v>
      </c>
      <c r="BC3342" s="39">
        <v>0</v>
      </c>
      <c r="BD3342" s="39">
        <v>0</v>
      </c>
      <c r="BE3342" s="39">
        <v>0</v>
      </c>
      <c r="BF3342" s="39">
        <v>0</v>
      </c>
      <c r="BG3342" s="39">
        <v>0</v>
      </c>
      <c r="BH3342" s="39">
        <v>0</v>
      </c>
      <c r="BI3342" s="39">
        <v>0</v>
      </c>
      <c r="BJ3342" s="37">
        <v>0</v>
      </c>
    </row>
    <row r="3343" spans="1:62" ht="14.25" x14ac:dyDescent="0.2">
      <c r="A3343" s="25">
        <f t="shared" si="52"/>
        <v>3337</v>
      </c>
      <c r="B3343" s="34">
        <v>13154</v>
      </c>
      <c r="C3343" s="35" t="s">
        <v>5629</v>
      </c>
      <c r="D3343" s="35" t="s">
        <v>5628</v>
      </c>
      <c r="E3343" s="35" t="s">
        <v>5627</v>
      </c>
      <c r="F3343" s="35" t="s">
        <v>43</v>
      </c>
      <c r="G3343" s="36">
        <v>6492</v>
      </c>
      <c r="H3343" s="35" t="s">
        <v>37</v>
      </c>
      <c r="I3343" s="35" t="s">
        <v>5626</v>
      </c>
      <c r="J3343" s="35" t="s">
        <v>32</v>
      </c>
      <c r="K3343" s="35" t="s">
        <v>33</v>
      </c>
      <c r="L3343" s="35" t="s">
        <v>5625</v>
      </c>
      <c r="M3343" s="34">
        <v>2309248</v>
      </c>
      <c r="N3343" s="35" t="s">
        <v>5624</v>
      </c>
      <c r="O3343" s="34">
        <v>3</v>
      </c>
      <c r="P3343" s="34">
        <v>1</v>
      </c>
      <c r="Q3343" s="34">
        <v>1</v>
      </c>
      <c r="R3343" s="39">
        <v>1088791153.8800001</v>
      </c>
      <c r="S3343" s="39">
        <v>202230847.88</v>
      </c>
      <c r="T3343" s="39">
        <v>60100000</v>
      </c>
      <c r="U3343" s="39">
        <v>0</v>
      </c>
      <c r="V3343" s="39">
        <v>826155306</v>
      </c>
      <c r="W3343" s="39">
        <v>305000</v>
      </c>
      <c r="X3343" s="39">
        <v>0</v>
      </c>
      <c r="Y3343" s="39">
        <v>0</v>
      </c>
      <c r="Z3343" s="39">
        <v>0</v>
      </c>
      <c r="AA3343" s="39">
        <v>1056105523.62</v>
      </c>
      <c r="AB3343" s="39">
        <v>1014312935</v>
      </c>
      <c r="AC3343" s="39">
        <v>0</v>
      </c>
      <c r="AD3343" s="39">
        <v>18373467</v>
      </c>
      <c r="AE3343" s="39">
        <v>0</v>
      </c>
      <c r="AF3343" s="39">
        <v>21772198.620000001</v>
      </c>
      <c r="AG3343" s="39">
        <v>1646923</v>
      </c>
      <c r="AH3343" s="39">
        <v>0</v>
      </c>
      <c r="AI3343" s="39">
        <v>32685630.260000002</v>
      </c>
      <c r="AJ3343" s="39">
        <v>8236763</v>
      </c>
      <c r="AK3343" s="39">
        <v>0</v>
      </c>
      <c r="AL3343" s="39">
        <v>10990935</v>
      </c>
      <c r="AM3343" s="39">
        <v>0</v>
      </c>
      <c r="AN3343" s="39">
        <v>0</v>
      </c>
      <c r="AO3343" s="39">
        <v>13457932.26</v>
      </c>
      <c r="AP3343" s="39">
        <v>0</v>
      </c>
      <c r="AQ3343" s="39">
        <v>76048249.629999995</v>
      </c>
      <c r="AR3343" s="39">
        <v>40709616</v>
      </c>
      <c r="AS3343" s="39">
        <v>35338633.630000003</v>
      </c>
      <c r="AT3343" s="39">
        <v>61590221.630000003</v>
      </c>
      <c r="AU3343" s="39">
        <v>44335416</v>
      </c>
      <c r="AV3343" s="39">
        <v>3796873.37</v>
      </c>
      <c r="AW3343" s="39">
        <v>13457932.26</v>
      </c>
      <c r="AX3343" s="39">
        <v>0</v>
      </c>
      <c r="AY3343" s="39">
        <v>14458028</v>
      </c>
      <c r="AZ3343" s="39">
        <v>14458028</v>
      </c>
      <c r="BA3343" s="39">
        <v>0</v>
      </c>
      <c r="BB3343" s="39">
        <v>0</v>
      </c>
      <c r="BC3343" s="39">
        <v>0</v>
      </c>
      <c r="BD3343" s="39">
        <v>0</v>
      </c>
      <c r="BE3343" s="39">
        <v>0</v>
      </c>
      <c r="BF3343" s="39">
        <v>0</v>
      </c>
      <c r="BG3343" s="39">
        <v>0</v>
      </c>
      <c r="BH3343" s="39">
        <v>0</v>
      </c>
      <c r="BI3343" s="39">
        <v>0</v>
      </c>
      <c r="BJ3343" s="37">
        <v>0</v>
      </c>
    </row>
    <row r="3344" spans="1:62" ht="14.25" x14ac:dyDescent="0.2">
      <c r="A3344" s="25">
        <f t="shared" si="52"/>
        <v>3338</v>
      </c>
      <c r="B3344" s="34">
        <v>13157</v>
      </c>
      <c r="C3344" s="35" t="s">
        <v>5623</v>
      </c>
      <c r="D3344" s="35" t="s">
        <v>5622</v>
      </c>
      <c r="E3344" s="35" t="s">
        <v>5621</v>
      </c>
      <c r="F3344" s="35" t="s">
        <v>28</v>
      </c>
      <c r="G3344" s="36">
        <v>6492</v>
      </c>
      <c r="H3344" s="35" t="s">
        <v>37</v>
      </c>
      <c r="I3344" s="35" t="s">
        <v>5620</v>
      </c>
      <c r="J3344" s="35" t="s">
        <v>32</v>
      </c>
      <c r="K3344" s="35" t="s">
        <v>33</v>
      </c>
      <c r="L3344" s="35" t="s">
        <v>5619</v>
      </c>
      <c r="M3344" s="34">
        <v>4405100</v>
      </c>
      <c r="N3344" s="35" t="s">
        <v>5618</v>
      </c>
      <c r="O3344" s="34">
        <v>3</v>
      </c>
      <c r="P3344" s="34">
        <v>363</v>
      </c>
      <c r="Q3344" s="34">
        <v>2</v>
      </c>
      <c r="R3344" s="39">
        <v>1660487278.98</v>
      </c>
      <c r="S3344" s="39">
        <v>41232120.109999999</v>
      </c>
      <c r="T3344" s="39">
        <v>67085709.869999997</v>
      </c>
      <c r="U3344" s="39">
        <v>0</v>
      </c>
      <c r="V3344" s="39">
        <v>1365912286</v>
      </c>
      <c r="W3344" s="39">
        <v>186257163</v>
      </c>
      <c r="X3344" s="39">
        <v>0</v>
      </c>
      <c r="Y3344" s="39">
        <v>0</v>
      </c>
      <c r="Z3344" s="39">
        <v>0</v>
      </c>
      <c r="AA3344" s="39">
        <v>1212358949.6900001</v>
      </c>
      <c r="AB3344" s="39">
        <v>1152033863</v>
      </c>
      <c r="AC3344" s="39">
        <v>0</v>
      </c>
      <c r="AD3344" s="39">
        <v>33305014.100000001</v>
      </c>
      <c r="AE3344" s="39">
        <v>0</v>
      </c>
      <c r="AF3344" s="39">
        <v>10726778.59</v>
      </c>
      <c r="AG3344" s="39">
        <v>16293294</v>
      </c>
      <c r="AH3344" s="39">
        <v>0</v>
      </c>
      <c r="AI3344" s="39">
        <v>448128329.29000002</v>
      </c>
      <c r="AJ3344" s="39">
        <v>397564532</v>
      </c>
      <c r="AK3344" s="39">
        <v>367564532</v>
      </c>
      <c r="AL3344" s="39">
        <v>9360644.3800000008</v>
      </c>
      <c r="AM3344" s="39">
        <v>2866150</v>
      </c>
      <c r="AN3344" s="39">
        <v>0</v>
      </c>
      <c r="AO3344" s="39">
        <v>38337002.909999996</v>
      </c>
      <c r="AP3344" s="39">
        <v>0</v>
      </c>
      <c r="AQ3344" s="39">
        <v>111178756.83</v>
      </c>
      <c r="AR3344" s="39">
        <v>101931426.39</v>
      </c>
      <c r="AS3344" s="39">
        <v>9247330.4399999995</v>
      </c>
      <c r="AT3344" s="39">
        <v>101338412.83</v>
      </c>
      <c r="AU3344" s="39">
        <v>54906565</v>
      </c>
      <c r="AV3344" s="39">
        <v>8094844.9199999999</v>
      </c>
      <c r="AW3344" s="39">
        <v>38337002.909999996</v>
      </c>
      <c r="AX3344" s="39">
        <v>0</v>
      </c>
      <c r="AY3344" s="39">
        <v>9840344</v>
      </c>
      <c r="AZ3344" s="39">
        <v>9840344</v>
      </c>
      <c r="BA3344" s="39">
        <v>0</v>
      </c>
      <c r="BB3344" s="39">
        <v>4493017</v>
      </c>
      <c r="BC3344" s="39">
        <v>0</v>
      </c>
      <c r="BD3344" s="39">
        <v>4493017</v>
      </c>
      <c r="BE3344" s="39">
        <v>0</v>
      </c>
      <c r="BF3344" s="39">
        <v>1395223162</v>
      </c>
      <c r="BG3344" s="39">
        <v>0</v>
      </c>
      <c r="BH3344" s="39">
        <v>1395223162</v>
      </c>
      <c r="BI3344" s="39">
        <v>0</v>
      </c>
      <c r="BJ3344" s="37">
        <v>0</v>
      </c>
    </row>
    <row r="3345" spans="1:62" ht="14.25" x14ac:dyDescent="0.2">
      <c r="A3345" s="25">
        <f t="shared" si="52"/>
        <v>3339</v>
      </c>
      <c r="B3345" s="34">
        <v>13160</v>
      </c>
      <c r="C3345" s="35" t="s">
        <v>5617</v>
      </c>
      <c r="D3345" s="35" t="s">
        <v>5616</v>
      </c>
      <c r="E3345" s="35" t="s">
        <v>5615</v>
      </c>
      <c r="F3345" s="35" t="s">
        <v>28</v>
      </c>
      <c r="G3345" s="36">
        <v>6492</v>
      </c>
      <c r="H3345" s="35" t="s">
        <v>37</v>
      </c>
      <c r="I3345" s="35" t="s">
        <v>5614</v>
      </c>
      <c r="J3345" s="35" t="s">
        <v>722</v>
      </c>
      <c r="K3345" s="35" t="s">
        <v>724</v>
      </c>
      <c r="L3345" s="35" t="s">
        <v>5613</v>
      </c>
      <c r="M3345" s="34">
        <v>3131110</v>
      </c>
      <c r="N3345" s="35" t="s">
        <v>5612</v>
      </c>
      <c r="O3345" s="34">
        <v>2</v>
      </c>
      <c r="P3345" s="34">
        <v>4622</v>
      </c>
      <c r="Q3345" s="34">
        <v>16</v>
      </c>
      <c r="R3345" s="39">
        <v>18079678304</v>
      </c>
      <c r="S3345" s="39">
        <v>632929855</v>
      </c>
      <c r="T3345" s="39">
        <v>6495522</v>
      </c>
      <c r="U3345" s="39">
        <v>0</v>
      </c>
      <c r="V3345" s="39">
        <v>17035113247</v>
      </c>
      <c r="W3345" s="39">
        <v>401123843</v>
      </c>
      <c r="X3345" s="39">
        <v>4015837</v>
      </c>
      <c r="Y3345" s="39">
        <v>0</v>
      </c>
      <c r="Z3345" s="39">
        <v>0</v>
      </c>
      <c r="AA3345" s="39">
        <v>10036946044</v>
      </c>
      <c r="AB3345" s="39">
        <v>6367918038</v>
      </c>
      <c r="AC3345" s="39">
        <v>2924260653</v>
      </c>
      <c r="AD3345" s="39">
        <v>250393049</v>
      </c>
      <c r="AE3345" s="39">
        <v>0</v>
      </c>
      <c r="AF3345" s="39">
        <v>457200349</v>
      </c>
      <c r="AG3345" s="39">
        <v>37173955</v>
      </c>
      <c r="AH3345" s="39">
        <v>0</v>
      </c>
      <c r="AI3345" s="39">
        <v>8042732260</v>
      </c>
      <c r="AJ3345" s="39">
        <v>7315777249</v>
      </c>
      <c r="AK3345" s="39">
        <v>5724521680</v>
      </c>
      <c r="AL3345" s="39">
        <v>413672323</v>
      </c>
      <c r="AM3345" s="39">
        <v>0</v>
      </c>
      <c r="AN3345" s="39">
        <v>0</v>
      </c>
      <c r="AO3345" s="39">
        <v>313282688</v>
      </c>
      <c r="AP3345" s="39">
        <v>0</v>
      </c>
      <c r="AQ3345" s="39">
        <v>1255679283</v>
      </c>
      <c r="AR3345" s="39">
        <v>978173196</v>
      </c>
      <c r="AS3345" s="39">
        <v>277506087</v>
      </c>
      <c r="AT3345" s="39">
        <v>1141206975</v>
      </c>
      <c r="AU3345" s="39">
        <v>635214531</v>
      </c>
      <c r="AV3345" s="39">
        <v>192709756</v>
      </c>
      <c r="AW3345" s="39">
        <v>313282688</v>
      </c>
      <c r="AX3345" s="39">
        <v>0</v>
      </c>
      <c r="AY3345" s="39">
        <v>114472308</v>
      </c>
      <c r="AZ3345" s="39">
        <v>114472308</v>
      </c>
      <c r="BA3345" s="39">
        <v>0</v>
      </c>
      <c r="BB3345" s="39">
        <v>25358225</v>
      </c>
      <c r="BC3345" s="39">
        <v>0</v>
      </c>
      <c r="BD3345" s="39">
        <v>25358225</v>
      </c>
      <c r="BE3345" s="39">
        <v>0</v>
      </c>
      <c r="BF3345" s="39">
        <v>0</v>
      </c>
      <c r="BG3345" s="39">
        <v>0</v>
      </c>
      <c r="BH3345" s="39">
        <v>0</v>
      </c>
      <c r="BI3345" s="39">
        <v>0</v>
      </c>
      <c r="BJ3345" s="37">
        <v>0</v>
      </c>
    </row>
    <row r="3346" spans="1:62" ht="14.25" x14ac:dyDescent="0.2">
      <c r="A3346" s="25">
        <f t="shared" si="52"/>
        <v>3340</v>
      </c>
      <c r="B3346" s="34">
        <v>13162</v>
      </c>
      <c r="C3346" s="35" t="s">
        <v>5611</v>
      </c>
      <c r="D3346" s="35" t="s">
        <v>5610</v>
      </c>
      <c r="E3346" s="35" t="s">
        <v>5609</v>
      </c>
      <c r="F3346" s="35" t="s">
        <v>28</v>
      </c>
      <c r="G3346" s="36">
        <v>6492</v>
      </c>
      <c r="H3346" s="35" t="s">
        <v>37</v>
      </c>
      <c r="I3346" s="35" t="s">
        <v>5608</v>
      </c>
      <c r="J3346" s="35" t="s">
        <v>29</v>
      </c>
      <c r="K3346" s="35" t="s">
        <v>30</v>
      </c>
      <c r="L3346" s="35" t="s">
        <v>5607</v>
      </c>
      <c r="M3346" s="34">
        <v>3002600</v>
      </c>
      <c r="N3346" s="35" t="s">
        <v>5606</v>
      </c>
      <c r="O3346" s="34">
        <v>3</v>
      </c>
      <c r="P3346" s="34">
        <v>103</v>
      </c>
      <c r="Q3346" s="34">
        <v>1</v>
      </c>
      <c r="R3346" s="39">
        <v>524942488</v>
      </c>
      <c r="S3346" s="39">
        <v>69586385</v>
      </c>
      <c r="T3346" s="39">
        <v>0</v>
      </c>
      <c r="U3346" s="39">
        <v>0</v>
      </c>
      <c r="V3346" s="39">
        <v>446131221</v>
      </c>
      <c r="W3346" s="39">
        <v>9224882</v>
      </c>
      <c r="X3346" s="39">
        <v>0</v>
      </c>
      <c r="Y3346" s="39">
        <v>0</v>
      </c>
      <c r="Z3346" s="39">
        <v>0</v>
      </c>
      <c r="AA3346" s="39">
        <v>458963685</v>
      </c>
      <c r="AB3346" s="39">
        <v>445834536</v>
      </c>
      <c r="AC3346" s="39">
        <v>0</v>
      </c>
      <c r="AD3346" s="39">
        <v>2937624</v>
      </c>
      <c r="AE3346" s="39">
        <v>0</v>
      </c>
      <c r="AF3346" s="39">
        <v>10191525</v>
      </c>
      <c r="AG3346" s="39">
        <v>0</v>
      </c>
      <c r="AH3346" s="39">
        <v>0</v>
      </c>
      <c r="AI3346" s="39">
        <v>65978803</v>
      </c>
      <c r="AJ3346" s="39">
        <v>52915734</v>
      </c>
      <c r="AK3346" s="39">
        <v>37915734</v>
      </c>
      <c r="AL3346" s="39">
        <v>8545862</v>
      </c>
      <c r="AM3346" s="39">
        <v>455205</v>
      </c>
      <c r="AN3346" s="39">
        <v>0</v>
      </c>
      <c r="AO3346" s="39">
        <v>4062002</v>
      </c>
      <c r="AP3346" s="39">
        <v>0</v>
      </c>
      <c r="AQ3346" s="39">
        <v>34989331</v>
      </c>
      <c r="AR3346" s="39">
        <v>33197883</v>
      </c>
      <c r="AS3346" s="39">
        <v>1791448</v>
      </c>
      <c r="AT3346" s="39">
        <v>34989331</v>
      </c>
      <c r="AU3346" s="39">
        <v>29041253</v>
      </c>
      <c r="AV3346" s="39">
        <v>1886076</v>
      </c>
      <c r="AW3346" s="39">
        <v>4062002</v>
      </c>
      <c r="AX3346" s="39">
        <v>0</v>
      </c>
      <c r="AY3346" s="39">
        <v>0</v>
      </c>
      <c r="AZ3346" s="39">
        <v>0</v>
      </c>
      <c r="BA3346" s="39">
        <v>0</v>
      </c>
      <c r="BB3346" s="39">
        <v>0</v>
      </c>
      <c r="BC3346" s="39">
        <v>0</v>
      </c>
      <c r="BD3346" s="39">
        <v>0</v>
      </c>
      <c r="BE3346" s="39">
        <v>0</v>
      </c>
      <c r="BF3346" s="39">
        <v>0</v>
      </c>
      <c r="BG3346" s="39">
        <v>0</v>
      </c>
      <c r="BH3346" s="39">
        <v>0</v>
      </c>
      <c r="BI3346" s="39">
        <v>0</v>
      </c>
      <c r="BJ3346" s="37">
        <v>0</v>
      </c>
    </row>
    <row r="3347" spans="1:62" ht="14.25" x14ac:dyDescent="0.2">
      <c r="A3347" s="25">
        <f t="shared" si="52"/>
        <v>3341</v>
      </c>
      <c r="B3347" s="34">
        <v>13165</v>
      </c>
      <c r="C3347" s="35" t="s">
        <v>5605</v>
      </c>
      <c r="D3347" s="35" t="s">
        <v>5604</v>
      </c>
      <c r="E3347" s="35" t="s">
        <v>5603</v>
      </c>
      <c r="F3347" s="35" t="s">
        <v>28</v>
      </c>
      <c r="G3347" s="36">
        <v>6492</v>
      </c>
      <c r="H3347" s="35" t="s">
        <v>37</v>
      </c>
      <c r="I3347" s="35" t="s">
        <v>5602</v>
      </c>
      <c r="J3347" s="35" t="s">
        <v>35</v>
      </c>
      <c r="K3347" s="35" t="s">
        <v>36</v>
      </c>
      <c r="L3347" s="35" t="s">
        <v>5601</v>
      </c>
      <c r="M3347" s="34">
        <v>3819100</v>
      </c>
      <c r="N3347" s="35" t="s">
        <v>5600</v>
      </c>
      <c r="O3347" s="34">
        <v>3</v>
      </c>
      <c r="P3347" s="34">
        <v>23</v>
      </c>
      <c r="Q3347" s="34">
        <v>1</v>
      </c>
      <c r="R3347" s="39">
        <v>758391607.24000001</v>
      </c>
      <c r="S3347" s="39">
        <v>50172569.229999997</v>
      </c>
      <c r="T3347" s="39">
        <v>373897007.50999999</v>
      </c>
      <c r="U3347" s="39">
        <v>0</v>
      </c>
      <c r="V3347" s="39">
        <v>245569161.58000001</v>
      </c>
      <c r="W3347" s="39">
        <v>88734535.390000001</v>
      </c>
      <c r="X3347" s="39">
        <v>18333.53</v>
      </c>
      <c r="Y3347" s="39">
        <v>0</v>
      </c>
      <c r="Z3347" s="39">
        <v>0</v>
      </c>
      <c r="AA3347" s="39">
        <v>690163043.77999997</v>
      </c>
      <c r="AB3347" s="39">
        <v>601011013.86000001</v>
      </c>
      <c r="AC3347" s="39">
        <v>0</v>
      </c>
      <c r="AD3347" s="39">
        <v>451300</v>
      </c>
      <c r="AE3347" s="39">
        <v>0</v>
      </c>
      <c r="AF3347" s="39">
        <v>11475287.65</v>
      </c>
      <c r="AG3347" s="39">
        <v>76290494.269999996</v>
      </c>
      <c r="AH3347" s="39">
        <v>934948</v>
      </c>
      <c r="AI3347" s="39">
        <v>68228563.459999993</v>
      </c>
      <c r="AJ3347" s="39">
        <v>1150000</v>
      </c>
      <c r="AK3347" s="39">
        <v>0</v>
      </c>
      <c r="AL3347" s="39">
        <v>49765591.539999999</v>
      </c>
      <c r="AM3347" s="39">
        <v>0</v>
      </c>
      <c r="AN3347" s="39">
        <v>0</v>
      </c>
      <c r="AO3347" s="39">
        <v>17312971.920000002</v>
      </c>
      <c r="AP3347" s="39">
        <v>0</v>
      </c>
      <c r="AQ3347" s="39">
        <v>39545476.090000004</v>
      </c>
      <c r="AR3347" s="39">
        <v>39545476.090000004</v>
      </c>
      <c r="AS3347" s="39">
        <v>0</v>
      </c>
      <c r="AT3347" s="39">
        <v>39545476.090000004</v>
      </c>
      <c r="AU3347" s="39">
        <v>18995307.98</v>
      </c>
      <c r="AV3347" s="39">
        <v>3237196.19</v>
      </c>
      <c r="AW3347" s="39">
        <v>17312971.920000002</v>
      </c>
      <c r="AX3347" s="39">
        <v>0</v>
      </c>
      <c r="AY3347" s="39">
        <v>0</v>
      </c>
      <c r="AZ3347" s="39">
        <v>0</v>
      </c>
      <c r="BA3347" s="39">
        <v>0</v>
      </c>
      <c r="BB3347" s="39">
        <v>0</v>
      </c>
      <c r="BC3347" s="39">
        <v>0</v>
      </c>
      <c r="BD3347" s="39">
        <v>0</v>
      </c>
      <c r="BE3347" s="39">
        <v>0</v>
      </c>
      <c r="BF3347" s="39">
        <v>0</v>
      </c>
      <c r="BG3347" s="39">
        <v>0</v>
      </c>
      <c r="BH3347" s="39">
        <v>0</v>
      </c>
      <c r="BI3347" s="39">
        <v>0</v>
      </c>
      <c r="BJ3347" s="37">
        <v>0</v>
      </c>
    </row>
    <row r="3348" spans="1:62" ht="14.25" x14ac:dyDescent="0.2">
      <c r="A3348" s="25">
        <f t="shared" si="52"/>
        <v>3342</v>
      </c>
      <c r="B3348" s="34">
        <v>13168</v>
      </c>
      <c r="C3348" s="35" t="s">
        <v>5599</v>
      </c>
      <c r="D3348" s="35" t="s">
        <v>5598</v>
      </c>
      <c r="E3348" s="35" t="s">
        <v>5597</v>
      </c>
      <c r="F3348" s="35" t="s">
        <v>28</v>
      </c>
      <c r="G3348" s="36">
        <v>6492</v>
      </c>
      <c r="H3348" s="35" t="s">
        <v>37</v>
      </c>
      <c r="I3348" s="35" t="s">
        <v>5596</v>
      </c>
      <c r="J3348" s="35" t="s">
        <v>45</v>
      </c>
      <c r="K3348" s="35" t="s">
        <v>49</v>
      </c>
      <c r="L3348" s="35" t="s">
        <v>5595</v>
      </c>
      <c r="M3348" s="34">
        <v>8933019</v>
      </c>
      <c r="N3348" s="35" t="s">
        <v>5594</v>
      </c>
      <c r="O3348" s="34">
        <v>3</v>
      </c>
      <c r="P3348" s="34">
        <v>46</v>
      </c>
      <c r="Q3348" s="34">
        <v>1</v>
      </c>
      <c r="R3348" s="39">
        <v>148863718.97</v>
      </c>
      <c r="S3348" s="39">
        <v>10244745.970000001</v>
      </c>
      <c r="T3348" s="39">
        <v>0</v>
      </c>
      <c r="U3348" s="39">
        <v>0</v>
      </c>
      <c r="V3348" s="39">
        <v>86949277</v>
      </c>
      <c r="W3348" s="39">
        <v>49346577</v>
      </c>
      <c r="X3348" s="39">
        <v>1199995</v>
      </c>
      <c r="Y3348" s="39">
        <v>0</v>
      </c>
      <c r="Z3348" s="39">
        <v>1123124</v>
      </c>
      <c r="AA3348" s="39">
        <v>33797466.909999996</v>
      </c>
      <c r="AB3348" s="39">
        <v>22878160</v>
      </c>
      <c r="AC3348" s="39">
        <v>0</v>
      </c>
      <c r="AD3348" s="39">
        <v>3294365</v>
      </c>
      <c r="AE3348" s="39">
        <v>0</v>
      </c>
      <c r="AF3348" s="39">
        <v>7624941.9100000001</v>
      </c>
      <c r="AG3348" s="39">
        <v>0</v>
      </c>
      <c r="AH3348" s="39">
        <v>0</v>
      </c>
      <c r="AI3348" s="39">
        <v>115066252.06</v>
      </c>
      <c r="AJ3348" s="39">
        <v>93963881</v>
      </c>
      <c r="AK3348" s="39">
        <v>43963881</v>
      </c>
      <c r="AL3348" s="39">
        <v>26460926</v>
      </c>
      <c r="AM3348" s="39">
        <v>0</v>
      </c>
      <c r="AN3348" s="39">
        <v>0</v>
      </c>
      <c r="AO3348" s="39">
        <v>-1937014.74</v>
      </c>
      <c r="AP3348" s="39">
        <v>164283</v>
      </c>
      <c r="AQ3348" s="39">
        <v>8428340.7699999996</v>
      </c>
      <c r="AR3348" s="39">
        <v>8366568</v>
      </c>
      <c r="AS3348" s="39">
        <v>61772.77</v>
      </c>
      <c r="AT3348" s="39">
        <v>8428340.7699999996</v>
      </c>
      <c r="AU3348" s="39">
        <v>10064615.51</v>
      </c>
      <c r="AV3348" s="39">
        <v>300740</v>
      </c>
      <c r="AW3348" s="39">
        <v>-1937014.74</v>
      </c>
      <c r="AX3348" s="39">
        <v>0</v>
      </c>
      <c r="AY3348" s="39">
        <v>0</v>
      </c>
      <c r="AZ3348" s="39">
        <v>0</v>
      </c>
      <c r="BA3348" s="39">
        <v>0</v>
      </c>
      <c r="BB3348" s="39">
        <v>0</v>
      </c>
      <c r="BC3348" s="39">
        <v>0</v>
      </c>
      <c r="BD3348" s="39">
        <v>0</v>
      </c>
      <c r="BE3348" s="39">
        <v>0</v>
      </c>
      <c r="BF3348" s="39">
        <v>0</v>
      </c>
      <c r="BG3348" s="39">
        <v>0</v>
      </c>
      <c r="BH3348" s="39">
        <v>0</v>
      </c>
      <c r="BI3348" s="39">
        <v>0</v>
      </c>
      <c r="BJ3348" s="37">
        <v>0</v>
      </c>
    </row>
    <row r="3349" spans="1:62" ht="14.25" x14ac:dyDescent="0.2">
      <c r="A3349" s="25">
        <f t="shared" si="52"/>
        <v>3343</v>
      </c>
      <c r="B3349" s="34">
        <v>13170</v>
      </c>
      <c r="C3349" s="35" t="s">
        <v>5593</v>
      </c>
      <c r="D3349" s="35" t="s">
        <v>5592</v>
      </c>
      <c r="E3349" s="35" t="s">
        <v>5591</v>
      </c>
      <c r="F3349" s="35" t="s">
        <v>28</v>
      </c>
      <c r="G3349" s="36">
        <v>6492</v>
      </c>
      <c r="H3349" s="35" t="s">
        <v>37</v>
      </c>
      <c r="I3349" s="35" t="s">
        <v>5590</v>
      </c>
      <c r="J3349" s="35" t="s">
        <v>45</v>
      </c>
      <c r="K3349" s="35" t="s">
        <v>49</v>
      </c>
      <c r="L3349" s="35" t="s">
        <v>5589</v>
      </c>
      <c r="M3349" s="38"/>
      <c r="N3349" s="35" t="s">
        <v>5588</v>
      </c>
      <c r="O3349" s="34">
        <v>3</v>
      </c>
      <c r="P3349" s="34">
        <v>45</v>
      </c>
      <c r="Q3349" s="34">
        <v>1</v>
      </c>
      <c r="R3349" s="39">
        <v>122271703</v>
      </c>
      <c r="S3349" s="39">
        <v>10695655</v>
      </c>
      <c r="T3349" s="39">
        <v>0</v>
      </c>
      <c r="U3349" s="39">
        <v>0</v>
      </c>
      <c r="V3349" s="39">
        <v>56644126</v>
      </c>
      <c r="W3349" s="39">
        <v>31846788</v>
      </c>
      <c r="X3349" s="39">
        <v>3535134</v>
      </c>
      <c r="Y3349" s="39">
        <v>0</v>
      </c>
      <c r="Z3349" s="39">
        <v>19550000</v>
      </c>
      <c r="AA3349" s="39">
        <v>43269138</v>
      </c>
      <c r="AB3349" s="39">
        <v>33099488</v>
      </c>
      <c r="AC3349" s="39">
        <v>0</v>
      </c>
      <c r="AD3349" s="39">
        <v>7627855</v>
      </c>
      <c r="AE3349" s="39">
        <v>0</v>
      </c>
      <c r="AF3349" s="39">
        <v>2541795</v>
      </c>
      <c r="AG3349" s="39">
        <v>0</v>
      </c>
      <c r="AH3349" s="39">
        <v>0</v>
      </c>
      <c r="AI3349" s="39">
        <v>79002565</v>
      </c>
      <c r="AJ3349" s="39">
        <v>76349231</v>
      </c>
      <c r="AK3349" s="39">
        <v>76049231</v>
      </c>
      <c r="AL3349" s="39">
        <v>8033986</v>
      </c>
      <c r="AM3349" s="39">
        <v>0</v>
      </c>
      <c r="AN3349" s="39">
        <v>0</v>
      </c>
      <c r="AO3349" s="39">
        <v>-6177076</v>
      </c>
      <c r="AP3349" s="39">
        <v>0</v>
      </c>
      <c r="AQ3349" s="39">
        <v>7560358</v>
      </c>
      <c r="AR3349" s="39">
        <v>7557501</v>
      </c>
      <c r="AS3349" s="39">
        <v>2857</v>
      </c>
      <c r="AT3349" s="39">
        <v>7560358</v>
      </c>
      <c r="AU3349" s="39">
        <v>13088643</v>
      </c>
      <c r="AV3349" s="39">
        <v>648791</v>
      </c>
      <c r="AW3349" s="39">
        <v>-6177076</v>
      </c>
      <c r="AX3349" s="39">
        <v>0</v>
      </c>
      <c r="AY3349" s="39">
        <v>0</v>
      </c>
      <c r="AZ3349" s="39">
        <v>0</v>
      </c>
      <c r="BA3349" s="39">
        <v>0</v>
      </c>
      <c r="BB3349" s="39">
        <v>0</v>
      </c>
      <c r="BC3349" s="39">
        <v>0</v>
      </c>
      <c r="BD3349" s="39">
        <v>0</v>
      </c>
      <c r="BE3349" s="39">
        <v>0</v>
      </c>
      <c r="BF3349" s="39">
        <v>0</v>
      </c>
      <c r="BG3349" s="39">
        <v>0</v>
      </c>
      <c r="BH3349" s="39">
        <v>0</v>
      </c>
      <c r="BI3349" s="39">
        <v>0</v>
      </c>
      <c r="BJ3349" s="37">
        <v>0</v>
      </c>
    </row>
    <row r="3350" spans="1:62" ht="14.25" x14ac:dyDescent="0.2">
      <c r="A3350" s="25">
        <f t="shared" si="52"/>
        <v>3344</v>
      </c>
      <c r="B3350" s="34">
        <v>13179</v>
      </c>
      <c r="C3350" s="35" t="s">
        <v>5587</v>
      </c>
      <c r="D3350" s="35" t="s">
        <v>5586</v>
      </c>
      <c r="E3350" s="35" t="s">
        <v>5585</v>
      </c>
      <c r="F3350" s="35" t="s">
        <v>44</v>
      </c>
      <c r="G3350" s="36">
        <v>6492</v>
      </c>
      <c r="H3350" s="35" t="s">
        <v>37</v>
      </c>
      <c r="I3350" s="35" t="s">
        <v>5584</v>
      </c>
      <c r="J3350" s="35" t="s">
        <v>1024</v>
      </c>
      <c r="K3350" s="35" t="s">
        <v>1042</v>
      </c>
      <c r="L3350" s="35" t="s">
        <v>5583</v>
      </c>
      <c r="M3350" s="34">
        <v>5159759</v>
      </c>
      <c r="N3350" s="35" t="s">
        <v>5582</v>
      </c>
      <c r="O3350" s="34">
        <v>3</v>
      </c>
      <c r="P3350" s="34">
        <v>2446</v>
      </c>
      <c r="Q3350" s="34">
        <v>0</v>
      </c>
      <c r="R3350" s="39">
        <v>6211081277</v>
      </c>
      <c r="S3350" s="39">
        <v>198038392</v>
      </c>
      <c r="T3350" s="39">
        <v>0</v>
      </c>
      <c r="U3350" s="39">
        <v>108094422</v>
      </c>
      <c r="V3350" s="39">
        <v>3626574464</v>
      </c>
      <c r="W3350" s="39">
        <v>2182874353</v>
      </c>
      <c r="X3350" s="39">
        <v>37812795</v>
      </c>
      <c r="Y3350" s="39">
        <v>0</v>
      </c>
      <c r="Z3350" s="39">
        <v>57686851</v>
      </c>
      <c r="AA3350" s="39">
        <v>5953516012</v>
      </c>
      <c r="AB3350" s="39">
        <v>0</v>
      </c>
      <c r="AC3350" s="39">
        <v>455555559</v>
      </c>
      <c r="AD3350" s="39">
        <v>5478801188</v>
      </c>
      <c r="AE3350" s="39">
        <v>0</v>
      </c>
      <c r="AF3350" s="39">
        <v>2390472</v>
      </c>
      <c r="AG3350" s="39">
        <v>91790</v>
      </c>
      <c r="AH3350" s="39">
        <v>16677003</v>
      </c>
      <c r="AI3350" s="39">
        <v>257565265</v>
      </c>
      <c r="AJ3350" s="39">
        <v>184043031</v>
      </c>
      <c r="AK3350" s="39">
        <v>41043031</v>
      </c>
      <c r="AL3350" s="39">
        <v>11271776</v>
      </c>
      <c r="AM3350" s="39">
        <v>4508710</v>
      </c>
      <c r="AN3350" s="39">
        <v>0</v>
      </c>
      <c r="AO3350" s="39">
        <v>73260629</v>
      </c>
      <c r="AP3350" s="39">
        <v>0</v>
      </c>
      <c r="AQ3350" s="39">
        <v>1060115963</v>
      </c>
      <c r="AR3350" s="39">
        <v>1028948180</v>
      </c>
      <c r="AS3350" s="39">
        <v>31167783</v>
      </c>
      <c r="AT3350" s="39">
        <v>1060115963</v>
      </c>
      <c r="AU3350" s="39">
        <v>236837668</v>
      </c>
      <c r="AV3350" s="39">
        <v>750017666</v>
      </c>
      <c r="AW3350" s="39">
        <v>73260629</v>
      </c>
      <c r="AX3350" s="39">
        <v>0</v>
      </c>
      <c r="AY3350" s="39">
        <v>0</v>
      </c>
      <c r="AZ3350" s="39">
        <v>0</v>
      </c>
      <c r="BA3350" s="39">
        <v>0</v>
      </c>
      <c r="BB3350" s="39">
        <v>0</v>
      </c>
      <c r="BC3350" s="39">
        <v>0</v>
      </c>
      <c r="BD3350" s="39">
        <v>0</v>
      </c>
      <c r="BE3350" s="39">
        <v>0</v>
      </c>
      <c r="BF3350" s="39">
        <v>0</v>
      </c>
      <c r="BG3350" s="39">
        <v>0</v>
      </c>
      <c r="BH3350" s="39">
        <v>0</v>
      </c>
      <c r="BI3350" s="39">
        <v>0</v>
      </c>
      <c r="BJ3350" s="37">
        <v>0</v>
      </c>
    </row>
    <row r="3351" spans="1:62" ht="14.25" x14ac:dyDescent="0.2">
      <c r="A3351" s="25">
        <f t="shared" si="52"/>
        <v>3345</v>
      </c>
      <c r="B3351" s="34">
        <v>13180</v>
      </c>
      <c r="C3351" s="35" t="s">
        <v>5581</v>
      </c>
      <c r="D3351" s="35" t="s">
        <v>5580</v>
      </c>
      <c r="E3351" s="35" t="s">
        <v>775</v>
      </c>
      <c r="F3351" s="35" t="s">
        <v>28</v>
      </c>
      <c r="G3351" s="36">
        <v>6513</v>
      </c>
      <c r="H3351" s="35" t="s">
        <v>5579</v>
      </c>
      <c r="I3351" s="35" t="s">
        <v>5578</v>
      </c>
      <c r="J3351" s="35" t="s">
        <v>663</v>
      </c>
      <c r="K3351" s="35" t="s">
        <v>1036</v>
      </c>
      <c r="L3351" s="35" t="s">
        <v>5577</v>
      </c>
      <c r="M3351" s="34">
        <v>8995000</v>
      </c>
      <c r="N3351" s="35" t="s">
        <v>5576</v>
      </c>
      <c r="O3351" s="34">
        <v>3</v>
      </c>
      <c r="P3351" s="34">
        <v>91</v>
      </c>
      <c r="Q3351" s="34">
        <v>1</v>
      </c>
      <c r="R3351" s="39">
        <v>396739115</v>
      </c>
      <c r="S3351" s="39">
        <v>9375602</v>
      </c>
      <c r="T3351" s="39">
        <v>17000000</v>
      </c>
      <c r="U3351" s="39">
        <v>0</v>
      </c>
      <c r="V3351" s="39">
        <v>361351127</v>
      </c>
      <c r="W3351" s="39">
        <v>9012386</v>
      </c>
      <c r="X3351" s="39">
        <v>0</v>
      </c>
      <c r="Y3351" s="39">
        <v>0</v>
      </c>
      <c r="Z3351" s="39">
        <v>0</v>
      </c>
      <c r="AA3351" s="39">
        <v>322400973</v>
      </c>
      <c r="AB3351" s="39">
        <v>309106359</v>
      </c>
      <c r="AC3351" s="39">
        <v>0</v>
      </c>
      <c r="AD3351" s="39">
        <v>3481003</v>
      </c>
      <c r="AE3351" s="39">
        <v>0</v>
      </c>
      <c r="AF3351" s="39">
        <v>9813611</v>
      </c>
      <c r="AG3351" s="39">
        <v>0</v>
      </c>
      <c r="AH3351" s="39">
        <v>0</v>
      </c>
      <c r="AI3351" s="39">
        <v>74338142</v>
      </c>
      <c r="AJ3351" s="39">
        <v>31447368</v>
      </c>
      <c r="AK3351" s="39">
        <v>31447367</v>
      </c>
      <c r="AL3351" s="39">
        <v>36469236</v>
      </c>
      <c r="AM3351" s="39">
        <v>0</v>
      </c>
      <c r="AN3351" s="39">
        <v>0</v>
      </c>
      <c r="AO3351" s="39">
        <v>6421538</v>
      </c>
      <c r="AP3351" s="39">
        <v>0</v>
      </c>
      <c r="AQ3351" s="39">
        <v>20627908</v>
      </c>
      <c r="AR3351" s="39">
        <v>20357357</v>
      </c>
      <c r="AS3351" s="39">
        <v>270551</v>
      </c>
      <c r="AT3351" s="39">
        <v>20627908</v>
      </c>
      <c r="AU3351" s="39">
        <v>13188079</v>
      </c>
      <c r="AV3351" s="39">
        <v>1018291</v>
      </c>
      <c r="AW3351" s="39">
        <v>6421538</v>
      </c>
      <c r="AX3351" s="39">
        <v>0</v>
      </c>
      <c r="AY3351" s="39">
        <v>0</v>
      </c>
      <c r="AZ3351" s="39">
        <v>0</v>
      </c>
      <c r="BA3351" s="39">
        <v>0</v>
      </c>
      <c r="BB3351" s="39">
        <v>0</v>
      </c>
      <c r="BC3351" s="39">
        <v>0</v>
      </c>
      <c r="BD3351" s="39">
        <v>0</v>
      </c>
      <c r="BE3351" s="39">
        <v>0</v>
      </c>
      <c r="BF3351" s="39">
        <v>0</v>
      </c>
      <c r="BG3351" s="39">
        <v>0</v>
      </c>
      <c r="BH3351" s="39">
        <v>0</v>
      </c>
      <c r="BI3351" s="39">
        <v>0</v>
      </c>
      <c r="BJ3351" s="37">
        <v>0</v>
      </c>
    </row>
    <row r="3352" spans="1:62" ht="14.25" x14ac:dyDescent="0.2">
      <c r="A3352" s="25">
        <f t="shared" si="52"/>
        <v>3346</v>
      </c>
      <c r="B3352" s="34">
        <v>13182</v>
      </c>
      <c r="C3352" s="35" t="s">
        <v>5575</v>
      </c>
      <c r="D3352" s="35" t="s">
        <v>5574</v>
      </c>
      <c r="E3352" s="35" t="s">
        <v>5573</v>
      </c>
      <c r="F3352" s="35" t="s">
        <v>31</v>
      </c>
      <c r="G3352" s="36">
        <v>9499</v>
      </c>
      <c r="H3352" s="35" t="s">
        <v>40</v>
      </c>
      <c r="I3352" s="35" t="s">
        <v>5572</v>
      </c>
      <c r="J3352" s="35" t="s">
        <v>34</v>
      </c>
      <c r="K3352" s="35" t="s">
        <v>2433</v>
      </c>
      <c r="L3352" s="35" t="s">
        <v>5571</v>
      </c>
      <c r="M3352" s="34">
        <v>6803030</v>
      </c>
      <c r="N3352" s="35" t="s">
        <v>5570</v>
      </c>
      <c r="O3352" s="34">
        <v>3</v>
      </c>
      <c r="P3352" s="34">
        <v>37</v>
      </c>
      <c r="Q3352" s="34">
        <v>1</v>
      </c>
      <c r="R3352" s="39">
        <v>22720666</v>
      </c>
      <c r="S3352" s="39">
        <v>547171</v>
      </c>
      <c r="T3352" s="39">
        <v>0</v>
      </c>
      <c r="U3352" s="39">
        <v>0</v>
      </c>
      <c r="V3352" s="39">
        <v>9517810</v>
      </c>
      <c r="W3352" s="39">
        <v>11870453</v>
      </c>
      <c r="X3352" s="39">
        <v>785232</v>
      </c>
      <c r="Y3352" s="39">
        <v>0</v>
      </c>
      <c r="Z3352" s="39">
        <v>0</v>
      </c>
      <c r="AA3352" s="39">
        <v>1019616</v>
      </c>
      <c r="AB3352" s="39">
        <v>0</v>
      </c>
      <c r="AC3352" s="39">
        <v>0</v>
      </c>
      <c r="AD3352" s="39">
        <v>0</v>
      </c>
      <c r="AE3352" s="39">
        <v>0</v>
      </c>
      <c r="AF3352" s="39">
        <v>1019616</v>
      </c>
      <c r="AG3352" s="39">
        <v>0</v>
      </c>
      <c r="AH3352" s="39">
        <v>0</v>
      </c>
      <c r="AI3352" s="39">
        <v>21701050</v>
      </c>
      <c r="AJ3352" s="39">
        <v>17664900</v>
      </c>
      <c r="AK3352" s="39">
        <v>0</v>
      </c>
      <c r="AL3352" s="39">
        <v>3371690</v>
      </c>
      <c r="AM3352" s="39">
        <v>0</v>
      </c>
      <c r="AN3352" s="39">
        <v>0</v>
      </c>
      <c r="AO3352" s="39">
        <v>-206751</v>
      </c>
      <c r="AP3352" s="39">
        <v>0</v>
      </c>
      <c r="AQ3352" s="39">
        <v>809068</v>
      </c>
      <c r="AR3352" s="39">
        <v>9068</v>
      </c>
      <c r="AS3352" s="39">
        <v>800000</v>
      </c>
      <c r="AT3352" s="39">
        <v>809068</v>
      </c>
      <c r="AU3352" s="39">
        <v>830000</v>
      </c>
      <c r="AV3352" s="39">
        <v>185819</v>
      </c>
      <c r="AW3352" s="39">
        <v>-206751</v>
      </c>
      <c r="AX3352" s="39">
        <v>0</v>
      </c>
      <c r="AY3352" s="39">
        <v>0</v>
      </c>
      <c r="AZ3352" s="39">
        <v>0</v>
      </c>
      <c r="BA3352" s="39">
        <v>0</v>
      </c>
      <c r="BB3352" s="39">
        <v>0</v>
      </c>
      <c r="BC3352" s="39">
        <v>0</v>
      </c>
      <c r="BD3352" s="39">
        <v>0</v>
      </c>
      <c r="BE3352" s="39">
        <v>0</v>
      </c>
      <c r="BF3352" s="39">
        <v>0</v>
      </c>
      <c r="BG3352" s="39">
        <v>0</v>
      </c>
      <c r="BH3352" s="39">
        <v>0</v>
      </c>
      <c r="BI3352" s="39">
        <v>0</v>
      </c>
      <c r="BJ3352" s="37">
        <v>0</v>
      </c>
    </row>
    <row r="3353" spans="1:62" ht="14.25" x14ac:dyDescent="0.2">
      <c r="A3353" s="25">
        <f t="shared" si="52"/>
        <v>3347</v>
      </c>
      <c r="B3353" s="34">
        <v>13184</v>
      </c>
      <c r="C3353" s="35" t="s">
        <v>5569</v>
      </c>
      <c r="D3353" s="35" t="s">
        <v>5568</v>
      </c>
      <c r="E3353" s="35" t="s">
        <v>5567</v>
      </c>
      <c r="F3353" s="35" t="s">
        <v>31</v>
      </c>
      <c r="G3353" s="36">
        <v>9499</v>
      </c>
      <c r="H3353" s="35" t="s">
        <v>40</v>
      </c>
      <c r="I3353" s="35" t="s">
        <v>5566</v>
      </c>
      <c r="J3353" s="35" t="s">
        <v>29</v>
      </c>
      <c r="K3353" s="35" t="s">
        <v>30</v>
      </c>
      <c r="L3353" s="35" t="s">
        <v>5565</v>
      </c>
      <c r="M3353" s="34">
        <v>4540750</v>
      </c>
      <c r="N3353" s="35" t="s">
        <v>5564</v>
      </c>
      <c r="O3353" s="34">
        <v>3</v>
      </c>
      <c r="P3353" s="34">
        <v>22</v>
      </c>
      <c r="Q3353" s="34">
        <v>1</v>
      </c>
      <c r="R3353" s="39">
        <v>7146212</v>
      </c>
      <c r="S3353" s="39">
        <v>2151548</v>
      </c>
      <c r="T3353" s="39">
        <v>0</v>
      </c>
      <c r="U3353" s="39">
        <v>0</v>
      </c>
      <c r="V3353" s="39">
        <v>641025</v>
      </c>
      <c r="W3353" s="39">
        <v>4353639</v>
      </c>
      <c r="X3353" s="39">
        <v>0</v>
      </c>
      <c r="Y3353" s="39">
        <v>0</v>
      </c>
      <c r="Z3353" s="39">
        <v>0</v>
      </c>
      <c r="AA3353" s="39">
        <v>15158693</v>
      </c>
      <c r="AB3353" s="39">
        <v>0</v>
      </c>
      <c r="AC3353" s="39">
        <v>0</v>
      </c>
      <c r="AD3353" s="39">
        <v>15154916</v>
      </c>
      <c r="AE3353" s="39">
        <v>0</v>
      </c>
      <c r="AF3353" s="39">
        <v>3777</v>
      </c>
      <c r="AG3353" s="39">
        <v>0</v>
      </c>
      <c r="AH3353" s="39">
        <v>0</v>
      </c>
      <c r="AI3353" s="39">
        <v>-8012481</v>
      </c>
      <c r="AJ3353" s="39">
        <v>6726191</v>
      </c>
      <c r="AK3353" s="39">
        <v>2526191</v>
      </c>
      <c r="AL3353" s="39">
        <v>2080</v>
      </c>
      <c r="AM3353" s="39">
        <v>3235</v>
      </c>
      <c r="AN3353" s="39">
        <v>0</v>
      </c>
      <c r="AO3353" s="39">
        <v>5550</v>
      </c>
      <c r="AP3353" s="39">
        <v>0</v>
      </c>
      <c r="AQ3353" s="39">
        <v>5550</v>
      </c>
      <c r="AR3353" s="39">
        <v>0</v>
      </c>
      <c r="AS3353" s="39">
        <v>5550</v>
      </c>
      <c r="AT3353" s="39">
        <v>5550</v>
      </c>
      <c r="AU3353" s="39">
        <v>0</v>
      </c>
      <c r="AV3353" s="39">
        <v>0</v>
      </c>
      <c r="AW3353" s="39">
        <v>5550</v>
      </c>
      <c r="AX3353" s="39">
        <v>0</v>
      </c>
      <c r="AY3353" s="39">
        <v>0</v>
      </c>
      <c r="AZ3353" s="39">
        <v>0</v>
      </c>
      <c r="BA3353" s="39">
        <v>0</v>
      </c>
      <c r="BB3353" s="39">
        <v>0</v>
      </c>
      <c r="BC3353" s="39">
        <v>0</v>
      </c>
      <c r="BD3353" s="39">
        <v>0</v>
      </c>
      <c r="BE3353" s="39">
        <v>0</v>
      </c>
      <c r="BF3353" s="39">
        <v>647500</v>
      </c>
      <c r="BG3353" s="39">
        <v>4200000</v>
      </c>
      <c r="BH3353" s="39">
        <v>647500</v>
      </c>
      <c r="BI3353" s="39">
        <v>4200000</v>
      </c>
      <c r="BJ3353" s="37">
        <v>4200000</v>
      </c>
    </row>
    <row r="3354" spans="1:62" ht="14.25" x14ac:dyDescent="0.2">
      <c r="A3354" s="25">
        <f t="shared" si="52"/>
        <v>3348</v>
      </c>
      <c r="B3354" s="34">
        <v>13185</v>
      </c>
      <c r="C3354" s="35" t="s">
        <v>5563</v>
      </c>
      <c r="D3354" s="35" t="s">
        <v>5562</v>
      </c>
      <c r="E3354" s="35" t="s">
        <v>5561</v>
      </c>
      <c r="F3354" s="35" t="s">
        <v>31</v>
      </c>
      <c r="G3354" s="36">
        <v>162</v>
      </c>
      <c r="H3354" s="35" t="s">
        <v>3164</v>
      </c>
      <c r="I3354" s="35" t="s">
        <v>5560</v>
      </c>
      <c r="J3354" s="35" t="s">
        <v>39</v>
      </c>
      <c r="K3354" s="35" t="s">
        <v>5559</v>
      </c>
      <c r="L3354" s="35" t="s">
        <v>5558</v>
      </c>
      <c r="M3354" s="38"/>
      <c r="N3354" s="35" t="s">
        <v>5557</v>
      </c>
      <c r="O3354" s="34">
        <v>3</v>
      </c>
      <c r="P3354" s="34">
        <v>88</v>
      </c>
      <c r="Q3354" s="34">
        <v>2</v>
      </c>
      <c r="R3354" s="39">
        <v>179320717</v>
      </c>
      <c r="S3354" s="39">
        <v>15835198</v>
      </c>
      <c r="T3354" s="39">
        <v>0</v>
      </c>
      <c r="U3354" s="39">
        <v>0</v>
      </c>
      <c r="V3354" s="39">
        <v>0</v>
      </c>
      <c r="W3354" s="39">
        <v>40153974</v>
      </c>
      <c r="X3354" s="39">
        <v>123331545</v>
      </c>
      <c r="Y3354" s="39">
        <v>0</v>
      </c>
      <c r="Z3354" s="39">
        <v>0</v>
      </c>
      <c r="AA3354" s="39">
        <v>38284503</v>
      </c>
      <c r="AB3354" s="39">
        <v>0</v>
      </c>
      <c r="AC3354" s="39">
        <v>0</v>
      </c>
      <c r="AD3354" s="39">
        <v>31063393</v>
      </c>
      <c r="AE3354" s="39">
        <v>0</v>
      </c>
      <c r="AF3354" s="39">
        <v>6668731</v>
      </c>
      <c r="AG3354" s="39">
        <v>552379</v>
      </c>
      <c r="AH3354" s="39">
        <v>0</v>
      </c>
      <c r="AI3354" s="39">
        <v>141036214</v>
      </c>
      <c r="AJ3354" s="39">
        <v>79017952</v>
      </c>
      <c r="AK3354" s="39">
        <v>65517952</v>
      </c>
      <c r="AL3354" s="39">
        <v>4445821</v>
      </c>
      <c r="AM3354" s="39">
        <v>0</v>
      </c>
      <c r="AN3354" s="39">
        <v>84618200</v>
      </c>
      <c r="AO3354" s="39">
        <v>-625273</v>
      </c>
      <c r="AP3354" s="39">
        <v>0</v>
      </c>
      <c r="AQ3354" s="39">
        <v>432311653</v>
      </c>
      <c r="AR3354" s="39">
        <v>431316783</v>
      </c>
      <c r="AS3354" s="39">
        <v>994870</v>
      </c>
      <c r="AT3354" s="39">
        <v>42740435</v>
      </c>
      <c r="AU3354" s="39">
        <v>41343311</v>
      </c>
      <c r="AV3354" s="39">
        <v>2022397</v>
      </c>
      <c r="AW3354" s="39">
        <v>-625273</v>
      </c>
      <c r="AX3354" s="39">
        <v>0</v>
      </c>
      <c r="AY3354" s="39">
        <v>389571218</v>
      </c>
      <c r="AZ3354" s="39">
        <v>0</v>
      </c>
      <c r="BA3354" s="39">
        <v>389571218</v>
      </c>
      <c r="BB3354" s="39">
        <v>0</v>
      </c>
      <c r="BC3354" s="39">
        <v>0</v>
      </c>
      <c r="BD3354" s="39">
        <v>0</v>
      </c>
      <c r="BE3354" s="39">
        <v>0</v>
      </c>
      <c r="BF3354" s="39">
        <v>0</v>
      </c>
      <c r="BG3354" s="39">
        <v>0</v>
      </c>
      <c r="BH3354" s="39">
        <v>0</v>
      </c>
      <c r="BI3354" s="39">
        <v>0</v>
      </c>
      <c r="BJ3354" s="37">
        <v>0</v>
      </c>
    </row>
    <row r="3355" spans="1:62" ht="14.25" x14ac:dyDescent="0.2">
      <c r="A3355" s="25">
        <f t="shared" si="52"/>
        <v>3349</v>
      </c>
      <c r="B3355" s="34">
        <v>13186</v>
      </c>
      <c r="C3355" s="35" t="s">
        <v>5556</v>
      </c>
      <c r="D3355" s="35" t="s">
        <v>5555</v>
      </c>
      <c r="E3355" s="35" t="s">
        <v>5554</v>
      </c>
      <c r="F3355" s="35" t="s">
        <v>31</v>
      </c>
      <c r="G3355" s="36">
        <v>6424</v>
      </c>
      <c r="H3355" s="35" t="s">
        <v>38</v>
      </c>
      <c r="I3355" s="35" t="s">
        <v>5553</v>
      </c>
      <c r="J3355" s="35" t="s">
        <v>29</v>
      </c>
      <c r="K3355" s="35" t="s">
        <v>30</v>
      </c>
      <c r="L3355" s="35" t="s">
        <v>5552</v>
      </c>
      <c r="M3355" s="34">
        <v>3739355</v>
      </c>
      <c r="N3355" s="35" t="s">
        <v>5551</v>
      </c>
      <c r="O3355" s="34">
        <v>3</v>
      </c>
      <c r="P3355" s="34">
        <v>1</v>
      </c>
      <c r="Q3355" s="34">
        <v>2</v>
      </c>
      <c r="R3355" s="39">
        <v>43425311</v>
      </c>
      <c r="S3355" s="39">
        <v>7423990</v>
      </c>
      <c r="T3355" s="39">
        <v>0</v>
      </c>
      <c r="U3355" s="39">
        <v>0</v>
      </c>
      <c r="V3355" s="39">
        <v>22141450</v>
      </c>
      <c r="W3355" s="39">
        <v>0</v>
      </c>
      <c r="X3355" s="39">
        <v>13859871</v>
      </c>
      <c r="Y3355" s="39">
        <v>0</v>
      </c>
      <c r="Z3355" s="39">
        <v>0</v>
      </c>
      <c r="AA3355" s="39">
        <v>21602936</v>
      </c>
      <c r="AB3355" s="39">
        <v>0</v>
      </c>
      <c r="AC3355" s="39">
        <v>0</v>
      </c>
      <c r="AD3355" s="39">
        <v>20108300</v>
      </c>
      <c r="AE3355" s="39">
        <v>0</v>
      </c>
      <c r="AF3355" s="39">
        <v>0</v>
      </c>
      <c r="AG3355" s="39">
        <v>1494636</v>
      </c>
      <c r="AH3355" s="39">
        <v>0</v>
      </c>
      <c r="AI3355" s="39">
        <v>21822375</v>
      </c>
      <c r="AJ3355" s="39">
        <v>75075015</v>
      </c>
      <c r="AK3355" s="39">
        <v>0</v>
      </c>
      <c r="AL3355" s="39">
        <v>0</v>
      </c>
      <c r="AM3355" s="39">
        <v>0</v>
      </c>
      <c r="AN3355" s="39">
        <v>0</v>
      </c>
      <c r="AO3355" s="39">
        <v>7342</v>
      </c>
      <c r="AP3355" s="39">
        <v>-53259982</v>
      </c>
      <c r="AQ3355" s="39">
        <v>10896568</v>
      </c>
      <c r="AR3355" s="39">
        <v>10896568</v>
      </c>
      <c r="AS3355" s="39">
        <v>0</v>
      </c>
      <c r="AT3355" s="39">
        <v>10896568</v>
      </c>
      <c r="AU3355" s="39">
        <v>10370807</v>
      </c>
      <c r="AV3355" s="39">
        <v>518419</v>
      </c>
      <c r="AW3355" s="39">
        <v>7342</v>
      </c>
      <c r="AX3355" s="39">
        <v>0</v>
      </c>
      <c r="AY3355" s="39">
        <v>0</v>
      </c>
      <c r="AZ3355" s="39">
        <v>0</v>
      </c>
      <c r="BA3355" s="39">
        <v>0</v>
      </c>
      <c r="BB3355" s="39">
        <v>0</v>
      </c>
      <c r="BC3355" s="39">
        <v>0</v>
      </c>
      <c r="BD3355" s="39">
        <v>0</v>
      </c>
      <c r="BE3355" s="39">
        <v>0</v>
      </c>
      <c r="BF3355" s="39">
        <v>0</v>
      </c>
      <c r="BG3355" s="39">
        <v>0</v>
      </c>
      <c r="BH3355" s="39">
        <v>0</v>
      </c>
      <c r="BI3355" s="39">
        <v>0</v>
      </c>
      <c r="BJ3355" s="37">
        <v>0</v>
      </c>
    </row>
    <row r="3356" spans="1:62" ht="14.25" x14ac:dyDescent="0.2">
      <c r="A3356" s="25">
        <f t="shared" si="52"/>
        <v>3350</v>
      </c>
      <c r="B3356" s="34">
        <v>13187</v>
      </c>
      <c r="C3356" s="35" t="s">
        <v>5550</v>
      </c>
      <c r="D3356" s="35" t="s">
        <v>5549</v>
      </c>
      <c r="E3356" s="35" t="s">
        <v>5548</v>
      </c>
      <c r="F3356" s="35" t="s">
        <v>31</v>
      </c>
      <c r="G3356" s="36">
        <v>9499</v>
      </c>
      <c r="H3356" s="35" t="s">
        <v>40</v>
      </c>
      <c r="I3356" s="35" t="s">
        <v>5547</v>
      </c>
      <c r="J3356" s="35" t="s">
        <v>29</v>
      </c>
      <c r="K3356" s="35" t="s">
        <v>30</v>
      </c>
      <c r="L3356" s="35" t="s">
        <v>5546</v>
      </c>
      <c r="M3356" s="34">
        <v>6551022</v>
      </c>
      <c r="N3356" s="35" t="s">
        <v>5545</v>
      </c>
      <c r="O3356" s="34">
        <v>3</v>
      </c>
      <c r="P3356" s="34">
        <v>486</v>
      </c>
      <c r="Q3356" s="34">
        <v>1</v>
      </c>
      <c r="R3356" s="39">
        <v>206393988.91999999</v>
      </c>
      <c r="S3356" s="39">
        <v>46543106.119999997</v>
      </c>
      <c r="T3356" s="39">
        <v>0</v>
      </c>
      <c r="U3356" s="39">
        <v>0</v>
      </c>
      <c r="V3356" s="39">
        <v>107715646.8</v>
      </c>
      <c r="W3356" s="39">
        <v>6528118</v>
      </c>
      <c r="X3356" s="39">
        <v>45607118</v>
      </c>
      <c r="Y3356" s="39">
        <v>0</v>
      </c>
      <c r="Z3356" s="39">
        <v>0</v>
      </c>
      <c r="AA3356" s="39">
        <v>47625418.560000002</v>
      </c>
      <c r="AB3356" s="39">
        <v>0</v>
      </c>
      <c r="AC3356" s="39">
        <v>0</v>
      </c>
      <c r="AD3356" s="39">
        <v>40099191.460000001</v>
      </c>
      <c r="AE3356" s="39">
        <v>0</v>
      </c>
      <c r="AF3356" s="39">
        <v>1921451.1</v>
      </c>
      <c r="AG3356" s="39">
        <v>2333334</v>
      </c>
      <c r="AH3356" s="39">
        <v>3271442</v>
      </c>
      <c r="AI3356" s="39">
        <v>158768570.36000001</v>
      </c>
      <c r="AJ3356" s="39">
        <v>152462147.40000001</v>
      </c>
      <c r="AK3356" s="39">
        <v>0</v>
      </c>
      <c r="AL3356" s="39">
        <v>5122226.5</v>
      </c>
      <c r="AM3356" s="39">
        <v>0</v>
      </c>
      <c r="AN3356" s="39">
        <v>0</v>
      </c>
      <c r="AO3356" s="39">
        <v>1184196.46</v>
      </c>
      <c r="AP3356" s="39">
        <v>0</v>
      </c>
      <c r="AQ3356" s="39">
        <v>40545336</v>
      </c>
      <c r="AR3356" s="39">
        <v>27681196</v>
      </c>
      <c r="AS3356" s="39">
        <v>12864140</v>
      </c>
      <c r="AT3356" s="39">
        <v>40545336</v>
      </c>
      <c r="AU3356" s="39">
        <v>37215452</v>
      </c>
      <c r="AV3356" s="39">
        <v>2145687.54</v>
      </c>
      <c r="AW3356" s="39">
        <v>1184196.46</v>
      </c>
      <c r="AX3356" s="39">
        <v>0</v>
      </c>
      <c r="AY3356" s="39">
        <v>0</v>
      </c>
      <c r="AZ3356" s="39">
        <v>0</v>
      </c>
      <c r="BA3356" s="39">
        <v>0</v>
      </c>
      <c r="BB3356" s="39">
        <v>1414446980</v>
      </c>
      <c r="BC3356" s="39">
        <v>0</v>
      </c>
      <c r="BD3356" s="39">
        <v>1414446980</v>
      </c>
      <c r="BE3356" s="39">
        <v>0</v>
      </c>
      <c r="BF3356" s="39">
        <v>1414446980</v>
      </c>
      <c r="BG3356" s="39">
        <v>0</v>
      </c>
      <c r="BH3356" s="39">
        <v>0</v>
      </c>
      <c r="BI3356" s="39">
        <v>1414446980</v>
      </c>
      <c r="BJ3356" s="37">
        <v>1414446980</v>
      </c>
    </row>
    <row r="3357" spans="1:62" ht="14.25" x14ac:dyDescent="0.2">
      <c r="A3357" s="25">
        <f t="shared" si="52"/>
        <v>3351</v>
      </c>
      <c r="B3357" s="34">
        <v>13189</v>
      </c>
      <c r="C3357" s="35" t="s">
        <v>5544</v>
      </c>
      <c r="D3357" s="35" t="s">
        <v>5543</v>
      </c>
      <c r="E3357" s="35" t="s">
        <v>5542</v>
      </c>
      <c r="F3357" s="35" t="s">
        <v>31</v>
      </c>
      <c r="G3357" s="36">
        <v>6499</v>
      </c>
      <c r="H3357" s="35" t="s">
        <v>41</v>
      </c>
      <c r="I3357" s="35" t="s">
        <v>5541</v>
      </c>
      <c r="J3357" s="35" t="s">
        <v>29</v>
      </c>
      <c r="K3357" s="35" t="s">
        <v>30</v>
      </c>
      <c r="L3357" s="35" t="s">
        <v>5540</v>
      </c>
      <c r="M3357" s="34">
        <v>2825811</v>
      </c>
      <c r="N3357" s="35" t="s">
        <v>5539</v>
      </c>
      <c r="O3357" s="34">
        <v>3</v>
      </c>
      <c r="P3357" s="34">
        <v>283</v>
      </c>
      <c r="Q3357" s="34">
        <v>2</v>
      </c>
      <c r="R3357" s="39">
        <v>660981770</v>
      </c>
      <c r="S3357" s="39">
        <v>7659592</v>
      </c>
      <c r="T3357" s="39">
        <v>0</v>
      </c>
      <c r="U3357" s="39">
        <v>0</v>
      </c>
      <c r="V3357" s="39">
        <v>614913793</v>
      </c>
      <c r="W3357" s="39">
        <v>34801500</v>
      </c>
      <c r="X3357" s="39">
        <v>301884</v>
      </c>
      <c r="Y3357" s="39">
        <v>0</v>
      </c>
      <c r="Z3357" s="39">
        <v>3305001</v>
      </c>
      <c r="AA3357" s="39">
        <v>644320388</v>
      </c>
      <c r="AB3357" s="39">
        <v>0</v>
      </c>
      <c r="AC3357" s="39">
        <v>0</v>
      </c>
      <c r="AD3357" s="39">
        <v>641046343</v>
      </c>
      <c r="AE3357" s="39">
        <v>0</v>
      </c>
      <c r="AF3357" s="39">
        <v>1066675</v>
      </c>
      <c r="AG3357" s="39">
        <v>2207370</v>
      </c>
      <c r="AH3357" s="39">
        <v>0</v>
      </c>
      <c r="AI3357" s="39">
        <v>16661382</v>
      </c>
      <c r="AJ3357" s="39">
        <v>9745000</v>
      </c>
      <c r="AK3357" s="39">
        <v>8745000</v>
      </c>
      <c r="AL3357" s="39">
        <v>1496498</v>
      </c>
      <c r="AM3357" s="39">
        <v>0</v>
      </c>
      <c r="AN3357" s="39">
        <v>0</v>
      </c>
      <c r="AO3357" s="39">
        <v>5419884</v>
      </c>
      <c r="AP3357" s="39">
        <v>0</v>
      </c>
      <c r="AQ3357" s="39">
        <v>69533455</v>
      </c>
      <c r="AR3357" s="39">
        <v>60999916</v>
      </c>
      <c r="AS3357" s="39">
        <v>8533539</v>
      </c>
      <c r="AT3357" s="39">
        <v>44753455</v>
      </c>
      <c r="AU3357" s="39">
        <v>38019601</v>
      </c>
      <c r="AV3357" s="39">
        <v>1313970</v>
      </c>
      <c r="AW3357" s="39">
        <v>5419884</v>
      </c>
      <c r="AX3357" s="39">
        <v>0</v>
      </c>
      <c r="AY3357" s="39">
        <v>24780000</v>
      </c>
      <c r="AZ3357" s="39">
        <v>24780000</v>
      </c>
      <c r="BA3357" s="39">
        <v>0</v>
      </c>
      <c r="BB3357" s="39">
        <v>0</v>
      </c>
      <c r="BC3357" s="39">
        <v>0</v>
      </c>
      <c r="BD3357" s="39">
        <v>0</v>
      </c>
      <c r="BE3357" s="39">
        <v>0</v>
      </c>
      <c r="BF3357" s="39">
        <v>0</v>
      </c>
      <c r="BG3357" s="39">
        <v>0</v>
      </c>
      <c r="BH3357" s="39">
        <v>0</v>
      </c>
      <c r="BI3357" s="39">
        <v>0</v>
      </c>
      <c r="BJ3357" s="37">
        <v>0</v>
      </c>
    </row>
    <row r="3358" spans="1:62" ht="14.25" x14ac:dyDescent="0.2">
      <c r="A3358" s="25">
        <f t="shared" si="52"/>
        <v>3352</v>
      </c>
      <c r="B3358" s="34">
        <v>13190</v>
      </c>
      <c r="C3358" s="35" t="s">
        <v>5538</v>
      </c>
      <c r="D3358" s="35" t="s">
        <v>5537</v>
      </c>
      <c r="E3358" s="35" t="s">
        <v>5536</v>
      </c>
      <c r="F3358" s="35" t="s">
        <v>31</v>
      </c>
      <c r="G3358" s="36">
        <v>6492</v>
      </c>
      <c r="H3358" s="35" t="s">
        <v>37</v>
      </c>
      <c r="I3358" s="35" t="s">
        <v>5535</v>
      </c>
      <c r="J3358" s="35" t="s">
        <v>29</v>
      </c>
      <c r="K3358" s="35" t="s">
        <v>30</v>
      </c>
      <c r="L3358" s="35" t="s">
        <v>5534</v>
      </c>
      <c r="M3358" s="34">
        <v>4105161</v>
      </c>
      <c r="N3358" s="35" t="s">
        <v>5533</v>
      </c>
      <c r="O3358" s="34">
        <v>3</v>
      </c>
      <c r="P3358" s="34">
        <v>7</v>
      </c>
      <c r="Q3358" s="34">
        <v>7</v>
      </c>
      <c r="R3358" s="39">
        <v>60680962</v>
      </c>
      <c r="S3358" s="39">
        <v>862420</v>
      </c>
      <c r="T3358" s="39">
        <v>0</v>
      </c>
      <c r="U3358" s="39">
        <v>0</v>
      </c>
      <c r="V3358" s="39">
        <v>0</v>
      </c>
      <c r="W3358" s="39">
        <v>59818542</v>
      </c>
      <c r="X3358" s="39">
        <v>0</v>
      </c>
      <c r="Y3358" s="39">
        <v>0</v>
      </c>
      <c r="Z3358" s="39">
        <v>0</v>
      </c>
      <c r="AA3358" s="39">
        <v>47515820</v>
      </c>
      <c r="AB3358" s="39">
        <v>0</v>
      </c>
      <c r="AC3358" s="39">
        <v>0</v>
      </c>
      <c r="AD3358" s="39">
        <v>46992150</v>
      </c>
      <c r="AE3358" s="39">
        <v>0</v>
      </c>
      <c r="AF3358" s="39">
        <v>0</v>
      </c>
      <c r="AG3358" s="39">
        <v>523670</v>
      </c>
      <c r="AH3358" s="39">
        <v>0</v>
      </c>
      <c r="AI3358" s="39">
        <v>13165142</v>
      </c>
      <c r="AJ3358" s="39">
        <v>16599371</v>
      </c>
      <c r="AK3358" s="39">
        <v>0</v>
      </c>
      <c r="AL3358" s="39">
        <v>0</v>
      </c>
      <c r="AM3358" s="39">
        <v>0</v>
      </c>
      <c r="AN3358" s="39">
        <v>0</v>
      </c>
      <c r="AO3358" s="39">
        <v>-4035060</v>
      </c>
      <c r="AP3358" s="39">
        <v>600831</v>
      </c>
      <c r="AQ3358" s="39">
        <v>8917862</v>
      </c>
      <c r="AR3358" s="39">
        <v>8917726</v>
      </c>
      <c r="AS3358" s="39">
        <v>136</v>
      </c>
      <c r="AT3358" s="39">
        <v>8917862</v>
      </c>
      <c r="AU3358" s="39">
        <v>12074685</v>
      </c>
      <c r="AV3358" s="39">
        <v>878237</v>
      </c>
      <c r="AW3358" s="39">
        <v>-4035060</v>
      </c>
      <c r="AX3358" s="39">
        <v>0</v>
      </c>
      <c r="AY3358" s="39">
        <v>0</v>
      </c>
      <c r="AZ3358" s="39">
        <v>0</v>
      </c>
      <c r="BA3358" s="39">
        <v>0</v>
      </c>
      <c r="BB3358" s="39">
        <v>0</v>
      </c>
      <c r="BC3358" s="39">
        <v>0</v>
      </c>
      <c r="BD3358" s="39">
        <v>0</v>
      </c>
      <c r="BE3358" s="39">
        <v>0</v>
      </c>
      <c r="BF3358" s="39">
        <v>0</v>
      </c>
      <c r="BG3358" s="39">
        <v>0</v>
      </c>
      <c r="BH3358" s="39">
        <v>0</v>
      </c>
      <c r="BI3358" s="39">
        <v>0</v>
      </c>
      <c r="BJ3358" s="37">
        <v>0</v>
      </c>
    </row>
    <row r="3359" spans="1:62" ht="14.25" x14ac:dyDescent="0.2">
      <c r="A3359" s="25">
        <f t="shared" si="52"/>
        <v>3353</v>
      </c>
      <c r="B3359" s="34">
        <v>13192</v>
      </c>
      <c r="C3359" s="35" t="s">
        <v>5532</v>
      </c>
      <c r="D3359" s="35" t="s">
        <v>5531</v>
      </c>
      <c r="E3359" s="35" t="s">
        <v>5530</v>
      </c>
      <c r="F3359" s="35" t="s">
        <v>31</v>
      </c>
      <c r="G3359" s="36">
        <v>6499</v>
      </c>
      <c r="H3359" s="35" t="s">
        <v>41</v>
      </c>
      <c r="I3359" s="35" t="s">
        <v>5529</v>
      </c>
      <c r="J3359" s="35" t="s">
        <v>29</v>
      </c>
      <c r="K3359" s="35" t="s">
        <v>30</v>
      </c>
      <c r="L3359" s="35" t="s">
        <v>5528</v>
      </c>
      <c r="M3359" s="34">
        <v>3346741</v>
      </c>
      <c r="N3359" s="35" t="s">
        <v>5527</v>
      </c>
      <c r="O3359" s="34">
        <v>3</v>
      </c>
      <c r="P3359" s="34">
        <v>1074</v>
      </c>
      <c r="Q3359" s="34">
        <v>1</v>
      </c>
      <c r="R3359" s="39">
        <v>181423490</v>
      </c>
      <c r="S3359" s="39">
        <v>160962668</v>
      </c>
      <c r="T3359" s="39">
        <v>0</v>
      </c>
      <c r="U3359" s="39">
        <v>0</v>
      </c>
      <c r="V3359" s="39">
        <v>18031188</v>
      </c>
      <c r="W3359" s="39">
        <v>0</v>
      </c>
      <c r="X3359" s="39">
        <v>2429634</v>
      </c>
      <c r="Y3359" s="39">
        <v>0</v>
      </c>
      <c r="Z3359" s="39">
        <v>0</v>
      </c>
      <c r="AA3359" s="39">
        <v>92921224</v>
      </c>
      <c r="AB3359" s="39">
        <v>0</v>
      </c>
      <c r="AC3359" s="39">
        <v>0</v>
      </c>
      <c r="AD3359" s="39">
        <v>90201011</v>
      </c>
      <c r="AE3359" s="39">
        <v>0</v>
      </c>
      <c r="AF3359" s="39">
        <v>2720213</v>
      </c>
      <c r="AG3359" s="39">
        <v>0</v>
      </c>
      <c r="AH3359" s="39">
        <v>0</v>
      </c>
      <c r="AI3359" s="39">
        <v>88502266</v>
      </c>
      <c r="AJ3359" s="39">
        <v>82066000</v>
      </c>
      <c r="AK3359" s="39">
        <v>32066000</v>
      </c>
      <c r="AL3359" s="39">
        <v>2555312</v>
      </c>
      <c r="AM3359" s="39">
        <v>0</v>
      </c>
      <c r="AN3359" s="39">
        <v>0</v>
      </c>
      <c r="AO3359" s="39">
        <v>3880954</v>
      </c>
      <c r="AP3359" s="39">
        <v>0</v>
      </c>
      <c r="AQ3359" s="39">
        <v>58501179</v>
      </c>
      <c r="AR3359" s="39">
        <v>58186179</v>
      </c>
      <c r="AS3359" s="39">
        <v>315000</v>
      </c>
      <c r="AT3359" s="39">
        <v>58501179</v>
      </c>
      <c r="AU3359" s="39">
        <v>35297059</v>
      </c>
      <c r="AV3359" s="39">
        <v>19323166</v>
      </c>
      <c r="AW3359" s="39">
        <v>3880954</v>
      </c>
      <c r="AX3359" s="39">
        <v>0</v>
      </c>
      <c r="AY3359" s="39">
        <v>0</v>
      </c>
      <c r="AZ3359" s="39">
        <v>0</v>
      </c>
      <c r="BA3359" s="39">
        <v>0</v>
      </c>
      <c r="BB3359" s="39">
        <v>0</v>
      </c>
      <c r="BC3359" s="39">
        <v>3328160595</v>
      </c>
      <c r="BD3359" s="39">
        <v>0</v>
      </c>
      <c r="BE3359" s="39">
        <v>3328160595</v>
      </c>
      <c r="BF3359" s="39">
        <v>0</v>
      </c>
      <c r="BG3359" s="39">
        <v>3328160595</v>
      </c>
      <c r="BH3359" s="39">
        <v>0</v>
      </c>
      <c r="BI3359" s="39">
        <v>3328160595</v>
      </c>
      <c r="BJ3359" s="37">
        <v>3328160595</v>
      </c>
    </row>
    <row r="3360" spans="1:62" ht="14.25" x14ac:dyDescent="0.2">
      <c r="A3360" s="25">
        <f t="shared" si="52"/>
        <v>3354</v>
      </c>
      <c r="B3360" s="34">
        <v>13193</v>
      </c>
      <c r="C3360" s="35" t="s">
        <v>5526</v>
      </c>
      <c r="D3360" s="35" t="s">
        <v>5525</v>
      </c>
      <c r="E3360" s="35" t="s">
        <v>746</v>
      </c>
      <c r="F3360" s="35" t="s">
        <v>28</v>
      </c>
      <c r="G3360" s="36">
        <v>6492</v>
      </c>
      <c r="H3360" s="35" t="s">
        <v>37</v>
      </c>
      <c r="I3360" s="35" t="s">
        <v>5524</v>
      </c>
      <c r="J3360" s="35" t="s">
        <v>39</v>
      </c>
      <c r="K3360" s="35" t="s">
        <v>111</v>
      </c>
      <c r="L3360" s="35" t="s">
        <v>5523</v>
      </c>
      <c r="M3360" s="34">
        <v>8270204</v>
      </c>
      <c r="N3360" s="35" t="s">
        <v>5522</v>
      </c>
      <c r="O3360" s="34">
        <v>3</v>
      </c>
      <c r="P3360" s="34">
        <v>92</v>
      </c>
      <c r="Q3360" s="34">
        <v>1</v>
      </c>
      <c r="R3360" s="39">
        <v>422949987</v>
      </c>
      <c r="S3360" s="39">
        <v>27969374</v>
      </c>
      <c r="T3360" s="39">
        <v>6927869</v>
      </c>
      <c r="U3360" s="39">
        <v>0</v>
      </c>
      <c r="V3360" s="39">
        <v>387892744</v>
      </c>
      <c r="W3360" s="39">
        <v>160000</v>
      </c>
      <c r="X3360" s="39">
        <v>0</v>
      </c>
      <c r="Y3360" s="39">
        <v>0</v>
      </c>
      <c r="Z3360" s="39">
        <v>0</v>
      </c>
      <c r="AA3360" s="39">
        <v>341040787</v>
      </c>
      <c r="AB3360" s="39">
        <v>325772086</v>
      </c>
      <c r="AC3360" s="39">
        <v>0</v>
      </c>
      <c r="AD3360" s="39">
        <v>13295031</v>
      </c>
      <c r="AE3360" s="39">
        <v>0</v>
      </c>
      <c r="AF3360" s="39">
        <v>1883842</v>
      </c>
      <c r="AG3360" s="39">
        <v>89828</v>
      </c>
      <c r="AH3360" s="39">
        <v>0</v>
      </c>
      <c r="AI3360" s="39">
        <v>81909200</v>
      </c>
      <c r="AJ3360" s="39">
        <v>63247700</v>
      </c>
      <c r="AK3360" s="39">
        <v>31623850</v>
      </c>
      <c r="AL3360" s="39">
        <v>1953062</v>
      </c>
      <c r="AM3360" s="39">
        <v>0</v>
      </c>
      <c r="AN3360" s="39">
        <v>0</v>
      </c>
      <c r="AO3360" s="39">
        <v>13044515</v>
      </c>
      <c r="AP3360" s="39">
        <v>0</v>
      </c>
      <c r="AQ3360" s="39">
        <v>22856007</v>
      </c>
      <c r="AR3360" s="39">
        <v>22856007</v>
      </c>
      <c r="AS3360" s="39">
        <v>0</v>
      </c>
      <c r="AT3360" s="39">
        <v>22834992</v>
      </c>
      <c r="AU3360" s="39">
        <v>7704850</v>
      </c>
      <c r="AV3360" s="39">
        <v>1964427</v>
      </c>
      <c r="AW3360" s="39">
        <v>13044515</v>
      </c>
      <c r="AX3360" s="39">
        <v>121200</v>
      </c>
      <c r="AY3360" s="39">
        <v>21015</v>
      </c>
      <c r="AZ3360" s="39">
        <v>21015</v>
      </c>
      <c r="BA3360" s="39">
        <v>0</v>
      </c>
      <c r="BB3360" s="39">
        <v>0</v>
      </c>
      <c r="BC3360" s="39">
        <v>0</v>
      </c>
      <c r="BD3360" s="39">
        <v>0</v>
      </c>
      <c r="BE3360" s="39">
        <v>0</v>
      </c>
      <c r="BF3360" s="39">
        <v>0</v>
      </c>
      <c r="BG3360" s="39">
        <v>0</v>
      </c>
      <c r="BH3360" s="39">
        <v>0</v>
      </c>
      <c r="BI3360" s="39">
        <v>0</v>
      </c>
      <c r="BJ3360" s="37">
        <v>0</v>
      </c>
    </row>
    <row r="3361" spans="1:62" ht="14.25" x14ac:dyDescent="0.2">
      <c r="A3361" s="25">
        <f t="shared" si="52"/>
        <v>3355</v>
      </c>
      <c r="B3361" s="34">
        <v>13195</v>
      </c>
      <c r="C3361" s="35" t="s">
        <v>5521</v>
      </c>
      <c r="D3361" s="35" t="s">
        <v>5520</v>
      </c>
      <c r="E3361" s="35" t="s">
        <v>5519</v>
      </c>
      <c r="F3361" s="35" t="s">
        <v>28</v>
      </c>
      <c r="G3361" s="36">
        <v>6492</v>
      </c>
      <c r="H3361" s="35" t="s">
        <v>37</v>
      </c>
      <c r="I3361" s="35" t="s">
        <v>5518</v>
      </c>
      <c r="J3361" s="35" t="s">
        <v>45</v>
      </c>
      <c r="K3361" s="35" t="s">
        <v>49</v>
      </c>
      <c r="L3361" s="35" t="s">
        <v>5517</v>
      </c>
      <c r="M3361" s="38"/>
      <c r="N3361" s="35" t="s">
        <v>5516</v>
      </c>
      <c r="O3361" s="34">
        <v>3</v>
      </c>
      <c r="P3361" s="34">
        <v>31</v>
      </c>
      <c r="Q3361" s="34">
        <v>1</v>
      </c>
      <c r="R3361" s="39">
        <v>57228536</v>
      </c>
      <c r="S3361" s="39">
        <v>8794673</v>
      </c>
      <c r="T3361" s="39">
        <v>0</v>
      </c>
      <c r="U3361" s="39">
        <v>0</v>
      </c>
      <c r="V3361" s="39">
        <v>25158402</v>
      </c>
      <c r="W3361" s="39">
        <v>18325061</v>
      </c>
      <c r="X3361" s="39">
        <v>0</v>
      </c>
      <c r="Y3361" s="39">
        <v>0</v>
      </c>
      <c r="Z3361" s="39">
        <v>4950400</v>
      </c>
      <c r="AA3361" s="39">
        <v>18714135</v>
      </c>
      <c r="AB3361" s="39">
        <v>15243349</v>
      </c>
      <c r="AC3361" s="39">
        <v>0</v>
      </c>
      <c r="AD3361" s="39">
        <v>2717498</v>
      </c>
      <c r="AE3361" s="39">
        <v>0</v>
      </c>
      <c r="AF3361" s="39">
        <v>753288</v>
      </c>
      <c r="AG3361" s="39">
        <v>0</v>
      </c>
      <c r="AH3361" s="39">
        <v>0</v>
      </c>
      <c r="AI3361" s="39">
        <v>38514401</v>
      </c>
      <c r="AJ3361" s="39">
        <v>35567812</v>
      </c>
      <c r="AK3361" s="39">
        <v>28744812</v>
      </c>
      <c r="AL3361" s="39">
        <v>3855252</v>
      </c>
      <c r="AM3361" s="39">
        <v>0</v>
      </c>
      <c r="AN3361" s="39">
        <v>0</v>
      </c>
      <c r="AO3361" s="39">
        <v>-908663</v>
      </c>
      <c r="AP3361" s="39">
        <v>0</v>
      </c>
      <c r="AQ3361" s="39">
        <v>20094170</v>
      </c>
      <c r="AR3361" s="39">
        <v>9313601</v>
      </c>
      <c r="AS3361" s="39">
        <v>10780569</v>
      </c>
      <c r="AT3361" s="39">
        <v>20094170</v>
      </c>
      <c r="AU3361" s="39">
        <v>18985481</v>
      </c>
      <c r="AV3361" s="39">
        <v>2017352</v>
      </c>
      <c r="AW3361" s="39">
        <v>-908663</v>
      </c>
      <c r="AX3361" s="39">
        <v>0</v>
      </c>
      <c r="AY3361" s="39">
        <v>0</v>
      </c>
      <c r="AZ3361" s="39">
        <v>0</v>
      </c>
      <c r="BA3361" s="39">
        <v>0</v>
      </c>
      <c r="BB3361" s="39">
        <v>0</v>
      </c>
      <c r="BC3361" s="39">
        <v>0</v>
      </c>
      <c r="BD3361" s="39">
        <v>0</v>
      </c>
      <c r="BE3361" s="39">
        <v>0</v>
      </c>
      <c r="BF3361" s="39">
        <v>0</v>
      </c>
      <c r="BG3361" s="39">
        <v>0</v>
      </c>
      <c r="BH3361" s="39">
        <v>0</v>
      </c>
      <c r="BI3361" s="39">
        <v>0</v>
      </c>
      <c r="BJ3361" s="37">
        <v>0</v>
      </c>
    </row>
    <row r="3362" spans="1:62" ht="14.25" x14ac:dyDescent="0.2">
      <c r="A3362" s="25">
        <f t="shared" si="52"/>
        <v>3356</v>
      </c>
      <c r="B3362" s="34">
        <v>13199</v>
      </c>
      <c r="C3362" s="35" t="s">
        <v>5515</v>
      </c>
      <c r="D3362" s="35" t="s">
        <v>5514</v>
      </c>
      <c r="E3362" s="35" t="s">
        <v>5513</v>
      </c>
      <c r="F3362" s="35" t="s">
        <v>31</v>
      </c>
      <c r="G3362" s="36">
        <v>9499</v>
      </c>
      <c r="H3362" s="35" t="s">
        <v>40</v>
      </c>
      <c r="I3362" s="35" t="s">
        <v>5512</v>
      </c>
      <c r="J3362" s="35" t="s">
        <v>663</v>
      </c>
      <c r="K3362" s="35" t="s">
        <v>1036</v>
      </c>
      <c r="L3362" s="35" t="s">
        <v>5511</v>
      </c>
      <c r="M3362" s="34">
        <v>8830366</v>
      </c>
      <c r="N3362" s="35" t="s">
        <v>5510</v>
      </c>
      <c r="O3362" s="34">
        <v>3</v>
      </c>
      <c r="P3362" s="34">
        <v>155</v>
      </c>
      <c r="Q3362" s="34">
        <v>2</v>
      </c>
      <c r="R3362" s="39">
        <v>190071051</v>
      </c>
      <c r="S3362" s="39">
        <v>19513351</v>
      </c>
      <c r="T3362" s="39">
        <v>0</v>
      </c>
      <c r="U3362" s="39">
        <v>0</v>
      </c>
      <c r="V3362" s="39">
        <v>166668000</v>
      </c>
      <c r="W3362" s="39">
        <v>50000</v>
      </c>
      <c r="X3362" s="39">
        <v>3839700</v>
      </c>
      <c r="Y3362" s="39">
        <v>0</v>
      </c>
      <c r="Z3362" s="39">
        <v>0</v>
      </c>
      <c r="AA3362" s="39">
        <v>37244583</v>
      </c>
      <c r="AB3362" s="39">
        <v>0</v>
      </c>
      <c r="AC3362" s="39">
        <v>0</v>
      </c>
      <c r="AD3362" s="39">
        <v>1225127</v>
      </c>
      <c r="AE3362" s="39">
        <v>0</v>
      </c>
      <c r="AF3362" s="39">
        <v>7565728</v>
      </c>
      <c r="AG3362" s="39">
        <v>28453728</v>
      </c>
      <c r="AH3362" s="39">
        <v>0</v>
      </c>
      <c r="AI3362" s="39">
        <v>152826468</v>
      </c>
      <c r="AJ3362" s="39">
        <v>100563079</v>
      </c>
      <c r="AK3362" s="39">
        <v>96874494</v>
      </c>
      <c r="AL3362" s="39">
        <v>28911943</v>
      </c>
      <c r="AM3362" s="39">
        <v>0</v>
      </c>
      <c r="AN3362" s="39">
        <v>0</v>
      </c>
      <c r="AO3362" s="39">
        <v>23351446</v>
      </c>
      <c r="AP3362" s="39">
        <v>0</v>
      </c>
      <c r="AQ3362" s="39">
        <v>115099014</v>
      </c>
      <c r="AR3362" s="39">
        <v>114589523</v>
      </c>
      <c r="AS3362" s="39">
        <v>509491</v>
      </c>
      <c r="AT3362" s="39">
        <v>115099014</v>
      </c>
      <c r="AU3362" s="39">
        <v>89555876</v>
      </c>
      <c r="AV3362" s="39">
        <v>2191692</v>
      </c>
      <c r="AW3362" s="39">
        <v>23351446</v>
      </c>
      <c r="AX3362" s="39">
        <v>0</v>
      </c>
      <c r="AY3362" s="39">
        <v>0</v>
      </c>
      <c r="AZ3362" s="39">
        <v>0</v>
      </c>
      <c r="BA3362" s="39">
        <v>0</v>
      </c>
      <c r="BB3362" s="39">
        <v>0</v>
      </c>
      <c r="BC3362" s="39">
        <v>0</v>
      </c>
      <c r="BD3362" s="39">
        <v>0</v>
      </c>
      <c r="BE3362" s="39">
        <v>0</v>
      </c>
      <c r="BF3362" s="39">
        <v>0</v>
      </c>
      <c r="BG3362" s="39">
        <v>0</v>
      </c>
      <c r="BH3362" s="39">
        <v>0</v>
      </c>
      <c r="BI3362" s="39">
        <v>0</v>
      </c>
      <c r="BJ3362" s="37">
        <v>0</v>
      </c>
    </row>
    <row r="3363" spans="1:62" ht="14.25" x14ac:dyDescent="0.2">
      <c r="A3363" s="25">
        <f t="shared" si="52"/>
        <v>3357</v>
      </c>
      <c r="B3363" s="34">
        <v>13204</v>
      </c>
      <c r="C3363" s="35" t="s">
        <v>5509</v>
      </c>
      <c r="D3363" s="35" t="s">
        <v>5508</v>
      </c>
      <c r="E3363" s="35" t="s">
        <v>5507</v>
      </c>
      <c r="F3363" s="35" t="s">
        <v>31</v>
      </c>
      <c r="G3363" s="36">
        <v>9499</v>
      </c>
      <c r="H3363" s="35" t="s">
        <v>40</v>
      </c>
      <c r="I3363" s="35" t="s">
        <v>5506</v>
      </c>
      <c r="J3363" s="35" t="s">
        <v>29</v>
      </c>
      <c r="K3363" s="35" t="s">
        <v>30</v>
      </c>
      <c r="L3363" s="35" t="s">
        <v>5505</v>
      </c>
      <c r="M3363" s="34">
        <v>5167012</v>
      </c>
      <c r="N3363" s="35" t="s">
        <v>5504</v>
      </c>
      <c r="O3363" s="34">
        <v>3</v>
      </c>
      <c r="P3363" s="34">
        <v>182</v>
      </c>
      <c r="Q3363" s="34">
        <v>3</v>
      </c>
      <c r="R3363" s="39">
        <v>212723909.56</v>
      </c>
      <c r="S3363" s="39">
        <v>10116924.560000001</v>
      </c>
      <c r="T3363" s="39">
        <v>3673924</v>
      </c>
      <c r="U3363" s="39">
        <v>0</v>
      </c>
      <c r="V3363" s="39">
        <v>69605922</v>
      </c>
      <c r="W3363" s="39">
        <v>123652337</v>
      </c>
      <c r="X3363" s="39">
        <v>5674802</v>
      </c>
      <c r="Y3363" s="39">
        <v>0</v>
      </c>
      <c r="Z3363" s="39">
        <v>0</v>
      </c>
      <c r="AA3363" s="39">
        <v>122506068.56</v>
      </c>
      <c r="AB3363" s="39">
        <v>0</v>
      </c>
      <c r="AC3363" s="39">
        <v>0</v>
      </c>
      <c r="AD3363" s="39">
        <v>2951791.01</v>
      </c>
      <c r="AE3363" s="39">
        <v>0</v>
      </c>
      <c r="AF3363" s="39">
        <v>23525148.300000001</v>
      </c>
      <c r="AG3363" s="39">
        <v>96029129.25</v>
      </c>
      <c r="AH3363" s="39">
        <v>0</v>
      </c>
      <c r="AI3363" s="39">
        <v>90217841</v>
      </c>
      <c r="AJ3363" s="39">
        <v>40581000</v>
      </c>
      <c r="AK3363" s="39">
        <v>35581000</v>
      </c>
      <c r="AL3363" s="39">
        <v>8251959.7999999998</v>
      </c>
      <c r="AM3363" s="39">
        <v>3908166.2</v>
      </c>
      <c r="AN3363" s="39">
        <v>0</v>
      </c>
      <c r="AO3363" s="39">
        <v>37476715</v>
      </c>
      <c r="AP3363" s="39">
        <v>0</v>
      </c>
      <c r="AQ3363" s="39">
        <v>112508542</v>
      </c>
      <c r="AR3363" s="39">
        <v>112508542</v>
      </c>
      <c r="AS3363" s="39">
        <v>0</v>
      </c>
      <c r="AT3363" s="39">
        <v>107508542</v>
      </c>
      <c r="AU3363" s="39">
        <v>69087570</v>
      </c>
      <c r="AV3363" s="39">
        <v>944257</v>
      </c>
      <c r="AW3363" s="39">
        <v>37476715</v>
      </c>
      <c r="AX3363" s="39">
        <v>0</v>
      </c>
      <c r="AY3363" s="39">
        <v>5000000</v>
      </c>
      <c r="AZ3363" s="39">
        <v>5000000</v>
      </c>
      <c r="BA3363" s="39">
        <v>0</v>
      </c>
      <c r="BB3363" s="39">
        <v>0</v>
      </c>
      <c r="BC3363" s="39">
        <v>0</v>
      </c>
      <c r="BD3363" s="39">
        <v>0</v>
      </c>
      <c r="BE3363" s="39">
        <v>0</v>
      </c>
      <c r="BF3363" s="39">
        <v>0</v>
      </c>
      <c r="BG3363" s="39">
        <v>0</v>
      </c>
      <c r="BH3363" s="39">
        <v>0</v>
      </c>
      <c r="BI3363" s="39">
        <v>0</v>
      </c>
      <c r="BJ3363" s="37">
        <v>0</v>
      </c>
    </row>
    <row r="3364" spans="1:62" ht="14.25" x14ac:dyDescent="0.2">
      <c r="A3364" s="25">
        <f t="shared" si="52"/>
        <v>3358</v>
      </c>
      <c r="B3364" s="34">
        <v>13206</v>
      </c>
      <c r="C3364" s="35" t="s">
        <v>5503</v>
      </c>
      <c r="D3364" s="35" t="s">
        <v>5502</v>
      </c>
      <c r="E3364" s="35" t="s">
        <v>5501</v>
      </c>
      <c r="F3364" s="35" t="s">
        <v>31</v>
      </c>
      <c r="G3364" s="36">
        <v>9499</v>
      </c>
      <c r="H3364" s="35" t="s">
        <v>40</v>
      </c>
      <c r="I3364" s="35" t="s">
        <v>5500</v>
      </c>
      <c r="J3364" s="35" t="s">
        <v>29</v>
      </c>
      <c r="K3364" s="35" t="s">
        <v>30</v>
      </c>
      <c r="L3364" s="35" t="s">
        <v>5499</v>
      </c>
      <c r="M3364" s="34">
        <v>7559194</v>
      </c>
      <c r="N3364" s="35" t="s">
        <v>5498</v>
      </c>
      <c r="O3364" s="34">
        <v>3</v>
      </c>
      <c r="P3364" s="34">
        <v>25</v>
      </c>
      <c r="Q3364" s="34">
        <v>1</v>
      </c>
      <c r="R3364" s="39">
        <v>62657453</v>
      </c>
      <c r="S3364" s="39">
        <v>56415906</v>
      </c>
      <c r="T3364" s="39">
        <v>0</v>
      </c>
      <c r="U3364" s="39">
        <v>0</v>
      </c>
      <c r="V3364" s="39">
        <v>6241547</v>
      </c>
      <c r="W3364" s="39">
        <v>0</v>
      </c>
      <c r="X3364" s="39">
        <v>0</v>
      </c>
      <c r="Y3364" s="39">
        <v>0</v>
      </c>
      <c r="Z3364" s="39">
        <v>0</v>
      </c>
      <c r="AA3364" s="39">
        <v>0</v>
      </c>
      <c r="AB3364" s="39">
        <v>0</v>
      </c>
      <c r="AC3364" s="39">
        <v>0</v>
      </c>
      <c r="AD3364" s="39">
        <v>0</v>
      </c>
      <c r="AE3364" s="39">
        <v>0</v>
      </c>
      <c r="AF3364" s="39">
        <v>0</v>
      </c>
      <c r="AG3364" s="39">
        <v>0</v>
      </c>
      <c r="AH3364" s="39">
        <v>0</v>
      </c>
      <c r="AI3364" s="39">
        <v>62657453</v>
      </c>
      <c r="AJ3364" s="39">
        <v>48112000</v>
      </c>
      <c r="AK3364" s="39">
        <v>28112000</v>
      </c>
      <c r="AL3364" s="39">
        <v>3557221</v>
      </c>
      <c r="AM3364" s="39">
        <v>0</v>
      </c>
      <c r="AN3364" s="39">
        <v>0</v>
      </c>
      <c r="AO3364" s="39">
        <v>0</v>
      </c>
      <c r="AP3364" s="39">
        <v>10988232</v>
      </c>
      <c r="AQ3364" s="39">
        <v>154000</v>
      </c>
      <c r="AR3364" s="39">
        <v>154000</v>
      </c>
      <c r="AS3364" s="39">
        <v>0</v>
      </c>
      <c r="AT3364" s="39">
        <v>154000</v>
      </c>
      <c r="AU3364" s="39">
        <v>0</v>
      </c>
      <c r="AV3364" s="39">
        <v>154000</v>
      </c>
      <c r="AW3364" s="39">
        <v>0</v>
      </c>
      <c r="AX3364" s="39">
        <v>0</v>
      </c>
      <c r="AY3364" s="39">
        <v>0</v>
      </c>
      <c r="AZ3364" s="39">
        <v>0</v>
      </c>
      <c r="BA3364" s="39">
        <v>0</v>
      </c>
      <c r="BB3364" s="39">
        <v>0</v>
      </c>
      <c r="BC3364" s="39">
        <v>0</v>
      </c>
      <c r="BD3364" s="39">
        <v>0</v>
      </c>
      <c r="BE3364" s="39">
        <v>0</v>
      </c>
      <c r="BF3364" s="39">
        <v>0</v>
      </c>
      <c r="BG3364" s="39">
        <v>0</v>
      </c>
      <c r="BH3364" s="39">
        <v>0</v>
      </c>
      <c r="BI3364" s="39">
        <v>0</v>
      </c>
      <c r="BJ3364" s="37">
        <v>0</v>
      </c>
    </row>
    <row r="3365" spans="1:62" ht="14.25" x14ac:dyDescent="0.2">
      <c r="A3365" s="25">
        <f t="shared" si="52"/>
        <v>3359</v>
      </c>
      <c r="B3365" s="34">
        <v>13209</v>
      </c>
      <c r="C3365" s="35" t="s">
        <v>5497</v>
      </c>
      <c r="D3365" s="35" t="s">
        <v>5496</v>
      </c>
      <c r="E3365" s="35" t="s">
        <v>5495</v>
      </c>
      <c r="F3365" s="35" t="s">
        <v>47</v>
      </c>
      <c r="G3365" s="36">
        <v>4921</v>
      </c>
      <c r="H3365" s="35" t="s">
        <v>4575</v>
      </c>
      <c r="I3365" s="35" t="s">
        <v>5494</v>
      </c>
      <c r="J3365" s="35" t="s">
        <v>1124</v>
      </c>
      <c r="K3365" s="35" t="s">
        <v>1132</v>
      </c>
      <c r="L3365" s="35" t="s">
        <v>5493</v>
      </c>
      <c r="M3365" s="34">
        <v>8603414</v>
      </c>
      <c r="N3365" s="35" t="s">
        <v>5492</v>
      </c>
      <c r="O3365" s="34">
        <v>3</v>
      </c>
      <c r="P3365" s="34">
        <v>20</v>
      </c>
      <c r="Q3365" s="34">
        <v>2</v>
      </c>
      <c r="R3365" s="39">
        <v>1990817098</v>
      </c>
      <c r="S3365" s="39">
        <v>18975541</v>
      </c>
      <c r="T3365" s="39">
        <v>26402239</v>
      </c>
      <c r="U3365" s="39">
        <v>39638263</v>
      </c>
      <c r="V3365" s="39">
        <v>0</v>
      </c>
      <c r="W3365" s="39">
        <v>220123644</v>
      </c>
      <c r="X3365" s="39">
        <v>1572385453</v>
      </c>
      <c r="Y3365" s="39">
        <v>0</v>
      </c>
      <c r="Z3365" s="39">
        <v>113291958</v>
      </c>
      <c r="AA3365" s="39">
        <v>1059645087</v>
      </c>
      <c r="AB3365" s="39">
        <v>0</v>
      </c>
      <c r="AC3365" s="39">
        <v>591180430</v>
      </c>
      <c r="AD3365" s="39">
        <v>189551582</v>
      </c>
      <c r="AE3365" s="39">
        <v>0</v>
      </c>
      <c r="AF3365" s="39">
        <v>252297481</v>
      </c>
      <c r="AG3365" s="39">
        <v>26615594</v>
      </c>
      <c r="AH3365" s="39">
        <v>0</v>
      </c>
      <c r="AI3365" s="39">
        <v>931172011</v>
      </c>
      <c r="AJ3365" s="39">
        <v>133590079</v>
      </c>
      <c r="AK3365" s="39">
        <v>22932529</v>
      </c>
      <c r="AL3365" s="39">
        <v>259835927</v>
      </c>
      <c r="AM3365" s="39">
        <v>83289982</v>
      </c>
      <c r="AN3365" s="39">
        <v>0</v>
      </c>
      <c r="AO3365" s="39">
        <v>6032576</v>
      </c>
      <c r="AP3365" s="39">
        <v>300326319</v>
      </c>
      <c r="AQ3365" s="39">
        <v>998387239</v>
      </c>
      <c r="AR3365" s="39">
        <v>983112315</v>
      </c>
      <c r="AS3365" s="39">
        <v>15274924</v>
      </c>
      <c r="AT3365" s="39">
        <v>212860666</v>
      </c>
      <c r="AU3365" s="39">
        <v>146955482</v>
      </c>
      <c r="AV3365" s="39">
        <v>59872608</v>
      </c>
      <c r="AW3365" s="39">
        <v>6032576</v>
      </c>
      <c r="AX3365" s="39">
        <v>0</v>
      </c>
      <c r="AY3365" s="39">
        <v>785526573</v>
      </c>
      <c r="AZ3365" s="39">
        <v>581458797</v>
      </c>
      <c r="BA3365" s="39">
        <v>204067776</v>
      </c>
      <c r="BB3365" s="39">
        <v>0</v>
      </c>
      <c r="BC3365" s="39">
        <v>0</v>
      </c>
      <c r="BD3365" s="39">
        <v>0</v>
      </c>
      <c r="BE3365" s="39">
        <v>0</v>
      </c>
      <c r="BF3365" s="39">
        <v>0</v>
      </c>
      <c r="BG3365" s="39">
        <v>0</v>
      </c>
      <c r="BH3365" s="39">
        <v>0</v>
      </c>
      <c r="BI3365" s="39">
        <v>0</v>
      </c>
      <c r="BJ3365" s="37">
        <v>0</v>
      </c>
    </row>
    <row r="3366" spans="1:62" ht="14.25" x14ac:dyDescent="0.2">
      <c r="A3366" s="25">
        <f t="shared" si="52"/>
        <v>3360</v>
      </c>
      <c r="B3366" s="34">
        <v>13213</v>
      </c>
      <c r="C3366" s="35" t="s">
        <v>5491</v>
      </c>
      <c r="D3366" s="35" t="s">
        <v>5490</v>
      </c>
      <c r="E3366" s="35" t="s">
        <v>5489</v>
      </c>
      <c r="F3366" s="35" t="s">
        <v>44</v>
      </c>
      <c r="G3366" s="36">
        <v>9499</v>
      </c>
      <c r="H3366" s="35" t="s">
        <v>40</v>
      </c>
      <c r="I3366" s="35" t="s">
        <v>5488</v>
      </c>
      <c r="J3366" s="35" t="s">
        <v>29</v>
      </c>
      <c r="K3366" s="35" t="s">
        <v>30</v>
      </c>
      <c r="L3366" s="35" t="s">
        <v>5487</v>
      </c>
      <c r="M3366" s="34">
        <v>2355041</v>
      </c>
      <c r="N3366" s="35" t="s">
        <v>5486</v>
      </c>
      <c r="O3366" s="34">
        <v>3</v>
      </c>
      <c r="P3366" s="34">
        <v>20</v>
      </c>
      <c r="Q3366" s="38"/>
      <c r="R3366" s="39">
        <v>825792499</v>
      </c>
      <c r="S3366" s="39">
        <v>54496144</v>
      </c>
      <c r="T3366" s="39">
        <v>0</v>
      </c>
      <c r="U3366" s="39">
        <v>0</v>
      </c>
      <c r="V3366" s="39">
        <v>761135855</v>
      </c>
      <c r="W3366" s="39">
        <v>0</v>
      </c>
      <c r="X3366" s="39">
        <v>3710500</v>
      </c>
      <c r="Y3366" s="39">
        <v>0</v>
      </c>
      <c r="Z3366" s="39">
        <v>6450000</v>
      </c>
      <c r="AA3366" s="39">
        <v>96248539</v>
      </c>
      <c r="AB3366" s="39">
        <v>0</v>
      </c>
      <c r="AC3366" s="39">
        <v>0</v>
      </c>
      <c r="AD3366" s="39">
        <v>75695750</v>
      </c>
      <c r="AE3366" s="39">
        <v>0</v>
      </c>
      <c r="AF3366" s="39">
        <v>19439969</v>
      </c>
      <c r="AG3366" s="39">
        <v>0</v>
      </c>
      <c r="AH3366" s="39">
        <v>1112820</v>
      </c>
      <c r="AI3366" s="39">
        <v>729543960</v>
      </c>
      <c r="AJ3366" s="39">
        <v>665760434</v>
      </c>
      <c r="AK3366" s="39">
        <v>663760434</v>
      </c>
      <c r="AL3366" s="39">
        <v>29339951</v>
      </c>
      <c r="AM3366" s="39">
        <v>16299975</v>
      </c>
      <c r="AN3366" s="39">
        <v>0</v>
      </c>
      <c r="AO3366" s="39">
        <v>18143600</v>
      </c>
      <c r="AP3366" s="39">
        <v>0</v>
      </c>
      <c r="AQ3366" s="39">
        <v>45915401</v>
      </c>
      <c r="AR3366" s="39">
        <v>45256997</v>
      </c>
      <c r="AS3366" s="39">
        <v>658404</v>
      </c>
      <c r="AT3366" s="39">
        <v>45915401</v>
      </c>
      <c r="AU3366" s="39">
        <v>25620440</v>
      </c>
      <c r="AV3366" s="39">
        <v>2151361</v>
      </c>
      <c r="AW3366" s="39">
        <v>18143600</v>
      </c>
      <c r="AX3366" s="39">
        <v>0</v>
      </c>
      <c r="AY3366" s="39">
        <v>0</v>
      </c>
      <c r="AZ3366" s="39">
        <v>0</v>
      </c>
      <c r="BA3366" s="39">
        <v>0</v>
      </c>
      <c r="BB3366" s="39">
        <v>0</v>
      </c>
      <c r="BC3366" s="39">
        <v>0</v>
      </c>
      <c r="BD3366" s="39">
        <v>0</v>
      </c>
      <c r="BE3366" s="39">
        <v>0</v>
      </c>
      <c r="BF3366" s="39">
        <v>0</v>
      </c>
      <c r="BG3366" s="39">
        <v>0</v>
      </c>
      <c r="BH3366" s="39">
        <v>0</v>
      </c>
      <c r="BI3366" s="39">
        <v>0</v>
      </c>
      <c r="BJ3366" s="37">
        <v>0</v>
      </c>
    </row>
    <row r="3367" spans="1:62" ht="14.25" x14ac:dyDescent="0.2">
      <c r="A3367" s="25">
        <f t="shared" si="52"/>
        <v>3361</v>
      </c>
      <c r="B3367" s="34">
        <v>13214</v>
      </c>
      <c r="C3367" s="35" t="s">
        <v>5485</v>
      </c>
      <c r="D3367" s="35" t="s">
        <v>5484</v>
      </c>
      <c r="E3367" s="35" t="s">
        <v>5483</v>
      </c>
      <c r="F3367" s="35" t="s">
        <v>44</v>
      </c>
      <c r="G3367" s="36">
        <v>8299</v>
      </c>
      <c r="H3367" s="35" t="s">
        <v>443</v>
      </c>
      <c r="I3367" s="35" t="s">
        <v>5482</v>
      </c>
      <c r="J3367" s="35" t="s">
        <v>32</v>
      </c>
      <c r="K3367" s="35" t="s">
        <v>521</v>
      </c>
      <c r="L3367" s="35" t="s">
        <v>5481</v>
      </c>
      <c r="M3367" s="34">
        <v>3026091</v>
      </c>
      <c r="N3367" s="35" t="s">
        <v>5480</v>
      </c>
      <c r="O3367" s="34">
        <v>3</v>
      </c>
      <c r="P3367" s="34">
        <v>9</v>
      </c>
      <c r="Q3367" s="34">
        <v>0</v>
      </c>
      <c r="R3367" s="39">
        <v>96210196</v>
      </c>
      <c r="S3367" s="39">
        <v>74597248</v>
      </c>
      <c r="T3367" s="39">
        <v>0</v>
      </c>
      <c r="U3367" s="39">
        <v>0</v>
      </c>
      <c r="V3367" s="39">
        <v>0</v>
      </c>
      <c r="W3367" s="39">
        <v>0</v>
      </c>
      <c r="X3367" s="39">
        <v>21612948</v>
      </c>
      <c r="Y3367" s="39">
        <v>0</v>
      </c>
      <c r="Z3367" s="39">
        <v>0</v>
      </c>
      <c r="AA3367" s="39">
        <v>76683380</v>
      </c>
      <c r="AB3367" s="39">
        <v>0</v>
      </c>
      <c r="AC3367" s="39">
        <v>0</v>
      </c>
      <c r="AD3367" s="39">
        <v>25391990</v>
      </c>
      <c r="AE3367" s="39">
        <v>0</v>
      </c>
      <c r="AF3367" s="39">
        <v>0</v>
      </c>
      <c r="AG3367" s="39">
        <v>51291390</v>
      </c>
      <c r="AH3367" s="39">
        <v>0</v>
      </c>
      <c r="AI3367" s="39">
        <v>19526816</v>
      </c>
      <c r="AJ3367" s="39">
        <v>1067745</v>
      </c>
      <c r="AK3367" s="39">
        <v>0</v>
      </c>
      <c r="AL3367" s="39">
        <v>16663327</v>
      </c>
      <c r="AM3367" s="39">
        <v>0</v>
      </c>
      <c r="AN3367" s="39">
        <v>0</v>
      </c>
      <c r="AO3367" s="39">
        <v>1795744</v>
      </c>
      <c r="AP3367" s="39">
        <v>0</v>
      </c>
      <c r="AQ3367" s="39">
        <v>531936066</v>
      </c>
      <c r="AR3367" s="39">
        <v>525376390</v>
      </c>
      <c r="AS3367" s="39">
        <v>6559676</v>
      </c>
      <c r="AT3367" s="39">
        <v>531936066</v>
      </c>
      <c r="AU3367" s="39">
        <v>74207109</v>
      </c>
      <c r="AV3367" s="39">
        <v>0</v>
      </c>
      <c r="AW3367" s="39">
        <v>1795744</v>
      </c>
      <c r="AX3367" s="39">
        <v>455933213</v>
      </c>
      <c r="AY3367" s="39">
        <v>0</v>
      </c>
      <c r="AZ3367" s="39">
        <v>0</v>
      </c>
      <c r="BA3367" s="39">
        <v>0</v>
      </c>
      <c r="BB3367" s="39">
        <v>0</v>
      </c>
      <c r="BC3367" s="39">
        <v>0</v>
      </c>
      <c r="BD3367" s="39">
        <v>0</v>
      </c>
      <c r="BE3367" s="39">
        <v>0</v>
      </c>
      <c r="BF3367" s="39">
        <v>0</v>
      </c>
      <c r="BG3367" s="39">
        <v>0</v>
      </c>
      <c r="BH3367" s="39">
        <v>0</v>
      </c>
      <c r="BI3367" s="39">
        <v>0</v>
      </c>
      <c r="BJ3367" s="37">
        <v>0</v>
      </c>
    </row>
    <row r="3368" spans="1:62" ht="14.25" x14ac:dyDescent="0.2">
      <c r="A3368" s="25">
        <f t="shared" si="52"/>
        <v>3362</v>
      </c>
      <c r="B3368" s="34">
        <v>13219</v>
      </c>
      <c r="C3368" s="35" t="s">
        <v>5479</v>
      </c>
      <c r="D3368" s="35" t="s">
        <v>5478</v>
      </c>
      <c r="E3368" s="35" t="s">
        <v>5477</v>
      </c>
      <c r="F3368" s="35" t="s">
        <v>31</v>
      </c>
      <c r="G3368" s="36">
        <v>9499</v>
      </c>
      <c r="H3368" s="35" t="s">
        <v>40</v>
      </c>
      <c r="I3368" s="35" t="s">
        <v>5476</v>
      </c>
      <c r="J3368" s="35" t="s">
        <v>722</v>
      </c>
      <c r="K3368" s="35" t="s">
        <v>724</v>
      </c>
      <c r="L3368" s="35" t="s">
        <v>5475</v>
      </c>
      <c r="M3368" s="34">
        <v>3343474</v>
      </c>
      <c r="N3368" s="35" t="s">
        <v>5474</v>
      </c>
      <c r="O3368" s="34">
        <v>3</v>
      </c>
      <c r="P3368" s="34">
        <v>161</v>
      </c>
      <c r="Q3368" s="34">
        <v>3</v>
      </c>
      <c r="R3368" s="39">
        <v>516396901.88999999</v>
      </c>
      <c r="S3368" s="39">
        <v>90414232.189999998</v>
      </c>
      <c r="T3368" s="39">
        <v>0</v>
      </c>
      <c r="U3368" s="39">
        <v>55483671.5</v>
      </c>
      <c r="V3368" s="39">
        <v>4086323.16</v>
      </c>
      <c r="W3368" s="39">
        <v>314177639.04000002</v>
      </c>
      <c r="X3368" s="39">
        <v>52235036</v>
      </c>
      <c r="Y3368" s="39">
        <v>0</v>
      </c>
      <c r="Z3368" s="39">
        <v>0</v>
      </c>
      <c r="AA3368" s="39">
        <v>404434398.91000003</v>
      </c>
      <c r="AB3368" s="39">
        <v>0</v>
      </c>
      <c r="AC3368" s="39">
        <v>0</v>
      </c>
      <c r="AD3368" s="39">
        <v>300958697.75999999</v>
      </c>
      <c r="AE3368" s="39">
        <v>0</v>
      </c>
      <c r="AF3368" s="39">
        <v>100844969.36</v>
      </c>
      <c r="AG3368" s="39">
        <v>2630731.79</v>
      </c>
      <c r="AH3368" s="39">
        <v>0</v>
      </c>
      <c r="AI3368" s="39">
        <v>111962502.98</v>
      </c>
      <c r="AJ3368" s="39">
        <v>58997139.979999997</v>
      </c>
      <c r="AK3368" s="39">
        <v>29488459.98</v>
      </c>
      <c r="AL3368" s="39">
        <v>8742771.5399999991</v>
      </c>
      <c r="AM3368" s="39">
        <v>13747466.880000001</v>
      </c>
      <c r="AN3368" s="39">
        <v>0</v>
      </c>
      <c r="AO3368" s="39">
        <v>30324502.059999999</v>
      </c>
      <c r="AP3368" s="39">
        <v>150622.51999999999</v>
      </c>
      <c r="AQ3368" s="39">
        <v>100161067.02</v>
      </c>
      <c r="AR3368" s="39">
        <v>66273210</v>
      </c>
      <c r="AS3368" s="39">
        <v>33887857.020000003</v>
      </c>
      <c r="AT3368" s="39">
        <v>100161067.02</v>
      </c>
      <c r="AU3368" s="39">
        <v>63332049.579999998</v>
      </c>
      <c r="AV3368" s="39">
        <v>5604.97</v>
      </c>
      <c r="AW3368" s="39">
        <v>30324502.059999999</v>
      </c>
      <c r="AX3368" s="39">
        <v>6498910.4100000001</v>
      </c>
      <c r="AY3368" s="39">
        <v>0</v>
      </c>
      <c r="AZ3368" s="39">
        <v>0</v>
      </c>
      <c r="BA3368" s="39">
        <v>0</v>
      </c>
      <c r="BB3368" s="39">
        <v>0</v>
      </c>
      <c r="BC3368" s="39">
        <v>0</v>
      </c>
      <c r="BD3368" s="39">
        <v>0</v>
      </c>
      <c r="BE3368" s="39">
        <v>0</v>
      </c>
      <c r="BF3368" s="39">
        <v>0</v>
      </c>
      <c r="BG3368" s="39">
        <v>0</v>
      </c>
      <c r="BH3368" s="39">
        <v>0</v>
      </c>
      <c r="BI3368" s="39">
        <v>0</v>
      </c>
      <c r="BJ3368" s="37">
        <v>0</v>
      </c>
    </row>
    <row r="3369" spans="1:62" ht="14.25" x14ac:dyDescent="0.2">
      <c r="A3369" s="25">
        <f t="shared" si="52"/>
        <v>3363</v>
      </c>
      <c r="B3369" s="34">
        <v>13221</v>
      </c>
      <c r="C3369" s="35" t="s">
        <v>5473</v>
      </c>
      <c r="D3369" s="35" t="s">
        <v>5472</v>
      </c>
      <c r="E3369" s="35" t="s">
        <v>5471</v>
      </c>
      <c r="F3369" s="35" t="s">
        <v>43</v>
      </c>
      <c r="G3369" s="36">
        <v>9499</v>
      </c>
      <c r="H3369" s="35" t="s">
        <v>40</v>
      </c>
      <c r="I3369" s="35" t="s">
        <v>5470</v>
      </c>
      <c r="J3369" s="35" t="s">
        <v>29</v>
      </c>
      <c r="K3369" s="35" t="s">
        <v>30</v>
      </c>
      <c r="L3369" s="35" t="s">
        <v>5469</v>
      </c>
      <c r="M3369" s="34">
        <v>5412194</v>
      </c>
      <c r="N3369" s="35" t="s">
        <v>5468</v>
      </c>
      <c r="O3369" s="34">
        <v>3</v>
      </c>
      <c r="P3369" s="34">
        <v>1</v>
      </c>
      <c r="Q3369" s="34">
        <v>1</v>
      </c>
      <c r="R3369" s="39">
        <v>468521586</v>
      </c>
      <c r="S3369" s="39">
        <v>16327638</v>
      </c>
      <c r="T3369" s="39">
        <v>0</v>
      </c>
      <c r="U3369" s="39">
        <v>0</v>
      </c>
      <c r="V3369" s="39">
        <v>0</v>
      </c>
      <c r="W3369" s="39">
        <v>1281000</v>
      </c>
      <c r="X3369" s="39">
        <v>450912948</v>
      </c>
      <c r="Y3369" s="39">
        <v>0</v>
      </c>
      <c r="Z3369" s="39">
        <v>0</v>
      </c>
      <c r="AA3369" s="39">
        <v>1259000</v>
      </c>
      <c r="AB3369" s="39">
        <v>0</v>
      </c>
      <c r="AC3369" s="39">
        <v>0</v>
      </c>
      <c r="AD3369" s="39">
        <v>1259000</v>
      </c>
      <c r="AE3369" s="39">
        <v>0</v>
      </c>
      <c r="AF3369" s="39">
        <v>0</v>
      </c>
      <c r="AG3369" s="39">
        <v>0</v>
      </c>
      <c r="AH3369" s="39">
        <v>0</v>
      </c>
      <c r="AI3369" s="39">
        <v>467262586</v>
      </c>
      <c r="AJ3369" s="39">
        <v>477921265</v>
      </c>
      <c r="AK3369" s="39">
        <v>0</v>
      </c>
      <c r="AL3369" s="39">
        <v>0</v>
      </c>
      <c r="AM3369" s="39">
        <v>0</v>
      </c>
      <c r="AN3369" s="39">
        <v>0</v>
      </c>
      <c r="AO3369" s="39">
        <v>-10658679</v>
      </c>
      <c r="AP3369" s="39">
        <v>0</v>
      </c>
      <c r="AQ3369" s="39">
        <v>30596488</v>
      </c>
      <c r="AR3369" s="39">
        <v>0</v>
      </c>
      <c r="AS3369" s="39">
        <v>30596488</v>
      </c>
      <c r="AT3369" s="39">
        <v>30596488</v>
      </c>
      <c r="AU3369" s="39">
        <v>10095725</v>
      </c>
      <c r="AV3369" s="39">
        <v>31159442</v>
      </c>
      <c r="AW3369" s="39">
        <v>-10658679</v>
      </c>
      <c r="AX3369" s="39">
        <v>0</v>
      </c>
      <c r="AY3369" s="39">
        <v>0</v>
      </c>
      <c r="AZ3369" s="39">
        <v>0</v>
      </c>
      <c r="BA3369" s="39">
        <v>0</v>
      </c>
      <c r="BB3369" s="39">
        <v>0</v>
      </c>
      <c r="BC3369" s="39">
        <v>0</v>
      </c>
      <c r="BD3369" s="39">
        <v>0</v>
      </c>
      <c r="BE3369" s="39">
        <v>0</v>
      </c>
      <c r="BF3369" s="39">
        <v>0</v>
      </c>
      <c r="BG3369" s="39">
        <v>0</v>
      </c>
      <c r="BH3369" s="39">
        <v>0</v>
      </c>
      <c r="BI3369" s="39">
        <v>0</v>
      </c>
      <c r="BJ3369" s="37">
        <v>0</v>
      </c>
    </row>
    <row r="3370" spans="1:62" ht="14.25" x14ac:dyDescent="0.2">
      <c r="A3370" s="25">
        <f t="shared" si="52"/>
        <v>3364</v>
      </c>
      <c r="B3370" s="34">
        <v>13225</v>
      </c>
      <c r="C3370" s="35" t="s">
        <v>5467</v>
      </c>
      <c r="D3370" s="35" t="s">
        <v>5466</v>
      </c>
      <c r="E3370" s="35" t="s">
        <v>5465</v>
      </c>
      <c r="F3370" s="35" t="s">
        <v>28</v>
      </c>
      <c r="G3370" s="36">
        <v>9609</v>
      </c>
      <c r="H3370" s="35" t="s">
        <v>277</v>
      </c>
      <c r="I3370" s="35" t="s">
        <v>5464</v>
      </c>
      <c r="J3370" s="35" t="s">
        <v>45</v>
      </c>
      <c r="K3370" s="35" t="s">
        <v>49</v>
      </c>
      <c r="L3370" s="35" t="s">
        <v>5463</v>
      </c>
      <c r="M3370" s="38"/>
      <c r="N3370" s="35" t="s">
        <v>5462</v>
      </c>
      <c r="O3370" s="34">
        <v>3</v>
      </c>
      <c r="P3370" s="34">
        <v>171</v>
      </c>
      <c r="Q3370" s="34">
        <v>3</v>
      </c>
      <c r="R3370" s="39">
        <v>431529479</v>
      </c>
      <c r="S3370" s="39">
        <v>72830823</v>
      </c>
      <c r="T3370" s="39">
        <v>0</v>
      </c>
      <c r="U3370" s="39">
        <v>0</v>
      </c>
      <c r="V3370" s="39">
        <v>334376286</v>
      </c>
      <c r="W3370" s="39">
        <v>24108620</v>
      </c>
      <c r="X3370" s="39">
        <v>213750</v>
      </c>
      <c r="Y3370" s="39">
        <v>0</v>
      </c>
      <c r="Z3370" s="39">
        <v>0</v>
      </c>
      <c r="AA3370" s="39">
        <v>223095920</v>
      </c>
      <c r="AB3370" s="39">
        <v>189554669</v>
      </c>
      <c r="AC3370" s="39">
        <v>0</v>
      </c>
      <c r="AD3370" s="39">
        <v>6713</v>
      </c>
      <c r="AE3370" s="39">
        <v>0</v>
      </c>
      <c r="AF3370" s="39">
        <v>9065556</v>
      </c>
      <c r="AG3370" s="39">
        <v>24468982</v>
      </c>
      <c r="AH3370" s="39">
        <v>0</v>
      </c>
      <c r="AI3370" s="39">
        <v>208433559</v>
      </c>
      <c r="AJ3370" s="39">
        <v>189554669</v>
      </c>
      <c r="AK3370" s="39">
        <v>120604669</v>
      </c>
      <c r="AL3370" s="39">
        <v>12767417</v>
      </c>
      <c r="AM3370" s="39">
        <v>0</v>
      </c>
      <c r="AN3370" s="39">
        <v>0</v>
      </c>
      <c r="AO3370" s="39">
        <v>6111473</v>
      </c>
      <c r="AP3370" s="39">
        <v>0</v>
      </c>
      <c r="AQ3370" s="39">
        <v>26096292</v>
      </c>
      <c r="AR3370" s="39">
        <v>19878915</v>
      </c>
      <c r="AS3370" s="39">
        <v>6217377</v>
      </c>
      <c r="AT3370" s="39">
        <v>26096292</v>
      </c>
      <c r="AU3370" s="39">
        <v>18539372</v>
      </c>
      <c r="AV3370" s="39">
        <v>1445447</v>
      </c>
      <c r="AW3370" s="39">
        <v>6111473</v>
      </c>
      <c r="AX3370" s="39">
        <v>0</v>
      </c>
      <c r="AY3370" s="39">
        <v>0</v>
      </c>
      <c r="AZ3370" s="39">
        <v>0</v>
      </c>
      <c r="BA3370" s="39">
        <v>0</v>
      </c>
      <c r="BB3370" s="39">
        <v>0</v>
      </c>
      <c r="BC3370" s="39">
        <v>0</v>
      </c>
      <c r="BD3370" s="39">
        <v>0</v>
      </c>
      <c r="BE3370" s="39">
        <v>0</v>
      </c>
      <c r="BF3370" s="39">
        <v>0</v>
      </c>
      <c r="BG3370" s="39">
        <v>0</v>
      </c>
      <c r="BH3370" s="39">
        <v>0</v>
      </c>
      <c r="BI3370" s="39">
        <v>0</v>
      </c>
      <c r="BJ3370" s="37">
        <v>0</v>
      </c>
    </row>
    <row r="3371" spans="1:62" ht="14.25" x14ac:dyDescent="0.2">
      <c r="A3371" s="25">
        <f t="shared" si="52"/>
        <v>3365</v>
      </c>
      <c r="B3371" s="34">
        <v>13231</v>
      </c>
      <c r="C3371" s="35" t="s">
        <v>5461</v>
      </c>
      <c r="D3371" s="35" t="s">
        <v>5460</v>
      </c>
      <c r="E3371" s="35" t="s">
        <v>5459</v>
      </c>
      <c r="F3371" s="35" t="s">
        <v>44</v>
      </c>
      <c r="G3371" s="36">
        <v>9900</v>
      </c>
      <c r="H3371" s="35" t="s">
        <v>5458</v>
      </c>
      <c r="I3371" s="35" t="s">
        <v>5457</v>
      </c>
      <c r="J3371" s="35" t="s">
        <v>1024</v>
      </c>
      <c r="K3371" s="35" t="s">
        <v>5456</v>
      </c>
      <c r="L3371" s="35" t="s">
        <v>5455</v>
      </c>
      <c r="M3371" s="34">
        <v>2779263</v>
      </c>
      <c r="N3371" s="35" t="s">
        <v>5454</v>
      </c>
      <c r="O3371" s="34">
        <v>3</v>
      </c>
      <c r="P3371" s="34">
        <v>10</v>
      </c>
      <c r="Q3371" s="38"/>
      <c r="R3371" s="39">
        <v>1000000</v>
      </c>
      <c r="S3371" s="39">
        <v>1000000</v>
      </c>
      <c r="T3371" s="39">
        <v>0</v>
      </c>
      <c r="U3371" s="39">
        <v>0</v>
      </c>
      <c r="V3371" s="39">
        <v>0</v>
      </c>
      <c r="W3371" s="39">
        <v>0</v>
      </c>
      <c r="X3371" s="39">
        <v>0</v>
      </c>
      <c r="Y3371" s="39">
        <v>0</v>
      </c>
      <c r="Z3371" s="39">
        <v>0</v>
      </c>
      <c r="AA3371" s="39">
        <v>0</v>
      </c>
      <c r="AB3371" s="39">
        <v>0</v>
      </c>
      <c r="AC3371" s="39">
        <v>0</v>
      </c>
      <c r="AD3371" s="39">
        <v>0</v>
      </c>
      <c r="AE3371" s="39">
        <v>0</v>
      </c>
      <c r="AF3371" s="39">
        <v>0</v>
      </c>
      <c r="AG3371" s="39">
        <v>0</v>
      </c>
      <c r="AH3371" s="39">
        <v>0</v>
      </c>
      <c r="AI3371" s="39">
        <v>1000000</v>
      </c>
      <c r="AJ3371" s="39">
        <v>1000000</v>
      </c>
      <c r="AK3371" s="39">
        <v>800000</v>
      </c>
      <c r="AL3371" s="39">
        <v>0</v>
      </c>
      <c r="AM3371" s="39">
        <v>0</v>
      </c>
      <c r="AN3371" s="39">
        <v>0</v>
      </c>
      <c r="AO3371" s="39">
        <v>0</v>
      </c>
      <c r="AP3371" s="39">
        <v>0</v>
      </c>
      <c r="AQ3371" s="39">
        <v>0</v>
      </c>
      <c r="AR3371" s="39">
        <v>0</v>
      </c>
      <c r="AS3371" s="39">
        <v>0</v>
      </c>
      <c r="AT3371" s="39">
        <v>0</v>
      </c>
      <c r="AU3371" s="39">
        <v>0</v>
      </c>
      <c r="AV3371" s="39">
        <v>0</v>
      </c>
      <c r="AW3371" s="39">
        <v>0</v>
      </c>
      <c r="AX3371" s="39">
        <v>0</v>
      </c>
      <c r="AY3371" s="39">
        <v>0</v>
      </c>
      <c r="AZ3371" s="39">
        <v>0</v>
      </c>
      <c r="BA3371" s="39">
        <v>0</v>
      </c>
      <c r="BB3371" s="39">
        <v>0</v>
      </c>
      <c r="BC3371" s="39">
        <v>0</v>
      </c>
      <c r="BD3371" s="39">
        <v>0</v>
      </c>
      <c r="BE3371" s="39">
        <v>0</v>
      </c>
      <c r="BF3371" s="39">
        <v>0</v>
      </c>
      <c r="BG3371" s="39">
        <v>0</v>
      </c>
      <c r="BH3371" s="39">
        <v>0</v>
      </c>
      <c r="BI3371" s="39">
        <v>0</v>
      </c>
      <c r="BJ3371" s="37">
        <v>0</v>
      </c>
    </row>
    <row r="3372" spans="1:62" ht="14.25" x14ac:dyDescent="0.2">
      <c r="A3372" s="25">
        <f t="shared" si="52"/>
        <v>3366</v>
      </c>
      <c r="B3372" s="34">
        <v>13232</v>
      </c>
      <c r="C3372" s="35" t="s">
        <v>5453</v>
      </c>
      <c r="D3372" s="35" t="s">
        <v>5452</v>
      </c>
      <c r="E3372" s="35" t="s">
        <v>5451</v>
      </c>
      <c r="F3372" s="35" t="s">
        <v>31</v>
      </c>
      <c r="G3372" s="36">
        <v>3821</v>
      </c>
      <c r="H3372" s="35" t="s">
        <v>5450</v>
      </c>
      <c r="I3372" s="35" t="s">
        <v>5449</v>
      </c>
      <c r="J3372" s="35" t="s">
        <v>34</v>
      </c>
      <c r="K3372" s="35" t="s">
        <v>738</v>
      </c>
      <c r="L3372" s="35" t="s">
        <v>5448</v>
      </c>
      <c r="M3372" s="34">
        <v>6467133</v>
      </c>
      <c r="N3372" s="35" t="s">
        <v>5447</v>
      </c>
      <c r="O3372" s="34">
        <v>3</v>
      </c>
      <c r="P3372" s="34">
        <v>112</v>
      </c>
      <c r="Q3372" s="34">
        <v>109</v>
      </c>
      <c r="R3372" s="39">
        <v>262400205.08000001</v>
      </c>
      <c r="S3372" s="39">
        <v>13724458.08</v>
      </c>
      <c r="T3372" s="39">
        <v>0</v>
      </c>
      <c r="U3372" s="39">
        <v>7638965</v>
      </c>
      <c r="V3372" s="39">
        <v>0</v>
      </c>
      <c r="W3372" s="39">
        <v>173373620</v>
      </c>
      <c r="X3372" s="39">
        <v>67663162</v>
      </c>
      <c r="Y3372" s="39">
        <v>0</v>
      </c>
      <c r="Z3372" s="39">
        <v>0</v>
      </c>
      <c r="AA3372" s="39">
        <v>216387037</v>
      </c>
      <c r="AB3372" s="39">
        <v>0</v>
      </c>
      <c r="AC3372" s="39">
        <v>42869645</v>
      </c>
      <c r="AD3372" s="39">
        <v>7272000</v>
      </c>
      <c r="AE3372" s="39">
        <v>0</v>
      </c>
      <c r="AF3372" s="39">
        <v>0</v>
      </c>
      <c r="AG3372" s="39">
        <v>166245392</v>
      </c>
      <c r="AH3372" s="39">
        <v>0</v>
      </c>
      <c r="AI3372" s="39">
        <v>46013168.149999999</v>
      </c>
      <c r="AJ3372" s="39">
        <v>19865000</v>
      </c>
      <c r="AK3372" s="39">
        <v>0</v>
      </c>
      <c r="AL3372" s="39">
        <v>0</v>
      </c>
      <c r="AM3372" s="39">
        <v>0</v>
      </c>
      <c r="AN3372" s="39">
        <v>0</v>
      </c>
      <c r="AO3372" s="39">
        <v>13219976.050000001</v>
      </c>
      <c r="AP3372" s="39">
        <v>0</v>
      </c>
      <c r="AQ3372" s="39">
        <v>1861786359</v>
      </c>
      <c r="AR3372" s="39">
        <v>1861776909</v>
      </c>
      <c r="AS3372" s="39">
        <v>9450</v>
      </c>
      <c r="AT3372" s="39">
        <v>1556786225.46</v>
      </c>
      <c r="AU3372" s="39">
        <v>1378332836.4100001</v>
      </c>
      <c r="AV3372" s="39">
        <v>18065032</v>
      </c>
      <c r="AW3372" s="39">
        <v>13219976.050000001</v>
      </c>
      <c r="AX3372" s="39">
        <v>147168381</v>
      </c>
      <c r="AY3372" s="39">
        <v>305000133.94999999</v>
      </c>
      <c r="AZ3372" s="39">
        <v>0</v>
      </c>
      <c r="BA3372" s="39">
        <v>305000133.94999999</v>
      </c>
      <c r="BB3372" s="39">
        <v>0</v>
      </c>
      <c r="BC3372" s="39">
        <v>0</v>
      </c>
      <c r="BD3372" s="39">
        <v>0</v>
      </c>
      <c r="BE3372" s="39">
        <v>0</v>
      </c>
      <c r="BF3372" s="39">
        <v>0</v>
      </c>
      <c r="BG3372" s="39">
        <v>0</v>
      </c>
      <c r="BH3372" s="39">
        <v>0</v>
      </c>
      <c r="BI3372" s="39">
        <v>0</v>
      </c>
      <c r="BJ3372" s="37">
        <v>0</v>
      </c>
    </row>
    <row r="3373" spans="1:62" ht="14.25" x14ac:dyDescent="0.2">
      <c r="A3373" s="25">
        <f t="shared" si="52"/>
        <v>3367</v>
      </c>
      <c r="B3373" s="34">
        <v>13233</v>
      </c>
      <c r="C3373" s="35" t="s">
        <v>5446</v>
      </c>
      <c r="D3373" s="35" t="s">
        <v>5445</v>
      </c>
      <c r="E3373" s="35" t="s">
        <v>5444</v>
      </c>
      <c r="F3373" s="35" t="s">
        <v>47</v>
      </c>
      <c r="G3373" s="36">
        <v>144</v>
      </c>
      <c r="H3373" s="35" t="s">
        <v>1489</v>
      </c>
      <c r="I3373" s="35" t="s">
        <v>5443</v>
      </c>
      <c r="J3373" s="35" t="s">
        <v>32</v>
      </c>
      <c r="K3373" s="35" t="s">
        <v>33</v>
      </c>
      <c r="L3373" s="35" t="s">
        <v>5442</v>
      </c>
      <c r="M3373" s="34">
        <v>4442062</v>
      </c>
      <c r="N3373" s="35" t="s">
        <v>5441</v>
      </c>
      <c r="O3373" s="34">
        <v>3</v>
      </c>
      <c r="P3373" s="34">
        <v>128</v>
      </c>
      <c r="Q3373" s="34">
        <v>3</v>
      </c>
      <c r="R3373" s="39">
        <v>2083858302</v>
      </c>
      <c r="S3373" s="39">
        <v>220486490</v>
      </c>
      <c r="T3373" s="39">
        <v>0</v>
      </c>
      <c r="U3373" s="39">
        <v>33947647</v>
      </c>
      <c r="V3373" s="39">
        <v>0</v>
      </c>
      <c r="W3373" s="39">
        <v>1738757683</v>
      </c>
      <c r="X3373" s="39">
        <v>88985709</v>
      </c>
      <c r="Y3373" s="39">
        <v>0</v>
      </c>
      <c r="Z3373" s="39">
        <v>1680773</v>
      </c>
      <c r="AA3373" s="39">
        <v>609823926</v>
      </c>
      <c r="AB3373" s="39">
        <v>0</v>
      </c>
      <c r="AC3373" s="39">
        <v>0</v>
      </c>
      <c r="AD3373" s="39">
        <v>496312197</v>
      </c>
      <c r="AE3373" s="39">
        <v>0</v>
      </c>
      <c r="AF3373" s="39">
        <v>99947305</v>
      </c>
      <c r="AG3373" s="39">
        <v>13564424</v>
      </c>
      <c r="AH3373" s="39">
        <v>0</v>
      </c>
      <c r="AI3373" s="39">
        <v>1474034376</v>
      </c>
      <c r="AJ3373" s="39">
        <v>727239987</v>
      </c>
      <c r="AK3373" s="39">
        <v>696525173</v>
      </c>
      <c r="AL3373" s="39">
        <v>53648792</v>
      </c>
      <c r="AM3373" s="39">
        <v>400431283</v>
      </c>
      <c r="AN3373" s="39">
        <v>1600000</v>
      </c>
      <c r="AO3373" s="39">
        <v>51794086</v>
      </c>
      <c r="AP3373" s="39">
        <v>0</v>
      </c>
      <c r="AQ3373" s="39">
        <v>9734303250</v>
      </c>
      <c r="AR3373" s="39">
        <v>9601258321</v>
      </c>
      <c r="AS3373" s="39">
        <v>133044929</v>
      </c>
      <c r="AT3373" s="39">
        <v>576453056</v>
      </c>
      <c r="AU3373" s="39">
        <v>478153689</v>
      </c>
      <c r="AV3373" s="39">
        <v>46505281</v>
      </c>
      <c r="AW3373" s="39">
        <v>51794086</v>
      </c>
      <c r="AX3373" s="39">
        <v>0</v>
      </c>
      <c r="AY3373" s="39">
        <v>9157850194</v>
      </c>
      <c r="AZ3373" s="39">
        <v>9157850194</v>
      </c>
      <c r="BA3373" s="39">
        <v>0</v>
      </c>
      <c r="BB3373" s="39">
        <v>0</v>
      </c>
      <c r="BC3373" s="39">
        <v>0</v>
      </c>
      <c r="BD3373" s="39">
        <v>0</v>
      </c>
      <c r="BE3373" s="39">
        <v>0</v>
      </c>
      <c r="BF3373" s="39">
        <v>0</v>
      </c>
      <c r="BG3373" s="39">
        <v>0</v>
      </c>
      <c r="BH3373" s="39">
        <v>0</v>
      </c>
      <c r="BI3373" s="39">
        <v>0</v>
      </c>
      <c r="BJ3373" s="37">
        <v>0</v>
      </c>
    </row>
    <row r="3374" spans="1:62" ht="14.25" x14ac:dyDescent="0.2">
      <c r="A3374" s="25">
        <f t="shared" si="52"/>
        <v>3368</v>
      </c>
      <c r="B3374" s="34">
        <v>13243</v>
      </c>
      <c r="C3374" s="35" t="s">
        <v>5440</v>
      </c>
      <c r="D3374" s="35" t="s">
        <v>5439</v>
      </c>
      <c r="E3374" s="35" t="s">
        <v>5438</v>
      </c>
      <c r="F3374" s="35" t="s">
        <v>28</v>
      </c>
      <c r="G3374" s="36">
        <v>6492</v>
      </c>
      <c r="H3374" s="35" t="s">
        <v>37</v>
      </c>
      <c r="I3374" s="35" t="s">
        <v>5437</v>
      </c>
      <c r="J3374" s="35" t="s">
        <v>29</v>
      </c>
      <c r="K3374" s="35" t="s">
        <v>30</v>
      </c>
      <c r="L3374" s="35" t="s">
        <v>5436</v>
      </c>
      <c r="M3374" s="34">
        <v>6795804</v>
      </c>
      <c r="N3374" s="35" t="s">
        <v>5435</v>
      </c>
      <c r="O3374" s="34">
        <v>3</v>
      </c>
      <c r="P3374" s="34">
        <v>26</v>
      </c>
      <c r="Q3374" s="34">
        <v>2</v>
      </c>
      <c r="R3374" s="39">
        <v>103917539</v>
      </c>
      <c r="S3374" s="39">
        <v>4006260.52</v>
      </c>
      <c r="T3374" s="39">
        <v>0</v>
      </c>
      <c r="U3374" s="39">
        <v>0</v>
      </c>
      <c r="V3374" s="39">
        <v>99911278.480000004</v>
      </c>
      <c r="W3374" s="39">
        <v>0</v>
      </c>
      <c r="X3374" s="39">
        <v>0</v>
      </c>
      <c r="Y3374" s="39">
        <v>0</v>
      </c>
      <c r="Z3374" s="39">
        <v>0</v>
      </c>
      <c r="AA3374" s="39">
        <v>87912951.640000001</v>
      </c>
      <c r="AB3374" s="39">
        <v>86328335.640000001</v>
      </c>
      <c r="AC3374" s="39">
        <v>0</v>
      </c>
      <c r="AD3374" s="39">
        <v>1200000</v>
      </c>
      <c r="AE3374" s="39">
        <v>0</v>
      </c>
      <c r="AF3374" s="39">
        <v>384616</v>
      </c>
      <c r="AG3374" s="39">
        <v>0</v>
      </c>
      <c r="AH3374" s="39">
        <v>0</v>
      </c>
      <c r="AI3374" s="39">
        <v>16004587.359999999</v>
      </c>
      <c r="AJ3374" s="39">
        <v>11110360</v>
      </c>
      <c r="AK3374" s="39">
        <v>10110360</v>
      </c>
      <c r="AL3374" s="39">
        <v>3464420.36</v>
      </c>
      <c r="AM3374" s="39">
        <v>0</v>
      </c>
      <c r="AN3374" s="39">
        <v>0</v>
      </c>
      <c r="AO3374" s="39">
        <v>1429807</v>
      </c>
      <c r="AP3374" s="39">
        <v>0</v>
      </c>
      <c r="AQ3374" s="39">
        <v>3829807</v>
      </c>
      <c r="AR3374" s="39">
        <v>3829807</v>
      </c>
      <c r="AS3374" s="39">
        <v>0</v>
      </c>
      <c r="AT3374" s="39">
        <v>3829807</v>
      </c>
      <c r="AU3374" s="39">
        <v>2400000</v>
      </c>
      <c r="AV3374" s="39">
        <v>0</v>
      </c>
      <c r="AW3374" s="39">
        <v>1429807</v>
      </c>
      <c r="AX3374" s="39">
        <v>0</v>
      </c>
      <c r="AY3374" s="39">
        <v>0</v>
      </c>
      <c r="AZ3374" s="39">
        <v>0</v>
      </c>
      <c r="BA3374" s="39">
        <v>0</v>
      </c>
      <c r="BB3374" s="39">
        <v>0</v>
      </c>
      <c r="BC3374" s="39">
        <v>0</v>
      </c>
      <c r="BD3374" s="39">
        <v>0</v>
      </c>
      <c r="BE3374" s="39">
        <v>0</v>
      </c>
      <c r="BF3374" s="39">
        <v>0</v>
      </c>
      <c r="BG3374" s="39">
        <v>0</v>
      </c>
      <c r="BH3374" s="39">
        <v>0</v>
      </c>
      <c r="BI3374" s="39">
        <v>0</v>
      </c>
      <c r="BJ3374" s="37">
        <v>0</v>
      </c>
    </row>
    <row r="3375" spans="1:62" ht="14.25" x14ac:dyDescent="0.2">
      <c r="A3375" s="25">
        <f t="shared" si="52"/>
        <v>3369</v>
      </c>
      <c r="B3375" s="34">
        <v>13244</v>
      </c>
      <c r="C3375" s="35" t="s">
        <v>5434</v>
      </c>
      <c r="D3375" s="35" t="s">
        <v>5433</v>
      </c>
      <c r="E3375" s="35" t="s">
        <v>5432</v>
      </c>
      <c r="F3375" s="35" t="s">
        <v>31</v>
      </c>
      <c r="G3375" s="36">
        <v>9499</v>
      </c>
      <c r="H3375" s="35" t="s">
        <v>40</v>
      </c>
      <c r="I3375" s="35" t="s">
        <v>5431</v>
      </c>
      <c r="J3375" s="35" t="s">
        <v>45</v>
      </c>
      <c r="K3375" s="35" t="s">
        <v>49</v>
      </c>
      <c r="L3375" s="35" t="s">
        <v>5430</v>
      </c>
      <c r="M3375" s="34">
        <v>6614782</v>
      </c>
      <c r="N3375" s="35" t="s">
        <v>5429</v>
      </c>
      <c r="O3375" s="34">
        <v>3</v>
      </c>
      <c r="P3375" s="34">
        <v>5</v>
      </c>
      <c r="Q3375" s="34">
        <v>1</v>
      </c>
      <c r="R3375" s="39">
        <v>33408540.199999999</v>
      </c>
      <c r="S3375" s="39">
        <v>3392713.07</v>
      </c>
      <c r="T3375" s="39">
        <v>0</v>
      </c>
      <c r="U3375" s="39">
        <v>0</v>
      </c>
      <c r="V3375" s="39">
        <v>0</v>
      </c>
      <c r="W3375" s="39">
        <v>30015827.129999999</v>
      </c>
      <c r="X3375" s="39">
        <v>0</v>
      </c>
      <c r="Y3375" s="39">
        <v>0</v>
      </c>
      <c r="Z3375" s="39">
        <v>0</v>
      </c>
      <c r="AA3375" s="39">
        <v>0</v>
      </c>
      <c r="AB3375" s="39">
        <v>0</v>
      </c>
      <c r="AC3375" s="39">
        <v>0</v>
      </c>
      <c r="AD3375" s="39">
        <v>0</v>
      </c>
      <c r="AE3375" s="39">
        <v>0</v>
      </c>
      <c r="AF3375" s="39">
        <v>0</v>
      </c>
      <c r="AG3375" s="39">
        <v>0</v>
      </c>
      <c r="AH3375" s="39">
        <v>0</v>
      </c>
      <c r="AI3375" s="39">
        <v>33408540.199999999</v>
      </c>
      <c r="AJ3375" s="39">
        <v>30000000</v>
      </c>
      <c r="AK3375" s="39">
        <v>27000000</v>
      </c>
      <c r="AL3375" s="39">
        <v>4615848.16</v>
      </c>
      <c r="AM3375" s="39">
        <v>0</v>
      </c>
      <c r="AN3375" s="39">
        <v>0</v>
      </c>
      <c r="AO3375" s="39">
        <v>-1276934.8799999999</v>
      </c>
      <c r="AP3375" s="39">
        <v>0</v>
      </c>
      <c r="AQ3375" s="39">
        <v>9676.61</v>
      </c>
      <c r="AR3375" s="39">
        <v>0</v>
      </c>
      <c r="AS3375" s="39">
        <v>9676.61</v>
      </c>
      <c r="AT3375" s="39">
        <v>9676.61</v>
      </c>
      <c r="AU3375" s="39">
        <v>1210000</v>
      </c>
      <c r="AV3375" s="39">
        <v>76611.490000000005</v>
      </c>
      <c r="AW3375" s="39">
        <v>-1276934.8799999999</v>
      </c>
      <c r="AX3375" s="39">
        <v>0</v>
      </c>
      <c r="AY3375" s="39">
        <v>0</v>
      </c>
      <c r="AZ3375" s="39">
        <v>0</v>
      </c>
      <c r="BA3375" s="39">
        <v>0</v>
      </c>
      <c r="BB3375" s="39">
        <v>0</v>
      </c>
      <c r="BC3375" s="39">
        <v>0</v>
      </c>
      <c r="BD3375" s="39">
        <v>0</v>
      </c>
      <c r="BE3375" s="39">
        <v>0</v>
      </c>
      <c r="BF3375" s="39">
        <v>0</v>
      </c>
      <c r="BG3375" s="39">
        <v>0</v>
      </c>
      <c r="BH3375" s="39">
        <v>0</v>
      </c>
      <c r="BI3375" s="39">
        <v>0</v>
      </c>
      <c r="BJ3375" s="37">
        <v>0</v>
      </c>
    </row>
    <row r="3376" spans="1:62" ht="14.25" x14ac:dyDescent="0.2">
      <c r="A3376" s="25">
        <f t="shared" si="52"/>
        <v>3370</v>
      </c>
      <c r="B3376" s="34">
        <v>13245</v>
      </c>
      <c r="C3376" s="35" t="s">
        <v>5428</v>
      </c>
      <c r="D3376" s="35" t="s">
        <v>5427</v>
      </c>
      <c r="E3376" s="35" t="s">
        <v>5426</v>
      </c>
      <c r="F3376" s="35" t="s">
        <v>31</v>
      </c>
      <c r="G3376" s="36">
        <v>9499</v>
      </c>
      <c r="H3376" s="35" t="s">
        <v>40</v>
      </c>
      <c r="I3376" s="35" t="s">
        <v>5425</v>
      </c>
      <c r="J3376" s="35" t="s">
        <v>29</v>
      </c>
      <c r="K3376" s="35" t="s">
        <v>30</v>
      </c>
      <c r="L3376" s="35" t="s">
        <v>5424</v>
      </c>
      <c r="M3376" s="38"/>
      <c r="N3376" s="35" t="s">
        <v>5423</v>
      </c>
      <c r="O3376" s="34">
        <v>3</v>
      </c>
      <c r="P3376" s="34">
        <v>24</v>
      </c>
      <c r="Q3376" s="34">
        <v>3</v>
      </c>
      <c r="R3376" s="39">
        <v>81884195</v>
      </c>
      <c r="S3376" s="39">
        <v>81884195</v>
      </c>
      <c r="T3376" s="39">
        <v>0</v>
      </c>
      <c r="U3376" s="39">
        <v>0</v>
      </c>
      <c r="V3376" s="39">
        <v>0</v>
      </c>
      <c r="W3376" s="39">
        <v>0</v>
      </c>
      <c r="X3376" s="39">
        <v>0</v>
      </c>
      <c r="Y3376" s="39">
        <v>0</v>
      </c>
      <c r="Z3376" s="39">
        <v>0</v>
      </c>
      <c r="AA3376" s="39">
        <v>4783379</v>
      </c>
      <c r="AB3376" s="39">
        <v>0</v>
      </c>
      <c r="AC3376" s="39">
        <v>0</v>
      </c>
      <c r="AD3376" s="39">
        <v>1129042</v>
      </c>
      <c r="AE3376" s="39">
        <v>0</v>
      </c>
      <c r="AF3376" s="39">
        <v>2003538</v>
      </c>
      <c r="AG3376" s="39">
        <v>1650799</v>
      </c>
      <c r="AH3376" s="39">
        <v>0</v>
      </c>
      <c r="AI3376" s="39">
        <v>77100816</v>
      </c>
      <c r="AJ3376" s="39">
        <v>69036386</v>
      </c>
      <c r="AK3376" s="39">
        <v>49036386</v>
      </c>
      <c r="AL3376" s="39">
        <v>7290482</v>
      </c>
      <c r="AM3376" s="39">
        <v>0</v>
      </c>
      <c r="AN3376" s="39">
        <v>0</v>
      </c>
      <c r="AO3376" s="39">
        <v>773948</v>
      </c>
      <c r="AP3376" s="39">
        <v>0</v>
      </c>
      <c r="AQ3376" s="39">
        <v>56045800</v>
      </c>
      <c r="AR3376" s="39">
        <v>55978885</v>
      </c>
      <c r="AS3376" s="39">
        <v>66915</v>
      </c>
      <c r="AT3376" s="39">
        <v>56045800</v>
      </c>
      <c r="AU3376" s="39">
        <v>52039940</v>
      </c>
      <c r="AV3376" s="39">
        <v>3231912</v>
      </c>
      <c r="AW3376" s="39">
        <v>773948</v>
      </c>
      <c r="AX3376" s="39">
        <v>0</v>
      </c>
      <c r="AY3376" s="39">
        <v>0</v>
      </c>
      <c r="AZ3376" s="39">
        <v>0</v>
      </c>
      <c r="BA3376" s="39">
        <v>0</v>
      </c>
      <c r="BB3376" s="39">
        <v>0</v>
      </c>
      <c r="BC3376" s="39">
        <v>0</v>
      </c>
      <c r="BD3376" s="39">
        <v>0</v>
      </c>
      <c r="BE3376" s="39">
        <v>0</v>
      </c>
      <c r="BF3376" s="39">
        <v>0</v>
      </c>
      <c r="BG3376" s="39">
        <v>0</v>
      </c>
      <c r="BH3376" s="39">
        <v>0</v>
      </c>
      <c r="BI3376" s="39">
        <v>0</v>
      </c>
      <c r="BJ3376" s="37">
        <v>0</v>
      </c>
    </row>
    <row r="3377" spans="1:62" ht="14.25" x14ac:dyDescent="0.2">
      <c r="A3377" s="25">
        <f t="shared" si="52"/>
        <v>3371</v>
      </c>
      <c r="B3377" s="34">
        <v>13246</v>
      </c>
      <c r="C3377" s="35" t="s">
        <v>5422</v>
      </c>
      <c r="D3377" s="35" t="s">
        <v>5421</v>
      </c>
      <c r="E3377" s="35" t="s">
        <v>5420</v>
      </c>
      <c r="F3377" s="35" t="s">
        <v>31</v>
      </c>
      <c r="G3377" s="36">
        <v>162</v>
      </c>
      <c r="H3377" s="35" t="s">
        <v>3164</v>
      </c>
      <c r="I3377" s="35" t="s">
        <v>5419</v>
      </c>
      <c r="J3377" s="35" t="s">
        <v>634</v>
      </c>
      <c r="K3377" s="35" t="s">
        <v>5418</v>
      </c>
      <c r="L3377" s="35" t="s">
        <v>5417</v>
      </c>
      <c r="M3377" s="38"/>
      <c r="N3377" s="35" t="s">
        <v>5416</v>
      </c>
      <c r="O3377" s="34">
        <v>3</v>
      </c>
      <c r="P3377" s="34">
        <v>65</v>
      </c>
      <c r="Q3377" s="34">
        <v>4</v>
      </c>
      <c r="R3377" s="39">
        <v>402078659.41000003</v>
      </c>
      <c r="S3377" s="39">
        <v>4437384.33</v>
      </c>
      <c r="T3377" s="39">
        <v>36671970.399999999</v>
      </c>
      <c r="U3377" s="39">
        <v>60993187.189999998</v>
      </c>
      <c r="V3377" s="39">
        <v>0</v>
      </c>
      <c r="W3377" s="39">
        <v>88199070.890000001</v>
      </c>
      <c r="X3377" s="39">
        <v>211777046.59999999</v>
      </c>
      <c r="Y3377" s="39">
        <v>0</v>
      </c>
      <c r="Z3377" s="39">
        <v>0</v>
      </c>
      <c r="AA3377" s="39">
        <v>205539745.47</v>
      </c>
      <c r="AB3377" s="39">
        <v>0</v>
      </c>
      <c r="AC3377" s="39">
        <v>111796562.16</v>
      </c>
      <c r="AD3377" s="39">
        <v>81273599.230000004</v>
      </c>
      <c r="AE3377" s="39">
        <v>0</v>
      </c>
      <c r="AF3377" s="39">
        <v>1636283.08</v>
      </c>
      <c r="AG3377" s="39">
        <v>10833301</v>
      </c>
      <c r="AH3377" s="39">
        <v>0</v>
      </c>
      <c r="AI3377" s="39">
        <v>196538913.94</v>
      </c>
      <c r="AJ3377" s="39">
        <v>79066507</v>
      </c>
      <c r="AK3377" s="39">
        <v>29786507</v>
      </c>
      <c r="AL3377" s="39">
        <v>49008028.93</v>
      </c>
      <c r="AM3377" s="39">
        <v>15909536.42</v>
      </c>
      <c r="AN3377" s="39">
        <v>55000000</v>
      </c>
      <c r="AO3377" s="39">
        <v>-7144386.6900000004</v>
      </c>
      <c r="AP3377" s="39">
        <v>4699228.28</v>
      </c>
      <c r="AQ3377" s="39">
        <v>356561107</v>
      </c>
      <c r="AR3377" s="39">
        <v>353414038</v>
      </c>
      <c r="AS3377" s="39">
        <v>3147069</v>
      </c>
      <c r="AT3377" s="39">
        <v>77600430.599999994</v>
      </c>
      <c r="AU3377" s="39">
        <v>34877829.729999997</v>
      </c>
      <c r="AV3377" s="39">
        <v>11298438</v>
      </c>
      <c r="AW3377" s="39">
        <v>-7144386.6900000004</v>
      </c>
      <c r="AX3377" s="39">
        <v>38568549.560000002</v>
      </c>
      <c r="AY3377" s="39">
        <v>278960676.39999998</v>
      </c>
      <c r="AZ3377" s="39">
        <v>278960676.39999998</v>
      </c>
      <c r="BA3377" s="39">
        <v>0</v>
      </c>
      <c r="BB3377" s="39">
        <v>0</v>
      </c>
      <c r="BC3377" s="39">
        <v>0</v>
      </c>
      <c r="BD3377" s="39">
        <v>0</v>
      </c>
      <c r="BE3377" s="39">
        <v>0</v>
      </c>
      <c r="BF3377" s="39">
        <v>0</v>
      </c>
      <c r="BG3377" s="39">
        <v>0</v>
      </c>
      <c r="BH3377" s="39">
        <v>0</v>
      </c>
      <c r="BI3377" s="39">
        <v>0</v>
      </c>
      <c r="BJ3377" s="37">
        <v>0</v>
      </c>
    </row>
    <row r="3378" spans="1:62" ht="14.25" x14ac:dyDescent="0.2">
      <c r="A3378" s="25">
        <f t="shared" si="52"/>
        <v>3372</v>
      </c>
      <c r="B3378" s="34">
        <v>13258</v>
      </c>
      <c r="C3378" s="35" t="s">
        <v>5415</v>
      </c>
      <c r="D3378" s="35" t="s">
        <v>5414</v>
      </c>
      <c r="E3378" s="35" t="s">
        <v>5413</v>
      </c>
      <c r="F3378" s="35" t="s">
        <v>28</v>
      </c>
      <c r="G3378" s="36">
        <v>6492</v>
      </c>
      <c r="H3378" s="35" t="s">
        <v>37</v>
      </c>
      <c r="I3378" s="35" t="s">
        <v>5412</v>
      </c>
      <c r="J3378" s="35" t="s">
        <v>29</v>
      </c>
      <c r="K3378" s="35" t="s">
        <v>30</v>
      </c>
      <c r="L3378" s="35" t="s">
        <v>5411</v>
      </c>
      <c r="M3378" s="34">
        <v>3822510</v>
      </c>
      <c r="N3378" s="35" t="s">
        <v>5410</v>
      </c>
      <c r="O3378" s="34">
        <v>3</v>
      </c>
      <c r="P3378" s="34">
        <v>49</v>
      </c>
      <c r="Q3378" s="34">
        <v>1</v>
      </c>
      <c r="R3378" s="39">
        <v>147853967</v>
      </c>
      <c r="S3378" s="39">
        <v>25444959</v>
      </c>
      <c r="T3378" s="39">
        <v>0</v>
      </c>
      <c r="U3378" s="39">
        <v>0</v>
      </c>
      <c r="V3378" s="39">
        <v>122409008</v>
      </c>
      <c r="W3378" s="39">
        <v>0</v>
      </c>
      <c r="X3378" s="39">
        <v>0</v>
      </c>
      <c r="Y3378" s="39">
        <v>0</v>
      </c>
      <c r="Z3378" s="39">
        <v>0</v>
      </c>
      <c r="AA3378" s="39">
        <v>72308754</v>
      </c>
      <c r="AB3378" s="39">
        <v>68324022</v>
      </c>
      <c r="AC3378" s="39">
        <v>0</v>
      </c>
      <c r="AD3378" s="39">
        <v>3984732</v>
      </c>
      <c r="AE3378" s="39">
        <v>0</v>
      </c>
      <c r="AF3378" s="39">
        <v>0</v>
      </c>
      <c r="AG3378" s="39">
        <v>0</v>
      </c>
      <c r="AH3378" s="39">
        <v>0</v>
      </c>
      <c r="AI3378" s="39">
        <v>75545213</v>
      </c>
      <c r="AJ3378" s="39">
        <v>69890180</v>
      </c>
      <c r="AK3378" s="39">
        <v>0</v>
      </c>
      <c r="AL3378" s="39">
        <v>2313881</v>
      </c>
      <c r="AM3378" s="39">
        <v>874309</v>
      </c>
      <c r="AN3378" s="39">
        <v>0</v>
      </c>
      <c r="AO3378" s="39">
        <v>2466843</v>
      </c>
      <c r="AP3378" s="39">
        <v>0</v>
      </c>
      <c r="AQ3378" s="39">
        <v>6182126</v>
      </c>
      <c r="AR3378" s="39">
        <v>5410719</v>
      </c>
      <c r="AS3378" s="39">
        <v>771407</v>
      </c>
      <c r="AT3378" s="39">
        <v>6182126</v>
      </c>
      <c r="AU3378" s="39">
        <v>3208800</v>
      </c>
      <c r="AV3378" s="39">
        <v>506483</v>
      </c>
      <c r="AW3378" s="39">
        <v>2466843</v>
      </c>
      <c r="AX3378" s="39">
        <v>0</v>
      </c>
      <c r="AY3378" s="39">
        <v>0</v>
      </c>
      <c r="AZ3378" s="39">
        <v>0</v>
      </c>
      <c r="BA3378" s="39">
        <v>0</v>
      </c>
      <c r="BB3378" s="39">
        <v>0</v>
      </c>
      <c r="BC3378" s="39">
        <v>0</v>
      </c>
      <c r="BD3378" s="39">
        <v>0</v>
      </c>
      <c r="BE3378" s="39">
        <v>0</v>
      </c>
      <c r="BF3378" s="39">
        <v>0</v>
      </c>
      <c r="BG3378" s="39">
        <v>0</v>
      </c>
      <c r="BH3378" s="39">
        <v>0</v>
      </c>
      <c r="BI3378" s="39">
        <v>0</v>
      </c>
      <c r="BJ3378" s="37">
        <v>0</v>
      </c>
    </row>
    <row r="3379" spans="1:62" ht="14.25" x14ac:dyDescent="0.2">
      <c r="A3379" s="25">
        <f t="shared" si="52"/>
        <v>3373</v>
      </c>
      <c r="B3379" s="34">
        <v>13261</v>
      </c>
      <c r="C3379" s="35" t="s">
        <v>5409</v>
      </c>
      <c r="D3379" s="35" t="s">
        <v>5408</v>
      </c>
      <c r="E3379" s="35" t="s">
        <v>5407</v>
      </c>
      <c r="F3379" s="35" t="s">
        <v>28</v>
      </c>
      <c r="G3379" s="36">
        <v>9499</v>
      </c>
      <c r="H3379" s="35" t="s">
        <v>40</v>
      </c>
      <c r="I3379" s="35" t="s">
        <v>5406</v>
      </c>
      <c r="J3379" s="35" t="s">
        <v>35</v>
      </c>
      <c r="K3379" s="35" t="s">
        <v>36</v>
      </c>
      <c r="L3379" s="35" t="s">
        <v>5405</v>
      </c>
      <c r="M3379" s="34">
        <v>3700755</v>
      </c>
      <c r="N3379" s="35" t="s">
        <v>5404</v>
      </c>
      <c r="O3379" s="34">
        <v>3</v>
      </c>
      <c r="P3379" s="34">
        <v>436</v>
      </c>
      <c r="Q3379" s="34">
        <v>1</v>
      </c>
      <c r="R3379" s="39">
        <v>879090579.03999996</v>
      </c>
      <c r="S3379" s="39">
        <v>275383738.30000001</v>
      </c>
      <c r="T3379" s="39">
        <v>0</v>
      </c>
      <c r="U3379" s="39">
        <v>0</v>
      </c>
      <c r="V3379" s="39">
        <v>595794360.67999995</v>
      </c>
      <c r="W3379" s="39">
        <v>7015080.0599999996</v>
      </c>
      <c r="X3379" s="39">
        <v>897400</v>
      </c>
      <c r="Y3379" s="39">
        <v>0</v>
      </c>
      <c r="Z3379" s="39">
        <v>0</v>
      </c>
      <c r="AA3379" s="39">
        <v>728432002.88</v>
      </c>
      <c r="AB3379" s="39">
        <v>706055296.17999995</v>
      </c>
      <c r="AC3379" s="39">
        <v>0</v>
      </c>
      <c r="AD3379" s="39">
        <v>22376706.699999999</v>
      </c>
      <c r="AE3379" s="39">
        <v>0</v>
      </c>
      <c r="AF3379" s="39">
        <v>0</v>
      </c>
      <c r="AG3379" s="39">
        <v>0</v>
      </c>
      <c r="AH3379" s="39">
        <v>0</v>
      </c>
      <c r="AI3379" s="39">
        <v>150658576.16</v>
      </c>
      <c r="AJ3379" s="39">
        <v>83939520.700000003</v>
      </c>
      <c r="AK3379" s="39">
        <v>73939520.700000003</v>
      </c>
      <c r="AL3379" s="39">
        <v>0</v>
      </c>
      <c r="AM3379" s="39">
        <v>0</v>
      </c>
      <c r="AN3379" s="39">
        <v>0</v>
      </c>
      <c r="AO3379" s="39">
        <v>30344070.899999999</v>
      </c>
      <c r="AP3379" s="39">
        <v>0</v>
      </c>
      <c r="AQ3379" s="39">
        <v>40246526.829999998</v>
      </c>
      <c r="AR3379" s="39">
        <v>39559610.560000002</v>
      </c>
      <c r="AS3379" s="39">
        <v>686916.27</v>
      </c>
      <c r="AT3379" s="39">
        <v>40246526.829999998</v>
      </c>
      <c r="AU3379" s="39">
        <v>6750717</v>
      </c>
      <c r="AV3379" s="39">
        <v>3151738.93</v>
      </c>
      <c r="AW3379" s="39">
        <v>30344070.899999999</v>
      </c>
      <c r="AX3379" s="39">
        <v>0</v>
      </c>
      <c r="AY3379" s="39">
        <v>0</v>
      </c>
      <c r="AZ3379" s="39">
        <v>0</v>
      </c>
      <c r="BA3379" s="39">
        <v>0</v>
      </c>
      <c r="BB3379" s="39">
        <v>0</v>
      </c>
      <c r="BC3379" s="39">
        <v>0</v>
      </c>
      <c r="BD3379" s="39">
        <v>0</v>
      </c>
      <c r="BE3379" s="39">
        <v>0</v>
      </c>
      <c r="BF3379" s="39">
        <v>0</v>
      </c>
      <c r="BG3379" s="39">
        <v>0</v>
      </c>
      <c r="BH3379" s="39">
        <v>0</v>
      </c>
      <c r="BI3379" s="39">
        <v>0</v>
      </c>
      <c r="BJ3379" s="37">
        <v>0</v>
      </c>
    </row>
    <row r="3380" spans="1:62" ht="14.25" x14ac:dyDescent="0.2">
      <c r="A3380" s="25">
        <f t="shared" si="52"/>
        <v>3374</v>
      </c>
      <c r="B3380" s="34">
        <v>13263</v>
      </c>
      <c r="C3380" s="35" t="s">
        <v>5403</v>
      </c>
      <c r="D3380" s="35" t="s">
        <v>5402</v>
      </c>
      <c r="E3380" s="35" t="s">
        <v>5401</v>
      </c>
      <c r="F3380" s="35" t="s">
        <v>31</v>
      </c>
      <c r="G3380" s="36">
        <v>9609</v>
      </c>
      <c r="H3380" s="35" t="s">
        <v>277</v>
      </c>
      <c r="I3380" s="35" t="s">
        <v>5400</v>
      </c>
      <c r="J3380" s="35" t="s">
        <v>35</v>
      </c>
      <c r="K3380" s="35" t="s">
        <v>36</v>
      </c>
      <c r="L3380" s="35" t="s">
        <v>5399</v>
      </c>
      <c r="M3380" s="34">
        <v>3200660</v>
      </c>
      <c r="N3380" s="35" t="s">
        <v>5398</v>
      </c>
      <c r="O3380" s="34">
        <v>3</v>
      </c>
      <c r="P3380" s="34">
        <v>20</v>
      </c>
      <c r="Q3380" s="34">
        <v>1</v>
      </c>
      <c r="R3380" s="39">
        <v>25000000</v>
      </c>
      <c r="S3380" s="39">
        <v>25000000</v>
      </c>
      <c r="T3380" s="39">
        <v>0</v>
      </c>
      <c r="U3380" s="39">
        <v>0</v>
      </c>
      <c r="V3380" s="39">
        <v>0</v>
      </c>
      <c r="W3380" s="39">
        <v>0</v>
      </c>
      <c r="X3380" s="39">
        <v>0</v>
      </c>
      <c r="Y3380" s="39">
        <v>0</v>
      </c>
      <c r="Z3380" s="39">
        <v>0</v>
      </c>
      <c r="AA3380" s="39">
        <v>0</v>
      </c>
      <c r="AB3380" s="39">
        <v>0</v>
      </c>
      <c r="AC3380" s="39">
        <v>0</v>
      </c>
      <c r="AD3380" s="39">
        <v>0</v>
      </c>
      <c r="AE3380" s="39">
        <v>0</v>
      </c>
      <c r="AF3380" s="39">
        <v>0</v>
      </c>
      <c r="AG3380" s="39">
        <v>0</v>
      </c>
      <c r="AH3380" s="39">
        <v>0</v>
      </c>
      <c r="AI3380" s="39">
        <v>25000000</v>
      </c>
      <c r="AJ3380" s="39">
        <v>25000000</v>
      </c>
      <c r="AK3380" s="39">
        <v>0</v>
      </c>
      <c r="AL3380" s="39">
        <v>0</v>
      </c>
      <c r="AM3380" s="39">
        <v>0</v>
      </c>
      <c r="AN3380" s="39">
        <v>0</v>
      </c>
      <c r="AO3380" s="39">
        <v>0</v>
      </c>
      <c r="AP3380" s="39">
        <v>0</v>
      </c>
      <c r="AQ3380" s="39">
        <v>0</v>
      </c>
      <c r="AR3380" s="39">
        <v>0</v>
      </c>
      <c r="AS3380" s="39">
        <v>0</v>
      </c>
      <c r="AT3380" s="39">
        <v>0</v>
      </c>
      <c r="AU3380" s="39">
        <v>0</v>
      </c>
      <c r="AV3380" s="39">
        <v>0</v>
      </c>
      <c r="AW3380" s="39">
        <v>0</v>
      </c>
      <c r="AX3380" s="39">
        <v>0</v>
      </c>
      <c r="AY3380" s="39">
        <v>0</v>
      </c>
      <c r="AZ3380" s="39">
        <v>0</v>
      </c>
      <c r="BA3380" s="39">
        <v>0</v>
      </c>
      <c r="BB3380" s="39">
        <v>0</v>
      </c>
      <c r="BC3380" s="39">
        <v>0</v>
      </c>
      <c r="BD3380" s="39">
        <v>0</v>
      </c>
      <c r="BE3380" s="39">
        <v>0</v>
      </c>
      <c r="BF3380" s="39">
        <v>0</v>
      </c>
      <c r="BG3380" s="39">
        <v>0</v>
      </c>
      <c r="BH3380" s="39">
        <v>0</v>
      </c>
      <c r="BI3380" s="39">
        <v>0</v>
      </c>
      <c r="BJ3380" s="37">
        <v>0</v>
      </c>
    </row>
    <row r="3381" spans="1:62" ht="14.25" x14ac:dyDescent="0.2">
      <c r="A3381" s="25">
        <f t="shared" si="52"/>
        <v>3375</v>
      </c>
      <c r="B3381" s="34">
        <v>13264</v>
      </c>
      <c r="C3381" s="35" t="s">
        <v>5397</v>
      </c>
      <c r="D3381" s="35" t="s">
        <v>5396</v>
      </c>
      <c r="E3381" s="35" t="s">
        <v>5395</v>
      </c>
      <c r="F3381" s="35" t="s">
        <v>44</v>
      </c>
      <c r="G3381" s="36">
        <v>9499</v>
      </c>
      <c r="H3381" s="35" t="s">
        <v>40</v>
      </c>
      <c r="I3381" s="35" t="s">
        <v>5394</v>
      </c>
      <c r="J3381" s="35" t="s">
        <v>2323</v>
      </c>
      <c r="K3381" s="35" t="s">
        <v>2322</v>
      </c>
      <c r="L3381" s="35" t="s">
        <v>5393</v>
      </c>
      <c r="M3381" s="34">
        <v>8880000</v>
      </c>
      <c r="N3381" s="35" t="s">
        <v>5392</v>
      </c>
      <c r="O3381" s="34">
        <v>3</v>
      </c>
      <c r="P3381" s="34">
        <v>10</v>
      </c>
      <c r="Q3381" s="34">
        <v>1</v>
      </c>
      <c r="R3381" s="39">
        <v>187149065.33000001</v>
      </c>
      <c r="S3381" s="39">
        <v>99991725.329999998</v>
      </c>
      <c r="T3381" s="39">
        <v>0</v>
      </c>
      <c r="U3381" s="39">
        <v>0</v>
      </c>
      <c r="V3381" s="39">
        <v>0</v>
      </c>
      <c r="W3381" s="39">
        <v>2157340</v>
      </c>
      <c r="X3381" s="39">
        <v>85000000</v>
      </c>
      <c r="Y3381" s="39">
        <v>0</v>
      </c>
      <c r="Z3381" s="39">
        <v>0</v>
      </c>
      <c r="AA3381" s="39">
        <v>26938628</v>
      </c>
      <c r="AB3381" s="39">
        <v>0</v>
      </c>
      <c r="AC3381" s="39">
        <v>0</v>
      </c>
      <c r="AD3381" s="39">
        <v>300967</v>
      </c>
      <c r="AE3381" s="39">
        <v>0</v>
      </c>
      <c r="AF3381" s="39">
        <v>16545661</v>
      </c>
      <c r="AG3381" s="39">
        <v>10092000</v>
      </c>
      <c r="AH3381" s="39">
        <v>0</v>
      </c>
      <c r="AI3381" s="39">
        <v>160210437.33000001</v>
      </c>
      <c r="AJ3381" s="39">
        <v>62735785</v>
      </c>
      <c r="AK3381" s="39">
        <v>61749385</v>
      </c>
      <c r="AL3381" s="39">
        <v>5405415</v>
      </c>
      <c r="AM3381" s="39">
        <v>0</v>
      </c>
      <c r="AN3381" s="39">
        <v>0</v>
      </c>
      <c r="AO3381" s="39">
        <v>35508024.329999998</v>
      </c>
      <c r="AP3381" s="39">
        <v>0</v>
      </c>
      <c r="AQ3381" s="39">
        <v>50779889.329999998</v>
      </c>
      <c r="AR3381" s="39">
        <v>50777888</v>
      </c>
      <c r="AS3381" s="39">
        <v>2001.33</v>
      </c>
      <c r="AT3381" s="39">
        <v>50779889.329999998</v>
      </c>
      <c r="AU3381" s="39">
        <v>15192469</v>
      </c>
      <c r="AV3381" s="39">
        <v>79396</v>
      </c>
      <c r="AW3381" s="39">
        <v>35508024.329999998</v>
      </c>
      <c r="AX3381" s="39">
        <v>0</v>
      </c>
      <c r="AY3381" s="39">
        <v>0</v>
      </c>
      <c r="AZ3381" s="39">
        <v>0</v>
      </c>
      <c r="BA3381" s="39">
        <v>0</v>
      </c>
      <c r="BB3381" s="39">
        <v>0</v>
      </c>
      <c r="BC3381" s="39">
        <v>0</v>
      </c>
      <c r="BD3381" s="39">
        <v>0</v>
      </c>
      <c r="BE3381" s="39">
        <v>0</v>
      </c>
      <c r="BF3381" s="39">
        <v>0</v>
      </c>
      <c r="BG3381" s="39">
        <v>0</v>
      </c>
      <c r="BH3381" s="39">
        <v>0</v>
      </c>
      <c r="BI3381" s="39">
        <v>0</v>
      </c>
      <c r="BJ3381" s="37">
        <v>0</v>
      </c>
    </row>
    <row r="3382" spans="1:62" ht="14.25" x14ac:dyDescent="0.2">
      <c r="A3382" s="25">
        <f t="shared" si="52"/>
        <v>3376</v>
      </c>
      <c r="B3382" s="34">
        <v>13265</v>
      </c>
      <c r="C3382" s="35" t="s">
        <v>5391</v>
      </c>
      <c r="D3382" s="35" t="s">
        <v>5390</v>
      </c>
      <c r="E3382" s="35" t="s">
        <v>5389</v>
      </c>
      <c r="F3382" s="35" t="s">
        <v>31</v>
      </c>
      <c r="G3382" s="36">
        <v>6399</v>
      </c>
      <c r="H3382" s="35" t="s">
        <v>5388</v>
      </c>
      <c r="I3382" s="35" t="s">
        <v>5387</v>
      </c>
      <c r="J3382" s="35" t="s">
        <v>1153</v>
      </c>
      <c r="K3382" s="35" t="s">
        <v>1154</v>
      </c>
      <c r="L3382" s="35" t="s">
        <v>5386</v>
      </c>
      <c r="M3382" s="34">
        <v>7957766</v>
      </c>
      <c r="N3382" s="35" t="s">
        <v>5385</v>
      </c>
      <c r="O3382" s="34">
        <v>3</v>
      </c>
      <c r="P3382" s="34">
        <v>3487</v>
      </c>
      <c r="Q3382" s="34">
        <v>3</v>
      </c>
      <c r="R3382" s="39">
        <v>1448581243.6099999</v>
      </c>
      <c r="S3382" s="39">
        <v>33205741.600000001</v>
      </c>
      <c r="T3382" s="39">
        <v>0</v>
      </c>
      <c r="U3382" s="39">
        <v>0</v>
      </c>
      <c r="V3382" s="39">
        <v>1382702485.01</v>
      </c>
      <c r="W3382" s="39">
        <v>13000000</v>
      </c>
      <c r="X3382" s="39">
        <v>17116267</v>
      </c>
      <c r="Y3382" s="39">
        <v>0</v>
      </c>
      <c r="Z3382" s="39">
        <v>2556750</v>
      </c>
      <c r="AA3382" s="39">
        <v>193898532.22</v>
      </c>
      <c r="AB3382" s="39">
        <v>0</v>
      </c>
      <c r="AC3382" s="39">
        <v>29900100</v>
      </c>
      <c r="AD3382" s="39">
        <v>88501827</v>
      </c>
      <c r="AE3382" s="39">
        <v>0</v>
      </c>
      <c r="AF3382" s="39">
        <v>38276009.109999999</v>
      </c>
      <c r="AG3382" s="39">
        <v>37220596.109999999</v>
      </c>
      <c r="AH3382" s="39">
        <v>0</v>
      </c>
      <c r="AI3382" s="39">
        <v>1254682710.72</v>
      </c>
      <c r="AJ3382" s="39">
        <v>995946173.79999995</v>
      </c>
      <c r="AK3382" s="39">
        <v>848402773.79999995</v>
      </c>
      <c r="AL3382" s="39">
        <v>50717045.740000002</v>
      </c>
      <c r="AM3382" s="39">
        <v>18987522.68</v>
      </c>
      <c r="AN3382" s="39">
        <v>0</v>
      </c>
      <c r="AO3382" s="39">
        <v>110087662</v>
      </c>
      <c r="AP3382" s="39">
        <v>0</v>
      </c>
      <c r="AQ3382" s="39">
        <v>220646818</v>
      </c>
      <c r="AR3382" s="39">
        <v>214197594</v>
      </c>
      <c r="AS3382" s="39">
        <v>6449224</v>
      </c>
      <c r="AT3382" s="39">
        <v>220646818</v>
      </c>
      <c r="AU3382" s="39">
        <v>107550556</v>
      </c>
      <c r="AV3382" s="39">
        <v>3008600</v>
      </c>
      <c r="AW3382" s="39">
        <v>110087662</v>
      </c>
      <c r="AX3382" s="39">
        <v>0</v>
      </c>
      <c r="AY3382" s="39">
        <v>0</v>
      </c>
      <c r="AZ3382" s="39">
        <v>0</v>
      </c>
      <c r="BA3382" s="39">
        <v>0</v>
      </c>
      <c r="BB3382" s="39">
        <v>0</v>
      </c>
      <c r="BC3382" s="39">
        <v>0</v>
      </c>
      <c r="BD3382" s="39">
        <v>0</v>
      </c>
      <c r="BE3382" s="39">
        <v>0</v>
      </c>
      <c r="BF3382" s="39">
        <v>0</v>
      </c>
      <c r="BG3382" s="39">
        <v>0</v>
      </c>
      <c r="BH3382" s="39">
        <v>0</v>
      </c>
      <c r="BI3382" s="39">
        <v>0</v>
      </c>
      <c r="BJ3382" s="37">
        <v>0</v>
      </c>
    </row>
    <row r="3383" spans="1:62" ht="14.25" x14ac:dyDescent="0.2">
      <c r="A3383" s="25">
        <f t="shared" si="52"/>
        <v>3377</v>
      </c>
      <c r="B3383" s="34">
        <v>13267</v>
      </c>
      <c r="C3383" s="35" t="s">
        <v>5384</v>
      </c>
      <c r="D3383" s="35" t="s">
        <v>5383</v>
      </c>
      <c r="E3383" s="35" t="s">
        <v>5382</v>
      </c>
      <c r="F3383" s="35" t="s">
        <v>31</v>
      </c>
      <c r="G3383" s="36">
        <v>9499</v>
      </c>
      <c r="H3383" s="35" t="s">
        <v>40</v>
      </c>
      <c r="I3383" s="35" t="s">
        <v>5381</v>
      </c>
      <c r="J3383" s="35" t="s">
        <v>35</v>
      </c>
      <c r="K3383" s="35" t="s">
        <v>36</v>
      </c>
      <c r="L3383" s="35" t="s">
        <v>5380</v>
      </c>
      <c r="M3383" s="34">
        <v>3708763</v>
      </c>
      <c r="N3383" s="35" t="s">
        <v>5379</v>
      </c>
      <c r="O3383" s="34">
        <v>3</v>
      </c>
      <c r="P3383" s="34">
        <v>20</v>
      </c>
      <c r="Q3383" s="34">
        <v>2</v>
      </c>
      <c r="R3383" s="39">
        <v>58769782</v>
      </c>
      <c r="S3383" s="39">
        <v>7884653</v>
      </c>
      <c r="T3383" s="39">
        <v>0</v>
      </c>
      <c r="U3383" s="39">
        <v>0</v>
      </c>
      <c r="V3383" s="39">
        <v>42929520</v>
      </c>
      <c r="W3383" s="39">
        <v>0</v>
      </c>
      <c r="X3383" s="39">
        <v>7955609</v>
      </c>
      <c r="Y3383" s="39">
        <v>0</v>
      </c>
      <c r="Z3383" s="39">
        <v>0</v>
      </c>
      <c r="AA3383" s="39">
        <v>37508852</v>
      </c>
      <c r="AB3383" s="39">
        <v>37508852</v>
      </c>
      <c r="AC3383" s="39">
        <v>0</v>
      </c>
      <c r="AD3383" s="39">
        <v>0</v>
      </c>
      <c r="AE3383" s="39">
        <v>0</v>
      </c>
      <c r="AF3383" s="39">
        <v>0</v>
      </c>
      <c r="AG3383" s="39">
        <v>0</v>
      </c>
      <c r="AH3383" s="39">
        <v>0</v>
      </c>
      <c r="AI3383" s="39">
        <v>21260930</v>
      </c>
      <c r="AJ3383" s="39">
        <v>21260930</v>
      </c>
      <c r="AK3383" s="39">
        <v>10630465</v>
      </c>
      <c r="AL3383" s="39">
        <v>0</v>
      </c>
      <c r="AM3383" s="39">
        <v>0</v>
      </c>
      <c r="AN3383" s="39">
        <v>0</v>
      </c>
      <c r="AO3383" s="39">
        <v>0</v>
      </c>
      <c r="AP3383" s="39">
        <v>0</v>
      </c>
      <c r="AQ3383" s="39">
        <v>0</v>
      </c>
      <c r="AR3383" s="39">
        <v>0</v>
      </c>
      <c r="AS3383" s="39">
        <v>0</v>
      </c>
      <c r="AT3383" s="39">
        <v>0</v>
      </c>
      <c r="AU3383" s="39">
        <v>0</v>
      </c>
      <c r="AV3383" s="39">
        <v>0</v>
      </c>
      <c r="AW3383" s="39">
        <v>0</v>
      </c>
      <c r="AX3383" s="39">
        <v>0</v>
      </c>
      <c r="AY3383" s="39">
        <v>0</v>
      </c>
      <c r="AZ3383" s="39">
        <v>0</v>
      </c>
      <c r="BA3383" s="39">
        <v>0</v>
      </c>
      <c r="BB3383" s="39">
        <v>0</v>
      </c>
      <c r="BC3383" s="39">
        <v>0</v>
      </c>
      <c r="BD3383" s="39">
        <v>0</v>
      </c>
      <c r="BE3383" s="39">
        <v>0</v>
      </c>
      <c r="BF3383" s="39">
        <v>0</v>
      </c>
      <c r="BG3383" s="39">
        <v>0</v>
      </c>
      <c r="BH3383" s="39">
        <v>0</v>
      </c>
      <c r="BI3383" s="39">
        <v>0</v>
      </c>
      <c r="BJ3383" s="37">
        <v>0</v>
      </c>
    </row>
    <row r="3384" spans="1:62" ht="14.25" x14ac:dyDescent="0.2">
      <c r="A3384" s="25">
        <f t="shared" si="52"/>
        <v>3378</v>
      </c>
      <c r="B3384" s="34">
        <v>13270</v>
      </c>
      <c r="C3384" s="35" t="s">
        <v>5378</v>
      </c>
      <c r="D3384" s="35" t="s">
        <v>5377</v>
      </c>
      <c r="E3384" s="35" t="s">
        <v>5376</v>
      </c>
      <c r="F3384" s="35" t="s">
        <v>28</v>
      </c>
      <c r="G3384" s="36">
        <v>6492</v>
      </c>
      <c r="H3384" s="35" t="s">
        <v>37</v>
      </c>
      <c r="I3384" s="35" t="s">
        <v>5375</v>
      </c>
      <c r="J3384" s="35" t="s">
        <v>32</v>
      </c>
      <c r="K3384" s="35" t="s">
        <v>33</v>
      </c>
      <c r="L3384" s="35" t="s">
        <v>5374</v>
      </c>
      <c r="M3384" s="34">
        <v>4481906</v>
      </c>
      <c r="N3384" s="35" t="s">
        <v>5373</v>
      </c>
      <c r="O3384" s="34">
        <v>3</v>
      </c>
      <c r="P3384" s="34">
        <v>1615</v>
      </c>
      <c r="Q3384" s="34">
        <v>1</v>
      </c>
      <c r="R3384" s="39">
        <v>2474153693.5500002</v>
      </c>
      <c r="S3384" s="39">
        <v>88041623.609999999</v>
      </c>
      <c r="T3384" s="39">
        <v>142298859.94</v>
      </c>
      <c r="U3384" s="39">
        <v>0</v>
      </c>
      <c r="V3384" s="39">
        <v>1851022281</v>
      </c>
      <c r="W3384" s="39">
        <v>385806667</v>
      </c>
      <c r="X3384" s="39">
        <v>6984262</v>
      </c>
      <c r="Y3384" s="39">
        <v>0</v>
      </c>
      <c r="Z3384" s="39">
        <v>0</v>
      </c>
      <c r="AA3384" s="39">
        <v>1550131744.28</v>
      </c>
      <c r="AB3384" s="39">
        <v>1206447190</v>
      </c>
      <c r="AC3384" s="39">
        <v>0</v>
      </c>
      <c r="AD3384" s="39">
        <v>47909766.950000003</v>
      </c>
      <c r="AE3384" s="39">
        <v>0</v>
      </c>
      <c r="AF3384" s="39">
        <v>219921654.66999999</v>
      </c>
      <c r="AG3384" s="39">
        <v>75853132.659999996</v>
      </c>
      <c r="AH3384" s="39">
        <v>0</v>
      </c>
      <c r="AI3384" s="39">
        <v>924021949.26999998</v>
      </c>
      <c r="AJ3384" s="39">
        <v>674765481</v>
      </c>
      <c r="AK3384" s="39">
        <v>674285481</v>
      </c>
      <c r="AL3384" s="39">
        <v>70730457.319999993</v>
      </c>
      <c r="AM3384" s="39">
        <v>59858192.200000003</v>
      </c>
      <c r="AN3384" s="39">
        <v>0</v>
      </c>
      <c r="AO3384" s="39">
        <v>118667818.75</v>
      </c>
      <c r="AP3384" s="39">
        <v>0</v>
      </c>
      <c r="AQ3384" s="39">
        <v>293392846.66000003</v>
      </c>
      <c r="AR3384" s="39">
        <v>176166404</v>
      </c>
      <c r="AS3384" s="39">
        <v>117226442.66</v>
      </c>
      <c r="AT3384" s="39">
        <v>279089518.66000003</v>
      </c>
      <c r="AU3384" s="39">
        <v>158907034.72</v>
      </c>
      <c r="AV3384" s="39">
        <v>1514665.19</v>
      </c>
      <c r="AW3384" s="39">
        <v>118667818.75</v>
      </c>
      <c r="AX3384" s="39">
        <v>0</v>
      </c>
      <c r="AY3384" s="39">
        <v>14303328</v>
      </c>
      <c r="AZ3384" s="39">
        <v>14303328</v>
      </c>
      <c r="BA3384" s="39">
        <v>0</v>
      </c>
      <c r="BB3384" s="39">
        <v>13620639</v>
      </c>
      <c r="BC3384" s="39">
        <v>0</v>
      </c>
      <c r="BD3384" s="39">
        <v>13620639</v>
      </c>
      <c r="BE3384" s="39">
        <v>0</v>
      </c>
      <c r="BF3384" s="39">
        <v>1916680944</v>
      </c>
      <c r="BG3384" s="39">
        <v>480000</v>
      </c>
      <c r="BH3384" s="39">
        <v>1916680944</v>
      </c>
      <c r="BI3384" s="39">
        <v>480000</v>
      </c>
      <c r="BJ3384" s="37">
        <v>480000</v>
      </c>
    </row>
    <row r="3385" spans="1:62" ht="14.25" x14ac:dyDescent="0.2">
      <c r="A3385" s="25">
        <f t="shared" si="52"/>
        <v>3379</v>
      </c>
      <c r="B3385" s="34">
        <v>13273</v>
      </c>
      <c r="C3385" s="35" t="s">
        <v>5372</v>
      </c>
      <c r="D3385" s="35" t="s">
        <v>5371</v>
      </c>
      <c r="E3385" s="35" t="s">
        <v>5370</v>
      </c>
      <c r="F3385" s="35" t="s">
        <v>44</v>
      </c>
      <c r="G3385" s="36">
        <v>9499</v>
      </c>
      <c r="H3385" s="35" t="s">
        <v>40</v>
      </c>
      <c r="I3385" s="35" t="s">
        <v>5369</v>
      </c>
      <c r="J3385" s="35" t="s">
        <v>1124</v>
      </c>
      <c r="K3385" s="35" t="s">
        <v>1132</v>
      </c>
      <c r="L3385" s="35" t="s">
        <v>5368</v>
      </c>
      <c r="M3385" s="34">
        <v>8679292</v>
      </c>
      <c r="N3385" s="35" t="s">
        <v>5367</v>
      </c>
      <c r="O3385" s="34">
        <v>3</v>
      </c>
      <c r="P3385" s="34">
        <v>343</v>
      </c>
      <c r="Q3385" s="34">
        <v>3</v>
      </c>
      <c r="R3385" s="39">
        <v>520465102</v>
      </c>
      <c r="S3385" s="39">
        <v>5775753</v>
      </c>
      <c r="T3385" s="39">
        <v>4769566</v>
      </c>
      <c r="U3385" s="39">
        <v>0</v>
      </c>
      <c r="V3385" s="39">
        <v>0</v>
      </c>
      <c r="W3385" s="39">
        <v>500706307</v>
      </c>
      <c r="X3385" s="39">
        <v>5319727</v>
      </c>
      <c r="Y3385" s="39">
        <v>0</v>
      </c>
      <c r="Z3385" s="39">
        <v>3893749</v>
      </c>
      <c r="AA3385" s="39">
        <v>401305454</v>
      </c>
      <c r="AB3385" s="39">
        <v>0</v>
      </c>
      <c r="AC3385" s="39">
        <v>0</v>
      </c>
      <c r="AD3385" s="39">
        <v>226961460</v>
      </c>
      <c r="AE3385" s="39">
        <v>0</v>
      </c>
      <c r="AF3385" s="39">
        <v>2802810</v>
      </c>
      <c r="AG3385" s="39">
        <v>171541184</v>
      </c>
      <c r="AH3385" s="39">
        <v>0</v>
      </c>
      <c r="AI3385" s="39">
        <v>119159648</v>
      </c>
      <c r="AJ3385" s="39">
        <v>78306183</v>
      </c>
      <c r="AK3385" s="39">
        <v>75906182</v>
      </c>
      <c r="AL3385" s="39">
        <v>39644574</v>
      </c>
      <c r="AM3385" s="39">
        <v>0</v>
      </c>
      <c r="AN3385" s="39">
        <v>0</v>
      </c>
      <c r="AO3385" s="39">
        <v>1962911</v>
      </c>
      <c r="AP3385" s="39">
        <v>-370500</v>
      </c>
      <c r="AQ3385" s="39">
        <v>218369491</v>
      </c>
      <c r="AR3385" s="39">
        <v>204947055</v>
      </c>
      <c r="AS3385" s="39">
        <v>13422436</v>
      </c>
      <c r="AT3385" s="39">
        <v>218369491</v>
      </c>
      <c r="AU3385" s="39">
        <v>209932743</v>
      </c>
      <c r="AV3385" s="39">
        <v>6473837</v>
      </c>
      <c r="AW3385" s="39">
        <v>1962911</v>
      </c>
      <c r="AX3385" s="39">
        <v>0</v>
      </c>
      <c r="AY3385" s="39">
        <v>0</v>
      </c>
      <c r="AZ3385" s="39">
        <v>0</v>
      </c>
      <c r="BA3385" s="39">
        <v>0</v>
      </c>
      <c r="BB3385" s="39">
        <v>0</v>
      </c>
      <c r="BC3385" s="39">
        <v>0</v>
      </c>
      <c r="BD3385" s="39">
        <v>0</v>
      </c>
      <c r="BE3385" s="39">
        <v>0</v>
      </c>
      <c r="BF3385" s="39">
        <v>0</v>
      </c>
      <c r="BG3385" s="39">
        <v>0</v>
      </c>
      <c r="BH3385" s="39">
        <v>0</v>
      </c>
      <c r="BI3385" s="39">
        <v>0</v>
      </c>
      <c r="BJ3385" s="37">
        <v>0</v>
      </c>
    </row>
    <row r="3386" spans="1:62" ht="14.25" x14ac:dyDescent="0.2">
      <c r="A3386" s="25">
        <f t="shared" si="52"/>
        <v>3380</v>
      </c>
      <c r="B3386" s="34">
        <v>13279</v>
      </c>
      <c r="C3386" s="35" t="s">
        <v>5366</v>
      </c>
      <c r="D3386" s="35" t="s">
        <v>5365</v>
      </c>
      <c r="E3386" s="35" t="s">
        <v>5364</v>
      </c>
      <c r="F3386" s="35" t="s">
        <v>31</v>
      </c>
      <c r="G3386" s="36">
        <v>9499</v>
      </c>
      <c r="H3386" s="35" t="s">
        <v>40</v>
      </c>
      <c r="I3386" s="35" t="s">
        <v>5363</v>
      </c>
      <c r="J3386" s="35" t="s">
        <v>183</v>
      </c>
      <c r="K3386" s="35" t="s">
        <v>3818</v>
      </c>
      <c r="L3386" s="35" t="s">
        <v>5362</v>
      </c>
      <c r="M3386" s="38"/>
      <c r="N3386" s="35" t="s">
        <v>5361</v>
      </c>
      <c r="O3386" s="34">
        <v>3</v>
      </c>
      <c r="P3386" s="34">
        <v>74</v>
      </c>
      <c r="Q3386" s="34">
        <v>3</v>
      </c>
      <c r="R3386" s="39">
        <v>138581262</v>
      </c>
      <c r="S3386" s="39">
        <v>1318536</v>
      </c>
      <c r="T3386" s="39">
        <v>1605962</v>
      </c>
      <c r="U3386" s="39">
        <v>0</v>
      </c>
      <c r="V3386" s="39">
        <v>121243110</v>
      </c>
      <c r="W3386" s="39">
        <v>14413654</v>
      </c>
      <c r="X3386" s="39">
        <v>0</v>
      </c>
      <c r="Y3386" s="39">
        <v>0</v>
      </c>
      <c r="Z3386" s="39">
        <v>0</v>
      </c>
      <c r="AA3386" s="39">
        <v>30842976</v>
      </c>
      <c r="AB3386" s="39">
        <v>0</v>
      </c>
      <c r="AC3386" s="39">
        <v>0</v>
      </c>
      <c r="AD3386" s="39">
        <v>23976357</v>
      </c>
      <c r="AE3386" s="39">
        <v>0</v>
      </c>
      <c r="AF3386" s="39">
        <v>6866619</v>
      </c>
      <c r="AG3386" s="39">
        <v>0</v>
      </c>
      <c r="AH3386" s="39">
        <v>0</v>
      </c>
      <c r="AI3386" s="39">
        <v>107738286</v>
      </c>
      <c r="AJ3386" s="39">
        <v>95492765</v>
      </c>
      <c r="AK3386" s="39">
        <v>91804265</v>
      </c>
      <c r="AL3386" s="39">
        <v>6231668</v>
      </c>
      <c r="AM3386" s="39">
        <v>3511492</v>
      </c>
      <c r="AN3386" s="39">
        <v>0</v>
      </c>
      <c r="AO3386" s="39">
        <v>2502361</v>
      </c>
      <c r="AP3386" s="39">
        <v>0</v>
      </c>
      <c r="AQ3386" s="39">
        <v>13014514</v>
      </c>
      <c r="AR3386" s="39">
        <v>12303292</v>
      </c>
      <c r="AS3386" s="39">
        <v>711222</v>
      </c>
      <c r="AT3386" s="39">
        <v>13014514</v>
      </c>
      <c r="AU3386" s="39">
        <v>10398185</v>
      </c>
      <c r="AV3386" s="39">
        <v>113968</v>
      </c>
      <c r="AW3386" s="39">
        <v>2502361</v>
      </c>
      <c r="AX3386" s="39">
        <v>0</v>
      </c>
      <c r="AY3386" s="39">
        <v>0</v>
      </c>
      <c r="AZ3386" s="39">
        <v>0</v>
      </c>
      <c r="BA3386" s="39">
        <v>0</v>
      </c>
      <c r="BB3386" s="39">
        <v>0</v>
      </c>
      <c r="BC3386" s="39">
        <v>0</v>
      </c>
      <c r="BD3386" s="39">
        <v>0</v>
      </c>
      <c r="BE3386" s="39">
        <v>0</v>
      </c>
      <c r="BF3386" s="39">
        <v>0</v>
      </c>
      <c r="BG3386" s="39">
        <v>0</v>
      </c>
      <c r="BH3386" s="39">
        <v>0</v>
      </c>
      <c r="BI3386" s="39">
        <v>0</v>
      </c>
      <c r="BJ3386" s="37">
        <v>0</v>
      </c>
    </row>
    <row r="3387" spans="1:62" ht="14.25" x14ac:dyDescent="0.2">
      <c r="A3387" s="25">
        <f t="shared" si="52"/>
        <v>3381</v>
      </c>
      <c r="B3387" s="34">
        <v>13281</v>
      </c>
      <c r="C3387" s="35" t="s">
        <v>5360</v>
      </c>
      <c r="D3387" s="35" t="s">
        <v>5359</v>
      </c>
      <c r="E3387" s="35" t="s">
        <v>5358</v>
      </c>
      <c r="F3387" s="35" t="s">
        <v>31</v>
      </c>
      <c r="G3387" s="36">
        <v>6492</v>
      </c>
      <c r="H3387" s="35" t="s">
        <v>37</v>
      </c>
      <c r="I3387" s="35" t="s">
        <v>5357</v>
      </c>
      <c r="J3387" s="35" t="s">
        <v>663</v>
      </c>
      <c r="K3387" s="35" t="s">
        <v>1036</v>
      </c>
      <c r="L3387" s="35" t="s">
        <v>5356</v>
      </c>
      <c r="M3387" s="34">
        <v>8722828</v>
      </c>
      <c r="N3387" s="35" t="s">
        <v>5355</v>
      </c>
      <c r="O3387" s="34">
        <v>3</v>
      </c>
      <c r="P3387" s="34">
        <v>166</v>
      </c>
      <c r="Q3387" s="34">
        <v>1</v>
      </c>
      <c r="R3387" s="39">
        <v>444849919.54000002</v>
      </c>
      <c r="S3387" s="39">
        <v>44449844.310000002</v>
      </c>
      <c r="T3387" s="39">
        <v>0</v>
      </c>
      <c r="U3387" s="39">
        <v>0</v>
      </c>
      <c r="V3387" s="39">
        <v>287159399.98000002</v>
      </c>
      <c r="W3387" s="39">
        <v>113240675.25</v>
      </c>
      <c r="X3387" s="39">
        <v>0</v>
      </c>
      <c r="Y3387" s="39">
        <v>0</v>
      </c>
      <c r="Z3387" s="39">
        <v>0</v>
      </c>
      <c r="AA3387" s="39">
        <v>100208830.78</v>
      </c>
      <c r="AB3387" s="39">
        <v>0</v>
      </c>
      <c r="AC3387" s="39">
        <v>0</v>
      </c>
      <c r="AD3387" s="39">
        <v>97116637.670000002</v>
      </c>
      <c r="AE3387" s="39">
        <v>0</v>
      </c>
      <c r="AF3387" s="39">
        <v>0</v>
      </c>
      <c r="AG3387" s="39">
        <v>1208807.1100000001</v>
      </c>
      <c r="AH3387" s="39">
        <v>1883386</v>
      </c>
      <c r="AI3387" s="39">
        <v>344641088.75999999</v>
      </c>
      <c r="AJ3387" s="39">
        <v>319342799.58999997</v>
      </c>
      <c r="AK3387" s="39">
        <v>289434119.58999997</v>
      </c>
      <c r="AL3387" s="39">
        <v>12522726.84</v>
      </c>
      <c r="AM3387" s="39">
        <v>0</v>
      </c>
      <c r="AN3387" s="39">
        <v>0</v>
      </c>
      <c r="AO3387" s="39">
        <v>12775562.33</v>
      </c>
      <c r="AP3387" s="39">
        <v>0</v>
      </c>
      <c r="AQ3387" s="39">
        <v>81955650.329999998</v>
      </c>
      <c r="AR3387" s="39">
        <v>30615956</v>
      </c>
      <c r="AS3387" s="39">
        <v>51339694.329999998</v>
      </c>
      <c r="AT3387" s="39">
        <v>81955650.329999998</v>
      </c>
      <c r="AU3387" s="39">
        <v>63796064</v>
      </c>
      <c r="AV3387" s="39">
        <v>5384024</v>
      </c>
      <c r="AW3387" s="39">
        <v>12775562.33</v>
      </c>
      <c r="AX3387" s="39">
        <v>0</v>
      </c>
      <c r="AY3387" s="39">
        <v>0</v>
      </c>
      <c r="AZ3387" s="39">
        <v>0</v>
      </c>
      <c r="BA3387" s="39">
        <v>0</v>
      </c>
      <c r="BB3387" s="39">
        <v>0</v>
      </c>
      <c r="BC3387" s="39">
        <v>0</v>
      </c>
      <c r="BD3387" s="39">
        <v>0</v>
      </c>
      <c r="BE3387" s="39">
        <v>0</v>
      </c>
      <c r="BF3387" s="39">
        <v>0</v>
      </c>
      <c r="BG3387" s="39">
        <v>0</v>
      </c>
      <c r="BH3387" s="39">
        <v>0</v>
      </c>
      <c r="BI3387" s="39">
        <v>0</v>
      </c>
      <c r="BJ3387" s="37">
        <v>0</v>
      </c>
    </row>
    <row r="3388" spans="1:62" ht="14.25" x14ac:dyDescent="0.2">
      <c r="A3388" s="25">
        <f t="shared" si="52"/>
        <v>3382</v>
      </c>
      <c r="B3388" s="34">
        <v>13282</v>
      </c>
      <c r="C3388" s="35" t="s">
        <v>5354</v>
      </c>
      <c r="D3388" s="35" t="s">
        <v>5353</v>
      </c>
      <c r="E3388" s="35" t="s">
        <v>5352</v>
      </c>
      <c r="F3388" s="35" t="s">
        <v>31</v>
      </c>
      <c r="G3388" s="36">
        <v>9499</v>
      </c>
      <c r="H3388" s="35" t="s">
        <v>40</v>
      </c>
      <c r="I3388" s="35" t="s">
        <v>5351</v>
      </c>
      <c r="J3388" s="35" t="s">
        <v>842</v>
      </c>
      <c r="K3388" s="35" t="s">
        <v>5350</v>
      </c>
      <c r="L3388" s="35" t="s">
        <v>5349</v>
      </c>
      <c r="M3388" s="34">
        <v>4850725</v>
      </c>
      <c r="N3388" s="35" t="s">
        <v>5348</v>
      </c>
      <c r="O3388" s="34">
        <v>3</v>
      </c>
      <c r="P3388" s="34">
        <v>85</v>
      </c>
      <c r="Q3388" s="34">
        <v>1</v>
      </c>
      <c r="R3388" s="39">
        <v>1086477216</v>
      </c>
      <c r="S3388" s="39">
        <v>45369676</v>
      </c>
      <c r="T3388" s="39">
        <v>0</v>
      </c>
      <c r="U3388" s="39">
        <v>0</v>
      </c>
      <c r="V3388" s="39">
        <v>1023107540</v>
      </c>
      <c r="W3388" s="39">
        <v>0</v>
      </c>
      <c r="X3388" s="39">
        <v>18000000</v>
      </c>
      <c r="Y3388" s="39">
        <v>0</v>
      </c>
      <c r="Z3388" s="39">
        <v>0</v>
      </c>
      <c r="AA3388" s="39">
        <v>1015528606</v>
      </c>
      <c r="AB3388" s="39">
        <v>0</v>
      </c>
      <c r="AC3388" s="39">
        <v>0</v>
      </c>
      <c r="AD3388" s="39">
        <v>1015528606</v>
      </c>
      <c r="AE3388" s="39">
        <v>0</v>
      </c>
      <c r="AF3388" s="39">
        <v>0</v>
      </c>
      <c r="AG3388" s="39">
        <v>0</v>
      </c>
      <c r="AH3388" s="39">
        <v>0</v>
      </c>
      <c r="AI3388" s="39">
        <v>70948610</v>
      </c>
      <c r="AJ3388" s="39">
        <v>49280000</v>
      </c>
      <c r="AK3388" s="39">
        <v>0</v>
      </c>
      <c r="AL3388" s="39">
        <v>0</v>
      </c>
      <c r="AM3388" s="39">
        <v>0</v>
      </c>
      <c r="AN3388" s="39">
        <v>0</v>
      </c>
      <c r="AO3388" s="39">
        <v>21668610</v>
      </c>
      <c r="AP3388" s="39">
        <v>0</v>
      </c>
      <c r="AQ3388" s="39">
        <v>49730092</v>
      </c>
      <c r="AR3388" s="39">
        <v>49730092</v>
      </c>
      <c r="AS3388" s="39">
        <v>0</v>
      </c>
      <c r="AT3388" s="39">
        <v>29838055</v>
      </c>
      <c r="AU3388" s="39">
        <v>7356302</v>
      </c>
      <c r="AV3388" s="39">
        <v>813143</v>
      </c>
      <c r="AW3388" s="39">
        <v>21668610</v>
      </c>
      <c r="AX3388" s="39">
        <v>0</v>
      </c>
      <c r="AY3388" s="39">
        <v>19892037</v>
      </c>
      <c r="AZ3388" s="39">
        <v>19892037</v>
      </c>
      <c r="BA3388" s="39">
        <v>0</v>
      </c>
      <c r="BB3388" s="39">
        <v>0</v>
      </c>
      <c r="BC3388" s="39">
        <v>0</v>
      </c>
      <c r="BD3388" s="39">
        <v>0</v>
      </c>
      <c r="BE3388" s="39">
        <v>0</v>
      </c>
      <c r="BF3388" s="39">
        <v>0</v>
      </c>
      <c r="BG3388" s="39">
        <v>0</v>
      </c>
      <c r="BH3388" s="39">
        <v>0</v>
      </c>
      <c r="BI3388" s="39">
        <v>0</v>
      </c>
      <c r="BJ3388" s="37">
        <v>0</v>
      </c>
    </row>
    <row r="3389" spans="1:62" ht="14.25" x14ac:dyDescent="0.2">
      <c r="A3389" s="25">
        <f t="shared" si="52"/>
        <v>3383</v>
      </c>
      <c r="B3389" s="34">
        <v>13284</v>
      </c>
      <c r="C3389" s="35" t="s">
        <v>5347</v>
      </c>
      <c r="D3389" s="35" t="s">
        <v>5346</v>
      </c>
      <c r="E3389" s="35" t="s">
        <v>5345</v>
      </c>
      <c r="F3389" s="35" t="s">
        <v>47</v>
      </c>
      <c r="G3389" s="36">
        <v>9499</v>
      </c>
      <c r="H3389" s="35" t="s">
        <v>40</v>
      </c>
      <c r="I3389" s="35" t="s">
        <v>5344</v>
      </c>
      <c r="J3389" s="35" t="s">
        <v>842</v>
      </c>
      <c r="K3389" s="35" t="s">
        <v>843</v>
      </c>
      <c r="L3389" s="35" t="s">
        <v>5343</v>
      </c>
      <c r="M3389" s="38"/>
      <c r="N3389" s="35" t="s">
        <v>5342</v>
      </c>
      <c r="O3389" s="34">
        <v>3</v>
      </c>
      <c r="P3389" s="34">
        <v>701</v>
      </c>
      <c r="Q3389" s="34">
        <v>3</v>
      </c>
      <c r="R3389" s="39">
        <v>1217002139.48</v>
      </c>
      <c r="S3389" s="39">
        <v>13914143.65</v>
      </c>
      <c r="T3389" s="39">
        <v>0</v>
      </c>
      <c r="U3389" s="39">
        <v>0</v>
      </c>
      <c r="V3389" s="39">
        <v>1153243235.8299999</v>
      </c>
      <c r="W3389" s="39">
        <v>36273463</v>
      </c>
      <c r="X3389" s="39">
        <v>4988051</v>
      </c>
      <c r="Y3389" s="39">
        <v>0</v>
      </c>
      <c r="Z3389" s="39">
        <v>8583246</v>
      </c>
      <c r="AA3389" s="39">
        <v>387207285.10000002</v>
      </c>
      <c r="AB3389" s="39">
        <v>0</v>
      </c>
      <c r="AC3389" s="39">
        <v>0</v>
      </c>
      <c r="AD3389" s="39">
        <v>287701331</v>
      </c>
      <c r="AE3389" s="39">
        <v>0</v>
      </c>
      <c r="AF3389" s="39">
        <v>95691701.099999994</v>
      </c>
      <c r="AG3389" s="39">
        <v>3814253</v>
      </c>
      <c r="AH3389" s="39">
        <v>0</v>
      </c>
      <c r="AI3389" s="39">
        <v>829794854.38</v>
      </c>
      <c r="AJ3389" s="39">
        <v>693406783</v>
      </c>
      <c r="AK3389" s="39">
        <v>379930374</v>
      </c>
      <c r="AL3389" s="39">
        <v>122770111.40000001</v>
      </c>
      <c r="AM3389" s="39">
        <v>7232865.5</v>
      </c>
      <c r="AN3389" s="39">
        <v>0</v>
      </c>
      <c r="AO3389" s="39">
        <v>6385094.4800000004</v>
      </c>
      <c r="AP3389" s="39">
        <v>0</v>
      </c>
      <c r="AQ3389" s="39">
        <v>164129716.83000001</v>
      </c>
      <c r="AR3389" s="39">
        <v>110847456.83</v>
      </c>
      <c r="AS3389" s="39">
        <v>53282260</v>
      </c>
      <c r="AT3389" s="39">
        <v>164129716.83000001</v>
      </c>
      <c r="AU3389" s="39">
        <v>148472307.56</v>
      </c>
      <c r="AV3389" s="39">
        <v>9272314.7899999991</v>
      </c>
      <c r="AW3389" s="39">
        <v>6385094.4800000004</v>
      </c>
      <c r="AX3389" s="39">
        <v>0</v>
      </c>
      <c r="AY3389" s="39">
        <v>0</v>
      </c>
      <c r="AZ3389" s="39">
        <v>0</v>
      </c>
      <c r="BA3389" s="39">
        <v>0</v>
      </c>
      <c r="BB3389" s="39">
        <v>0</v>
      </c>
      <c r="BC3389" s="39">
        <v>0</v>
      </c>
      <c r="BD3389" s="39">
        <v>0</v>
      </c>
      <c r="BE3389" s="39">
        <v>0</v>
      </c>
      <c r="BF3389" s="39">
        <v>0</v>
      </c>
      <c r="BG3389" s="39">
        <v>0</v>
      </c>
      <c r="BH3389" s="39">
        <v>0</v>
      </c>
      <c r="BI3389" s="39">
        <v>0</v>
      </c>
      <c r="BJ3389" s="37">
        <v>0</v>
      </c>
    </row>
    <row r="3390" spans="1:62" ht="14.25" x14ac:dyDescent="0.2">
      <c r="A3390" s="25">
        <f t="shared" si="52"/>
        <v>3384</v>
      </c>
      <c r="B3390" s="34">
        <v>13289</v>
      </c>
      <c r="C3390" s="35" t="s">
        <v>5341</v>
      </c>
      <c r="D3390" s="35" t="s">
        <v>5340</v>
      </c>
      <c r="E3390" s="35" t="s">
        <v>5339</v>
      </c>
      <c r="F3390" s="35" t="s">
        <v>31</v>
      </c>
      <c r="G3390" s="36">
        <v>6120</v>
      </c>
      <c r="H3390" s="35" t="s">
        <v>5338</v>
      </c>
      <c r="I3390" s="35" t="s">
        <v>5337</v>
      </c>
      <c r="J3390" s="35" t="s">
        <v>634</v>
      </c>
      <c r="K3390" s="35" t="s">
        <v>5336</v>
      </c>
      <c r="L3390" s="35" t="s">
        <v>5335</v>
      </c>
      <c r="M3390" s="34">
        <v>6888303</v>
      </c>
      <c r="N3390" s="35" t="s">
        <v>5334</v>
      </c>
      <c r="O3390" s="34">
        <v>3</v>
      </c>
      <c r="P3390" s="34">
        <v>31</v>
      </c>
      <c r="Q3390" s="34">
        <v>7</v>
      </c>
      <c r="R3390" s="39">
        <v>680547650</v>
      </c>
      <c r="S3390" s="39">
        <v>145398989</v>
      </c>
      <c r="T3390" s="39">
        <v>5340000</v>
      </c>
      <c r="U3390" s="39">
        <v>31591884</v>
      </c>
      <c r="V3390" s="39">
        <v>55396300</v>
      </c>
      <c r="W3390" s="39">
        <v>145088138</v>
      </c>
      <c r="X3390" s="39">
        <v>290538100</v>
      </c>
      <c r="Y3390" s="39">
        <v>0</v>
      </c>
      <c r="Z3390" s="39">
        <v>7194239</v>
      </c>
      <c r="AA3390" s="39">
        <v>78377993</v>
      </c>
      <c r="AB3390" s="39">
        <v>0</v>
      </c>
      <c r="AC3390" s="39">
        <v>0</v>
      </c>
      <c r="AD3390" s="39">
        <v>29197290</v>
      </c>
      <c r="AE3390" s="39">
        <v>0</v>
      </c>
      <c r="AF3390" s="39">
        <v>49180703</v>
      </c>
      <c r="AG3390" s="39">
        <v>0</v>
      </c>
      <c r="AH3390" s="39">
        <v>0</v>
      </c>
      <c r="AI3390" s="39">
        <v>602169657</v>
      </c>
      <c r="AJ3390" s="39">
        <v>192558509</v>
      </c>
      <c r="AK3390" s="39">
        <v>0</v>
      </c>
      <c r="AL3390" s="39">
        <v>63159758</v>
      </c>
      <c r="AM3390" s="39">
        <v>94220235</v>
      </c>
      <c r="AN3390" s="39">
        <v>0</v>
      </c>
      <c r="AO3390" s="39">
        <v>86639794</v>
      </c>
      <c r="AP3390" s="39">
        <v>0</v>
      </c>
      <c r="AQ3390" s="39">
        <v>544303201</v>
      </c>
      <c r="AR3390" s="39">
        <v>480321046</v>
      </c>
      <c r="AS3390" s="39">
        <v>63982155</v>
      </c>
      <c r="AT3390" s="39">
        <v>372072588</v>
      </c>
      <c r="AU3390" s="39">
        <v>280694750</v>
      </c>
      <c r="AV3390" s="39">
        <v>4738044</v>
      </c>
      <c r="AW3390" s="39">
        <v>86639794</v>
      </c>
      <c r="AX3390" s="39">
        <v>0</v>
      </c>
      <c r="AY3390" s="39">
        <v>172230613</v>
      </c>
      <c r="AZ3390" s="39">
        <v>172230613</v>
      </c>
      <c r="BA3390" s="39">
        <v>0</v>
      </c>
      <c r="BB3390" s="39">
        <v>0</v>
      </c>
      <c r="BC3390" s="39">
        <v>0</v>
      </c>
      <c r="BD3390" s="39">
        <v>0</v>
      </c>
      <c r="BE3390" s="39">
        <v>0</v>
      </c>
      <c r="BF3390" s="39">
        <v>0</v>
      </c>
      <c r="BG3390" s="39">
        <v>0</v>
      </c>
      <c r="BH3390" s="39">
        <v>0</v>
      </c>
      <c r="BI3390" s="39">
        <v>0</v>
      </c>
      <c r="BJ3390" s="37">
        <v>0</v>
      </c>
    </row>
    <row r="3391" spans="1:62" ht="14.25" x14ac:dyDescent="0.2">
      <c r="A3391" s="25">
        <f t="shared" si="52"/>
        <v>3385</v>
      </c>
      <c r="B3391" s="34">
        <v>13290</v>
      </c>
      <c r="C3391" s="35" t="s">
        <v>5333</v>
      </c>
      <c r="D3391" s="35" t="s">
        <v>5332</v>
      </c>
      <c r="E3391" s="35" t="s">
        <v>5331</v>
      </c>
      <c r="F3391" s="35" t="s">
        <v>42</v>
      </c>
      <c r="G3391" s="36">
        <v>4620</v>
      </c>
      <c r="H3391" s="35" t="s">
        <v>712</v>
      </c>
      <c r="I3391" s="35" t="s">
        <v>5330</v>
      </c>
      <c r="J3391" s="35" t="s">
        <v>32</v>
      </c>
      <c r="K3391" s="35" t="s">
        <v>33</v>
      </c>
      <c r="L3391" s="35" t="s">
        <v>5329</v>
      </c>
      <c r="M3391" s="34">
        <v>3117826</v>
      </c>
      <c r="N3391" s="35" t="s">
        <v>5328</v>
      </c>
      <c r="O3391" s="34">
        <v>3</v>
      </c>
      <c r="P3391" s="34">
        <v>23</v>
      </c>
      <c r="Q3391" s="34">
        <v>1</v>
      </c>
      <c r="R3391" s="39">
        <v>4189757963</v>
      </c>
      <c r="S3391" s="39">
        <v>2712419773</v>
      </c>
      <c r="T3391" s="39">
        <v>0</v>
      </c>
      <c r="U3391" s="39">
        <v>0</v>
      </c>
      <c r="V3391" s="39">
        <v>0</v>
      </c>
      <c r="W3391" s="39">
        <v>1463588000</v>
      </c>
      <c r="X3391" s="39">
        <v>8618190</v>
      </c>
      <c r="Y3391" s="39">
        <v>0</v>
      </c>
      <c r="Z3391" s="39">
        <v>5132000</v>
      </c>
      <c r="AA3391" s="39">
        <v>3819155244</v>
      </c>
      <c r="AB3391" s="39">
        <v>0</v>
      </c>
      <c r="AC3391" s="39">
        <v>0</v>
      </c>
      <c r="AD3391" s="39">
        <v>10104285</v>
      </c>
      <c r="AE3391" s="39">
        <v>0</v>
      </c>
      <c r="AF3391" s="39">
        <v>53602757</v>
      </c>
      <c r="AG3391" s="39">
        <v>3755448202</v>
      </c>
      <c r="AH3391" s="39">
        <v>0</v>
      </c>
      <c r="AI3391" s="39">
        <v>370602719</v>
      </c>
      <c r="AJ3391" s="39">
        <v>157920798</v>
      </c>
      <c r="AK3391" s="39">
        <v>0</v>
      </c>
      <c r="AL3391" s="39">
        <v>35552899</v>
      </c>
      <c r="AM3391" s="39">
        <v>19447910</v>
      </c>
      <c r="AN3391" s="39">
        <v>0</v>
      </c>
      <c r="AO3391" s="39">
        <v>159861112</v>
      </c>
      <c r="AP3391" s="39">
        <v>-2180000</v>
      </c>
      <c r="AQ3391" s="39">
        <v>49460170346</v>
      </c>
      <c r="AR3391" s="39">
        <v>49294535117</v>
      </c>
      <c r="AS3391" s="39">
        <v>165635229</v>
      </c>
      <c r="AT3391" s="39">
        <v>419916798</v>
      </c>
      <c r="AU3391" s="39">
        <v>50224841</v>
      </c>
      <c r="AV3391" s="39">
        <v>184023915</v>
      </c>
      <c r="AW3391" s="39">
        <v>159861112</v>
      </c>
      <c r="AX3391" s="39">
        <v>25806930</v>
      </c>
      <c r="AY3391" s="39">
        <v>49040253548</v>
      </c>
      <c r="AZ3391" s="39">
        <v>0</v>
      </c>
      <c r="BA3391" s="39">
        <v>49040253548</v>
      </c>
      <c r="BB3391" s="39">
        <v>0</v>
      </c>
      <c r="BC3391" s="39">
        <v>0</v>
      </c>
      <c r="BD3391" s="39">
        <v>0</v>
      </c>
      <c r="BE3391" s="39">
        <v>0</v>
      </c>
      <c r="BF3391" s="39">
        <v>0</v>
      </c>
      <c r="BG3391" s="39">
        <v>0</v>
      </c>
      <c r="BH3391" s="39">
        <v>0</v>
      </c>
      <c r="BI3391" s="39">
        <v>0</v>
      </c>
      <c r="BJ3391" s="37">
        <v>0</v>
      </c>
    </row>
    <row r="3392" spans="1:62" ht="14.25" x14ac:dyDescent="0.2">
      <c r="A3392" s="25">
        <f t="shared" si="52"/>
        <v>3386</v>
      </c>
      <c r="B3392" s="34">
        <v>13302</v>
      </c>
      <c r="C3392" s="35" t="s">
        <v>5327</v>
      </c>
      <c r="D3392" s="35" t="s">
        <v>5326</v>
      </c>
      <c r="E3392" s="35" t="s">
        <v>5325</v>
      </c>
      <c r="F3392" s="35" t="s">
        <v>31</v>
      </c>
      <c r="G3392" s="36">
        <v>9499</v>
      </c>
      <c r="H3392" s="35" t="s">
        <v>40</v>
      </c>
      <c r="I3392" s="35" t="s">
        <v>5324</v>
      </c>
      <c r="J3392" s="35" t="s">
        <v>634</v>
      </c>
      <c r="K3392" s="35" t="s">
        <v>635</v>
      </c>
      <c r="L3392" s="35" t="s">
        <v>5323</v>
      </c>
      <c r="M3392" s="34">
        <v>6435777</v>
      </c>
      <c r="N3392" s="35" t="s">
        <v>5322</v>
      </c>
      <c r="O3392" s="34">
        <v>3</v>
      </c>
      <c r="P3392" s="34">
        <v>20</v>
      </c>
      <c r="Q3392" s="34">
        <v>1</v>
      </c>
      <c r="R3392" s="39">
        <v>59021032.82</v>
      </c>
      <c r="S3392" s="39">
        <v>1500185.25</v>
      </c>
      <c r="T3392" s="39">
        <v>0</v>
      </c>
      <c r="U3392" s="39">
        <v>0</v>
      </c>
      <c r="V3392" s="39">
        <v>56035615.57</v>
      </c>
      <c r="W3392" s="39">
        <v>1485232</v>
      </c>
      <c r="X3392" s="39">
        <v>0</v>
      </c>
      <c r="Y3392" s="39">
        <v>0</v>
      </c>
      <c r="Z3392" s="39">
        <v>0</v>
      </c>
      <c r="AA3392" s="39">
        <v>10490172.449999999</v>
      </c>
      <c r="AB3392" s="39">
        <v>0</v>
      </c>
      <c r="AC3392" s="39">
        <v>0</v>
      </c>
      <c r="AD3392" s="39">
        <v>9973947.4499999993</v>
      </c>
      <c r="AE3392" s="39">
        <v>0</v>
      </c>
      <c r="AF3392" s="39">
        <v>516225</v>
      </c>
      <c r="AG3392" s="39">
        <v>0</v>
      </c>
      <c r="AH3392" s="39">
        <v>0</v>
      </c>
      <c r="AI3392" s="39">
        <v>48530860.369999997</v>
      </c>
      <c r="AJ3392" s="39">
        <v>42656400</v>
      </c>
      <c r="AK3392" s="39">
        <v>41156400</v>
      </c>
      <c r="AL3392" s="39">
        <v>1378318.14</v>
      </c>
      <c r="AM3392" s="39">
        <v>2081810.16</v>
      </c>
      <c r="AN3392" s="39">
        <v>0</v>
      </c>
      <c r="AO3392" s="39">
        <v>2414332.0699999998</v>
      </c>
      <c r="AP3392" s="39">
        <v>0</v>
      </c>
      <c r="AQ3392" s="39">
        <v>3414852.02</v>
      </c>
      <c r="AR3392" s="39">
        <v>3414744.6</v>
      </c>
      <c r="AS3392" s="39">
        <v>107.42</v>
      </c>
      <c r="AT3392" s="39">
        <v>3414852.02</v>
      </c>
      <c r="AU3392" s="39">
        <v>900000</v>
      </c>
      <c r="AV3392" s="39">
        <v>100519.95</v>
      </c>
      <c r="AW3392" s="39">
        <v>2414332.0699999998</v>
      </c>
      <c r="AX3392" s="39">
        <v>0</v>
      </c>
      <c r="AY3392" s="39">
        <v>0</v>
      </c>
      <c r="AZ3392" s="39">
        <v>0</v>
      </c>
      <c r="BA3392" s="39">
        <v>0</v>
      </c>
      <c r="BB3392" s="39">
        <v>0</v>
      </c>
      <c r="BC3392" s="39">
        <v>0</v>
      </c>
      <c r="BD3392" s="39">
        <v>0</v>
      </c>
      <c r="BE3392" s="39">
        <v>0</v>
      </c>
      <c r="BF3392" s="39">
        <v>0</v>
      </c>
      <c r="BG3392" s="39">
        <v>0</v>
      </c>
      <c r="BH3392" s="39">
        <v>0</v>
      </c>
      <c r="BI3392" s="39">
        <v>0</v>
      </c>
      <c r="BJ3392" s="37">
        <v>0</v>
      </c>
    </row>
    <row r="3393" spans="1:62" ht="14.25" x14ac:dyDescent="0.2">
      <c r="A3393" s="25">
        <f t="shared" si="52"/>
        <v>3387</v>
      </c>
      <c r="B3393" s="34">
        <v>13303</v>
      </c>
      <c r="C3393" s="35" t="s">
        <v>5321</v>
      </c>
      <c r="D3393" s="35" t="s">
        <v>5320</v>
      </c>
      <c r="E3393" s="35" t="s">
        <v>5319</v>
      </c>
      <c r="F3393" s="35" t="s">
        <v>42</v>
      </c>
      <c r="G3393" s="36">
        <v>122</v>
      </c>
      <c r="H3393" s="35" t="s">
        <v>4373</v>
      </c>
      <c r="I3393" s="35" t="s">
        <v>5318</v>
      </c>
      <c r="J3393" s="35" t="s">
        <v>842</v>
      </c>
      <c r="K3393" s="35" t="s">
        <v>843</v>
      </c>
      <c r="L3393" s="35" t="s">
        <v>5317</v>
      </c>
      <c r="M3393" s="34">
        <v>4311499</v>
      </c>
      <c r="N3393" s="35" t="s">
        <v>5316</v>
      </c>
      <c r="O3393" s="34">
        <v>3</v>
      </c>
      <c r="P3393" s="34">
        <v>41</v>
      </c>
      <c r="Q3393" s="34">
        <v>13</v>
      </c>
      <c r="R3393" s="39">
        <v>2491691100.5900002</v>
      </c>
      <c r="S3393" s="39">
        <v>170133797.12</v>
      </c>
      <c r="T3393" s="39">
        <v>0</v>
      </c>
      <c r="U3393" s="39">
        <v>191870734.97999999</v>
      </c>
      <c r="V3393" s="39">
        <v>0</v>
      </c>
      <c r="W3393" s="39">
        <v>1810116372.49</v>
      </c>
      <c r="X3393" s="39">
        <v>319570196</v>
      </c>
      <c r="Y3393" s="39">
        <v>0</v>
      </c>
      <c r="Z3393" s="39">
        <v>0</v>
      </c>
      <c r="AA3393" s="39">
        <v>1178848589.55</v>
      </c>
      <c r="AB3393" s="39">
        <v>0</v>
      </c>
      <c r="AC3393" s="39">
        <v>0</v>
      </c>
      <c r="AD3393" s="39">
        <v>559032058.38</v>
      </c>
      <c r="AE3393" s="39">
        <v>0</v>
      </c>
      <c r="AF3393" s="39">
        <v>594161688.14999998</v>
      </c>
      <c r="AG3393" s="39">
        <v>25654843.02</v>
      </c>
      <c r="AH3393" s="39">
        <v>0</v>
      </c>
      <c r="AI3393" s="39">
        <v>1312842511.04</v>
      </c>
      <c r="AJ3393" s="39">
        <v>607584431.98000002</v>
      </c>
      <c r="AK3393" s="39">
        <v>577205209.98000002</v>
      </c>
      <c r="AL3393" s="39">
        <v>329801348.68000001</v>
      </c>
      <c r="AM3393" s="39">
        <v>0</v>
      </c>
      <c r="AN3393" s="39">
        <v>21626251.420000002</v>
      </c>
      <c r="AO3393" s="39">
        <v>286332728.95999998</v>
      </c>
      <c r="AP3393" s="39">
        <v>67497750</v>
      </c>
      <c r="AQ3393" s="39">
        <v>4432483954.8999996</v>
      </c>
      <c r="AR3393" s="39">
        <v>4301117767.9499998</v>
      </c>
      <c r="AS3393" s="39">
        <v>131366186.95</v>
      </c>
      <c r="AT3393" s="39">
        <v>780091132.89999998</v>
      </c>
      <c r="AU3393" s="39">
        <v>459972543.99000001</v>
      </c>
      <c r="AV3393" s="39">
        <v>33785859.950000003</v>
      </c>
      <c r="AW3393" s="39">
        <v>286332728.95999998</v>
      </c>
      <c r="AX3393" s="39">
        <v>0</v>
      </c>
      <c r="AY3393" s="39">
        <v>3652392822</v>
      </c>
      <c r="AZ3393" s="39">
        <v>3652392822</v>
      </c>
      <c r="BA3393" s="39">
        <v>0</v>
      </c>
      <c r="BB3393" s="39">
        <v>0</v>
      </c>
      <c r="BC3393" s="39">
        <v>0</v>
      </c>
      <c r="BD3393" s="39">
        <v>0</v>
      </c>
      <c r="BE3393" s="39">
        <v>0</v>
      </c>
      <c r="BF3393" s="39">
        <v>0</v>
      </c>
      <c r="BG3393" s="39">
        <v>0</v>
      </c>
      <c r="BH3393" s="39">
        <v>0</v>
      </c>
      <c r="BI3393" s="39">
        <v>0</v>
      </c>
      <c r="BJ3393" s="37">
        <v>0</v>
      </c>
    </row>
    <row r="3394" spans="1:62" ht="14.25" x14ac:dyDescent="0.2">
      <c r="A3394" s="25">
        <f t="shared" si="52"/>
        <v>3388</v>
      </c>
      <c r="B3394" s="34">
        <v>13305</v>
      </c>
      <c r="C3394" s="35" t="s">
        <v>5315</v>
      </c>
      <c r="D3394" s="35" t="s">
        <v>5314</v>
      </c>
      <c r="E3394" s="35" t="s">
        <v>5313</v>
      </c>
      <c r="F3394" s="35" t="s">
        <v>31</v>
      </c>
      <c r="G3394" s="36">
        <v>7912</v>
      </c>
      <c r="H3394" s="35" t="s">
        <v>5312</v>
      </c>
      <c r="I3394" s="35" t="s">
        <v>5311</v>
      </c>
      <c r="J3394" s="35" t="s">
        <v>1153</v>
      </c>
      <c r="K3394" s="35" t="s">
        <v>1154</v>
      </c>
      <c r="L3394" s="35" t="s">
        <v>5310</v>
      </c>
      <c r="M3394" s="34">
        <v>7841313</v>
      </c>
      <c r="N3394" s="35" t="s">
        <v>5309</v>
      </c>
      <c r="O3394" s="34">
        <v>3</v>
      </c>
      <c r="P3394" s="34">
        <v>104</v>
      </c>
      <c r="Q3394" s="34">
        <v>2</v>
      </c>
      <c r="R3394" s="39">
        <v>63523745.390000001</v>
      </c>
      <c r="S3394" s="39">
        <v>20921247.210000001</v>
      </c>
      <c r="T3394" s="39">
        <v>0</v>
      </c>
      <c r="U3394" s="39">
        <v>1811452.1</v>
      </c>
      <c r="V3394" s="39">
        <v>34777314.329999998</v>
      </c>
      <c r="W3394" s="39">
        <v>6013731.75</v>
      </c>
      <c r="X3394" s="39">
        <v>0</v>
      </c>
      <c r="Y3394" s="39">
        <v>0</v>
      </c>
      <c r="Z3394" s="39">
        <v>0</v>
      </c>
      <c r="AA3394" s="39">
        <v>14820062.550000001</v>
      </c>
      <c r="AB3394" s="39">
        <v>0</v>
      </c>
      <c r="AC3394" s="39">
        <v>0</v>
      </c>
      <c r="AD3394" s="39">
        <v>613200</v>
      </c>
      <c r="AE3394" s="39">
        <v>0</v>
      </c>
      <c r="AF3394" s="39">
        <v>12181862.550000001</v>
      </c>
      <c r="AG3394" s="39">
        <v>0</v>
      </c>
      <c r="AH3394" s="39">
        <v>2025000</v>
      </c>
      <c r="AI3394" s="39">
        <v>48703682.840000004</v>
      </c>
      <c r="AJ3394" s="39">
        <v>152022979.27000001</v>
      </c>
      <c r="AK3394" s="39">
        <v>96000000</v>
      </c>
      <c r="AL3394" s="39">
        <v>0</v>
      </c>
      <c r="AM3394" s="39">
        <v>0</v>
      </c>
      <c r="AN3394" s="39">
        <v>0</v>
      </c>
      <c r="AO3394" s="39">
        <v>12582504.98</v>
      </c>
      <c r="AP3394" s="39">
        <v>0</v>
      </c>
      <c r="AQ3394" s="39">
        <v>48213334.979999997</v>
      </c>
      <c r="AR3394" s="39">
        <v>48213334.979999997</v>
      </c>
      <c r="AS3394" s="39">
        <v>0</v>
      </c>
      <c r="AT3394" s="39">
        <v>40134169.979999997</v>
      </c>
      <c r="AU3394" s="39">
        <v>27551665</v>
      </c>
      <c r="AV3394" s="39">
        <v>0</v>
      </c>
      <c r="AW3394" s="39">
        <v>12582504.98</v>
      </c>
      <c r="AX3394" s="39">
        <v>0</v>
      </c>
      <c r="AY3394" s="39">
        <v>8079165</v>
      </c>
      <c r="AZ3394" s="39">
        <v>8079165</v>
      </c>
      <c r="BA3394" s="39">
        <v>0</v>
      </c>
      <c r="BB3394" s="39">
        <v>0</v>
      </c>
      <c r="BC3394" s="39">
        <v>0</v>
      </c>
      <c r="BD3394" s="39">
        <v>0</v>
      </c>
      <c r="BE3394" s="39">
        <v>0</v>
      </c>
      <c r="BF3394" s="39">
        <v>0</v>
      </c>
      <c r="BG3394" s="39">
        <v>0</v>
      </c>
      <c r="BH3394" s="39">
        <v>0</v>
      </c>
      <c r="BI3394" s="39">
        <v>0</v>
      </c>
      <c r="BJ3394" s="37">
        <v>0</v>
      </c>
    </row>
    <row r="3395" spans="1:62" ht="14.25" x14ac:dyDescent="0.2">
      <c r="A3395" s="25">
        <f t="shared" si="52"/>
        <v>3389</v>
      </c>
      <c r="B3395" s="34">
        <v>13307</v>
      </c>
      <c r="C3395" s="35" t="s">
        <v>5308</v>
      </c>
      <c r="D3395" s="35" t="s">
        <v>5307</v>
      </c>
      <c r="E3395" s="35" t="s">
        <v>5306</v>
      </c>
      <c r="F3395" s="35" t="s">
        <v>31</v>
      </c>
      <c r="G3395" s="36">
        <v>9499</v>
      </c>
      <c r="H3395" s="35" t="s">
        <v>40</v>
      </c>
      <c r="I3395" s="35" t="s">
        <v>5305</v>
      </c>
      <c r="J3395" s="35" t="s">
        <v>45</v>
      </c>
      <c r="K3395" s="35" t="s">
        <v>919</v>
      </c>
      <c r="L3395" s="35" t="s">
        <v>5304</v>
      </c>
      <c r="M3395" s="38"/>
      <c r="N3395" s="35" t="s">
        <v>5303</v>
      </c>
      <c r="O3395" s="34">
        <v>3</v>
      </c>
      <c r="P3395" s="34">
        <v>158</v>
      </c>
      <c r="Q3395" s="34">
        <v>2</v>
      </c>
      <c r="R3395" s="39">
        <v>23534173.300000001</v>
      </c>
      <c r="S3395" s="39">
        <v>2161290.2999999998</v>
      </c>
      <c r="T3395" s="39">
        <v>0</v>
      </c>
      <c r="U3395" s="39">
        <v>0</v>
      </c>
      <c r="V3395" s="39">
        <v>0</v>
      </c>
      <c r="W3395" s="39">
        <v>18417683</v>
      </c>
      <c r="X3395" s="39">
        <v>2955200</v>
      </c>
      <c r="Y3395" s="39">
        <v>0</v>
      </c>
      <c r="Z3395" s="39">
        <v>0</v>
      </c>
      <c r="AA3395" s="39">
        <v>382457</v>
      </c>
      <c r="AB3395" s="39">
        <v>0</v>
      </c>
      <c r="AC3395" s="39">
        <v>0</v>
      </c>
      <c r="AD3395" s="39">
        <v>234601</v>
      </c>
      <c r="AE3395" s="39">
        <v>0</v>
      </c>
      <c r="AF3395" s="39">
        <v>147856</v>
      </c>
      <c r="AG3395" s="39">
        <v>0</v>
      </c>
      <c r="AH3395" s="39">
        <v>0</v>
      </c>
      <c r="AI3395" s="39">
        <v>23151716.300000001</v>
      </c>
      <c r="AJ3395" s="39">
        <v>20801500</v>
      </c>
      <c r="AK3395" s="39">
        <v>15081500</v>
      </c>
      <c r="AL3395" s="39">
        <v>384793.8</v>
      </c>
      <c r="AM3395" s="39">
        <v>961984.5</v>
      </c>
      <c r="AN3395" s="39">
        <v>0</v>
      </c>
      <c r="AO3395" s="39">
        <v>1003438</v>
      </c>
      <c r="AP3395" s="39">
        <v>0</v>
      </c>
      <c r="AQ3395" s="39">
        <v>4143838</v>
      </c>
      <c r="AR3395" s="39">
        <v>4143838</v>
      </c>
      <c r="AS3395" s="39">
        <v>0</v>
      </c>
      <c r="AT3395" s="39">
        <v>4143838</v>
      </c>
      <c r="AU3395" s="39">
        <v>3140111</v>
      </c>
      <c r="AV3395" s="39">
        <v>289</v>
      </c>
      <c r="AW3395" s="39">
        <v>1003438</v>
      </c>
      <c r="AX3395" s="39">
        <v>0</v>
      </c>
      <c r="AY3395" s="39">
        <v>0</v>
      </c>
      <c r="AZ3395" s="39">
        <v>0</v>
      </c>
      <c r="BA3395" s="39">
        <v>0</v>
      </c>
      <c r="BB3395" s="39">
        <v>14000000</v>
      </c>
      <c r="BC3395" s="39">
        <v>0</v>
      </c>
      <c r="BD3395" s="39">
        <v>14000000</v>
      </c>
      <c r="BE3395" s="39">
        <v>0</v>
      </c>
      <c r="BF3395" s="39">
        <v>14000000</v>
      </c>
      <c r="BG3395" s="39">
        <v>0</v>
      </c>
      <c r="BH3395" s="39">
        <v>14000000</v>
      </c>
      <c r="BI3395" s="39">
        <v>0</v>
      </c>
      <c r="BJ3395" s="37">
        <v>0</v>
      </c>
    </row>
    <row r="3396" spans="1:62" ht="14.25" x14ac:dyDescent="0.2">
      <c r="A3396" s="25">
        <f t="shared" si="52"/>
        <v>3390</v>
      </c>
      <c r="B3396" s="34">
        <v>13311</v>
      </c>
      <c r="C3396" s="35" t="s">
        <v>5302</v>
      </c>
      <c r="D3396" s="35" t="s">
        <v>5301</v>
      </c>
      <c r="E3396" s="35" t="s">
        <v>5300</v>
      </c>
      <c r="F3396" s="35" t="s">
        <v>28</v>
      </c>
      <c r="G3396" s="36">
        <v>6492</v>
      </c>
      <c r="H3396" s="35" t="s">
        <v>37</v>
      </c>
      <c r="I3396" s="35" t="s">
        <v>5299</v>
      </c>
      <c r="J3396" s="35" t="s">
        <v>32</v>
      </c>
      <c r="K3396" s="35" t="s">
        <v>33</v>
      </c>
      <c r="L3396" s="35" t="s">
        <v>5298</v>
      </c>
      <c r="M3396" s="34">
        <v>3696060</v>
      </c>
      <c r="N3396" s="35" t="s">
        <v>5297</v>
      </c>
      <c r="O3396" s="34">
        <v>3</v>
      </c>
      <c r="P3396" s="34">
        <v>2169</v>
      </c>
      <c r="Q3396" s="34">
        <v>4</v>
      </c>
      <c r="R3396" s="39">
        <v>1860319497.47</v>
      </c>
      <c r="S3396" s="39">
        <v>90481870.670000002</v>
      </c>
      <c r="T3396" s="39">
        <v>406945724.12</v>
      </c>
      <c r="U3396" s="39">
        <v>0</v>
      </c>
      <c r="V3396" s="39">
        <v>1128673655</v>
      </c>
      <c r="W3396" s="39">
        <v>226844609.68000001</v>
      </c>
      <c r="X3396" s="39">
        <v>7373638</v>
      </c>
      <c r="Y3396" s="39">
        <v>0</v>
      </c>
      <c r="Z3396" s="39">
        <v>0</v>
      </c>
      <c r="AA3396" s="39">
        <v>1363410587.02</v>
      </c>
      <c r="AB3396" s="39">
        <v>1058457911.3099999</v>
      </c>
      <c r="AC3396" s="39">
        <v>0</v>
      </c>
      <c r="AD3396" s="39">
        <v>141136439</v>
      </c>
      <c r="AE3396" s="39">
        <v>0</v>
      </c>
      <c r="AF3396" s="39">
        <v>45130970.200000003</v>
      </c>
      <c r="AG3396" s="39">
        <v>90270352</v>
      </c>
      <c r="AH3396" s="39">
        <v>28414914.510000002</v>
      </c>
      <c r="AI3396" s="39">
        <v>496908910.44999999</v>
      </c>
      <c r="AJ3396" s="39">
        <v>524157108</v>
      </c>
      <c r="AK3396" s="39">
        <v>376613708</v>
      </c>
      <c r="AL3396" s="39">
        <v>0</v>
      </c>
      <c r="AM3396" s="39">
        <v>0</v>
      </c>
      <c r="AN3396" s="39">
        <v>0</v>
      </c>
      <c r="AO3396" s="39">
        <v>17751665.449999999</v>
      </c>
      <c r="AP3396" s="39">
        <v>0</v>
      </c>
      <c r="AQ3396" s="39">
        <v>149762440.38</v>
      </c>
      <c r="AR3396" s="39">
        <v>94794017</v>
      </c>
      <c r="AS3396" s="39">
        <v>54968423.380000003</v>
      </c>
      <c r="AT3396" s="39">
        <v>143598178.38</v>
      </c>
      <c r="AU3396" s="39">
        <v>121782954.45999999</v>
      </c>
      <c r="AV3396" s="39">
        <v>4063558.47</v>
      </c>
      <c r="AW3396" s="39">
        <v>17751665.449999999</v>
      </c>
      <c r="AX3396" s="39">
        <v>0</v>
      </c>
      <c r="AY3396" s="39">
        <v>6164262</v>
      </c>
      <c r="AZ3396" s="39">
        <v>6164262</v>
      </c>
      <c r="BA3396" s="39">
        <v>0</v>
      </c>
      <c r="BB3396" s="39">
        <v>0</v>
      </c>
      <c r="BC3396" s="39">
        <v>180794</v>
      </c>
      <c r="BD3396" s="39">
        <v>0</v>
      </c>
      <c r="BE3396" s="39">
        <v>180794</v>
      </c>
      <c r="BF3396" s="39">
        <v>1140074399</v>
      </c>
      <c r="BG3396" s="39">
        <v>0</v>
      </c>
      <c r="BH3396" s="39">
        <v>1140074399</v>
      </c>
      <c r="BI3396" s="39">
        <v>0</v>
      </c>
      <c r="BJ3396" s="37">
        <v>0</v>
      </c>
    </row>
    <row r="3397" spans="1:62" ht="14.25" x14ac:dyDescent="0.2">
      <c r="A3397" s="25">
        <f t="shared" si="52"/>
        <v>3391</v>
      </c>
      <c r="B3397" s="34">
        <v>13313</v>
      </c>
      <c r="C3397" s="35" t="s">
        <v>5296</v>
      </c>
      <c r="D3397" s="35" t="s">
        <v>5295</v>
      </c>
      <c r="E3397" s="35"/>
      <c r="F3397" s="35" t="s">
        <v>31</v>
      </c>
      <c r="G3397" s="36">
        <v>7020</v>
      </c>
      <c r="H3397" s="35" t="s">
        <v>4256</v>
      </c>
      <c r="I3397" s="35" t="s">
        <v>5294</v>
      </c>
      <c r="J3397" s="35" t="s">
        <v>1124</v>
      </c>
      <c r="K3397" s="35" t="s">
        <v>1132</v>
      </c>
      <c r="L3397" s="35" t="s">
        <v>5293</v>
      </c>
      <c r="M3397" s="34">
        <v>8621624</v>
      </c>
      <c r="N3397" s="35" t="s">
        <v>5292</v>
      </c>
      <c r="O3397" s="34">
        <v>3</v>
      </c>
      <c r="P3397" s="34">
        <v>56</v>
      </c>
      <c r="Q3397" s="34">
        <v>1</v>
      </c>
      <c r="R3397" s="39">
        <v>31733564.640000001</v>
      </c>
      <c r="S3397" s="39">
        <v>1312298.57</v>
      </c>
      <c r="T3397" s="39">
        <v>0</v>
      </c>
      <c r="U3397" s="39">
        <v>0</v>
      </c>
      <c r="V3397" s="39">
        <v>27197084.07</v>
      </c>
      <c r="W3397" s="39">
        <v>2352807</v>
      </c>
      <c r="X3397" s="39">
        <v>871375</v>
      </c>
      <c r="Y3397" s="39">
        <v>0</v>
      </c>
      <c r="Z3397" s="39">
        <v>0</v>
      </c>
      <c r="AA3397" s="39">
        <v>1702413.25</v>
      </c>
      <c r="AB3397" s="39">
        <v>0</v>
      </c>
      <c r="AC3397" s="39">
        <v>0</v>
      </c>
      <c r="AD3397" s="39">
        <v>160473.65</v>
      </c>
      <c r="AE3397" s="39">
        <v>0</v>
      </c>
      <c r="AF3397" s="39">
        <v>431480.6</v>
      </c>
      <c r="AG3397" s="39">
        <v>1110459</v>
      </c>
      <c r="AH3397" s="39">
        <v>0</v>
      </c>
      <c r="AI3397" s="39">
        <v>30031151.390000001</v>
      </c>
      <c r="AJ3397" s="39">
        <v>18980501</v>
      </c>
      <c r="AK3397" s="39">
        <v>18980500</v>
      </c>
      <c r="AL3397" s="39">
        <v>2787864.56</v>
      </c>
      <c r="AM3397" s="39">
        <v>7362265.5899999999</v>
      </c>
      <c r="AN3397" s="39">
        <v>0</v>
      </c>
      <c r="AO3397" s="39">
        <v>900520.24</v>
      </c>
      <c r="AP3397" s="39">
        <v>0</v>
      </c>
      <c r="AQ3397" s="39">
        <v>8287823.9500000002</v>
      </c>
      <c r="AR3397" s="39">
        <v>5913825</v>
      </c>
      <c r="AS3397" s="39">
        <v>2373998.9500000002</v>
      </c>
      <c r="AT3397" s="39">
        <v>8287823.9500000002</v>
      </c>
      <c r="AU3397" s="39">
        <v>7240804</v>
      </c>
      <c r="AV3397" s="39">
        <v>146499.71</v>
      </c>
      <c r="AW3397" s="39">
        <v>900520.24</v>
      </c>
      <c r="AX3397" s="39">
        <v>0</v>
      </c>
      <c r="AY3397" s="39">
        <v>0</v>
      </c>
      <c r="AZ3397" s="39">
        <v>0</v>
      </c>
      <c r="BA3397" s="39">
        <v>0</v>
      </c>
      <c r="BB3397" s="39">
        <v>0</v>
      </c>
      <c r="BC3397" s="39">
        <v>0</v>
      </c>
      <c r="BD3397" s="39">
        <v>0</v>
      </c>
      <c r="BE3397" s="39">
        <v>0</v>
      </c>
      <c r="BF3397" s="39">
        <v>0</v>
      </c>
      <c r="BG3397" s="39">
        <v>0</v>
      </c>
      <c r="BH3397" s="39">
        <v>0</v>
      </c>
      <c r="BI3397" s="39">
        <v>0</v>
      </c>
      <c r="BJ3397" s="37">
        <v>0</v>
      </c>
    </row>
    <row r="3398" spans="1:62" ht="14.25" x14ac:dyDescent="0.2">
      <c r="A3398" s="25">
        <f t="shared" si="52"/>
        <v>3392</v>
      </c>
      <c r="B3398" s="34">
        <v>13315</v>
      </c>
      <c r="C3398" s="35" t="s">
        <v>5291</v>
      </c>
      <c r="D3398" s="35" t="s">
        <v>5290</v>
      </c>
      <c r="E3398" s="35" t="s">
        <v>5289</v>
      </c>
      <c r="F3398" s="35" t="s">
        <v>44</v>
      </c>
      <c r="G3398" s="36">
        <v>161</v>
      </c>
      <c r="H3398" s="35" t="s">
        <v>2603</v>
      </c>
      <c r="I3398" s="35" t="s">
        <v>5288</v>
      </c>
      <c r="J3398" s="35" t="s">
        <v>1024</v>
      </c>
      <c r="K3398" s="35" t="s">
        <v>5287</v>
      </c>
      <c r="L3398" s="35" t="s">
        <v>5286</v>
      </c>
      <c r="M3398" s="34">
        <v>2394578</v>
      </c>
      <c r="N3398" s="35" t="s">
        <v>5285</v>
      </c>
      <c r="O3398" s="34">
        <v>3</v>
      </c>
      <c r="P3398" s="34">
        <v>1</v>
      </c>
      <c r="Q3398" s="38"/>
      <c r="R3398" s="39">
        <v>278645567.64999998</v>
      </c>
      <c r="S3398" s="39">
        <v>48551006.119999997</v>
      </c>
      <c r="T3398" s="39">
        <v>0</v>
      </c>
      <c r="U3398" s="39">
        <v>0</v>
      </c>
      <c r="V3398" s="39">
        <v>0</v>
      </c>
      <c r="W3398" s="39">
        <v>230094561.53</v>
      </c>
      <c r="X3398" s="39">
        <v>0</v>
      </c>
      <c r="Y3398" s="39">
        <v>0</v>
      </c>
      <c r="Z3398" s="39">
        <v>0</v>
      </c>
      <c r="AA3398" s="39">
        <v>160252911.27000001</v>
      </c>
      <c r="AB3398" s="39">
        <v>0</v>
      </c>
      <c r="AC3398" s="39">
        <v>0</v>
      </c>
      <c r="AD3398" s="39">
        <v>112954493.27</v>
      </c>
      <c r="AE3398" s="39">
        <v>0</v>
      </c>
      <c r="AF3398" s="39">
        <v>42430918</v>
      </c>
      <c r="AG3398" s="39">
        <v>4867500</v>
      </c>
      <c r="AH3398" s="39">
        <v>0</v>
      </c>
      <c r="AI3398" s="39">
        <v>118392656.38</v>
      </c>
      <c r="AJ3398" s="39">
        <v>106072823</v>
      </c>
      <c r="AK3398" s="39">
        <v>105897606</v>
      </c>
      <c r="AL3398" s="39">
        <v>175217</v>
      </c>
      <c r="AM3398" s="39">
        <v>0</v>
      </c>
      <c r="AN3398" s="39">
        <v>0</v>
      </c>
      <c r="AO3398" s="39">
        <v>5852794.4299999997</v>
      </c>
      <c r="AP3398" s="39">
        <v>0</v>
      </c>
      <c r="AQ3398" s="39">
        <v>1465084504.51</v>
      </c>
      <c r="AR3398" s="39">
        <v>1063497616</v>
      </c>
      <c r="AS3398" s="39">
        <v>401586888.50999999</v>
      </c>
      <c r="AT3398" s="39">
        <v>193215580.62</v>
      </c>
      <c r="AU3398" s="39">
        <v>180107859.37</v>
      </c>
      <c r="AV3398" s="39">
        <v>7254926.8200000003</v>
      </c>
      <c r="AW3398" s="39">
        <v>5852794.4299999997</v>
      </c>
      <c r="AX3398" s="39">
        <v>0</v>
      </c>
      <c r="AY3398" s="39">
        <v>0</v>
      </c>
      <c r="AZ3398" s="39">
        <v>0</v>
      </c>
      <c r="BA3398" s="39">
        <v>0</v>
      </c>
      <c r="BB3398" s="39">
        <v>0</v>
      </c>
      <c r="BC3398" s="39">
        <v>0</v>
      </c>
      <c r="BD3398" s="39">
        <v>0</v>
      </c>
      <c r="BE3398" s="39">
        <v>0</v>
      </c>
      <c r="BF3398" s="39">
        <v>0</v>
      </c>
      <c r="BG3398" s="39">
        <v>0</v>
      </c>
      <c r="BH3398" s="39">
        <v>0</v>
      </c>
      <c r="BI3398" s="39">
        <v>0</v>
      </c>
      <c r="BJ3398" s="37">
        <v>0</v>
      </c>
    </row>
    <row r="3399" spans="1:62" ht="14.25" x14ac:dyDescent="0.2">
      <c r="A3399" s="25">
        <f t="shared" si="52"/>
        <v>3393</v>
      </c>
      <c r="B3399" s="34">
        <v>13316</v>
      </c>
      <c r="C3399" s="35" t="s">
        <v>5284</v>
      </c>
      <c r="D3399" s="35" t="s">
        <v>5283</v>
      </c>
      <c r="E3399" s="35"/>
      <c r="F3399" s="35" t="s">
        <v>31</v>
      </c>
      <c r="G3399" s="36">
        <v>4662</v>
      </c>
      <c r="H3399" s="35" t="s">
        <v>5282</v>
      </c>
      <c r="I3399" s="35" t="s">
        <v>5281</v>
      </c>
      <c r="J3399" s="35" t="s">
        <v>1124</v>
      </c>
      <c r="K3399" s="35" t="s">
        <v>5280</v>
      </c>
      <c r="L3399" s="35" t="s">
        <v>5279</v>
      </c>
      <c r="M3399" s="38"/>
      <c r="N3399" s="35" t="s">
        <v>5278</v>
      </c>
      <c r="O3399" s="34">
        <v>3</v>
      </c>
      <c r="P3399" s="34">
        <v>35</v>
      </c>
      <c r="Q3399" s="34">
        <v>3</v>
      </c>
      <c r="R3399" s="39">
        <v>302791468</v>
      </c>
      <c r="S3399" s="39">
        <v>130541468</v>
      </c>
      <c r="T3399" s="39">
        <v>0</v>
      </c>
      <c r="U3399" s="39">
        <v>7200000</v>
      </c>
      <c r="V3399" s="39">
        <v>0</v>
      </c>
      <c r="W3399" s="39">
        <v>4200000</v>
      </c>
      <c r="X3399" s="39">
        <v>160850000</v>
      </c>
      <c r="Y3399" s="39">
        <v>0</v>
      </c>
      <c r="Z3399" s="39">
        <v>0</v>
      </c>
      <c r="AA3399" s="39">
        <v>275383768</v>
      </c>
      <c r="AB3399" s="39">
        <v>0</v>
      </c>
      <c r="AC3399" s="39">
        <v>0</v>
      </c>
      <c r="AD3399" s="39">
        <v>68133416</v>
      </c>
      <c r="AE3399" s="39">
        <v>0</v>
      </c>
      <c r="AF3399" s="39">
        <v>0</v>
      </c>
      <c r="AG3399" s="39">
        <v>207250352</v>
      </c>
      <c r="AH3399" s="39">
        <v>0</v>
      </c>
      <c r="AI3399" s="39">
        <v>27407700</v>
      </c>
      <c r="AJ3399" s="39">
        <v>15925000</v>
      </c>
      <c r="AK3399" s="39">
        <v>0</v>
      </c>
      <c r="AL3399" s="39">
        <v>574500</v>
      </c>
      <c r="AM3399" s="39">
        <v>1708200</v>
      </c>
      <c r="AN3399" s="39">
        <v>0</v>
      </c>
      <c r="AO3399" s="39">
        <v>2700000</v>
      </c>
      <c r="AP3399" s="39">
        <v>0</v>
      </c>
      <c r="AQ3399" s="39">
        <v>185300000</v>
      </c>
      <c r="AR3399" s="39">
        <v>178100000</v>
      </c>
      <c r="AS3399" s="39">
        <v>7200000</v>
      </c>
      <c r="AT3399" s="39">
        <v>137100000</v>
      </c>
      <c r="AU3399" s="39">
        <v>129150000</v>
      </c>
      <c r="AV3399" s="39">
        <v>5250000</v>
      </c>
      <c r="AW3399" s="39">
        <v>2700000</v>
      </c>
      <c r="AX3399" s="39">
        <v>0</v>
      </c>
      <c r="AY3399" s="39">
        <v>48200000</v>
      </c>
      <c r="AZ3399" s="39">
        <v>0</v>
      </c>
      <c r="BA3399" s="39">
        <v>48200000</v>
      </c>
      <c r="BB3399" s="39">
        <v>0</v>
      </c>
      <c r="BC3399" s="39">
        <v>0</v>
      </c>
      <c r="BD3399" s="39">
        <v>0</v>
      </c>
      <c r="BE3399" s="39">
        <v>0</v>
      </c>
      <c r="BF3399" s="39">
        <v>0</v>
      </c>
      <c r="BG3399" s="39">
        <v>0</v>
      </c>
      <c r="BH3399" s="39">
        <v>0</v>
      </c>
      <c r="BI3399" s="39">
        <v>0</v>
      </c>
      <c r="BJ3399" s="37">
        <v>0</v>
      </c>
    </row>
    <row r="3400" spans="1:62" ht="14.25" x14ac:dyDescent="0.2">
      <c r="A3400" s="25">
        <f t="shared" si="52"/>
        <v>3394</v>
      </c>
      <c r="B3400" s="34">
        <v>13317</v>
      </c>
      <c r="C3400" s="35" t="s">
        <v>5277</v>
      </c>
      <c r="D3400" s="35" t="s">
        <v>5276</v>
      </c>
      <c r="E3400" s="35" t="s">
        <v>5275</v>
      </c>
      <c r="F3400" s="35" t="s">
        <v>28</v>
      </c>
      <c r="G3400" s="36">
        <v>6613</v>
      </c>
      <c r="H3400" s="35" t="s">
        <v>5274</v>
      </c>
      <c r="I3400" s="35" t="s">
        <v>5273</v>
      </c>
      <c r="J3400" s="35" t="s">
        <v>34</v>
      </c>
      <c r="K3400" s="35" t="s">
        <v>738</v>
      </c>
      <c r="L3400" s="35" t="s">
        <v>5272</v>
      </c>
      <c r="M3400" s="34">
        <v>6471706</v>
      </c>
      <c r="N3400" s="35" t="s">
        <v>5271</v>
      </c>
      <c r="O3400" s="34">
        <v>3</v>
      </c>
      <c r="P3400" s="34">
        <v>61</v>
      </c>
      <c r="Q3400" s="34">
        <v>1</v>
      </c>
      <c r="R3400" s="39">
        <v>184743169</v>
      </c>
      <c r="S3400" s="39">
        <v>127923505</v>
      </c>
      <c r="T3400" s="39">
        <v>0</v>
      </c>
      <c r="U3400" s="39">
        <v>0</v>
      </c>
      <c r="V3400" s="39">
        <v>53107101</v>
      </c>
      <c r="W3400" s="39">
        <v>3712563</v>
      </c>
      <c r="X3400" s="39">
        <v>0</v>
      </c>
      <c r="Y3400" s="39">
        <v>0</v>
      </c>
      <c r="Z3400" s="39">
        <v>0</v>
      </c>
      <c r="AA3400" s="39">
        <v>147599450</v>
      </c>
      <c r="AB3400" s="39">
        <v>139575304</v>
      </c>
      <c r="AC3400" s="39">
        <v>0</v>
      </c>
      <c r="AD3400" s="39">
        <v>7581445</v>
      </c>
      <c r="AE3400" s="39">
        <v>0</v>
      </c>
      <c r="AF3400" s="39">
        <v>0</v>
      </c>
      <c r="AG3400" s="39">
        <v>442701</v>
      </c>
      <c r="AH3400" s="39">
        <v>0</v>
      </c>
      <c r="AI3400" s="39">
        <v>37143719</v>
      </c>
      <c r="AJ3400" s="39">
        <v>11127500</v>
      </c>
      <c r="AK3400" s="39">
        <v>0</v>
      </c>
      <c r="AL3400" s="39">
        <v>10344076</v>
      </c>
      <c r="AM3400" s="39">
        <v>3115997</v>
      </c>
      <c r="AN3400" s="39">
        <v>0</v>
      </c>
      <c r="AO3400" s="39">
        <v>-2017584</v>
      </c>
      <c r="AP3400" s="39">
        <v>0</v>
      </c>
      <c r="AQ3400" s="39">
        <v>3063542</v>
      </c>
      <c r="AR3400" s="39">
        <v>2111941</v>
      </c>
      <c r="AS3400" s="39">
        <v>951601</v>
      </c>
      <c r="AT3400" s="39">
        <v>3063542</v>
      </c>
      <c r="AU3400" s="39">
        <v>4024742</v>
      </c>
      <c r="AV3400" s="39">
        <v>1056384</v>
      </c>
      <c r="AW3400" s="39">
        <v>-2017584</v>
      </c>
      <c r="AX3400" s="39">
        <v>0</v>
      </c>
      <c r="AY3400" s="39">
        <v>0</v>
      </c>
      <c r="AZ3400" s="39">
        <v>0</v>
      </c>
      <c r="BA3400" s="39">
        <v>0</v>
      </c>
      <c r="BB3400" s="39">
        <v>0</v>
      </c>
      <c r="BC3400" s="39">
        <v>0</v>
      </c>
      <c r="BD3400" s="39">
        <v>0</v>
      </c>
      <c r="BE3400" s="39">
        <v>0</v>
      </c>
      <c r="BF3400" s="39">
        <v>0</v>
      </c>
      <c r="BG3400" s="39">
        <v>0</v>
      </c>
      <c r="BH3400" s="39">
        <v>0</v>
      </c>
      <c r="BI3400" s="39">
        <v>0</v>
      </c>
      <c r="BJ3400" s="37">
        <v>0</v>
      </c>
    </row>
    <row r="3401" spans="1:62" ht="14.25" x14ac:dyDescent="0.2">
      <c r="A3401" s="25">
        <f t="shared" ref="A3401:A3464" si="53">+A3400+1</f>
        <v>3395</v>
      </c>
      <c r="B3401" s="34">
        <v>13322</v>
      </c>
      <c r="C3401" s="35" t="s">
        <v>5270</v>
      </c>
      <c r="D3401" s="35" t="s">
        <v>5269</v>
      </c>
      <c r="E3401" s="35" t="s">
        <v>5268</v>
      </c>
      <c r="F3401" s="35" t="s">
        <v>28</v>
      </c>
      <c r="G3401" s="36">
        <v>6492</v>
      </c>
      <c r="H3401" s="35" t="s">
        <v>37</v>
      </c>
      <c r="I3401" s="35" t="s">
        <v>5267</v>
      </c>
      <c r="J3401" s="35" t="s">
        <v>32</v>
      </c>
      <c r="K3401" s="35" t="s">
        <v>3047</v>
      </c>
      <c r="L3401" s="35" t="s">
        <v>5266</v>
      </c>
      <c r="M3401" s="34">
        <v>8243479</v>
      </c>
      <c r="N3401" s="35" t="s">
        <v>5265</v>
      </c>
      <c r="O3401" s="34">
        <v>3</v>
      </c>
      <c r="P3401" s="34">
        <v>1278</v>
      </c>
      <c r="Q3401" s="34">
        <v>3</v>
      </c>
      <c r="R3401" s="39">
        <v>2014725255.29</v>
      </c>
      <c r="S3401" s="39">
        <v>73683641</v>
      </c>
      <c r="T3401" s="39">
        <v>60425431.950000003</v>
      </c>
      <c r="U3401" s="39">
        <v>0</v>
      </c>
      <c r="V3401" s="39">
        <v>1707051698.3399999</v>
      </c>
      <c r="W3401" s="39">
        <v>164901992</v>
      </c>
      <c r="X3401" s="39">
        <v>8662492</v>
      </c>
      <c r="Y3401" s="39">
        <v>0</v>
      </c>
      <c r="Z3401" s="39">
        <v>0</v>
      </c>
      <c r="AA3401" s="39">
        <v>1200765562.5</v>
      </c>
      <c r="AB3401" s="39">
        <v>941011481.5</v>
      </c>
      <c r="AC3401" s="39">
        <v>0</v>
      </c>
      <c r="AD3401" s="39">
        <v>29430838</v>
      </c>
      <c r="AE3401" s="39">
        <v>0</v>
      </c>
      <c r="AF3401" s="39">
        <v>162271775</v>
      </c>
      <c r="AG3401" s="39">
        <v>66674841</v>
      </c>
      <c r="AH3401" s="39">
        <v>1376627</v>
      </c>
      <c r="AI3401" s="39">
        <v>813959692.78999996</v>
      </c>
      <c r="AJ3401" s="39">
        <v>532738195.5</v>
      </c>
      <c r="AK3401" s="39">
        <v>500000000</v>
      </c>
      <c r="AL3401" s="39">
        <v>74853337.840000004</v>
      </c>
      <c r="AM3401" s="39">
        <v>106257243</v>
      </c>
      <c r="AN3401" s="39">
        <v>0</v>
      </c>
      <c r="AO3401" s="39">
        <v>100110916.45</v>
      </c>
      <c r="AP3401" s="39">
        <v>0</v>
      </c>
      <c r="AQ3401" s="39">
        <v>161287257.22999999</v>
      </c>
      <c r="AR3401" s="39">
        <v>112615934</v>
      </c>
      <c r="AS3401" s="39">
        <v>48671323.229999997</v>
      </c>
      <c r="AT3401" s="39">
        <v>149926800.22999999</v>
      </c>
      <c r="AU3401" s="39">
        <v>43631443</v>
      </c>
      <c r="AV3401" s="39">
        <v>6184440.7800000003</v>
      </c>
      <c r="AW3401" s="39">
        <v>100110916.45</v>
      </c>
      <c r="AX3401" s="39">
        <v>0</v>
      </c>
      <c r="AY3401" s="39">
        <v>11360457</v>
      </c>
      <c r="AZ3401" s="39">
        <v>11360457</v>
      </c>
      <c r="BA3401" s="39">
        <v>0</v>
      </c>
      <c r="BB3401" s="39">
        <v>465599</v>
      </c>
      <c r="BC3401" s="39">
        <v>5605400</v>
      </c>
      <c r="BD3401" s="39">
        <v>465599</v>
      </c>
      <c r="BE3401" s="39">
        <v>5605400</v>
      </c>
      <c r="BF3401" s="39">
        <v>1827952940.3399999</v>
      </c>
      <c r="BG3401" s="39">
        <v>0</v>
      </c>
      <c r="BH3401" s="39">
        <v>1827952940.3399999</v>
      </c>
      <c r="BI3401" s="39">
        <v>0</v>
      </c>
      <c r="BJ3401" s="37">
        <v>0</v>
      </c>
    </row>
    <row r="3402" spans="1:62" ht="14.25" x14ac:dyDescent="0.2">
      <c r="A3402" s="25">
        <f t="shared" si="53"/>
        <v>3396</v>
      </c>
      <c r="B3402" s="34">
        <v>13325</v>
      </c>
      <c r="C3402" s="35" t="s">
        <v>5264</v>
      </c>
      <c r="D3402" s="35" t="s">
        <v>5263</v>
      </c>
      <c r="E3402" s="35" t="s">
        <v>5262</v>
      </c>
      <c r="F3402" s="35" t="s">
        <v>44</v>
      </c>
      <c r="G3402" s="36">
        <v>9499</v>
      </c>
      <c r="H3402" s="35" t="s">
        <v>40</v>
      </c>
      <c r="I3402" s="35" t="s">
        <v>3573</v>
      </c>
      <c r="J3402" s="35" t="s">
        <v>34</v>
      </c>
      <c r="K3402" s="35" t="s">
        <v>738</v>
      </c>
      <c r="L3402" s="35" t="s">
        <v>5261</v>
      </c>
      <c r="M3402" s="34">
        <v>6327292</v>
      </c>
      <c r="N3402" s="35" t="s">
        <v>5260</v>
      </c>
      <c r="O3402" s="34">
        <v>3</v>
      </c>
      <c r="P3402" s="34">
        <v>10</v>
      </c>
      <c r="Q3402" s="34">
        <v>0</v>
      </c>
      <c r="R3402" s="39">
        <v>1154000</v>
      </c>
      <c r="S3402" s="39">
        <v>330000</v>
      </c>
      <c r="T3402" s="39">
        <v>0</v>
      </c>
      <c r="U3402" s="39">
        <v>0</v>
      </c>
      <c r="V3402" s="39">
        <v>0</v>
      </c>
      <c r="W3402" s="39">
        <v>0</v>
      </c>
      <c r="X3402" s="39">
        <v>824000</v>
      </c>
      <c r="Y3402" s="39">
        <v>0</v>
      </c>
      <c r="Z3402" s="39">
        <v>0</v>
      </c>
      <c r="AA3402" s="39">
        <v>0</v>
      </c>
      <c r="AB3402" s="39">
        <v>0</v>
      </c>
      <c r="AC3402" s="39">
        <v>0</v>
      </c>
      <c r="AD3402" s="39">
        <v>0</v>
      </c>
      <c r="AE3402" s="39">
        <v>0</v>
      </c>
      <c r="AF3402" s="39">
        <v>0</v>
      </c>
      <c r="AG3402" s="39">
        <v>0</v>
      </c>
      <c r="AH3402" s="39">
        <v>0</v>
      </c>
      <c r="AI3402" s="39">
        <v>1154000</v>
      </c>
      <c r="AJ3402" s="39">
        <v>1000000</v>
      </c>
      <c r="AK3402" s="39">
        <v>0</v>
      </c>
      <c r="AL3402" s="39">
        <v>154000</v>
      </c>
      <c r="AM3402" s="39">
        <v>0</v>
      </c>
      <c r="AN3402" s="39">
        <v>0</v>
      </c>
      <c r="AO3402" s="39">
        <v>0</v>
      </c>
      <c r="AP3402" s="39">
        <v>0</v>
      </c>
      <c r="AQ3402" s="39">
        <v>0</v>
      </c>
      <c r="AR3402" s="39">
        <v>0</v>
      </c>
      <c r="AS3402" s="39">
        <v>0</v>
      </c>
      <c r="AT3402" s="39">
        <v>0</v>
      </c>
      <c r="AU3402" s="39">
        <v>0</v>
      </c>
      <c r="AV3402" s="39">
        <v>0</v>
      </c>
      <c r="AW3402" s="39">
        <v>0</v>
      </c>
      <c r="AX3402" s="39">
        <v>0</v>
      </c>
      <c r="AY3402" s="39">
        <v>0</v>
      </c>
      <c r="AZ3402" s="39">
        <v>0</v>
      </c>
      <c r="BA3402" s="39">
        <v>0</v>
      </c>
      <c r="BB3402" s="39">
        <v>0</v>
      </c>
      <c r="BC3402" s="39">
        <v>0</v>
      </c>
      <c r="BD3402" s="39">
        <v>0</v>
      </c>
      <c r="BE3402" s="39">
        <v>0</v>
      </c>
      <c r="BF3402" s="39">
        <v>0</v>
      </c>
      <c r="BG3402" s="39">
        <v>0</v>
      </c>
      <c r="BH3402" s="39">
        <v>0</v>
      </c>
      <c r="BI3402" s="39">
        <v>0</v>
      </c>
      <c r="BJ3402" s="37">
        <v>0</v>
      </c>
    </row>
    <row r="3403" spans="1:62" ht="14.25" x14ac:dyDescent="0.2">
      <c r="A3403" s="25">
        <f t="shared" si="53"/>
        <v>3397</v>
      </c>
      <c r="B3403" s="34">
        <v>13328</v>
      </c>
      <c r="C3403" s="35" t="s">
        <v>5259</v>
      </c>
      <c r="D3403" s="35" t="s">
        <v>5258</v>
      </c>
      <c r="E3403" s="35" t="s">
        <v>5257</v>
      </c>
      <c r="F3403" s="35" t="s">
        <v>31</v>
      </c>
      <c r="G3403" s="36">
        <v>9499</v>
      </c>
      <c r="H3403" s="35" t="s">
        <v>40</v>
      </c>
      <c r="I3403" s="35" t="s">
        <v>5256</v>
      </c>
      <c r="J3403" s="35" t="s">
        <v>1024</v>
      </c>
      <c r="K3403" s="35" t="s">
        <v>1042</v>
      </c>
      <c r="L3403" s="35" t="s">
        <v>5255</v>
      </c>
      <c r="M3403" s="38"/>
      <c r="N3403" s="35" t="s">
        <v>5254</v>
      </c>
      <c r="O3403" s="34">
        <v>3</v>
      </c>
      <c r="P3403" s="34">
        <v>164</v>
      </c>
      <c r="Q3403" s="34">
        <v>5</v>
      </c>
      <c r="R3403" s="39">
        <v>128050531</v>
      </c>
      <c r="S3403" s="39">
        <v>24488268</v>
      </c>
      <c r="T3403" s="39">
        <v>0</v>
      </c>
      <c r="U3403" s="39">
        <v>0</v>
      </c>
      <c r="V3403" s="39">
        <v>95941943</v>
      </c>
      <c r="W3403" s="39">
        <v>0</v>
      </c>
      <c r="X3403" s="39">
        <v>3668320</v>
      </c>
      <c r="Y3403" s="39">
        <v>0</v>
      </c>
      <c r="Z3403" s="39">
        <v>3952000</v>
      </c>
      <c r="AA3403" s="39">
        <v>7324463</v>
      </c>
      <c r="AB3403" s="39">
        <v>0</v>
      </c>
      <c r="AC3403" s="39">
        <v>1971463</v>
      </c>
      <c r="AD3403" s="39">
        <v>5353000</v>
      </c>
      <c r="AE3403" s="39">
        <v>0</v>
      </c>
      <c r="AF3403" s="39">
        <v>0</v>
      </c>
      <c r="AG3403" s="39">
        <v>0</v>
      </c>
      <c r="AH3403" s="39">
        <v>0</v>
      </c>
      <c r="AI3403" s="39">
        <v>120726068</v>
      </c>
      <c r="AJ3403" s="39">
        <v>114765164</v>
      </c>
      <c r="AK3403" s="39">
        <v>114333964</v>
      </c>
      <c r="AL3403" s="39">
        <v>0</v>
      </c>
      <c r="AM3403" s="39">
        <v>0</v>
      </c>
      <c r="AN3403" s="39">
        <v>0</v>
      </c>
      <c r="AO3403" s="39">
        <v>400030</v>
      </c>
      <c r="AP3403" s="39">
        <v>0</v>
      </c>
      <c r="AQ3403" s="39">
        <v>22282148</v>
      </c>
      <c r="AR3403" s="39">
        <v>22282148</v>
      </c>
      <c r="AS3403" s="39">
        <v>0</v>
      </c>
      <c r="AT3403" s="39">
        <v>22282148</v>
      </c>
      <c r="AU3403" s="39">
        <v>21355997</v>
      </c>
      <c r="AV3403" s="39">
        <v>526121</v>
      </c>
      <c r="AW3403" s="39">
        <v>400030</v>
      </c>
      <c r="AX3403" s="39">
        <v>0</v>
      </c>
      <c r="AY3403" s="39">
        <v>0</v>
      </c>
      <c r="AZ3403" s="39">
        <v>0</v>
      </c>
      <c r="BA3403" s="39">
        <v>0</v>
      </c>
      <c r="BB3403" s="39">
        <v>0</v>
      </c>
      <c r="BC3403" s="39">
        <v>0</v>
      </c>
      <c r="BD3403" s="39">
        <v>0</v>
      </c>
      <c r="BE3403" s="39">
        <v>0</v>
      </c>
      <c r="BF3403" s="39">
        <v>0</v>
      </c>
      <c r="BG3403" s="39">
        <v>0</v>
      </c>
      <c r="BH3403" s="39">
        <v>0</v>
      </c>
      <c r="BI3403" s="39">
        <v>0</v>
      </c>
      <c r="BJ3403" s="37">
        <v>0</v>
      </c>
    </row>
    <row r="3404" spans="1:62" ht="14.25" x14ac:dyDescent="0.2">
      <c r="A3404" s="25">
        <f t="shared" si="53"/>
        <v>3398</v>
      </c>
      <c r="B3404" s="34">
        <v>13330</v>
      </c>
      <c r="C3404" s="35" t="s">
        <v>5253</v>
      </c>
      <c r="D3404" s="35" t="s">
        <v>5252</v>
      </c>
      <c r="E3404" s="35" t="s">
        <v>5251</v>
      </c>
      <c r="F3404" s="35" t="s">
        <v>31</v>
      </c>
      <c r="G3404" s="36">
        <v>6492</v>
      </c>
      <c r="H3404" s="35" t="s">
        <v>37</v>
      </c>
      <c r="I3404" s="35" t="s">
        <v>5250</v>
      </c>
      <c r="J3404" s="35" t="s">
        <v>45</v>
      </c>
      <c r="K3404" s="35" t="s">
        <v>49</v>
      </c>
      <c r="L3404" s="35" t="s">
        <v>5249</v>
      </c>
      <c r="M3404" s="34">
        <v>6841668</v>
      </c>
      <c r="N3404" s="35" t="s">
        <v>5248</v>
      </c>
      <c r="O3404" s="34">
        <v>3</v>
      </c>
      <c r="P3404" s="34">
        <v>32</v>
      </c>
      <c r="Q3404" s="34">
        <v>3</v>
      </c>
      <c r="R3404" s="39">
        <v>80313618.150000006</v>
      </c>
      <c r="S3404" s="39">
        <v>1299233.1399999999</v>
      </c>
      <c r="T3404" s="39">
        <v>0</v>
      </c>
      <c r="U3404" s="39">
        <v>0</v>
      </c>
      <c r="V3404" s="39">
        <v>78464385.010000005</v>
      </c>
      <c r="W3404" s="39">
        <v>550000</v>
      </c>
      <c r="X3404" s="39">
        <v>0</v>
      </c>
      <c r="Y3404" s="39">
        <v>0</v>
      </c>
      <c r="Z3404" s="39">
        <v>0</v>
      </c>
      <c r="AA3404" s="39">
        <v>54082062.990000002</v>
      </c>
      <c r="AB3404" s="39">
        <v>0</v>
      </c>
      <c r="AC3404" s="39">
        <v>0</v>
      </c>
      <c r="AD3404" s="39">
        <v>53234188.609999999</v>
      </c>
      <c r="AE3404" s="39">
        <v>0</v>
      </c>
      <c r="AF3404" s="39">
        <v>847874.38</v>
      </c>
      <c r="AG3404" s="39">
        <v>0</v>
      </c>
      <c r="AH3404" s="39">
        <v>0</v>
      </c>
      <c r="AI3404" s="39">
        <v>26231555.16</v>
      </c>
      <c r="AJ3404" s="39">
        <v>14156900</v>
      </c>
      <c r="AK3404" s="39">
        <v>0</v>
      </c>
      <c r="AL3404" s="39">
        <v>11882258.039999999</v>
      </c>
      <c r="AM3404" s="39">
        <v>0</v>
      </c>
      <c r="AN3404" s="39">
        <v>0</v>
      </c>
      <c r="AO3404" s="39">
        <v>192397.12</v>
      </c>
      <c r="AP3404" s="39">
        <v>0</v>
      </c>
      <c r="AQ3404" s="39">
        <v>5102434</v>
      </c>
      <c r="AR3404" s="39">
        <v>5102434</v>
      </c>
      <c r="AS3404" s="39">
        <v>0</v>
      </c>
      <c r="AT3404" s="39">
        <v>5102434</v>
      </c>
      <c r="AU3404" s="39">
        <v>4539302</v>
      </c>
      <c r="AV3404" s="39">
        <v>370734.88</v>
      </c>
      <c r="AW3404" s="39">
        <v>192397.12</v>
      </c>
      <c r="AX3404" s="39">
        <v>0</v>
      </c>
      <c r="AY3404" s="39">
        <v>0</v>
      </c>
      <c r="AZ3404" s="39">
        <v>0</v>
      </c>
      <c r="BA3404" s="39">
        <v>0</v>
      </c>
      <c r="BB3404" s="39">
        <v>0</v>
      </c>
      <c r="BC3404" s="39">
        <v>0</v>
      </c>
      <c r="BD3404" s="39">
        <v>0</v>
      </c>
      <c r="BE3404" s="39">
        <v>0</v>
      </c>
      <c r="BF3404" s="39">
        <v>0</v>
      </c>
      <c r="BG3404" s="39">
        <v>0</v>
      </c>
      <c r="BH3404" s="39">
        <v>0</v>
      </c>
      <c r="BI3404" s="39">
        <v>0</v>
      </c>
      <c r="BJ3404" s="37">
        <v>0</v>
      </c>
    </row>
    <row r="3405" spans="1:62" ht="14.25" x14ac:dyDescent="0.2">
      <c r="A3405" s="25">
        <f t="shared" si="53"/>
        <v>3399</v>
      </c>
      <c r="B3405" s="34">
        <v>13331</v>
      </c>
      <c r="C3405" s="35" t="s">
        <v>5247</v>
      </c>
      <c r="D3405" s="35" t="s">
        <v>5246</v>
      </c>
      <c r="E3405" s="35" t="s">
        <v>5245</v>
      </c>
      <c r="F3405" s="35" t="s">
        <v>31</v>
      </c>
      <c r="G3405" s="36">
        <v>6499</v>
      </c>
      <c r="H3405" s="35" t="s">
        <v>41</v>
      </c>
      <c r="I3405" s="35" t="s">
        <v>5244</v>
      </c>
      <c r="J3405" s="35" t="s">
        <v>29</v>
      </c>
      <c r="K3405" s="35" t="s">
        <v>30</v>
      </c>
      <c r="L3405" s="35" t="s">
        <v>5243</v>
      </c>
      <c r="M3405" s="34">
        <v>4329723</v>
      </c>
      <c r="N3405" s="35" t="s">
        <v>5242</v>
      </c>
      <c r="O3405" s="34">
        <v>2</v>
      </c>
      <c r="P3405" s="34">
        <v>1192</v>
      </c>
      <c r="Q3405" s="34">
        <v>1</v>
      </c>
      <c r="R3405" s="39">
        <v>6418616976</v>
      </c>
      <c r="S3405" s="39">
        <v>6096042472</v>
      </c>
      <c r="T3405" s="39">
        <v>0</v>
      </c>
      <c r="U3405" s="39">
        <v>0</v>
      </c>
      <c r="V3405" s="39">
        <v>20208008</v>
      </c>
      <c r="W3405" s="39">
        <v>292531416</v>
      </c>
      <c r="X3405" s="39">
        <v>9835080</v>
      </c>
      <c r="Y3405" s="39">
        <v>0</v>
      </c>
      <c r="Z3405" s="39">
        <v>0</v>
      </c>
      <c r="AA3405" s="39">
        <v>7086950145</v>
      </c>
      <c r="AB3405" s="39">
        <v>0</v>
      </c>
      <c r="AC3405" s="39">
        <v>0</v>
      </c>
      <c r="AD3405" s="39">
        <v>6253305800</v>
      </c>
      <c r="AE3405" s="39">
        <v>0</v>
      </c>
      <c r="AF3405" s="39">
        <v>687397150</v>
      </c>
      <c r="AG3405" s="39">
        <v>146247195</v>
      </c>
      <c r="AH3405" s="39">
        <v>0</v>
      </c>
      <c r="AI3405" s="39">
        <v>-668333169</v>
      </c>
      <c r="AJ3405" s="39">
        <v>81375879</v>
      </c>
      <c r="AK3405" s="39">
        <v>41375879</v>
      </c>
      <c r="AL3405" s="39">
        <v>6783455</v>
      </c>
      <c r="AM3405" s="39">
        <v>7071500</v>
      </c>
      <c r="AN3405" s="39">
        <v>0</v>
      </c>
      <c r="AO3405" s="39">
        <v>-101670285</v>
      </c>
      <c r="AP3405" s="39">
        <v>0</v>
      </c>
      <c r="AQ3405" s="39">
        <v>3975.83</v>
      </c>
      <c r="AR3405" s="39">
        <v>1.83</v>
      </c>
      <c r="AS3405" s="39">
        <v>3974</v>
      </c>
      <c r="AT3405" s="39">
        <v>3976</v>
      </c>
      <c r="AU3405" s="39">
        <v>98036828</v>
      </c>
      <c r="AV3405" s="39">
        <v>3637433</v>
      </c>
      <c r="AW3405" s="39">
        <v>-101670285</v>
      </c>
      <c r="AX3405" s="39">
        <v>0</v>
      </c>
      <c r="AY3405" s="39">
        <v>0</v>
      </c>
      <c r="AZ3405" s="39">
        <v>0</v>
      </c>
      <c r="BA3405" s="39">
        <v>0</v>
      </c>
      <c r="BB3405" s="39">
        <v>0</v>
      </c>
      <c r="BC3405" s="39">
        <v>0</v>
      </c>
      <c r="BD3405" s="39">
        <v>0</v>
      </c>
      <c r="BE3405" s="39">
        <v>0</v>
      </c>
      <c r="BF3405" s="39">
        <v>0</v>
      </c>
      <c r="BG3405" s="39">
        <v>0</v>
      </c>
      <c r="BH3405" s="39">
        <v>0</v>
      </c>
      <c r="BI3405" s="39">
        <v>0</v>
      </c>
      <c r="BJ3405" s="37">
        <v>0</v>
      </c>
    </row>
    <row r="3406" spans="1:62" ht="14.25" x14ac:dyDescent="0.2">
      <c r="A3406" s="25">
        <f t="shared" si="53"/>
        <v>3400</v>
      </c>
      <c r="B3406" s="34">
        <v>13332</v>
      </c>
      <c r="C3406" s="35" t="s">
        <v>5241</v>
      </c>
      <c r="D3406" s="35" t="s">
        <v>5240</v>
      </c>
      <c r="E3406" s="35" t="s">
        <v>5239</v>
      </c>
      <c r="F3406" s="35" t="s">
        <v>44</v>
      </c>
      <c r="G3406" s="36">
        <v>9499</v>
      </c>
      <c r="H3406" s="35" t="s">
        <v>40</v>
      </c>
      <c r="I3406" s="35" t="s">
        <v>5238</v>
      </c>
      <c r="J3406" s="35" t="s">
        <v>34</v>
      </c>
      <c r="K3406" s="35" t="s">
        <v>2433</v>
      </c>
      <c r="L3406" s="35" t="s">
        <v>5237</v>
      </c>
      <c r="M3406" s="34">
        <v>6367743</v>
      </c>
      <c r="N3406" s="35" t="s">
        <v>5236</v>
      </c>
      <c r="O3406" s="34">
        <v>3</v>
      </c>
      <c r="P3406" s="34">
        <v>10</v>
      </c>
      <c r="Q3406" s="34">
        <v>0</v>
      </c>
      <c r="R3406" s="39">
        <v>1459988.48</v>
      </c>
      <c r="S3406" s="39">
        <v>1136988.48</v>
      </c>
      <c r="T3406" s="39">
        <v>0</v>
      </c>
      <c r="U3406" s="39">
        <v>0</v>
      </c>
      <c r="V3406" s="39">
        <v>0</v>
      </c>
      <c r="W3406" s="39">
        <v>243000</v>
      </c>
      <c r="X3406" s="39">
        <v>80000</v>
      </c>
      <c r="Y3406" s="39">
        <v>0</v>
      </c>
      <c r="Z3406" s="39">
        <v>0</v>
      </c>
      <c r="AA3406" s="39">
        <v>6495147.0800000001</v>
      </c>
      <c r="AB3406" s="39">
        <v>0</v>
      </c>
      <c r="AC3406" s="39">
        <v>0</v>
      </c>
      <c r="AD3406" s="39">
        <v>5701747.0800000001</v>
      </c>
      <c r="AE3406" s="39">
        <v>0</v>
      </c>
      <c r="AF3406" s="39">
        <v>0</v>
      </c>
      <c r="AG3406" s="39">
        <v>793400</v>
      </c>
      <c r="AH3406" s="39">
        <v>0</v>
      </c>
      <c r="AI3406" s="39">
        <v>-5035158.5999999996</v>
      </c>
      <c r="AJ3406" s="39">
        <v>1000000</v>
      </c>
      <c r="AK3406" s="39">
        <v>0</v>
      </c>
      <c r="AL3406" s="39">
        <v>6322776.4900000002</v>
      </c>
      <c r="AM3406" s="39">
        <v>0</v>
      </c>
      <c r="AN3406" s="39">
        <v>0</v>
      </c>
      <c r="AO3406" s="39">
        <v>-7573561.5199999996</v>
      </c>
      <c r="AP3406" s="39">
        <v>0</v>
      </c>
      <c r="AQ3406" s="39">
        <v>33301476</v>
      </c>
      <c r="AR3406" s="39">
        <v>33301476</v>
      </c>
      <c r="AS3406" s="39">
        <v>0</v>
      </c>
      <c r="AT3406" s="39">
        <v>33301476</v>
      </c>
      <c r="AU3406" s="39">
        <v>40111537.520000003</v>
      </c>
      <c r="AV3406" s="39">
        <v>29000</v>
      </c>
      <c r="AW3406" s="39">
        <v>-7573561.5199999996</v>
      </c>
      <c r="AX3406" s="39">
        <v>734500</v>
      </c>
      <c r="AY3406" s="39">
        <v>0</v>
      </c>
      <c r="AZ3406" s="39">
        <v>0</v>
      </c>
      <c r="BA3406" s="39">
        <v>0</v>
      </c>
      <c r="BB3406" s="39">
        <v>0</v>
      </c>
      <c r="BC3406" s="39">
        <v>0</v>
      </c>
      <c r="BD3406" s="39">
        <v>0</v>
      </c>
      <c r="BE3406" s="39">
        <v>0</v>
      </c>
      <c r="BF3406" s="39">
        <v>0</v>
      </c>
      <c r="BG3406" s="39">
        <v>0</v>
      </c>
      <c r="BH3406" s="39">
        <v>0</v>
      </c>
      <c r="BI3406" s="39">
        <v>0</v>
      </c>
      <c r="BJ3406" s="37">
        <v>0</v>
      </c>
    </row>
    <row r="3407" spans="1:62" ht="14.25" x14ac:dyDescent="0.2">
      <c r="A3407" s="25">
        <f t="shared" si="53"/>
        <v>3401</v>
      </c>
      <c r="B3407" s="34">
        <v>13333</v>
      </c>
      <c r="C3407" s="35" t="s">
        <v>5235</v>
      </c>
      <c r="D3407" s="35" t="s">
        <v>5234</v>
      </c>
      <c r="E3407" s="35" t="s">
        <v>5233</v>
      </c>
      <c r="F3407" s="35" t="s">
        <v>28</v>
      </c>
      <c r="G3407" s="36">
        <v>6492</v>
      </c>
      <c r="H3407" s="35" t="s">
        <v>37</v>
      </c>
      <c r="I3407" s="35" t="s">
        <v>5232</v>
      </c>
      <c r="J3407" s="35" t="s">
        <v>29</v>
      </c>
      <c r="K3407" s="35" t="s">
        <v>30</v>
      </c>
      <c r="L3407" s="35" t="s">
        <v>5231</v>
      </c>
      <c r="M3407" s="34">
        <v>6033025</v>
      </c>
      <c r="N3407" s="35" t="s">
        <v>5230</v>
      </c>
      <c r="O3407" s="34">
        <v>3</v>
      </c>
      <c r="P3407" s="34">
        <v>115</v>
      </c>
      <c r="Q3407" s="34">
        <v>2</v>
      </c>
      <c r="R3407" s="39">
        <v>796575379.07000005</v>
      </c>
      <c r="S3407" s="39">
        <v>176624093.13</v>
      </c>
      <c r="T3407" s="39">
        <v>44353048.710000001</v>
      </c>
      <c r="U3407" s="39">
        <v>0</v>
      </c>
      <c r="V3407" s="39">
        <v>570357318.23000002</v>
      </c>
      <c r="W3407" s="39">
        <v>5240919</v>
      </c>
      <c r="X3407" s="39">
        <v>0</v>
      </c>
      <c r="Y3407" s="39">
        <v>0</v>
      </c>
      <c r="Z3407" s="39">
        <v>0</v>
      </c>
      <c r="AA3407" s="39">
        <v>743880930.20000005</v>
      </c>
      <c r="AB3407" s="39">
        <v>673555391.51999998</v>
      </c>
      <c r="AC3407" s="39">
        <v>0</v>
      </c>
      <c r="AD3407" s="39">
        <v>19422506</v>
      </c>
      <c r="AE3407" s="39">
        <v>0</v>
      </c>
      <c r="AF3407" s="39">
        <v>50903032.68</v>
      </c>
      <c r="AG3407" s="39">
        <v>0</v>
      </c>
      <c r="AH3407" s="39">
        <v>0</v>
      </c>
      <c r="AI3407" s="39">
        <v>52694448.869999997</v>
      </c>
      <c r="AJ3407" s="39">
        <v>46650898</v>
      </c>
      <c r="AK3407" s="39">
        <v>12178198</v>
      </c>
      <c r="AL3407" s="39">
        <v>1976055.74</v>
      </c>
      <c r="AM3407" s="39">
        <v>463909</v>
      </c>
      <c r="AN3407" s="39">
        <v>0</v>
      </c>
      <c r="AO3407" s="39">
        <v>3603586.13</v>
      </c>
      <c r="AP3407" s="39">
        <v>0</v>
      </c>
      <c r="AQ3407" s="39">
        <v>62510477.640000001</v>
      </c>
      <c r="AR3407" s="39">
        <v>33795413</v>
      </c>
      <c r="AS3407" s="39">
        <v>28715064.640000001</v>
      </c>
      <c r="AT3407" s="39">
        <v>48518846.119999997</v>
      </c>
      <c r="AU3407" s="39">
        <v>41921473</v>
      </c>
      <c r="AV3407" s="39">
        <v>2993786.99</v>
      </c>
      <c r="AW3407" s="39">
        <v>3603586.13</v>
      </c>
      <c r="AX3407" s="39">
        <v>0</v>
      </c>
      <c r="AY3407" s="39">
        <v>13991631.52</v>
      </c>
      <c r="AZ3407" s="39">
        <v>13991631.52</v>
      </c>
      <c r="BA3407" s="39">
        <v>0</v>
      </c>
      <c r="BB3407" s="39">
        <v>0</v>
      </c>
      <c r="BC3407" s="39">
        <v>0</v>
      </c>
      <c r="BD3407" s="39">
        <v>0</v>
      </c>
      <c r="BE3407" s="39">
        <v>0</v>
      </c>
      <c r="BF3407" s="39">
        <v>30000000</v>
      </c>
      <c r="BG3407" s="39">
        <v>0</v>
      </c>
      <c r="BH3407" s="39">
        <v>30000000</v>
      </c>
      <c r="BI3407" s="39">
        <v>0</v>
      </c>
      <c r="BJ3407" s="37">
        <v>0</v>
      </c>
    </row>
    <row r="3408" spans="1:62" ht="14.25" x14ac:dyDescent="0.2">
      <c r="A3408" s="25">
        <f t="shared" si="53"/>
        <v>3402</v>
      </c>
      <c r="B3408" s="34">
        <v>13336</v>
      </c>
      <c r="C3408" s="35" t="s">
        <v>5229</v>
      </c>
      <c r="D3408" s="35" t="s">
        <v>5228</v>
      </c>
      <c r="E3408" s="35" t="s">
        <v>5227</v>
      </c>
      <c r="F3408" s="35" t="s">
        <v>31</v>
      </c>
      <c r="G3408" s="36">
        <v>9499</v>
      </c>
      <c r="H3408" s="35" t="s">
        <v>40</v>
      </c>
      <c r="I3408" s="35" t="s">
        <v>5226</v>
      </c>
      <c r="J3408" s="35" t="s">
        <v>29</v>
      </c>
      <c r="K3408" s="35" t="s">
        <v>30</v>
      </c>
      <c r="L3408" s="35" t="s">
        <v>5225</v>
      </c>
      <c r="M3408" s="34">
        <v>7552871</v>
      </c>
      <c r="N3408" s="35" t="s">
        <v>5224</v>
      </c>
      <c r="O3408" s="34">
        <v>3</v>
      </c>
      <c r="P3408" s="34">
        <v>129</v>
      </c>
      <c r="Q3408" s="34">
        <v>1</v>
      </c>
      <c r="R3408" s="39">
        <v>27502003.25</v>
      </c>
      <c r="S3408" s="39">
        <v>20905999.25</v>
      </c>
      <c r="T3408" s="39">
        <v>0</v>
      </c>
      <c r="U3408" s="39">
        <v>0</v>
      </c>
      <c r="V3408" s="39">
        <v>6596004</v>
      </c>
      <c r="W3408" s="39">
        <v>0</v>
      </c>
      <c r="X3408" s="39">
        <v>0</v>
      </c>
      <c r="Y3408" s="39">
        <v>0</v>
      </c>
      <c r="Z3408" s="39">
        <v>0</v>
      </c>
      <c r="AA3408" s="39">
        <v>21234336.300000001</v>
      </c>
      <c r="AB3408" s="39">
        <v>0</v>
      </c>
      <c r="AC3408" s="39">
        <v>0</v>
      </c>
      <c r="AD3408" s="39">
        <v>21075591.300000001</v>
      </c>
      <c r="AE3408" s="39">
        <v>0</v>
      </c>
      <c r="AF3408" s="39">
        <v>158745</v>
      </c>
      <c r="AG3408" s="39">
        <v>0</v>
      </c>
      <c r="AH3408" s="39">
        <v>0</v>
      </c>
      <c r="AI3408" s="39">
        <v>6267666.9500000002</v>
      </c>
      <c r="AJ3408" s="39">
        <v>4114000</v>
      </c>
      <c r="AK3408" s="39">
        <v>1614000</v>
      </c>
      <c r="AL3408" s="39">
        <v>476193.41</v>
      </c>
      <c r="AM3408" s="39">
        <v>1190484.54</v>
      </c>
      <c r="AN3408" s="39">
        <v>0</v>
      </c>
      <c r="AO3408" s="39">
        <v>486989</v>
      </c>
      <c r="AP3408" s="39">
        <v>0</v>
      </c>
      <c r="AQ3408" s="39">
        <v>7679287</v>
      </c>
      <c r="AR3408" s="39">
        <v>7679287</v>
      </c>
      <c r="AS3408" s="39">
        <v>0</v>
      </c>
      <c r="AT3408" s="39">
        <v>7679287</v>
      </c>
      <c r="AU3408" s="39">
        <v>6417418</v>
      </c>
      <c r="AV3408" s="39">
        <v>774880</v>
      </c>
      <c r="AW3408" s="39">
        <v>486989</v>
      </c>
      <c r="AX3408" s="39">
        <v>0</v>
      </c>
      <c r="AY3408" s="39">
        <v>0</v>
      </c>
      <c r="AZ3408" s="39">
        <v>0</v>
      </c>
      <c r="BA3408" s="39">
        <v>0</v>
      </c>
      <c r="BB3408" s="39">
        <v>0</v>
      </c>
      <c r="BC3408" s="39">
        <v>0</v>
      </c>
      <c r="BD3408" s="39">
        <v>0</v>
      </c>
      <c r="BE3408" s="39">
        <v>0</v>
      </c>
      <c r="BF3408" s="39">
        <v>0</v>
      </c>
      <c r="BG3408" s="39">
        <v>0</v>
      </c>
      <c r="BH3408" s="39">
        <v>0</v>
      </c>
      <c r="BI3408" s="39">
        <v>0</v>
      </c>
      <c r="BJ3408" s="37">
        <v>0</v>
      </c>
    </row>
    <row r="3409" spans="1:62" ht="14.25" x14ac:dyDescent="0.2">
      <c r="A3409" s="25">
        <f t="shared" si="53"/>
        <v>3403</v>
      </c>
      <c r="B3409" s="34">
        <v>13337</v>
      </c>
      <c r="C3409" s="35" t="s">
        <v>5223</v>
      </c>
      <c r="D3409" s="35" t="s">
        <v>5222</v>
      </c>
      <c r="E3409" s="35" t="s">
        <v>5221</v>
      </c>
      <c r="F3409" s="35" t="s">
        <v>42</v>
      </c>
      <c r="G3409" s="36">
        <v>6424</v>
      </c>
      <c r="H3409" s="35" t="s">
        <v>38</v>
      </c>
      <c r="I3409" s="35" t="s">
        <v>5220</v>
      </c>
      <c r="J3409" s="35" t="s">
        <v>29</v>
      </c>
      <c r="K3409" s="35" t="s">
        <v>30</v>
      </c>
      <c r="L3409" s="35" t="s">
        <v>5219</v>
      </c>
      <c r="M3409" s="34">
        <v>7420619</v>
      </c>
      <c r="N3409" s="35" t="s">
        <v>5218</v>
      </c>
      <c r="O3409" s="34">
        <v>2</v>
      </c>
      <c r="P3409" s="34">
        <v>6</v>
      </c>
      <c r="Q3409" s="34">
        <v>1</v>
      </c>
      <c r="R3409" s="39">
        <v>15524828</v>
      </c>
      <c r="S3409" s="39">
        <v>6491858</v>
      </c>
      <c r="T3409" s="39">
        <v>0</v>
      </c>
      <c r="U3409" s="39">
        <v>0</v>
      </c>
      <c r="V3409" s="39">
        <v>0</v>
      </c>
      <c r="W3409" s="39">
        <v>7825439</v>
      </c>
      <c r="X3409" s="39">
        <v>0</v>
      </c>
      <c r="Y3409" s="39">
        <v>0</v>
      </c>
      <c r="Z3409" s="39">
        <v>1207531</v>
      </c>
      <c r="AA3409" s="39">
        <v>2541026</v>
      </c>
      <c r="AB3409" s="39">
        <v>0</v>
      </c>
      <c r="AC3409" s="39">
        <v>0</v>
      </c>
      <c r="AD3409" s="39">
        <v>914209</v>
      </c>
      <c r="AE3409" s="39">
        <v>0</v>
      </c>
      <c r="AF3409" s="39">
        <v>0</v>
      </c>
      <c r="AG3409" s="39">
        <v>1626817</v>
      </c>
      <c r="AH3409" s="39">
        <v>0</v>
      </c>
      <c r="AI3409" s="39">
        <v>12983802</v>
      </c>
      <c r="AJ3409" s="39">
        <v>1201000</v>
      </c>
      <c r="AK3409" s="39">
        <v>0</v>
      </c>
      <c r="AL3409" s="39">
        <v>0</v>
      </c>
      <c r="AM3409" s="39">
        <v>0</v>
      </c>
      <c r="AN3409" s="39">
        <v>0</v>
      </c>
      <c r="AO3409" s="39">
        <v>-5194653</v>
      </c>
      <c r="AP3409" s="39">
        <v>16977455</v>
      </c>
      <c r="AQ3409" s="39">
        <v>623719</v>
      </c>
      <c r="AR3409" s="39">
        <v>446016</v>
      </c>
      <c r="AS3409" s="39">
        <v>177703</v>
      </c>
      <c r="AT3409" s="39">
        <v>623719</v>
      </c>
      <c r="AU3409" s="39">
        <v>5017565</v>
      </c>
      <c r="AV3409" s="39">
        <v>800807</v>
      </c>
      <c r="AW3409" s="39">
        <v>-5194653</v>
      </c>
      <c r="AX3409" s="39">
        <v>0</v>
      </c>
      <c r="AY3409" s="39">
        <v>0</v>
      </c>
      <c r="AZ3409" s="39">
        <v>0</v>
      </c>
      <c r="BA3409" s="39">
        <v>0</v>
      </c>
      <c r="BB3409" s="39">
        <v>0</v>
      </c>
      <c r="BC3409" s="39">
        <v>296554791</v>
      </c>
      <c r="BD3409" s="39">
        <v>0</v>
      </c>
      <c r="BE3409" s="39">
        <v>296554791</v>
      </c>
      <c r="BF3409" s="39">
        <v>0</v>
      </c>
      <c r="BG3409" s="39">
        <v>993860690</v>
      </c>
      <c r="BH3409" s="39">
        <v>993860690</v>
      </c>
      <c r="BI3409" s="39">
        <v>0</v>
      </c>
      <c r="BJ3409" s="37">
        <v>0</v>
      </c>
    </row>
    <row r="3410" spans="1:62" ht="14.25" x14ac:dyDescent="0.2">
      <c r="A3410" s="25">
        <f t="shared" si="53"/>
        <v>3404</v>
      </c>
      <c r="B3410" s="34">
        <v>13340</v>
      </c>
      <c r="C3410" s="35" t="s">
        <v>5217</v>
      </c>
      <c r="D3410" s="35" t="s">
        <v>5216</v>
      </c>
      <c r="E3410" s="35" t="s">
        <v>5215</v>
      </c>
      <c r="F3410" s="35" t="s">
        <v>43</v>
      </c>
      <c r="G3410" s="36">
        <v>4773</v>
      </c>
      <c r="H3410" s="35" t="s">
        <v>994</v>
      </c>
      <c r="I3410" s="35" t="s">
        <v>5214</v>
      </c>
      <c r="J3410" s="35" t="s">
        <v>29</v>
      </c>
      <c r="K3410" s="35" t="s">
        <v>30</v>
      </c>
      <c r="L3410" s="35" t="s">
        <v>5213</v>
      </c>
      <c r="M3410" s="34">
        <v>3412969</v>
      </c>
      <c r="N3410" s="35" t="s">
        <v>5212</v>
      </c>
      <c r="O3410" s="34">
        <v>3</v>
      </c>
      <c r="P3410" s="34">
        <v>37</v>
      </c>
      <c r="Q3410" s="34">
        <v>1</v>
      </c>
      <c r="R3410" s="39">
        <v>32277348.280000001</v>
      </c>
      <c r="S3410" s="39">
        <v>11920925.279999999</v>
      </c>
      <c r="T3410" s="39">
        <v>0</v>
      </c>
      <c r="U3410" s="39">
        <v>0</v>
      </c>
      <c r="V3410" s="39">
        <v>0</v>
      </c>
      <c r="W3410" s="39">
        <v>0</v>
      </c>
      <c r="X3410" s="39">
        <v>20356423</v>
      </c>
      <c r="Y3410" s="39">
        <v>0</v>
      </c>
      <c r="Z3410" s="39">
        <v>0</v>
      </c>
      <c r="AA3410" s="39">
        <v>30751955.66</v>
      </c>
      <c r="AB3410" s="39">
        <v>0</v>
      </c>
      <c r="AC3410" s="39">
        <v>0</v>
      </c>
      <c r="AD3410" s="39">
        <v>29766020.66</v>
      </c>
      <c r="AE3410" s="39">
        <v>0</v>
      </c>
      <c r="AF3410" s="39">
        <v>985935</v>
      </c>
      <c r="AG3410" s="39">
        <v>0</v>
      </c>
      <c r="AH3410" s="39">
        <v>0</v>
      </c>
      <c r="AI3410" s="39">
        <v>1525392.62</v>
      </c>
      <c r="AJ3410" s="39">
        <v>71615000</v>
      </c>
      <c r="AK3410" s="39">
        <v>0</v>
      </c>
      <c r="AL3410" s="39">
        <v>0</v>
      </c>
      <c r="AM3410" s="39">
        <v>0</v>
      </c>
      <c r="AN3410" s="39">
        <v>0</v>
      </c>
      <c r="AO3410" s="39">
        <v>-9576689</v>
      </c>
      <c r="AP3410" s="39">
        <v>0</v>
      </c>
      <c r="AQ3410" s="39">
        <v>0</v>
      </c>
      <c r="AR3410" s="39">
        <v>0</v>
      </c>
      <c r="AS3410" s="39">
        <v>0</v>
      </c>
      <c r="AT3410" s="39">
        <v>-2289503</v>
      </c>
      <c r="AU3410" s="39">
        <v>852097</v>
      </c>
      <c r="AV3410" s="39">
        <v>102453</v>
      </c>
      <c r="AW3410" s="39">
        <v>-9576689</v>
      </c>
      <c r="AX3410" s="39">
        <v>6332636</v>
      </c>
      <c r="AY3410" s="39">
        <v>2289503</v>
      </c>
      <c r="AZ3410" s="39">
        <v>2289503</v>
      </c>
      <c r="BA3410" s="39">
        <v>0</v>
      </c>
      <c r="BB3410" s="39">
        <v>0</v>
      </c>
      <c r="BC3410" s="39">
        <v>0</v>
      </c>
      <c r="BD3410" s="39">
        <v>0</v>
      </c>
      <c r="BE3410" s="39">
        <v>0</v>
      </c>
      <c r="BF3410" s="39">
        <v>0</v>
      </c>
      <c r="BG3410" s="39">
        <v>0</v>
      </c>
      <c r="BH3410" s="39">
        <v>0</v>
      </c>
      <c r="BI3410" s="39">
        <v>0</v>
      </c>
      <c r="BJ3410" s="37">
        <v>0</v>
      </c>
    </row>
    <row r="3411" spans="1:62" ht="14.25" x14ac:dyDescent="0.2">
      <c r="A3411" s="25">
        <f t="shared" si="53"/>
        <v>3405</v>
      </c>
      <c r="B3411" s="34">
        <v>13341</v>
      </c>
      <c r="C3411" s="35" t="s">
        <v>5211</v>
      </c>
      <c r="D3411" s="35" t="s">
        <v>5210</v>
      </c>
      <c r="E3411" s="35" t="s">
        <v>5209</v>
      </c>
      <c r="F3411" s="35" t="s">
        <v>31</v>
      </c>
      <c r="G3411" s="36">
        <v>9499</v>
      </c>
      <c r="H3411" s="35" t="s">
        <v>40</v>
      </c>
      <c r="I3411" s="35" t="s">
        <v>5208</v>
      </c>
      <c r="J3411" s="35" t="s">
        <v>29</v>
      </c>
      <c r="K3411" s="35" t="s">
        <v>30</v>
      </c>
      <c r="L3411" s="35" t="s">
        <v>5207</v>
      </c>
      <c r="M3411" s="34">
        <v>6024828</v>
      </c>
      <c r="N3411" s="35" t="s">
        <v>5206</v>
      </c>
      <c r="O3411" s="34">
        <v>3</v>
      </c>
      <c r="P3411" s="34">
        <v>21</v>
      </c>
      <c r="Q3411" s="34">
        <v>1</v>
      </c>
      <c r="R3411" s="39">
        <v>645065363.13999999</v>
      </c>
      <c r="S3411" s="39">
        <v>10659862.16</v>
      </c>
      <c r="T3411" s="39">
        <v>0</v>
      </c>
      <c r="U3411" s="39">
        <v>0</v>
      </c>
      <c r="V3411" s="39">
        <v>0</v>
      </c>
      <c r="W3411" s="39">
        <v>634405500.98000002</v>
      </c>
      <c r="X3411" s="39">
        <v>0</v>
      </c>
      <c r="Y3411" s="39">
        <v>0</v>
      </c>
      <c r="Z3411" s="39">
        <v>0</v>
      </c>
      <c r="AA3411" s="39">
        <v>946953059.83000004</v>
      </c>
      <c r="AB3411" s="39">
        <v>0</v>
      </c>
      <c r="AC3411" s="39">
        <v>840777480.54999995</v>
      </c>
      <c r="AD3411" s="39">
        <v>91713947.450000003</v>
      </c>
      <c r="AE3411" s="39">
        <v>0</v>
      </c>
      <c r="AF3411" s="39">
        <v>1587000</v>
      </c>
      <c r="AG3411" s="39">
        <v>6000</v>
      </c>
      <c r="AH3411" s="39">
        <v>12868631.83</v>
      </c>
      <c r="AI3411" s="39">
        <v>-301887696.69</v>
      </c>
      <c r="AJ3411" s="39">
        <v>20927490</v>
      </c>
      <c r="AK3411" s="39">
        <v>0</v>
      </c>
      <c r="AL3411" s="39">
        <v>0</v>
      </c>
      <c r="AM3411" s="39">
        <v>0</v>
      </c>
      <c r="AN3411" s="39">
        <v>0</v>
      </c>
      <c r="AO3411" s="39">
        <v>-317313561.54000002</v>
      </c>
      <c r="AP3411" s="39">
        <v>0</v>
      </c>
      <c r="AQ3411" s="39">
        <v>376114100.98000002</v>
      </c>
      <c r="AR3411" s="39">
        <v>118692551.98</v>
      </c>
      <c r="AS3411" s="39">
        <v>257421549</v>
      </c>
      <c r="AT3411" s="39">
        <v>310670161.98000002</v>
      </c>
      <c r="AU3411" s="39">
        <v>467614973.44999999</v>
      </c>
      <c r="AV3411" s="39">
        <v>160368750.06999999</v>
      </c>
      <c r="AW3411" s="39">
        <v>-317313561.54000002</v>
      </c>
      <c r="AX3411" s="39">
        <v>0</v>
      </c>
      <c r="AY3411" s="39">
        <v>65443939</v>
      </c>
      <c r="AZ3411" s="39">
        <v>65443939</v>
      </c>
      <c r="BA3411" s="39">
        <v>0</v>
      </c>
      <c r="BB3411" s="39">
        <v>0</v>
      </c>
      <c r="BC3411" s="39">
        <v>0</v>
      </c>
      <c r="BD3411" s="39">
        <v>0</v>
      </c>
      <c r="BE3411" s="39">
        <v>0</v>
      </c>
      <c r="BF3411" s="39">
        <v>0</v>
      </c>
      <c r="BG3411" s="39">
        <v>0</v>
      </c>
      <c r="BH3411" s="39">
        <v>0</v>
      </c>
      <c r="BI3411" s="39">
        <v>0</v>
      </c>
      <c r="BJ3411" s="37">
        <v>0</v>
      </c>
    </row>
    <row r="3412" spans="1:62" ht="14.25" x14ac:dyDescent="0.2">
      <c r="A3412" s="25">
        <f t="shared" si="53"/>
        <v>3406</v>
      </c>
      <c r="B3412" s="34">
        <v>13342</v>
      </c>
      <c r="C3412" s="35" t="s">
        <v>5205</v>
      </c>
      <c r="D3412" s="35" t="s">
        <v>5204</v>
      </c>
      <c r="E3412" s="35" t="s">
        <v>5203</v>
      </c>
      <c r="F3412" s="35" t="s">
        <v>44</v>
      </c>
      <c r="G3412" s="36">
        <v>9499</v>
      </c>
      <c r="H3412" s="35" t="s">
        <v>40</v>
      </c>
      <c r="I3412" s="35" t="s">
        <v>5202</v>
      </c>
      <c r="J3412" s="35" t="s">
        <v>34</v>
      </c>
      <c r="K3412" s="35" t="s">
        <v>738</v>
      </c>
      <c r="L3412" s="35" t="s">
        <v>5201</v>
      </c>
      <c r="M3412" s="34">
        <v>6960087</v>
      </c>
      <c r="N3412" s="35" t="s">
        <v>5200</v>
      </c>
      <c r="O3412" s="34">
        <v>3</v>
      </c>
      <c r="P3412" s="34">
        <v>10</v>
      </c>
      <c r="Q3412" s="34">
        <v>0</v>
      </c>
      <c r="R3412" s="39">
        <v>7961</v>
      </c>
      <c r="S3412" s="39">
        <v>5861</v>
      </c>
      <c r="T3412" s="39">
        <v>0</v>
      </c>
      <c r="U3412" s="39">
        <v>0</v>
      </c>
      <c r="V3412" s="39">
        <v>0</v>
      </c>
      <c r="W3412" s="39">
        <v>0</v>
      </c>
      <c r="X3412" s="39">
        <v>2100</v>
      </c>
      <c r="Y3412" s="39">
        <v>0</v>
      </c>
      <c r="Z3412" s="39">
        <v>0</v>
      </c>
      <c r="AA3412" s="39">
        <v>0</v>
      </c>
      <c r="AB3412" s="39">
        <v>0</v>
      </c>
      <c r="AC3412" s="39">
        <v>0</v>
      </c>
      <c r="AD3412" s="39">
        <v>0</v>
      </c>
      <c r="AE3412" s="39">
        <v>0</v>
      </c>
      <c r="AF3412" s="39">
        <v>0</v>
      </c>
      <c r="AG3412" s="39">
        <v>0</v>
      </c>
      <c r="AH3412" s="39">
        <v>0</v>
      </c>
      <c r="AI3412" s="39">
        <v>7961</v>
      </c>
      <c r="AJ3412" s="39">
        <v>3000</v>
      </c>
      <c r="AK3412" s="39">
        <v>0</v>
      </c>
      <c r="AL3412" s="39">
        <v>0</v>
      </c>
      <c r="AM3412" s="39">
        <v>0</v>
      </c>
      <c r="AN3412" s="39">
        <v>0</v>
      </c>
      <c r="AO3412" s="39">
        <v>0</v>
      </c>
      <c r="AP3412" s="39">
        <v>4961</v>
      </c>
      <c r="AQ3412" s="39">
        <v>0</v>
      </c>
      <c r="AR3412" s="39">
        <v>0</v>
      </c>
      <c r="AS3412" s="39">
        <v>0</v>
      </c>
      <c r="AT3412" s="39">
        <v>0</v>
      </c>
      <c r="AU3412" s="39">
        <v>0</v>
      </c>
      <c r="AV3412" s="39">
        <v>0</v>
      </c>
      <c r="AW3412" s="39">
        <v>0</v>
      </c>
      <c r="AX3412" s="39">
        <v>0</v>
      </c>
      <c r="AY3412" s="39">
        <v>0</v>
      </c>
      <c r="AZ3412" s="39">
        <v>0</v>
      </c>
      <c r="BA3412" s="39">
        <v>0</v>
      </c>
      <c r="BB3412" s="39">
        <v>0</v>
      </c>
      <c r="BC3412" s="39">
        <v>0</v>
      </c>
      <c r="BD3412" s="39">
        <v>0</v>
      </c>
      <c r="BE3412" s="39">
        <v>0</v>
      </c>
      <c r="BF3412" s="39">
        <v>0</v>
      </c>
      <c r="BG3412" s="39">
        <v>0</v>
      </c>
      <c r="BH3412" s="39">
        <v>0</v>
      </c>
      <c r="BI3412" s="39">
        <v>0</v>
      </c>
      <c r="BJ3412" s="37">
        <v>0</v>
      </c>
    </row>
    <row r="3413" spans="1:62" ht="14.25" x14ac:dyDescent="0.2">
      <c r="A3413" s="25">
        <f t="shared" si="53"/>
        <v>3407</v>
      </c>
      <c r="B3413" s="34">
        <v>13344</v>
      </c>
      <c r="C3413" s="35" t="s">
        <v>5199</v>
      </c>
      <c r="D3413" s="35" t="s">
        <v>5198</v>
      </c>
      <c r="E3413" s="35" t="s">
        <v>5197</v>
      </c>
      <c r="F3413" s="35" t="s">
        <v>31</v>
      </c>
      <c r="G3413" s="36">
        <v>6619</v>
      </c>
      <c r="H3413" s="35" t="s">
        <v>245</v>
      </c>
      <c r="I3413" s="35" t="s">
        <v>5196</v>
      </c>
      <c r="J3413" s="35" t="s">
        <v>1153</v>
      </c>
      <c r="K3413" s="35" t="s">
        <v>1154</v>
      </c>
      <c r="L3413" s="35" t="s">
        <v>5195</v>
      </c>
      <c r="M3413" s="34">
        <v>7811348</v>
      </c>
      <c r="N3413" s="35" t="s">
        <v>5194</v>
      </c>
      <c r="O3413" s="34">
        <v>3</v>
      </c>
      <c r="P3413" s="34">
        <v>867</v>
      </c>
      <c r="Q3413" s="34">
        <v>2</v>
      </c>
      <c r="R3413" s="39">
        <v>1926381977.9400001</v>
      </c>
      <c r="S3413" s="39">
        <v>6747663.3799999999</v>
      </c>
      <c r="T3413" s="39">
        <v>0</v>
      </c>
      <c r="U3413" s="39">
        <v>0</v>
      </c>
      <c r="V3413" s="39">
        <v>1689026371.47</v>
      </c>
      <c r="W3413" s="39">
        <v>223858673.69999999</v>
      </c>
      <c r="X3413" s="39">
        <v>6749269.3899999997</v>
      </c>
      <c r="Y3413" s="39">
        <v>0</v>
      </c>
      <c r="Z3413" s="39">
        <v>0</v>
      </c>
      <c r="AA3413" s="39">
        <v>1207340386.7</v>
      </c>
      <c r="AB3413" s="39">
        <v>0</v>
      </c>
      <c r="AC3413" s="39">
        <v>0</v>
      </c>
      <c r="AD3413" s="39">
        <v>318066891</v>
      </c>
      <c r="AE3413" s="39">
        <v>0</v>
      </c>
      <c r="AF3413" s="39">
        <v>12294813.84</v>
      </c>
      <c r="AG3413" s="39">
        <v>3651970</v>
      </c>
      <c r="AH3413" s="39">
        <v>873326711.86000001</v>
      </c>
      <c r="AI3413" s="39">
        <v>719041591.24000001</v>
      </c>
      <c r="AJ3413" s="39">
        <v>548641283.72000003</v>
      </c>
      <c r="AK3413" s="39">
        <v>538641283.72000003</v>
      </c>
      <c r="AL3413" s="39">
        <v>32681824.73</v>
      </c>
      <c r="AM3413" s="39">
        <v>0</v>
      </c>
      <c r="AN3413" s="39">
        <v>0</v>
      </c>
      <c r="AO3413" s="39">
        <v>137718482.78999999</v>
      </c>
      <c r="AP3413" s="39">
        <v>0</v>
      </c>
      <c r="AQ3413" s="39">
        <v>218046957</v>
      </c>
      <c r="AR3413" s="39">
        <v>218046957</v>
      </c>
      <c r="AS3413" s="39">
        <v>0</v>
      </c>
      <c r="AT3413" s="39">
        <v>218046957</v>
      </c>
      <c r="AU3413" s="39">
        <v>72733350.709999993</v>
      </c>
      <c r="AV3413" s="39">
        <v>7595123.5</v>
      </c>
      <c r="AW3413" s="39">
        <v>137718482.78999999</v>
      </c>
      <c r="AX3413" s="39">
        <v>0</v>
      </c>
      <c r="AY3413" s="39">
        <v>0</v>
      </c>
      <c r="AZ3413" s="39">
        <v>0</v>
      </c>
      <c r="BA3413" s="39">
        <v>0</v>
      </c>
      <c r="BB3413" s="39">
        <v>0</v>
      </c>
      <c r="BC3413" s="39">
        <v>0</v>
      </c>
      <c r="BD3413" s="39">
        <v>0</v>
      </c>
      <c r="BE3413" s="39">
        <v>0</v>
      </c>
      <c r="BF3413" s="39">
        <v>0</v>
      </c>
      <c r="BG3413" s="39">
        <v>0</v>
      </c>
      <c r="BH3413" s="39">
        <v>0</v>
      </c>
      <c r="BI3413" s="39">
        <v>0</v>
      </c>
      <c r="BJ3413" s="37">
        <v>0</v>
      </c>
    </row>
    <row r="3414" spans="1:62" ht="14.25" x14ac:dyDescent="0.2">
      <c r="A3414" s="25">
        <f t="shared" si="53"/>
        <v>3408</v>
      </c>
      <c r="B3414" s="34">
        <v>13348</v>
      </c>
      <c r="C3414" s="35" t="s">
        <v>5193</v>
      </c>
      <c r="D3414" s="35" t="s">
        <v>5192</v>
      </c>
      <c r="E3414" s="35" t="s">
        <v>5191</v>
      </c>
      <c r="F3414" s="35" t="s">
        <v>47</v>
      </c>
      <c r="G3414" s="36">
        <v>9499</v>
      </c>
      <c r="H3414" s="35" t="s">
        <v>40</v>
      </c>
      <c r="I3414" s="35" t="s">
        <v>5190</v>
      </c>
      <c r="J3414" s="35" t="s">
        <v>29</v>
      </c>
      <c r="K3414" s="35" t="s">
        <v>30</v>
      </c>
      <c r="L3414" s="35" t="s">
        <v>5189</v>
      </c>
      <c r="M3414" s="34">
        <v>4804475</v>
      </c>
      <c r="N3414" s="35" t="s">
        <v>5188</v>
      </c>
      <c r="O3414" s="34">
        <v>3</v>
      </c>
      <c r="P3414" s="34">
        <v>21</v>
      </c>
      <c r="Q3414" s="34">
        <v>3</v>
      </c>
      <c r="R3414" s="39">
        <v>168610187</v>
      </c>
      <c r="S3414" s="39">
        <v>42639104</v>
      </c>
      <c r="T3414" s="39">
        <v>0</v>
      </c>
      <c r="U3414" s="39">
        <v>0</v>
      </c>
      <c r="V3414" s="39">
        <v>0</v>
      </c>
      <c r="W3414" s="39">
        <v>102943583</v>
      </c>
      <c r="X3414" s="39">
        <v>21577500</v>
      </c>
      <c r="Y3414" s="39">
        <v>0</v>
      </c>
      <c r="Z3414" s="39">
        <v>1450000</v>
      </c>
      <c r="AA3414" s="39">
        <v>63386949</v>
      </c>
      <c r="AB3414" s="39">
        <v>0</v>
      </c>
      <c r="AC3414" s="39">
        <v>0</v>
      </c>
      <c r="AD3414" s="39">
        <v>9680743</v>
      </c>
      <c r="AE3414" s="39">
        <v>0</v>
      </c>
      <c r="AF3414" s="39">
        <v>53706206</v>
      </c>
      <c r="AG3414" s="39">
        <v>0</v>
      </c>
      <c r="AH3414" s="39">
        <v>0</v>
      </c>
      <c r="AI3414" s="39">
        <v>105223238</v>
      </c>
      <c r="AJ3414" s="39">
        <v>69687000</v>
      </c>
      <c r="AK3414" s="39">
        <v>57687000</v>
      </c>
      <c r="AL3414" s="39">
        <v>26135122</v>
      </c>
      <c r="AM3414" s="39">
        <v>0</v>
      </c>
      <c r="AN3414" s="39">
        <v>0</v>
      </c>
      <c r="AO3414" s="39">
        <v>9401116</v>
      </c>
      <c r="AP3414" s="39">
        <v>0</v>
      </c>
      <c r="AQ3414" s="39">
        <v>79497612</v>
      </c>
      <c r="AR3414" s="39">
        <v>79489643</v>
      </c>
      <c r="AS3414" s="39">
        <v>7969</v>
      </c>
      <c r="AT3414" s="39">
        <v>79497612</v>
      </c>
      <c r="AU3414" s="39">
        <v>69542425</v>
      </c>
      <c r="AV3414" s="39">
        <v>554071</v>
      </c>
      <c r="AW3414" s="39">
        <v>9401116</v>
      </c>
      <c r="AX3414" s="39">
        <v>0</v>
      </c>
      <c r="AY3414" s="39">
        <v>0</v>
      </c>
      <c r="AZ3414" s="39">
        <v>0</v>
      </c>
      <c r="BA3414" s="39">
        <v>0</v>
      </c>
      <c r="BB3414" s="39">
        <v>0</v>
      </c>
      <c r="BC3414" s="39">
        <v>0</v>
      </c>
      <c r="BD3414" s="39">
        <v>0</v>
      </c>
      <c r="BE3414" s="39">
        <v>0</v>
      </c>
      <c r="BF3414" s="39">
        <v>0</v>
      </c>
      <c r="BG3414" s="39">
        <v>0</v>
      </c>
      <c r="BH3414" s="39">
        <v>0</v>
      </c>
      <c r="BI3414" s="39">
        <v>0</v>
      </c>
      <c r="BJ3414" s="37">
        <v>0</v>
      </c>
    </row>
    <row r="3415" spans="1:62" ht="14.25" x14ac:dyDescent="0.2">
      <c r="A3415" s="25">
        <f t="shared" si="53"/>
        <v>3409</v>
      </c>
      <c r="B3415" s="34">
        <v>13349</v>
      </c>
      <c r="C3415" s="35" t="s">
        <v>5187</v>
      </c>
      <c r="D3415" s="35" t="s">
        <v>5186</v>
      </c>
      <c r="E3415" s="35" t="s">
        <v>5185</v>
      </c>
      <c r="F3415" s="35" t="s">
        <v>31</v>
      </c>
      <c r="G3415" s="36">
        <v>9499</v>
      </c>
      <c r="H3415" s="35" t="s">
        <v>40</v>
      </c>
      <c r="I3415" s="35" t="s">
        <v>5184</v>
      </c>
      <c r="J3415" s="35" t="s">
        <v>35</v>
      </c>
      <c r="K3415" s="35" t="s">
        <v>36</v>
      </c>
      <c r="L3415" s="35" t="s">
        <v>5183</v>
      </c>
      <c r="M3415" s="34">
        <v>3200701</v>
      </c>
      <c r="N3415" s="35" t="s">
        <v>5182</v>
      </c>
      <c r="O3415" s="34">
        <v>3</v>
      </c>
      <c r="P3415" s="34">
        <v>104</v>
      </c>
      <c r="Q3415" s="34">
        <v>1</v>
      </c>
      <c r="R3415" s="39">
        <v>46888721</v>
      </c>
      <c r="S3415" s="39">
        <v>5501972</v>
      </c>
      <c r="T3415" s="39">
        <v>0</v>
      </c>
      <c r="U3415" s="39">
        <v>0</v>
      </c>
      <c r="V3415" s="39">
        <v>39486751</v>
      </c>
      <c r="W3415" s="39">
        <v>0</v>
      </c>
      <c r="X3415" s="39">
        <v>0</v>
      </c>
      <c r="Y3415" s="39">
        <v>0</v>
      </c>
      <c r="Z3415" s="39">
        <v>1899998</v>
      </c>
      <c r="AA3415" s="39">
        <v>3876209</v>
      </c>
      <c r="AB3415" s="39">
        <v>0</v>
      </c>
      <c r="AC3415" s="39">
        <v>0</v>
      </c>
      <c r="AD3415" s="39">
        <v>495681</v>
      </c>
      <c r="AE3415" s="39">
        <v>0</v>
      </c>
      <c r="AF3415" s="39">
        <v>2736434</v>
      </c>
      <c r="AG3415" s="39">
        <v>0</v>
      </c>
      <c r="AH3415" s="39">
        <v>644094</v>
      </c>
      <c r="AI3415" s="39">
        <v>43012512</v>
      </c>
      <c r="AJ3415" s="39">
        <v>39949600</v>
      </c>
      <c r="AK3415" s="39">
        <v>26480000</v>
      </c>
      <c r="AL3415" s="39">
        <v>116987</v>
      </c>
      <c r="AM3415" s="39">
        <v>2809199</v>
      </c>
      <c r="AN3415" s="39">
        <v>0</v>
      </c>
      <c r="AO3415" s="39">
        <v>136726</v>
      </c>
      <c r="AP3415" s="39">
        <v>0</v>
      </c>
      <c r="AQ3415" s="39">
        <v>9022995</v>
      </c>
      <c r="AR3415" s="39">
        <v>9004421</v>
      </c>
      <c r="AS3415" s="39">
        <v>18574</v>
      </c>
      <c r="AT3415" s="39">
        <v>9022995</v>
      </c>
      <c r="AU3415" s="39">
        <v>8875254</v>
      </c>
      <c r="AV3415" s="39">
        <v>11015</v>
      </c>
      <c r="AW3415" s="39">
        <v>136726</v>
      </c>
      <c r="AX3415" s="39">
        <v>0</v>
      </c>
      <c r="AY3415" s="39">
        <v>0</v>
      </c>
      <c r="AZ3415" s="39">
        <v>0</v>
      </c>
      <c r="BA3415" s="39">
        <v>0</v>
      </c>
      <c r="BB3415" s="39">
        <v>0</v>
      </c>
      <c r="BC3415" s="39">
        <v>0</v>
      </c>
      <c r="BD3415" s="39">
        <v>0</v>
      </c>
      <c r="BE3415" s="39">
        <v>0</v>
      </c>
      <c r="BF3415" s="39">
        <v>0</v>
      </c>
      <c r="BG3415" s="39">
        <v>0</v>
      </c>
      <c r="BH3415" s="39">
        <v>0</v>
      </c>
      <c r="BI3415" s="39">
        <v>0</v>
      </c>
      <c r="BJ3415" s="37">
        <v>0</v>
      </c>
    </row>
    <row r="3416" spans="1:62" ht="14.25" x14ac:dyDescent="0.2">
      <c r="A3416" s="25">
        <f t="shared" si="53"/>
        <v>3410</v>
      </c>
      <c r="B3416" s="34">
        <v>13356</v>
      </c>
      <c r="C3416" s="35" t="s">
        <v>5181</v>
      </c>
      <c r="D3416" s="35" t="s">
        <v>5180</v>
      </c>
      <c r="E3416" s="35" t="s">
        <v>5179</v>
      </c>
      <c r="F3416" s="35" t="s">
        <v>42</v>
      </c>
      <c r="G3416" s="36">
        <v>9499</v>
      </c>
      <c r="H3416" s="35" t="s">
        <v>40</v>
      </c>
      <c r="I3416" s="35" t="s">
        <v>5178</v>
      </c>
      <c r="J3416" s="35" t="s">
        <v>34</v>
      </c>
      <c r="K3416" s="35" t="s">
        <v>738</v>
      </c>
      <c r="L3416" s="35" t="s">
        <v>5177</v>
      </c>
      <c r="M3416" s="34">
        <v>6973307</v>
      </c>
      <c r="N3416" s="35" t="s">
        <v>5176</v>
      </c>
      <c r="O3416" s="34">
        <v>3</v>
      </c>
      <c r="P3416" s="34">
        <v>1979</v>
      </c>
      <c r="Q3416" s="34">
        <v>4</v>
      </c>
      <c r="R3416" s="39">
        <v>148156093.62</v>
      </c>
      <c r="S3416" s="39">
        <v>54299617.619999997</v>
      </c>
      <c r="T3416" s="39">
        <v>0</v>
      </c>
      <c r="U3416" s="39">
        <v>0</v>
      </c>
      <c r="V3416" s="39">
        <v>36017975</v>
      </c>
      <c r="W3416" s="39">
        <v>53797258</v>
      </c>
      <c r="X3416" s="39">
        <v>3291243</v>
      </c>
      <c r="Y3416" s="39">
        <v>0</v>
      </c>
      <c r="Z3416" s="39">
        <v>750000</v>
      </c>
      <c r="AA3416" s="39">
        <v>88697160.879999995</v>
      </c>
      <c r="AB3416" s="39">
        <v>0</v>
      </c>
      <c r="AC3416" s="39">
        <v>0</v>
      </c>
      <c r="AD3416" s="39">
        <v>84559421.430000007</v>
      </c>
      <c r="AE3416" s="39">
        <v>0</v>
      </c>
      <c r="AF3416" s="39">
        <v>1492169.45</v>
      </c>
      <c r="AG3416" s="39">
        <v>0</v>
      </c>
      <c r="AH3416" s="39">
        <v>2645570</v>
      </c>
      <c r="AI3416" s="39">
        <v>59458932.740000002</v>
      </c>
      <c r="AJ3416" s="39">
        <v>39235019</v>
      </c>
      <c r="AK3416" s="39">
        <v>9235019</v>
      </c>
      <c r="AL3416" s="39">
        <v>17114302.23</v>
      </c>
      <c r="AM3416" s="39">
        <v>0</v>
      </c>
      <c r="AN3416" s="39">
        <v>0</v>
      </c>
      <c r="AO3416" s="39">
        <v>3109611.51</v>
      </c>
      <c r="AP3416" s="39">
        <v>0</v>
      </c>
      <c r="AQ3416" s="39">
        <v>76898259.030000001</v>
      </c>
      <c r="AR3416" s="39">
        <v>5674218</v>
      </c>
      <c r="AS3416" s="39">
        <v>71224041.030000001</v>
      </c>
      <c r="AT3416" s="39">
        <v>76898259.030000001</v>
      </c>
      <c r="AU3416" s="39">
        <v>71809325.340000004</v>
      </c>
      <c r="AV3416" s="39">
        <v>1979322.18</v>
      </c>
      <c r="AW3416" s="39">
        <v>3109611.51</v>
      </c>
      <c r="AX3416" s="39">
        <v>0</v>
      </c>
      <c r="AY3416" s="39">
        <v>0</v>
      </c>
      <c r="AZ3416" s="39">
        <v>0</v>
      </c>
      <c r="BA3416" s="39">
        <v>0</v>
      </c>
      <c r="BB3416" s="39">
        <v>0</v>
      </c>
      <c r="BC3416" s="39">
        <v>3203815152</v>
      </c>
      <c r="BD3416" s="39">
        <v>0</v>
      </c>
      <c r="BE3416" s="39">
        <v>3203815152</v>
      </c>
      <c r="BF3416" s="39">
        <v>39739025</v>
      </c>
      <c r="BG3416" s="39">
        <v>0</v>
      </c>
      <c r="BH3416" s="39">
        <v>39739025</v>
      </c>
      <c r="BI3416" s="39">
        <v>0</v>
      </c>
      <c r="BJ3416" s="37">
        <v>0</v>
      </c>
    </row>
    <row r="3417" spans="1:62" ht="14.25" x14ac:dyDescent="0.2">
      <c r="A3417" s="25">
        <f t="shared" si="53"/>
        <v>3411</v>
      </c>
      <c r="B3417" s="34">
        <v>13357</v>
      </c>
      <c r="C3417" s="35" t="s">
        <v>5175</v>
      </c>
      <c r="D3417" s="35" t="s">
        <v>5174</v>
      </c>
      <c r="E3417" s="35" t="s">
        <v>5173</v>
      </c>
      <c r="F3417" s="35" t="s">
        <v>42</v>
      </c>
      <c r="G3417" s="36">
        <v>9499</v>
      </c>
      <c r="H3417" s="35" t="s">
        <v>40</v>
      </c>
      <c r="I3417" s="35" t="s">
        <v>5172</v>
      </c>
      <c r="J3417" s="35" t="s">
        <v>1153</v>
      </c>
      <c r="K3417" s="35" t="s">
        <v>1154</v>
      </c>
      <c r="L3417" s="35" t="s">
        <v>5171</v>
      </c>
      <c r="M3417" s="34">
        <v>7821111</v>
      </c>
      <c r="N3417" s="35" t="s">
        <v>5170</v>
      </c>
      <c r="O3417" s="34">
        <v>3</v>
      </c>
      <c r="P3417" s="34">
        <v>386</v>
      </c>
      <c r="Q3417" s="34">
        <v>6</v>
      </c>
      <c r="R3417" s="39">
        <v>958621446</v>
      </c>
      <c r="S3417" s="39">
        <v>207101143</v>
      </c>
      <c r="T3417" s="39">
        <v>0</v>
      </c>
      <c r="U3417" s="39">
        <v>0</v>
      </c>
      <c r="V3417" s="39">
        <v>732785287</v>
      </c>
      <c r="W3417" s="39">
        <v>18735016</v>
      </c>
      <c r="X3417" s="39">
        <v>0</v>
      </c>
      <c r="Y3417" s="39">
        <v>0</v>
      </c>
      <c r="Z3417" s="39">
        <v>0</v>
      </c>
      <c r="AA3417" s="39">
        <v>18076610</v>
      </c>
      <c r="AB3417" s="39">
        <v>0</v>
      </c>
      <c r="AC3417" s="39">
        <v>0</v>
      </c>
      <c r="AD3417" s="39">
        <v>1330200</v>
      </c>
      <c r="AE3417" s="39">
        <v>0</v>
      </c>
      <c r="AF3417" s="39">
        <v>2377149</v>
      </c>
      <c r="AG3417" s="39">
        <v>14369261</v>
      </c>
      <c r="AH3417" s="39">
        <v>0</v>
      </c>
      <c r="AI3417" s="39">
        <v>940544836</v>
      </c>
      <c r="AJ3417" s="39">
        <v>901861840</v>
      </c>
      <c r="AK3417" s="39">
        <v>807807356</v>
      </c>
      <c r="AL3417" s="39">
        <v>28861262</v>
      </c>
      <c r="AM3417" s="39">
        <v>0</v>
      </c>
      <c r="AN3417" s="39">
        <v>0</v>
      </c>
      <c r="AO3417" s="39">
        <v>9821734</v>
      </c>
      <c r="AP3417" s="39">
        <v>0</v>
      </c>
      <c r="AQ3417" s="39">
        <v>181624355</v>
      </c>
      <c r="AR3417" s="39">
        <v>172918875</v>
      </c>
      <c r="AS3417" s="39">
        <v>8705480</v>
      </c>
      <c r="AT3417" s="39">
        <v>181624355</v>
      </c>
      <c r="AU3417" s="39">
        <v>157242149</v>
      </c>
      <c r="AV3417" s="39">
        <v>14560472</v>
      </c>
      <c r="AW3417" s="39">
        <v>9821734</v>
      </c>
      <c r="AX3417" s="39">
        <v>0</v>
      </c>
      <c r="AY3417" s="39">
        <v>0</v>
      </c>
      <c r="AZ3417" s="39">
        <v>0</v>
      </c>
      <c r="BA3417" s="39">
        <v>0</v>
      </c>
      <c r="BB3417" s="39">
        <v>0</v>
      </c>
      <c r="BC3417" s="39">
        <v>0</v>
      </c>
      <c r="BD3417" s="39">
        <v>0</v>
      </c>
      <c r="BE3417" s="39">
        <v>0</v>
      </c>
      <c r="BF3417" s="39">
        <v>0</v>
      </c>
      <c r="BG3417" s="39">
        <v>0</v>
      </c>
      <c r="BH3417" s="39">
        <v>0</v>
      </c>
      <c r="BI3417" s="39">
        <v>0</v>
      </c>
      <c r="BJ3417" s="37">
        <v>0</v>
      </c>
    </row>
    <row r="3418" spans="1:62" ht="14.25" x14ac:dyDescent="0.2">
      <c r="A3418" s="25">
        <f t="shared" si="53"/>
        <v>3412</v>
      </c>
      <c r="B3418" s="34">
        <v>13359</v>
      </c>
      <c r="C3418" s="35" t="s">
        <v>5169</v>
      </c>
      <c r="D3418" s="35" t="s">
        <v>5168</v>
      </c>
      <c r="E3418" s="35" t="s">
        <v>5167</v>
      </c>
      <c r="F3418" s="35" t="s">
        <v>28</v>
      </c>
      <c r="G3418" s="36">
        <v>6492</v>
      </c>
      <c r="H3418" s="35" t="s">
        <v>37</v>
      </c>
      <c r="I3418" s="35" t="s">
        <v>5166</v>
      </c>
      <c r="J3418" s="35" t="s">
        <v>32</v>
      </c>
      <c r="K3418" s="35" t="s">
        <v>33</v>
      </c>
      <c r="L3418" s="35" t="s">
        <v>5165</v>
      </c>
      <c r="M3418" s="34">
        <v>4442893</v>
      </c>
      <c r="N3418" s="35" t="s">
        <v>5164</v>
      </c>
      <c r="O3418" s="34">
        <v>2</v>
      </c>
      <c r="P3418" s="34">
        <v>1707</v>
      </c>
      <c r="Q3418" s="34">
        <v>1</v>
      </c>
      <c r="R3418" s="39">
        <v>5233298053.6999998</v>
      </c>
      <c r="S3418" s="39">
        <v>1712990569</v>
      </c>
      <c r="T3418" s="39">
        <v>0</v>
      </c>
      <c r="U3418" s="39">
        <v>0</v>
      </c>
      <c r="V3418" s="39">
        <v>3362390104.3099999</v>
      </c>
      <c r="W3418" s="39">
        <v>110151001</v>
      </c>
      <c r="X3418" s="39">
        <v>27406277.390000001</v>
      </c>
      <c r="Y3418" s="39">
        <v>0</v>
      </c>
      <c r="Z3418" s="39">
        <v>20360102</v>
      </c>
      <c r="AA3418" s="39">
        <v>2953853670.77</v>
      </c>
      <c r="AB3418" s="39">
        <v>2650499243</v>
      </c>
      <c r="AC3418" s="39">
        <v>0</v>
      </c>
      <c r="AD3418" s="39">
        <v>23250445.879999999</v>
      </c>
      <c r="AE3418" s="39">
        <v>0</v>
      </c>
      <c r="AF3418" s="39">
        <v>235227870.88999999</v>
      </c>
      <c r="AG3418" s="39">
        <v>44876111</v>
      </c>
      <c r="AH3418" s="39">
        <v>0</v>
      </c>
      <c r="AI3418" s="39">
        <v>2279444382.9299998</v>
      </c>
      <c r="AJ3418" s="39">
        <v>1410289269.5</v>
      </c>
      <c r="AK3418" s="39">
        <v>1409809269.5</v>
      </c>
      <c r="AL3418" s="39">
        <v>260510643.16999999</v>
      </c>
      <c r="AM3418" s="39">
        <v>455797372</v>
      </c>
      <c r="AN3418" s="39">
        <v>0</v>
      </c>
      <c r="AO3418" s="39">
        <v>152847098.25999999</v>
      </c>
      <c r="AP3418" s="39">
        <v>0</v>
      </c>
      <c r="AQ3418" s="39">
        <v>438477034.87</v>
      </c>
      <c r="AR3418" s="39">
        <v>317835332</v>
      </c>
      <c r="AS3418" s="39">
        <v>120641702.87</v>
      </c>
      <c r="AT3418" s="39">
        <v>395686199.99000001</v>
      </c>
      <c r="AU3418" s="39">
        <v>222588535.46000001</v>
      </c>
      <c r="AV3418" s="39">
        <v>20250566.27</v>
      </c>
      <c r="AW3418" s="39">
        <v>152847098.25999999</v>
      </c>
      <c r="AX3418" s="39">
        <v>0</v>
      </c>
      <c r="AY3418" s="39">
        <v>42790835</v>
      </c>
      <c r="AZ3418" s="39">
        <v>42790835</v>
      </c>
      <c r="BA3418" s="39">
        <v>0</v>
      </c>
      <c r="BB3418" s="39">
        <v>4284442</v>
      </c>
      <c r="BC3418" s="39">
        <v>40004432.829999998</v>
      </c>
      <c r="BD3418" s="39">
        <v>4284442</v>
      </c>
      <c r="BE3418" s="39">
        <v>40004432.829999998</v>
      </c>
      <c r="BF3418" s="39">
        <v>3418839001.8099999</v>
      </c>
      <c r="BG3418" s="39">
        <v>0</v>
      </c>
      <c r="BH3418" s="39">
        <v>3418839001.8099999</v>
      </c>
      <c r="BI3418" s="39">
        <v>0</v>
      </c>
      <c r="BJ3418" s="37">
        <v>0</v>
      </c>
    </row>
    <row r="3419" spans="1:62" ht="14.25" x14ac:dyDescent="0.2">
      <c r="A3419" s="25">
        <f t="shared" si="53"/>
        <v>3413</v>
      </c>
      <c r="B3419" s="34">
        <v>13361</v>
      </c>
      <c r="C3419" s="35" t="s">
        <v>5163</v>
      </c>
      <c r="D3419" s="35" t="s">
        <v>5162</v>
      </c>
      <c r="E3419" s="35" t="s">
        <v>5161</v>
      </c>
      <c r="F3419" s="35" t="s">
        <v>43</v>
      </c>
      <c r="G3419" s="36">
        <v>6492</v>
      </c>
      <c r="H3419" s="35" t="s">
        <v>37</v>
      </c>
      <c r="I3419" s="35" t="s">
        <v>5160</v>
      </c>
      <c r="J3419" s="35" t="s">
        <v>32</v>
      </c>
      <c r="K3419" s="35" t="s">
        <v>33</v>
      </c>
      <c r="L3419" s="35" t="s">
        <v>5159</v>
      </c>
      <c r="M3419" s="34">
        <v>2303946</v>
      </c>
      <c r="N3419" s="35" t="s">
        <v>5158</v>
      </c>
      <c r="O3419" s="34">
        <v>3</v>
      </c>
      <c r="P3419" s="34">
        <v>53</v>
      </c>
      <c r="Q3419" s="34">
        <v>4</v>
      </c>
      <c r="R3419" s="39">
        <v>1829374415.51</v>
      </c>
      <c r="S3419" s="39">
        <v>391391328.97000003</v>
      </c>
      <c r="T3419" s="39">
        <v>178334603.00999999</v>
      </c>
      <c r="U3419" s="39">
        <v>0</v>
      </c>
      <c r="V3419" s="39">
        <v>1148991996.0999999</v>
      </c>
      <c r="W3419" s="39">
        <v>110656487.43000001</v>
      </c>
      <c r="X3419" s="39">
        <v>0</v>
      </c>
      <c r="Y3419" s="39">
        <v>0</v>
      </c>
      <c r="Z3419" s="39">
        <v>0</v>
      </c>
      <c r="AA3419" s="39">
        <v>1778372242.99</v>
      </c>
      <c r="AB3419" s="39">
        <v>1739170996</v>
      </c>
      <c r="AC3419" s="39">
        <v>0</v>
      </c>
      <c r="AD3419" s="39">
        <v>32500403</v>
      </c>
      <c r="AE3419" s="39">
        <v>0</v>
      </c>
      <c r="AF3419" s="39">
        <v>4262423.99</v>
      </c>
      <c r="AG3419" s="39">
        <v>1238420</v>
      </c>
      <c r="AH3419" s="39">
        <v>1200000</v>
      </c>
      <c r="AI3419" s="39">
        <v>51002172.840000004</v>
      </c>
      <c r="AJ3419" s="39">
        <v>3115000</v>
      </c>
      <c r="AK3419" s="39">
        <v>0</v>
      </c>
      <c r="AL3419" s="39">
        <v>1714523</v>
      </c>
      <c r="AM3419" s="39">
        <v>0</v>
      </c>
      <c r="AN3419" s="39">
        <v>0</v>
      </c>
      <c r="AO3419" s="39">
        <v>46172649.840000004</v>
      </c>
      <c r="AP3419" s="39">
        <v>0</v>
      </c>
      <c r="AQ3419" s="39">
        <v>89578928.810000002</v>
      </c>
      <c r="AR3419" s="39">
        <v>80933470</v>
      </c>
      <c r="AS3419" s="39">
        <v>8645458.8100000005</v>
      </c>
      <c r="AT3419" s="39">
        <v>81178928.810000002</v>
      </c>
      <c r="AU3419" s="39">
        <v>32114115</v>
      </c>
      <c r="AV3419" s="39">
        <v>2892163.97</v>
      </c>
      <c r="AW3419" s="39">
        <v>46172649.840000004</v>
      </c>
      <c r="AX3419" s="39">
        <v>0</v>
      </c>
      <c r="AY3419" s="39">
        <v>8400000</v>
      </c>
      <c r="AZ3419" s="39">
        <v>8400000</v>
      </c>
      <c r="BA3419" s="39">
        <v>0</v>
      </c>
      <c r="BB3419" s="39">
        <v>0</v>
      </c>
      <c r="BC3419" s="39">
        <v>0</v>
      </c>
      <c r="BD3419" s="39">
        <v>0</v>
      </c>
      <c r="BE3419" s="39">
        <v>0</v>
      </c>
      <c r="BF3419" s="39">
        <v>0</v>
      </c>
      <c r="BG3419" s="39">
        <v>0</v>
      </c>
      <c r="BH3419" s="39">
        <v>0</v>
      </c>
      <c r="BI3419" s="39">
        <v>0</v>
      </c>
      <c r="BJ3419" s="37">
        <v>0</v>
      </c>
    </row>
    <row r="3420" spans="1:62" ht="14.25" x14ac:dyDescent="0.2">
      <c r="A3420" s="25">
        <f t="shared" si="53"/>
        <v>3414</v>
      </c>
      <c r="B3420" s="34">
        <v>13362</v>
      </c>
      <c r="C3420" s="35" t="s">
        <v>5157</v>
      </c>
      <c r="D3420" s="35" t="s">
        <v>5156</v>
      </c>
      <c r="E3420" s="35" t="s">
        <v>5155</v>
      </c>
      <c r="F3420" s="35" t="s">
        <v>28</v>
      </c>
      <c r="G3420" s="36">
        <v>6492</v>
      </c>
      <c r="H3420" s="35" t="s">
        <v>37</v>
      </c>
      <c r="I3420" s="35" t="s">
        <v>5154</v>
      </c>
      <c r="J3420" s="35" t="s">
        <v>45</v>
      </c>
      <c r="K3420" s="35" t="s">
        <v>49</v>
      </c>
      <c r="L3420" s="35" t="s">
        <v>5153</v>
      </c>
      <c r="M3420" s="34">
        <v>4855050</v>
      </c>
      <c r="N3420" s="35" t="s">
        <v>5152</v>
      </c>
      <c r="O3420" s="34">
        <v>3</v>
      </c>
      <c r="P3420" s="34">
        <v>83</v>
      </c>
      <c r="Q3420" s="34">
        <v>1</v>
      </c>
      <c r="R3420" s="39">
        <v>697384750</v>
      </c>
      <c r="S3420" s="39">
        <v>4473623</v>
      </c>
      <c r="T3420" s="39">
        <v>1859492</v>
      </c>
      <c r="U3420" s="39">
        <v>0</v>
      </c>
      <c r="V3420" s="39">
        <v>382173454</v>
      </c>
      <c r="W3420" s="39">
        <v>308878181</v>
      </c>
      <c r="X3420" s="39">
        <v>0</v>
      </c>
      <c r="Y3420" s="39">
        <v>0</v>
      </c>
      <c r="Z3420" s="39">
        <v>0</v>
      </c>
      <c r="AA3420" s="39">
        <v>497486840.95999998</v>
      </c>
      <c r="AB3420" s="39">
        <v>207418803</v>
      </c>
      <c r="AC3420" s="39">
        <v>1236437.0900000001</v>
      </c>
      <c r="AD3420" s="39">
        <v>17878640</v>
      </c>
      <c r="AE3420" s="39">
        <v>0</v>
      </c>
      <c r="AF3420" s="39">
        <v>151262435.87</v>
      </c>
      <c r="AG3420" s="39">
        <v>119690525</v>
      </c>
      <c r="AH3420" s="39">
        <v>0</v>
      </c>
      <c r="AI3420" s="39">
        <v>199897909.03999999</v>
      </c>
      <c r="AJ3420" s="39">
        <v>129081438</v>
      </c>
      <c r="AK3420" s="39">
        <v>127081438</v>
      </c>
      <c r="AL3420" s="39">
        <v>56795550.100000001</v>
      </c>
      <c r="AM3420" s="39">
        <v>0</v>
      </c>
      <c r="AN3420" s="39">
        <v>8784640</v>
      </c>
      <c r="AO3420" s="39">
        <v>5236280.9400000004</v>
      </c>
      <c r="AP3420" s="39">
        <v>0</v>
      </c>
      <c r="AQ3420" s="39">
        <v>13262583.17</v>
      </c>
      <c r="AR3420" s="39">
        <v>13262583.17</v>
      </c>
      <c r="AS3420" s="39">
        <v>0</v>
      </c>
      <c r="AT3420" s="39">
        <v>9585610.1699999999</v>
      </c>
      <c r="AU3420" s="39">
        <v>1702520.08</v>
      </c>
      <c r="AV3420" s="39">
        <v>2646809.15</v>
      </c>
      <c r="AW3420" s="39">
        <v>5236280.9400000004</v>
      </c>
      <c r="AX3420" s="39">
        <v>0</v>
      </c>
      <c r="AY3420" s="39">
        <v>3676973</v>
      </c>
      <c r="AZ3420" s="39">
        <v>3676973</v>
      </c>
      <c r="BA3420" s="39">
        <v>0</v>
      </c>
      <c r="BB3420" s="39">
        <v>0</v>
      </c>
      <c r="BC3420" s="39">
        <v>0</v>
      </c>
      <c r="BD3420" s="39">
        <v>0</v>
      </c>
      <c r="BE3420" s="39">
        <v>0</v>
      </c>
      <c r="BF3420" s="39">
        <v>0</v>
      </c>
      <c r="BG3420" s="39">
        <v>0</v>
      </c>
      <c r="BH3420" s="39">
        <v>0</v>
      </c>
      <c r="BI3420" s="39">
        <v>0</v>
      </c>
      <c r="BJ3420" s="37">
        <v>0</v>
      </c>
    </row>
    <row r="3421" spans="1:62" ht="14.25" x14ac:dyDescent="0.2">
      <c r="A3421" s="25">
        <f t="shared" si="53"/>
        <v>3415</v>
      </c>
      <c r="B3421" s="34">
        <v>13363</v>
      </c>
      <c r="C3421" s="35" t="s">
        <v>5151</v>
      </c>
      <c r="D3421" s="35" t="s">
        <v>5150</v>
      </c>
      <c r="E3421" s="35" t="s">
        <v>5149</v>
      </c>
      <c r="F3421" s="35" t="s">
        <v>44</v>
      </c>
      <c r="G3421" s="36">
        <v>5224</v>
      </c>
      <c r="H3421" s="35" t="s">
        <v>2781</v>
      </c>
      <c r="I3421" s="35" t="s">
        <v>5148</v>
      </c>
      <c r="J3421" s="35" t="s">
        <v>32</v>
      </c>
      <c r="K3421" s="35" t="s">
        <v>33</v>
      </c>
      <c r="L3421" s="35" t="s">
        <v>5147</v>
      </c>
      <c r="M3421" s="34">
        <v>5201280</v>
      </c>
      <c r="N3421" s="35" t="s">
        <v>5146</v>
      </c>
      <c r="O3421" s="34">
        <v>3</v>
      </c>
      <c r="P3421" s="34">
        <v>282</v>
      </c>
      <c r="Q3421" s="34">
        <v>201</v>
      </c>
      <c r="R3421" s="39">
        <v>416706252</v>
      </c>
      <c r="S3421" s="39">
        <v>9836071</v>
      </c>
      <c r="T3421" s="39">
        <v>0</v>
      </c>
      <c r="U3421" s="39">
        <v>0</v>
      </c>
      <c r="V3421" s="39">
        <v>0</v>
      </c>
      <c r="W3421" s="39">
        <v>406870181</v>
      </c>
      <c r="X3421" s="39">
        <v>0</v>
      </c>
      <c r="Y3421" s="39">
        <v>0</v>
      </c>
      <c r="Z3421" s="39">
        <v>0</v>
      </c>
      <c r="AA3421" s="39">
        <v>504812711</v>
      </c>
      <c r="AB3421" s="39">
        <v>0</v>
      </c>
      <c r="AC3421" s="39">
        <v>0</v>
      </c>
      <c r="AD3421" s="39">
        <v>335436693</v>
      </c>
      <c r="AE3421" s="39">
        <v>0</v>
      </c>
      <c r="AF3421" s="39">
        <v>0</v>
      </c>
      <c r="AG3421" s="39">
        <v>60336985</v>
      </c>
      <c r="AH3421" s="39">
        <v>109039033</v>
      </c>
      <c r="AI3421" s="39">
        <v>-88106459</v>
      </c>
      <c r="AJ3421" s="39">
        <v>52183515</v>
      </c>
      <c r="AK3421" s="39">
        <v>0</v>
      </c>
      <c r="AL3421" s="39">
        <v>12345053</v>
      </c>
      <c r="AM3421" s="39">
        <v>39183507</v>
      </c>
      <c r="AN3421" s="39">
        <v>12729699</v>
      </c>
      <c r="AO3421" s="39">
        <v>-177072818</v>
      </c>
      <c r="AP3421" s="39">
        <v>-27475415</v>
      </c>
      <c r="AQ3421" s="39">
        <v>3055135743</v>
      </c>
      <c r="AR3421" s="39">
        <v>3033930335</v>
      </c>
      <c r="AS3421" s="39">
        <v>21205408</v>
      </c>
      <c r="AT3421" s="39">
        <v>160932228</v>
      </c>
      <c r="AU3421" s="39">
        <v>305278031</v>
      </c>
      <c r="AV3421" s="39">
        <v>32727015</v>
      </c>
      <c r="AW3421" s="39">
        <v>-177072818</v>
      </c>
      <c r="AX3421" s="39">
        <v>0</v>
      </c>
      <c r="AY3421" s="39">
        <v>2894203515</v>
      </c>
      <c r="AZ3421" s="39">
        <v>2894203515</v>
      </c>
      <c r="BA3421" s="39">
        <v>0</v>
      </c>
      <c r="BB3421" s="39">
        <v>0</v>
      </c>
      <c r="BC3421" s="39">
        <v>0</v>
      </c>
      <c r="BD3421" s="39">
        <v>0</v>
      </c>
      <c r="BE3421" s="39">
        <v>0</v>
      </c>
      <c r="BF3421" s="39">
        <v>0</v>
      </c>
      <c r="BG3421" s="39">
        <v>0</v>
      </c>
      <c r="BH3421" s="39">
        <v>0</v>
      </c>
      <c r="BI3421" s="39">
        <v>0</v>
      </c>
      <c r="BJ3421" s="37">
        <v>0</v>
      </c>
    </row>
    <row r="3422" spans="1:62" ht="14.25" x14ac:dyDescent="0.2">
      <c r="A3422" s="25">
        <f t="shared" si="53"/>
        <v>3416</v>
      </c>
      <c r="B3422" s="34">
        <v>13365</v>
      </c>
      <c r="C3422" s="35" t="s">
        <v>5145</v>
      </c>
      <c r="D3422" s="35" t="s">
        <v>5144</v>
      </c>
      <c r="E3422" s="35" t="s">
        <v>5143</v>
      </c>
      <c r="F3422" s="35" t="s">
        <v>28</v>
      </c>
      <c r="G3422" s="36">
        <v>9499</v>
      </c>
      <c r="H3422" s="35" t="s">
        <v>40</v>
      </c>
      <c r="I3422" s="35" t="s">
        <v>5142</v>
      </c>
      <c r="J3422" s="35" t="s">
        <v>45</v>
      </c>
      <c r="K3422" s="35" t="s">
        <v>49</v>
      </c>
      <c r="L3422" s="35" t="s">
        <v>5141</v>
      </c>
      <c r="M3422" s="34">
        <v>4484743</v>
      </c>
      <c r="N3422" s="35" t="s">
        <v>5140</v>
      </c>
      <c r="O3422" s="34">
        <v>3</v>
      </c>
      <c r="P3422" s="34">
        <v>318</v>
      </c>
      <c r="Q3422" s="34">
        <v>1</v>
      </c>
      <c r="R3422" s="39">
        <v>629252078.11000001</v>
      </c>
      <c r="S3422" s="39">
        <v>49462167</v>
      </c>
      <c r="T3422" s="39">
        <v>26056675.109999999</v>
      </c>
      <c r="U3422" s="39">
        <v>0</v>
      </c>
      <c r="V3422" s="39">
        <v>521011161</v>
      </c>
      <c r="W3422" s="39">
        <v>32722075</v>
      </c>
      <c r="X3422" s="39">
        <v>0</v>
      </c>
      <c r="Y3422" s="39">
        <v>0</v>
      </c>
      <c r="Z3422" s="39">
        <v>0</v>
      </c>
      <c r="AA3422" s="39">
        <v>480902111.50999999</v>
      </c>
      <c r="AB3422" s="39">
        <v>292026648</v>
      </c>
      <c r="AC3422" s="39">
        <v>0</v>
      </c>
      <c r="AD3422" s="39">
        <v>230118</v>
      </c>
      <c r="AE3422" s="39">
        <v>0</v>
      </c>
      <c r="AF3422" s="39">
        <v>118468745.51000001</v>
      </c>
      <c r="AG3422" s="39">
        <v>5190935</v>
      </c>
      <c r="AH3422" s="39">
        <v>64985665</v>
      </c>
      <c r="AI3422" s="39">
        <v>148349966.59999999</v>
      </c>
      <c r="AJ3422" s="39">
        <v>99613451</v>
      </c>
      <c r="AK3422" s="39">
        <v>89578451</v>
      </c>
      <c r="AL3422" s="39">
        <v>29617159.129999999</v>
      </c>
      <c r="AM3422" s="39">
        <v>0</v>
      </c>
      <c r="AN3422" s="39">
        <v>0</v>
      </c>
      <c r="AO3422" s="39">
        <v>19119356.469999999</v>
      </c>
      <c r="AP3422" s="39">
        <v>0</v>
      </c>
      <c r="AQ3422" s="39">
        <v>25072879.469999999</v>
      </c>
      <c r="AR3422" s="39">
        <v>23698797</v>
      </c>
      <c r="AS3422" s="39">
        <v>1374082.47</v>
      </c>
      <c r="AT3422" s="39">
        <v>25072879.469999999</v>
      </c>
      <c r="AU3422" s="39">
        <v>4025278</v>
      </c>
      <c r="AV3422" s="39">
        <v>1928245</v>
      </c>
      <c r="AW3422" s="39">
        <v>19119356.469999999</v>
      </c>
      <c r="AX3422" s="39">
        <v>0</v>
      </c>
      <c r="AY3422" s="39">
        <v>0</v>
      </c>
      <c r="AZ3422" s="39">
        <v>0</v>
      </c>
      <c r="BA3422" s="39">
        <v>0</v>
      </c>
      <c r="BB3422" s="39">
        <v>0</v>
      </c>
      <c r="BC3422" s="39">
        <v>0</v>
      </c>
      <c r="BD3422" s="39">
        <v>0</v>
      </c>
      <c r="BE3422" s="39">
        <v>0</v>
      </c>
      <c r="BF3422" s="39">
        <v>0</v>
      </c>
      <c r="BG3422" s="39">
        <v>0</v>
      </c>
      <c r="BH3422" s="39">
        <v>0</v>
      </c>
      <c r="BI3422" s="39">
        <v>0</v>
      </c>
      <c r="BJ3422" s="37">
        <v>0</v>
      </c>
    </row>
    <row r="3423" spans="1:62" ht="14.25" x14ac:dyDescent="0.2">
      <c r="A3423" s="25">
        <f t="shared" si="53"/>
        <v>3417</v>
      </c>
      <c r="B3423" s="34">
        <v>13378</v>
      </c>
      <c r="C3423" s="35" t="s">
        <v>5139</v>
      </c>
      <c r="D3423" s="35" t="s">
        <v>5138</v>
      </c>
      <c r="E3423" s="35" t="s">
        <v>5137</v>
      </c>
      <c r="F3423" s="35" t="s">
        <v>42</v>
      </c>
      <c r="G3423" s="36">
        <v>9499</v>
      </c>
      <c r="H3423" s="35" t="s">
        <v>40</v>
      </c>
      <c r="I3423" s="35" t="s">
        <v>5136</v>
      </c>
      <c r="J3423" s="35" t="s">
        <v>29</v>
      </c>
      <c r="K3423" s="35" t="s">
        <v>30</v>
      </c>
      <c r="L3423" s="35" t="s">
        <v>5135</v>
      </c>
      <c r="M3423" s="34">
        <v>6222655</v>
      </c>
      <c r="N3423" s="35" t="s">
        <v>5134</v>
      </c>
      <c r="O3423" s="34">
        <v>3</v>
      </c>
      <c r="P3423" s="34">
        <v>92</v>
      </c>
      <c r="Q3423" s="34">
        <v>2</v>
      </c>
      <c r="R3423" s="39">
        <v>566831703.35000002</v>
      </c>
      <c r="S3423" s="39">
        <v>7742407.46</v>
      </c>
      <c r="T3423" s="39">
        <v>0</v>
      </c>
      <c r="U3423" s="39">
        <v>0</v>
      </c>
      <c r="V3423" s="39">
        <v>437855132.12</v>
      </c>
      <c r="W3423" s="39">
        <v>108063771</v>
      </c>
      <c r="X3423" s="39">
        <v>8308979.7699999996</v>
      </c>
      <c r="Y3423" s="39">
        <v>0</v>
      </c>
      <c r="Z3423" s="39">
        <v>4861413</v>
      </c>
      <c r="AA3423" s="39">
        <v>37700812.68</v>
      </c>
      <c r="AB3423" s="39">
        <v>0</v>
      </c>
      <c r="AC3423" s="39">
        <v>0</v>
      </c>
      <c r="AD3423" s="39">
        <v>14532526</v>
      </c>
      <c r="AE3423" s="39">
        <v>0</v>
      </c>
      <c r="AF3423" s="39">
        <v>23168286.68</v>
      </c>
      <c r="AG3423" s="39">
        <v>0</v>
      </c>
      <c r="AH3423" s="39">
        <v>0</v>
      </c>
      <c r="AI3423" s="39">
        <v>529130890.67000002</v>
      </c>
      <c r="AJ3423" s="39">
        <v>491214612.87</v>
      </c>
      <c r="AK3423" s="39">
        <v>489385114.87</v>
      </c>
      <c r="AL3423" s="39">
        <v>23330897.359999999</v>
      </c>
      <c r="AM3423" s="39">
        <v>0</v>
      </c>
      <c r="AN3423" s="39">
        <v>0</v>
      </c>
      <c r="AO3423" s="39">
        <v>15208814.439999999</v>
      </c>
      <c r="AP3423" s="39">
        <v>-623434</v>
      </c>
      <c r="AQ3423" s="39">
        <v>37038882.43</v>
      </c>
      <c r="AR3423" s="39">
        <v>36210157.5</v>
      </c>
      <c r="AS3423" s="39">
        <v>828724.93</v>
      </c>
      <c r="AT3423" s="39">
        <v>37038881.659999996</v>
      </c>
      <c r="AU3423" s="39">
        <v>19393284</v>
      </c>
      <c r="AV3423" s="39">
        <v>2436783.9900000002</v>
      </c>
      <c r="AW3423" s="39">
        <v>15208813.67</v>
      </c>
      <c r="AX3423" s="39">
        <v>0</v>
      </c>
      <c r="AY3423" s="39">
        <v>0</v>
      </c>
      <c r="AZ3423" s="39">
        <v>0</v>
      </c>
      <c r="BA3423" s="39">
        <v>0</v>
      </c>
      <c r="BB3423" s="39">
        <v>0</v>
      </c>
      <c r="BC3423" s="39">
        <v>0</v>
      </c>
      <c r="BD3423" s="39">
        <v>0</v>
      </c>
      <c r="BE3423" s="39">
        <v>0</v>
      </c>
      <c r="BF3423" s="39">
        <v>0</v>
      </c>
      <c r="BG3423" s="39">
        <v>0</v>
      </c>
      <c r="BH3423" s="39">
        <v>0</v>
      </c>
      <c r="BI3423" s="39">
        <v>0</v>
      </c>
      <c r="BJ3423" s="37">
        <v>0</v>
      </c>
    </row>
    <row r="3424" spans="1:62" ht="14.25" x14ac:dyDescent="0.2">
      <c r="A3424" s="25">
        <f t="shared" si="53"/>
        <v>3418</v>
      </c>
      <c r="B3424" s="34">
        <v>13383</v>
      </c>
      <c r="C3424" s="35" t="s">
        <v>5133</v>
      </c>
      <c r="D3424" s="35" t="s">
        <v>5132</v>
      </c>
      <c r="E3424" s="35" t="s">
        <v>5131</v>
      </c>
      <c r="F3424" s="35" t="s">
        <v>42</v>
      </c>
      <c r="G3424" s="36">
        <v>9499</v>
      </c>
      <c r="H3424" s="35" t="s">
        <v>40</v>
      </c>
      <c r="I3424" s="35" t="s">
        <v>5130</v>
      </c>
      <c r="J3424" s="35" t="s">
        <v>34</v>
      </c>
      <c r="K3424" s="35" t="s">
        <v>738</v>
      </c>
      <c r="L3424" s="35" t="s">
        <v>5129</v>
      </c>
      <c r="M3424" s="34">
        <v>6364302</v>
      </c>
      <c r="N3424" s="35" t="s">
        <v>5128</v>
      </c>
      <c r="O3424" s="34">
        <v>3</v>
      </c>
      <c r="P3424" s="34">
        <v>116</v>
      </c>
      <c r="Q3424" s="34">
        <v>1</v>
      </c>
      <c r="R3424" s="39">
        <v>109594849</v>
      </c>
      <c r="S3424" s="39">
        <v>2453849</v>
      </c>
      <c r="T3424" s="39">
        <v>0</v>
      </c>
      <c r="U3424" s="39">
        <v>0</v>
      </c>
      <c r="V3424" s="39">
        <v>105732000</v>
      </c>
      <c r="W3424" s="39">
        <v>0</v>
      </c>
      <c r="X3424" s="39">
        <v>909000</v>
      </c>
      <c r="Y3424" s="39">
        <v>0</v>
      </c>
      <c r="Z3424" s="39">
        <v>500000</v>
      </c>
      <c r="AA3424" s="39">
        <v>31592742</v>
      </c>
      <c r="AB3424" s="39">
        <v>0</v>
      </c>
      <c r="AC3424" s="39">
        <v>0</v>
      </c>
      <c r="AD3424" s="39">
        <v>31592742</v>
      </c>
      <c r="AE3424" s="39">
        <v>0</v>
      </c>
      <c r="AF3424" s="39">
        <v>0</v>
      </c>
      <c r="AG3424" s="39">
        <v>0</v>
      </c>
      <c r="AH3424" s="39">
        <v>0</v>
      </c>
      <c r="AI3424" s="39">
        <v>78002107</v>
      </c>
      <c r="AJ3424" s="39">
        <v>57955728</v>
      </c>
      <c r="AK3424" s="39">
        <v>47955728</v>
      </c>
      <c r="AL3424" s="39">
        <v>405376</v>
      </c>
      <c r="AM3424" s="39">
        <v>18320208</v>
      </c>
      <c r="AN3424" s="39">
        <v>0</v>
      </c>
      <c r="AO3424" s="39">
        <v>1111091</v>
      </c>
      <c r="AP3424" s="39">
        <v>0</v>
      </c>
      <c r="AQ3424" s="39">
        <v>30724100</v>
      </c>
      <c r="AR3424" s="39">
        <v>13965500</v>
      </c>
      <c r="AS3424" s="39">
        <v>16758600</v>
      </c>
      <c r="AT3424" s="39">
        <v>29563655</v>
      </c>
      <c r="AU3424" s="39">
        <v>22052564</v>
      </c>
      <c r="AV3424" s="39">
        <v>6400000</v>
      </c>
      <c r="AW3424" s="39">
        <v>1111091</v>
      </c>
      <c r="AX3424" s="39">
        <v>0</v>
      </c>
      <c r="AY3424" s="39">
        <v>1160445</v>
      </c>
      <c r="AZ3424" s="39">
        <v>1160445</v>
      </c>
      <c r="BA3424" s="39">
        <v>0</v>
      </c>
      <c r="BB3424" s="39">
        <v>0</v>
      </c>
      <c r="BC3424" s="39">
        <v>0</v>
      </c>
      <c r="BD3424" s="39">
        <v>0</v>
      </c>
      <c r="BE3424" s="39">
        <v>0</v>
      </c>
      <c r="BF3424" s="39">
        <v>0</v>
      </c>
      <c r="BG3424" s="39">
        <v>0</v>
      </c>
      <c r="BH3424" s="39">
        <v>0</v>
      </c>
      <c r="BI3424" s="39">
        <v>0</v>
      </c>
      <c r="BJ3424" s="37">
        <v>0</v>
      </c>
    </row>
    <row r="3425" spans="1:62" ht="14.25" x14ac:dyDescent="0.2">
      <c r="A3425" s="25">
        <f t="shared" si="53"/>
        <v>3419</v>
      </c>
      <c r="B3425" s="34">
        <v>13387</v>
      </c>
      <c r="C3425" s="35" t="s">
        <v>5127</v>
      </c>
      <c r="D3425" s="35" t="s">
        <v>5126</v>
      </c>
      <c r="E3425" s="35" t="s">
        <v>5125</v>
      </c>
      <c r="F3425" s="35" t="s">
        <v>31</v>
      </c>
      <c r="G3425" s="36">
        <v>6424</v>
      </c>
      <c r="H3425" s="35" t="s">
        <v>38</v>
      </c>
      <c r="I3425" s="35" t="s">
        <v>5124</v>
      </c>
      <c r="J3425" s="35" t="s">
        <v>45</v>
      </c>
      <c r="K3425" s="35" t="s">
        <v>49</v>
      </c>
      <c r="L3425" s="35" t="s">
        <v>5123</v>
      </c>
      <c r="M3425" s="34">
        <v>8801016</v>
      </c>
      <c r="N3425" s="35" t="s">
        <v>5122</v>
      </c>
      <c r="O3425" s="34">
        <v>3</v>
      </c>
      <c r="P3425" s="34">
        <v>145</v>
      </c>
      <c r="Q3425" s="34">
        <v>1</v>
      </c>
      <c r="R3425" s="39">
        <v>938551875</v>
      </c>
      <c r="S3425" s="39">
        <v>21000072</v>
      </c>
      <c r="T3425" s="39">
        <v>0</v>
      </c>
      <c r="U3425" s="39">
        <v>0</v>
      </c>
      <c r="V3425" s="39">
        <v>488833790</v>
      </c>
      <c r="W3425" s="39">
        <v>28972885</v>
      </c>
      <c r="X3425" s="39">
        <v>15696264</v>
      </c>
      <c r="Y3425" s="39">
        <v>0</v>
      </c>
      <c r="Z3425" s="39">
        <v>384048864</v>
      </c>
      <c r="AA3425" s="39">
        <v>14034570</v>
      </c>
      <c r="AB3425" s="39">
        <v>0</v>
      </c>
      <c r="AC3425" s="39">
        <v>0</v>
      </c>
      <c r="AD3425" s="39">
        <v>8849267</v>
      </c>
      <c r="AE3425" s="39">
        <v>0</v>
      </c>
      <c r="AF3425" s="39">
        <v>1568799</v>
      </c>
      <c r="AG3425" s="39">
        <v>2963260</v>
      </c>
      <c r="AH3425" s="39">
        <v>653244</v>
      </c>
      <c r="AI3425" s="39">
        <v>924517305</v>
      </c>
      <c r="AJ3425" s="39">
        <v>901113697</v>
      </c>
      <c r="AK3425" s="39">
        <v>0</v>
      </c>
      <c r="AL3425" s="39">
        <v>1045866</v>
      </c>
      <c r="AM3425" s="39">
        <v>3514083</v>
      </c>
      <c r="AN3425" s="39">
        <v>0</v>
      </c>
      <c r="AO3425" s="39">
        <v>18843659</v>
      </c>
      <c r="AP3425" s="39">
        <v>0</v>
      </c>
      <c r="AQ3425" s="39">
        <v>102575514</v>
      </c>
      <c r="AR3425" s="39">
        <v>102496891</v>
      </c>
      <c r="AS3425" s="39">
        <v>78623</v>
      </c>
      <c r="AT3425" s="39">
        <v>102575514</v>
      </c>
      <c r="AU3425" s="39">
        <v>79851054</v>
      </c>
      <c r="AV3425" s="39">
        <v>913308</v>
      </c>
      <c r="AW3425" s="39">
        <v>18843659</v>
      </c>
      <c r="AX3425" s="39">
        <v>2967493</v>
      </c>
      <c r="AY3425" s="39">
        <v>0</v>
      </c>
      <c r="AZ3425" s="39">
        <v>0</v>
      </c>
      <c r="BA3425" s="39">
        <v>0</v>
      </c>
      <c r="BB3425" s="39">
        <v>0</v>
      </c>
      <c r="BC3425" s="39">
        <v>0</v>
      </c>
      <c r="BD3425" s="39">
        <v>0</v>
      </c>
      <c r="BE3425" s="39">
        <v>0</v>
      </c>
      <c r="BF3425" s="39">
        <v>0</v>
      </c>
      <c r="BG3425" s="39">
        <v>0</v>
      </c>
      <c r="BH3425" s="39">
        <v>0</v>
      </c>
      <c r="BI3425" s="39">
        <v>0</v>
      </c>
      <c r="BJ3425" s="37">
        <v>0</v>
      </c>
    </row>
    <row r="3426" spans="1:62" ht="14.25" x14ac:dyDescent="0.2">
      <c r="A3426" s="25">
        <f t="shared" si="53"/>
        <v>3420</v>
      </c>
      <c r="B3426" s="34">
        <v>13389</v>
      </c>
      <c r="C3426" s="35" t="s">
        <v>5121</v>
      </c>
      <c r="D3426" s="35" t="s">
        <v>5120</v>
      </c>
      <c r="E3426" s="35" t="s">
        <v>5119</v>
      </c>
      <c r="F3426" s="35" t="s">
        <v>28</v>
      </c>
      <c r="G3426" s="36">
        <v>6492</v>
      </c>
      <c r="H3426" s="35" t="s">
        <v>37</v>
      </c>
      <c r="I3426" s="35" t="s">
        <v>5118</v>
      </c>
      <c r="J3426" s="35" t="s">
        <v>45</v>
      </c>
      <c r="K3426" s="35" t="s">
        <v>5117</v>
      </c>
      <c r="L3426" s="35" t="s">
        <v>5116</v>
      </c>
      <c r="M3426" s="34">
        <v>2690072</v>
      </c>
      <c r="N3426" s="35" t="s">
        <v>5115</v>
      </c>
      <c r="O3426" s="34">
        <v>3</v>
      </c>
      <c r="P3426" s="34">
        <v>111</v>
      </c>
      <c r="Q3426" s="34">
        <v>1</v>
      </c>
      <c r="R3426" s="39">
        <v>92891715</v>
      </c>
      <c r="S3426" s="39">
        <v>3752709</v>
      </c>
      <c r="T3426" s="39">
        <v>2968324</v>
      </c>
      <c r="U3426" s="39">
        <v>0</v>
      </c>
      <c r="V3426" s="39">
        <v>69164456</v>
      </c>
      <c r="W3426" s="39">
        <v>0</v>
      </c>
      <c r="X3426" s="39">
        <v>6700882</v>
      </c>
      <c r="Y3426" s="39">
        <v>0</v>
      </c>
      <c r="Z3426" s="39">
        <v>10305344</v>
      </c>
      <c r="AA3426" s="39">
        <v>29264178</v>
      </c>
      <c r="AB3426" s="39">
        <v>15579994</v>
      </c>
      <c r="AC3426" s="39">
        <v>0</v>
      </c>
      <c r="AD3426" s="39">
        <v>13684184</v>
      </c>
      <c r="AE3426" s="39">
        <v>0</v>
      </c>
      <c r="AF3426" s="39">
        <v>0</v>
      </c>
      <c r="AG3426" s="39">
        <v>0</v>
      </c>
      <c r="AH3426" s="39">
        <v>0</v>
      </c>
      <c r="AI3426" s="39">
        <v>63627537</v>
      </c>
      <c r="AJ3426" s="39">
        <v>62319977</v>
      </c>
      <c r="AK3426" s="39">
        <v>0</v>
      </c>
      <c r="AL3426" s="39">
        <v>1064698</v>
      </c>
      <c r="AM3426" s="39">
        <v>164100</v>
      </c>
      <c r="AN3426" s="39">
        <v>0</v>
      </c>
      <c r="AO3426" s="39">
        <v>78762</v>
      </c>
      <c r="AP3426" s="39">
        <v>0</v>
      </c>
      <c r="AQ3426" s="39">
        <v>9603321</v>
      </c>
      <c r="AR3426" s="39">
        <v>9603321</v>
      </c>
      <c r="AS3426" s="39">
        <v>0</v>
      </c>
      <c r="AT3426" s="39">
        <v>9603321</v>
      </c>
      <c r="AU3426" s="39">
        <v>9524559</v>
      </c>
      <c r="AV3426" s="39">
        <v>0</v>
      </c>
      <c r="AW3426" s="39">
        <v>78762</v>
      </c>
      <c r="AX3426" s="39">
        <v>0</v>
      </c>
      <c r="AY3426" s="39">
        <v>0</v>
      </c>
      <c r="AZ3426" s="39">
        <v>0</v>
      </c>
      <c r="BA3426" s="39">
        <v>0</v>
      </c>
      <c r="BB3426" s="39">
        <v>0</v>
      </c>
      <c r="BC3426" s="39">
        <v>0</v>
      </c>
      <c r="BD3426" s="39">
        <v>0</v>
      </c>
      <c r="BE3426" s="39">
        <v>0</v>
      </c>
      <c r="BF3426" s="39">
        <v>0</v>
      </c>
      <c r="BG3426" s="39">
        <v>0</v>
      </c>
      <c r="BH3426" s="39">
        <v>0</v>
      </c>
      <c r="BI3426" s="39">
        <v>0</v>
      </c>
      <c r="BJ3426" s="37">
        <v>0</v>
      </c>
    </row>
    <row r="3427" spans="1:62" ht="14.25" x14ac:dyDescent="0.2">
      <c r="A3427" s="25">
        <f t="shared" si="53"/>
        <v>3421</v>
      </c>
      <c r="B3427" s="34">
        <v>13392</v>
      </c>
      <c r="C3427" s="35" t="s">
        <v>5114</v>
      </c>
      <c r="D3427" s="35" t="s">
        <v>5113</v>
      </c>
      <c r="E3427" s="35" t="s">
        <v>5112</v>
      </c>
      <c r="F3427" s="35" t="s">
        <v>31</v>
      </c>
      <c r="G3427" s="36">
        <v>9499</v>
      </c>
      <c r="H3427" s="35" t="s">
        <v>40</v>
      </c>
      <c r="I3427" s="35" t="s">
        <v>5111</v>
      </c>
      <c r="J3427" s="35" t="s">
        <v>634</v>
      </c>
      <c r="K3427" s="35" t="s">
        <v>635</v>
      </c>
      <c r="L3427" s="35" t="s">
        <v>5110</v>
      </c>
      <c r="M3427" s="34">
        <v>6437254</v>
      </c>
      <c r="N3427" s="35" t="s">
        <v>5109</v>
      </c>
      <c r="O3427" s="34">
        <v>3</v>
      </c>
      <c r="P3427" s="34">
        <v>134</v>
      </c>
      <c r="Q3427" s="34">
        <v>2</v>
      </c>
      <c r="R3427" s="39">
        <v>396476202.5</v>
      </c>
      <c r="S3427" s="39">
        <v>501424</v>
      </c>
      <c r="T3427" s="39">
        <v>0</v>
      </c>
      <c r="U3427" s="39">
        <v>0</v>
      </c>
      <c r="V3427" s="39">
        <v>268646476</v>
      </c>
      <c r="W3427" s="39">
        <v>15423532</v>
      </c>
      <c r="X3427" s="39">
        <v>111904770.5</v>
      </c>
      <c r="Y3427" s="39">
        <v>0</v>
      </c>
      <c r="Z3427" s="39">
        <v>0</v>
      </c>
      <c r="AA3427" s="39">
        <v>179937817.88999999</v>
      </c>
      <c r="AB3427" s="39">
        <v>0</v>
      </c>
      <c r="AC3427" s="39">
        <v>0</v>
      </c>
      <c r="AD3427" s="39">
        <v>178018802.28999999</v>
      </c>
      <c r="AE3427" s="39">
        <v>0</v>
      </c>
      <c r="AF3427" s="39">
        <v>1919015.6</v>
      </c>
      <c r="AG3427" s="39">
        <v>0</v>
      </c>
      <c r="AH3427" s="39">
        <v>0</v>
      </c>
      <c r="AI3427" s="39">
        <v>216538384.61000001</v>
      </c>
      <c r="AJ3427" s="39">
        <v>170748670.38999999</v>
      </c>
      <c r="AK3427" s="39">
        <v>165748670.38999999</v>
      </c>
      <c r="AL3427" s="39">
        <v>6677294.2199999997</v>
      </c>
      <c r="AM3427" s="39">
        <v>0</v>
      </c>
      <c r="AN3427" s="39">
        <v>0</v>
      </c>
      <c r="AO3427" s="39">
        <v>1232420</v>
      </c>
      <c r="AP3427" s="39">
        <v>0</v>
      </c>
      <c r="AQ3427" s="39">
        <v>25125531</v>
      </c>
      <c r="AR3427" s="39">
        <v>25125531</v>
      </c>
      <c r="AS3427" s="39">
        <v>0</v>
      </c>
      <c r="AT3427" s="39">
        <v>25125531</v>
      </c>
      <c r="AU3427" s="39">
        <v>23771711</v>
      </c>
      <c r="AV3427" s="39">
        <v>121400</v>
      </c>
      <c r="AW3427" s="39">
        <v>1232420</v>
      </c>
      <c r="AX3427" s="39">
        <v>0</v>
      </c>
      <c r="AY3427" s="39">
        <v>0</v>
      </c>
      <c r="AZ3427" s="39">
        <v>0</v>
      </c>
      <c r="BA3427" s="39">
        <v>0</v>
      </c>
      <c r="BB3427" s="39">
        <v>0</v>
      </c>
      <c r="BC3427" s="39">
        <v>0</v>
      </c>
      <c r="BD3427" s="39">
        <v>0</v>
      </c>
      <c r="BE3427" s="39">
        <v>0</v>
      </c>
      <c r="BF3427" s="39">
        <v>0</v>
      </c>
      <c r="BG3427" s="39">
        <v>0</v>
      </c>
      <c r="BH3427" s="39">
        <v>0</v>
      </c>
      <c r="BI3427" s="39">
        <v>0</v>
      </c>
      <c r="BJ3427" s="37">
        <v>0</v>
      </c>
    </row>
    <row r="3428" spans="1:62" ht="14.25" x14ac:dyDescent="0.2">
      <c r="A3428" s="25">
        <f t="shared" si="53"/>
        <v>3422</v>
      </c>
      <c r="B3428" s="34">
        <v>13396</v>
      </c>
      <c r="C3428" s="35" t="s">
        <v>5108</v>
      </c>
      <c r="D3428" s="35" t="s">
        <v>5107</v>
      </c>
      <c r="E3428" s="35" t="s">
        <v>5106</v>
      </c>
      <c r="F3428" s="35" t="s">
        <v>28</v>
      </c>
      <c r="G3428" s="36">
        <v>9499</v>
      </c>
      <c r="H3428" s="35" t="s">
        <v>40</v>
      </c>
      <c r="I3428" s="35" t="s">
        <v>5105</v>
      </c>
      <c r="J3428" s="35" t="s">
        <v>1266</v>
      </c>
      <c r="K3428" s="35" t="s">
        <v>1267</v>
      </c>
      <c r="L3428" s="35" t="s">
        <v>5104</v>
      </c>
      <c r="M3428" s="34">
        <v>5836343</v>
      </c>
      <c r="N3428" s="35" t="s">
        <v>5103</v>
      </c>
      <c r="O3428" s="34">
        <v>3</v>
      </c>
      <c r="P3428" s="34">
        <v>151</v>
      </c>
      <c r="Q3428" s="34">
        <v>3</v>
      </c>
      <c r="R3428" s="39">
        <v>170913352.22999999</v>
      </c>
      <c r="S3428" s="39">
        <v>12726529.23</v>
      </c>
      <c r="T3428" s="39">
        <v>0</v>
      </c>
      <c r="U3428" s="39">
        <v>0</v>
      </c>
      <c r="V3428" s="39">
        <v>81069514</v>
      </c>
      <c r="W3428" s="39">
        <v>75756741</v>
      </c>
      <c r="X3428" s="39">
        <v>1360568</v>
      </c>
      <c r="Y3428" s="39">
        <v>0</v>
      </c>
      <c r="Z3428" s="39">
        <v>0</v>
      </c>
      <c r="AA3428" s="39">
        <v>120591669.44</v>
      </c>
      <c r="AB3428" s="39">
        <v>117396228</v>
      </c>
      <c r="AC3428" s="39">
        <v>0</v>
      </c>
      <c r="AD3428" s="39">
        <v>650150</v>
      </c>
      <c r="AE3428" s="39">
        <v>0</v>
      </c>
      <c r="AF3428" s="39">
        <v>2545291.44</v>
      </c>
      <c r="AG3428" s="39">
        <v>0</v>
      </c>
      <c r="AH3428" s="39">
        <v>0</v>
      </c>
      <c r="AI3428" s="39">
        <v>50321682.789999999</v>
      </c>
      <c r="AJ3428" s="39">
        <v>54268894</v>
      </c>
      <c r="AK3428" s="39">
        <v>0</v>
      </c>
      <c r="AL3428" s="39">
        <v>1696858.96</v>
      </c>
      <c r="AM3428" s="39">
        <v>0</v>
      </c>
      <c r="AN3428" s="39">
        <v>0</v>
      </c>
      <c r="AO3428" s="39">
        <v>-5473920.8899999997</v>
      </c>
      <c r="AP3428" s="39">
        <v>-170149.28</v>
      </c>
      <c r="AQ3428" s="39">
        <v>6198977.3799999999</v>
      </c>
      <c r="AR3428" s="39">
        <v>3732738</v>
      </c>
      <c r="AS3428" s="39">
        <v>2466239.38</v>
      </c>
      <c r="AT3428" s="39">
        <v>6198977.3799999999</v>
      </c>
      <c r="AU3428" s="39">
        <v>11672898.27</v>
      </c>
      <c r="AV3428" s="39">
        <v>0</v>
      </c>
      <c r="AW3428" s="39">
        <v>-5473920.8899999997</v>
      </c>
      <c r="AX3428" s="39">
        <v>0</v>
      </c>
      <c r="AY3428" s="39">
        <v>0</v>
      </c>
      <c r="AZ3428" s="39">
        <v>0</v>
      </c>
      <c r="BA3428" s="39">
        <v>0</v>
      </c>
      <c r="BB3428" s="39">
        <v>0</v>
      </c>
      <c r="BC3428" s="39">
        <v>0</v>
      </c>
      <c r="BD3428" s="39">
        <v>0</v>
      </c>
      <c r="BE3428" s="39">
        <v>0</v>
      </c>
      <c r="BF3428" s="39">
        <v>0</v>
      </c>
      <c r="BG3428" s="39">
        <v>0</v>
      </c>
      <c r="BH3428" s="39">
        <v>0</v>
      </c>
      <c r="BI3428" s="39">
        <v>0</v>
      </c>
      <c r="BJ3428" s="37">
        <v>0</v>
      </c>
    </row>
    <row r="3429" spans="1:62" ht="14.25" x14ac:dyDescent="0.2">
      <c r="A3429" s="25">
        <f t="shared" si="53"/>
        <v>3423</v>
      </c>
      <c r="B3429" s="34">
        <v>13405</v>
      </c>
      <c r="C3429" s="35" t="s">
        <v>5102</v>
      </c>
      <c r="D3429" s="35" t="s">
        <v>5101</v>
      </c>
      <c r="E3429" s="35" t="s">
        <v>5100</v>
      </c>
      <c r="F3429" s="35" t="s">
        <v>44</v>
      </c>
      <c r="G3429" s="36">
        <v>7010</v>
      </c>
      <c r="H3429" s="35" t="s">
        <v>1819</v>
      </c>
      <c r="I3429" s="35" t="s">
        <v>5099</v>
      </c>
      <c r="J3429" s="35" t="s">
        <v>34</v>
      </c>
      <c r="K3429" s="35" t="s">
        <v>90</v>
      </c>
      <c r="L3429" s="35" t="s">
        <v>5098</v>
      </c>
      <c r="M3429" s="34">
        <v>7243479</v>
      </c>
      <c r="N3429" s="35" t="s">
        <v>5097</v>
      </c>
      <c r="O3429" s="34">
        <v>3</v>
      </c>
      <c r="P3429" s="34">
        <v>14</v>
      </c>
      <c r="Q3429" s="34">
        <v>3</v>
      </c>
      <c r="R3429" s="39">
        <v>92431124</v>
      </c>
      <c r="S3429" s="39">
        <v>7472171</v>
      </c>
      <c r="T3429" s="39">
        <v>0</v>
      </c>
      <c r="U3429" s="39">
        <v>0</v>
      </c>
      <c r="V3429" s="39">
        <v>0</v>
      </c>
      <c r="W3429" s="39">
        <v>43530192</v>
      </c>
      <c r="X3429" s="39">
        <v>41428761</v>
      </c>
      <c r="Y3429" s="39">
        <v>0</v>
      </c>
      <c r="Z3429" s="39">
        <v>0</v>
      </c>
      <c r="AA3429" s="39">
        <v>66863225</v>
      </c>
      <c r="AB3429" s="39">
        <v>0</v>
      </c>
      <c r="AC3429" s="39">
        <v>0</v>
      </c>
      <c r="AD3429" s="39">
        <v>63717625</v>
      </c>
      <c r="AE3429" s="39">
        <v>0</v>
      </c>
      <c r="AF3429" s="39">
        <v>3145600</v>
      </c>
      <c r="AG3429" s="39">
        <v>0</v>
      </c>
      <c r="AH3429" s="39">
        <v>0</v>
      </c>
      <c r="AI3429" s="39">
        <v>25567899</v>
      </c>
      <c r="AJ3429" s="39">
        <v>32557002</v>
      </c>
      <c r="AK3429" s="39">
        <v>31472752</v>
      </c>
      <c r="AL3429" s="39">
        <v>1852400</v>
      </c>
      <c r="AM3429" s="39">
        <v>0</v>
      </c>
      <c r="AN3429" s="39">
        <v>0</v>
      </c>
      <c r="AO3429" s="39">
        <v>1711006</v>
      </c>
      <c r="AP3429" s="39">
        <v>0</v>
      </c>
      <c r="AQ3429" s="39">
        <v>262447920</v>
      </c>
      <c r="AR3429" s="39">
        <v>262441912</v>
      </c>
      <c r="AS3429" s="39">
        <v>6008</v>
      </c>
      <c r="AT3429" s="39">
        <v>262447920</v>
      </c>
      <c r="AU3429" s="39">
        <v>5091002</v>
      </c>
      <c r="AV3429" s="39">
        <v>1712711</v>
      </c>
      <c r="AW3429" s="39">
        <v>1711006</v>
      </c>
      <c r="AX3429" s="39">
        <v>253933201</v>
      </c>
      <c r="AY3429" s="39">
        <v>0</v>
      </c>
      <c r="AZ3429" s="39">
        <v>0</v>
      </c>
      <c r="BA3429" s="39">
        <v>0</v>
      </c>
      <c r="BB3429" s="39">
        <v>0</v>
      </c>
      <c r="BC3429" s="39">
        <v>0</v>
      </c>
      <c r="BD3429" s="39">
        <v>0</v>
      </c>
      <c r="BE3429" s="39">
        <v>0</v>
      </c>
      <c r="BF3429" s="39">
        <v>0</v>
      </c>
      <c r="BG3429" s="39">
        <v>0</v>
      </c>
      <c r="BH3429" s="39">
        <v>0</v>
      </c>
      <c r="BI3429" s="39">
        <v>0</v>
      </c>
      <c r="BJ3429" s="37">
        <v>0</v>
      </c>
    </row>
    <row r="3430" spans="1:62" ht="14.25" x14ac:dyDescent="0.2">
      <c r="A3430" s="25">
        <f t="shared" si="53"/>
        <v>3424</v>
      </c>
      <c r="B3430" s="34">
        <v>13407</v>
      </c>
      <c r="C3430" s="35" t="s">
        <v>5096</v>
      </c>
      <c r="D3430" s="35" t="s">
        <v>5095</v>
      </c>
      <c r="E3430" s="35" t="s">
        <v>5094</v>
      </c>
      <c r="F3430" s="35" t="s">
        <v>31</v>
      </c>
      <c r="G3430" s="36">
        <v>7010</v>
      </c>
      <c r="H3430" s="35" t="s">
        <v>1819</v>
      </c>
      <c r="I3430" s="35" t="s">
        <v>5093</v>
      </c>
      <c r="J3430" s="35" t="s">
        <v>29</v>
      </c>
      <c r="K3430" s="35" t="s">
        <v>30</v>
      </c>
      <c r="L3430" s="35" t="s">
        <v>5092</v>
      </c>
      <c r="M3430" s="34">
        <v>7046446</v>
      </c>
      <c r="N3430" s="35" t="s">
        <v>5091</v>
      </c>
      <c r="O3430" s="34">
        <v>3</v>
      </c>
      <c r="P3430" s="34">
        <v>38</v>
      </c>
      <c r="Q3430" s="34">
        <v>17</v>
      </c>
      <c r="R3430" s="39">
        <v>399049835.61000001</v>
      </c>
      <c r="S3430" s="39">
        <v>123844462.61</v>
      </c>
      <c r="T3430" s="39">
        <v>0</v>
      </c>
      <c r="U3430" s="39">
        <v>0</v>
      </c>
      <c r="V3430" s="39">
        <v>19166721</v>
      </c>
      <c r="W3430" s="39">
        <v>228274980</v>
      </c>
      <c r="X3430" s="39">
        <v>27763672</v>
      </c>
      <c r="Y3430" s="39">
        <v>0</v>
      </c>
      <c r="Z3430" s="39">
        <v>0</v>
      </c>
      <c r="AA3430" s="39">
        <v>319418482.19</v>
      </c>
      <c r="AB3430" s="39">
        <v>0</v>
      </c>
      <c r="AC3430" s="39">
        <v>0</v>
      </c>
      <c r="AD3430" s="39">
        <v>223941265</v>
      </c>
      <c r="AE3430" s="39">
        <v>0</v>
      </c>
      <c r="AF3430" s="39">
        <v>57729335.189999998</v>
      </c>
      <c r="AG3430" s="39">
        <v>6867477</v>
      </c>
      <c r="AH3430" s="39">
        <v>30880405</v>
      </c>
      <c r="AI3430" s="39">
        <v>79631353.420000002</v>
      </c>
      <c r="AJ3430" s="39">
        <v>19340840</v>
      </c>
      <c r="AK3430" s="39">
        <v>17865406</v>
      </c>
      <c r="AL3430" s="39">
        <v>4084402.7</v>
      </c>
      <c r="AM3430" s="39">
        <v>0</v>
      </c>
      <c r="AN3430" s="39">
        <v>0</v>
      </c>
      <c r="AO3430" s="39">
        <v>56206110.719999999</v>
      </c>
      <c r="AP3430" s="39">
        <v>0</v>
      </c>
      <c r="AQ3430" s="39">
        <v>417288825.72000003</v>
      </c>
      <c r="AR3430" s="39">
        <v>414278438</v>
      </c>
      <c r="AS3430" s="39">
        <v>3010387.72</v>
      </c>
      <c r="AT3430" s="39">
        <v>172177283.72</v>
      </c>
      <c r="AU3430" s="39">
        <v>110778599</v>
      </c>
      <c r="AV3430" s="39">
        <v>2328574</v>
      </c>
      <c r="AW3430" s="39">
        <v>56206110.719999999</v>
      </c>
      <c r="AX3430" s="39">
        <v>2864000</v>
      </c>
      <c r="AY3430" s="39">
        <v>245111542</v>
      </c>
      <c r="AZ3430" s="39">
        <v>245111542</v>
      </c>
      <c r="BA3430" s="39">
        <v>0</v>
      </c>
      <c r="BB3430" s="39">
        <v>0</v>
      </c>
      <c r="BC3430" s="39">
        <v>0</v>
      </c>
      <c r="BD3430" s="39">
        <v>0</v>
      </c>
      <c r="BE3430" s="39">
        <v>0</v>
      </c>
      <c r="BF3430" s="39">
        <v>0</v>
      </c>
      <c r="BG3430" s="39">
        <v>0</v>
      </c>
      <c r="BH3430" s="39">
        <v>0</v>
      </c>
      <c r="BI3430" s="39">
        <v>0</v>
      </c>
      <c r="BJ3430" s="37">
        <v>0</v>
      </c>
    </row>
    <row r="3431" spans="1:62" ht="14.25" x14ac:dyDescent="0.2">
      <c r="A3431" s="25">
        <f t="shared" si="53"/>
        <v>3425</v>
      </c>
      <c r="B3431" s="34">
        <v>13409</v>
      </c>
      <c r="C3431" s="35" t="s">
        <v>5090</v>
      </c>
      <c r="D3431" s="35" t="s">
        <v>5089</v>
      </c>
      <c r="E3431" s="35" t="s">
        <v>5088</v>
      </c>
      <c r="F3431" s="35" t="s">
        <v>31</v>
      </c>
      <c r="G3431" s="36">
        <v>8691</v>
      </c>
      <c r="H3431" s="35" t="s">
        <v>5087</v>
      </c>
      <c r="I3431" s="35" t="s">
        <v>5086</v>
      </c>
      <c r="J3431" s="35" t="s">
        <v>29</v>
      </c>
      <c r="K3431" s="35" t="s">
        <v>30</v>
      </c>
      <c r="L3431" s="35" t="s">
        <v>5085</v>
      </c>
      <c r="M3431" s="34">
        <v>7046446</v>
      </c>
      <c r="N3431" s="35" t="s">
        <v>5084</v>
      </c>
      <c r="O3431" s="34">
        <v>3</v>
      </c>
      <c r="P3431" s="34">
        <v>60</v>
      </c>
      <c r="Q3431" s="34">
        <v>32</v>
      </c>
      <c r="R3431" s="39">
        <v>461920199.54000002</v>
      </c>
      <c r="S3431" s="39">
        <v>57707403.539999999</v>
      </c>
      <c r="T3431" s="39">
        <v>0</v>
      </c>
      <c r="U3431" s="39">
        <v>0</v>
      </c>
      <c r="V3431" s="39">
        <v>2273260</v>
      </c>
      <c r="W3431" s="39">
        <v>401939536</v>
      </c>
      <c r="X3431" s="39">
        <v>0</v>
      </c>
      <c r="Y3431" s="39">
        <v>0</v>
      </c>
      <c r="Z3431" s="39">
        <v>0</v>
      </c>
      <c r="AA3431" s="39">
        <v>412887253.31</v>
      </c>
      <c r="AB3431" s="39">
        <v>0</v>
      </c>
      <c r="AC3431" s="39">
        <v>0</v>
      </c>
      <c r="AD3431" s="39">
        <v>177752352</v>
      </c>
      <c r="AE3431" s="39">
        <v>0</v>
      </c>
      <c r="AF3431" s="39">
        <v>7982695.3099999996</v>
      </c>
      <c r="AG3431" s="39">
        <v>83428234</v>
      </c>
      <c r="AH3431" s="39">
        <v>143723972</v>
      </c>
      <c r="AI3431" s="39">
        <v>49032946.229999997</v>
      </c>
      <c r="AJ3431" s="39">
        <v>39265477.130000003</v>
      </c>
      <c r="AK3431" s="39">
        <v>37790043.130000003</v>
      </c>
      <c r="AL3431" s="39">
        <v>9251005.0399999991</v>
      </c>
      <c r="AM3431" s="39">
        <v>0</v>
      </c>
      <c r="AN3431" s="39">
        <v>0</v>
      </c>
      <c r="AO3431" s="39">
        <v>516464.06</v>
      </c>
      <c r="AP3431" s="39">
        <v>0</v>
      </c>
      <c r="AQ3431" s="39">
        <v>843823507.39999998</v>
      </c>
      <c r="AR3431" s="39">
        <v>825381500</v>
      </c>
      <c r="AS3431" s="39">
        <v>18442007.399999999</v>
      </c>
      <c r="AT3431" s="39">
        <v>209384662.40000001</v>
      </c>
      <c r="AU3431" s="39">
        <v>193884368</v>
      </c>
      <c r="AV3431" s="39">
        <v>7009830.3399999999</v>
      </c>
      <c r="AW3431" s="39">
        <v>516464.06</v>
      </c>
      <c r="AX3431" s="39">
        <v>7974000</v>
      </c>
      <c r="AY3431" s="39">
        <v>634438845</v>
      </c>
      <c r="AZ3431" s="39">
        <v>634438845</v>
      </c>
      <c r="BA3431" s="39">
        <v>0</v>
      </c>
      <c r="BB3431" s="39">
        <v>0</v>
      </c>
      <c r="BC3431" s="39">
        <v>0</v>
      </c>
      <c r="BD3431" s="39">
        <v>0</v>
      </c>
      <c r="BE3431" s="39">
        <v>0</v>
      </c>
      <c r="BF3431" s="39">
        <v>0</v>
      </c>
      <c r="BG3431" s="39">
        <v>0</v>
      </c>
      <c r="BH3431" s="39">
        <v>0</v>
      </c>
      <c r="BI3431" s="39">
        <v>0</v>
      </c>
      <c r="BJ3431" s="37">
        <v>0</v>
      </c>
    </row>
    <row r="3432" spans="1:62" ht="14.25" x14ac:dyDescent="0.2">
      <c r="A3432" s="25">
        <f t="shared" si="53"/>
        <v>3426</v>
      </c>
      <c r="B3432" s="34">
        <v>13410</v>
      </c>
      <c r="C3432" s="35" t="s">
        <v>5083</v>
      </c>
      <c r="D3432" s="35" t="s">
        <v>5082</v>
      </c>
      <c r="E3432" s="35" t="s">
        <v>5081</v>
      </c>
      <c r="F3432" s="35" t="s">
        <v>42</v>
      </c>
      <c r="G3432" s="36">
        <v>6621</v>
      </c>
      <c r="H3432" s="35" t="s">
        <v>5080</v>
      </c>
      <c r="I3432" s="35" t="s">
        <v>5079</v>
      </c>
      <c r="J3432" s="35" t="s">
        <v>34</v>
      </c>
      <c r="K3432" s="35" t="s">
        <v>738</v>
      </c>
      <c r="L3432" s="35" t="s">
        <v>5078</v>
      </c>
      <c r="M3432" s="34">
        <v>6457908</v>
      </c>
      <c r="N3432" s="35" t="s">
        <v>5077</v>
      </c>
      <c r="O3432" s="34">
        <v>3</v>
      </c>
      <c r="P3432" s="34">
        <v>16</v>
      </c>
      <c r="Q3432" s="34">
        <v>3</v>
      </c>
      <c r="R3432" s="39">
        <v>24225650</v>
      </c>
      <c r="S3432" s="39">
        <v>14475650</v>
      </c>
      <c r="T3432" s="39">
        <v>0</v>
      </c>
      <c r="U3432" s="39">
        <v>0</v>
      </c>
      <c r="V3432" s="39">
        <v>0</v>
      </c>
      <c r="W3432" s="39">
        <v>0</v>
      </c>
      <c r="X3432" s="39">
        <v>9750000</v>
      </c>
      <c r="Y3432" s="39">
        <v>0</v>
      </c>
      <c r="Z3432" s="39">
        <v>0</v>
      </c>
      <c r="AA3432" s="39">
        <v>3420000</v>
      </c>
      <c r="AB3432" s="39">
        <v>0</v>
      </c>
      <c r="AC3432" s="39">
        <v>0</v>
      </c>
      <c r="AD3432" s="39">
        <v>3420000</v>
      </c>
      <c r="AE3432" s="39">
        <v>0</v>
      </c>
      <c r="AF3432" s="39">
        <v>0</v>
      </c>
      <c r="AG3432" s="39">
        <v>0</v>
      </c>
      <c r="AH3432" s="39">
        <v>0</v>
      </c>
      <c r="AI3432" s="39">
        <v>20805650</v>
      </c>
      <c r="AJ3432" s="39">
        <v>20000000</v>
      </c>
      <c r="AK3432" s="39">
        <v>0</v>
      </c>
      <c r="AL3432" s="39">
        <v>0</v>
      </c>
      <c r="AM3432" s="39">
        <v>0</v>
      </c>
      <c r="AN3432" s="39">
        <v>0</v>
      </c>
      <c r="AO3432" s="39">
        <v>15000</v>
      </c>
      <c r="AP3432" s="39">
        <v>790650</v>
      </c>
      <c r="AQ3432" s="39">
        <v>9000000</v>
      </c>
      <c r="AR3432" s="39">
        <v>9000000</v>
      </c>
      <c r="AS3432" s="39">
        <v>0</v>
      </c>
      <c r="AT3432" s="39">
        <v>9000000</v>
      </c>
      <c r="AU3432" s="39">
        <v>8785000</v>
      </c>
      <c r="AV3432" s="39">
        <v>200000</v>
      </c>
      <c r="AW3432" s="39">
        <v>15000</v>
      </c>
      <c r="AX3432" s="39">
        <v>0</v>
      </c>
      <c r="AY3432" s="39">
        <v>0</v>
      </c>
      <c r="AZ3432" s="39">
        <v>0</v>
      </c>
      <c r="BA3432" s="39">
        <v>0</v>
      </c>
      <c r="BB3432" s="39">
        <v>0</v>
      </c>
      <c r="BC3432" s="39">
        <v>0</v>
      </c>
      <c r="BD3432" s="39">
        <v>0</v>
      </c>
      <c r="BE3432" s="39">
        <v>0</v>
      </c>
      <c r="BF3432" s="39">
        <v>0</v>
      </c>
      <c r="BG3432" s="39">
        <v>0</v>
      </c>
      <c r="BH3432" s="39">
        <v>0</v>
      </c>
      <c r="BI3432" s="39">
        <v>0</v>
      </c>
      <c r="BJ3432" s="37">
        <v>0</v>
      </c>
    </row>
    <row r="3433" spans="1:62" ht="14.25" x14ac:dyDescent="0.2">
      <c r="A3433" s="25">
        <f t="shared" si="53"/>
        <v>3427</v>
      </c>
      <c r="B3433" s="34">
        <v>13413</v>
      </c>
      <c r="C3433" s="35" t="s">
        <v>5076</v>
      </c>
      <c r="D3433" s="35" t="s">
        <v>5075</v>
      </c>
      <c r="E3433" s="35" t="s">
        <v>5074</v>
      </c>
      <c r="F3433" s="35" t="s">
        <v>31</v>
      </c>
      <c r="G3433" s="36">
        <v>9499</v>
      </c>
      <c r="H3433" s="35" t="s">
        <v>40</v>
      </c>
      <c r="I3433" s="35" t="s">
        <v>5073</v>
      </c>
      <c r="J3433" s="35" t="s">
        <v>1091</v>
      </c>
      <c r="K3433" s="35" t="s">
        <v>2229</v>
      </c>
      <c r="L3433" s="35" t="s">
        <v>5072</v>
      </c>
      <c r="M3433" s="34">
        <v>2812065</v>
      </c>
      <c r="N3433" s="35" t="s">
        <v>5071</v>
      </c>
      <c r="O3433" s="34">
        <v>3</v>
      </c>
      <c r="P3433" s="34">
        <v>431</v>
      </c>
      <c r="Q3433" s="34">
        <v>2</v>
      </c>
      <c r="R3433" s="39">
        <v>1590607682</v>
      </c>
      <c r="S3433" s="39">
        <v>34429843</v>
      </c>
      <c r="T3433" s="39">
        <v>0</v>
      </c>
      <c r="U3433" s="39">
        <v>0</v>
      </c>
      <c r="V3433" s="39">
        <v>604880686</v>
      </c>
      <c r="W3433" s="39">
        <v>949647903</v>
      </c>
      <c r="X3433" s="39">
        <v>1649250</v>
      </c>
      <c r="Y3433" s="39">
        <v>0</v>
      </c>
      <c r="Z3433" s="39">
        <v>0</v>
      </c>
      <c r="AA3433" s="39">
        <v>1456137098</v>
      </c>
      <c r="AB3433" s="39">
        <v>0</v>
      </c>
      <c r="AC3433" s="39">
        <v>1333335161</v>
      </c>
      <c r="AD3433" s="39">
        <v>6612822</v>
      </c>
      <c r="AE3433" s="39">
        <v>0</v>
      </c>
      <c r="AF3433" s="39">
        <v>1127496</v>
      </c>
      <c r="AG3433" s="39">
        <v>112822786</v>
      </c>
      <c r="AH3433" s="39">
        <v>2238833</v>
      </c>
      <c r="AI3433" s="39">
        <v>134470584</v>
      </c>
      <c r="AJ3433" s="39">
        <v>100422539</v>
      </c>
      <c r="AK3433" s="39">
        <v>0</v>
      </c>
      <c r="AL3433" s="39">
        <v>27779990</v>
      </c>
      <c r="AM3433" s="39">
        <v>0</v>
      </c>
      <c r="AN3433" s="39">
        <v>0</v>
      </c>
      <c r="AO3433" s="39">
        <v>6268055</v>
      </c>
      <c r="AP3433" s="39">
        <v>0</v>
      </c>
      <c r="AQ3433" s="39">
        <v>174510706</v>
      </c>
      <c r="AR3433" s="39">
        <v>140518458</v>
      </c>
      <c r="AS3433" s="39">
        <v>33992248</v>
      </c>
      <c r="AT3433" s="39">
        <v>174510706</v>
      </c>
      <c r="AU3433" s="39">
        <v>138661921</v>
      </c>
      <c r="AV3433" s="39">
        <v>29580730</v>
      </c>
      <c r="AW3433" s="39">
        <v>6268055</v>
      </c>
      <c r="AX3433" s="39">
        <v>0</v>
      </c>
      <c r="AY3433" s="39">
        <v>0</v>
      </c>
      <c r="AZ3433" s="39">
        <v>0</v>
      </c>
      <c r="BA3433" s="39">
        <v>0</v>
      </c>
      <c r="BB3433" s="39">
        <v>0</v>
      </c>
      <c r="BC3433" s="39">
        <v>0</v>
      </c>
      <c r="BD3433" s="39">
        <v>0</v>
      </c>
      <c r="BE3433" s="39">
        <v>0</v>
      </c>
      <c r="BF3433" s="39">
        <v>0</v>
      </c>
      <c r="BG3433" s="39">
        <v>0</v>
      </c>
      <c r="BH3433" s="39">
        <v>0</v>
      </c>
      <c r="BI3433" s="39">
        <v>0</v>
      </c>
      <c r="BJ3433" s="37">
        <v>0</v>
      </c>
    </row>
    <row r="3434" spans="1:62" ht="14.25" x14ac:dyDescent="0.2">
      <c r="A3434" s="25">
        <f t="shared" si="53"/>
        <v>3428</v>
      </c>
      <c r="B3434" s="34">
        <v>13414</v>
      </c>
      <c r="C3434" s="35" t="s">
        <v>5070</v>
      </c>
      <c r="D3434" s="35" t="s">
        <v>5069</v>
      </c>
      <c r="E3434" s="35" t="s">
        <v>5068</v>
      </c>
      <c r="F3434" s="35" t="s">
        <v>43</v>
      </c>
      <c r="G3434" s="36">
        <v>9499</v>
      </c>
      <c r="H3434" s="35" t="s">
        <v>40</v>
      </c>
      <c r="I3434" s="35" t="s">
        <v>5067</v>
      </c>
      <c r="J3434" s="35" t="s">
        <v>29</v>
      </c>
      <c r="K3434" s="35" t="s">
        <v>30</v>
      </c>
      <c r="L3434" s="35" t="s">
        <v>5066</v>
      </c>
      <c r="M3434" s="34">
        <v>2823989</v>
      </c>
      <c r="N3434" s="35" t="s">
        <v>5065</v>
      </c>
      <c r="O3434" s="34">
        <v>2</v>
      </c>
      <c r="P3434" s="34">
        <v>163</v>
      </c>
      <c r="Q3434" s="34">
        <v>6</v>
      </c>
      <c r="R3434" s="39">
        <v>1711732509.75</v>
      </c>
      <c r="S3434" s="39">
        <v>48006755.75</v>
      </c>
      <c r="T3434" s="39">
        <v>0</v>
      </c>
      <c r="U3434" s="39">
        <v>0</v>
      </c>
      <c r="V3434" s="39">
        <v>1575184050</v>
      </c>
      <c r="W3434" s="39">
        <v>72859463</v>
      </c>
      <c r="X3434" s="39">
        <v>3706000</v>
      </c>
      <c r="Y3434" s="39">
        <v>0</v>
      </c>
      <c r="Z3434" s="39">
        <v>11976241</v>
      </c>
      <c r="AA3434" s="39">
        <v>1660439862.4400001</v>
      </c>
      <c r="AB3434" s="39">
        <v>118917912.44</v>
      </c>
      <c r="AC3434" s="39">
        <v>1013957137</v>
      </c>
      <c r="AD3434" s="39">
        <v>517047517</v>
      </c>
      <c r="AE3434" s="39">
        <v>0</v>
      </c>
      <c r="AF3434" s="39">
        <v>5239466</v>
      </c>
      <c r="AG3434" s="39">
        <v>5277830</v>
      </c>
      <c r="AH3434" s="39">
        <v>0</v>
      </c>
      <c r="AI3434" s="39">
        <v>51292647.009999998</v>
      </c>
      <c r="AJ3434" s="39">
        <v>46045545</v>
      </c>
      <c r="AK3434" s="39">
        <v>0</v>
      </c>
      <c r="AL3434" s="39">
        <v>10462091</v>
      </c>
      <c r="AM3434" s="39">
        <v>0</v>
      </c>
      <c r="AN3434" s="39">
        <v>0</v>
      </c>
      <c r="AO3434" s="39">
        <v>-5214988.99</v>
      </c>
      <c r="AP3434" s="39">
        <v>0</v>
      </c>
      <c r="AQ3434" s="39">
        <v>169494901</v>
      </c>
      <c r="AR3434" s="39">
        <v>164324699</v>
      </c>
      <c r="AS3434" s="39">
        <v>5170202</v>
      </c>
      <c r="AT3434" s="39">
        <v>116070121</v>
      </c>
      <c r="AU3434" s="39">
        <v>107222631</v>
      </c>
      <c r="AV3434" s="39">
        <v>14062478.99</v>
      </c>
      <c r="AW3434" s="39">
        <v>-5214988.99</v>
      </c>
      <c r="AX3434" s="39">
        <v>0</v>
      </c>
      <c r="AY3434" s="39">
        <v>53424780</v>
      </c>
      <c r="AZ3434" s="39">
        <v>53424780</v>
      </c>
      <c r="BA3434" s="39">
        <v>0</v>
      </c>
      <c r="BB3434" s="39">
        <v>0</v>
      </c>
      <c r="BC3434" s="39">
        <v>0</v>
      </c>
      <c r="BD3434" s="39">
        <v>0</v>
      </c>
      <c r="BE3434" s="39">
        <v>0</v>
      </c>
      <c r="BF3434" s="39">
        <v>0</v>
      </c>
      <c r="BG3434" s="39">
        <v>0</v>
      </c>
      <c r="BH3434" s="39">
        <v>0</v>
      </c>
      <c r="BI3434" s="39">
        <v>0</v>
      </c>
      <c r="BJ3434" s="37">
        <v>0</v>
      </c>
    </row>
    <row r="3435" spans="1:62" ht="14.25" x14ac:dyDescent="0.2">
      <c r="A3435" s="25">
        <f t="shared" si="53"/>
        <v>3429</v>
      </c>
      <c r="B3435" s="34">
        <v>13415</v>
      </c>
      <c r="C3435" s="35" t="s">
        <v>5064</v>
      </c>
      <c r="D3435" s="35" t="s">
        <v>5063</v>
      </c>
      <c r="E3435" s="35"/>
      <c r="F3435" s="35" t="s">
        <v>43</v>
      </c>
      <c r="G3435" s="36">
        <v>9499</v>
      </c>
      <c r="H3435" s="35" t="s">
        <v>40</v>
      </c>
      <c r="I3435" s="35" t="s">
        <v>5062</v>
      </c>
      <c r="J3435" s="35" t="s">
        <v>32</v>
      </c>
      <c r="K3435" s="35" t="s">
        <v>33</v>
      </c>
      <c r="L3435" s="35" t="s">
        <v>5061</v>
      </c>
      <c r="M3435" s="34">
        <v>3227767</v>
      </c>
      <c r="N3435" s="35" t="s">
        <v>5060</v>
      </c>
      <c r="O3435" s="34">
        <v>3</v>
      </c>
      <c r="P3435" s="34">
        <v>1</v>
      </c>
      <c r="Q3435" s="34">
        <v>3</v>
      </c>
      <c r="R3435" s="39">
        <v>2442793478</v>
      </c>
      <c r="S3435" s="39">
        <v>36108486</v>
      </c>
      <c r="T3435" s="39">
        <v>72337090</v>
      </c>
      <c r="U3435" s="39">
        <v>0</v>
      </c>
      <c r="V3435" s="39">
        <v>2293447463</v>
      </c>
      <c r="W3435" s="39">
        <v>3653527</v>
      </c>
      <c r="X3435" s="39">
        <v>12080278</v>
      </c>
      <c r="Y3435" s="39">
        <v>0</v>
      </c>
      <c r="Z3435" s="39">
        <v>25166634</v>
      </c>
      <c r="AA3435" s="39">
        <v>2304416649</v>
      </c>
      <c r="AB3435" s="39">
        <v>343680905</v>
      </c>
      <c r="AC3435" s="39">
        <v>0</v>
      </c>
      <c r="AD3435" s="39">
        <v>1864269807</v>
      </c>
      <c r="AE3435" s="39">
        <v>0</v>
      </c>
      <c r="AF3435" s="39">
        <v>88778561</v>
      </c>
      <c r="AG3435" s="39">
        <v>7687376</v>
      </c>
      <c r="AH3435" s="39">
        <v>0</v>
      </c>
      <c r="AI3435" s="39">
        <v>138376829</v>
      </c>
      <c r="AJ3435" s="39">
        <v>147246946</v>
      </c>
      <c r="AK3435" s="39">
        <v>0</v>
      </c>
      <c r="AL3435" s="39">
        <v>1075941</v>
      </c>
      <c r="AM3435" s="39">
        <v>0</v>
      </c>
      <c r="AN3435" s="39">
        <v>0</v>
      </c>
      <c r="AO3435" s="39">
        <v>-25291001</v>
      </c>
      <c r="AP3435" s="39">
        <v>15344943</v>
      </c>
      <c r="AQ3435" s="39">
        <v>192311429</v>
      </c>
      <c r="AR3435" s="39">
        <v>149924609</v>
      </c>
      <c r="AS3435" s="39">
        <v>42386820</v>
      </c>
      <c r="AT3435" s="39">
        <v>151652176</v>
      </c>
      <c r="AU3435" s="39">
        <v>164508320</v>
      </c>
      <c r="AV3435" s="39">
        <v>9948265</v>
      </c>
      <c r="AW3435" s="39">
        <v>-25291001</v>
      </c>
      <c r="AX3435" s="39">
        <v>2486592</v>
      </c>
      <c r="AY3435" s="39">
        <v>40659253</v>
      </c>
      <c r="AZ3435" s="39">
        <v>40659253</v>
      </c>
      <c r="BA3435" s="39">
        <v>0</v>
      </c>
      <c r="BB3435" s="39">
        <v>17568617</v>
      </c>
      <c r="BC3435" s="39">
        <v>8550</v>
      </c>
      <c r="BD3435" s="39">
        <v>17568617</v>
      </c>
      <c r="BE3435" s="39">
        <v>8550</v>
      </c>
      <c r="BF3435" s="39">
        <v>0</v>
      </c>
      <c r="BG3435" s="39">
        <v>0</v>
      </c>
      <c r="BH3435" s="39">
        <v>0</v>
      </c>
      <c r="BI3435" s="39">
        <v>0</v>
      </c>
      <c r="BJ3435" s="37">
        <v>0</v>
      </c>
    </row>
    <row r="3436" spans="1:62" ht="14.25" x14ac:dyDescent="0.2">
      <c r="A3436" s="25">
        <f t="shared" si="53"/>
        <v>3430</v>
      </c>
      <c r="B3436" s="34">
        <v>13416</v>
      </c>
      <c r="C3436" s="35" t="s">
        <v>5059</v>
      </c>
      <c r="D3436" s="35" t="s">
        <v>5058</v>
      </c>
      <c r="E3436" s="35" t="s">
        <v>5057</v>
      </c>
      <c r="F3436" s="35" t="s">
        <v>42</v>
      </c>
      <c r="G3436" s="36">
        <v>6492</v>
      </c>
      <c r="H3436" s="35" t="s">
        <v>37</v>
      </c>
      <c r="I3436" s="35" t="s">
        <v>5056</v>
      </c>
      <c r="J3436" s="35" t="s">
        <v>35</v>
      </c>
      <c r="K3436" s="35" t="s">
        <v>36</v>
      </c>
      <c r="L3436" s="35" t="s">
        <v>5055</v>
      </c>
      <c r="M3436" s="34">
        <v>3851889</v>
      </c>
      <c r="N3436" s="35" t="s">
        <v>5054</v>
      </c>
      <c r="O3436" s="34">
        <v>3</v>
      </c>
      <c r="P3436" s="34">
        <v>434</v>
      </c>
      <c r="Q3436" s="34">
        <v>3</v>
      </c>
      <c r="R3436" s="39">
        <v>179945545.28999999</v>
      </c>
      <c r="S3436" s="39">
        <v>31467488.91</v>
      </c>
      <c r="T3436" s="39">
        <v>0</v>
      </c>
      <c r="U3436" s="39">
        <v>0</v>
      </c>
      <c r="V3436" s="39">
        <v>140889727.38</v>
      </c>
      <c r="W3436" s="39">
        <v>2366329</v>
      </c>
      <c r="X3436" s="39">
        <v>5222000</v>
      </c>
      <c r="Y3436" s="39">
        <v>0</v>
      </c>
      <c r="Z3436" s="39">
        <v>0</v>
      </c>
      <c r="AA3436" s="39">
        <v>69462709.980000004</v>
      </c>
      <c r="AB3436" s="39">
        <v>0</v>
      </c>
      <c r="AC3436" s="39">
        <v>753068.26</v>
      </c>
      <c r="AD3436" s="39">
        <v>62122390.859999999</v>
      </c>
      <c r="AE3436" s="39">
        <v>0</v>
      </c>
      <c r="AF3436" s="39">
        <v>1119650.8600000001</v>
      </c>
      <c r="AG3436" s="39">
        <v>5467600</v>
      </c>
      <c r="AH3436" s="39">
        <v>0</v>
      </c>
      <c r="AI3436" s="39">
        <v>110482834.62</v>
      </c>
      <c r="AJ3436" s="39">
        <v>132581174</v>
      </c>
      <c r="AK3436" s="39">
        <v>94981174</v>
      </c>
      <c r="AL3436" s="39">
        <v>5273651.22</v>
      </c>
      <c r="AM3436" s="39">
        <v>7265324.54</v>
      </c>
      <c r="AN3436" s="39">
        <v>0</v>
      </c>
      <c r="AO3436" s="39">
        <v>-34637315.140000001</v>
      </c>
      <c r="AP3436" s="39">
        <v>0</v>
      </c>
      <c r="AQ3436" s="39">
        <v>25731171.079999998</v>
      </c>
      <c r="AR3436" s="39">
        <v>24804858.539999999</v>
      </c>
      <c r="AS3436" s="39">
        <v>926312.54</v>
      </c>
      <c r="AT3436" s="39">
        <v>25731171.329999998</v>
      </c>
      <c r="AU3436" s="39">
        <v>59698805.57</v>
      </c>
      <c r="AV3436" s="39">
        <v>669680.9</v>
      </c>
      <c r="AW3436" s="39">
        <v>-34637315.140000001</v>
      </c>
      <c r="AX3436" s="39">
        <v>0</v>
      </c>
      <c r="AY3436" s="39">
        <v>0</v>
      </c>
      <c r="AZ3436" s="39">
        <v>0</v>
      </c>
      <c r="BA3436" s="39">
        <v>0</v>
      </c>
      <c r="BB3436" s="39">
        <v>177937391</v>
      </c>
      <c r="BC3436" s="39">
        <v>0</v>
      </c>
      <c r="BD3436" s="39">
        <v>177937391</v>
      </c>
      <c r="BE3436" s="39">
        <v>0</v>
      </c>
      <c r="BF3436" s="39">
        <v>0</v>
      </c>
      <c r="BG3436" s="39">
        <v>0</v>
      </c>
      <c r="BH3436" s="39">
        <v>0</v>
      </c>
      <c r="BI3436" s="39">
        <v>0</v>
      </c>
      <c r="BJ3436" s="37">
        <v>0</v>
      </c>
    </row>
    <row r="3437" spans="1:62" ht="14.25" x14ac:dyDescent="0.2">
      <c r="A3437" s="25">
        <f t="shared" si="53"/>
        <v>3431</v>
      </c>
      <c r="B3437" s="34">
        <v>13417</v>
      </c>
      <c r="C3437" s="35" t="s">
        <v>5053</v>
      </c>
      <c r="D3437" s="35" t="s">
        <v>5052</v>
      </c>
      <c r="E3437" s="35" t="s">
        <v>5051</v>
      </c>
      <c r="F3437" s="35" t="s">
        <v>28</v>
      </c>
      <c r="G3437" s="36">
        <v>6492</v>
      </c>
      <c r="H3437" s="35" t="s">
        <v>37</v>
      </c>
      <c r="I3437" s="35" t="s">
        <v>5050</v>
      </c>
      <c r="J3437" s="35" t="s">
        <v>29</v>
      </c>
      <c r="K3437" s="35" t="s">
        <v>30</v>
      </c>
      <c r="L3437" s="35" t="s">
        <v>5049</v>
      </c>
      <c r="M3437" s="34">
        <v>4891212</v>
      </c>
      <c r="N3437" s="35" t="s">
        <v>5048</v>
      </c>
      <c r="O3437" s="34">
        <v>3</v>
      </c>
      <c r="P3437" s="34">
        <v>72</v>
      </c>
      <c r="Q3437" s="34">
        <v>2</v>
      </c>
      <c r="R3437" s="39">
        <v>1195108995.51</v>
      </c>
      <c r="S3437" s="39">
        <v>120512495.33</v>
      </c>
      <c r="T3437" s="39">
        <v>18225069.18</v>
      </c>
      <c r="U3437" s="39">
        <v>2952000</v>
      </c>
      <c r="V3437" s="39">
        <v>1051682979</v>
      </c>
      <c r="W3437" s="39">
        <v>236452</v>
      </c>
      <c r="X3437" s="39">
        <v>0</v>
      </c>
      <c r="Y3437" s="39">
        <v>0</v>
      </c>
      <c r="Z3437" s="39">
        <v>1500000</v>
      </c>
      <c r="AA3437" s="39">
        <v>662836649.29999995</v>
      </c>
      <c r="AB3437" s="39">
        <v>651743963</v>
      </c>
      <c r="AC3437" s="39">
        <v>0</v>
      </c>
      <c r="AD3437" s="39">
        <v>3295927.15</v>
      </c>
      <c r="AE3437" s="39">
        <v>0</v>
      </c>
      <c r="AF3437" s="39">
        <v>5670566</v>
      </c>
      <c r="AG3437" s="39">
        <v>2126193.15</v>
      </c>
      <c r="AH3437" s="39">
        <v>0</v>
      </c>
      <c r="AI3437" s="39">
        <v>532272346.20999998</v>
      </c>
      <c r="AJ3437" s="39">
        <v>527470938</v>
      </c>
      <c r="AK3437" s="39">
        <v>507470938</v>
      </c>
      <c r="AL3437" s="39">
        <v>3567152.87</v>
      </c>
      <c r="AM3437" s="39">
        <v>0</v>
      </c>
      <c r="AN3437" s="39">
        <v>0</v>
      </c>
      <c r="AO3437" s="39">
        <v>1234255.3400000001</v>
      </c>
      <c r="AP3437" s="39">
        <v>0</v>
      </c>
      <c r="AQ3437" s="39">
        <v>41003319.240000002</v>
      </c>
      <c r="AR3437" s="39">
        <v>40067006.979999997</v>
      </c>
      <c r="AS3437" s="39">
        <v>936312.26</v>
      </c>
      <c r="AT3437" s="39">
        <v>41003319.240000002</v>
      </c>
      <c r="AU3437" s="39">
        <v>38426474.490000002</v>
      </c>
      <c r="AV3437" s="39">
        <v>1342589.41</v>
      </c>
      <c r="AW3437" s="39">
        <v>1234255.3400000001</v>
      </c>
      <c r="AX3437" s="39">
        <v>0</v>
      </c>
      <c r="AY3437" s="39">
        <v>0</v>
      </c>
      <c r="AZ3437" s="39">
        <v>0</v>
      </c>
      <c r="BA3437" s="39">
        <v>0</v>
      </c>
      <c r="BB3437" s="39">
        <v>0</v>
      </c>
      <c r="BC3437" s="39">
        <v>0</v>
      </c>
      <c r="BD3437" s="39">
        <v>0</v>
      </c>
      <c r="BE3437" s="39">
        <v>0</v>
      </c>
      <c r="BF3437" s="39">
        <v>990907418</v>
      </c>
      <c r="BG3437" s="39">
        <v>0</v>
      </c>
      <c r="BH3437" s="39">
        <v>990907418</v>
      </c>
      <c r="BI3437" s="39">
        <v>0</v>
      </c>
      <c r="BJ3437" s="37">
        <v>0</v>
      </c>
    </row>
    <row r="3438" spans="1:62" ht="14.25" x14ac:dyDescent="0.2">
      <c r="A3438" s="25">
        <f t="shared" si="53"/>
        <v>3432</v>
      </c>
      <c r="B3438" s="34">
        <v>13418</v>
      </c>
      <c r="C3438" s="35" t="s">
        <v>5047</v>
      </c>
      <c r="D3438" s="35" t="s">
        <v>5046</v>
      </c>
      <c r="E3438" s="35" t="s">
        <v>5045</v>
      </c>
      <c r="F3438" s="35" t="s">
        <v>31</v>
      </c>
      <c r="G3438" s="36">
        <v>6492</v>
      </c>
      <c r="H3438" s="35" t="s">
        <v>37</v>
      </c>
      <c r="I3438" s="35" t="s">
        <v>5044</v>
      </c>
      <c r="J3438" s="35" t="s">
        <v>29</v>
      </c>
      <c r="K3438" s="35" t="s">
        <v>30</v>
      </c>
      <c r="L3438" s="35" t="s">
        <v>5043</v>
      </c>
      <c r="M3438" s="34">
        <v>3204516</v>
      </c>
      <c r="N3438" s="35" t="s">
        <v>5042</v>
      </c>
      <c r="O3438" s="34">
        <v>3</v>
      </c>
      <c r="P3438" s="34">
        <v>21</v>
      </c>
      <c r="Q3438" s="34">
        <v>2</v>
      </c>
      <c r="R3438" s="39">
        <v>20907901</v>
      </c>
      <c r="S3438" s="39">
        <v>20907901</v>
      </c>
      <c r="T3438" s="39">
        <v>0</v>
      </c>
      <c r="U3438" s="39">
        <v>0</v>
      </c>
      <c r="V3438" s="39">
        <v>0</v>
      </c>
      <c r="W3438" s="39">
        <v>0</v>
      </c>
      <c r="X3438" s="39">
        <v>0</v>
      </c>
      <c r="Y3438" s="39">
        <v>0</v>
      </c>
      <c r="Z3438" s="39">
        <v>0</v>
      </c>
      <c r="AA3438" s="39">
        <v>0</v>
      </c>
      <c r="AB3438" s="39">
        <v>0</v>
      </c>
      <c r="AC3438" s="39">
        <v>0</v>
      </c>
      <c r="AD3438" s="39">
        <v>0</v>
      </c>
      <c r="AE3438" s="39">
        <v>0</v>
      </c>
      <c r="AF3438" s="39">
        <v>0</v>
      </c>
      <c r="AG3438" s="39">
        <v>0</v>
      </c>
      <c r="AH3438" s="39">
        <v>0</v>
      </c>
      <c r="AI3438" s="39">
        <v>20907901</v>
      </c>
      <c r="AJ3438" s="39">
        <v>20200000</v>
      </c>
      <c r="AK3438" s="39">
        <v>15200000</v>
      </c>
      <c r="AL3438" s="39">
        <v>162600</v>
      </c>
      <c r="AM3438" s="39">
        <v>650400</v>
      </c>
      <c r="AN3438" s="39">
        <v>0</v>
      </c>
      <c r="AO3438" s="39">
        <v>-45746</v>
      </c>
      <c r="AP3438" s="39">
        <v>-59353</v>
      </c>
      <c r="AQ3438" s="39">
        <v>0</v>
      </c>
      <c r="AR3438" s="39">
        <v>0</v>
      </c>
      <c r="AS3438" s="39">
        <v>0</v>
      </c>
      <c r="AT3438" s="39">
        <v>0</v>
      </c>
      <c r="AU3438" s="39">
        <v>0</v>
      </c>
      <c r="AV3438" s="39">
        <v>45746</v>
      </c>
      <c r="AW3438" s="39">
        <v>-45746</v>
      </c>
      <c r="AX3438" s="39">
        <v>0</v>
      </c>
      <c r="AY3438" s="39">
        <v>0</v>
      </c>
      <c r="AZ3438" s="39">
        <v>0</v>
      </c>
      <c r="BA3438" s="39">
        <v>0</v>
      </c>
      <c r="BB3438" s="39">
        <v>0</v>
      </c>
      <c r="BC3438" s="39">
        <v>0</v>
      </c>
      <c r="BD3438" s="39">
        <v>0</v>
      </c>
      <c r="BE3438" s="39">
        <v>0</v>
      </c>
      <c r="BF3438" s="39">
        <v>0</v>
      </c>
      <c r="BG3438" s="39">
        <v>5000000</v>
      </c>
      <c r="BH3438" s="39">
        <v>5000000</v>
      </c>
      <c r="BI3438" s="39">
        <v>0</v>
      </c>
      <c r="BJ3438" s="37">
        <v>0</v>
      </c>
    </row>
    <row r="3439" spans="1:62" ht="14.25" x14ac:dyDescent="0.2">
      <c r="A3439" s="25">
        <f t="shared" si="53"/>
        <v>3433</v>
      </c>
      <c r="B3439" s="34">
        <v>13420</v>
      </c>
      <c r="C3439" s="35" t="s">
        <v>5041</v>
      </c>
      <c r="D3439" s="35" t="s">
        <v>5040</v>
      </c>
      <c r="E3439" s="35" t="s">
        <v>5039</v>
      </c>
      <c r="F3439" s="35" t="s">
        <v>44</v>
      </c>
      <c r="G3439" s="36">
        <v>161</v>
      </c>
      <c r="H3439" s="35" t="s">
        <v>2603</v>
      </c>
      <c r="I3439" s="35" t="s">
        <v>5038</v>
      </c>
      <c r="J3439" s="35" t="s">
        <v>1085</v>
      </c>
      <c r="K3439" s="35" t="s">
        <v>5019</v>
      </c>
      <c r="L3439" s="35" t="s">
        <v>5037</v>
      </c>
      <c r="M3439" s="34">
        <v>5646467</v>
      </c>
      <c r="N3439" s="35" t="s">
        <v>5036</v>
      </c>
      <c r="O3439" s="34">
        <v>3</v>
      </c>
      <c r="P3439" s="34">
        <v>51</v>
      </c>
      <c r="Q3439" s="38"/>
      <c r="R3439" s="39">
        <v>426545321</v>
      </c>
      <c r="S3439" s="39">
        <v>54774</v>
      </c>
      <c r="T3439" s="39">
        <v>0</v>
      </c>
      <c r="U3439" s="39">
        <v>0</v>
      </c>
      <c r="V3439" s="39">
        <v>140285488</v>
      </c>
      <c r="W3439" s="39">
        <v>278958648</v>
      </c>
      <c r="X3439" s="39">
        <v>6894411</v>
      </c>
      <c r="Y3439" s="39">
        <v>0</v>
      </c>
      <c r="Z3439" s="39">
        <v>352000</v>
      </c>
      <c r="AA3439" s="39">
        <v>359572111</v>
      </c>
      <c r="AB3439" s="39">
        <v>0</v>
      </c>
      <c r="AC3439" s="39">
        <v>160066176</v>
      </c>
      <c r="AD3439" s="39">
        <v>127321816</v>
      </c>
      <c r="AE3439" s="39">
        <v>0</v>
      </c>
      <c r="AF3439" s="39">
        <v>2427324</v>
      </c>
      <c r="AG3439" s="39">
        <v>69756795</v>
      </c>
      <c r="AH3439" s="39">
        <v>0</v>
      </c>
      <c r="AI3439" s="39">
        <v>66973210</v>
      </c>
      <c r="AJ3439" s="39">
        <v>73763000</v>
      </c>
      <c r="AK3439" s="39">
        <v>0</v>
      </c>
      <c r="AL3439" s="39">
        <v>1661308</v>
      </c>
      <c r="AM3439" s="39">
        <v>0</v>
      </c>
      <c r="AN3439" s="39">
        <v>0</v>
      </c>
      <c r="AO3439" s="39">
        <v>-3193804</v>
      </c>
      <c r="AP3439" s="39">
        <v>0</v>
      </c>
      <c r="AQ3439" s="39">
        <v>603878015</v>
      </c>
      <c r="AR3439" s="39">
        <v>602439560</v>
      </c>
      <c r="AS3439" s="39">
        <v>1438455</v>
      </c>
      <c r="AT3439" s="39">
        <v>52976731</v>
      </c>
      <c r="AU3439" s="39">
        <v>24810018</v>
      </c>
      <c r="AV3439" s="39">
        <v>31360517</v>
      </c>
      <c r="AW3439" s="39">
        <v>-3193804</v>
      </c>
      <c r="AX3439" s="39">
        <v>0</v>
      </c>
      <c r="AY3439" s="39">
        <v>550901284</v>
      </c>
      <c r="AZ3439" s="39">
        <v>550901284</v>
      </c>
      <c r="BA3439" s="39">
        <v>0</v>
      </c>
      <c r="BB3439" s="39">
        <v>0</v>
      </c>
      <c r="BC3439" s="39">
        <v>0</v>
      </c>
      <c r="BD3439" s="39">
        <v>0</v>
      </c>
      <c r="BE3439" s="39">
        <v>0</v>
      </c>
      <c r="BF3439" s="39">
        <v>0</v>
      </c>
      <c r="BG3439" s="39">
        <v>0</v>
      </c>
      <c r="BH3439" s="39">
        <v>0</v>
      </c>
      <c r="BI3439" s="39">
        <v>0</v>
      </c>
      <c r="BJ3439" s="37">
        <v>0</v>
      </c>
    </row>
    <row r="3440" spans="1:62" ht="14.25" x14ac:dyDescent="0.2">
      <c r="A3440" s="25">
        <f t="shared" si="53"/>
        <v>3434</v>
      </c>
      <c r="B3440" s="34">
        <v>13422</v>
      </c>
      <c r="C3440" s="35" t="s">
        <v>5035</v>
      </c>
      <c r="D3440" s="35" t="s">
        <v>5034</v>
      </c>
      <c r="E3440" s="35" t="s">
        <v>5033</v>
      </c>
      <c r="F3440" s="35" t="s">
        <v>28</v>
      </c>
      <c r="G3440" s="36">
        <v>6492</v>
      </c>
      <c r="H3440" s="35" t="s">
        <v>37</v>
      </c>
      <c r="I3440" s="35" t="s">
        <v>5032</v>
      </c>
      <c r="J3440" s="35" t="s">
        <v>29</v>
      </c>
      <c r="K3440" s="35" t="s">
        <v>30</v>
      </c>
      <c r="L3440" s="35" t="s">
        <v>5031</v>
      </c>
      <c r="M3440" s="34">
        <v>7480505</v>
      </c>
      <c r="N3440" s="35" t="s">
        <v>5030</v>
      </c>
      <c r="O3440" s="34">
        <v>3</v>
      </c>
      <c r="P3440" s="34">
        <v>28</v>
      </c>
      <c r="Q3440" s="34">
        <v>1</v>
      </c>
      <c r="R3440" s="39">
        <v>394890099</v>
      </c>
      <c r="S3440" s="39">
        <v>187097470</v>
      </c>
      <c r="T3440" s="39">
        <v>0</v>
      </c>
      <c r="U3440" s="39">
        <v>0</v>
      </c>
      <c r="V3440" s="39">
        <v>207792629</v>
      </c>
      <c r="W3440" s="39">
        <v>0</v>
      </c>
      <c r="X3440" s="39">
        <v>0</v>
      </c>
      <c r="Y3440" s="39">
        <v>0</v>
      </c>
      <c r="Z3440" s="39">
        <v>0</v>
      </c>
      <c r="AA3440" s="39">
        <v>156243687</v>
      </c>
      <c r="AB3440" s="39">
        <v>144442582</v>
      </c>
      <c r="AC3440" s="39">
        <v>0</v>
      </c>
      <c r="AD3440" s="39">
        <v>4518705</v>
      </c>
      <c r="AE3440" s="39">
        <v>0</v>
      </c>
      <c r="AF3440" s="39">
        <v>7282400</v>
      </c>
      <c r="AG3440" s="39">
        <v>0</v>
      </c>
      <c r="AH3440" s="39">
        <v>0</v>
      </c>
      <c r="AI3440" s="39">
        <v>238646412</v>
      </c>
      <c r="AJ3440" s="39">
        <v>225618044</v>
      </c>
      <c r="AK3440" s="39">
        <v>222618044</v>
      </c>
      <c r="AL3440" s="39">
        <v>5001967</v>
      </c>
      <c r="AM3440" s="39">
        <v>0</v>
      </c>
      <c r="AN3440" s="39">
        <v>0</v>
      </c>
      <c r="AO3440" s="39">
        <v>8026401</v>
      </c>
      <c r="AP3440" s="39">
        <v>0</v>
      </c>
      <c r="AQ3440" s="39">
        <v>10990530</v>
      </c>
      <c r="AR3440" s="39">
        <v>10517717</v>
      </c>
      <c r="AS3440" s="39">
        <v>472813</v>
      </c>
      <c r="AT3440" s="39">
        <v>10990530</v>
      </c>
      <c r="AU3440" s="39">
        <v>2543115</v>
      </c>
      <c r="AV3440" s="39">
        <v>421014</v>
      </c>
      <c r="AW3440" s="39">
        <v>8026401</v>
      </c>
      <c r="AX3440" s="39">
        <v>0</v>
      </c>
      <c r="AY3440" s="39">
        <v>0</v>
      </c>
      <c r="AZ3440" s="39">
        <v>0</v>
      </c>
      <c r="BA3440" s="39">
        <v>0</v>
      </c>
      <c r="BB3440" s="39">
        <v>0</v>
      </c>
      <c r="BC3440" s="39">
        <v>0</v>
      </c>
      <c r="BD3440" s="39">
        <v>0</v>
      </c>
      <c r="BE3440" s="39">
        <v>0</v>
      </c>
      <c r="BF3440" s="39">
        <v>0</v>
      </c>
      <c r="BG3440" s="39">
        <v>0</v>
      </c>
      <c r="BH3440" s="39">
        <v>0</v>
      </c>
      <c r="BI3440" s="39">
        <v>0</v>
      </c>
      <c r="BJ3440" s="37">
        <v>0</v>
      </c>
    </row>
    <row r="3441" spans="1:62" ht="14.25" x14ac:dyDescent="0.2">
      <c r="A3441" s="25">
        <f t="shared" si="53"/>
        <v>3435</v>
      </c>
      <c r="B3441" s="34">
        <v>13423</v>
      </c>
      <c r="C3441" s="35" t="s">
        <v>5029</v>
      </c>
      <c r="D3441" s="35" t="s">
        <v>5028</v>
      </c>
      <c r="E3441" s="35" t="s">
        <v>5027</v>
      </c>
      <c r="F3441" s="35" t="s">
        <v>31</v>
      </c>
      <c r="G3441" s="36">
        <v>9499</v>
      </c>
      <c r="H3441" s="35" t="s">
        <v>40</v>
      </c>
      <c r="I3441" s="35" t="s">
        <v>5026</v>
      </c>
      <c r="J3441" s="35" t="s">
        <v>29</v>
      </c>
      <c r="K3441" s="35" t="s">
        <v>30</v>
      </c>
      <c r="L3441" s="35" t="s">
        <v>5025</v>
      </c>
      <c r="M3441" s="34">
        <v>2435650</v>
      </c>
      <c r="N3441" s="35" t="s">
        <v>5024</v>
      </c>
      <c r="O3441" s="34">
        <v>3</v>
      </c>
      <c r="P3441" s="34">
        <v>196</v>
      </c>
      <c r="Q3441" s="34">
        <v>1</v>
      </c>
      <c r="R3441" s="39">
        <v>61816007.329999998</v>
      </c>
      <c r="S3441" s="39">
        <v>27217132.329999998</v>
      </c>
      <c r="T3441" s="39">
        <v>0</v>
      </c>
      <c r="U3441" s="39">
        <v>0</v>
      </c>
      <c r="V3441" s="39">
        <v>34598875</v>
      </c>
      <c r="W3441" s="39">
        <v>0</v>
      </c>
      <c r="X3441" s="39">
        <v>0</v>
      </c>
      <c r="Y3441" s="39">
        <v>0</v>
      </c>
      <c r="Z3441" s="39">
        <v>0</v>
      </c>
      <c r="AA3441" s="39">
        <v>56028014.579999998</v>
      </c>
      <c r="AB3441" s="39">
        <v>0</v>
      </c>
      <c r="AC3441" s="39">
        <v>23800000</v>
      </c>
      <c r="AD3441" s="39">
        <v>25182154</v>
      </c>
      <c r="AE3441" s="39">
        <v>0</v>
      </c>
      <c r="AF3441" s="39">
        <v>347861.28</v>
      </c>
      <c r="AG3441" s="39">
        <v>6697999.2999999998</v>
      </c>
      <c r="AH3441" s="39">
        <v>0</v>
      </c>
      <c r="AI3441" s="39">
        <v>5787992.7699999996</v>
      </c>
      <c r="AJ3441" s="39">
        <v>3956000</v>
      </c>
      <c r="AK3441" s="39">
        <v>1356000</v>
      </c>
      <c r="AL3441" s="39">
        <v>1586584.19</v>
      </c>
      <c r="AM3441" s="39">
        <v>0</v>
      </c>
      <c r="AN3441" s="39">
        <v>0</v>
      </c>
      <c r="AO3441" s="39">
        <v>22141.8</v>
      </c>
      <c r="AP3441" s="39">
        <v>0</v>
      </c>
      <c r="AQ3441" s="39">
        <v>7565063</v>
      </c>
      <c r="AR3441" s="39">
        <v>6993013</v>
      </c>
      <c r="AS3441" s="39">
        <v>572050</v>
      </c>
      <c r="AT3441" s="39">
        <v>7565063</v>
      </c>
      <c r="AU3441" s="39">
        <v>7253660</v>
      </c>
      <c r="AV3441" s="39">
        <v>289261.2</v>
      </c>
      <c r="AW3441" s="39">
        <v>22141.8</v>
      </c>
      <c r="AX3441" s="39">
        <v>0</v>
      </c>
      <c r="AY3441" s="39">
        <v>0</v>
      </c>
      <c r="AZ3441" s="39">
        <v>0</v>
      </c>
      <c r="BA3441" s="39">
        <v>0</v>
      </c>
      <c r="BB3441" s="39">
        <v>0</v>
      </c>
      <c r="BC3441" s="39">
        <v>0</v>
      </c>
      <c r="BD3441" s="39">
        <v>0</v>
      </c>
      <c r="BE3441" s="39">
        <v>0</v>
      </c>
      <c r="BF3441" s="39">
        <v>0</v>
      </c>
      <c r="BG3441" s="39">
        <v>0</v>
      </c>
      <c r="BH3441" s="39">
        <v>0</v>
      </c>
      <c r="BI3441" s="39">
        <v>0</v>
      </c>
      <c r="BJ3441" s="37">
        <v>0</v>
      </c>
    </row>
    <row r="3442" spans="1:62" ht="14.25" x14ac:dyDescent="0.2">
      <c r="A3442" s="25">
        <f t="shared" si="53"/>
        <v>3436</v>
      </c>
      <c r="B3442" s="34">
        <v>13424</v>
      </c>
      <c r="C3442" s="35" t="s">
        <v>5023</v>
      </c>
      <c r="D3442" s="35" t="s">
        <v>5022</v>
      </c>
      <c r="E3442" s="35" t="s">
        <v>5021</v>
      </c>
      <c r="F3442" s="35" t="s">
        <v>44</v>
      </c>
      <c r="G3442" s="36">
        <v>161</v>
      </c>
      <c r="H3442" s="35" t="s">
        <v>2603</v>
      </c>
      <c r="I3442" s="35" t="s">
        <v>5020</v>
      </c>
      <c r="J3442" s="35" t="s">
        <v>1085</v>
      </c>
      <c r="K3442" s="35" t="s">
        <v>5019</v>
      </c>
      <c r="L3442" s="35" t="s">
        <v>5018</v>
      </c>
      <c r="M3442" s="34">
        <v>5645520</v>
      </c>
      <c r="N3442" s="35" t="s">
        <v>5017</v>
      </c>
      <c r="O3442" s="34">
        <v>3</v>
      </c>
      <c r="P3442" s="34">
        <v>57</v>
      </c>
      <c r="Q3442" s="38"/>
      <c r="R3442" s="39">
        <v>232345934</v>
      </c>
      <c r="S3442" s="39">
        <v>3701871</v>
      </c>
      <c r="T3442" s="39">
        <v>0</v>
      </c>
      <c r="U3442" s="39">
        <v>0</v>
      </c>
      <c r="V3442" s="39">
        <v>13148660</v>
      </c>
      <c r="W3442" s="39">
        <v>193309202</v>
      </c>
      <c r="X3442" s="39">
        <v>22186201</v>
      </c>
      <c r="Y3442" s="39">
        <v>0</v>
      </c>
      <c r="Z3442" s="39">
        <v>0</v>
      </c>
      <c r="AA3442" s="39">
        <v>140523680</v>
      </c>
      <c r="AB3442" s="39">
        <v>0</v>
      </c>
      <c r="AC3442" s="39">
        <v>30540367</v>
      </c>
      <c r="AD3442" s="39">
        <v>45574754</v>
      </c>
      <c r="AE3442" s="39">
        <v>0</v>
      </c>
      <c r="AF3442" s="39">
        <v>737904</v>
      </c>
      <c r="AG3442" s="39">
        <v>63670655</v>
      </c>
      <c r="AH3442" s="39">
        <v>0</v>
      </c>
      <c r="AI3442" s="39">
        <v>91822254</v>
      </c>
      <c r="AJ3442" s="39">
        <v>87959059</v>
      </c>
      <c r="AK3442" s="39">
        <v>0</v>
      </c>
      <c r="AL3442" s="39">
        <v>3687605</v>
      </c>
      <c r="AM3442" s="39">
        <v>0</v>
      </c>
      <c r="AN3442" s="39">
        <v>0</v>
      </c>
      <c r="AO3442" s="39">
        <v>175590</v>
      </c>
      <c r="AP3442" s="39">
        <v>0</v>
      </c>
      <c r="AQ3442" s="39">
        <v>531452936</v>
      </c>
      <c r="AR3442" s="39">
        <v>531452936</v>
      </c>
      <c r="AS3442" s="39">
        <v>0</v>
      </c>
      <c r="AT3442" s="39">
        <v>44092394</v>
      </c>
      <c r="AU3442" s="39">
        <v>35065616</v>
      </c>
      <c r="AV3442" s="39">
        <v>8851188</v>
      </c>
      <c r="AW3442" s="39">
        <v>175590</v>
      </c>
      <c r="AX3442" s="39">
        <v>0</v>
      </c>
      <c r="AY3442" s="39">
        <v>487360542</v>
      </c>
      <c r="AZ3442" s="39">
        <v>487360542</v>
      </c>
      <c r="BA3442" s="39">
        <v>0</v>
      </c>
      <c r="BB3442" s="39">
        <v>0</v>
      </c>
      <c r="BC3442" s="39">
        <v>0</v>
      </c>
      <c r="BD3442" s="39">
        <v>0</v>
      </c>
      <c r="BE3442" s="39">
        <v>0</v>
      </c>
      <c r="BF3442" s="39">
        <v>0</v>
      </c>
      <c r="BG3442" s="39">
        <v>0</v>
      </c>
      <c r="BH3442" s="39">
        <v>0</v>
      </c>
      <c r="BI3442" s="39">
        <v>0</v>
      </c>
      <c r="BJ3442" s="37">
        <v>0</v>
      </c>
    </row>
    <row r="3443" spans="1:62" ht="14.25" x14ac:dyDescent="0.2">
      <c r="A3443" s="25">
        <f t="shared" si="53"/>
        <v>3437</v>
      </c>
      <c r="B3443" s="34">
        <v>13426</v>
      </c>
      <c r="C3443" s="35" t="s">
        <v>5016</v>
      </c>
      <c r="D3443" s="35" t="s">
        <v>5015</v>
      </c>
      <c r="E3443" s="35" t="s">
        <v>5014</v>
      </c>
      <c r="F3443" s="35" t="s">
        <v>31</v>
      </c>
      <c r="G3443" s="36">
        <v>4620</v>
      </c>
      <c r="H3443" s="35" t="s">
        <v>712</v>
      </c>
      <c r="I3443" s="35" t="s">
        <v>5013</v>
      </c>
      <c r="J3443" s="35" t="s">
        <v>32</v>
      </c>
      <c r="K3443" s="35" t="s">
        <v>5012</v>
      </c>
      <c r="L3443" s="35" t="s">
        <v>5011</v>
      </c>
      <c r="M3443" s="34">
        <v>8436703</v>
      </c>
      <c r="N3443" s="35" t="s">
        <v>5010</v>
      </c>
      <c r="O3443" s="34">
        <v>2</v>
      </c>
      <c r="P3443" s="34">
        <v>30</v>
      </c>
      <c r="Q3443" s="34">
        <v>23</v>
      </c>
      <c r="R3443" s="39">
        <v>29682406994</v>
      </c>
      <c r="S3443" s="39">
        <v>5062256286</v>
      </c>
      <c r="T3443" s="39">
        <v>0</v>
      </c>
      <c r="U3443" s="39">
        <v>10704487062</v>
      </c>
      <c r="V3443" s="39">
        <v>0</v>
      </c>
      <c r="W3443" s="39">
        <v>11241833328</v>
      </c>
      <c r="X3443" s="39">
        <v>2673830318</v>
      </c>
      <c r="Y3443" s="39">
        <v>0</v>
      </c>
      <c r="Z3443" s="39">
        <v>0</v>
      </c>
      <c r="AA3443" s="39">
        <v>28489523875</v>
      </c>
      <c r="AB3443" s="39">
        <v>0</v>
      </c>
      <c r="AC3443" s="39">
        <v>13982655492</v>
      </c>
      <c r="AD3443" s="39">
        <v>200657117</v>
      </c>
      <c r="AE3443" s="39">
        <v>0</v>
      </c>
      <c r="AF3443" s="39">
        <v>115825588</v>
      </c>
      <c r="AG3443" s="39">
        <v>14190385678</v>
      </c>
      <c r="AH3443" s="39">
        <v>0</v>
      </c>
      <c r="AI3443" s="39">
        <v>1192883119</v>
      </c>
      <c r="AJ3443" s="39">
        <v>724217289</v>
      </c>
      <c r="AK3443" s="39">
        <v>0</v>
      </c>
      <c r="AL3443" s="39">
        <v>198871780</v>
      </c>
      <c r="AM3443" s="39">
        <v>13784448</v>
      </c>
      <c r="AN3443" s="39">
        <v>80000000</v>
      </c>
      <c r="AO3443" s="39">
        <v>196276789</v>
      </c>
      <c r="AP3443" s="39">
        <v>-20267187</v>
      </c>
      <c r="AQ3443" s="39">
        <v>232105358615</v>
      </c>
      <c r="AR3443" s="39">
        <v>230242458419</v>
      </c>
      <c r="AS3443" s="39">
        <v>1862900196</v>
      </c>
      <c r="AT3443" s="39">
        <v>3729843494</v>
      </c>
      <c r="AU3443" s="39">
        <v>1119258343</v>
      </c>
      <c r="AV3443" s="39">
        <v>1422894987</v>
      </c>
      <c r="AW3443" s="39">
        <v>196276789</v>
      </c>
      <c r="AX3443" s="39">
        <v>991413375</v>
      </c>
      <c r="AY3443" s="39">
        <v>228375515121</v>
      </c>
      <c r="AZ3443" s="39">
        <v>228375515121</v>
      </c>
      <c r="BA3443" s="39">
        <v>0</v>
      </c>
      <c r="BB3443" s="39">
        <v>0</v>
      </c>
      <c r="BC3443" s="39">
        <v>0</v>
      </c>
      <c r="BD3443" s="39">
        <v>0</v>
      </c>
      <c r="BE3443" s="39">
        <v>0</v>
      </c>
      <c r="BF3443" s="39">
        <v>0</v>
      </c>
      <c r="BG3443" s="39">
        <v>0</v>
      </c>
      <c r="BH3443" s="39">
        <v>0</v>
      </c>
      <c r="BI3443" s="39">
        <v>0</v>
      </c>
      <c r="BJ3443" s="37">
        <v>0</v>
      </c>
    </row>
    <row r="3444" spans="1:62" ht="14.25" x14ac:dyDescent="0.2">
      <c r="A3444" s="25">
        <f t="shared" si="53"/>
        <v>3438</v>
      </c>
      <c r="B3444" s="34">
        <v>13427</v>
      </c>
      <c r="C3444" s="35" t="s">
        <v>5009</v>
      </c>
      <c r="D3444" s="35" t="s">
        <v>5008</v>
      </c>
      <c r="E3444" s="35"/>
      <c r="F3444" s="35" t="s">
        <v>28</v>
      </c>
      <c r="G3444" s="36">
        <v>6492</v>
      </c>
      <c r="H3444" s="35" t="s">
        <v>37</v>
      </c>
      <c r="I3444" s="35" t="s">
        <v>5007</v>
      </c>
      <c r="J3444" s="35" t="s">
        <v>29</v>
      </c>
      <c r="K3444" s="35" t="s">
        <v>30</v>
      </c>
      <c r="L3444" s="35" t="s">
        <v>5006</v>
      </c>
      <c r="M3444" s="34">
        <v>4240148</v>
      </c>
      <c r="N3444" s="35" t="s">
        <v>5005</v>
      </c>
      <c r="O3444" s="34">
        <v>3</v>
      </c>
      <c r="P3444" s="34">
        <v>231</v>
      </c>
      <c r="Q3444" s="34">
        <v>1</v>
      </c>
      <c r="R3444" s="39">
        <v>431514469</v>
      </c>
      <c r="S3444" s="39">
        <v>10280992</v>
      </c>
      <c r="T3444" s="39">
        <v>0</v>
      </c>
      <c r="U3444" s="39">
        <v>0</v>
      </c>
      <c r="V3444" s="39">
        <v>394793364</v>
      </c>
      <c r="W3444" s="39">
        <v>23768872</v>
      </c>
      <c r="X3444" s="39">
        <v>2671241</v>
      </c>
      <c r="Y3444" s="39">
        <v>0</v>
      </c>
      <c r="Z3444" s="39">
        <v>0</v>
      </c>
      <c r="AA3444" s="39">
        <v>402222824</v>
      </c>
      <c r="AB3444" s="39">
        <v>381204774</v>
      </c>
      <c r="AC3444" s="39">
        <v>0</v>
      </c>
      <c r="AD3444" s="39">
        <v>18115057</v>
      </c>
      <c r="AE3444" s="39">
        <v>0</v>
      </c>
      <c r="AF3444" s="39">
        <v>1791775</v>
      </c>
      <c r="AG3444" s="39">
        <v>1111218</v>
      </c>
      <c r="AH3444" s="39">
        <v>0</v>
      </c>
      <c r="AI3444" s="39">
        <v>29291645</v>
      </c>
      <c r="AJ3444" s="39">
        <v>26150592</v>
      </c>
      <c r="AK3444" s="39">
        <v>23481164</v>
      </c>
      <c r="AL3444" s="39">
        <v>447944</v>
      </c>
      <c r="AM3444" s="39">
        <v>0</v>
      </c>
      <c r="AN3444" s="39">
        <v>0</v>
      </c>
      <c r="AO3444" s="39">
        <v>2693109</v>
      </c>
      <c r="AP3444" s="39">
        <v>0</v>
      </c>
      <c r="AQ3444" s="39">
        <v>49040024</v>
      </c>
      <c r="AR3444" s="39">
        <v>48214530</v>
      </c>
      <c r="AS3444" s="39">
        <v>825494</v>
      </c>
      <c r="AT3444" s="39">
        <v>48952437</v>
      </c>
      <c r="AU3444" s="39">
        <v>45315664</v>
      </c>
      <c r="AV3444" s="39">
        <v>943664</v>
      </c>
      <c r="AW3444" s="39">
        <v>2693109</v>
      </c>
      <c r="AX3444" s="39">
        <v>0</v>
      </c>
      <c r="AY3444" s="39">
        <v>87587</v>
      </c>
      <c r="AZ3444" s="39">
        <v>87587</v>
      </c>
      <c r="BA3444" s="39">
        <v>0</v>
      </c>
      <c r="BB3444" s="39">
        <v>0</v>
      </c>
      <c r="BC3444" s="39">
        <v>0</v>
      </c>
      <c r="BD3444" s="39">
        <v>0</v>
      </c>
      <c r="BE3444" s="39">
        <v>0</v>
      </c>
      <c r="BF3444" s="39">
        <v>0</v>
      </c>
      <c r="BG3444" s="39">
        <v>0</v>
      </c>
      <c r="BH3444" s="39">
        <v>0</v>
      </c>
      <c r="BI3444" s="39">
        <v>0</v>
      </c>
      <c r="BJ3444" s="37">
        <v>0</v>
      </c>
    </row>
    <row r="3445" spans="1:62" ht="14.25" x14ac:dyDescent="0.2">
      <c r="A3445" s="25">
        <f t="shared" si="53"/>
        <v>3439</v>
      </c>
      <c r="B3445" s="34">
        <v>13429</v>
      </c>
      <c r="C3445" s="35" t="s">
        <v>5004</v>
      </c>
      <c r="D3445" s="35" t="s">
        <v>5003</v>
      </c>
      <c r="E3445" s="35" t="s">
        <v>5002</v>
      </c>
      <c r="F3445" s="35" t="s">
        <v>28</v>
      </c>
      <c r="G3445" s="36">
        <v>6492</v>
      </c>
      <c r="H3445" s="35" t="s">
        <v>37</v>
      </c>
      <c r="I3445" s="35" t="s">
        <v>5001</v>
      </c>
      <c r="J3445" s="35" t="s">
        <v>29</v>
      </c>
      <c r="K3445" s="35" t="s">
        <v>30</v>
      </c>
      <c r="L3445" s="35" t="s">
        <v>5000</v>
      </c>
      <c r="M3445" s="34">
        <v>2818499</v>
      </c>
      <c r="N3445" s="35" t="s">
        <v>4999</v>
      </c>
      <c r="O3445" s="34">
        <v>3</v>
      </c>
      <c r="P3445" s="34">
        <v>257</v>
      </c>
      <c r="Q3445" s="34">
        <v>1</v>
      </c>
      <c r="R3445" s="39">
        <v>539151796</v>
      </c>
      <c r="S3445" s="39">
        <v>74356041</v>
      </c>
      <c r="T3445" s="39">
        <v>0</v>
      </c>
      <c r="U3445" s="39">
        <v>0</v>
      </c>
      <c r="V3445" s="39">
        <v>451359306</v>
      </c>
      <c r="W3445" s="39">
        <v>7953839</v>
      </c>
      <c r="X3445" s="39">
        <v>5482610</v>
      </c>
      <c r="Y3445" s="39">
        <v>0</v>
      </c>
      <c r="Z3445" s="39">
        <v>0</v>
      </c>
      <c r="AA3445" s="39">
        <v>85347947</v>
      </c>
      <c r="AB3445" s="39">
        <v>63041667</v>
      </c>
      <c r="AC3445" s="39">
        <v>0</v>
      </c>
      <c r="AD3445" s="39">
        <v>20920559</v>
      </c>
      <c r="AE3445" s="39">
        <v>0</v>
      </c>
      <c r="AF3445" s="39">
        <v>0</v>
      </c>
      <c r="AG3445" s="39">
        <v>1385721</v>
      </c>
      <c r="AH3445" s="39">
        <v>0</v>
      </c>
      <c r="AI3445" s="39">
        <v>453803849</v>
      </c>
      <c r="AJ3445" s="39">
        <v>448108165</v>
      </c>
      <c r="AK3445" s="39">
        <v>448108164</v>
      </c>
      <c r="AL3445" s="39">
        <v>0</v>
      </c>
      <c r="AM3445" s="39">
        <v>0</v>
      </c>
      <c r="AN3445" s="39">
        <v>0</v>
      </c>
      <c r="AO3445" s="39">
        <v>1078137</v>
      </c>
      <c r="AP3445" s="39">
        <v>0</v>
      </c>
      <c r="AQ3445" s="39">
        <v>55079935</v>
      </c>
      <c r="AR3445" s="39">
        <v>30980022</v>
      </c>
      <c r="AS3445" s="39">
        <v>24099913</v>
      </c>
      <c r="AT3445" s="39">
        <v>55079935</v>
      </c>
      <c r="AU3445" s="39">
        <v>52526139</v>
      </c>
      <c r="AV3445" s="39">
        <v>1475659</v>
      </c>
      <c r="AW3445" s="39">
        <v>1078137</v>
      </c>
      <c r="AX3445" s="39">
        <v>0</v>
      </c>
      <c r="AY3445" s="39">
        <v>0</v>
      </c>
      <c r="AZ3445" s="39">
        <v>0</v>
      </c>
      <c r="BA3445" s="39">
        <v>0</v>
      </c>
      <c r="BB3445" s="39">
        <v>0</v>
      </c>
      <c r="BC3445" s="39">
        <v>0</v>
      </c>
      <c r="BD3445" s="39">
        <v>0</v>
      </c>
      <c r="BE3445" s="39">
        <v>0</v>
      </c>
      <c r="BF3445" s="39">
        <v>0</v>
      </c>
      <c r="BG3445" s="39">
        <v>0</v>
      </c>
      <c r="BH3445" s="39">
        <v>0</v>
      </c>
      <c r="BI3445" s="39">
        <v>0</v>
      </c>
      <c r="BJ3445" s="37">
        <v>0</v>
      </c>
    </row>
    <row r="3446" spans="1:62" ht="14.25" x14ac:dyDescent="0.2">
      <c r="A3446" s="25">
        <f t="shared" si="53"/>
        <v>3440</v>
      </c>
      <c r="B3446" s="34">
        <v>13434</v>
      </c>
      <c r="C3446" s="35" t="s">
        <v>4998</v>
      </c>
      <c r="D3446" s="35" t="s">
        <v>4997</v>
      </c>
      <c r="E3446" s="35" t="s">
        <v>4996</v>
      </c>
      <c r="F3446" s="35" t="s">
        <v>28</v>
      </c>
      <c r="G3446" s="36">
        <v>6492</v>
      </c>
      <c r="H3446" s="35" t="s">
        <v>37</v>
      </c>
      <c r="I3446" s="35" t="s">
        <v>4995</v>
      </c>
      <c r="J3446" s="35" t="s">
        <v>32</v>
      </c>
      <c r="K3446" s="35" t="s">
        <v>33</v>
      </c>
      <c r="L3446" s="35" t="s">
        <v>4994</v>
      </c>
      <c r="M3446" s="34">
        <v>5400280</v>
      </c>
      <c r="N3446" s="35" t="s">
        <v>4993</v>
      </c>
      <c r="O3446" s="34">
        <v>3</v>
      </c>
      <c r="P3446" s="34">
        <v>322</v>
      </c>
      <c r="Q3446" s="34">
        <v>1</v>
      </c>
      <c r="R3446" s="39">
        <v>1526828201.5899999</v>
      </c>
      <c r="S3446" s="39">
        <v>80052238.299999997</v>
      </c>
      <c r="T3446" s="39">
        <v>53957953.380000003</v>
      </c>
      <c r="U3446" s="39">
        <v>0</v>
      </c>
      <c r="V3446" s="39">
        <v>1143403980.9200001</v>
      </c>
      <c r="W3446" s="39">
        <v>247648387</v>
      </c>
      <c r="X3446" s="39">
        <v>1765641.99</v>
      </c>
      <c r="Y3446" s="39">
        <v>0</v>
      </c>
      <c r="Z3446" s="39">
        <v>0</v>
      </c>
      <c r="AA3446" s="39">
        <v>909458251.37</v>
      </c>
      <c r="AB3446" s="39">
        <v>703647096</v>
      </c>
      <c r="AC3446" s="39">
        <v>0</v>
      </c>
      <c r="AD3446" s="39">
        <v>108045352.41</v>
      </c>
      <c r="AE3446" s="39">
        <v>0</v>
      </c>
      <c r="AF3446" s="39">
        <v>77051860.780000001</v>
      </c>
      <c r="AG3446" s="39">
        <v>20713942.18</v>
      </c>
      <c r="AH3446" s="39">
        <v>0</v>
      </c>
      <c r="AI3446" s="39">
        <v>617369950.22000003</v>
      </c>
      <c r="AJ3446" s="39">
        <v>519653008</v>
      </c>
      <c r="AK3446" s="39">
        <v>467687708</v>
      </c>
      <c r="AL3446" s="39">
        <v>12757638.83</v>
      </c>
      <c r="AM3446" s="39">
        <v>52427738.530000001</v>
      </c>
      <c r="AN3446" s="39">
        <v>0</v>
      </c>
      <c r="AO3446" s="39">
        <v>32531564.859999999</v>
      </c>
      <c r="AP3446" s="39">
        <v>0</v>
      </c>
      <c r="AQ3446" s="39">
        <v>114604027.72</v>
      </c>
      <c r="AR3446" s="39">
        <v>112208260.18000001</v>
      </c>
      <c r="AS3446" s="39">
        <v>2395767.54</v>
      </c>
      <c r="AT3446" s="39">
        <v>100340412.72</v>
      </c>
      <c r="AU3446" s="39">
        <v>62866411</v>
      </c>
      <c r="AV3446" s="39">
        <v>4942436.8600000003</v>
      </c>
      <c r="AW3446" s="39">
        <v>32531564.859999999</v>
      </c>
      <c r="AX3446" s="39">
        <v>0</v>
      </c>
      <c r="AY3446" s="39">
        <v>14263615</v>
      </c>
      <c r="AZ3446" s="39">
        <v>14263615</v>
      </c>
      <c r="BA3446" s="39">
        <v>0</v>
      </c>
      <c r="BB3446" s="39">
        <v>0</v>
      </c>
      <c r="BC3446" s="39">
        <v>0</v>
      </c>
      <c r="BD3446" s="39">
        <v>0</v>
      </c>
      <c r="BE3446" s="39">
        <v>0</v>
      </c>
      <c r="BF3446" s="39">
        <v>0</v>
      </c>
      <c r="BG3446" s="39">
        <v>0</v>
      </c>
      <c r="BH3446" s="39">
        <v>0</v>
      </c>
      <c r="BI3446" s="39">
        <v>0</v>
      </c>
      <c r="BJ3446" s="37">
        <v>0</v>
      </c>
    </row>
    <row r="3447" spans="1:62" ht="14.25" x14ac:dyDescent="0.2">
      <c r="A3447" s="25">
        <f t="shared" si="53"/>
        <v>3441</v>
      </c>
      <c r="B3447" s="34">
        <v>13436</v>
      </c>
      <c r="C3447" s="35" t="s">
        <v>4992</v>
      </c>
      <c r="D3447" s="35" t="s">
        <v>4991</v>
      </c>
      <c r="E3447" s="35" t="s">
        <v>4990</v>
      </c>
      <c r="F3447" s="35" t="s">
        <v>31</v>
      </c>
      <c r="G3447" s="36">
        <v>6492</v>
      </c>
      <c r="H3447" s="35" t="s">
        <v>37</v>
      </c>
      <c r="I3447" s="35" t="s">
        <v>4989</v>
      </c>
      <c r="J3447" s="35" t="s">
        <v>29</v>
      </c>
      <c r="K3447" s="35" t="s">
        <v>30</v>
      </c>
      <c r="L3447" s="35" t="s">
        <v>4988</v>
      </c>
      <c r="M3447" s="38"/>
      <c r="N3447" s="35" t="s">
        <v>4987</v>
      </c>
      <c r="O3447" s="34">
        <v>3</v>
      </c>
      <c r="P3447" s="34">
        <v>56</v>
      </c>
      <c r="Q3447" s="34">
        <v>2</v>
      </c>
      <c r="R3447" s="39">
        <v>171429035</v>
      </c>
      <c r="S3447" s="39">
        <v>2673152</v>
      </c>
      <c r="T3447" s="39">
        <v>0</v>
      </c>
      <c r="U3447" s="39">
        <v>0</v>
      </c>
      <c r="V3447" s="39">
        <v>168755883</v>
      </c>
      <c r="W3447" s="39">
        <v>0</v>
      </c>
      <c r="X3447" s="39">
        <v>0</v>
      </c>
      <c r="Y3447" s="39">
        <v>0</v>
      </c>
      <c r="Z3447" s="39">
        <v>0</v>
      </c>
      <c r="AA3447" s="39">
        <v>18788514.16</v>
      </c>
      <c r="AB3447" s="39">
        <v>0</v>
      </c>
      <c r="AC3447" s="39">
        <v>10000000</v>
      </c>
      <c r="AD3447" s="39">
        <v>1390510</v>
      </c>
      <c r="AE3447" s="39">
        <v>0</v>
      </c>
      <c r="AF3447" s="39">
        <v>7398004.1600000001</v>
      </c>
      <c r="AG3447" s="39">
        <v>0</v>
      </c>
      <c r="AH3447" s="39">
        <v>0</v>
      </c>
      <c r="AI3447" s="39">
        <v>152640520.84</v>
      </c>
      <c r="AJ3447" s="39">
        <v>138473385</v>
      </c>
      <c r="AK3447" s="39">
        <v>138373385</v>
      </c>
      <c r="AL3447" s="39">
        <v>4794315.84</v>
      </c>
      <c r="AM3447" s="39">
        <v>642812</v>
      </c>
      <c r="AN3447" s="39">
        <v>0</v>
      </c>
      <c r="AO3447" s="39">
        <v>8730008</v>
      </c>
      <c r="AP3447" s="39">
        <v>0</v>
      </c>
      <c r="AQ3447" s="39">
        <v>17323557</v>
      </c>
      <c r="AR3447" s="39">
        <v>17321941</v>
      </c>
      <c r="AS3447" s="39">
        <v>1616</v>
      </c>
      <c r="AT3447" s="39">
        <v>17323557</v>
      </c>
      <c r="AU3447" s="39">
        <v>8593549</v>
      </c>
      <c r="AV3447" s="39">
        <v>0</v>
      </c>
      <c r="AW3447" s="39">
        <v>8730008</v>
      </c>
      <c r="AX3447" s="39">
        <v>0</v>
      </c>
      <c r="AY3447" s="39">
        <v>0</v>
      </c>
      <c r="AZ3447" s="39">
        <v>0</v>
      </c>
      <c r="BA3447" s="39">
        <v>0</v>
      </c>
      <c r="BB3447" s="39">
        <v>0</v>
      </c>
      <c r="BC3447" s="39">
        <v>25243930</v>
      </c>
      <c r="BD3447" s="39">
        <v>0</v>
      </c>
      <c r="BE3447" s="39">
        <v>25243930</v>
      </c>
      <c r="BF3447" s="39">
        <v>135638440</v>
      </c>
      <c r="BG3447" s="39">
        <v>100000</v>
      </c>
      <c r="BH3447" s="39">
        <v>135638440</v>
      </c>
      <c r="BI3447" s="39">
        <v>100000</v>
      </c>
      <c r="BJ3447" s="37">
        <v>100000</v>
      </c>
    </row>
    <row r="3448" spans="1:62" ht="14.25" x14ac:dyDescent="0.2">
      <c r="A3448" s="25">
        <f t="shared" si="53"/>
        <v>3442</v>
      </c>
      <c r="B3448" s="34">
        <v>13437</v>
      </c>
      <c r="C3448" s="35" t="s">
        <v>4986</v>
      </c>
      <c r="D3448" s="35" t="s">
        <v>4985</v>
      </c>
      <c r="E3448" s="35" t="s">
        <v>4984</v>
      </c>
      <c r="F3448" s="35" t="s">
        <v>28</v>
      </c>
      <c r="G3448" s="36">
        <v>9499</v>
      </c>
      <c r="H3448" s="35" t="s">
        <v>40</v>
      </c>
      <c r="I3448" s="35" t="s">
        <v>4983</v>
      </c>
      <c r="J3448" s="35" t="s">
        <v>1124</v>
      </c>
      <c r="K3448" s="35" t="s">
        <v>1132</v>
      </c>
      <c r="L3448" s="35" t="s">
        <v>4982</v>
      </c>
      <c r="M3448" s="34">
        <v>8710340</v>
      </c>
      <c r="N3448" s="35" t="s">
        <v>4981</v>
      </c>
      <c r="O3448" s="34">
        <v>3</v>
      </c>
      <c r="P3448" s="34">
        <v>417</v>
      </c>
      <c r="Q3448" s="34">
        <v>2</v>
      </c>
      <c r="R3448" s="39">
        <v>538188506.64999998</v>
      </c>
      <c r="S3448" s="39">
        <v>177940019.62</v>
      </c>
      <c r="T3448" s="39">
        <v>0</v>
      </c>
      <c r="U3448" s="39">
        <v>0</v>
      </c>
      <c r="V3448" s="39">
        <v>345627869.67000002</v>
      </c>
      <c r="W3448" s="39">
        <v>14620617.359999999</v>
      </c>
      <c r="X3448" s="39">
        <v>0</v>
      </c>
      <c r="Y3448" s="39">
        <v>0</v>
      </c>
      <c r="Z3448" s="39">
        <v>0</v>
      </c>
      <c r="AA3448" s="39">
        <v>268717235.85000002</v>
      </c>
      <c r="AB3448" s="39">
        <v>240369484</v>
      </c>
      <c r="AC3448" s="39">
        <v>0</v>
      </c>
      <c r="AD3448" s="39">
        <v>1000000</v>
      </c>
      <c r="AE3448" s="39">
        <v>406687</v>
      </c>
      <c r="AF3448" s="39">
        <v>26941064.850000001</v>
      </c>
      <c r="AG3448" s="39">
        <v>0</v>
      </c>
      <c r="AH3448" s="39">
        <v>0</v>
      </c>
      <c r="AI3448" s="39">
        <v>269471270.80000001</v>
      </c>
      <c r="AJ3448" s="39">
        <v>240432092.49000001</v>
      </c>
      <c r="AK3448" s="39">
        <v>72129627.75</v>
      </c>
      <c r="AL3448" s="39">
        <v>11217451.390000001</v>
      </c>
      <c r="AM3448" s="39">
        <v>0</v>
      </c>
      <c r="AN3448" s="39">
        <v>0</v>
      </c>
      <c r="AO3448" s="39">
        <v>16181189.609999999</v>
      </c>
      <c r="AP3448" s="39">
        <v>1640537.31</v>
      </c>
      <c r="AQ3448" s="39">
        <v>20058780.550000001</v>
      </c>
      <c r="AR3448" s="39">
        <v>18654231</v>
      </c>
      <c r="AS3448" s="39">
        <v>1404549.55</v>
      </c>
      <c r="AT3448" s="39">
        <v>20058780.550000001</v>
      </c>
      <c r="AU3448" s="39">
        <v>3782596</v>
      </c>
      <c r="AV3448" s="39">
        <v>94835.94</v>
      </c>
      <c r="AW3448" s="39">
        <v>16181189.609999999</v>
      </c>
      <c r="AX3448" s="39">
        <v>159</v>
      </c>
      <c r="AY3448" s="39">
        <v>0</v>
      </c>
      <c r="AZ3448" s="39">
        <v>0</v>
      </c>
      <c r="BA3448" s="39">
        <v>0</v>
      </c>
      <c r="BB3448" s="39">
        <v>0</v>
      </c>
      <c r="BC3448" s="39">
        <v>0</v>
      </c>
      <c r="BD3448" s="39">
        <v>0</v>
      </c>
      <c r="BE3448" s="39">
        <v>0</v>
      </c>
      <c r="BF3448" s="39">
        <v>0</v>
      </c>
      <c r="BG3448" s="39">
        <v>0</v>
      </c>
      <c r="BH3448" s="39">
        <v>0</v>
      </c>
      <c r="BI3448" s="39">
        <v>0</v>
      </c>
      <c r="BJ3448" s="37">
        <v>0</v>
      </c>
    </row>
    <row r="3449" spans="1:62" ht="14.25" x14ac:dyDescent="0.2">
      <c r="A3449" s="25">
        <f t="shared" si="53"/>
        <v>3443</v>
      </c>
      <c r="B3449" s="34">
        <v>13439</v>
      </c>
      <c r="C3449" s="35" t="s">
        <v>4980</v>
      </c>
      <c r="D3449" s="35" t="s">
        <v>4979</v>
      </c>
      <c r="E3449" s="35" t="s">
        <v>4978</v>
      </c>
      <c r="F3449" s="35" t="s">
        <v>31</v>
      </c>
      <c r="G3449" s="36">
        <v>6499</v>
      </c>
      <c r="H3449" s="35" t="s">
        <v>41</v>
      </c>
      <c r="I3449" s="35" t="s">
        <v>4977</v>
      </c>
      <c r="J3449" s="35" t="s">
        <v>29</v>
      </c>
      <c r="K3449" s="35" t="s">
        <v>30</v>
      </c>
      <c r="L3449" s="35" t="s">
        <v>4976</v>
      </c>
      <c r="M3449" s="34">
        <v>4646800</v>
      </c>
      <c r="N3449" s="35" t="s">
        <v>4975</v>
      </c>
      <c r="O3449" s="34">
        <v>3</v>
      </c>
      <c r="P3449" s="34">
        <v>239</v>
      </c>
      <c r="Q3449" s="34">
        <v>5</v>
      </c>
      <c r="R3449" s="39">
        <v>414225579</v>
      </c>
      <c r="S3449" s="39">
        <v>11741614</v>
      </c>
      <c r="T3449" s="39">
        <v>3000000</v>
      </c>
      <c r="U3449" s="39">
        <v>5769000</v>
      </c>
      <c r="V3449" s="39">
        <v>344950005</v>
      </c>
      <c r="W3449" s="39">
        <v>45459385</v>
      </c>
      <c r="X3449" s="39">
        <v>3305575</v>
      </c>
      <c r="Y3449" s="39">
        <v>0</v>
      </c>
      <c r="Z3449" s="39">
        <v>0</v>
      </c>
      <c r="AA3449" s="39">
        <v>302610759</v>
      </c>
      <c r="AB3449" s="39">
        <v>0</v>
      </c>
      <c r="AC3449" s="39">
        <v>0</v>
      </c>
      <c r="AD3449" s="39">
        <v>298905836</v>
      </c>
      <c r="AE3449" s="39">
        <v>0</v>
      </c>
      <c r="AF3449" s="39">
        <v>0</v>
      </c>
      <c r="AG3449" s="39">
        <v>3704923</v>
      </c>
      <c r="AH3449" s="39">
        <v>0</v>
      </c>
      <c r="AI3449" s="39">
        <v>111614820</v>
      </c>
      <c r="AJ3449" s="39">
        <v>122519924</v>
      </c>
      <c r="AK3449" s="39">
        <v>115168729</v>
      </c>
      <c r="AL3449" s="39">
        <v>0</v>
      </c>
      <c r="AM3449" s="39">
        <v>0</v>
      </c>
      <c r="AN3449" s="39">
        <v>0</v>
      </c>
      <c r="AO3449" s="39">
        <v>13605691</v>
      </c>
      <c r="AP3449" s="39">
        <v>0</v>
      </c>
      <c r="AQ3449" s="39">
        <v>76845377</v>
      </c>
      <c r="AR3449" s="39">
        <v>72320780</v>
      </c>
      <c r="AS3449" s="39">
        <v>4524597</v>
      </c>
      <c r="AT3449" s="39">
        <v>76845377</v>
      </c>
      <c r="AU3449" s="39">
        <v>61555924</v>
      </c>
      <c r="AV3449" s="39">
        <v>1683762</v>
      </c>
      <c r="AW3449" s="39">
        <v>13605691</v>
      </c>
      <c r="AX3449" s="39">
        <v>0</v>
      </c>
      <c r="AY3449" s="39">
        <v>0</v>
      </c>
      <c r="AZ3449" s="39">
        <v>0</v>
      </c>
      <c r="BA3449" s="39">
        <v>0</v>
      </c>
      <c r="BB3449" s="39">
        <v>0</v>
      </c>
      <c r="BC3449" s="39">
        <v>0</v>
      </c>
      <c r="BD3449" s="39">
        <v>0</v>
      </c>
      <c r="BE3449" s="39">
        <v>0</v>
      </c>
      <c r="BF3449" s="39">
        <v>0</v>
      </c>
      <c r="BG3449" s="39">
        <v>0</v>
      </c>
      <c r="BH3449" s="39">
        <v>0</v>
      </c>
      <c r="BI3449" s="39">
        <v>0</v>
      </c>
      <c r="BJ3449" s="37">
        <v>0</v>
      </c>
    </row>
    <row r="3450" spans="1:62" ht="14.25" x14ac:dyDescent="0.2">
      <c r="A3450" s="25">
        <f t="shared" si="53"/>
        <v>3444</v>
      </c>
      <c r="B3450" s="34">
        <v>13441</v>
      </c>
      <c r="C3450" s="35" t="s">
        <v>4974</v>
      </c>
      <c r="D3450" s="35" t="s">
        <v>4973</v>
      </c>
      <c r="E3450" s="35" t="s">
        <v>4972</v>
      </c>
      <c r="F3450" s="35" t="s">
        <v>43</v>
      </c>
      <c r="G3450" s="36">
        <v>9499</v>
      </c>
      <c r="H3450" s="35" t="s">
        <v>40</v>
      </c>
      <c r="I3450" s="35" t="s">
        <v>4971</v>
      </c>
      <c r="J3450" s="35" t="s">
        <v>32</v>
      </c>
      <c r="K3450" s="35" t="s">
        <v>521</v>
      </c>
      <c r="L3450" s="35" t="s">
        <v>4970</v>
      </c>
      <c r="M3450" s="34">
        <v>4442097</v>
      </c>
      <c r="N3450" s="35" t="s">
        <v>4969</v>
      </c>
      <c r="O3450" s="34">
        <v>3</v>
      </c>
      <c r="P3450" s="34">
        <v>2845</v>
      </c>
      <c r="Q3450" s="34">
        <v>7</v>
      </c>
      <c r="R3450" s="39">
        <v>2606753590.5599999</v>
      </c>
      <c r="S3450" s="39">
        <v>383324968.73000002</v>
      </c>
      <c r="T3450" s="39">
        <v>217838147</v>
      </c>
      <c r="U3450" s="39">
        <v>0</v>
      </c>
      <c r="V3450" s="39">
        <v>1965413601.53</v>
      </c>
      <c r="W3450" s="39">
        <v>20628960</v>
      </c>
      <c r="X3450" s="39">
        <v>19547913.300000001</v>
      </c>
      <c r="Y3450" s="39">
        <v>0</v>
      </c>
      <c r="Z3450" s="39">
        <v>0</v>
      </c>
      <c r="AA3450" s="39">
        <v>2306355058.6999998</v>
      </c>
      <c r="AB3450" s="39">
        <v>1896125926.52</v>
      </c>
      <c r="AC3450" s="39">
        <v>338357831</v>
      </c>
      <c r="AD3450" s="39">
        <v>32403386.640000001</v>
      </c>
      <c r="AE3450" s="39">
        <v>0</v>
      </c>
      <c r="AF3450" s="39">
        <v>28360846.539999999</v>
      </c>
      <c r="AG3450" s="39">
        <v>11107068</v>
      </c>
      <c r="AH3450" s="39">
        <v>0</v>
      </c>
      <c r="AI3450" s="39">
        <v>300398531.86000001</v>
      </c>
      <c r="AJ3450" s="39">
        <v>263755080.52000001</v>
      </c>
      <c r="AK3450" s="39">
        <v>0</v>
      </c>
      <c r="AL3450" s="39">
        <v>19674171</v>
      </c>
      <c r="AM3450" s="39">
        <v>0</v>
      </c>
      <c r="AN3450" s="39">
        <v>0</v>
      </c>
      <c r="AO3450" s="39">
        <v>16969280.34</v>
      </c>
      <c r="AP3450" s="39">
        <v>0</v>
      </c>
      <c r="AQ3450" s="39">
        <v>261796081.16</v>
      </c>
      <c r="AR3450" s="39">
        <v>218913613</v>
      </c>
      <c r="AS3450" s="39">
        <v>42882468.159999996</v>
      </c>
      <c r="AT3450" s="39">
        <v>187522126.09</v>
      </c>
      <c r="AU3450" s="39">
        <v>167525627.36000001</v>
      </c>
      <c r="AV3450" s="39">
        <v>3027218.39</v>
      </c>
      <c r="AW3450" s="39">
        <v>16969280.34</v>
      </c>
      <c r="AX3450" s="39">
        <v>0</v>
      </c>
      <c r="AY3450" s="39">
        <v>74273955.069999993</v>
      </c>
      <c r="AZ3450" s="39">
        <v>74273955.069999993</v>
      </c>
      <c r="BA3450" s="39">
        <v>0</v>
      </c>
      <c r="BB3450" s="39">
        <v>3899276</v>
      </c>
      <c r="BC3450" s="39">
        <v>0</v>
      </c>
      <c r="BD3450" s="39">
        <v>3899276</v>
      </c>
      <c r="BE3450" s="39">
        <v>0</v>
      </c>
      <c r="BF3450" s="39">
        <v>0</v>
      </c>
      <c r="BG3450" s="39">
        <v>0</v>
      </c>
      <c r="BH3450" s="39">
        <v>0</v>
      </c>
      <c r="BI3450" s="39">
        <v>0</v>
      </c>
      <c r="BJ3450" s="37">
        <v>0</v>
      </c>
    </row>
    <row r="3451" spans="1:62" ht="14.25" x14ac:dyDescent="0.2">
      <c r="A3451" s="25">
        <f t="shared" si="53"/>
        <v>3445</v>
      </c>
      <c r="B3451" s="34">
        <v>13442</v>
      </c>
      <c r="C3451" s="35" t="s">
        <v>4968</v>
      </c>
      <c r="D3451" s="35" t="s">
        <v>4967</v>
      </c>
      <c r="E3451" s="35" t="s">
        <v>4966</v>
      </c>
      <c r="F3451" s="35" t="s">
        <v>28</v>
      </c>
      <c r="G3451" s="36">
        <v>6431</v>
      </c>
      <c r="H3451" s="35" t="s">
        <v>305</v>
      </c>
      <c r="I3451" s="35" t="s">
        <v>4965</v>
      </c>
      <c r="J3451" s="35" t="s">
        <v>149</v>
      </c>
      <c r="K3451" s="35" t="s">
        <v>150</v>
      </c>
      <c r="L3451" s="35" t="s">
        <v>4964</v>
      </c>
      <c r="M3451" s="38"/>
      <c r="N3451" s="35" t="s">
        <v>2046</v>
      </c>
      <c r="O3451" s="34">
        <v>3</v>
      </c>
      <c r="P3451" s="34">
        <v>300</v>
      </c>
      <c r="Q3451" s="34">
        <v>1</v>
      </c>
      <c r="R3451" s="39">
        <v>459001112.41000003</v>
      </c>
      <c r="S3451" s="39">
        <v>19989261.199999999</v>
      </c>
      <c r="T3451" s="39">
        <v>20000000</v>
      </c>
      <c r="U3451" s="39">
        <v>68831159</v>
      </c>
      <c r="V3451" s="39">
        <v>176640218</v>
      </c>
      <c r="W3451" s="39">
        <v>171466229.21000001</v>
      </c>
      <c r="X3451" s="39">
        <v>1119245</v>
      </c>
      <c r="Y3451" s="39">
        <v>0</v>
      </c>
      <c r="Z3451" s="39">
        <v>955000</v>
      </c>
      <c r="AA3451" s="39">
        <v>187872223.46000001</v>
      </c>
      <c r="AB3451" s="39">
        <v>111081080</v>
      </c>
      <c r="AC3451" s="39">
        <v>1523276</v>
      </c>
      <c r="AD3451" s="39">
        <v>56494164</v>
      </c>
      <c r="AE3451" s="39">
        <v>0</v>
      </c>
      <c r="AF3451" s="39">
        <v>17869429.460000001</v>
      </c>
      <c r="AG3451" s="39">
        <v>0</v>
      </c>
      <c r="AH3451" s="39">
        <v>904274</v>
      </c>
      <c r="AI3451" s="39">
        <v>271128888.94999999</v>
      </c>
      <c r="AJ3451" s="39">
        <v>213653808</v>
      </c>
      <c r="AK3451" s="39">
        <v>203653808</v>
      </c>
      <c r="AL3451" s="39">
        <v>11982439</v>
      </c>
      <c r="AM3451" s="39">
        <v>18199835</v>
      </c>
      <c r="AN3451" s="39">
        <v>10000000</v>
      </c>
      <c r="AO3451" s="39">
        <v>17292806.949999999</v>
      </c>
      <c r="AP3451" s="39">
        <v>0</v>
      </c>
      <c r="AQ3451" s="39">
        <v>139177562</v>
      </c>
      <c r="AR3451" s="39">
        <v>136779874</v>
      </c>
      <c r="AS3451" s="39">
        <v>2397688</v>
      </c>
      <c r="AT3451" s="39">
        <v>37327084</v>
      </c>
      <c r="AU3451" s="39">
        <v>14637683</v>
      </c>
      <c r="AV3451" s="39">
        <v>2551879.0499999998</v>
      </c>
      <c r="AW3451" s="39">
        <v>17292806.949999999</v>
      </c>
      <c r="AX3451" s="39">
        <v>2844715</v>
      </c>
      <c r="AY3451" s="39">
        <v>101850478</v>
      </c>
      <c r="AZ3451" s="39">
        <v>101850478</v>
      </c>
      <c r="BA3451" s="39">
        <v>0</v>
      </c>
      <c r="BB3451" s="39">
        <v>0</v>
      </c>
      <c r="BC3451" s="39">
        <v>0</v>
      </c>
      <c r="BD3451" s="39">
        <v>0</v>
      </c>
      <c r="BE3451" s="39">
        <v>0</v>
      </c>
      <c r="BF3451" s="39">
        <v>0</v>
      </c>
      <c r="BG3451" s="39">
        <v>0</v>
      </c>
      <c r="BH3451" s="39">
        <v>0</v>
      </c>
      <c r="BI3451" s="39">
        <v>0</v>
      </c>
      <c r="BJ3451" s="37">
        <v>0</v>
      </c>
    </row>
    <row r="3452" spans="1:62" ht="14.25" x14ac:dyDescent="0.2">
      <c r="A3452" s="25">
        <f t="shared" si="53"/>
        <v>3446</v>
      </c>
      <c r="B3452" s="34">
        <v>13443</v>
      </c>
      <c r="C3452" s="35" t="s">
        <v>4963</v>
      </c>
      <c r="D3452" s="35" t="s">
        <v>4962</v>
      </c>
      <c r="E3452" s="35" t="s">
        <v>4961</v>
      </c>
      <c r="F3452" s="35" t="s">
        <v>28</v>
      </c>
      <c r="G3452" s="36">
        <v>6492</v>
      </c>
      <c r="H3452" s="35" t="s">
        <v>37</v>
      </c>
      <c r="I3452" s="35" t="s">
        <v>4960</v>
      </c>
      <c r="J3452" s="35" t="s">
        <v>29</v>
      </c>
      <c r="K3452" s="35" t="s">
        <v>30</v>
      </c>
      <c r="L3452" s="35" t="s">
        <v>4959</v>
      </c>
      <c r="M3452" s="34">
        <v>6033025</v>
      </c>
      <c r="N3452" s="35" t="s">
        <v>2954</v>
      </c>
      <c r="O3452" s="34">
        <v>3</v>
      </c>
      <c r="P3452" s="34">
        <v>250</v>
      </c>
      <c r="Q3452" s="34">
        <v>1</v>
      </c>
      <c r="R3452" s="39">
        <v>977408107</v>
      </c>
      <c r="S3452" s="39">
        <v>192533363</v>
      </c>
      <c r="T3452" s="39">
        <v>0</v>
      </c>
      <c r="U3452" s="39">
        <v>0</v>
      </c>
      <c r="V3452" s="39">
        <v>626230796</v>
      </c>
      <c r="W3452" s="39">
        <v>128396398</v>
      </c>
      <c r="X3452" s="39">
        <v>29815550</v>
      </c>
      <c r="Y3452" s="39">
        <v>0</v>
      </c>
      <c r="Z3452" s="39">
        <v>432000</v>
      </c>
      <c r="AA3452" s="39">
        <v>701268085</v>
      </c>
      <c r="AB3452" s="39">
        <v>679320250</v>
      </c>
      <c r="AC3452" s="39">
        <v>0</v>
      </c>
      <c r="AD3452" s="39">
        <v>3162622</v>
      </c>
      <c r="AE3452" s="39">
        <v>0</v>
      </c>
      <c r="AF3452" s="39">
        <v>16603013</v>
      </c>
      <c r="AG3452" s="39">
        <v>2182200</v>
      </c>
      <c r="AH3452" s="39">
        <v>0</v>
      </c>
      <c r="AI3452" s="39">
        <v>276140022</v>
      </c>
      <c r="AJ3452" s="39">
        <v>263705344</v>
      </c>
      <c r="AK3452" s="39">
        <v>262605344</v>
      </c>
      <c r="AL3452" s="39">
        <v>19881476</v>
      </c>
      <c r="AM3452" s="39">
        <v>0</v>
      </c>
      <c r="AN3452" s="39">
        <v>0</v>
      </c>
      <c r="AO3452" s="39">
        <v>6338358</v>
      </c>
      <c r="AP3452" s="39">
        <v>0</v>
      </c>
      <c r="AQ3452" s="39">
        <v>48861840</v>
      </c>
      <c r="AR3452" s="39">
        <v>44610370</v>
      </c>
      <c r="AS3452" s="39">
        <v>4251470</v>
      </c>
      <c r="AT3452" s="39">
        <v>48861840</v>
      </c>
      <c r="AU3452" s="39">
        <v>39934945</v>
      </c>
      <c r="AV3452" s="39">
        <v>2588537</v>
      </c>
      <c r="AW3452" s="39">
        <v>6338358</v>
      </c>
      <c r="AX3452" s="39">
        <v>0</v>
      </c>
      <c r="AY3452" s="39">
        <v>0</v>
      </c>
      <c r="AZ3452" s="39">
        <v>0</v>
      </c>
      <c r="BA3452" s="39">
        <v>0</v>
      </c>
      <c r="BB3452" s="39">
        <v>0</v>
      </c>
      <c r="BC3452" s="39">
        <v>0</v>
      </c>
      <c r="BD3452" s="39">
        <v>0</v>
      </c>
      <c r="BE3452" s="39">
        <v>0</v>
      </c>
      <c r="BF3452" s="39">
        <v>0</v>
      </c>
      <c r="BG3452" s="39">
        <v>0</v>
      </c>
      <c r="BH3452" s="39">
        <v>0</v>
      </c>
      <c r="BI3452" s="39">
        <v>0</v>
      </c>
      <c r="BJ3452" s="37">
        <v>0</v>
      </c>
    </row>
    <row r="3453" spans="1:62" ht="14.25" x14ac:dyDescent="0.2">
      <c r="A3453" s="25">
        <f t="shared" si="53"/>
        <v>3447</v>
      </c>
      <c r="B3453" s="34">
        <v>13445</v>
      </c>
      <c r="C3453" s="35" t="s">
        <v>4958</v>
      </c>
      <c r="D3453" s="35" t="s">
        <v>4957</v>
      </c>
      <c r="E3453" s="35" t="s">
        <v>4956</v>
      </c>
      <c r="F3453" s="35" t="s">
        <v>31</v>
      </c>
      <c r="G3453" s="36">
        <v>126</v>
      </c>
      <c r="H3453" s="35" t="s">
        <v>4955</v>
      </c>
      <c r="I3453" s="35" t="s">
        <v>4954</v>
      </c>
      <c r="J3453" s="35" t="s">
        <v>1029</v>
      </c>
      <c r="K3453" s="35" t="s">
        <v>4953</v>
      </c>
      <c r="L3453" s="35" t="s">
        <v>4952</v>
      </c>
      <c r="M3453" s="38"/>
      <c r="N3453" s="35" t="s">
        <v>4951</v>
      </c>
      <c r="O3453" s="34">
        <v>3</v>
      </c>
      <c r="P3453" s="34">
        <v>45</v>
      </c>
      <c r="Q3453" s="34">
        <v>2</v>
      </c>
      <c r="R3453" s="39">
        <v>2188787285</v>
      </c>
      <c r="S3453" s="39">
        <v>62020106</v>
      </c>
      <c r="T3453" s="39">
        <v>0</v>
      </c>
      <c r="U3453" s="39">
        <v>0</v>
      </c>
      <c r="V3453" s="39">
        <v>0</v>
      </c>
      <c r="W3453" s="39">
        <v>42298964</v>
      </c>
      <c r="X3453" s="39">
        <v>1618226088</v>
      </c>
      <c r="Y3453" s="39">
        <v>0</v>
      </c>
      <c r="Z3453" s="39">
        <v>0</v>
      </c>
      <c r="AA3453" s="39">
        <v>445323060</v>
      </c>
      <c r="AB3453" s="39">
        <v>0</v>
      </c>
      <c r="AC3453" s="39">
        <v>414693521</v>
      </c>
      <c r="AD3453" s="39">
        <v>10829539</v>
      </c>
      <c r="AE3453" s="39">
        <v>0</v>
      </c>
      <c r="AF3453" s="39">
        <v>0</v>
      </c>
      <c r="AG3453" s="39">
        <v>19800000</v>
      </c>
      <c r="AH3453" s="39">
        <v>0</v>
      </c>
      <c r="AI3453" s="39">
        <v>1743464225</v>
      </c>
      <c r="AJ3453" s="39">
        <v>54797153</v>
      </c>
      <c r="AK3453" s="39">
        <v>0</v>
      </c>
      <c r="AL3453" s="39">
        <v>0</v>
      </c>
      <c r="AM3453" s="39">
        <v>0</v>
      </c>
      <c r="AN3453" s="39">
        <v>1850620105</v>
      </c>
      <c r="AO3453" s="39">
        <v>-37433254</v>
      </c>
      <c r="AP3453" s="39">
        <v>0</v>
      </c>
      <c r="AQ3453" s="39">
        <v>1536443</v>
      </c>
      <c r="AR3453" s="39">
        <v>1220000</v>
      </c>
      <c r="AS3453" s="39">
        <v>316443</v>
      </c>
      <c r="AT3453" s="39">
        <v>58443</v>
      </c>
      <c r="AU3453" s="39">
        <v>36385581</v>
      </c>
      <c r="AV3453" s="39">
        <v>1106116</v>
      </c>
      <c r="AW3453" s="39">
        <v>-37433254</v>
      </c>
      <c r="AX3453" s="39">
        <v>0</v>
      </c>
      <c r="AY3453" s="39">
        <v>1478000</v>
      </c>
      <c r="AZ3453" s="39">
        <v>0</v>
      </c>
      <c r="BA3453" s="39">
        <v>0</v>
      </c>
      <c r="BB3453" s="39">
        <v>0</v>
      </c>
      <c r="BC3453" s="39">
        <v>0</v>
      </c>
      <c r="BD3453" s="39">
        <v>0</v>
      </c>
      <c r="BE3453" s="39">
        <v>0</v>
      </c>
      <c r="BF3453" s="39">
        <v>0</v>
      </c>
      <c r="BG3453" s="39">
        <v>0</v>
      </c>
      <c r="BH3453" s="39">
        <v>0</v>
      </c>
      <c r="BI3453" s="39">
        <v>0</v>
      </c>
      <c r="BJ3453" s="37">
        <v>0</v>
      </c>
    </row>
    <row r="3454" spans="1:62" ht="14.25" x14ac:dyDescent="0.2">
      <c r="A3454" s="25">
        <f t="shared" si="53"/>
        <v>3448</v>
      </c>
      <c r="B3454" s="34">
        <v>13447</v>
      </c>
      <c r="C3454" s="35" t="s">
        <v>4950</v>
      </c>
      <c r="D3454" s="35" t="s">
        <v>4949</v>
      </c>
      <c r="E3454" s="35"/>
      <c r="F3454" s="35" t="s">
        <v>28</v>
      </c>
      <c r="G3454" s="36">
        <v>6492</v>
      </c>
      <c r="H3454" s="35" t="s">
        <v>37</v>
      </c>
      <c r="I3454" s="35" t="s">
        <v>4948</v>
      </c>
      <c r="J3454" s="35" t="s">
        <v>29</v>
      </c>
      <c r="K3454" s="35" t="s">
        <v>30</v>
      </c>
      <c r="L3454" s="35" t="s">
        <v>4947</v>
      </c>
      <c r="M3454" s="34">
        <v>3420011</v>
      </c>
      <c r="N3454" s="35" t="s">
        <v>4946</v>
      </c>
      <c r="O3454" s="34">
        <v>3</v>
      </c>
      <c r="P3454" s="34">
        <v>642</v>
      </c>
      <c r="Q3454" s="34">
        <v>2</v>
      </c>
      <c r="R3454" s="39">
        <v>2236951000.6500001</v>
      </c>
      <c r="S3454" s="39">
        <v>303205308.39999998</v>
      </c>
      <c r="T3454" s="39">
        <v>41890895.090000004</v>
      </c>
      <c r="U3454" s="39">
        <v>4123110</v>
      </c>
      <c r="V3454" s="39">
        <v>1860451836</v>
      </c>
      <c r="W3454" s="39">
        <v>27279851.16</v>
      </c>
      <c r="X3454" s="39">
        <v>0</v>
      </c>
      <c r="Y3454" s="39">
        <v>0</v>
      </c>
      <c r="Z3454" s="39">
        <v>0</v>
      </c>
      <c r="AA3454" s="39">
        <v>1999282017.8699999</v>
      </c>
      <c r="AB3454" s="39">
        <v>1459750382</v>
      </c>
      <c r="AC3454" s="39">
        <v>0</v>
      </c>
      <c r="AD3454" s="39">
        <v>77034619</v>
      </c>
      <c r="AE3454" s="39">
        <v>0</v>
      </c>
      <c r="AF3454" s="39">
        <v>453921481.87</v>
      </c>
      <c r="AG3454" s="39">
        <v>8575535</v>
      </c>
      <c r="AH3454" s="39">
        <v>0</v>
      </c>
      <c r="AI3454" s="39">
        <v>237668982.78</v>
      </c>
      <c r="AJ3454" s="39">
        <v>175817600</v>
      </c>
      <c r="AK3454" s="39">
        <v>172129015</v>
      </c>
      <c r="AL3454" s="39">
        <v>17474970.309999999</v>
      </c>
      <c r="AM3454" s="39">
        <v>0</v>
      </c>
      <c r="AN3454" s="39">
        <v>0</v>
      </c>
      <c r="AO3454" s="39">
        <v>44376412.469999999</v>
      </c>
      <c r="AP3454" s="39">
        <v>0</v>
      </c>
      <c r="AQ3454" s="39">
        <v>125882782.91</v>
      </c>
      <c r="AR3454" s="39">
        <v>119479216</v>
      </c>
      <c r="AS3454" s="39">
        <v>6403566.9100000001</v>
      </c>
      <c r="AT3454" s="39">
        <v>111275559.91</v>
      </c>
      <c r="AU3454" s="39">
        <v>47467845.659999996</v>
      </c>
      <c r="AV3454" s="39">
        <v>19431301.780000001</v>
      </c>
      <c r="AW3454" s="39">
        <v>44376412.469999999</v>
      </c>
      <c r="AX3454" s="39">
        <v>0</v>
      </c>
      <c r="AY3454" s="39">
        <v>14607223</v>
      </c>
      <c r="AZ3454" s="39">
        <v>14607223</v>
      </c>
      <c r="BA3454" s="39">
        <v>0</v>
      </c>
      <c r="BB3454" s="39">
        <v>7476101</v>
      </c>
      <c r="BC3454" s="39">
        <v>2079270</v>
      </c>
      <c r="BD3454" s="39">
        <v>7476101</v>
      </c>
      <c r="BE3454" s="39">
        <v>2079270</v>
      </c>
      <c r="BF3454" s="39">
        <v>1700850120</v>
      </c>
      <c r="BG3454" s="39">
        <v>0</v>
      </c>
      <c r="BH3454" s="39">
        <v>1700850120</v>
      </c>
      <c r="BI3454" s="39">
        <v>0</v>
      </c>
      <c r="BJ3454" s="37">
        <v>0</v>
      </c>
    </row>
    <row r="3455" spans="1:62" ht="14.25" x14ac:dyDescent="0.2">
      <c r="A3455" s="25">
        <f t="shared" si="53"/>
        <v>3449</v>
      </c>
      <c r="B3455" s="34">
        <v>13448</v>
      </c>
      <c r="C3455" s="35" t="s">
        <v>4945</v>
      </c>
      <c r="D3455" s="35" t="s">
        <v>4944</v>
      </c>
      <c r="E3455" s="35" t="s">
        <v>4943</v>
      </c>
      <c r="F3455" s="35" t="s">
        <v>31</v>
      </c>
      <c r="G3455" s="36">
        <v>6492</v>
      </c>
      <c r="H3455" s="35" t="s">
        <v>37</v>
      </c>
      <c r="I3455" s="35" t="s">
        <v>4942</v>
      </c>
      <c r="J3455" s="35" t="s">
        <v>35</v>
      </c>
      <c r="K3455" s="35" t="s">
        <v>36</v>
      </c>
      <c r="L3455" s="35" t="s">
        <v>4941</v>
      </c>
      <c r="M3455" s="34">
        <v>3091945</v>
      </c>
      <c r="N3455" s="35" t="s">
        <v>4940</v>
      </c>
      <c r="O3455" s="34">
        <v>3</v>
      </c>
      <c r="P3455" s="34">
        <v>356</v>
      </c>
      <c r="Q3455" s="34">
        <v>3</v>
      </c>
      <c r="R3455" s="39">
        <v>1395076068.1500001</v>
      </c>
      <c r="S3455" s="39">
        <v>189638827.15000001</v>
      </c>
      <c r="T3455" s="39">
        <v>644350</v>
      </c>
      <c r="U3455" s="39">
        <v>0</v>
      </c>
      <c r="V3455" s="39">
        <v>1185171776</v>
      </c>
      <c r="W3455" s="39">
        <v>11162225</v>
      </c>
      <c r="X3455" s="39">
        <v>8458890</v>
      </c>
      <c r="Y3455" s="39">
        <v>0</v>
      </c>
      <c r="Z3455" s="39">
        <v>0</v>
      </c>
      <c r="AA3455" s="39">
        <v>77818640.239999995</v>
      </c>
      <c r="AB3455" s="39">
        <v>0</v>
      </c>
      <c r="AC3455" s="39">
        <v>19349928.18</v>
      </c>
      <c r="AD3455" s="39">
        <v>41479523.060000002</v>
      </c>
      <c r="AE3455" s="39">
        <v>0</v>
      </c>
      <c r="AF3455" s="39">
        <v>14405850</v>
      </c>
      <c r="AG3455" s="39">
        <v>2583339</v>
      </c>
      <c r="AH3455" s="39">
        <v>0</v>
      </c>
      <c r="AI3455" s="39">
        <v>1317257427.9100001</v>
      </c>
      <c r="AJ3455" s="39">
        <v>1205716605</v>
      </c>
      <c r="AK3455" s="39">
        <v>1125716605</v>
      </c>
      <c r="AL3455" s="39">
        <v>28062836</v>
      </c>
      <c r="AM3455" s="39">
        <v>70157095.390000001</v>
      </c>
      <c r="AN3455" s="39">
        <v>0</v>
      </c>
      <c r="AO3455" s="39">
        <v>13320891.52</v>
      </c>
      <c r="AP3455" s="39">
        <v>0</v>
      </c>
      <c r="AQ3455" s="39">
        <v>201659545</v>
      </c>
      <c r="AR3455" s="39">
        <v>189514454</v>
      </c>
      <c r="AS3455" s="39">
        <v>12145091</v>
      </c>
      <c r="AT3455" s="39">
        <v>201659545</v>
      </c>
      <c r="AU3455" s="39">
        <v>182629781</v>
      </c>
      <c r="AV3455" s="39">
        <v>5708872.4800000004</v>
      </c>
      <c r="AW3455" s="39">
        <v>13320891.52</v>
      </c>
      <c r="AX3455" s="39">
        <v>0</v>
      </c>
      <c r="AY3455" s="39">
        <v>0</v>
      </c>
      <c r="AZ3455" s="39">
        <v>0</v>
      </c>
      <c r="BA3455" s="39">
        <v>0</v>
      </c>
      <c r="BB3455" s="39">
        <v>42156657</v>
      </c>
      <c r="BC3455" s="39">
        <v>0</v>
      </c>
      <c r="BD3455" s="39">
        <v>42156657</v>
      </c>
      <c r="BE3455" s="39">
        <v>0</v>
      </c>
      <c r="BF3455" s="39">
        <v>1298090183</v>
      </c>
      <c r="BG3455" s="39">
        <v>0</v>
      </c>
      <c r="BH3455" s="39">
        <v>1298090183</v>
      </c>
      <c r="BI3455" s="39">
        <v>0</v>
      </c>
      <c r="BJ3455" s="37">
        <v>0</v>
      </c>
    </row>
    <row r="3456" spans="1:62" ht="14.25" x14ac:dyDescent="0.2">
      <c r="A3456" s="25">
        <f t="shared" si="53"/>
        <v>3450</v>
      </c>
      <c r="B3456" s="34">
        <v>13452</v>
      </c>
      <c r="C3456" s="35" t="s">
        <v>4939</v>
      </c>
      <c r="D3456" s="35" t="s">
        <v>4938</v>
      </c>
      <c r="E3456" s="35" t="s">
        <v>4937</v>
      </c>
      <c r="F3456" s="35" t="s">
        <v>4936</v>
      </c>
      <c r="G3456" s="36">
        <v>9499</v>
      </c>
      <c r="H3456" s="35" t="s">
        <v>40</v>
      </c>
      <c r="I3456" s="35" t="s">
        <v>4935</v>
      </c>
      <c r="J3456" s="35" t="s">
        <v>29</v>
      </c>
      <c r="K3456" s="35" t="s">
        <v>30</v>
      </c>
      <c r="L3456" s="35" t="s">
        <v>4934</v>
      </c>
      <c r="M3456" s="34">
        <v>2845112</v>
      </c>
      <c r="N3456" s="35" t="s">
        <v>4933</v>
      </c>
      <c r="O3456" s="34">
        <v>3</v>
      </c>
      <c r="P3456" s="34">
        <v>19</v>
      </c>
      <c r="Q3456" s="34">
        <v>1</v>
      </c>
      <c r="R3456" s="39">
        <v>15938229</v>
      </c>
      <c r="S3456" s="39">
        <v>6902938</v>
      </c>
      <c r="T3456" s="39">
        <v>0</v>
      </c>
      <c r="U3456" s="39">
        <v>0</v>
      </c>
      <c r="V3456" s="39">
        <v>0</v>
      </c>
      <c r="W3456" s="39">
        <v>7894165</v>
      </c>
      <c r="X3456" s="39">
        <v>1141126</v>
      </c>
      <c r="Y3456" s="39">
        <v>0</v>
      </c>
      <c r="Z3456" s="39">
        <v>0</v>
      </c>
      <c r="AA3456" s="39">
        <v>5907754</v>
      </c>
      <c r="AB3456" s="39">
        <v>0</v>
      </c>
      <c r="AC3456" s="39">
        <v>0</v>
      </c>
      <c r="AD3456" s="39">
        <v>1222682</v>
      </c>
      <c r="AE3456" s="39">
        <v>0</v>
      </c>
      <c r="AF3456" s="39">
        <v>2063072</v>
      </c>
      <c r="AG3456" s="39">
        <v>2622000</v>
      </c>
      <c r="AH3456" s="39">
        <v>0</v>
      </c>
      <c r="AI3456" s="39">
        <v>10030475</v>
      </c>
      <c r="AJ3456" s="39">
        <v>10885000</v>
      </c>
      <c r="AK3456" s="39">
        <v>9885000</v>
      </c>
      <c r="AL3456" s="39">
        <v>914907</v>
      </c>
      <c r="AM3456" s="39">
        <v>233191</v>
      </c>
      <c r="AN3456" s="39">
        <v>0</v>
      </c>
      <c r="AO3456" s="39">
        <v>-2002623</v>
      </c>
      <c r="AP3456" s="39">
        <v>0</v>
      </c>
      <c r="AQ3456" s="39">
        <v>13174998</v>
      </c>
      <c r="AR3456" s="39">
        <v>6750000</v>
      </c>
      <c r="AS3456" s="39">
        <v>6424998</v>
      </c>
      <c r="AT3456" s="39">
        <v>13174998</v>
      </c>
      <c r="AU3456" s="39">
        <v>13741576</v>
      </c>
      <c r="AV3456" s="39">
        <v>1436045</v>
      </c>
      <c r="AW3456" s="39">
        <v>-2002623</v>
      </c>
      <c r="AX3456" s="39">
        <v>0</v>
      </c>
      <c r="AY3456" s="39">
        <v>0</v>
      </c>
      <c r="AZ3456" s="39">
        <v>0</v>
      </c>
      <c r="BA3456" s="39">
        <v>0</v>
      </c>
      <c r="BB3456" s="39">
        <v>0</v>
      </c>
      <c r="BC3456" s="39">
        <v>0</v>
      </c>
      <c r="BD3456" s="39">
        <v>0</v>
      </c>
      <c r="BE3456" s="39">
        <v>0</v>
      </c>
      <c r="BF3456" s="39">
        <v>0</v>
      </c>
      <c r="BG3456" s="39">
        <v>0</v>
      </c>
      <c r="BH3456" s="39">
        <v>0</v>
      </c>
      <c r="BI3456" s="39">
        <v>0</v>
      </c>
      <c r="BJ3456" s="37">
        <v>0</v>
      </c>
    </row>
    <row r="3457" spans="1:62" ht="14.25" x14ac:dyDescent="0.2">
      <c r="A3457" s="25">
        <f t="shared" si="53"/>
        <v>3451</v>
      </c>
      <c r="B3457" s="34">
        <v>13453</v>
      </c>
      <c r="C3457" s="35" t="s">
        <v>4932</v>
      </c>
      <c r="D3457" s="35" t="s">
        <v>4931</v>
      </c>
      <c r="E3457" s="35" t="s">
        <v>4930</v>
      </c>
      <c r="F3457" s="35" t="s">
        <v>28</v>
      </c>
      <c r="G3457" s="36">
        <v>6492</v>
      </c>
      <c r="H3457" s="35" t="s">
        <v>37</v>
      </c>
      <c r="I3457" s="35" t="s">
        <v>4929</v>
      </c>
      <c r="J3457" s="35" t="s">
        <v>39</v>
      </c>
      <c r="K3457" s="35" t="s">
        <v>4928</v>
      </c>
      <c r="L3457" s="35" t="s">
        <v>4927</v>
      </c>
      <c r="M3457" s="34">
        <v>8632744</v>
      </c>
      <c r="N3457" s="35" t="s">
        <v>4926</v>
      </c>
      <c r="O3457" s="34">
        <v>3</v>
      </c>
      <c r="P3457" s="34">
        <v>103</v>
      </c>
      <c r="Q3457" s="34">
        <v>1</v>
      </c>
      <c r="R3457" s="39">
        <v>265576276</v>
      </c>
      <c r="S3457" s="39">
        <v>25502093</v>
      </c>
      <c r="T3457" s="39">
        <v>0</v>
      </c>
      <c r="U3457" s="39">
        <v>0</v>
      </c>
      <c r="V3457" s="39">
        <v>207042079</v>
      </c>
      <c r="W3457" s="39">
        <v>31138519</v>
      </c>
      <c r="X3457" s="39">
        <v>1893585</v>
      </c>
      <c r="Y3457" s="39">
        <v>0</v>
      </c>
      <c r="Z3457" s="39">
        <v>0</v>
      </c>
      <c r="AA3457" s="39">
        <v>238484221.75</v>
      </c>
      <c r="AB3457" s="39">
        <v>224501688</v>
      </c>
      <c r="AC3457" s="39">
        <v>0</v>
      </c>
      <c r="AD3457" s="39">
        <v>4452601</v>
      </c>
      <c r="AE3457" s="39">
        <v>0</v>
      </c>
      <c r="AF3457" s="39">
        <v>9529932.75</v>
      </c>
      <c r="AG3457" s="39">
        <v>0</v>
      </c>
      <c r="AH3457" s="39">
        <v>0</v>
      </c>
      <c r="AI3457" s="39">
        <v>27092054.25</v>
      </c>
      <c r="AJ3457" s="39">
        <v>23942205</v>
      </c>
      <c r="AK3457" s="39">
        <v>23204488</v>
      </c>
      <c r="AL3457" s="39">
        <v>3546452.05</v>
      </c>
      <c r="AM3457" s="39">
        <v>3740.2</v>
      </c>
      <c r="AN3457" s="39">
        <v>2000000</v>
      </c>
      <c r="AO3457" s="39">
        <v>-2400343</v>
      </c>
      <c r="AP3457" s="39">
        <v>0</v>
      </c>
      <c r="AQ3457" s="39">
        <v>17302680</v>
      </c>
      <c r="AR3457" s="39">
        <v>13415861</v>
      </c>
      <c r="AS3457" s="39">
        <v>3886819</v>
      </c>
      <c r="AT3457" s="39">
        <v>14115933</v>
      </c>
      <c r="AU3457" s="39">
        <v>16244876</v>
      </c>
      <c r="AV3457" s="39">
        <v>271400</v>
      </c>
      <c r="AW3457" s="39">
        <v>-2400343</v>
      </c>
      <c r="AX3457" s="39">
        <v>0</v>
      </c>
      <c r="AY3457" s="39">
        <v>3186747</v>
      </c>
      <c r="AZ3457" s="39">
        <v>3186747</v>
      </c>
      <c r="BA3457" s="39">
        <v>0</v>
      </c>
      <c r="BB3457" s="39">
        <v>0</v>
      </c>
      <c r="BC3457" s="39">
        <v>0</v>
      </c>
      <c r="BD3457" s="39">
        <v>0</v>
      </c>
      <c r="BE3457" s="39">
        <v>0</v>
      </c>
      <c r="BF3457" s="39">
        <v>0</v>
      </c>
      <c r="BG3457" s="39">
        <v>0</v>
      </c>
      <c r="BH3457" s="39">
        <v>0</v>
      </c>
      <c r="BI3457" s="39">
        <v>0</v>
      </c>
      <c r="BJ3457" s="37">
        <v>0</v>
      </c>
    </row>
    <row r="3458" spans="1:62" ht="14.25" x14ac:dyDescent="0.2">
      <c r="A3458" s="25">
        <f t="shared" si="53"/>
        <v>3452</v>
      </c>
      <c r="B3458" s="34">
        <v>13455</v>
      </c>
      <c r="C3458" s="35" t="s">
        <v>4925</v>
      </c>
      <c r="D3458" s="35" t="s">
        <v>4924</v>
      </c>
      <c r="E3458" s="35"/>
      <c r="F3458" s="35" t="s">
        <v>28</v>
      </c>
      <c r="G3458" s="36">
        <v>6492</v>
      </c>
      <c r="H3458" s="35" t="s">
        <v>37</v>
      </c>
      <c r="I3458" s="35" t="s">
        <v>4923</v>
      </c>
      <c r="J3458" s="35" t="s">
        <v>29</v>
      </c>
      <c r="K3458" s="35" t="s">
        <v>30</v>
      </c>
      <c r="L3458" s="35" t="s">
        <v>4922</v>
      </c>
      <c r="M3458" s="34">
        <v>7568351</v>
      </c>
      <c r="N3458" s="35" t="s">
        <v>4921</v>
      </c>
      <c r="O3458" s="34">
        <v>3</v>
      </c>
      <c r="P3458" s="34">
        <v>539</v>
      </c>
      <c r="Q3458" s="34">
        <v>1</v>
      </c>
      <c r="R3458" s="39">
        <v>1447859547</v>
      </c>
      <c r="S3458" s="39">
        <v>17746491</v>
      </c>
      <c r="T3458" s="39">
        <v>22000000</v>
      </c>
      <c r="U3458" s="39">
        <v>1027000</v>
      </c>
      <c r="V3458" s="39">
        <v>956421228</v>
      </c>
      <c r="W3458" s="39">
        <v>449765486</v>
      </c>
      <c r="X3458" s="39">
        <v>899342</v>
      </c>
      <c r="Y3458" s="39">
        <v>0</v>
      </c>
      <c r="Z3458" s="39">
        <v>0</v>
      </c>
      <c r="AA3458" s="39">
        <v>1434991064</v>
      </c>
      <c r="AB3458" s="39">
        <v>1398215328</v>
      </c>
      <c r="AC3458" s="39">
        <v>0</v>
      </c>
      <c r="AD3458" s="39">
        <v>23828987</v>
      </c>
      <c r="AE3458" s="39">
        <v>0</v>
      </c>
      <c r="AF3458" s="39">
        <v>7793131</v>
      </c>
      <c r="AG3458" s="39">
        <v>997707</v>
      </c>
      <c r="AH3458" s="39">
        <v>4155911</v>
      </c>
      <c r="AI3458" s="39">
        <v>12868483</v>
      </c>
      <c r="AJ3458" s="39">
        <v>115162189</v>
      </c>
      <c r="AK3458" s="39">
        <v>103092160</v>
      </c>
      <c r="AL3458" s="39">
        <v>25768318</v>
      </c>
      <c r="AM3458" s="39">
        <v>6849188</v>
      </c>
      <c r="AN3458" s="39">
        <v>0</v>
      </c>
      <c r="AO3458" s="39">
        <v>-134911212</v>
      </c>
      <c r="AP3458" s="39">
        <v>0</v>
      </c>
      <c r="AQ3458" s="39">
        <v>79009680</v>
      </c>
      <c r="AR3458" s="39">
        <v>51370043</v>
      </c>
      <c r="AS3458" s="39">
        <v>27639637</v>
      </c>
      <c r="AT3458" s="39">
        <v>79009680</v>
      </c>
      <c r="AU3458" s="39">
        <v>210555786</v>
      </c>
      <c r="AV3458" s="39">
        <v>3365106</v>
      </c>
      <c r="AW3458" s="39">
        <v>-134911212</v>
      </c>
      <c r="AX3458" s="39">
        <v>0</v>
      </c>
      <c r="AY3458" s="39">
        <v>0</v>
      </c>
      <c r="AZ3458" s="39">
        <v>0</v>
      </c>
      <c r="BA3458" s="39">
        <v>0</v>
      </c>
      <c r="BB3458" s="39">
        <v>0</v>
      </c>
      <c r="BC3458" s="39">
        <v>0</v>
      </c>
      <c r="BD3458" s="39">
        <v>0</v>
      </c>
      <c r="BE3458" s="39">
        <v>0</v>
      </c>
      <c r="BF3458" s="39">
        <v>0</v>
      </c>
      <c r="BG3458" s="39">
        <v>0</v>
      </c>
      <c r="BH3458" s="39">
        <v>0</v>
      </c>
      <c r="BI3458" s="39">
        <v>0</v>
      </c>
      <c r="BJ3458" s="37">
        <v>0</v>
      </c>
    </row>
    <row r="3459" spans="1:62" ht="14.25" x14ac:dyDescent="0.2">
      <c r="A3459" s="25">
        <f t="shared" si="53"/>
        <v>3453</v>
      </c>
      <c r="B3459" s="34">
        <v>13458</v>
      </c>
      <c r="C3459" s="35" t="s">
        <v>4920</v>
      </c>
      <c r="D3459" s="35" t="s">
        <v>4919</v>
      </c>
      <c r="E3459" s="35" t="s">
        <v>4918</v>
      </c>
      <c r="F3459" s="35" t="s">
        <v>28</v>
      </c>
      <c r="G3459" s="36">
        <v>6492</v>
      </c>
      <c r="H3459" s="35" t="s">
        <v>37</v>
      </c>
      <c r="I3459" s="35" t="s">
        <v>4917</v>
      </c>
      <c r="J3459" s="35" t="s">
        <v>29</v>
      </c>
      <c r="K3459" s="35" t="s">
        <v>30</v>
      </c>
      <c r="L3459" s="35" t="s">
        <v>4916</v>
      </c>
      <c r="M3459" s="34">
        <v>6131788</v>
      </c>
      <c r="N3459" s="35" t="s">
        <v>4915</v>
      </c>
      <c r="O3459" s="34">
        <v>3</v>
      </c>
      <c r="P3459" s="34">
        <v>409</v>
      </c>
      <c r="Q3459" s="34">
        <v>1</v>
      </c>
      <c r="R3459" s="39">
        <v>589218363</v>
      </c>
      <c r="S3459" s="39">
        <v>131106384</v>
      </c>
      <c r="T3459" s="39">
        <v>0</v>
      </c>
      <c r="U3459" s="39">
        <v>0</v>
      </c>
      <c r="V3459" s="39">
        <v>384176654</v>
      </c>
      <c r="W3459" s="39">
        <v>73390325</v>
      </c>
      <c r="X3459" s="39">
        <v>545000</v>
      </c>
      <c r="Y3459" s="39">
        <v>0</v>
      </c>
      <c r="Z3459" s="39">
        <v>0</v>
      </c>
      <c r="AA3459" s="39">
        <v>380234207</v>
      </c>
      <c r="AB3459" s="39">
        <v>366229534</v>
      </c>
      <c r="AC3459" s="39">
        <v>0</v>
      </c>
      <c r="AD3459" s="39">
        <v>4816849</v>
      </c>
      <c r="AE3459" s="39">
        <v>316000</v>
      </c>
      <c r="AF3459" s="39">
        <v>8871824</v>
      </c>
      <c r="AG3459" s="39">
        <v>0</v>
      </c>
      <c r="AH3459" s="39">
        <v>0</v>
      </c>
      <c r="AI3459" s="39">
        <v>208984156</v>
      </c>
      <c r="AJ3459" s="39">
        <v>178624400</v>
      </c>
      <c r="AK3459" s="39">
        <v>178264400</v>
      </c>
      <c r="AL3459" s="39">
        <v>8691913</v>
      </c>
      <c r="AM3459" s="39">
        <v>9830422</v>
      </c>
      <c r="AN3459" s="39">
        <v>0</v>
      </c>
      <c r="AO3459" s="39">
        <v>11837421</v>
      </c>
      <c r="AP3459" s="39">
        <v>0</v>
      </c>
      <c r="AQ3459" s="39">
        <v>28480437</v>
      </c>
      <c r="AR3459" s="39">
        <v>23998042</v>
      </c>
      <c r="AS3459" s="39">
        <v>4482395</v>
      </c>
      <c r="AT3459" s="39">
        <v>28480437</v>
      </c>
      <c r="AU3459" s="39">
        <v>12749077</v>
      </c>
      <c r="AV3459" s="39">
        <v>3893939</v>
      </c>
      <c r="AW3459" s="39">
        <v>11837421</v>
      </c>
      <c r="AX3459" s="39">
        <v>0</v>
      </c>
      <c r="AY3459" s="39">
        <v>0</v>
      </c>
      <c r="AZ3459" s="39">
        <v>0</v>
      </c>
      <c r="BA3459" s="39">
        <v>0</v>
      </c>
      <c r="BB3459" s="39">
        <v>0</v>
      </c>
      <c r="BC3459" s="39">
        <v>0</v>
      </c>
      <c r="BD3459" s="39">
        <v>0</v>
      </c>
      <c r="BE3459" s="39">
        <v>0</v>
      </c>
      <c r="BF3459" s="39">
        <v>286771496</v>
      </c>
      <c r="BG3459" s="39">
        <v>360000</v>
      </c>
      <c r="BH3459" s="39">
        <v>286771496</v>
      </c>
      <c r="BI3459" s="39">
        <v>360000</v>
      </c>
      <c r="BJ3459" s="37">
        <v>360000</v>
      </c>
    </row>
    <row r="3460" spans="1:62" ht="14.25" x14ac:dyDescent="0.2">
      <c r="A3460" s="25">
        <f t="shared" si="53"/>
        <v>3454</v>
      </c>
      <c r="B3460" s="34">
        <v>13460</v>
      </c>
      <c r="C3460" s="35" t="s">
        <v>4914</v>
      </c>
      <c r="D3460" s="35" t="s">
        <v>4913</v>
      </c>
      <c r="E3460" s="35" t="s">
        <v>4912</v>
      </c>
      <c r="F3460" s="35" t="s">
        <v>28</v>
      </c>
      <c r="G3460" s="36">
        <v>6630</v>
      </c>
      <c r="H3460" s="35" t="s">
        <v>4911</v>
      </c>
      <c r="I3460" s="35" t="s">
        <v>4910</v>
      </c>
      <c r="J3460" s="35" t="s">
        <v>32</v>
      </c>
      <c r="K3460" s="35" t="s">
        <v>33</v>
      </c>
      <c r="L3460" s="35" t="s">
        <v>4909</v>
      </c>
      <c r="M3460" s="34">
        <v>4037722</v>
      </c>
      <c r="N3460" s="35" t="s">
        <v>4908</v>
      </c>
      <c r="O3460" s="34">
        <v>3</v>
      </c>
      <c r="P3460" s="34">
        <v>34</v>
      </c>
      <c r="Q3460" s="34">
        <v>1</v>
      </c>
      <c r="R3460" s="39">
        <v>107483975</v>
      </c>
      <c r="S3460" s="39">
        <v>38393675</v>
      </c>
      <c r="T3460" s="39">
        <v>0</v>
      </c>
      <c r="U3460" s="39">
        <v>0</v>
      </c>
      <c r="V3460" s="39">
        <v>52422676</v>
      </c>
      <c r="W3460" s="39">
        <v>10043220</v>
      </c>
      <c r="X3460" s="39">
        <v>0</v>
      </c>
      <c r="Y3460" s="39">
        <v>0</v>
      </c>
      <c r="Z3460" s="39">
        <v>6624404</v>
      </c>
      <c r="AA3460" s="39">
        <v>82037825</v>
      </c>
      <c r="AB3460" s="39">
        <v>77110245</v>
      </c>
      <c r="AC3460" s="39">
        <v>0</v>
      </c>
      <c r="AD3460" s="39">
        <v>4192290</v>
      </c>
      <c r="AE3460" s="39">
        <v>0</v>
      </c>
      <c r="AF3460" s="39">
        <v>735290</v>
      </c>
      <c r="AG3460" s="39">
        <v>0</v>
      </c>
      <c r="AH3460" s="39">
        <v>0</v>
      </c>
      <c r="AI3460" s="39">
        <v>25446150</v>
      </c>
      <c r="AJ3460" s="39">
        <v>20168730</v>
      </c>
      <c r="AK3460" s="39">
        <v>15168730</v>
      </c>
      <c r="AL3460" s="39">
        <v>490194</v>
      </c>
      <c r="AM3460" s="39">
        <v>1225490</v>
      </c>
      <c r="AN3460" s="39">
        <v>0</v>
      </c>
      <c r="AO3460" s="39">
        <v>11796784</v>
      </c>
      <c r="AP3460" s="39">
        <v>0</v>
      </c>
      <c r="AQ3460" s="39">
        <v>20759354</v>
      </c>
      <c r="AR3460" s="39">
        <v>7609587</v>
      </c>
      <c r="AS3460" s="39">
        <v>13149767</v>
      </c>
      <c r="AT3460" s="39">
        <v>18701738</v>
      </c>
      <c r="AU3460" s="39">
        <v>6904954</v>
      </c>
      <c r="AV3460" s="39">
        <v>0</v>
      </c>
      <c r="AW3460" s="39">
        <v>11796784</v>
      </c>
      <c r="AX3460" s="39">
        <v>0</v>
      </c>
      <c r="AY3460" s="39">
        <v>2057616</v>
      </c>
      <c r="AZ3460" s="39">
        <v>2057616</v>
      </c>
      <c r="BA3460" s="39">
        <v>0</v>
      </c>
      <c r="BB3460" s="39">
        <v>0</v>
      </c>
      <c r="BC3460" s="39">
        <v>0</v>
      </c>
      <c r="BD3460" s="39">
        <v>0</v>
      </c>
      <c r="BE3460" s="39">
        <v>0</v>
      </c>
      <c r="BF3460" s="39">
        <v>0</v>
      </c>
      <c r="BG3460" s="39">
        <v>0</v>
      </c>
      <c r="BH3460" s="39">
        <v>0</v>
      </c>
      <c r="BI3460" s="39">
        <v>0</v>
      </c>
      <c r="BJ3460" s="37">
        <v>0</v>
      </c>
    </row>
    <row r="3461" spans="1:62" ht="14.25" x14ac:dyDescent="0.2">
      <c r="A3461" s="25">
        <f t="shared" si="53"/>
        <v>3455</v>
      </c>
      <c r="B3461" s="34">
        <v>13465</v>
      </c>
      <c r="C3461" s="35" t="s">
        <v>4907</v>
      </c>
      <c r="D3461" s="35" t="s">
        <v>4906</v>
      </c>
      <c r="E3461" s="35" t="s">
        <v>4905</v>
      </c>
      <c r="F3461" s="35" t="s">
        <v>44</v>
      </c>
      <c r="G3461" s="36">
        <v>9499</v>
      </c>
      <c r="H3461" s="35" t="s">
        <v>40</v>
      </c>
      <c r="I3461" s="35" t="s">
        <v>4904</v>
      </c>
      <c r="J3461" s="35" t="s">
        <v>45</v>
      </c>
      <c r="K3461" s="35" t="s">
        <v>49</v>
      </c>
      <c r="L3461" s="35" t="s">
        <v>4903</v>
      </c>
      <c r="M3461" s="34">
        <v>3733107</v>
      </c>
      <c r="N3461" s="35" t="s">
        <v>4902</v>
      </c>
      <c r="O3461" s="34">
        <v>3</v>
      </c>
      <c r="P3461" s="34">
        <v>12</v>
      </c>
      <c r="Q3461" s="38"/>
      <c r="R3461" s="39">
        <v>171367322</v>
      </c>
      <c r="S3461" s="39">
        <v>3402013</v>
      </c>
      <c r="T3461" s="39">
        <v>0</v>
      </c>
      <c r="U3461" s="39">
        <v>0</v>
      </c>
      <c r="V3461" s="39">
        <v>0</v>
      </c>
      <c r="W3461" s="39">
        <v>24429574</v>
      </c>
      <c r="X3461" s="39">
        <v>142437535</v>
      </c>
      <c r="Y3461" s="39">
        <v>0</v>
      </c>
      <c r="Z3461" s="39">
        <v>1098200</v>
      </c>
      <c r="AA3461" s="39">
        <v>127890773</v>
      </c>
      <c r="AB3461" s="39">
        <v>0</v>
      </c>
      <c r="AC3461" s="39">
        <v>0</v>
      </c>
      <c r="AD3461" s="39">
        <v>120159929</v>
      </c>
      <c r="AE3461" s="39">
        <v>125000</v>
      </c>
      <c r="AF3461" s="39">
        <v>0</v>
      </c>
      <c r="AG3461" s="39">
        <v>7605844</v>
      </c>
      <c r="AH3461" s="39">
        <v>0</v>
      </c>
      <c r="AI3461" s="39">
        <v>43476549</v>
      </c>
      <c r="AJ3461" s="39">
        <v>36085626</v>
      </c>
      <c r="AK3461" s="39">
        <v>33785626</v>
      </c>
      <c r="AL3461" s="39">
        <v>3209167</v>
      </c>
      <c r="AM3461" s="39">
        <v>0</v>
      </c>
      <c r="AN3461" s="39">
        <v>0</v>
      </c>
      <c r="AO3461" s="39">
        <v>1319524</v>
      </c>
      <c r="AP3461" s="39">
        <v>0</v>
      </c>
      <c r="AQ3461" s="39">
        <v>142417916</v>
      </c>
      <c r="AR3461" s="39">
        <v>142417916</v>
      </c>
      <c r="AS3461" s="39">
        <v>0</v>
      </c>
      <c r="AT3461" s="39">
        <v>142417916</v>
      </c>
      <c r="AU3461" s="39">
        <v>68985748</v>
      </c>
      <c r="AV3461" s="39">
        <v>2932351</v>
      </c>
      <c r="AW3461" s="39">
        <v>1319524</v>
      </c>
      <c r="AX3461" s="39">
        <v>69180293</v>
      </c>
      <c r="AY3461" s="39">
        <v>0</v>
      </c>
      <c r="AZ3461" s="39">
        <v>0</v>
      </c>
      <c r="BA3461" s="39">
        <v>0</v>
      </c>
      <c r="BB3461" s="39">
        <v>0</v>
      </c>
      <c r="BC3461" s="39">
        <v>0</v>
      </c>
      <c r="BD3461" s="39">
        <v>0</v>
      </c>
      <c r="BE3461" s="39">
        <v>0</v>
      </c>
      <c r="BF3461" s="39">
        <v>0</v>
      </c>
      <c r="BG3461" s="39">
        <v>0</v>
      </c>
      <c r="BH3461" s="39">
        <v>0</v>
      </c>
      <c r="BI3461" s="39">
        <v>0</v>
      </c>
      <c r="BJ3461" s="37">
        <v>0</v>
      </c>
    </row>
    <row r="3462" spans="1:62" ht="14.25" x14ac:dyDescent="0.2">
      <c r="A3462" s="25">
        <f t="shared" si="53"/>
        <v>3456</v>
      </c>
      <c r="B3462" s="34">
        <v>13466</v>
      </c>
      <c r="C3462" s="35" t="s">
        <v>4901</v>
      </c>
      <c r="D3462" s="35" t="s">
        <v>4900</v>
      </c>
      <c r="E3462" s="35" t="s">
        <v>288</v>
      </c>
      <c r="F3462" s="35" t="s">
        <v>28</v>
      </c>
      <c r="G3462" s="36">
        <v>6492</v>
      </c>
      <c r="H3462" s="35" t="s">
        <v>37</v>
      </c>
      <c r="I3462" s="35" t="s">
        <v>4899</v>
      </c>
      <c r="J3462" s="35" t="s">
        <v>149</v>
      </c>
      <c r="K3462" s="35" t="s">
        <v>150</v>
      </c>
      <c r="L3462" s="35" t="s">
        <v>4898</v>
      </c>
      <c r="M3462" s="34">
        <v>7244325</v>
      </c>
      <c r="N3462" s="35" t="s">
        <v>4897</v>
      </c>
      <c r="O3462" s="34">
        <v>3</v>
      </c>
      <c r="P3462" s="34">
        <v>547</v>
      </c>
      <c r="Q3462" s="34">
        <v>2</v>
      </c>
      <c r="R3462" s="39">
        <v>2400540379.1300001</v>
      </c>
      <c r="S3462" s="39">
        <v>83002471.379999995</v>
      </c>
      <c r="T3462" s="39">
        <v>112662025</v>
      </c>
      <c r="U3462" s="39">
        <v>0</v>
      </c>
      <c r="V3462" s="39">
        <v>2040107323.78</v>
      </c>
      <c r="W3462" s="39">
        <v>163382713</v>
      </c>
      <c r="X3462" s="39">
        <v>1385845.97</v>
      </c>
      <c r="Y3462" s="39">
        <v>0</v>
      </c>
      <c r="Z3462" s="39">
        <v>0</v>
      </c>
      <c r="AA3462" s="39">
        <v>1336217000.9200001</v>
      </c>
      <c r="AB3462" s="39">
        <v>1318427696</v>
      </c>
      <c r="AC3462" s="39">
        <v>0</v>
      </c>
      <c r="AD3462" s="39">
        <v>9811750.9800000004</v>
      </c>
      <c r="AE3462" s="39">
        <v>0</v>
      </c>
      <c r="AF3462" s="39">
        <v>5700540.1399999997</v>
      </c>
      <c r="AG3462" s="39">
        <v>2277013.7999999998</v>
      </c>
      <c r="AH3462" s="39">
        <v>0</v>
      </c>
      <c r="AI3462" s="39">
        <v>1064323378.21</v>
      </c>
      <c r="AJ3462" s="39">
        <v>824362248.71000004</v>
      </c>
      <c r="AK3462" s="39">
        <v>772722058.71000004</v>
      </c>
      <c r="AL3462" s="39">
        <v>68677812.430000007</v>
      </c>
      <c r="AM3462" s="39">
        <v>72026959.950000003</v>
      </c>
      <c r="AN3462" s="39">
        <v>0</v>
      </c>
      <c r="AO3462" s="39">
        <v>98988957.150000006</v>
      </c>
      <c r="AP3462" s="39">
        <v>267399.96999999997</v>
      </c>
      <c r="AQ3462" s="39">
        <v>141975677.13</v>
      </c>
      <c r="AR3462" s="39">
        <v>138178278.25999999</v>
      </c>
      <c r="AS3462" s="39">
        <v>3797398.87</v>
      </c>
      <c r="AT3462" s="39">
        <v>141975677.13</v>
      </c>
      <c r="AU3462" s="39">
        <v>35511243.780000001</v>
      </c>
      <c r="AV3462" s="39">
        <v>7475476.2000000002</v>
      </c>
      <c r="AW3462" s="39">
        <v>98988957.150000006</v>
      </c>
      <c r="AX3462" s="39">
        <v>0</v>
      </c>
      <c r="AY3462" s="39">
        <v>0</v>
      </c>
      <c r="AZ3462" s="39">
        <v>0</v>
      </c>
      <c r="BA3462" s="39">
        <v>0</v>
      </c>
      <c r="BB3462" s="39">
        <v>0</v>
      </c>
      <c r="BC3462" s="39">
        <v>0</v>
      </c>
      <c r="BD3462" s="39">
        <v>0</v>
      </c>
      <c r="BE3462" s="39">
        <v>0</v>
      </c>
      <c r="BF3462" s="39">
        <v>0</v>
      </c>
      <c r="BG3462" s="39">
        <v>0</v>
      </c>
      <c r="BH3462" s="39">
        <v>0</v>
      </c>
      <c r="BI3462" s="39">
        <v>0</v>
      </c>
      <c r="BJ3462" s="37">
        <v>0</v>
      </c>
    </row>
    <row r="3463" spans="1:62" ht="14.25" x14ac:dyDescent="0.2">
      <c r="A3463" s="25">
        <f t="shared" si="53"/>
        <v>3457</v>
      </c>
      <c r="B3463" s="34">
        <v>13467</v>
      </c>
      <c r="C3463" s="35" t="s">
        <v>4896</v>
      </c>
      <c r="D3463" s="35" t="s">
        <v>4895</v>
      </c>
      <c r="E3463" s="35" t="s">
        <v>4894</v>
      </c>
      <c r="F3463" s="35" t="s">
        <v>28</v>
      </c>
      <c r="G3463" s="36">
        <v>6492</v>
      </c>
      <c r="H3463" s="35" t="s">
        <v>37</v>
      </c>
      <c r="I3463" s="35" t="s">
        <v>4893</v>
      </c>
      <c r="J3463" s="35" t="s">
        <v>45</v>
      </c>
      <c r="K3463" s="35" t="s">
        <v>49</v>
      </c>
      <c r="L3463" s="35" t="s">
        <v>4892</v>
      </c>
      <c r="M3463" s="34">
        <v>4313232</v>
      </c>
      <c r="N3463" s="35" t="s">
        <v>4891</v>
      </c>
      <c r="O3463" s="34">
        <v>3</v>
      </c>
      <c r="P3463" s="34">
        <v>133</v>
      </c>
      <c r="Q3463" s="34">
        <v>1</v>
      </c>
      <c r="R3463" s="39">
        <v>384298110.94</v>
      </c>
      <c r="S3463" s="39">
        <v>12958110.939999999</v>
      </c>
      <c r="T3463" s="39">
        <v>0</v>
      </c>
      <c r="U3463" s="39">
        <v>0</v>
      </c>
      <c r="V3463" s="39">
        <v>311219451</v>
      </c>
      <c r="W3463" s="39">
        <v>59299593</v>
      </c>
      <c r="X3463" s="39">
        <v>356956</v>
      </c>
      <c r="Y3463" s="39">
        <v>0</v>
      </c>
      <c r="Z3463" s="39">
        <v>464000</v>
      </c>
      <c r="AA3463" s="39">
        <v>262043402.61000001</v>
      </c>
      <c r="AB3463" s="39">
        <v>218790642</v>
      </c>
      <c r="AC3463" s="39">
        <v>0</v>
      </c>
      <c r="AD3463" s="39">
        <v>30422651</v>
      </c>
      <c r="AE3463" s="39">
        <v>0</v>
      </c>
      <c r="AF3463" s="39">
        <v>12330231.609999999</v>
      </c>
      <c r="AG3463" s="39">
        <v>0</v>
      </c>
      <c r="AH3463" s="39">
        <v>499878</v>
      </c>
      <c r="AI3463" s="39">
        <v>122254708.33</v>
      </c>
      <c r="AJ3463" s="39">
        <v>115482710</v>
      </c>
      <c r="AK3463" s="39">
        <v>0</v>
      </c>
      <c r="AL3463" s="39">
        <v>73408246</v>
      </c>
      <c r="AM3463" s="39">
        <v>0</v>
      </c>
      <c r="AN3463" s="39">
        <v>0</v>
      </c>
      <c r="AO3463" s="39">
        <v>-66636247.670000002</v>
      </c>
      <c r="AP3463" s="39">
        <v>0</v>
      </c>
      <c r="AQ3463" s="39">
        <v>31580136.329999998</v>
      </c>
      <c r="AR3463" s="39">
        <v>28160045</v>
      </c>
      <c r="AS3463" s="39">
        <v>3420091.33</v>
      </c>
      <c r="AT3463" s="39">
        <v>30848844.329999998</v>
      </c>
      <c r="AU3463" s="39">
        <v>97007459</v>
      </c>
      <c r="AV3463" s="39">
        <v>477633</v>
      </c>
      <c r="AW3463" s="39">
        <v>-66636247.670000002</v>
      </c>
      <c r="AX3463" s="39">
        <v>0</v>
      </c>
      <c r="AY3463" s="39">
        <v>731292</v>
      </c>
      <c r="AZ3463" s="39">
        <v>731292</v>
      </c>
      <c r="BA3463" s="39">
        <v>0</v>
      </c>
      <c r="BB3463" s="39">
        <v>0</v>
      </c>
      <c r="BC3463" s="39">
        <v>0</v>
      </c>
      <c r="BD3463" s="39">
        <v>0</v>
      </c>
      <c r="BE3463" s="39">
        <v>0</v>
      </c>
      <c r="BF3463" s="39">
        <v>0</v>
      </c>
      <c r="BG3463" s="39">
        <v>0</v>
      </c>
      <c r="BH3463" s="39">
        <v>0</v>
      </c>
      <c r="BI3463" s="39">
        <v>0</v>
      </c>
      <c r="BJ3463" s="37">
        <v>0</v>
      </c>
    </row>
    <row r="3464" spans="1:62" ht="14.25" x14ac:dyDescent="0.2">
      <c r="A3464" s="25">
        <f t="shared" si="53"/>
        <v>3458</v>
      </c>
      <c r="B3464" s="34">
        <v>13469</v>
      </c>
      <c r="C3464" s="35" t="s">
        <v>4890</v>
      </c>
      <c r="D3464" s="35" t="s">
        <v>4889</v>
      </c>
      <c r="E3464" s="35" t="s">
        <v>4888</v>
      </c>
      <c r="F3464" s="35" t="s">
        <v>28</v>
      </c>
      <c r="G3464" s="36">
        <v>6492</v>
      </c>
      <c r="H3464" s="35" t="s">
        <v>37</v>
      </c>
      <c r="I3464" s="35" t="s">
        <v>4887</v>
      </c>
      <c r="J3464" s="35" t="s">
        <v>722</v>
      </c>
      <c r="K3464" s="35" t="s">
        <v>724</v>
      </c>
      <c r="L3464" s="35" t="s">
        <v>4886</v>
      </c>
      <c r="M3464" s="34">
        <v>3204121</v>
      </c>
      <c r="N3464" s="35" t="s">
        <v>4885</v>
      </c>
      <c r="O3464" s="34">
        <v>3</v>
      </c>
      <c r="P3464" s="34">
        <v>604</v>
      </c>
      <c r="Q3464" s="34">
        <v>2</v>
      </c>
      <c r="R3464" s="39">
        <v>650651599.16999996</v>
      </c>
      <c r="S3464" s="39">
        <v>113071409.84</v>
      </c>
      <c r="T3464" s="39">
        <v>0</v>
      </c>
      <c r="U3464" s="39">
        <v>0</v>
      </c>
      <c r="V3464" s="39">
        <v>533370556</v>
      </c>
      <c r="W3464" s="39">
        <v>0</v>
      </c>
      <c r="X3464" s="39">
        <v>0</v>
      </c>
      <c r="Y3464" s="39">
        <v>0</v>
      </c>
      <c r="Z3464" s="39">
        <v>4209633.33</v>
      </c>
      <c r="AA3464" s="39">
        <v>313909615.49000001</v>
      </c>
      <c r="AB3464" s="39">
        <v>166999048</v>
      </c>
      <c r="AC3464" s="39">
        <v>0</v>
      </c>
      <c r="AD3464" s="39">
        <v>115888750</v>
      </c>
      <c r="AE3464" s="39">
        <v>0</v>
      </c>
      <c r="AF3464" s="39">
        <v>31021817.489999998</v>
      </c>
      <c r="AG3464" s="39">
        <v>0</v>
      </c>
      <c r="AH3464" s="39">
        <v>0</v>
      </c>
      <c r="AI3464" s="39">
        <v>336741983.60000002</v>
      </c>
      <c r="AJ3464" s="39">
        <v>333824196</v>
      </c>
      <c r="AK3464" s="39">
        <v>0</v>
      </c>
      <c r="AL3464" s="39">
        <v>121466.31</v>
      </c>
      <c r="AM3464" s="39">
        <v>0</v>
      </c>
      <c r="AN3464" s="39">
        <v>0</v>
      </c>
      <c r="AO3464" s="39">
        <v>2796321.29</v>
      </c>
      <c r="AP3464" s="39">
        <v>0</v>
      </c>
      <c r="AQ3464" s="39">
        <v>47455290.479999997</v>
      </c>
      <c r="AR3464" s="39">
        <v>40415771</v>
      </c>
      <c r="AS3464" s="39">
        <v>7039519.4800000004</v>
      </c>
      <c r="AT3464" s="39">
        <v>45953720.479999997</v>
      </c>
      <c r="AU3464" s="39">
        <v>32539158.190000001</v>
      </c>
      <c r="AV3464" s="39">
        <v>1252766</v>
      </c>
      <c r="AW3464" s="39">
        <v>2796321.29</v>
      </c>
      <c r="AX3464" s="39">
        <v>9365475</v>
      </c>
      <c r="AY3464" s="39">
        <v>1501570</v>
      </c>
      <c r="AZ3464" s="39">
        <v>1501570</v>
      </c>
      <c r="BA3464" s="39">
        <v>0</v>
      </c>
      <c r="BB3464" s="39">
        <v>0</v>
      </c>
      <c r="BC3464" s="39">
        <v>0</v>
      </c>
      <c r="BD3464" s="39">
        <v>0</v>
      </c>
      <c r="BE3464" s="39">
        <v>0</v>
      </c>
      <c r="BF3464" s="39">
        <v>0</v>
      </c>
      <c r="BG3464" s="39">
        <v>0</v>
      </c>
      <c r="BH3464" s="39">
        <v>0</v>
      </c>
      <c r="BI3464" s="39">
        <v>0</v>
      </c>
      <c r="BJ3464" s="37">
        <v>0</v>
      </c>
    </row>
    <row r="3465" spans="1:62" ht="14.25" x14ac:dyDescent="0.2">
      <c r="A3465" s="25">
        <f t="shared" ref="A3465:A3528" si="54">+A3464+1</f>
        <v>3459</v>
      </c>
      <c r="B3465" s="34">
        <v>13472</v>
      </c>
      <c r="C3465" s="35" t="s">
        <v>4884</v>
      </c>
      <c r="D3465" s="35" t="s">
        <v>4883</v>
      </c>
      <c r="E3465" s="35" t="s">
        <v>4882</v>
      </c>
      <c r="F3465" s="35" t="s">
        <v>47</v>
      </c>
      <c r="G3465" s="36">
        <v>9499</v>
      </c>
      <c r="H3465" s="35" t="s">
        <v>40</v>
      </c>
      <c r="I3465" s="35" t="s">
        <v>4881</v>
      </c>
      <c r="J3465" s="35" t="s">
        <v>29</v>
      </c>
      <c r="K3465" s="35" t="s">
        <v>30</v>
      </c>
      <c r="L3465" s="35" t="s">
        <v>4880</v>
      </c>
      <c r="M3465" s="34">
        <v>3335339</v>
      </c>
      <c r="N3465" s="35" t="s">
        <v>4879</v>
      </c>
      <c r="O3465" s="34">
        <v>3</v>
      </c>
      <c r="P3465" s="34">
        <v>21</v>
      </c>
      <c r="Q3465" s="34">
        <v>1</v>
      </c>
      <c r="R3465" s="39">
        <v>8400000</v>
      </c>
      <c r="S3465" s="39">
        <v>8400000</v>
      </c>
      <c r="T3465" s="39">
        <v>0</v>
      </c>
      <c r="U3465" s="39">
        <v>0</v>
      </c>
      <c r="V3465" s="39">
        <v>0</v>
      </c>
      <c r="W3465" s="39">
        <v>0</v>
      </c>
      <c r="X3465" s="39">
        <v>0</v>
      </c>
      <c r="Y3465" s="39">
        <v>0</v>
      </c>
      <c r="Z3465" s="39">
        <v>0</v>
      </c>
      <c r="AA3465" s="39">
        <v>0</v>
      </c>
      <c r="AB3465" s="39">
        <v>0</v>
      </c>
      <c r="AC3465" s="39">
        <v>0</v>
      </c>
      <c r="AD3465" s="39">
        <v>0</v>
      </c>
      <c r="AE3465" s="39">
        <v>0</v>
      </c>
      <c r="AF3465" s="39">
        <v>0</v>
      </c>
      <c r="AG3465" s="39">
        <v>0</v>
      </c>
      <c r="AH3465" s="39">
        <v>0</v>
      </c>
      <c r="AI3465" s="39">
        <v>8400000</v>
      </c>
      <c r="AJ3465" s="39">
        <v>8400000</v>
      </c>
      <c r="AK3465" s="39">
        <v>0</v>
      </c>
      <c r="AL3465" s="39">
        <v>0</v>
      </c>
      <c r="AM3465" s="39">
        <v>0</v>
      </c>
      <c r="AN3465" s="39">
        <v>0</v>
      </c>
      <c r="AO3465" s="39">
        <v>0</v>
      </c>
      <c r="AP3465" s="39">
        <v>0</v>
      </c>
      <c r="AQ3465" s="39">
        <v>0</v>
      </c>
      <c r="AR3465" s="39">
        <v>0</v>
      </c>
      <c r="AS3465" s="39">
        <v>0</v>
      </c>
      <c r="AT3465" s="39">
        <v>0</v>
      </c>
      <c r="AU3465" s="39">
        <v>0</v>
      </c>
      <c r="AV3465" s="39">
        <v>0</v>
      </c>
      <c r="AW3465" s="39">
        <v>0</v>
      </c>
      <c r="AX3465" s="39">
        <v>0</v>
      </c>
      <c r="AY3465" s="39">
        <v>0</v>
      </c>
      <c r="AZ3465" s="39">
        <v>0</v>
      </c>
      <c r="BA3465" s="39">
        <v>0</v>
      </c>
      <c r="BB3465" s="39">
        <v>0</v>
      </c>
      <c r="BC3465" s="39">
        <v>0</v>
      </c>
      <c r="BD3465" s="39">
        <v>0</v>
      </c>
      <c r="BE3465" s="39">
        <v>0</v>
      </c>
      <c r="BF3465" s="39">
        <v>0</v>
      </c>
      <c r="BG3465" s="39">
        <v>0</v>
      </c>
      <c r="BH3465" s="39">
        <v>0</v>
      </c>
      <c r="BI3465" s="39">
        <v>0</v>
      </c>
      <c r="BJ3465" s="37">
        <v>0</v>
      </c>
    </row>
    <row r="3466" spans="1:62" ht="14.25" x14ac:dyDescent="0.2">
      <c r="A3466" s="25">
        <f t="shared" si="54"/>
        <v>3460</v>
      </c>
      <c r="B3466" s="34">
        <v>13473</v>
      </c>
      <c r="C3466" s="35" t="s">
        <v>4878</v>
      </c>
      <c r="D3466" s="35" t="s">
        <v>4877</v>
      </c>
      <c r="E3466" s="35" t="s">
        <v>4876</v>
      </c>
      <c r="F3466" s="35" t="s">
        <v>31</v>
      </c>
      <c r="G3466" s="36">
        <v>9499</v>
      </c>
      <c r="H3466" s="35" t="s">
        <v>40</v>
      </c>
      <c r="I3466" s="35" t="s">
        <v>4875</v>
      </c>
      <c r="J3466" s="35" t="s">
        <v>1153</v>
      </c>
      <c r="K3466" s="35" t="s">
        <v>1154</v>
      </c>
      <c r="L3466" s="35" t="s">
        <v>4874</v>
      </c>
      <c r="M3466" s="34">
        <v>7822861</v>
      </c>
      <c r="N3466" s="35" t="s">
        <v>4873</v>
      </c>
      <c r="O3466" s="34">
        <v>2</v>
      </c>
      <c r="P3466" s="34">
        <v>69</v>
      </c>
      <c r="Q3466" s="34">
        <v>1</v>
      </c>
      <c r="R3466" s="39">
        <v>514488012</v>
      </c>
      <c r="S3466" s="39">
        <v>14412521</v>
      </c>
      <c r="T3466" s="39">
        <v>0</v>
      </c>
      <c r="U3466" s="39">
        <v>0</v>
      </c>
      <c r="V3466" s="39">
        <v>498203014</v>
      </c>
      <c r="W3466" s="39">
        <v>1872477</v>
      </c>
      <c r="X3466" s="39">
        <v>0</v>
      </c>
      <c r="Y3466" s="39">
        <v>0</v>
      </c>
      <c r="Z3466" s="39">
        <v>0</v>
      </c>
      <c r="AA3466" s="39">
        <v>143019</v>
      </c>
      <c r="AB3466" s="39">
        <v>0</v>
      </c>
      <c r="AC3466" s="39">
        <v>0</v>
      </c>
      <c r="AD3466" s="39">
        <v>0</v>
      </c>
      <c r="AE3466" s="39">
        <v>0</v>
      </c>
      <c r="AF3466" s="39">
        <v>143019</v>
      </c>
      <c r="AG3466" s="39">
        <v>0</v>
      </c>
      <c r="AH3466" s="39">
        <v>0</v>
      </c>
      <c r="AI3466" s="39">
        <v>514344993</v>
      </c>
      <c r="AJ3466" s="39">
        <v>865421515</v>
      </c>
      <c r="AK3466" s="39">
        <v>863421515</v>
      </c>
      <c r="AL3466" s="39">
        <v>35755</v>
      </c>
      <c r="AM3466" s="39">
        <v>0</v>
      </c>
      <c r="AN3466" s="39">
        <v>0</v>
      </c>
      <c r="AO3466" s="39">
        <v>-5698658</v>
      </c>
      <c r="AP3466" s="39">
        <v>-345413619</v>
      </c>
      <c r="AQ3466" s="39">
        <v>0</v>
      </c>
      <c r="AR3466" s="39">
        <v>0</v>
      </c>
      <c r="AS3466" s="39">
        <v>0</v>
      </c>
      <c r="AT3466" s="39">
        <v>0</v>
      </c>
      <c r="AU3466" s="39">
        <v>5698658</v>
      </c>
      <c r="AV3466" s="39">
        <v>0</v>
      </c>
      <c r="AW3466" s="39">
        <v>-5698658</v>
      </c>
      <c r="AX3466" s="39">
        <v>0</v>
      </c>
      <c r="AY3466" s="39">
        <v>0</v>
      </c>
      <c r="AZ3466" s="39">
        <v>0</v>
      </c>
      <c r="BA3466" s="39">
        <v>0</v>
      </c>
      <c r="BB3466" s="39">
        <v>2000000</v>
      </c>
      <c r="BC3466" s="39">
        <v>2000000</v>
      </c>
      <c r="BD3466" s="39">
        <v>2000000</v>
      </c>
      <c r="BE3466" s="39">
        <v>2000000</v>
      </c>
      <c r="BF3466" s="39">
        <v>633485986</v>
      </c>
      <c r="BG3466" s="39">
        <v>2000000</v>
      </c>
      <c r="BH3466" s="39">
        <v>633485986</v>
      </c>
      <c r="BI3466" s="39">
        <v>2000000</v>
      </c>
      <c r="BJ3466" s="37">
        <v>2000000</v>
      </c>
    </row>
    <row r="3467" spans="1:62" ht="14.25" x14ac:dyDescent="0.2">
      <c r="A3467" s="25">
        <f t="shared" si="54"/>
        <v>3461</v>
      </c>
      <c r="B3467" s="34">
        <v>13476</v>
      </c>
      <c r="C3467" s="35" t="s">
        <v>4872</v>
      </c>
      <c r="D3467" s="35" t="s">
        <v>4871</v>
      </c>
      <c r="E3467" s="35" t="s">
        <v>4870</v>
      </c>
      <c r="F3467" s="35" t="s">
        <v>28</v>
      </c>
      <c r="G3467" s="36">
        <v>6499</v>
      </c>
      <c r="H3467" s="35" t="s">
        <v>41</v>
      </c>
      <c r="I3467" s="35" t="s">
        <v>4869</v>
      </c>
      <c r="J3467" s="35" t="s">
        <v>1085</v>
      </c>
      <c r="K3467" s="35" t="s">
        <v>1086</v>
      </c>
      <c r="L3467" s="35" t="s">
        <v>1966</v>
      </c>
      <c r="M3467" s="34">
        <v>5706686</v>
      </c>
      <c r="N3467" s="35" t="s">
        <v>4868</v>
      </c>
      <c r="O3467" s="34">
        <v>3</v>
      </c>
      <c r="P3467" s="34">
        <v>16</v>
      </c>
      <c r="Q3467" s="34">
        <v>1</v>
      </c>
      <c r="R3467" s="39">
        <v>120524702.09</v>
      </c>
      <c r="S3467" s="39">
        <v>6820306.0899999999</v>
      </c>
      <c r="T3467" s="39">
        <v>0</v>
      </c>
      <c r="U3467" s="39">
        <v>0</v>
      </c>
      <c r="V3467" s="39">
        <v>110632525</v>
      </c>
      <c r="W3467" s="39">
        <v>3071871</v>
      </c>
      <c r="X3467" s="39">
        <v>0</v>
      </c>
      <c r="Y3467" s="39">
        <v>0</v>
      </c>
      <c r="Z3467" s="39">
        <v>0</v>
      </c>
      <c r="AA3467" s="39">
        <v>54303238.299999997</v>
      </c>
      <c r="AB3467" s="39">
        <v>50866297</v>
      </c>
      <c r="AC3467" s="39">
        <v>0</v>
      </c>
      <c r="AD3467" s="39">
        <v>164071</v>
      </c>
      <c r="AE3467" s="39">
        <v>0</v>
      </c>
      <c r="AF3467" s="39">
        <v>3272870.3</v>
      </c>
      <c r="AG3467" s="39">
        <v>0</v>
      </c>
      <c r="AH3467" s="39">
        <v>0</v>
      </c>
      <c r="AI3467" s="39">
        <v>66221463.789999999</v>
      </c>
      <c r="AJ3467" s="39">
        <v>36967969</v>
      </c>
      <c r="AK3467" s="39">
        <v>36230252</v>
      </c>
      <c r="AL3467" s="39">
        <v>1840652.32</v>
      </c>
      <c r="AM3467" s="39">
        <v>0</v>
      </c>
      <c r="AN3467" s="39">
        <v>25000000</v>
      </c>
      <c r="AO3467" s="39">
        <v>2412842.4700000002</v>
      </c>
      <c r="AP3467" s="39">
        <v>0</v>
      </c>
      <c r="AQ3467" s="39">
        <v>6201962.4900000002</v>
      </c>
      <c r="AR3467" s="39">
        <v>6201298</v>
      </c>
      <c r="AS3467" s="39">
        <v>664.49</v>
      </c>
      <c r="AT3467" s="39">
        <v>5570346.4900000002</v>
      </c>
      <c r="AU3467" s="39">
        <v>3136908.02</v>
      </c>
      <c r="AV3467" s="39">
        <v>20596</v>
      </c>
      <c r="AW3467" s="39">
        <v>2412842.4700000002</v>
      </c>
      <c r="AX3467" s="39">
        <v>0</v>
      </c>
      <c r="AY3467" s="39">
        <v>631616</v>
      </c>
      <c r="AZ3467" s="39">
        <v>631616</v>
      </c>
      <c r="BA3467" s="39">
        <v>0</v>
      </c>
      <c r="BB3467" s="39">
        <v>0</v>
      </c>
      <c r="BC3467" s="39">
        <v>0</v>
      </c>
      <c r="BD3467" s="39">
        <v>0</v>
      </c>
      <c r="BE3467" s="39">
        <v>0</v>
      </c>
      <c r="BF3467" s="39">
        <v>0</v>
      </c>
      <c r="BG3467" s="39">
        <v>0</v>
      </c>
      <c r="BH3467" s="39">
        <v>0</v>
      </c>
      <c r="BI3467" s="39">
        <v>0</v>
      </c>
      <c r="BJ3467" s="37">
        <v>0</v>
      </c>
    </row>
    <row r="3468" spans="1:62" ht="14.25" x14ac:dyDescent="0.2">
      <c r="A3468" s="25">
        <f t="shared" si="54"/>
        <v>3462</v>
      </c>
      <c r="B3468" s="34">
        <v>13477</v>
      </c>
      <c r="C3468" s="35" t="s">
        <v>4867</v>
      </c>
      <c r="D3468" s="35" t="s">
        <v>4866</v>
      </c>
      <c r="E3468" s="35" t="s">
        <v>4865</v>
      </c>
      <c r="F3468" s="35" t="s">
        <v>31</v>
      </c>
      <c r="G3468" s="36">
        <v>9499</v>
      </c>
      <c r="H3468" s="35" t="s">
        <v>40</v>
      </c>
      <c r="I3468" s="35" t="s">
        <v>4864</v>
      </c>
      <c r="J3468" s="35" t="s">
        <v>29</v>
      </c>
      <c r="K3468" s="35" t="s">
        <v>30</v>
      </c>
      <c r="L3468" s="35" t="s">
        <v>4863</v>
      </c>
      <c r="M3468" s="34">
        <v>3871734</v>
      </c>
      <c r="N3468" s="35" t="s">
        <v>4862</v>
      </c>
      <c r="O3468" s="34">
        <v>3</v>
      </c>
      <c r="P3468" s="34">
        <v>8</v>
      </c>
      <c r="Q3468" s="34">
        <v>2</v>
      </c>
      <c r="R3468" s="39">
        <v>10000000</v>
      </c>
      <c r="S3468" s="39">
        <v>10000000</v>
      </c>
      <c r="T3468" s="39">
        <v>0</v>
      </c>
      <c r="U3468" s="39">
        <v>0</v>
      </c>
      <c r="V3468" s="39">
        <v>0</v>
      </c>
      <c r="W3468" s="39">
        <v>0</v>
      </c>
      <c r="X3468" s="39">
        <v>0</v>
      </c>
      <c r="Y3468" s="39">
        <v>0</v>
      </c>
      <c r="Z3468" s="39">
        <v>0</v>
      </c>
      <c r="AA3468" s="39">
        <v>0</v>
      </c>
      <c r="AB3468" s="39">
        <v>0</v>
      </c>
      <c r="AC3468" s="39">
        <v>0</v>
      </c>
      <c r="AD3468" s="39">
        <v>0</v>
      </c>
      <c r="AE3468" s="39">
        <v>0</v>
      </c>
      <c r="AF3468" s="39">
        <v>0</v>
      </c>
      <c r="AG3468" s="39">
        <v>0</v>
      </c>
      <c r="AH3468" s="39">
        <v>0</v>
      </c>
      <c r="AI3468" s="39">
        <v>10000000</v>
      </c>
      <c r="AJ3468" s="39">
        <v>10000000</v>
      </c>
      <c r="AK3468" s="39">
        <v>0</v>
      </c>
      <c r="AL3468" s="39">
        <v>0</v>
      </c>
      <c r="AM3468" s="39">
        <v>0</v>
      </c>
      <c r="AN3468" s="39">
        <v>0</v>
      </c>
      <c r="AO3468" s="39">
        <v>0</v>
      </c>
      <c r="AP3468" s="39">
        <v>0</v>
      </c>
      <c r="AQ3468" s="39">
        <v>0</v>
      </c>
      <c r="AR3468" s="39">
        <v>0</v>
      </c>
      <c r="AS3468" s="39">
        <v>0</v>
      </c>
      <c r="AT3468" s="39">
        <v>0</v>
      </c>
      <c r="AU3468" s="39">
        <v>0</v>
      </c>
      <c r="AV3468" s="39">
        <v>0</v>
      </c>
      <c r="AW3468" s="39">
        <v>0</v>
      </c>
      <c r="AX3468" s="39">
        <v>0</v>
      </c>
      <c r="AY3468" s="39">
        <v>0</v>
      </c>
      <c r="AZ3468" s="39">
        <v>0</v>
      </c>
      <c r="BA3468" s="39">
        <v>0</v>
      </c>
      <c r="BB3468" s="39">
        <v>0</v>
      </c>
      <c r="BC3468" s="39">
        <v>0</v>
      </c>
      <c r="BD3468" s="39">
        <v>0</v>
      </c>
      <c r="BE3468" s="39">
        <v>0</v>
      </c>
      <c r="BF3468" s="39">
        <v>0</v>
      </c>
      <c r="BG3468" s="39">
        <v>0</v>
      </c>
      <c r="BH3468" s="39">
        <v>0</v>
      </c>
      <c r="BI3468" s="39">
        <v>0</v>
      </c>
      <c r="BJ3468" s="37">
        <v>0</v>
      </c>
    </row>
    <row r="3469" spans="1:62" ht="14.25" x14ac:dyDescent="0.2">
      <c r="A3469" s="25">
        <f t="shared" si="54"/>
        <v>3463</v>
      </c>
      <c r="B3469" s="34">
        <v>13478</v>
      </c>
      <c r="C3469" s="35" t="s">
        <v>4861</v>
      </c>
      <c r="D3469" s="35" t="s">
        <v>4860</v>
      </c>
      <c r="E3469" s="35"/>
      <c r="F3469" s="35" t="s">
        <v>264</v>
      </c>
      <c r="G3469" s="36">
        <v>9609</v>
      </c>
      <c r="H3469" s="35" t="s">
        <v>277</v>
      </c>
      <c r="I3469" s="35" t="s">
        <v>4859</v>
      </c>
      <c r="J3469" s="35" t="s">
        <v>29</v>
      </c>
      <c r="K3469" s="35" t="s">
        <v>30</v>
      </c>
      <c r="L3469" s="35" t="s">
        <v>4858</v>
      </c>
      <c r="M3469" s="34">
        <v>2694674</v>
      </c>
      <c r="N3469" s="35" t="s">
        <v>4857</v>
      </c>
      <c r="O3469" s="34">
        <v>3</v>
      </c>
      <c r="P3469" s="34">
        <v>6</v>
      </c>
      <c r="Q3469" s="34">
        <v>2</v>
      </c>
      <c r="R3469" s="39">
        <v>2654109553</v>
      </c>
      <c r="S3469" s="39">
        <v>36254345</v>
      </c>
      <c r="T3469" s="39">
        <v>808227666</v>
      </c>
      <c r="U3469" s="39">
        <v>0</v>
      </c>
      <c r="V3469" s="39">
        <v>0</v>
      </c>
      <c r="W3469" s="39">
        <v>86021364</v>
      </c>
      <c r="X3469" s="39">
        <v>1723606178</v>
      </c>
      <c r="Y3469" s="39">
        <v>0</v>
      </c>
      <c r="Z3469" s="39">
        <v>0</v>
      </c>
      <c r="AA3469" s="39">
        <v>136875238</v>
      </c>
      <c r="AB3469" s="39">
        <v>0</v>
      </c>
      <c r="AC3469" s="39">
        <v>0</v>
      </c>
      <c r="AD3469" s="39">
        <v>136559484</v>
      </c>
      <c r="AE3469" s="39">
        <v>0</v>
      </c>
      <c r="AF3469" s="39">
        <v>315754</v>
      </c>
      <c r="AG3469" s="39">
        <v>0</v>
      </c>
      <c r="AH3469" s="39">
        <v>0</v>
      </c>
      <c r="AI3469" s="39">
        <v>2517234315</v>
      </c>
      <c r="AJ3469" s="39">
        <v>2960000000</v>
      </c>
      <c r="AK3469" s="39">
        <v>2959900000</v>
      </c>
      <c r="AL3469" s="39">
        <v>0</v>
      </c>
      <c r="AM3469" s="39">
        <v>0</v>
      </c>
      <c r="AN3469" s="39">
        <v>0</v>
      </c>
      <c r="AO3469" s="39">
        <v>-55280030</v>
      </c>
      <c r="AP3469" s="39">
        <v>0</v>
      </c>
      <c r="AQ3469" s="39">
        <v>19113708</v>
      </c>
      <c r="AR3469" s="39">
        <v>1297500</v>
      </c>
      <c r="AS3469" s="39">
        <v>17816208</v>
      </c>
      <c r="AT3469" s="39">
        <v>17851590</v>
      </c>
      <c r="AU3469" s="39">
        <v>73131620</v>
      </c>
      <c r="AV3469" s="39">
        <v>0</v>
      </c>
      <c r="AW3469" s="39">
        <v>-55280030</v>
      </c>
      <c r="AX3469" s="39">
        <v>0</v>
      </c>
      <c r="AY3469" s="39">
        <v>1262118</v>
      </c>
      <c r="AZ3469" s="39">
        <v>1262118</v>
      </c>
      <c r="BA3469" s="39">
        <v>0</v>
      </c>
      <c r="BB3469" s="39">
        <v>0</v>
      </c>
      <c r="BC3469" s="39">
        <v>0</v>
      </c>
      <c r="BD3469" s="39">
        <v>0</v>
      </c>
      <c r="BE3469" s="39">
        <v>0</v>
      </c>
      <c r="BF3469" s="39">
        <v>0</v>
      </c>
      <c r="BG3469" s="39">
        <v>0</v>
      </c>
      <c r="BH3469" s="39">
        <v>0</v>
      </c>
      <c r="BI3469" s="39">
        <v>0</v>
      </c>
      <c r="BJ3469" s="37">
        <v>0</v>
      </c>
    </row>
    <row r="3470" spans="1:62" ht="14.25" x14ac:dyDescent="0.2">
      <c r="A3470" s="25">
        <f t="shared" si="54"/>
        <v>3464</v>
      </c>
      <c r="B3470" s="34">
        <v>13480</v>
      </c>
      <c r="C3470" s="35" t="s">
        <v>4856</v>
      </c>
      <c r="D3470" s="35" t="s">
        <v>4855</v>
      </c>
      <c r="E3470" s="35" t="s">
        <v>4854</v>
      </c>
      <c r="F3470" s="35" t="s">
        <v>31</v>
      </c>
      <c r="G3470" s="36">
        <v>5229</v>
      </c>
      <c r="H3470" s="35" t="s">
        <v>4271</v>
      </c>
      <c r="I3470" s="35" t="s">
        <v>4853</v>
      </c>
      <c r="J3470" s="35" t="s">
        <v>29</v>
      </c>
      <c r="K3470" s="35" t="s">
        <v>30</v>
      </c>
      <c r="L3470" s="35" t="s">
        <v>4852</v>
      </c>
      <c r="M3470" s="34">
        <v>7011561</v>
      </c>
      <c r="N3470" s="35" t="s">
        <v>4851</v>
      </c>
      <c r="O3470" s="34">
        <v>3</v>
      </c>
      <c r="P3470" s="34">
        <v>19</v>
      </c>
      <c r="Q3470" s="34">
        <v>1</v>
      </c>
      <c r="R3470" s="39">
        <v>94299418</v>
      </c>
      <c r="S3470" s="39">
        <v>69300057</v>
      </c>
      <c r="T3470" s="39">
        <v>0</v>
      </c>
      <c r="U3470" s="39">
        <v>0</v>
      </c>
      <c r="V3470" s="39">
        <v>22732281</v>
      </c>
      <c r="W3470" s="39">
        <v>0</v>
      </c>
      <c r="X3470" s="39">
        <v>2267080</v>
      </c>
      <c r="Y3470" s="39">
        <v>0</v>
      </c>
      <c r="Z3470" s="39">
        <v>0</v>
      </c>
      <c r="AA3470" s="39">
        <v>20095154</v>
      </c>
      <c r="AB3470" s="39">
        <v>0</v>
      </c>
      <c r="AC3470" s="39">
        <v>0</v>
      </c>
      <c r="AD3470" s="39">
        <v>2129000</v>
      </c>
      <c r="AE3470" s="39">
        <v>0</v>
      </c>
      <c r="AF3470" s="39">
        <v>9100028</v>
      </c>
      <c r="AG3470" s="39">
        <v>8866126</v>
      </c>
      <c r="AH3470" s="39">
        <v>0</v>
      </c>
      <c r="AI3470" s="39">
        <v>74204264</v>
      </c>
      <c r="AJ3470" s="39">
        <v>64482585</v>
      </c>
      <c r="AK3470" s="39">
        <v>44482585</v>
      </c>
      <c r="AL3470" s="39">
        <v>7035828</v>
      </c>
      <c r="AM3470" s="39">
        <v>0</v>
      </c>
      <c r="AN3470" s="39">
        <v>0</v>
      </c>
      <c r="AO3470" s="39">
        <v>2685851</v>
      </c>
      <c r="AP3470" s="39">
        <v>0</v>
      </c>
      <c r="AQ3470" s="39">
        <v>77148034</v>
      </c>
      <c r="AR3470" s="39">
        <v>76895481</v>
      </c>
      <c r="AS3470" s="39">
        <v>252553</v>
      </c>
      <c r="AT3470" s="39">
        <v>28292514</v>
      </c>
      <c r="AU3470" s="39">
        <v>25606663</v>
      </c>
      <c r="AV3470" s="39">
        <v>0</v>
      </c>
      <c r="AW3470" s="39">
        <v>2685851</v>
      </c>
      <c r="AX3470" s="39">
        <v>0</v>
      </c>
      <c r="AY3470" s="39">
        <v>48855520</v>
      </c>
      <c r="AZ3470" s="39">
        <v>48855520</v>
      </c>
      <c r="BA3470" s="39">
        <v>0</v>
      </c>
      <c r="BB3470" s="39">
        <v>0</v>
      </c>
      <c r="BC3470" s="39">
        <v>0</v>
      </c>
      <c r="BD3470" s="39">
        <v>0</v>
      </c>
      <c r="BE3470" s="39">
        <v>0</v>
      </c>
      <c r="BF3470" s="39">
        <v>0</v>
      </c>
      <c r="BG3470" s="39">
        <v>0</v>
      </c>
      <c r="BH3470" s="39">
        <v>0</v>
      </c>
      <c r="BI3470" s="39">
        <v>0</v>
      </c>
      <c r="BJ3470" s="37">
        <v>0</v>
      </c>
    </row>
    <row r="3471" spans="1:62" ht="14.25" x14ac:dyDescent="0.2">
      <c r="A3471" s="25">
        <f t="shared" si="54"/>
        <v>3465</v>
      </c>
      <c r="B3471" s="34">
        <v>13481</v>
      </c>
      <c r="C3471" s="35" t="s">
        <v>4850</v>
      </c>
      <c r="D3471" s="35" t="s">
        <v>4849</v>
      </c>
      <c r="E3471" s="35" t="s">
        <v>4848</v>
      </c>
      <c r="F3471" s="35" t="s">
        <v>31</v>
      </c>
      <c r="G3471" s="36">
        <v>9499</v>
      </c>
      <c r="H3471" s="35" t="s">
        <v>40</v>
      </c>
      <c r="I3471" s="35" t="s">
        <v>4847</v>
      </c>
      <c r="J3471" s="35" t="s">
        <v>29</v>
      </c>
      <c r="K3471" s="35" t="s">
        <v>30</v>
      </c>
      <c r="L3471" s="35" t="s">
        <v>4846</v>
      </c>
      <c r="M3471" s="34">
        <v>4718274</v>
      </c>
      <c r="N3471" s="35" t="s">
        <v>4845</v>
      </c>
      <c r="O3471" s="34">
        <v>3</v>
      </c>
      <c r="P3471" s="34">
        <v>89</v>
      </c>
      <c r="Q3471" s="34">
        <v>3</v>
      </c>
      <c r="R3471" s="39">
        <v>632148646</v>
      </c>
      <c r="S3471" s="39">
        <v>12864172.6</v>
      </c>
      <c r="T3471" s="39">
        <v>0</v>
      </c>
      <c r="U3471" s="39">
        <v>0</v>
      </c>
      <c r="V3471" s="39">
        <v>148148639</v>
      </c>
      <c r="W3471" s="39">
        <v>299534825.39999998</v>
      </c>
      <c r="X3471" s="39">
        <v>12268421</v>
      </c>
      <c r="Y3471" s="39">
        <v>0</v>
      </c>
      <c r="Z3471" s="39">
        <v>159332588</v>
      </c>
      <c r="AA3471" s="39">
        <v>609080342</v>
      </c>
      <c r="AB3471" s="39">
        <v>0</v>
      </c>
      <c r="AC3471" s="39">
        <v>0</v>
      </c>
      <c r="AD3471" s="39">
        <v>602560077</v>
      </c>
      <c r="AE3471" s="39">
        <v>0</v>
      </c>
      <c r="AF3471" s="39">
        <v>1634290</v>
      </c>
      <c r="AG3471" s="39">
        <v>4885975</v>
      </c>
      <c r="AH3471" s="39">
        <v>0</v>
      </c>
      <c r="AI3471" s="39">
        <v>23068304</v>
      </c>
      <c r="AJ3471" s="39">
        <v>96180000</v>
      </c>
      <c r="AK3471" s="39">
        <v>89883000</v>
      </c>
      <c r="AL3471" s="39">
        <v>263596</v>
      </c>
      <c r="AM3471" s="39">
        <v>0</v>
      </c>
      <c r="AN3471" s="39">
        <v>0</v>
      </c>
      <c r="AO3471" s="39">
        <v>20655726</v>
      </c>
      <c r="AP3471" s="39">
        <v>0</v>
      </c>
      <c r="AQ3471" s="39">
        <v>36885424</v>
      </c>
      <c r="AR3471" s="39">
        <v>36885424</v>
      </c>
      <c r="AS3471" s="39">
        <v>0</v>
      </c>
      <c r="AT3471" s="39">
        <v>36885424</v>
      </c>
      <c r="AU3471" s="39">
        <v>15175421</v>
      </c>
      <c r="AV3471" s="39">
        <v>1054277</v>
      </c>
      <c r="AW3471" s="39">
        <v>20655726</v>
      </c>
      <c r="AX3471" s="39">
        <v>0</v>
      </c>
      <c r="AY3471" s="39">
        <v>0</v>
      </c>
      <c r="AZ3471" s="39">
        <v>0</v>
      </c>
      <c r="BA3471" s="39">
        <v>0</v>
      </c>
      <c r="BB3471" s="39">
        <v>0</v>
      </c>
      <c r="BC3471" s="39">
        <v>0</v>
      </c>
      <c r="BD3471" s="39">
        <v>0</v>
      </c>
      <c r="BE3471" s="39">
        <v>0</v>
      </c>
      <c r="BF3471" s="39">
        <v>0</v>
      </c>
      <c r="BG3471" s="39">
        <v>0</v>
      </c>
      <c r="BH3471" s="39">
        <v>0</v>
      </c>
      <c r="BI3471" s="39">
        <v>0</v>
      </c>
      <c r="BJ3471" s="37">
        <v>0</v>
      </c>
    </row>
    <row r="3472" spans="1:62" ht="14.25" x14ac:dyDescent="0.2">
      <c r="A3472" s="25">
        <f t="shared" si="54"/>
        <v>3466</v>
      </c>
      <c r="B3472" s="34">
        <v>13484</v>
      </c>
      <c r="C3472" s="35" t="s">
        <v>4844</v>
      </c>
      <c r="D3472" s="35" t="s">
        <v>4843</v>
      </c>
      <c r="E3472" s="35" t="s">
        <v>4842</v>
      </c>
      <c r="F3472" s="35" t="s">
        <v>31</v>
      </c>
      <c r="G3472" s="36">
        <v>9499</v>
      </c>
      <c r="H3472" s="35" t="s">
        <v>40</v>
      </c>
      <c r="I3472" s="35" t="s">
        <v>4841</v>
      </c>
      <c r="J3472" s="35" t="s">
        <v>29</v>
      </c>
      <c r="K3472" s="35" t="s">
        <v>30</v>
      </c>
      <c r="L3472" s="35" t="s">
        <v>4840</v>
      </c>
      <c r="M3472" s="34">
        <v>2820564</v>
      </c>
      <c r="N3472" s="35" t="s">
        <v>4839</v>
      </c>
      <c r="O3472" s="34">
        <v>3</v>
      </c>
      <c r="P3472" s="34">
        <v>20</v>
      </c>
      <c r="Q3472" s="34">
        <v>1</v>
      </c>
      <c r="R3472" s="39">
        <v>123404019.98999999</v>
      </c>
      <c r="S3472" s="39">
        <v>50172978.990000002</v>
      </c>
      <c r="T3472" s="39">
        <v>0</v>
      </c>
      <c r="U3472" s="39">
        <v>0</v>
      </c>
      <c r="V3472" s="39">
        <v>0</v>
      </c>
      <c r="W3472" s="39">
        <v>62585349</v>
      </c>
      <c r="X3472" s="39">
        <v>10645692</v>
      </c>
      <c r="Y3472" s="39">
        <v>0</v>
      </c>
      <c r="Z3472" s="39">
        <v>0</v>
      </c>
      <c r="AA3472" s="39">
        <v>33818193</v>
      </c>
      <c r="AB3472" s="39">
        <v>0</v>
      </c>
      <c r="AC3472" s="39">
        <v>0</v>
      </c>
      <c r="AD3472" s="39">
        <v>20740752</v>
      </c>
      <c r="AE3472" s="39">
        <v>0</v>
      </c>
      <c r="AF3472" s="39">
        <v>4351286</v>
      </c>
      <c r="AG3472" s="39">
        <v>8726155</v>
      </c>
      <c r="AH3472" s="39">
        <v>0</v>
      </c>
      <c r="AI3472" s="39">
        <v>89585826.989999995</v>
      </c>
      <c r="AJ3472" s="39">
        <v>87430203</v>
      </c>
      <c r="AK3472" s="39">
        <v>0</v>
      </c>
      <c r="AL3472" s="39">
        <v>932829</v>
      </c>
      <c r="AM3472" s="39">
        <v>0</v>
      </c>
      <c r="AN3472" s="39">
        <v>0</v>
      </c>
      <c r="AO3472" s="39">
        <v>1057551.33</v>
      </c>
      <c r="AP3472" s="39">
        <v>0</v>
      </c>
      <c r="AQ3472" s="39">
        <v>88948826.329999998</v>
      </c>
      <c r="AR3472" s="39">
        <v>88948651.329999998</v>
      </c>
      <c r="AS3472" s="39">
        <v>175</v>
      </c>
      <c r="AT3472" s="39">
        <v>88948826.329999998</v>
      </c>
      <c r="AU3472" s="39">
        <v>87389777</v>
      </c>
      <c r="AV3472" s="39">
        <v>501498</v>
      </c>
      <c r="AW3472" s="39">
        <v>1057551.33</v>
      </c>
      <c r="AX3472" s="39">
        <v>0</v>
      </c>
      <c r="AY3472" s="39">
        <v>0</v>
      </c>
      <c r="AZ3472" s="39">
        <v>0</v>
      </c>
      <c r="BA3472" s="39">
        <v>0</v>
      </c>
      <c r="BB3472" s="39">
        <v>0</v>
      </c>
      <c r="BC3472" s="39">
        <v>0</v>
      </c>
      <c r="BD3472" s="39">
        <v>0</v>
      </c>
      <c r="BE3472" s="39">
        <v>0</v>
      </c>
      <c r="BF3472" s="39">
        <v>0</v>
      </c>
      <c r="BG3472" s="39">
        <v>0</v>
      </c>
      <c r="BH3472" s="39">
        <v>0</v>
      </c>
      <c r="BI3472" s="39">
        <v>0</v>
      </c>
      <c r="BJ3472" s="37">
        <v>0</v>
      </c>
    </row>
    <row r="3473" spans="1:62" ht="14.25" x14ac:dyDescent="0.2">
      <c r="A3473" s="25">
        <f t="shared" si="54"/>
        <v>3467</v>
      </c>
      <c r="B3473" s="34">
        <v>13485</v>
      </c>
      <c r="C3473" s="35" t="s">
        <v>4838</v>
      </c>
      <c r="D3473" s="35" t="s">
        <v>4837</v>
      </c>
      <c r="E3473" s="35" t="s">
        <v>4836</v>
      </c>
      <c r="F3473" s="35" t="s">
        <v>31</v>
      </c>
      <c r="G3473" s="36">
        <v>9499</v>
      </c>
      <c r="H3473" s="35" t="s">
        <v>40</v>
      </c>
      <c r="I3473" s="35" t="s">
        <v>4835</v>
      </c>
      <c r="J3473" s="35" t="s">
        <v>29</v>
      </c>
      <c r="K3473" s="35" t="s">
        <v>30</v>
      </c>
      <c r="L3473" s="35" t="s">
        <v>4834</v>
      </c>
      <c r="M3473" s="34">
        <v>4537188</v>
      </c>
      <c r="N3473" s="35" t="s">
        <v>4833</v>
      </c>
      <c r="O3473" s="34">
        <v>3</v>
      </c>
      <c r="P3473" s="34">
        <v>161</v>
      </c>
      <c r="Q3473" s="34">
        <v>2</v>
      </c>
      <c r="R3473" s="39">
        <v>177657880.77000001</v>
      </c>
      <c r="S3473" s="39">
        <v>58053797.770000003</v>
      </c>
      <c r="T3473" s="39">
        <v>108900000</v>
      </c>
      <c r="U3473" s="39">
        <v>0</v>
      </c>
      <c r="V3473" s="39">
        <v>0</v>
      </c>
      <c r="W3473" s="39">
        <v>0</v>
      </c>
      <c r="X3473" s="39">
        <v>10704083</v>
      </c>
      <c r="Y3473" s="39">
        <v>0</v>
      </c>
      <c r="Z3473" s="39">
        <v>0</v>
      </c>
      <c r="AA3473" s="39">
        <v>1687954.08</v>
      </c>
      <c r="AB3473" s="39">
        <v>0</v>
      </c>
      <c r="AC3473" s="39">
        <v>0</v>
      </c>
      <c r="AD3473" s="39">
        <v>1675113.08</v>
      </c>
      <c r="AE3473" s="39">
        <v>0</v>
      </c>
      <c r="AF3473" s="39">
        <v>0</v>
      </c>
      <c r="AG3473" s="39">
        <v>0</v>
      </c>
      <c r="AH3473" s="39">
        <v>12841</v>
      </c>
      <c r="AI3473" s="39">
        <v>175969926.69</v>
      </c>
      <c r="AJ3473" s="39">
        <v>168251760</v>
      </c>
      <c r="AK3473" s="39">
        <v>166251760</v>
      </c>
      <c r="AL3473" s="39">
        <v>0</v>
      </c>
      <c r="AM3473" s="39">
        <v>0</v>
      </c>
      <c r="AN3473" s="39">
        <v>0</v>
      </c>
      <c r="AO3473" s="39">
        <v>-4912437</v>
      </c>
      <c r="AP3473" s="39">
        <v>39082022.689999998</v>
      </c>
      <c r="AQ3473" s="39">
        <v>0</v>
      </c>
      <c r="AR3473" s="39">
        <v>0</v>
      </c>
      <c r="AS3473" s="39">
        <v>0</v>
      </c>
      <c r="AT3473" s="39">
        <v>0</v>
      </c>
      <c r="AU3473" s="39">
        <v>4912437</v>
      </c>
      <c r="AV3473" s="39">
        <v>0</v>
      </c>
      <c r="AW3473" s="39">
        <v>-4912437</v>
      </c>
      <c r="AX3473" s="39">
        <v>0</v>
      </c>
      <c r="AY3473" s="39">
        <v>0</v>
      </c>
      <c r="AZ3473" s="39">
        <v>0</v>
      </c>
      <c r="BA3473" s="39">
        <v>0</v>
      </c>
      <c r="BB3473" s="39">
        <v>0</v>
      </c>
      <c r="BC3473" s="39">
        <v>0</v>
      </c>
      <c r="BD3473" s="39">
        <v>0</v>
      </c>
      <c r="BE3473" s="39">
        <v>0</v>
      </c>
      <c r="BF3473" s="39">
        <v>0</v>
      </c>
      <c r="BG3473" s="39">
        <v>0</v>
      </c>
      <c r="BH3473" s="39">
        <v>0</v>
      </c>
      <c r="BI3473" s="39">
        <v>0</v>
      </c>
      <c r="BJ3473" s="37">
        <v>0</v>
      </c>
    </row>
    <row r="3474" spans="1:62" ht="14.25" x14ac:dyDescent="0.2">
      <c r="A3474" s="25">
        <f t="shared" si="54"/>
        <v>3468</v>
      </c>
      <c r="B3474" s="34">
        <v>13487</v>
      </c>
      <c r="C3474" s="35" t="s">
        <v>4832</v>
      </c>
      <c r="D3474" s="35" t="s">
        <v>4831</v>
      </c>
      <c r="E3474" s="35" t="s">
        <v>4830</v>
      </c>
      <c r="F3474" s="35" t="s">
        <v>31</v>
      </c>
      <c r="G3474" s="36">
        <v>6499</v>
      </c>
      <c r="H3474" s="35" t="s">
        <v>41</v>
      </c>
      <c r="I3474" s="35" t="s">
        <v>4829</v>
      </c>
      <c r="J3474" s="35" t="s">
        <v>29</v>
      </c>
      <c r="K3474" s="35" t="s">
        <v>30</v>
      </c>
      <c r="L3474" s="35" t="s">
        <v>4828</v>
      </c>
      <c r="M3474" s="34">
        <v>2432392</v>
      </c>
      <c r="N3474" s="35" t="s">
        <v>4827</v>
      </c>
      <c r="O3474" s="34">
        <v>3</v>
      </c>
      <c r="P3474" s="34">
        <v>121</v>
      </c>
      <c r="Q3474" s="34">
        <v>1</v>
      </c>
      <c r="R3474" s="39">
        <v>265539096</v>
      </c>
      <c r="S3474" s="39">
        <v>18072798</v>
      </c>
      <c r="T3474" s="39">
        <v>0</v>
      </c>
      <c r="U3474" s="39">
        <v>0</v>
      </c>
      <c r="V3474" s="39">
        <v>212891724</v>
      </c>
      <c r="W3474" s="39">
        <v>31073388</v>
      </c>
      <c r="X3474" s="39">
        <v>3501186</v>
      </c>
      <c r="Y3474" s="39">
        <v>0</v>
      </c>
      <c r="Z3474" s="39">
        <v>0</v>
      </c>
      <c r="AA3474" s="39">
        <v>235989936</v>
      </c>
      <c r="AB3474" s="39">
        <v>0</v>
      </c>
      <c r="AC3474" s="39">
        <v>183502306</v>
      </c>
      <c r="AD3474" s="39">
        <v>1203686</v>
      </c>
      <c r="AE3474" s="39">
        <v>0</v>
      </c>
      <c r="AF3474" s="39">
        <v>456469</v>
      </c>
      <c r="AG3474" s="39">
        <v>50827475</v>
      </c>
      <c r="AH3474" s="39">
        <v>0</v>
      </c>
      <c r="AI3474" s="39">
        <v>29549160</v>
      </c>
      <c r="AJ3474" s="39">
        <v>22137000</v>
      </c>
      <c r="AK3474" s="39">
        <v>2137000</v>
      </c>
      <c r="AL3474" s="39">
        <v>2017383</v>
      </c>
      <c r="AM3474" s="39">
        <v>0</v>
      </c>
      <c r="AN3474" s="39">
        <v>0</v>
      </c>
      <c r="AO3474" s="39">
        <v>5394777</v>
      </c>
      <c r="AP3474" s="39">
        <v>0</v>
      </c>
      <c r="AQ3474" s="39">
        <v>45318899</v>
      </c>
      <c r="AR3474" s="39">
        <v>45170176</v>
      </c>
      <c r="AS3474" s="39">
        <v>148723</v>
      </c>
      <c r="AT3474" s="39">
        <v>27037367</v>
      </c>
      <c r="AU3474" s="39">
        <v>19386187</v>
      </c>
      <c r="AV3474" s="39">
        <v>1556025</v>
      </c>
      <c r="AW3474" s="39">
        <v>5394777</v>
      </c>
      <c r="AX3474" s="39">
        <v>700378</v>
      </c>
      <c r="AY3474" s="39">
        <v>18281532</v>
      </c>
      <c r="AZ3474" s="39">
        <v>18281532</v>
      </c>
      <c r="BA3474" s="39">
        <v>0</v>
      </c>
      <c r="BB3474" s="39">
        <v>0</v>
      </c>
      <c r="BC3474" s="39">
        <v>0</v>
      </c>
      <c r="BD3474" s="39">
        <v>0</v>
      </c>
      <c r="BE3474" s="39">
        <v>0</v>
      </c>
      <c r="BF3474" s="39">
        <v>0</v>
      </c>
      <c r="BG3474" s="39">
        <v>0</v>
      </c>
      <c r="BH3474" s="39">
        <v>0</v>
      </c>
      <c r="BI3474" s="39">
        <v>0</v>
      </c>
      <c r="BJ3474" s="37">
        <v>0</v>
      </c>
    </row>
    <row r="3475" spans="1:62" ht="14.25" x14ac:dyDescent="0.2">
      <c r="A3475" s="25">
        <f t="shared" si="54"/>
        <v>3469</v>
      </c>
      <c r="B3475" s="34">
        <v>13489</v>
      </c>
      <c r="C3475" s="35" t="s">
        <v>4826</v>
      </c>
      <c r="D3475" s="35" t="s">
        <v>4825</v>
      </c>
      <c r="E3475" s="35" t="s">
        <v>4824</v>
      </c>
      <c r="F3475" s="35" t="s">
        <v>44</v>
      </c>
      <c r="G3475" s="36">
        <v>9609</v>
      </c>
      <c r="H3475" s="35" t="s">
        <v>277</v>
      </c>
      <c r="I3475" s="35" t="s">
        <v>3904</v>
      </c>
      <c r="J3475" s="35" t="s">
        <v>34</v>
      </c>
      <c r="K3475" s="35" t="s">
        <v>738</v>
      </c>
      <c r="L3475" s="35" t="s">
        <v>4823</v>
      </c>
      <c r="M3475" s="34">
        <v>6890001</v>
      </c>
      <c r="N3475" s="35" t="s">
        <v>4822</v>
      </c>
      <c r="O3475" s="34">
        <v>3</v>
      </c>
      <c r="P3475" s="34">
        <v>10</v>
      </c>
      <c r="Q3475" s="38"/>
      <c r="R3475" s="39">
        <v>99059498.099999994</v>
      </c>
      <c r="S3475" s="39">
        <v>76905778.099999994</v>
      </c>
      <c r="T3475" s="39">
        <v>0</v>
      </c>
      <c r="U3475" s="39">
        <v>0</v>
      </c>
      <c r="V3475" s="39">
        <v>0</v>
      </c>
      <c r="W3475" s="39">
        <v>22153720</v>
      </c>
      <c r="X3475" s="39">
        <v>0</v>
      </c>
      <c r="Y3475" s="39">
        <v>0</v>
      </c>
      <c r="Z3475" s="39">
        <v>0</v>
      </c>
      <c r="AA3475" s="39">
        <v>68370498</v>
      </c>
      <c r="AB3475" s="39">
        <v>0</v>
      </c>
      <c r="AC3475" s="39">
        <v>0</v>
      </c>
      <c r="AD3475" s="39">
        <v>56648838</v>
      </c>
      <c r="AE3475" s="39">
        <v>5097092</v>
      </c>
      <c r="AF3475" s="39">
        <v>6624568</v>
      </c>
      <c r="AG3475" s="39">
        <v>0</v>
      </c>
      <c r="AH3475" s="39">
        <v>0</v>
      </c>
      <c r="AI3475" s="39">
        <v>30689000.100000001</v>
      </c>
      <c r="AJ3475" s="39">
        <v>16482956</v>
      </c>
      <c r="AK3475" s="39">
        <v>0</v>
      </c>
      <c r="AL3475" s="39">
        <v>8696337.0999999996</v>
      </c>
      <c r="AM3475" s="39">
        <v>2646627</v>
      </c>
      <c r="AN3475" s="39">
        <v>0</v>
      </c>
      <c r="AO3475" s="39">
        <v>2863080</v>
      </c>
      <c r="AP3475" s="39">
        <v>0</v>
      </c>
      <c r="AQ3475" s="39">
        <v>730654912</v>
      </c>
      <c r="AR3475" s="39">
        <v>730609024</v>
      </c>
      <c r="AS3475" s="39">
        <v>45888</v>
      </c>
      <c r="AT3475" s="39">
        <v>730654912</v>
      </c>
      <c r="AU3475" s="39">
        <v>723143016</v>
      </c>
      <c r="AV3475" s="39">
        <v>4648816</v>
      </c>
      <c r="AW3475" s="39">
        <v>2863080</v>
      </c>
      <c r="AX3475" s="39">
        <v>0</v>
      </c>
      <c r="AY3475" s="39">
        <v>0</v>
      </c>
      <c r="AZ3475" s="39">
        <v>0</v>
      </c>
      <c r="BA3475" s="39">
        <v>0</v>
      </c>
      <c r="BB3475" s="39">
        <v>0</v>
      </c>
      <c r="BC3475" s="39">
        <v>0</v>
      </c>
      <c r="BD3475" s="39">
        <v>0</v>
      </c>
      <c r="BE3475" s="39">
        <v>0</v>
      </c>
      <c r="BF3475" s="39">
        <v>0</v>
      </c>
      <c r="BG3475" s="39">
        <v>0</v>
      </c>
      <c r="BH3475" s="39">
        <v>0</v>
      </c>
      <c r="BI3475" s="39">
        <v>0</v>
      </c>
      <c r="BJ3475" s="37">
        <v>0</v>
      </c>
    </row>
    <row r="3476" spans="1:62" ht="14.25" x14ac:dyDescent="0.2">
      <c r="A3476" s="25">
        <f t="shared" si="54"/>
        <v>3470</v>
      </c>
      <c r="B3476" s="34">
        <v>13490</v>
      </c>
      <c r="C3476" s="35" t="s">
        <v>4821</v>
      </c>
      <c r="D3476" s="35" t="s">
        <v>4820</v>
      </c>
      <c r="E3476" s="35" t="s">
        <v>4819</v>
      </c>
      <c r="F3476" s="35" t="s">
        <v>44</v>
      </c>
      <c r="G3476" s="36">
        <v>4210</v>
      </c>
      <c r="H3476" s="35" t="s">
        <v>2353</v>
      </c>
      <c r="I3476" s="35" t="s">
        <v>4818</v>
      </c>
      <c r="J3476" s="35" t="s">
        <v>183</v>
      </c>
      <c r="K3476" s="35" t="s">
        <v>4817</v>
      </c>
      <c r="L3476" s="35" t="s">
        <v>4816</v>
      </c>
      <c r="M3476" s="38"/>
      <c r="N3476" s="35" t="s">
        <v>4815</v>
      </c>
      <c r="O3476" s="34">
        <v>3</v>
      </c>
      <c r="P3476" s="34">
        <v>13</v>
      </c>
      <c r="Q3476" s="34">
        <v>1</v>
      </c>
      <c r="R3476" s="39">
        <v>168226140</v>
      </c>
      <c r="S3476" s="39">
        <v>40913912</v>
      </c>
      <c r="T3476" s="39">
        <v>0</v>
      </c>
      <c r="U3476" s="39">
        <v>0</v>
      </c>
      <c r="V3476" s="39">
        <v>73900825</v>
      </c>
      <c r="W3476" s="39">
        <v>53162403</v>
      </c>
      <c r="X3476" s="39">
        <v>249000</v>
      </c>
      <c r="Y3476" s="39">
        <v>0</v>
      </c>
      <c r="Z3476" s="39">
        <v>0</v>
      </c>
      <c r="AA3476" s="39">
        <v>16686590</v>
      </c>
      <c r="AB3476" s="39">
        <v>0</v>
      </c>
      <c r="AC3476" s="39">
        <v>0</v>
      </c>
      <c r="AD3476" s="39">
        <v>2536158</v>
      </c>
      <c r="AE3476" s="39">
        <v>1</v>
      </c>
      <c r="AF3476" s="39">
        <v>5709853</v>
      </c>
      <c r="AG3476" s="39">
        <v>8440578</v>
      </c>
      <c r="AH3476" s="39">
        <v>0</v>
      </c>
      <c r="AI3476" s="39">
        <v>151539550</v>
      </c>
      <c r="AJ3476" s="39">
        <v>89401501</v>
      </c>
      <c r="AK3476" s="39">
        <v>88022592</v>
      </c>
      <c r="AL3476" s="39">
        <v>18429149</v>
      </c>
      <c r="AM3476" s="39">
        <v>42014289</v>
      </c>
      <c r="AN3476" s="39">
        <v>0</v>
      </c>
      <c r="AO3476" s="39">
        <v>1694611</v>
      </c>
      <c r="AP3476" s="39">
        <v>0</v>
      </c>
      <c r="AQ3476" s="39">
        <v>160351848</v>
      </c>
      <c r="AR3476" s="39">
        <v>160344960</v>
      </c>
      <c r="AS3476" s="39">
        <v>6888</v>
      </c>
      <c r="AT3476" s="39">
        <v>160351848</v>
      </c>
      <c r="AU3476" s="39">
        <v>157972963</v>
      </c>
      <c r="AV3476" s="39">
        <v>684274</v>
      </c>
      <c r="AW3476" s="39">
        <v>1694611</v>
      </c>
      <c r="AX3476" s="39">
        <v>0</v>
      </c>
      <c r="AY3476" s="39">
        <v>0</v>
      </c>
      <c r="AZ3476" s="39">
        <v>0</v>
      </c>
      <c r="BA3476" s="39">
        <v>0</v>
      </c>
      <c r="BB3476" s="39">
        <v>0</v>
      </c>
      <c r="BC3476" s="39">
        <v>0</v>
      </c>
      <c r="BD3476" s="39">
        <v>0</v>
      </c>
      <c r="BE3476" s="39">
        <v>0</v>
      </c>
      <c r="BF3476" s="39">
        <v>0</v>
      </c>
      <c r="BG3476" s="39">
        <v>0</v>
      </c>
      <c r="BH3476" s="39">
        <v>0</v>
      </c>
      <c r="BI3476" s="39">
        <v>0</v>
      </c>
      <c r="BJ3476" s="37">
        <v>0</v>
      </c>
    </row>
    <row r="3477" spans="1:62" ht="14.25" x14ac:dyDescent="0.2">
      <c r="A3477" s="25">
        <f t="shared" si="54"/>
        <v>3471</v>
      </c>
      <c r="B3477" s="34">
        <v>13491</v>
      </c>
      <c r="C3477" s="35" t="s">
        <v>4814</v>
      </c>
      <c r="D3477" s="35" t="s">
        <v>4813</v>
      </c>
      <c r="E3477" s="35" t="s">
        <v>4812</v>
      </c>
      <c r="F3477" s="35" t="s">
        <v>43</v>
      </c>
      <c r="G3477" s="36">
        <v>9411</v>
      </c>
      <c r="H3477" s="35" t="s">
        <v>134</v>
      </c>
      <c r="I3477" s="35" t="s">
        <v>4811</v>
      </c>
      <c r="J3477" s="35" t="s">
        <v>29</v>
      </c>
      <c r="K3477" s="35" t="s">
        <v>30</v>
      </c>
      <c r="L3477" s="35" t="s">
        <v>4810</v>
      </c>
      <c r="M3477" s="34">
        <v>6342304</v>
      </c>
      <c r="N3477" s="35" t="s">
        <v>4809</v>
      </c>
      <c r="O3477" s="34">
        <v>3</v>
      </c>
      <c r="P3477" s="34">
        <v>219</v>
      </c>
      <c r="Q3477" s="34">
        <v>1</v>
      </c>
      <c r="R3477" s="39">
        <v>353104082</v>
      </c>
      <c r="S3477" s="39">
        <v>5034149</v>
      </c>
      <c r="T3477" s="39">
        <v>0</v>
      </c>
      <c r="U3477" s="39">
        <v>0</v>
      </c>
      <c r="V3477" s="39">
        <v>67392537</v>
      </c>
      <c r="W3477" s="39">
        <v>280677396</v>
      </c>
      <c r="X3477" s="39">
        <v>0</v>
      </c>
      <c r="Y3477" s="39">
        <v>0</v>
      </c>
      <c r="Z3477" s="39">
        <v>0</v>
      </c>
      <c r="AA3477" s="39">
        <v>273638412</v>
      </c>
      <c r="AB3477" s="39">
        <v>233771026</v>
      </c>
      <c r="AC3477" s="39">
        <v>0</v>
      </c>
      <c r="AD3477" s="39">
        <v>39867386</v>
      </c>
      <c r="AE3477" s="39">
        <v>0</v>
      </c>
      <c r="AF3477" s="39">
        <v>0</v>
      </c>
      <c r="AG3477" s="39">
        <v>0</v>
      </c>
      <c r="AH3477" s="39">
        <v>0</v>
      </c>
      <c r="AI3477" s="39">
        <v>79465670</v>
      </c>
      <c r="AJ3477" s="39">
        <v>14140323</v>
      </c>
      <c r="AK3477" s="39">
        <v>0</v>
      </c>
      <c r="AL3477" s="39">
        <v>0</v>
      </c>
      <c r="AM3477" s="39">
        <v>0</v>
      </c>
      <c r="AN3477" s="39">
        <v>0</v>
      </c>
      <c r="AO3477" s="39">
        <v>7317807</v>
      </c>
      <c r="AP3477" s="39">
        <v>0</v>
      </c>
      <c r="AQ3477" s="39">
        <v>25822014</v>
      </c>
      <c r="AR3477" s="39">
        <v>10427331</v>
      </c>
      <c r="AS3477" s="39">
        <v>15394683</v>
      </c>
      <c r="AT3477" s="39">
        <v>21119040</v>
      </c>
      <c r="AU3477" s="39">
        <v>10876999</v>
      </c>
      <c r="AV3477" s="39">
        <v>2924234</v>
      </c>
      <c r="AW3477" s="39">
        <v>7317807</v>
      </c>
      <c r="AX3477" s="39">
        <v>0</v>
      </c>
      <c r="AY3477" s="39">
        <v>4702974</v>
      </c>
      <c r="AZ3477" s="39">
        <v>4702974</v>
      </c>
      <c r="BA3477" s="39">
        <v>0</v>
      </c>
      <c r="BB3477" s="39">
        <v>1125981</v>
      </c>
      <c r="BC3477" s="39">
        <v>0</v>
      </c>
      <c r="BD3477" s="39">
        <v>1125981</v>
      </c>
      <c r="BE3477" s="39">
        <v>0</v>
      </c>
      <c r="BF3477" s="39">
        <v>72898817</v>
      </c>
      <c r="BG3477" s="39">
        <v>0</v>
      </c>
      <c r="BH3477" s="39">
        <v>72898817</v>
      </c>
      <c r="BI3477" s="39">
        <v>0</v>
      </c>
      <c r="BJ3477" s="37">
        <v>0</v>
      </c>
    </row>
    <row r="3478" spans="1:62" ht="14.25" x14ac:dyDescent="0.2">
      <c r="A3478" s="25">
        <f t="shared" si="54"/>
        <v>3472</v>
      </c>
      <c r="B3478" s="34">
        <v>13493</v>
      </c>
      <c r="C3478" s="35" t="s">
        <v>4808</v>
      </c>
      <c r="D3478" s="35" t="s">
        <v>4807</v>
      </c>
      <c r="E3478" s="35" t="s">
        <v>4806</v>
      </c>
      <c r="F3478" s="35" t="s">
        <v>31</v>
      </c>
      <c r="G3478" s="36">
        <v>9499</v>
      </c>
      <c r="H3478" s="35" t="s">
        <v>40</v>
      </c>
      <c r="I3478" s="35" t="s">
        <v>4805</v>
      </c>
      <c r="J3478" s="35" t="s">
        <v>29</v>
      </c>
      <c r="K3478" s="35" t="s">
        <v>30</v>
      </c>
      <c r="L3478" s="35" t="s">
        <v>4804</v>
      </c>
      <c r="M3478" s="34">
        <v>4653384</v>
      </c>
      <c r="N3478" s="35" t="s">
        <v>4803</v>
      </c>
      <c r="O3478" s="34">
        <v>3</v>
      </c>
      <c r="P3478" s="34">
        <v>900</v>
      </c>
      <c r="Q3478" s="34">
        <v>3</v>
      </c>
      <c r="R3478" s="39">
        <v>1996436417.0699999</v>
      </c>
      <c r="S3478" s="39">
        <v>173980520.41999999</v>
      </c>
      <c r="T3478" s="39">
        <v>0</v>
      </c>
      <c r="U3478" s="39">
        <v>0</v>
      </c>
      <c r="V3478" s="39">
        <v>1788058816.6500001</v>
      </c>
      <c r="W3478" s="39">
        <v>27100024</v>
      </c>
      <c r="X3478" s="39">
        <v>7297056</v>
      </c>
      <c r="Y3478" s="39">
        <v>0</v>
      </c>
      <c r="Z3478" s="39">
        <v>0</v>
      </c>
      <c r="AA3478" s="39">
        <v>1448395992.3199999</v>
      </c>
      <c r="AB3478" s="39">
        <v>0</v>
      </c>
      <c r="AC3478" s="39">
        <v>1182065337</v>
      </c>
      <c r="AD3478" s="39">
        <v>103819056.42</v>
      </c>
      <c r="AE3478" s="39">
        <v>0</v>
      </c>
      <c r="AF3478" s="39">
        <v>2362775.91</v>
      </c>
      <c r="AG3478" s="39">
        <v>156985370</v>
      </c>
      <c r="AH3478" s="39">
        <v>3163452.99</v>
      </c>
      <c r="AI3478" s="39">
        <v>548040424.76999998</v>
      </c>
      <c r="AJ3478" s="39">
        <v>528667451</v>
      </c>
      <c r="AK3478" s="39">
        <v>511556101</v>
      </c>
      <c r="AL3478" s="39">
        <v>2357245.17</v>
      </c>
      <c r="AM3478" s="39">
        <v>0</v>
      </c>
      <c r="AN3478" s="39">
        <v>0</v>
      </c>
      <c r="AO3478" s="39">
        <v>13283574.6</v>
      </c>
      <c r="AP3478" s="39">
        <v>0</v>
      </c>
      <c r="AQ3478" s="39">
        <v>201718565.5</v>
      </c>
      <c r="AR3478" s="39">
        <v>201208895</v>
      </c>
      <c r="AS3478" s="39">
        <v>509670.5</v>
      </c>
      <c r="AT3478" s="39">
        <v>142715233.5</v>
      </c>
      <c r="AU3478" s="39">
        <v>102734066.70999999</v>
      </c>
      <c r="AV3478" s="39">
        <v>26697592.190000001</v>
      </c>
      <c r="AW3478" s="39">
        <v>13283574.6</v>
      </c>
      <c r="AX3478" s="39">
        <v>0</v>
      </c>
      <c r="AY3478" s="39">
        <v>59003332</v>
      </c>
      <c r="AZ3478" s="39">
        <v>59003332</v>
      </c>
      <c r="BA3478" s="39">
        <v>0</v>
      </c>
      <c r="BB3478" s="39">
        <v>0</v>
      </c>
      <c r="BC3478" s="39">
        <v>0</v>
      </c>
      <c r="BD3478" s="39">
        <v>0</v>
      </c>
      <c r="BE3478" s="39">
        <v>0</v>
      </c>
      <c r="BF3478" s="39">
        <v>0</v>
      </c>
      <c r="BG3478" s="39">
        <v>0</v>
      </c>
      <c r="BH3478" s="39">
        <v>0</v>
      </c>
      <c r="BI3478" s="39">
        <v>0</v>
      </c>
      <c r="BJ3478" s="37">
        <v>0</v>
      </c>
    </row>
    <row r="3479" spans="1:62" ht="14.25" x14ac:dyDescent="0.2">
      <c r="A3479" s="25">
        <f t="shared" si="54"/>
        <v>3473</v>
      </c>
      <c r="B3479" s="34">
        <v>13496</v>
      </c>
      <c r="C3479" s="35" t="s">
        <v>4802</v>
      </c>
      <c r="D3479" s="35" t="s">
        <v>4801</v>
      </c>
      <c r="E3479" s="35" t="s">
        <v>4800</v>
      </c>
      <c r="F3479" s="35" t="s">
        <v>31</v>
      </c>
      <c r="G3479" s="36">
        <v>9499</v>
      </c>
      <c r="H3479" s="35" t="s">
        <v>40</v>
      </c>
      <c r="I3479" s="35" t="s">
        <v>4799</v>
      </c>
      <c r="J3479" s="35" t="s">
        <v>35</v>
      </c>
      <c r="K3479" s="35" t="s">
        <v>36</v>
      </c>
      <c r="L3479" s="35" t="s">
        <v>4798</v>
      </c>
      <c r="M3479" s="34">
        <v>3021486</v>
      </c>
      <c r="N3479" s="35" t="s">
        <v>4797</v>
      </c>
      <c r="O3479" s="34">
        <v>3</v>
      </c>
      <c r="P3479" s="34">
        <v>20</v>
      </c>
      <c r="Q3479" s="34">
        <v>1</v>
      </c>
      <c r="R3479" s="39">
        <v>103380000</v>
      </c>
      <c r="S3479" s="39">
        <v>5090000</v>
      </c>
      <c r="T3479" s="39">
        <v>0</v>
      </c>
      <c r="U3479" s="39">
        <v>0</v>
      </c>
      <c r="V3479" s="39">
        <v>98290000</v>
      </c>
      <c r="W3479" s="39">
        <v>0</v>
      </c>
      <c r="X3479" s="39">
        <v>0</v>
      </c>
      <c r="Y3479" s="39">
        <v>0</v>
      </c>
      <c r="Z3479" s="39">
        <v>0</v>
      </c>
      <c r="AA3479" s="39">
        <v>100164000</v>
      </c>
      <c r="AB3479" s="39">
        <v>0</v>
      </c>
      <c r="AC3479" s="39">
        <v>0</v>
      </c>
      <c r="AD3479" s="39">
        <v>100164000</v>
      </c>
      <c r="AE3479" s="39">
        <v>0</v>
      </c>
      <c r="AF3479" s="39">
        <v>0</v>
      </c>
      <c r="AG3479" s="39">
        <v>0</v>
      </c>
      <c r="AH3479" s="39">
        <v>0</v>
      </c>
      <c r="AI3479" s="39">
        <v>3216000</v>
      </c>
      <c r="AJ3479" s="39">
        <v>3216000</v>
      </c>
      <c r="AK3479" s="39">
        <v>0</v>
      </c>
      <c r="AL3479" s="39">
        <v>0</v>
      </c>
      <c r="AM3479" s="39">
        <v>0</v>
      </c>
      <c r="AN3479" s="39">
        <v>0</v>
      </c>
      <c r="AO3479" s="39">
        <v>0</v>
      </c>
      <c r="AP3479" s="39">
        <v>0</v>
      </c>
      <c r="AQ3479" s="39">
        <v>0</v>
      </c>
      <c r="AR3479" s="39">
        <v>0</v>
      </c>
      <c r="AS3479" s="39">
        <v>0</v>
      </c>
      <c r="AT3479" s="39">
        <v>0</v>
      </c>
      <c r="AU3479" s="39">
        <v>0</v>
      </c>
      <c r="AV3479" s="39">
        <v>0</v>
      </c>
      <c r="AW3479" s="39">
        <v>0</v>
      </c>
      <c r="AX3479" s="39">
        <v>0</v>
      </c>
      <c r="AY3479" s="39">
        <v>0</v>
      </c>
      <c r="AZ3479" s="39">
        <v>0</v>
      </c>
      <c r="BA3479" s="39">
        <v>0</v>
      </c>
      <c r="BB3479" s="39">
        <v>0</v>
      </c>
      <c r="BC3479" s="39">
        <v>0</v>
      </c>
      <c r="BD3479" s="39">
        <v>0</v>
      </c>
      <c r="BE3479" s="39">
        <v>0</v>
      </c>
      <c r="BF3479" s="39">
        <v>0</v>
      </c>
      <c r="BG3479" s="39">
        <v>0</v>
      </c>
      <c r="BH3479" s="39">
        <v>0</v>
      </c>
      <c r="BI3479" s="39">
        <v>0</v>
      </c>
      <c r="BJ3479" s="37">
        <v>0</v>
      </c>
    </row>
    <row r="3480" spans="1:62" ht="14.25" x14ac:dyDescent="0.2">
      <c r="A3480" s="25">
        <f t="shared" si="54"/>
        <v>3474</v>
      </c>
      <c r="B3480" s="34">
        <v>13497</v>
      </c>
      <c r="C3480" s="35" t="s">
        <v>4796</v>
      </c>
      <c r="D3480" s="35" t="s">
        <v>4795</v>
      </c>
      <c r="E3480" s="35" t="s">
        <v>4794</v>
      </c>
      <c r="F3480" s="35" t="s">
        <v>28</v>
      </c>
      <c r="G3480" s="36">
        <v>6492</v>
      </c>
      <c r="H3480" s="35" t="s">
        <v>37</v>
      </c>
      <c r="I3480" s="35" t="s">
        <v>4793</v>
      </c>
      <c r="J3480" s="35" t="s">
        <v>34</v>
      </c>
      <c r="K3480" s="35" t="s">
        <v>738</v>
      </c>
      <c r="L3480" s="35" t="s">
        <v>4792</v>
      </c>
      <c r="M3480" s="34">
        <v>6762929</v>
      </c>
      <c r="N3480" s="35" t="s">
        <v>4791</v>
      </c>
      <c r="O3480" s="34">
        <v>3</v>
      </c>
      <c r="P3480" s="34">
        <v>181</v>
      </c>
      <c r="Q3480" s="34">
        <v>1</v>
      </c>
      <c r="R3480" s="39">
        <v>1225754784.54</v>
      </c>
      <c r="S3480" s="39">
        <v>18864269.850000001</v>
      </c>
      <c r="T3480" s="39">
        <v>15706125</v>
      </c>
      <c r="U3480" s="39">
        <v>0</v>
      </c>
      <c r="V3480" s="39">
        <v>1144923019.6900001</v>
      </c>
      <c r="W3480" s="39">
        <v>38741370</v>
      </c>
      <c r="X3480" s="39">
        <v>435400</v>
      </c>
      <c r="Y3480" s="39">
        <v>0</v>
      </c>
      <c r="Z3480" s="39">
        <v>7084600</v>
      </c>
      <c r="AA3480" s="39">
        <v>1043293043.45</v>
      </c>
      <c r="AB3480" s="39">
        <v>992219994.45000005</v>
      </c>
      <c r="AC3480" s="39">
        <v>0</v>
      </c>
      <c r="AD3480" s="39">
        <v>4540495</v>
      </c>
      <c r="AE3480" s="39">
        <v>0</v>
      </c>
      <c r="AF3480" s="39">
        <v>29134729</v>
      </c>
      <c r="AG3480" s="39">
        <v>17397825</v>
      </c>
      <c r="AH3480" s="39">
        <v>0</v>
      </c>
      <c r="AI3480" s="39">
        <v>182461741.09</v>
      </c>
      <c r="AJ3480" s="39">
        <v>131470033</v>
      </c>
      <c r="AK3480" s="39">
        <v>131255033</v>
      </c>
      <c r="AL3480" s="39">
        <v>40075931</v>
      </c>
      <c r="AM3480" s="39">
        <v>5270745</v>
      </c>
      <c r="AN3480" s="39">
        <v>0</v>
      </c>
      <c r="AO3480" s="39">
        <v>5645032.0899999999</v>
      </c>
      <c r="AP3480" s="39">
        <v>0</v>
      </c>
      <c r="AQ3480" s="39">
        <v>57921112.200000003</v>
      </c>
      <c r="AR3480" s="39">
        <v>51042138</v>
      </c>
      <c r="AS3480" s="39">
        <v>6878974.2000000002</v>
      </c>
      <c r="AT3480" s="39">
        <v>57921112.200000003</v>
      </c>
      <c r="AU3480" s="39">
        <v>50770771.479999997</v>
      </c>
      <c r="AV3480" s="39">
        <v>1505308.63</v>
      </c>
      <c r="AW3480" s="39">
        <v>5645032.0899999999</v>
      </c>
      <c r="AX3480" s="39">
        <v>0</v>
      </c>
      <c r="AY3480" s="39">
        <v>0</v>
      </c>
      <c r="AZ3480" s="39">
        <v>0</v>
      </c>
      <c r="BA3480" s="39">
        <v>0</v>
      </c>
      <c r="BB3480" s="39">
        <v>3154351</v>
      </c>
      <c r="BC3480" s="39">
        <v>0</v>
      </c>
      <c r="BD3480" s="39">
        <v>3154351</v>
      </c>
      <c r="BE3480" s="39">
        <v>0</v>
      </c>
      <c r="BF3480" s="39">
        <v>1162018211.6900001</v>
      </c>
      <c r="BG3480" s="39">
        <v>0</v>
      </c>
      <c r="BH3480" s="39">
        <v>1162018211.6900001</v>
      </c>
      <c r="BI3480" s="39">
        <v>0</v>
      </c>
      <c r="BJ3480" s="37">
        <v>0</v>
      </c>
    </row>
    <row r="3481" spans="1:62" ht="14.25" x14ac:dyDescent="0.2">
      <c r="A3481" s="25">
        <f t="shared" si="54"/>
        <v>3475</v>
      </c>
      <c r="B3481" s="34">
        <v>13499</v>
      </c>
      <c r="C3481" s="35" t="s">
        <v>4790</v>
      </c>
      <c r="D3481" s="35" t="s">
        <v>4789</v>
      </c>
      <c r="E3481" s="35" t="s">
        <v>4788</v>
      </c>
      <c r="F3481" s="35" t="s">
        <v>28</v>
      </c>
      <c r="G3481" s="36">
        <v>6492</v>
      </c>
      <c r="H3481" s="35" t="s">
        <v>37</v>
      </c>
      <c r="I3481" s="35" t="s">
        <v>4787</v>
      </c>
      <c r="J3481" s="35" t="s">
        <v>32</v>
      </c>
      <c r="K3481" s="35" t="s">
        <v>33</v>
      </c>
      <c r="L3481" s="35" t="s">
        <v>4786</v>
      </c>
      <c r="M3481" s="34">
        <v>4487970</v>
      </c>
      <c r="N3481" s="35" t="s">
        <v>4785</v>
      </c>
      <c r="O3481" s="34">
        <v>3</v>
      </c>
      <c r="P3481" s="34">
        <v>611</v>
      </c>
      <c r="Q3481" s="34">
        <v>1</v>
      </c>
      <c r="R3481" s="39">
        <v>1380223844.21</v>
      </c>
      <c r="S3481" s="39">
        <v>31180437.030000001</v>
      </c>
      <c r="T3481" s="39">
        <v>534451724.05000001</v>
      </c>
      <c r="U3481" s="39">
        <v>0</v>
      </c>
      <c r="V3481" s="39">
        <v>762654506.13</v>
      </c>
      <c r="W3481" s="39">
        <v>51937177</v>
      </c>
      <c r="X3481" s="39">
        <v>0</v>
      </c>
      <c r="Y3481" s="39">
        <v>0</v>
      </c>
      <c r="Z3481" s="39">
        <v>0</v>
      </c>
      <c r="AA3481" s="39">
        <v>790017733.20000005</v>
      </c>
      <c r="AB3481" s="39">
        <v>701500518</v>
      </c>
      <c r="AC3481" s="39">
        <v>0</v>
      </c>
      <c r="AD3481" s="39">
        <v>11774760</v>
      </c>
      <c r="AE3481" s="39">
        <v>0</v>
      </c>
      <c r="AF3481" s="39">
        <v>76742455.200000003</v>
      </c>
      <c r="AG3481" s="39">
        <v>0</v>
      </c>
      <c r="AH3481" s="39">
        <v>0</v>
      </c>
      <c r="AI3481" s="39">
        <v>590206111.00999999</v>
      </c>
      <c r="AJ3481" s="39">
        <v>359496769</v>
      </c>
      <c r="AK3481" s="39">
        <v>323547092.10000002</v>
      </c>
      <c r="AL3481" s="39">
        <v>25212863.059999999</v>
      </c>
      <c r="AM3481" s="39">
        <v>25212863.059999999</v>
      </c>
      <c r="AN3481" s="39">
        <v>150000000</v>
      </c>
      <c r="AO3481" s="39">
        <v>30283615.890000001</v>
      </c>
      <c r="AP3481" s="39">
        <v>0</v>
      </c>
      <c r="AQ3481" s="39">
        <v>60617753.490000002</v>
      </c>
      <c r="AR3481" s="39">
        <v>41538941</v>
      </c>
      <c r="AS3481" s="39">
        <v>19078812.489999998</v>
      </c>
      <c r="AT3481" s="39">
        <v>41175143.490000002</v>
      </c>
      <c r="AU3481" s="39">
        <v>9290725.6099999994</v>
      </c>
      <c r="AV3481" s="39">
        <v>1600801.99</v>
      </c>
      <c r="AW3481" s="39">
        <v>30283615.890000001</v>
      </c>
      <c r="AX3481" s="39">
        <v>0</v>
      </c>
      <c r="AY3481" s="39">
        <v>19442610</v>
      </c>
      <c r="AZ3481" s="39">
        <v>19442610</v>
      </c>
      <c r="BA3481" s="39">
        <v>0</v>
      </c>
      <c r="BB3481" s="39">
        <v>0</v>
      </c>
      <c r="BC3481" s="39">
        <v>0</v>
      </c>
      <c r="BD3481" s="39">
        <v>0</v>
      </c>
      <c r="BE3481" s="39">
        <v>0</v>
      </c>
      <c r="BF3481" s="39">
        <v>0</v>
      </c>
      <c r="BG3481" s="39">
        <v>0</v>
      </c>
      <c r="BH3481" s="39">
        <v>0</v>
      </c>
      <c r="BI3481" s="39">
        <v>0</v>
      </c>
      <c r="BJ3481" s="37">
        <v>0</v>
      </c>
    </row>
    <row r="3482" spans="1:62" ht="14.25" x14ac:dyDescent="0.2">
      <c r="A3482" s="25">
        <f t="shared" si="54"/>
        <v>3476</v>
      </c>
      <c r="B3482" s="34">
        <v>13500</v>
      </c>
      <c r="C3482" s="35" t="s">
        <v>4784</v>
      </c>
      <c r="D3482" s="35" t="s">
        <v>4783</v>
      </c>
      <c r="E3482" s="35" t="s">
        <v>4782</v>
      </c>
      <c r="F3482" s="35" t="s">
        <v>28</v>
      </c>
      <c r="G3482" s="36">
        <v>6492</v>
      </c>
      <c r="H3482" s="35" t="s">
        <v>37</v>
      </c>
      <c r="I3482" s="35" t="s">
        <v>4781</v>
      </c>
      <c r="J3482" s="35" t="s">
        <v>722</v>
      </c>
      <c r="K3482" s="35" t="s">
        <v>724</v>
      </c>
      <c r="L3482" s="35" t="s">
        <v>4780</v>
      </c>
      <c r="M3482" s="34">
        <v>3135400</v>
      </c>
      <c r="N3482" s="35" t="s">
        <v>4779</v>
      </c>
      <c r="O3482" s="34">
        <v>3</v>
      </c>
      <c r="P3482" s="34">
        <v>889</v>
      </c>
      <c r="Q3482" s="34">
        <v>2</v>
      </c>
      <c r="R3482" s="39">
        <v>1048562613.77</v>
      </c>
      <c r="S3482" s="39">
        <v>24656983.190000001</v>
      </c>
      <c r="T3482" s="39">
        <v>37430521.579999998</v>
      </c>
      <c r="U3482" s="39">
        <v>0</v>
      </c>
      <c r="V3482" s="39">
        <v>698705953</v>
      </c>
      <c r="W3482" s="39">
        <v>269711411</v>
      </c>
      <c r="X3482" s="39">
        <v>4772561</v>
      </c>
      <c r="Y3482" s="39">
        <v>0</v>
      </c>
      <c r="Z3482" s="39">
        <v>13285184</v>
      </c>
      <c r="AA3482" s="39">
        <v>832992914.19000006</v>
      </c>
      <c r="AB3482" s="39">
        <v>666567449</v>
      </c>
      <c r="AC3482" s="39">
        <v>71250145</v>
      </c>
      <c r="AD3482" s="39">
        <v>41539058</v>
      </c>
      <c r="AE3482" s="39">
        <v>0</v>
      </c>
      <c r="AF3482" s="39">
        <v>46846501.189999998</v>
      </c>
      <c r="AG3482" s="39">
        <v>6789761</v>
      </c>
      <c r="AH3482" s="39">
        <v>0</v>
      </c>
      <c r="AI3482" s="39">
        <v>215569699.58000001</v>
      </c>
      <c r="AJ3482" s="39">
        <v>180705598</v>
      </c>
      <c r="AK3482" s="39">
        <v>179473598</v>
      </c>
      <c r="AL3482" s="39">
        <v>21093462</v>
      </c>
      <c r="AM3482" s="39">
        <v>0</v>
      </c>
      <c r="AN3482" s="39">
        <v>1979885</v>
      </c>
      <c r="AO3482" s="39">
        <v>11790754.58</v>
      </c>
      <c r="AP3482" s="39">
        <v>0</v>
      </c>
      <c r="AQ3482" s="39">
        <v>70716295.579999998</v>
      </c>
      <c r="AR3482" s="39">
        <v>66803194</v>
      </c>
      <c r="AS3482" s="39">
        <v>3913101.58</v>
      </c>
      <c r="AT3482" s="39">
        <v>65196049.579999998</v>
      </c>
      <c r="AU3482" s="39">
        <v>51775198</v>
      </c>
      <c r="AV3482" s="39">
        <v>1630097</v>
      </c>
      <c r="AW3482" s="39">
        <v>11790754.58</v>
      </c>
      <c r="AX3482" s="39">
        <v>0</v>
      </c>
      <c r="AY3482" s="39">
        <v>5520246</v>
      </c>
      <c r="AZ3482" s="39">
        <v>5520246</v>
      </c>
      <c r="BA3482" s="39">
        <v>0</v>
      </c>
      <c r="BB3482" s="39">
        <v>11160</v>
      </c>
      <c r="BC3482" s="39">
        <v>0</v>
      </c>
      <c r="BD3482" s="39">
        <v>11160</v>
      </c>
      <c r="BE3482" s="39">
        <v>0</v>
      </c>
      <c r="BF3482" s="39">
        <v>0</v>
      </c>
      <c r="BG3482" s="39">
        <v>1232000</v>
      </c>
      <c r="BH3482" s="39">
        <v>0</v>
      </c>
      <c r="BI3482" s="39">
        <v>1232000</v>
      </c>
      <c r="BJ3482" s="37">
        <v>1232000</v>
      </c>
    </row>
    <row r="3483" spans="1:62" ht="14.25" x14ac:dyDescent="0.2">
      <c r="A3483" s="25">
        <f t="shared" si="54"/>
        <v>3477</v>
      </c>
      <c r="B3483" s="34">
        <v>13501</v>
      </c>
      <c r="C3483" s="35" t="s">
        <v>4778</v>
      </c>
      <c r="D3483" s="35" t="s">
        <v>4777</v>
      </c>
      <c r="E3483" s="35" t="s">
        <v>4776</v>
      </c>
      <c r="F3483" s="35" t="s">
        <v>44</v>
      </c>
      <c r="G3483" s="36">
        <v>9609</v>
      </c>
      <c r="H3483" s="35" t="s">
        <v>277</v>
      </c>
      <c r="I3483" s="35" t="s">
        <v>4775</v>
      </c>
      <c r="J3483" s="35" t="s">
        <v>34</v>
      </c>
      <c r="K3483" s="35" t="s">
        <v>738</v>
      </c>
      <c r="L3483" s="35" t="s">
        <v>4774</v>
      </c>
      <c r="M3483" s="34">
        <v>6940984</v>
      </c>
      <c r="N3483" s="35" t="s">
        <v>4773</v>
      </c>
      <c r="O3483" s="34">
        <v>3</v>
      </c>
      <c r="P3483" s="34">
        <v>10</v>
      </c>
      <c r="Q3483" s="34">
        <v>1</v>
      </c>
      <c r="R3483" s="39">
        <v>5800000</v>
      </c>
      <c r="S3483" s="39">
        <v>500000</v>
      </c>
      <c r="T3483" s="39">
        <v>0</v>
      </c>
      <c r="U3483" s="39">
        <v>0</v>
      </c>
      <c r="V3483" s="39">
        <v>0</v>
      </c>
      <c r="W3483" s="39">
        <v>2200000</v>
      </c>
      <c r="X3483" s="39">
        <v>3100000</v>
      </c>
      <c r="Y3483" s="39">
        <v>0</v>
      </c>
      <c r="Z3483" s="39">
        <v>0</v>
      </c>
      <c r="AA3483" s="39">
        <v>200000</v>
      </c>
      <c r="AB3483" s="39">
        <v>0</v>
      </c>
      <c r="AC3483" s="39">
        <v>0</v>
      </c>
      <c r="AD3483" s="39">
        <v>200000</v>
      </c>
      <c r="AE3483" s="39">
        <v>0</v>
      </c>
      <c r="AF3483" s="39">
        <v>0</v>
      </c>
      <c r="AG3483" s="39">
        <v>0</v>
      </c>
      <c r="AH3483" s="39">
        <v>0</v>
      </c>
      <c r="AI3483" s="39">
        <v>5600000</v>
      </c>
      <c r="AJ3483" s="39">
        <v>5390000</v>
      </c>
      <c r="AK3483" s="39">
        <v>0</v>
      </c>
      <c r="AL3483" s="39">
        <v>0</v>
      </c>
      <c r="AM3483" s="39">
        <v>0</v>
      </c>
      <c r="AN3483" s="39">
        <v>0</v>
      </c>
      <c r="AO3483" s="39">
        <v>210000</v>
      </c>
      <c r="AP3483" s="39">
        <v>0</v>
      </c>
      <c r="AQ3483" s="39">
        <v>1100000</v>
      </c>
      <c r="AR3483" s="39">
        <v>1100000</v>
      </c>
      <c r="AS3483" s="39">
        <v>0</v>
      </c>
      <c r="AT3483" s="39">
        <v>1100000</v>
      </c>
      <c r="AU3483" s="39">
        <v>890000</v>
      </c>
      <c r="AV3483" s="39">
        <v>0</v>
      </c>
      <c r="AW3483" s="39">
        <v>210000</v>
      </c>
      <c r="AX3483" s="39">
        <v>0</v>
      </c>
      <c r="AY3483" s="39">
        <v>0</v>
      </c>
      <c r="AZ3483" s="39">
        <v>0</v>
      </c>
      <c r="BA3483" s="39">
        <v>0</v>
      </c>
      <c r="BB3483" s="39">
        <v>0</v>
      </c>
      <c r="BC3483" s="39">
        <v>0</v>
      </c>
      <c r="BD3483" s="39">
        <v>0</v>
      </c>
      <c r="BE3483" s="39">
        <v>0</v>
      </c>
      <c r="BF3483" s="39">
        <v>0</v>
      </c>
      <c r="BG3483" s="39">
        <v>0</v>
      </c>
      <c r="BH3483" s="39">
        <v>0</v>
      </c>
      <c r="BI3483" s="39">
        <v>0</v>
      </c>
      <c r="BJ3483" s="37">
        <v>0</v>
      </c>
    </row>
    <row r="3484" spans="1:62" ht="14.25" x14ac:dyDescent="0.2">
      <c r="A3484" s="25">
        <f t="shared" si="54"/>
        <v>3478</v>
      </c>
      <c r="B3484" s="34">
        <v>13502</v>
      </c>
      <c r="C3484" s="35" t="s">
        <v>4772</v>
      </c>
      <c r="D3484" s="35" t="s">
        <v>4771</v>
      </c>
      <c r="E3484" s="35" t="s">
        <v>4770</v>
      </c>
      <c r="F3484" s="35" t="s">
        <v>28</v>
      </c>
      <c r="G3484" s="36">
        <v>6492</v>
      </c>
      <c r="H3484" s="35" t="s">
        <v>37</v>
      </c>
      <c r="I3484" s="35" t="s">
        <v>4769</v>
      </c>
      <c r="J3484" s="35" t="s">
        <v>32</v>
      </c>
      <c r="K3484" s="35" t="s">
        <v>33</v>
      </c>
      <c r="L3484" s="35" t="s">
        <v>4768</v>
      </c>
      <c r="M3484" s="34">
        <v>2315457</v>
      </c>
      <c r="N3484" s="35" t="s">
        <v>4767</v>
      </c>
      <c r="O3484" s="34">
        <v>3</v>
      </c>
      <c r="P3484" s="34">
        <v>290</v>
      </c>
      <c r="Q3484" s="34">
        <v>2</v>
      </c>
      <c r="R3484" s="39">
        <v>304790262.94</v>
      </c>
      <c r="S3484" s="39">
        <v>107294189.90000001</v>
      </c>
      <c r="T3484" s="39">
        <v>0</v>
      </c>
      <c r="U3484" s="39">
        <v>0</v>
      </c>
      <c r="V3484" s="39">
        <v>143279960</v>
      </c>
      <c r="W3484" s="39">
        <v>53294272.039999999</v>
      </c>
      <c r="X3484" s="39">
        <v>921841</v>
      </c>
      <c r="Y3484" s="39">
        <v>0</v>
      </c>
      <c r="Z3484" s="39">
        <v>0</v>
      </c>
      <c r="AA3484" s="39">
        <v>198423138.59999999</v>
      </c>
      <c r="AB3484" s="39">
        <v>157450008</v>
      </c>
      <c r="AC3484" s="39">
        <v>0</v>
      </c>
      <c r="AD3484" s="39">
        <v>2938163</v>
      </c>
      <c r="AE3484" s="39">
        <v>0</v>
      </c>
      <c r="AF3484" s="39">
        <v>10274967.6</v>
      </c>
      <c r="AG3484" s="39">
        <v>27760000</v>
      </c>
      <c r="AH3484" s="39">
        <v>0</v>
      </c>
      <c r="AI3484" s="39">
        <v>106367124.34</v>
      </c>
      <c r="AJ3484" s="39">
        <v>92009803</v>
      </c>
      <c r="AK3484" s="39">
        <v>91609803</v>
      </c>
      <c r="AL3484" s="39">
        <v>3465950.43</v>
      </c>
      <c r="AM3484" s="39">
        <v>1732975.08</v>
      </c>
      <c r="AN3484" s="39">
        <v>0</v>
      </c>
      <c r="AO3484" s="39">
        <v>9158395.8300000001</v>
      </c>
      <c r="AP3484" s="39">
        <v>0</v>
      </c>
      <c r="AQ3484" s="39">
        <v>23408324.82</v>
      </c>
      <c r="AR3484" s="39">
        <v>16562358</v>
      </c>
      <c r="AS3484" s="39">
        <v>6845966.8200000003</v>
      </c>
      <c r="AT3484" s="39">
        <v>21793822.82</v>
      </c>
      <c r="AU3484" s="39">
        <v>11305905.960000001</v>
      </c>
      <c r="AV3484" s="39">
        <v>1329521.03</v>
      </c>
      <c r="AW3484" s="39">
        <v>9158395.8300000001</v>
      </c>
      <c r="AX3484" s="39">
        <v>0</v>
      </c>
      <c r="AY3484" s="39">
        <v>1614502</v>
      </c>
      <c r="AZ3484" s="39">
        <v>1614502</v>
      </c>
      <c r="BA3484" s="39">
        <v>0</v>
      </c>
      <c r="BB3484" s="39">
        <v>0</v>
      </c>
      <c r="BC3484" s="39">
        <v>0</v>
      </c>
      <c r="BD3484" s="39">
        <v>0</v>
      </c>
      <c r="BE3484" s="39">
        <v>0</v>
      </c>
      <c r="BF3484" s="39">
        <v>0</v>
      </c>
      <c r="BG3484" s="39">
        <v>0</v>
      </c>
      <c r="BH3484" s="39">
        <v>0</v>
      </c>
      <c r="BI3484" s="39">
        <v>0</v>
      </c>
      <c r="BJ3484" s="37">
        <v>0</v>
      </c>
    </row>
    <row r="3485" spans="1:62" ht="14.25" x14ac:dyDescent="0.2">
      <c r="A3485" s="25">
        <f t="shared" si="54"/>
        <v>3479</v>
      </c>
      <c r="B3485" s="34">
        <v>13504</v>
      </c>
      <c r="C3485" s="35" t="s">
        <v>4766</v>
      </c>
      <c r="D3485" s="35" t="s">
        <v>4765</v>
      </c>
      <c r="E3485" s="35" t="s">
        <v>4764</v>
      </c>
      <c r="F3485" s="35" t="s">
        <v>28</v>
      </c>
      <c r="G3485" s="36">
        <v>6492</v>
      </c>
      <c r="H3485" s="35" t="s">
        <v>37</v>
      </c>
      <c r="I3485" s="35" t="s">
        <v>4763</v>
      </c>
      <c r="J3485" s="35" t="s">
        <v>32</v>
      </c>
      <c r="K3485" s="35" t="s">
        <v>663</v>
      </c>
      <c r="L3485" s="35" t="s">
        <v>4762</v>
      </c>
      <c r="M3485" s="34">
        <v>3201999</v>
      </c>
      <c r="N3485" s="35" t="s">
        <v>4761</v>
      </c>
      <c r="O3485" s="34">
        <v>3</v>
      </c>
      <c r="P3485" s="34">
        <v>50</v>
      </c>
      <c r="Q3485" s="34">
        <v>1</v>
      </c>
      <c r="R3485" s="39">
        <v>201754491</v>
      </c>
      <c r="S3485" s="39">
        <v>10784597</v>
      </c>
      <c r="T3485" s="39">
        <v>125615332</v>
      </c>
      <c r="U3485" s="39">
        <v>0</v>
      </c>
      <c r="V3485" s="39">
        <v>44819990</v>
      </c>
      <c r="W3485" s="39">
        <v>18217467</v>
      </c>
      <c r="X3485" s="39">
        <v>646705</v>
      </c>
      <c r="Y3485" s="39">
        <v>0</v>
      </c>
      <c r="Z3485" s="39">
        <v>1670400</v>
      </c>
      <c r="AA3485" s="39">
        <v>105586894</v>
      </c>
      <c r="AB3485" s="39">
        <v>100779793</v>
      </c>
      <c r="AC3485" s="39">
        <v>0</v>
      </c>
      <c r="AD3485" s="39">
        <v>4807101</v>
      </c>
      <c r="AE3485" s="39">
        <v>0</v>
      </c>
      <c r="AF3485" s="39">
        <v>0</v>
      </c>
      <c r="AG3485" s="39">
        <v>0</v>
      </c>
      <c r="AH3485" s="39">
        <v>0</v>
      </c>
      <c r="AI3485" s="39">
        <v>96167597</v>
      </c>
      <c r="AJ3485" s="39">
        <v>84283860</v>
      </c>
      <c r="AK3485" s="39">
        <v>84283859</v>
      </c>
      <c r="AL3485" s="39">
        <v>2018323</v>
      </c>
      <c r="AM3485" s="39">
        <v>0</v>
      </c>
      <c r="AN3485" s="39">
        <v>0</v>
      </c>
      <c r="AO3485" s="39">
        <v>9865414</v>
      </c>
      <c r="AP3485" s="39">
        <v>0</v>
      </c>
      <c r="AQ3485" s="39">
        <v>14248191</v>
      </c>
      <c r="AR3485" s="39">
        <v>11709221</v>
      </c>
      <c r="AS3485" s="39">
        <v>2538970</v>
      </c>
      <c r="AT3485" s="39">
        <v>13602135</v>
      </c>
      <c r="AU3485" s="39">
        <v>3736721</v>
      </c>
      <c r="AV3485" s="39">
        <v>0</v>
      </c>
      <c r="AW3485" s="39">
        <v>9865414</v>
      </c>
      <c r="AX3485" s="39">
        <v>0</v>
      </c>
      <c r="AY3485" s="39">
        <v>646056</v>
      </c>
      <c r="AZ3485" s="39">
        <v>646056</v>
      </c>
      <c r="BA3485" s="39">
        <v>0</v>
      </c>
      <c r="BB3485" s="39">
        <v>0</v>
      </c>
      <c r="BC3485" s="39">
        <v>0</v>
      </c>
      <c r="BD3485" s="39">
        <v>0</v>
      </c>
      <c r="BE3485" s="39">
        <v>0</v>
      </c>
      <c r="BF3485" s="39">
        <v>0</v>
      </c>
      <c r="BG3485" s="39">
        <v>0</v>
      </c>
      <c r="BH3485" s="39">
        <v>0</v>
      </c>
      <c r="BI3485" s="39">
        <v>0</v>
      </c>
      <c r="BJ3485" s="37">
        <v>0</v>
      </c>
    </row>
    <row r="3486" spans="1:62" ht="14.25" x14ac:dyDescent="0.2">
      <c r="A3486" s="25">
        <f t="shared" si="54"/>
        <v>3480</v>
      </c>
      <c r="B3486" s="34">
        <v>13507</v>
      </c>
      <c r="C3486" s="35" t="s">
        <v>4760</v>
      </c>
      <c r="D3486" s="35" t="s">
        <v>4759</v>
      </c>
      <c r="E3486" s="35" t="s">
        <v>4758</v>
      </c>
      <c r="F3486" s="35" t="s">
        <v>31</v>
      </c>
      <c r="G3486" s="36">
        <v>6499</v>
      </c>
      <c r="H3486" s="35" t="s">
        <v>41</v>
      </c>
      <c r="I3486" s="35" t="s">
        <v>4757</v>
      </c>
      <c r="J3486" s="35" t="s">
        <v>1091</v>
      </c>
      <c r="K3486" s="35" t="s">
        <v>2229</v>
      </c>
      <c r="L3486" s="35" t="s">
        <v>4756</v>
      </c>
      <c r="M3486" s="34">
        <v>2747715</v>
      </c>
      <c r="N3486" s="35" t="s">
        <v>4755</v>
      </c>
      <c r="O3486" s="34">
        <v>3</v>
      </c>
      <c r="P3486" s="34">
        <v>20</v>
      </c>
      <c r="Q3486" s="34">
        <v>1</v>
      </c>
      <c r="R3486" s="39">
        <v>610372000</v>
      </c>
      <c r="S3486" s="39">
        <v>166552500</v>
      </c>
      <c r="T3486" s="39">
        <v>0</v>
      </c>
      <c r="U3486" s="39">
        <v>0</v>
      </c>
      <c r="V3486" s="39">
        <v>443819500</v>
      </c>
      <c r="W3486" s="39">
        <v>0</v>
      </c>
      <c r="X3486" s="39">
        <v>0</v>
      </c>
      <c r="Y3486" s="39">
        <v>0</v>
      </c>
      <c r="Z3486" s="39">
        <v>0</v>
      </c>
      <c r="AA3486" s="39">
        <v>465726000</v>
      </c>
      <c r="AB3486" s="39">
        <v>0</v>
      </c>
      <c r="AC3486" s="39">
        <v>0</v>
      </c>
      <c r="AD3486" s="39">
        <v>465726000</v>
      </c>
      <c r="AE3486" s="39">
        <v>0</v>
      </c>
      <c r="AF3486" s="39">
        <v>0</v>
      </c>
      <c r="AG3486" s="39">
        <v>0</v>
      </c>
      <c r="AH3486" s="39">
        <v>0</v>
      </c>
      <c r="AI3486" s="39">
        <v>144646000</v>
      </c>
      <c r="AJ3486" s="39">
        <v>132600000</v>
      </c>
      <c r="AK3486" s="39">
        <v>0</v>
      </c>
      <c r="AL3486" s="39">
        <v>6646000</v>
      </c>
      <c r="AM3486" s="39">
        <v>0</v>
      </c>
      <c r="AN3486" s="39">
        <v>0</v>
      </c>
      <c r="AO3486" s="39">
        <v>5400000</v>
      </c>
      <c r="AP3486" s="39">
        <v>0</v>
      </c>
      <c r="AQ3486" s="39">
        <v>22860000</v>
      </c>
      <c r="AR3486" s="39">
        <v>22860000</v>
      </c>
      <c r="AS3486" s="39">
        <v>0</v>
      </c>
      <c r="AT3486" s="39">
        <v>22860000</v>
      </c>
      <c r="AU3486" s="39">
        <v>17460000</v>
      </c>
      <c r="AV3486" s="39">
        <v>0</v>
      </c>
      <c r="AW3486" s="39">
        <v>5400000</v>
      </c>
      <c r="AX3486" s="39">
        <v>0</v>
      </c>
      <c r="AY3486" s="39">
        <v>0</v>
      </c>
      <c r="AZ3486" s="39">
        <v>0</v>
      </c>
      <c r="BA3486" s="39">
        <v>0</v>
      </c>
      <c r="BB3486" s="39">
        <v>0</v>
      </c>
      <c r="BC3486" s="39">
        <v>0</v>
      </c>
      <c r="BD3486" s="39">
        <v>0</v>
      </c>
      <c r="BE3486" s="39">
        <v>0</v>
      </c>
      <c r="BF3486" s="39">
        <v>0</v>
      </c>
      <c r="BG3486" s="39">
        <v>0</v>
      </c>
      <c r="BH3486" s="39">
        <v>0</v>
      </c>
      <c r="BI3486" s="39">
        <v>0</v>
      </c>
      <c r="BJ3486" s="37">
        <v>0</v>
      </c>
    </row>
    <row r="3487" spans="1:62" ht="14.25" x14ac:dyDescent="0.2">
      <c r="A3487" s="25">
        <f t="shared" si="54"/>
        <v>3481</v>
      </c>
      <c r="B3487" s="34">
        <v>13509</v>
      </c>
      <c r="C3487" s="35" t="s">
        <v>4754</v>
      </c>
      <c r="D3487" s="35" t="s">
        <v>4753</v>
      </c>
      <c r="E3487" s="35" t="s">
        <v>4752</v>
      </c>
      <c r="F3487" s="35" t="s">
        <v>42</v>
      </c>
      <c r="G3487" s="36">
        <v>9499</v>
      </c>
      <c r="H3487" s="35" t="s">
        <v>40</v>
      </c>
      <c r="I3487" s="35" t="s">
        <v>4751</v>
      </c>
      <c r="J3487" s="35" t="s">
        <v>32</v>
      </c>
      <c r="K3487" s="35" t="s">
        <v>33</v>
      </c>
      <c r="L3487" s="35" t="s">
        <v>4750</v>
      </c>
      <c r="M3487" s="34">
        <v>3197900</v>
      </c>
      <c r="N3487" s="35" t="s">
        <v>4749</v>
      </c>
      <c r="O3487" s="34">
        <v>3</v>
      </c>
      <c r="P3487" s="34">
        <v>66</v>
      </c>
      <c r="Q3487" s="34">
        <v>4</v>
      </c>
      <c r="R3487" s="39">
        <v>177478564</v>
      </c>
      <c r="S3487" s="39">
        <v>41887097</v>
      </c>
      <c r="T3487" s="39">
        <v>0</v>
      </c>
      <c r="U3487" s="39">
        <v>0</v>
      </c>
      <c r="V3487" s="39">
        <v>133540203</v>
      </c>
      <c r="W3487" s="39">
        <v>2051264</v>
      </c>
      <c r="X3487" s="39">
        <v>0</v>
      </c>
      <c r="Y3487" s="39">
        <v>0</v>
      </c>
      <c r="Z3487" s="39">
        <v>0</v>
      </c>
      <c r="AA3487" s="39">
        <v>6511960</v>
      </c>
      <c r="AB3487" s="39">
        <v>0</v>
      </c>
      <c r="AC3487" s="39">
        <v>0</v>
      </c>
      <c r="AD3487" s="39">
        <v>2483434</v>
      </c>
      <c r="AE3487" s="39">
        <v>0</v>
      </c>
      <c r="AF3487" s="39">
        <v>3630763</v>
      </c>
      <c r="AG3487" s="39">
        <v>397763</v>
      </c>
      <c r="AH3487" s="39">
        <v>0</v>
      </c>
      <c r="AI3487" s="39">
        <v>170966604</v>
      </c>
      <c r="AJ3487" s="39">
        <v>170550250</v>
      </c>
      <c r="AK3487" s="39">
        <v>169425250</v>
      </c>
      <c r="AL3487" s="39">
        <v>0</v>
      </c>
      <c r="AM3487" s="39">
        <v>0</v>
      </c>
      <c r="AN3487" s="39">
        <v>0</v>
      </c>
      <c r="AO3487" s="39">
        <v>1620174</v>
      </c>
      <c r="AP3487" s="39">
        <v>-1203820</v>
      </c>
      <c r="AQ3487" s="39">
        <v>12231654</v>
      </c>
      <c r="AR3487" s="39">
        <v>8863711</v>
      </c>
      <c r="AS3487" s="39">
        <v>3367943</v>
      </c>
      <c r="AT3487" s="39">
        <v>10346477</v>
      </c>
      <c r="AU3487" s="39">
        <v>7636284</v>
      </c>
      <c r="AV3487" s="39">
        <v>1090019</v>
      </c>
      <c r="AW3487" s="39">
        <v>1620174</v>
      </c>
      <c r="AX3487" s="39">
        <v>0</v>
      </c>
      <c r="AY3487" s="39">
        <v>1885177</v>
      </c>
      <c r="AZ3487" s="39">
        <v>1885177</v>
      </c>
      <c r="BA3487" s="39">
        <v>0</v>
      </c>
      <c r="BB3487" s="39">
        <v>0</v>
      </c>
      <c r="BC3487" s="39">
        <v>0</v>
      </c>
      <c r="BD3487" s="39">
        <v>0</v>
      </c>
      <c r="BE3487" s="39">
        <v>0</v>
      </c>
      <c r="BF3487" s="39">
        <v>0</v>
      </c>
      <c r="BG3487" s="39">
        <v>0</v>
      </c>
      <c r="BH3487" s="39">
        <v>0</v>
      </c>
      <c r="BI3487" s="39">
        <v>0</v>
      </c>
      <c r="BJ3487" s="37">
        <v>0</v>
      </c>
    </row>
    <row r="3488" spans="1:62" ht="14.25" x14ac:dyDescent="0.2">
      <c r="A3488" s="25">
        <f t="shared" si="54"/>
        <v>3482</v>
      </c>
      <c r="B3488" s="34">
        <v>13511</v>
      </c>
      <c r="C3488" s="35" t="s">
        <v>4748</v>
      </c>
      <c r="D3488" s="35" t="s">
        <v>4747</v>
      </c>
      <c r="E3488" s="35" t="s">
        <v>4746</v>
      </c>
      <c r="F3488" s="35" t="s">
        <v>43</v>
      </c>
      <c r="G3488" s="36">
        <v>6492</v>
      </c>
      <c r="H3488" s="35" t="s">
        <v>37</v>
      </c>
      <c r="I3488" s="35" t="s">
        <v>4745</v>
      </c>
      <c r="J3488" s="35" t="s">
        <v>29</v>
      </c>
      <c r="K3488" s="35" t="s">
        <v>30</v>
      </c>
      <c r="L3488" s="35" t="s">
        <v>4744</v>
      </c>
      <c r="M3488" s="38"/>
      <c r="N3488" s="35" t="s">
        <v>4743</v>
      </c>
      <c r="O3488" s="34">
        <v>3</v>
      </c>
      <c r="P3488" s="34">
        <v>94</v>
      </c>
      <c r="Q3488" s="34">
        <v>1</v>
      </c>
      <c r="R3488" s="39">
        <v>1662872892</v>
      </c>
      <c r="S3488" s="39">
        <v>157582541</v>
      </c>
      <c r="T3488" s="39">
        <v>848555538</v>
      </c>
      <c r="U3488" s="39">
        <v>0</v>
      </c>
      <c r="V3488" s="39">
        <v>362306970</v>
      </c>
      <c r="W3488" s="39">
        <v>11321960</v>
      </c>
      <c r="X3488" s="39">
        <v>283105883</v>
      </c>
      <c r="Y3488" s="39">
        <v>0</v>
      </c>
      <c r="Z3488" s="39">
        <v>0</v>
      </c>
      <c r="AA3488" s="39">
        <v>609126388</v>
      </c>
      <c r="AB3488" s="39">
        <v>409867695</v>
      </c>
      <c r="AC3488" s="39">
        <v>0</v>
      </c>
      <c r="AD3488" s="39">
        <v>15933228</v>
      </c>
      <c r="AE3488" s="39">
        <v>0</v>
      </c>
      <c r="AF3488" s="39">
        <v>41272824</v>
      </c>
      <c r="AG3488" s="39">
        <v>142052641</v>
      </c>
      <c r="AH3488" s="39">
        <v>0</v>
      </c>
      <c r="AI3488" s="39">
        <v>1053746504</v>
      </c>
      <c r="AJ3488" s="39">
        <v>40000000</v>
      </c>
      <c r="AK3488" s="39">
        <v>0</v>
      </c>
      <c r="AL3488" s="39">
        <v>20000000</v>
      </c>
      <c r="AM3488" s="39">
        <v>0</v>
      </c>
      <c r="AN3488" s="39">
        <v>0</v>
      </c>
      <c r="AO3488" s="39">
        <v>133702966</v>
      </c>
      <c r="AP3488" s="39">
        <v>0</v>
      </c>
      <c r="AQ3488" s="39">
        <v>255561361</v>
      </c>
      <c r="AR3488" s="39">
        <v>22387007</v>
      </c>
      <c r="AS3488" s="39">
        <v>233174354</v>
      </c>
      <c r="AT3488" s="39">
        <v>227311401</v>
      </c>
      <c r="AU3488" s="39">
        <v>90155139</v>
      </c>
      <c r="AV3488" s="39">
        <v>3453296</v>
      </c>
      <c r="AW3488" s="39">
        <v>133702966</v>
      </c>
      <c r="AX3488" s="39">
        <v>0</v>
      </c>
      <c r="AY3488" s="39">
        <v>28249960</v>
      </c>
      <c r="AZ3488" s="39">
        <v>28249960</v>
      </c>
      <c r="BA3488" s="39">
        <v>0</v>
      </c>
      <c r="BB3488" s="39">
        <v>0</v>
      </c>
      <c r="BC3488" s="39">
        <v>0</v>
      </c>
      <c r="BD3488" s="39">
        <v>0</v>
      </c>
      <c r="BE3488" s="39">
        <v>0</v>
      </c>
      <c r="BF3488" s="39">
        <v>0</v>
      </c>
      <c r="BG3488" s="39">
        <v>0</v>
      </c>
      <c r="BH3488" s="39">
        <v>0</v>
      </c>
      <c r="BI3488" s="39">
        <v>0</v>
      </c>
      <c r="BJ3488" s="37">
        <v>0</v>
      </c>
    </row>
    <row r="3489" spans="1:62" ht="14.25" x14ac:dyDescent="0.2">
      <c r="A3489" s="25">
        <f t="shared" si="54"/>
        <v>3483</v>
      </c>
      <c r="B3489" s="34">
        <v>13514</v>
      </c>
      <c r="C3489" s="35" t="s">
        <v>4742</v>
      </c>
      <c r="D3489" s="35" t="s">
        <v>4741</v>
      </c>
      <c r="E3489" s="35" t="s">
        <v>4740</v>
      </c>
      <c r="F3489" s="35" t="s">
        <v>43</v>
      </c>
      <c r="G3489" s="36">
        <v>9499</v>
      </c>
      <c r="H3489" s="35" t="s">
        <v>40</v>
      </c>
      <c r="I3489" s="35" t="s">
        <v>4739</v>
      </c>
      <c r="J3489" s="35" t="s">
        <v>29</v>
      </c>
      <c r="K3489" s="35" t="s">
        <v>30</v>
      </c>
      <c r="L3489" s="35" t="s">
        <v>4738</v>
      </c>
      <c r="M3489" s="34">
        <v>2938588</v>
      </c>
      <c r="N3489" s="35" t="s">
        <v>4737</v>
      </c>
      <c r="O3489" s="34">
        <v>3</v>
      </c>
      <c r="P3489" s="34">
        <v>206</v>
      </c>
      <c r="Q3489" s="34">
        <v>1</v>
      </c>
      <c r="R3489" s="39">
        <v>214308293.02000001</v>
      </c>
      <c r="S3489" s="39">
        <v>10543409.91</v>
      </c>
      <c r="T3489" s="39">
        <v>4500000</v>
      </c>
      <c r="U3489" s="39">
        <v>0</v>
      </c>
      <c r="V3489" s="39">
        <v>67608953.450000003</v>
      </c>
      <c r="W3489" s="39">
        <v>100787232.09999999</v>
      </c>
      <c r="X3489" s="39">
        <v>29792721.559999999</v>
      </c>
      <c r="Y3489" s="39">
        <v>0</v>
      </c>
      <c r="Z3489" s="39">
        <v>1075976</v>
      </c>
      <c r="AA3489" s="39">
        <v>184132970.28</v>
      </c>
      <c r="AB3489" s="39">
        <v>0</v>
      </c>
      <c r="AC3489" s="39">
        <v>0</v>
      </c>
      <c r="AD3489" s="39">
        <v>157139182.63999999</v>
      </c>
      <c r="AE3489" s="39">
        <v>0</v>
      </c>
      <c r="AF3489" s="39">
        <v>2385692.19</v>
      </c>
      <c r="AG3489" s="39">
        <v>24608095.449999999</v>
      </c>
      <c r="AH3489" s="39">
        <v>0</v>
      </c>
      <c r="AI3489" s="39">
        <v>30175322.739999998</v>
      </c>
      <c r="AJ3489" s="39">
        <v>38340917</v>
      </c>
      <c r="AK3489" s="39">
        <v>38340917</v>
      </c>
      <c r="AL3489" s="39">
        <v>11597784.300000001</v>
      </c>
      <c r="AM3489" s="39">
        <v>19369784.75</v>
      </c>
      <c r="AN3489" s="39">
        <v>0</v>
      </c>
      <c r="AO3489" s="39">
        <v>-39133163.310000002</v>
      </c>
      <c r="AP3489" s="39">
        <v>0</v>
      </c>
      <c r="AQ3489" s="39">
        <v>36001893</v>
      </c>
      <c r="AR3489" s="39">
        <v>14921181</v>
      </c>
      <c r="AS3489" s="39">
        <v>21080712</v>
      </c>
      <c r="AT3489" s="39">
        <v>36001893</v>
      </c>
      <c r="AU3489" s="39">
        <v>69302029.060000002</v>
      </c>
      <c r="AV3489" s="39">
        <v>5833027.25</v>
      </c>
      <c r="AW3489" s="39">
        <v>-39133163.310000002</v>
      </c>
      <c r="AX3489" s="39">
        <v>0</v>
      </c>
      <c r="AY3489" s="39">
        <v>0</v>
      </c>
      <c r="AZ3489" s="39">
        <v>0</v>
      </c>
      <c r="BA3489" s="39">
        <v>0</v>
      </c>
      <c r="BB3489" s="39">
        <v>0</v>
      </c>
      <c r="BC3489" s="39">
        <v>0</v>
      </c>
      <c r="BD3489" s="39">
        <v>0</v>
      </c>
      <c r="BE3489" s="39">
        <v>0</v>
      </c>
      <c r="BF3489" s="39">
        <v>0</v>
      </c>
      <c r="BG3489" s="39">
        <v>0</v>
      </c>
      <c r="BH3489" s="39">
        <v>0</v>
      </c>
      <c r="BI3489" s="39">
        <v>0</v>
      </c>
      <c r="BJ3489" s="37">
        <v>0</v>
      </c>
    </row>
    <row r="3490" spans="1:62" ht="14.25" x14ac:dyDescent="0.2">
      <c r="A3490" s="25">
        <f t="shared" si="54"/>
        <v>3484</v>
      </c>
      <c r="B3490" s="34">
        <v>13515</v>
      </c>
      <c r="C3490" s="35" t="s">
        <v>4736</v>
      </c>
      <c r="D3490" s="35" t="s">
        <v>4735</v>
      </c>
      <c r="E3490" s="35" t="s">
        <v>175</v>
      </c>
      <c r="F3490" s="35" t="s">
        <v>28</v>
      </c>
      <c r="G3490" s="36">
        <v>119</v>
      </c>
      <c r="H3490" s="35" t="s">
        <v>4734</v>
      </c>
      <c r="I3490" s="35" t="s">
        <v>4733</v>
      </c>
      <c r="J3490" s="35" t="s">
        <v>1266</v>
      </c>
      <c r="K3490" s="35" t="s">
        <v>4732</v>
      </c>
      <c r="L3490" s="35" t="s">
        <v>4731</v>
      </c>
      <c r="M3490" s="34">
        <v>5689714</v>
      </c>
      <c r="N3490" s="35" t="s">
        <v>4730</v>
      </c>
      <c r="O3490" s="34">
        <v>3</v>
      </c>
      <c r="P3490" s="34">
        <v>296</v>
      </c>
      <c r="Q3490" s="34">
        <v>3</v>
      </c>
      <c r="R3490" s="39">
        <v>459670108.29000002</v>
      </c>
      <c r="S3490" s="39">
        <v>13104576.050000001</v>
      </c>
      <c r="T3490" s="39">
        <v>6696414</v>
      </c>
      <c r="U3490" s="39">
        <v>0</v>
      </c>
      <c r="V3490" s="39">
        <v>420973468.24000001</v>
      </c>
      <c r="W3490" s="39">
        <v>16410650</v>
      </c>
      <c r="X3490" s="39">
        <v>2485000</v>
      </c>
      <c r="Y3490" s="39">
        <v>0</v>
      </c>
      <c r="Z3490" s="39">
        <v>0</v>
      </c>
      <c r="AA3490" s="39">
        <v>62311574.880000003</v>
      </c>
      <c r="AB3490" s="39">
        <v>43549300</v>
      </c>
      <c r="AC3490" s="39">
        <v>0</v>
      </c>
      <c r="AD3490" s="39">
        <v>3256750</v>
      </c>
      <c r="AE3490" s="39">
        <v>0</v>
      </c>
      <c r="AF3490" s="39">
        <v>10086474.880000001</v>
      </c>
      <c r="AG3490" s="39">
        <v>5419050</v>
      </c>
      <c r="AH3490" s="39">
        <v>0</v>
      </c>
      <c r="AI3490" s="39">
        <v>397358533.41000003</v>
      </c>
      <c r="AJ3490" s="39">
        <v>383392910.51999998</v>
      </c>
      <c r="AK3490" s="39">
        <v>383392909.51999998</v>
      </c>
      <c r="AL3490" s="39">
        <v>2428302.06</v>
      </c>
      <c r="AM3490" s="39">
        <v>0</v>
      </c>
      <c r="AN3490" s="39">
        <v>0</v>
      </c>
      <c r="AO3490" s="39">
        <v>11537320.83</v>
      </c>
      <c r="AP3490" s="39">
        <v>0</v>
      </c>
      <c r="AQ3490" s="39">
        <v>33758407.359999999</v>
      </c>
      <c r="AR3490" s="39">
        <v>23418986</v>
      </c>
      <c r="AS3490" s="39">
        <v>10339421.359999999</v>
      </c>
      <c r="AT3490" s="39">
        <v>33758407.359999999</v>
      </c>
      <c r="AU3490" s="39">
        <v>21314323</v>
      </c>
      <c r="AV3490" s="39">
        <v>906763.53</v>
      </c>
      <c r="AW3490" s="39">
        <v>11537320.83</v>
      </c>
      <c r="AX3490" s="39">
        <v>0</v>
      </c>
      <c r="AY3490" s="39">
        <v>0</v>
      </c>
      <c r="AZ3490" s="39">
        <v>0</v>
      </c>
      <c r="BA3490" s="39">
        <v>0</v>
      </c>
      <c r="BB3490" s="39">
        <v>0</v>
      </c>
      <c r="BC3490" s="39">
        <v>0</v>
      </c>
      <c r="BD3490" s="39">
        <v>0</v>
      </c>
      <c r="BE3490" s="39">
        <v>0</v>
      </c>
      <c r="BF3490" s="39">
        <v>0</v>
      </c>
      <c r="BG3490" s="39">
        <v>0</v>
      </c>
      <c r="BH3490" s="39">
        <v>0</v>
      </c>
      <c r="BI3490" s="39">
        <v>0</v>
      </c>
      <c r="BJ3490" s="37">
        <v>0</v>
      </c>
    </row>
    <row r="3491" spans="1:62" ht="14.25" x14ac:dyDescent="0.2">
      <c r="A3491" s="25">
        <f t="shared" si="54"/>
        <v>3485</v>
      </c>
      <c r="B3491" s="34">
        <v>13518</v>
      </c>
      <c r="C3491" s="35" t="s">
        <v>4729</v>
      </c>
      <c r="D3491" s="35" t="s">
        <v>4728</v>
      </c>
      <c r="E3491" s="35" t="s">
        <v>4727</v>
      </c>
      <c r="F3491" s="35" t="s">
        <v>31</v>
      </c>
      <c r="G3491" s="36">
        <v>6499</v>
      </c>
      <c r="H3491" s="35" t="s">
        <v>41</v>
      </c>
      <c r="I3491" s="35" t="s">
        <v>4726</v>
      </c>
      <c r="J3491" s="35" t="s">
        <v>29</v>
      </c>
      <c r="K3491" s="35" t="s">
        <v>30</v>
      </c>
      <c r="L3491" s="35" t="s">
        <v>4725</v>
      </c>
      <c r="M3491" s="34">
        <v>8207924</v>
      </c>
      <c r="N3491" s="35" t="s">
        <v>4724</v>
      </c>
      <c r="O3491" s="34">
        <v>3</v>
      </c>
      <c r="P3491" s="34">
        <v>214</v>
      </c>
      <c r="Q3491" s="34">
        <v>1</v>
      </c>
      <c r="R3491" s="39">
        <v>390362034.47000003</v>
      </c>
      <c r="S3491" s="39">
        <v>13655910</v>
      </c>
      <c r="T3491" s="39">
        <v>0</v>
      </c>
      <c r="U3491" s="39">
        <v>0</v>
      </c>
      <c r="V3491" s="39">
        <v>366434774.47000003</v>
      </c>
      <c r="W3491" s="39">
        <v>10271350</v>
      </c>
      <c r="X3491" s="39">
        <v>0</v>
      </c>
      <c r="Y3491" s="39">
        <v>0</v>
      </c>
      <c r="Z3491" s="39">
        <v>0</v>
      </c>
      <c r="AA3491" s="39">
        <v>228116021.21000001</v>
      </c>
      <c r="AB3491" s="39">
        <v>0</v>
      </c>
      <c r="AC3491" s="39">
        <v>0</v>
      </c>
      <c r="AD3491" s="39">
        <v>222651851.86000001</v>
      </c>
      <c r="AE3491" s="39">
        <v>0</v>
      </c>
      <c r="AF3491" s="39">
        <v>5464169.3499999996</v>
      </c>
      <c r="AG3491" s="39">
        <v>0</v>
      </c>
      <c r="AH3491" s="39">
        <v>0</v>
      </c>
      <c r="AI3491" s="39">
        <v>162246013.27000001</v>
      </c>
      <c r="AJ3491" s="39">
        <v>122490000</v>
      </c>
      <c r="AK3491" s="39">
        <v>100359000</v>
      </c>
      <c r="AL3491" s="39">
        <v>6012848.5700000003</v>
      </c>
      <c r="AM3491" s="39">
        <v>15032121.91</v>
      </c>
      <c r="AN3491" s="39">
        <v>0</v>
      </c>
      <c r="AO3491" s="39">
        <v>18711042.789999999</v>
      </c>
      <c r="AP3491" s="39">
        <v>0</v>
      </c>
      <c r="AQ3491" s="39">
        <v>26485101</v>
      </c>
      <c r="AR3491" s="39">
        <v>26485101</v>
      </c>
      <c r="AS3491" s="39">
        <v>0</v>
      </c>
      <c r="AT3491" s="39">
        <v>26485101</v>
      </c>
      <c r="AU3491" s="39">
        <v>6775544.21</v>
      </c>
      <c r="AV3491" s="39">
        <v>998514</v>
      </c>
      <c r="AW3491" s="39">
        <v>18711042.789999999</v>
      </c>
      <c r="AX3491" s="39">
        <v>0</v>
      </c>
      <c r="AY3491" s="39">
        <v>0</v>
      </c>
      <c r="AZ3491" s="39">
        <v>0</v>
      </c>
      <c r="BA3491" s="39">
        <v>0</v>
      </c>
      <c r="BB3491" s="39">
        <v>0</v>
      </c>
      <c r="BC3491" s="39">
        <v>0</v>
      </c>
      <c r="BD3491" s="39">
        <v>0</v>
      </c>
      <c r="BE3491" s="39">
        <v>0</v>
      </c>
      <c r="BF3491" s="39">
        <v>0</v>
      </c>
      <c r="BG3491" s="39">
        <v>0</v>
      </c>
      <c r="BH3491" s="39">
        <v>0</v>
      </c>
      <c r="BI3491" s="39">
        <v>0</v>
      </c>
      <c r="BJ3491" s="37">
        <v>0</v>
      </c>
    </row>
    <row r="3492" spans="1:62" ht="14.25" x14ac:dyDescent="0.2">
      <c r="A3492" s="25">
        <f t="shared" si="54"/>
        <v>3486</v>
      </c>
      <c r="B3492" s="34">
        <v>13520</v>
      </c>
      <c r="C3492" s="35" t="s">
        <v>4723</v>
      </c>
      <c r="D3492" s="35" t="s">
        <v>4722</v>
      </c>
      <c r="E3492" s="35" t="s">
        <v>4721</v>
      </c>
      <c r="F3492" s="35" t="s">
        <v>31</v>
      </c>
      <c r="G3492" s="36">
        <v>9499</v>
      </c>
      <c r="H3492" s="35" t="s">
        <v>40</v>
      </c>
      <c r="I3492" s="35" t="s">
        <v>4720</v>
      </c>
      <c r="J3492" s="35" t="s">
        <v>35</v>
      </c>
      <c r="K3492" s="35" t="s">
        <v>36</v>
      </c>
      <c r="L3492" s="35" t="s">
        <v>4719</v>
      </c>
      <c r="M3492" s="34">
        <v>3206666</v>
      </c>
      <c r="N3492" s="35" t="s">
        <v>4718</v>
      </c>
      <c r="O3492" s="34">
        <v>3</v>
      </c>
      <c r="P3492" s="34">
        <v>353</v>
      </c>
      <c r="Q3492" s="34">
        <v>2</v>
      </c>
      <c r="R3492" s="39">
        <v>351430122.60000002</v>
      </c>
      <c r="S3492" s="39">
        <v>1073172</v>
      </c>
      <c r="T3492" s="39">
        <v>0</v>
      </c>
      <c r="U3492" s="39">
        <v>0</v>
      </c>
      <c r="V3492" s="39">
        <v>266763555.59999999</v>
      </c>
      <c r="W3492" s="39">
        <v>83593395</v>
      </c>
      <c r="X3492" s="39">
        <v>0</v>
      </c>
      <c r="Y3492" s="39">
        <v>0</v>
      </c>
      <c r="Z3492" s="39">
        <v>0</v>
      </c>
      <c r="AA3492" s="39">
        <v>276990291.16000003</v>
      </c>
      <c r="AB3492" s="39">
        <v>0</v>
      </c>
      <c r="AC3492" s="39">
        <v>0</v>
      </c>
      <c r="AD3492" s="39">
        <v>236197000</v>
      </c>
      <c r="AE3492" s="39">
        <v>0</v>
      </c>
      <c r="AF3492" s="39">
        <v>40793291.159999996</v>
      </c>
      <c r="AG3492" s="39">
        <v>0</v>
      </c>
      <c r="AH3492" s="39">
        <v>0</v>
      </c>
      <c r="AI3492" s="39">
        <v>74439831.439999998</v>
      </c>
      <c r="AJ3492" s="39">
        <v>65429382</v>
      </c>
      <c r="AK3492" s="39">
        <v>55429382</v>
      </c>
      <c r="AL3492" s="39">
        <v>10198322.34</v>
      </c>
      <c r="AM3492" s="39">
        <v>0</v>
      </c>
      <c r="AN3492" s="39">
        <v>0</v>
      </c>
      <c r="AO3492" s="39">
        <v>-1187872.8999999999</v>
      </c>
      <c r="AP3492" s="39">
        <v>0</v>
      </c>
      <c r="AQ3492" s="39">
        <v>18084929.600000001</v>
      </c>
      <c r="AR3492" s="39">
        <v>12121484</v>
      </c>
      <c r="AS3492" s="39">
        <v>5963445.5999999996</v>
      </c>
      <c r="AT3492" s="39">
        <v>18084929.600000001</v>
      </c>
      <c r="AU3492" s="39">
        <v>19272802.5</v>
      </c>
      <c r="AV3492" s="39">
        <v>0</v>
      </c>
      <c r="AW3492" s="39">
        <v>-1187872.8999999999</v>
      </c>
      <c r="AX3492" s="39">
        <v>0</v>
      </c>
      <c r="AY3492" s="39">
        <v>0</v>
      </c>
      <c r="AZ3492" s="39">
        <v>0</v>
      </c>
      <c r="BA3492" s="39">
        <v>0</v>
      </c>
      <c r="BB3492" s="39">
        <v>0</v>
      </c>
      <c r="BC3492" s="39">
        <v>0</v>
      </c>
      <c r="BD3492" s="39">
        <v>0</v>
      </c>
      <c r="BE3492" s="39">
        <v>0</v>
      </c>
      <c r="BF3492" s="39">
        <v>0</v>
      </c>
      <c r="BG3492" s="39">
        <v>0</v>
      </c>
      <c r="BH3492" s="39">
        <v>0</v>
      </c>
      <c r="BI3492" s="39">
        <v>0</v>
      </c>
      <c r="BJ3492" s="37">
        <v>0</v>
      </c>
    </row>
    <row r="3493" spans="1:62" ht="14.25" x14ac:dyDescent="0.2">
      <c r="A3493" s="25">
        <f t="shared" si="54"/>
        <v>3487</v>
      </c>
      <c r="B3493" s="34">
        <v>13522</v>
      </c>
      <c r="C3493" s="35" t="s">
        <v>4717</v>
      </c>
      <c r="D3493" s="35" t="s">
        <v>4716</v>
      </c>
      <c r="E3493" s="35" t="s">
        <v>4715</v>
      </c>
      <c r="F3493" s="35" t="s">
        <v>28</v>
      </c>
      <c r="G3493" s="36">
        <v>6492</v>
      </c>
      <c r="H3493" s="35" t="s">
        <v>37</v>
      </c>
      <c r="I3493" s="35" t="s">
        <v>4714</v>
      </c>
      <c r="J3493" s="35" t="s">
        <v>1091</v>
      </c>
      <c r="K3493" s="35" t="s">
        <v>2229</v>
      </c>
      <c r="L3493" s="35" t="s">
        <v>4713</v>
      </c>
      <c r="M3493" s="34">
        <v>2807927</v>
      </c>
      <c r="N3493" s="35" t="s">
        <v>4712</v>
      </c>
      <c r="O3493" s="34">
        <v>3</v>
      </c>
      <c r="P3493" s="34">
        <v>96</v>
      </c>
      <c r="Q3493" s="34">
        <v>1</v>
      </c>
      <c r="R3493" s="39">
        <v>713495800.45000005</v>
      </c>
      <c r="S3493" s="39">
        <v>77810827.950000003</v>
      </c>
      <c r="T3493" s="39">
        <v>0</v>
      </c>
      <c r="U3493" s="39">
        <v>0</v>
      </c>
      <c r="V3493" s="39">
        <v>628012730.5</v>
      </c>
      <c r="W3493" s="39">
        <v>6025017</v>
      </c>
      <c r="X3493" s="39">
        <v>1647225</v>
      </c>
      <c r="Y3493" s="39">
        <v>0</v>
      </c>
      <c r="Z3493" s="39">
        <v>0</v>
      </c>
      <c r="AA3493" s="39">
        <v>216473485.80000001</v>
      </c>
      <c r="AB3493" s="39">
        <v>104963462</v>
      </c>
      <c r="AC3493" s="39">
        <v>0</v>
      </c>
      <c r="AD3493" s="39">
        <v>1319867</v>
      </c>
      <c r="AE3493" s="39">
        <v>0</v>
      </c>
      <c r="AF3493" s="39">
        <v>100190156.8</v>
      </c>
      <c r="AG3493" s="39">
        <v>0</v>
      </c>
      <c r="AH3493" s="39">
        <v>10000000</v>
      </c>
      <c r="AI3493" s="39">
        <v>497022314.64999998</v>
      </c>
      <c r="AJ3493" s="39">
        <v>382239256.86000001</v>
      </c>
      <c r="AK3493" s="39">
        <v>114671777.06</v>
      </c>
      <c r="AL3493" s="39">
        <v>94297651.409999996</v>
      </c>
      <c r="AM3493" s="39">
        <v>6141000</v>
      </c>
      <c r="AN3493" s="39">
        <v>0</v>
      </c>
      <c r="AO3493" s="39">
        <v>14344406.380000001</v>
      </c>
      <c r="AP3493" s="39">
        <v>0</v>
      </c>
      <c r="AQ3493" s="39">
        <v>85501389.760000005</v>
      </c>
      <c r="AR3493" s="39">
        <v>80721745</v>
      </c>
      <c r="AS3493" s="39">
        <v>4779644.76</v>
      </c>
      <c r="AT3493" s="39">
        <v>80836326.760000005</v>
      </c>
      <c r="AU3493" s="39">
        <v>64016236</v>
      </c>
      <c r="AV3493" s="39">
        <v>2475684.38</v>
      </c>
      <c r="AW3493" s="39">
        <v>14344406.380000001</v>
      </c>
      <c r="AX3493" s="39">
        <v>0</v>
      </c>
      <c r="AY3493" s="39">
        <v>4665063</v>
      </c>
      <c r="AZ3493" s="39">
        <v>4665063</v>
      </c>
      <c r="BA3493" s="39">
        <v>0</v>
      </c>
      <c r="BB3493" s="39">
        <v>0</v>
      </c>
      <c r="BC3493" s="39">
        <v>16797434</v>
      </c>
      <c r="BD3493" s="39">
        <v>0</v>
      </c>
      <c r="BE3493" s="39">
        <v>16797434</v>
      </c>
      <c r="BF3493" s="39">
        <v>628012730.5</v>
      </c>
      <c r="BG3493" s="39">
        <v>0</v>
      </c>
      <c r="BH3493" s="39">
        <v>0</v>
      </c>
      <c r="BI3493" s="39">
        <v>628012730.5</v>
      </c>
      <c r="BJ3493" s="37">
        <v>628012730.5</v>
      </c>
    </row>
    <row r="3494" spans="1:62" ht="14.25" x14ac:dyDescent="0.2">
      <c r="A3494" s="25">
        <f t="shared" si="54"/>
        <v>3488</v>
      </c>
      <c r="B3494" s="34">
        <v>13523</v>
      </c>
      <c r="C3494" s="35" t="s">
        <v>4711</v>
      </c>
      <c r="D3494" s="35" t="s">
        <v>4710</v>
      </c>
      <c r="E3494" s="35" t="s">
        <v>4709</v>
      </c>
      <c r="F3494" s="35" t="s">
        <v>42</v>
      </c>
      <c r="G3494" s="36">
        <v>6190</v>
      </c>
      <c r="H3494" s="35" t="s">
        <v>4708</v>
      </c>
      <c r="I3494" s="35" t="s">
        <v>4707</v>
      </c>
      <c r="J3494" s="35" t="s">
        <v>34</v>
      </c>
      <c r="K3494" s="35" t="s">
        <v>738</v>
      </c>
      <c r="L3494" s="35" t="s">
        <v>4706</v>
      </c>
      <c r="M3494" s="34">
        <v>6476882</v>
      </c>
      <c r="N3494" s="35" t="s">
        <v>4705</v>
      </c>
      <c r="O3494" s="34">
        <v>3</v>
      </c>
      <c r="P3494" s="34">
        <v>20</v>
      </c>
      <c r="Q3494" s="34">
        <v>28</v>
      </c>
      <c r="R3494" s="39">
        <v>717313070</v>
      </c>
      <c r="S3494" s="39">
        <v>1729710</v>
      </c>
      <c r="T3494" s="39">
        <v>7000000</v>
      </c>
      <c r="U3494" s="39">
        <v>223366660</v>
      </c>
      <c r="V3494" s="39">
        <v>0</v>
      </c>
      <c r="W3494" s="39">
        <v>475454890</v>
      </c>
      <c r="X3494" s="39">
        <v>8627759</v>
      </c>
      <c r="Y3494" s="39">
        <v>0</v>
      </c>
      <c r="Z3494" s="39">
        <v>1134051</v>
      </c>
      <c r="AA3494" s="39">
        <v>680559501</v>
      </c>
      <c r="AB3494" s="39">
        <v>0</v>
      </c>
      <c r="AC3494" s="39">
        <v>66354855</v>
      </c>
      <c r="AD3494" s="39">
        <v>554690620</v>
      </c>
      <c r="AE3494" s="39">
        <v>0</v>
      </c>
      <c r="AF3494" s="39">
        <v>5081341</v>
      </c>
      <c r="AG3494" s="39">
        <v>54432685</v>
      </c>
      <c r="AH3494" s="39">
        <v>0</v>
      </c>
      <c r="AI3494" s="39">
        <v>36753569</v>
      </c>
      <c r="AJ3494" s="39">
        <v>18640000</v>
      </c>
      <c r="AK3494" s="39">
        <v>2640000</v>
      </c>
      <c r="AL3494" s="39">
        <v>3387561</v>
      </c>
      <c r="AM3494" s="39">
        <v>0</v>
      </c>
      <c r="AN3494" s="39">
        <v>0</v>
      </c>
      <c r="AO3494" s="39">
        <v>19453021</v>
      </c>
      <c r="AP3494" s="39">
        <v>-4727013</v>
      </c>
      <c r="AQ3494" s="39">
        <v>864282370</v>
      </c>
      <c r="AR3494" s="39">
        <v>864280175</v>
      </c>
      <c r="AS3494" s="39">
        <v>2195</v>
      </c>
      <c r="AT3494" s="39">
        <v>222232212</v>
      </c>
      <c r="AU3494" s="39">
        <v>188696392</v>
      </c>
      <c r="AV3494" s="39">
        <v>14082799</v>
      </c>
      <c r="AW3494" s="39">
        <v>19453021</v>
      </c>
      <c r="AX3494" s="39">
        <v>0</v>
      </c>
      <c r="AY3494" s="39">
        <v>18015627</v>
      </c>
      <c r="AZ3494" s="39">
        <v>18015627</v>
      </c>
      <c r="BA3494" s="39">
        <v>0</v>
      </c>
      <c r="BB3494" s="39">
        <v>0</v>
      </c>
      <c r="BC3494" s="39">
        <v>0</v>
      </c>
      <c r="BD3494" s="39">
        <v>0</v>
      </c>
      <c r="BE3494" s="39">
        <v>0</v>
      </c>
      <c r="BF3494" s="39">
        <v>0</v>
      </c>
      <c r="BG3494" s="39">
        <v>0</v>
      </c>
      <c r="BH3494" s="39">
        <v>0</v>
      </c>
      <c r="BI3494" s="39">
        <v>0</v>
      </c>
      <c r="BJ3494" s="37">
        <v>0</v>
      </c>
    </row>
    <row r="3495" spans="1:62" ht="14.25" x14ac:dyDescent="0.2">
      <c r="A3495" s="25">
        <f t="shared" si="54"/>
        <v>3489</v>
      </c>
      <c r="B3495" s="34">
        <v>13524</v>
      </c>
      <c r="C3495" s="35" t="s">
        <v>4704</v>
      </c>
      <c r="D3495" s="35" t="s">
        <v>4703</v>
      </c>
      <c r="E3495" s="35"/>
      <c r="F3495" s="35" t="s">
        <v>44</v>
      </c>
      <c r="G3495" s="36">
        <v>9609</v>
      </c>
      <c r="H3495" s="35" t="s">
        <v>277</v>
      </c>
      <c r="I3495" s="35" t="s">
        <v>4702</v>
      </c>
      <c r="J3495" s="35" t="s">
        <v>1124</v>
      </c>
      <c r="K3495" s="35" t="s">
        <v>1220</v>
      </c>
      <c r="L3495" s="35" t="s">
        <v>4701</v>
      </c>
      <c r="M3495" s="34">
        <v>8362921</v>
      </c>
      <c r="N3495" s="35" t="s">
        <v>4700</v>
      </c>
      <c r="O3495" s="34">
        <v>3</v>
      </c>
      <c r="P3495" s="34">
        <v>10</v>
      </c>
      <c r="Q3495" s="38"/>
      <c r="R3495" s="39">
        <v>26630986.16</v>
      </c>
      <c r="S3495" s="39">
        <v>8795371.1600000001</v>
      </c>
      <c r="T3495" s="39">
        <v>0</v>
      </c>
      <c r="U3495" s="39">
        <v>0</v>
      </c>
      <c r="V3495" s="39">
        <v>0</v>
      </c>
      <c r="W3495" s="39">
        <v>15000000</v>
      </c>
      <c r="X3495" s="39">
        <v>2835615</v>
      </c>
      <c r="Y3495" s="39">
        <v>0</v>
      </c>
      <c r="Z3495" s="39">
        <v>0</v>
      </c>
      <c r="AA3495" s="39">
        <v>8333848.8200000003</v>
      </c>
      <c r="AB3495" s="39">
        <v>0</v>
      </c>
      <c r="AC3495" s="39">
        <v>0</v>
      </c>
      <c r="AD3495" s="39">
        <v>0</v>
      </c>
      <c r="AE3495" s="39">
        <v>0</v>
      </c>
      <c r="AF3495" s="39">
        <v>8333848.8200000003</v>
      </c>
      <c r="AG3495" s="39">
        <v>0</v>
      </c>
      <c r="AH3495" s="39">
        <v>0</v>
      </c>
      <c r="AI3495" s="39">
        <v>18297137.34</v>
      </c>
      <c r="AJ3495" s="39">
        <v>17982850</v>
      </c>
      <c r="AK3495" s="39">
        <v>17982850</v>
      </c>
      <c r="AL3495" s="39">
        <v>29180.080000000002</v>
      </c>
      <c r="AM3495" s="39">
        <v>0</v>
      </c>
      <c r="AN3495" s="39">
        <v>0</v>
      </c>
      <c r="AO3495" s="39">
        <v>0</v>
      </c>
      <c r="AP3495" s="39">
        <v>285107.26</v>
      </c>
      <c r="AQ3495" s="39">
        <v>0</v>
      </c>
      <c r="AR3495" s="39">
        <v>0</v>
      </c>
      <c r="AS3495" s="39">
        <v>0</v>
      </c>
      <c r="AT3495" s="39">
        <v>0</v>
      </c>
      <c r="AU3495" s="39">
        <v>0</v>
      </c>
      <c r="AV3495" s="39">
        <v>0</v>
      </c>
      <c r="AW3495" s="39">
        <v>0</v>
      </c>
      <c r="AX3495" s="39">
        <v>0</v>
      </c>
      <c r="AY3495" s="39">
        <v>0</v>
      </c>
      <c r="AZ3495" s="39">
        <v>0</v>
      </c>
      <c r="BA3495" s="39">
        <v>0</v>
      </c>
      <c r="BB3495" s="39">
        <v>0</v>
      </c>
      <c r="BC3495" s="39">
        <v>0</v>
      </c>
      <c r="BD3495" s="39">
        <v>0</v>
      </c>
      <c r="BE3495" s="39">
        <v>0</v>
      </c>
      <c r="BF3495" s="39">
        <v>0</v>
      </c>
      <c r="BG3495" s="39">
        <v>0</v>
      </c>
      <c r="BH3495" s="39">
        <v>0</v>
      </c>
      <c r="BI3495" s="39">
        <v>0</v>
      </c>
      <c r="BJ3495" s="37">
        <v>0</v>
      </c>
    </row>
    <row r="3496" spans="1:62" ht="14.25" x14ac:dyDescent="0.2">
      <c r="A3496" s="25">
        <f t="shared" si="54"/>
        <v>3490</v>
      </c>
      <c r="B3496" s="34">
        <v>13525</v>
      </c>
      <c r="C3496" s="35" t="s">
        <v>4699</v>
      </c>
      <c r="D3496" s="35" t="s">
        <v>4698</v>
      </c>
      <c r="E3496" s="35" t="s">
        <v>4697</v>
      </c>
      <c r="F3496" s="35" t="s">
        <v>31</v>
      </c>
      <c r="G3496" s="36">
        <v>9499</v>
      </c>
      <c r="H3496" s="35" t="s">
        <v>40</v>
      </c>
      <c r="I3496" s="35" t="s">
        <v>4696</v>
      </c>
      <c r="J3496" s="35" t="s">
        <v>634</v>
      </c>
      <c r="K3496" s="35" t="s">
        <v>635</v>
      </c>
      <c r="L3496" s="35" t="s">
        <v>4695</v>
      </c>
      <c r="M3496" s="34">
        <v>6664553</v>
      </c>
      <c r="N3496" s="35" t="s">
        <v>4694</v>
      </c>
      <c r="O3496" s="34">
        <v>3</v>
      </c>
      <c r="P3496" s="34">
        <v>29</v>
      </c>
      <c r="Q3496" s="34">
        <v>1</v>
      </c>
      <c r="R3496" s="39">
        <v>20101520</v>
      </c>
      <c r="S3496" s="39">
        <v>1591250</v>
      </c>
      <c r="T3496" s="39">
        <v>0</v>
      </c>
      <c r="U3496" s="39">
        <v>0</v>
      </c>
      <c r="V3496" s="39">
        <v>0</v>
      </c>
      <c r="W3496" s="39">
        <v>18510270</v>
      </c>
      <c r="X3496" s="39">
        <v>0</v>
      </c>
      <c r="Y3496" s="39">
        <v>0</v>
      </c>
      <c r="Z3496" s="39">
        <v>0</v>
      </c>
      <c r="AA3496" s="39">
        <v>11117329.24</v>
      </c>
      <c r="AB3496" s="39">
        <v>0</v>
      </c>
      <c r="AC3496" s="39">
        <v>0</v>
      </c>
      <c r="AD3496" s="39">
        <v>9301914.6999999993</v>
      </c>
      <c r="AE3496" s="39">
        <v>0</v>
      </c>
      <c r="AF3496" s="39">
        <v>1815414.54</v>
      </c>
      <c r="AG3496" s="39">
        <v>0</v>
      </c>
      <c r="AH3496" s="39">
        <v>0</v>
      </c>
      <c r="AI3496" s="39">
        <v>8984190.7599999998</v>
      </c>
      <c r="AJ3496" s="39">
        <v>7811500.2999999998</v>
      </c>
      <c r="AK3496" s="39">
        <v>7286500.2999999998</v>
      </c>
      <c r="AL3496" s="39">
        <v>225600.46</v>
      </c>
      <c r="AM3496" s="39">
        <v>0</v>
      </c>
      <c r="AN3496" s="39">
        <v>0</v>
      </c>
      <c r="AO3496" s="39">
        <v>947090</v>
      </c>
      <c r="AP3496" s="39">
        <v>0</v>
      </c>
      <c r="AQ3496" s="39">
        <v>4271600</v>
      </c>
      <c r="AR3496" s="39">
        <v>4271600</v>
      </c>
      <c r="AS3496" s="39">
        <v>0</v>
      </c>
      <c r="AT3496" s="39">
        <v>4271600</v>
      </c>
      <c r="AU3496" s="39">
        <v>3324510</v>
      </c>
      <c r="AV3496" s="39">
        <v>0</v>
      </c>
      <c r="AW3496" s="39">
        <v>947090</v>
      </c>
      <c r="AX3496" s="39">
        <v>0</v>
      </c>
      <c r="AY3496" s="39">
        <v>0</v>
      </c>
      <c r="AZ3496" s="39">
        <v>0</v>
      </c>
      <c r="BA3496" s="39">
        <v>0</v>
      </c>
      <c r="BB3496" s="39">
        <v>0</v>
      </c>
      <c r="BC3496" s="39">
        <v>0</v>
      </c>
      <c r="BD3496" s="39">
        <v>0</v>
      </c>
      <c r="BE3496" s="39">
        <v>0</v>
      </c>
      <c r="BF3496" s="39">
        <v>0</v>
      </c>
      <c r="BG3496" s="39">
        <v>0</v>
      </c>
      <c r="BH3496" s="39">
        <v>0</v>
      </c>
      <c r="BI3496" s="39">
        <v>0</v>
      </c>
      <c r="BJ3496" s="37">
        <v>0</v>
      </c>
    </row>
    <row r="3497" spans="1:62" ht="14.25" x14ac:dyDescent="0.2">
      <c r="A3497" s="25">
        <f t="shared" si="54"/>
        <v>3491</v>
      </c>
      <c r="B3497" s="34">
        <v>13530</v>
      </c>
      <c r="C3497" s="35" t="s">
        <v>4693</v>
      </c>
      <c r="D3497" s="35" t="s">
        <v>4692</v>
      </c>
      <c r="E3497" s="35" t="s">
        <v>4691</v>
      </c>
      <c r="F3497" s="35" t="s">
        <v>31</v>
      </c>
      <c r="G3497" s="36">
        <v>9609</v>
      </c>
      <c r="H3497" s="35" t="s">
        <v>277</v>
      </c>
      <c r="I3497" s="35" t="s">
        <v>4690</v>
      </c>
      <c r="J3497" s="35" t="s">
        <v>35</v>
      </c>
      <c r="K3497" s="35" t="s">
        <v>36</v>
      </c>
      <c r="L3497" s="35" t="s">
        <v>4689</v>
      </c>
      <c r="M3497" s="34">
        <v>3514137</v>
      </c>
      <c r="N3497" s="35" t="s">
        <v>4688</v>
      </c>
      <c r="O3497" s="34">
        <v>3</v>
      </c>
      <c r="P3497" s="34">
        <v>19</v>
      </c>
      <c r="Q3497" s="34">
        <v>1</v>
      </c>
      <c r="R3497" s="39">
        <v>65807650</v>
      </c>
      <c r="S3497" s="39">
        <v>65807650</v>
      </c>
      <c r="T3497" s="39">
        <v>0</v>
      </c>
      <c r="U3497" s="39">
        <v>0</v>
      </c>
      <c r="V3497" s="39">
        <v>0</v>
      </c>
      <c r="W3497" s="39">
        <v>0</v>
      </c>
      <c r="X3497" s="39">
        <v>0</v>
      </c>
      <c r="Y3497" s="39">
        <v>0</v>
      </c>
      <c r="Z3497" s="39">
        <v>0</v>
      </c>
      <c r="AA3497" s="39">
        <v>117270</v>
      </c>
      <c r="AB3497" s="39">
        <v>0</v>
      </c>
      <c r="AC3497" s="39">
        <v>0</v>
      </c>
      <c r="AD3497" s="39">
        <v>0</v>
      </c>
      <c r="AE3497" s="39">
        <v>0</v>
      </c>
      <c r="AF3497" s="39">
        <v>117270</v>
      </c>
      <c r="AG3497" s="39">
        <v>0</v>
      </c>
      <c r="AH3497" s="39">
        <v>0</v>
      </c>
      <c r="AI3497" s="39">
        <v>65690380</v>
      </c>
      <c r="AJ3497" s="39">
        <v>65175000</v>
      </c>
      <c r="AK3497" s="39">
        <v>55175000</v>
      </c>
      <c r="AL3497" s="39">
        <v>56432</v>
      </c>
      <c r="AM3497" s="39">
        <v>0</v>
      </c>
      <c r="AN3497" s="39">
        <v>0</v>
      </c>
      <c r="AO3497" s="39">
        <v>0</v>
      </c>
      <c r="AP3497" s="39">
        <v>0</v>
      </c>
      <c r="AQ3497" s="39">
        <v>0</v>
      </c>
      <c r="AR3497" s="39">
        <v>0</v>
      </c>
      <c r="AS3497" s="39">
        <v>0</v>
      </c>
      <c r="AT3497" s="39">
        <v>0</v>
      </c>
      <c r="AU3497" s="39">
        <v>0</v>
      </c>
      <c r="AV3497" s="39">
        <v>0</v>
      </c>
      <c r="AW3497" s="39">
        <v>0</v>
      </c>
      <c r="AX3497" s="39">
        <v>0</v>
      </c>
      <c r="AY3497" s="39">
        <v>0</v>
      </c>
      <c r="AZ3497" s="39">
        <v>0</v>
      </c>
      <c r="BA3497" s="39">
        <v>0</v>
      </c>
      <c r="BB3497" s="39">
        <v>0</v>
      </c>
      <c r="BC3497" s="39">
        <v>0</v>
      </c>
      <c r="BD3497" s="39">
        <v>0</v>
      </c>
      <c r="BE3497" s="39">
        <v>0</v>
      </c>
      <c r="BF3497" s="39">
        <v>0</v>
      </c>
      <c r="BG3497" s="39">
        <v>0</v>
      </c>
      <c r="BH3497" s="39">
        <v>0</v>
      </c>
      <c r="BI3497" s="39">
        <v>0</v>
      </c>
      <c r="BJ3497" s="37">
        <v>0</v>
      </c>
    </row>
    <row r="3498" spans="1:62" ht="14.25" x14ac:dyDescent="0.2">
      <c r="A3498" s="25">
        <f t="shared" si="54"/>
        <v>3492</v>
      </c>
      <c r="B3498" s="34">
        <v>13531</v>
      </c>
      <c r="C3498" s="35" t="s">
        <v>4687</v>
      </c>
      <c r="D3498" s="35" t="s">
        <v>4686</v>
      </c>
      <c r="E3498" s="35" t="s">
        <v>4685</v>
      </c>
      <c r="F3498" s="35" t="s">
        <v>28</v>
      </c>
      <c r="G3498" s="36">
        <v>6492</v>
      </c>
      <c r="H3498" s="35" t="s">
        <v>37</v>
      </c>
      <c r="I3498" s="35" t="s">
        <v>4684</v>
      </c>
      <c r="J3498" s="35" t="s">
        <v>39</v>
      </c>
      <c r="K3498" s="35" t="s">
        <v>3417</v>
      </c>
      <c r="L3498" s="35" t="s">
        <v>4683</v>
      </c>
      <c r="M3498" s="34">
        <v>6200681</v>
      </c>
      <c r="N3498" s="35" t="s">
        <v>4682</v>
      </c>
      <c r="O3498" s="34">
        <v>3</v>
      </c>
      <c r="P3498" s="34">
        <v>264</v>
      </c>
      <c r="Q3498" s="34">
        <v>2</v>
      </c>
      <c r="R3498" s="39">
        <v>1254697535.49</v>
      </c>
      <c r="S3498" s="39">
        <v>50595286.490000002</v>
      </c>
      <c r="T3498" s="39">
        <v>107271593.97</v>
      </c>
      <c r="U3498" s="39">
        <v>0</v>
      </c>
      <c r="V3498" s="39">
        <v>650798147</v>
      </c>
      <c r="W3498" s="39">
        <v>92039537.030000001</v>
      </c>
      <c r="X3498" s="39">
        <v>352132327</v>
      </c>
      <c r="Y3498" s="39">
        <v>0</v>
      </c>
      <c r="Z3498" s="39">
        <v>1860644</v>
      </c>
      <c r="AA3498" s="39">
        <v>390174649</v>
      </c>
      <c r="AB3498" s="39">
        <v>237841625</v>
      </c>
      <c r="AC3498" s="39">
        <v>0</v>
      </c>
      <c r="AD3498" s="39">
        <v>4933113</v>
      </c>
      <c r="AE3498" s="39">
        <v>0</v>
      </c>
      <c r="AF3498" s="39">
        <v>131724289</v>
      </c>
      <c r="AG3498" s="39">
        <v>6435622</v>
      </c>
      <c r="AH3498" s="39">
        <v>9240000</v>
      </c>
      <c r="AI3498" s="39">
        <v>864522886.49000001</v>
      </c>
      <c r="AJ3498" s="39">
        <v>779592968</v>
      </c>
      <c r="AK3498" s="39">
        <v>779292968</v>
      </c>
      <c r="AL3498" s="39">
        <v>67844836</v>
      </c>
      <c r="AM3498" s="39">
        <v>0</v>
      </c>
      <c r="AN3498" s="39">
        <v>0</v>
      </c>
      <c r="AO3498" s="39">
        <v>17085082.489999998</v>
      </c>
      <c r="AP3498" s="39">
        <v>0</v>
      </c>
      <c r="AQ3498" s="39">
        <v>86077614.489999995</v>
      </c>
      <c r="AR3498" s="39">
        <v>61865110</v>
      </c>
      <c r="AS3498" s="39">
        <v>24212504.489999998</v>
      </c>
      <c r="AT3498" s="39">
        <v>76012274.489999995</v>
      </c>
      <c r="AU3498" s="39">
        <v>55595162</v>
      </c>
      <c r="AV3498" s="39">
        <v>3332030</v>
      </c>
      <c r="AW3498" s="39">
        <v>17085082.489999998</v>
      </c>
      <c r="AX3498" s="39">
        <v>0</v>
      </c>
      <c r="AY3498" s="39">
        <v>10065340</v>
      </c>
      <c r="AZ3498" s="39">
        <v>10065340</v>
      </c>
      <c r="BA3498" s="39">
        <v>0</v>
      </c>
      <c r="BB3498" s="39">
        <v>0</v>
      </c>
      <c r="BC3498" s="39">
        <v>0</v>
      </c>
      <c r="BD3498" s="39">
        <v>0</v>
      </c>
      <c r="BE3498" s="39">
        <v>0</v>
      </c>
      <c r="BF3498" s="39">
        <v>0</v>
      </c>
      <c r="BG3498" s="39">
        <v>0</v>
      </c>
      <c r="BH3498" s="39">
        <v>0</v>
      </c>
      <c r="BI3498" s="39">
        <v>0</v>
      </c>
      <c r="BJ3498" s="37">
        <v>0</v>
      </c>
    </row>
    <row r="3499" spans="1:62" ht="14.25" x14ac:dyDescent="0.2">
      <c r="A3499" s="25">
        <f t="shared" si="54"/>
        <v>3493</v>
      </c>
      <c r="B3499" s="34">
        <v>13532</v>
      </c>
      <c r="C3499" s="35" t="s">
        <v>4681</v>
      </c>
      <c r="D3499" s="35" t="s">
        <v>4680</v>
      </c>
      <c r="E3499" s="35"/>
      <c r="F3499" s="35" t="s">
        <v>47</v>
      </c>
      <c r="G3499" s="36">
        <v>6492</v>
      </c>
      <c r="H3499" s="35" t="s">
        <v>37</v>
      </c>
      <c r="I3499" s="35" t="s">
        <v>4679</v>
      </c>
      <c r="J3499" s="35" t="s">
        <v>35</v>
      </c>
      <c r="K3499" s="35" t="s">
        <v>36</v>
      </c>
      <c r="L3499" s="35" t="s">
        <v>4678</v>
      </c>
      <c r="M3499" s="34">
        <v>3874959</v>
      </c>
      <c r="N3499" s="35" t="s">
        <v>4677</v>
      </c>
      <c r="O3499" s="34">
        <v>3</v>
      </c>
      <c r="P3499" s="34">
        <v>1377</v>
      </c>
      <c r="Q3499" s="34">
        <v>11</v>
      </c>
      <c r="R3499" s="39">
        <v>5772813066.0500002</v>
      </c>
      <c r="S3499" s="39">
        <v>15015192.050000001</v>
      </c>
      <c r="T3499" s="39">
        <v>0</v>
      </c>
      <c r="U3499" s="39">
        <v>0</v>
      </c>
      <c r="V3499" s="39">
        <v>4743022480</v>
      </c>
      <c r="W3499" s="39">
        <v>960078803</v>
      </c>
      <c r="X3499" s="39">
        <v>16481201</v>
      </c>
      <c r="Y3499" s="39">
        <v>0</v>
      </c>
      <c r="Z3499" s="39">
        <v>38215390</v>
      </c>
      <c r="AA3499" s="39">
        <v>2022269540.0599999</v>
      </c>
      <c r="AB3499" s="39">
        <v>0</v>
      </c>
      <c r="AC3499" s="39">
        <v>0</v>
      </c>
      <c r="AD3499" s="39">
        <v>31803491.640000001</v>
      </c>
      <c r="AE3499" s="39">
        <v>0</v>
      </c>
      <c r="AF3499" s="39">
        <v>359261925.80000001</v>
      </c>
      <c r="AG3499" s="39">
        <v>1631204122.6199999</v>
      </c>
      <c r="AH3499" s="39">
        <v>0</v>
      </c>
      <c r="AI3499" s="39">
        <v>3750543525.9899998</v>
      </c>
      <c r="AJ3499" s="39">
        <v>3208316007</v>
      </c>
      <c r="AK3499" s="39">
        <v>3008316007</v>
      </c>
      <c r="AL3499" s="39">
        <v>178805585.80000001</v>
      </c>
      <c r="AM3499" s="39">
        <v>212350457</v>
      </c>
      <c r="AN3499" s="39">
        <v>0</v>
      </c>
      <c r="AO3499" s="39">
        <v>151071476.19</v>
      </c>
      <c r="AP3499" s="39">
        <v>0</v>
      </c>
      <c r="AQ3499" s="39">
        <v>478837990.27999997</v>
      </c>
      <c r="AR3499" s="39">
        <v>476731980.30000001</v>
      </c>
      <c r="AS3499" s="39">
        <v>2106009.98</v>
      </c>
      <c r="AT3499" s="39">
        <v>478837990.29000002</v>
      </c>
      <c r="AU3499" s="39">
        <v>288191860</v>
      </c>
      <c r="AV3499" s="39">
        <v>17649869.09</v>
      </c>
      <c r="AW3499" s="39">
        <v>151071476.19999999</v>
      </c>
      <c r="AX3499" s="39">
        <v>21924785</v>
      </c>
      <c r="AY3499" s="39">
        <v>0</v>
      </c>
      <c r="AZ3499" s="39">
        <v>0</v>
      </c>
      <c r="BA3499" s="39">
        <v>0</v>
      </c>
      <c r="BB3499" s="39">
        <v>0</v>
      </c>
      <c r="BC3499" s="39">
        <v>0</v>
      </c>
      <c r="BD3499" s="39">
        <v>0</v>
      </c>
      <c r="BE3499" s="39">
        <v>0</v>
      </c>
      <c r="BF3499" s="39">
        <v>0</v>
      </c>
      <c r="BG3499" s="39">
        <v>0</v>
      </c>
      <c r="BH3499" s="39">
        <v>0</v>
      </c>
      <c r="BI3499" s="39">
        <v>0</v>
      </c>
      <c r="BJ3499" s="37">
        <v>0</v>
      </c>
    </row>
    <row r="3500" spans="1:62" ht="14.25" x14ac:dyDescent="0.2">
      <c r="A3500" s="25">
        <f t="shared" si="54"/>
        <v>3494</v>
      </c>
      <c r="B3500" s="34">
        <v>13533</v>
      </c>
      <c r="C3500" s="35" t="s">
        <v>4676</v>
      </c>
      <c r="D3500" s="35" t="s">
        <v>4675</v>
      </c>
      <c r="E3500" s="35" t="s">
        <v>4674</v>
      </c>
      <c r="F3500" s="35" t="s">
        <v>28</v>
      </c>
      <c r="G3500" s="36">
        <v>6492</v>
      </c>
      <c r="H3500" s="35" t="s">
        <v>37</v>
      </c>
      <c r="I3500" s="35" t="s">
        <v>4673</v>
      </c>
      <c r="J3500" s="35" t="s">
        <v>32</v>
      </c>
      <c r="K3500" s="35" t="s">
        <v>2575</v>
      </c>
      <c r="L3500" s="35" t="s">
        <v>4672</v>
      </c>
      <c r="M3500" s="34">
        <v>8289080</v>
      </c>
      <c r="N3500" s="35" t="s">
        <v>4671</v>
      </c>
      <c r="O3500" s="34">
        <v>3</v>
      </c>
      <c r="P3500" s="34">
        <v>61</v>
      </c>
      <c r="Q3500" s="34">
        <v>4</v>
      </c>
      <c r="R3500" s="39">
        <v>866467799.29999995</v>
      </c>
      <c r="S3500" s="39">
        <v>193103922.30000001</v>
      </c>
      <c r="T3500" s="39">
        <v>2685704</v>
      </c>
      <c r="U3500" s="39">
        <v>0</v>
      </c>
      <c r="V3500" s="39">
        <v>656026898</v>
      </c>
      <c r="W3500" s="39">
        <v>14651275</v>
      </c>
      <c r="X3500" s="39">
        <v>0</v>
      </c>
      <c r="Y3500" s="39">
        <v>0</v>
      </c>
      <c r="Z3500" s="39">
        <v>0</v>
      </c>
      <c r="AA3500" s="39">
        <v>576198795.50999999</v>
      </c>
      <c r="AB3500" s="39">
        <v>507542011</v>
      </c>
      <c r="AC3500" s="39">
        <v>0</v>
      </c>
      <c r="AD3500" s="39">
        <v>20905337</v>
      </c>
      <c r="AE3500" s="39">
        <v>0</v>
      </c>
      <c r="AF3500" s="39">
        <v>46429263.509999998</v>
      </c>
      <c r="AG3500" s="39">
        <v>1322184</v>
      </c>
      <c r="AH3500" s="39">
        <v>0</v>
      </c>
      <c r="AI3500" s="39">
        <v>290269003.79000002</v>
      </c>
      <c r="AJ3500" s="39">
        <v>169178136</v>
      </c>
      <c r="AK3500" s="39">
        <v>168738136</v>
      </c>
      <c r="AL3500" s="39">
        <v>77389574.25</v>
      </c>
      <c r="AM3500" s="39">
        <v>18470390.73</v>
      </c>
      <c r="AN3500" s="39">
        <v>500000</v>
      </c>
      <c r="AO3500" s="39">
        <v>24730902.809999999</v>
      </c>
      <c r="AP3500" s="39">
        <v>0</v>
      </c>
      <c r="AQ3500" s="39">
        <v>110536273.83</v>
      </c>
      <c r="AR3500" s="39">
        <v>69659132</v>
      </c>
      <c r="AS3500" s="39">
        <v>40877141.829999998</v>
      </c>
      <c r="AT3500" s="39">
        <v>102787404.83</v>
      </c>
      <c r="AU3500" s="39">
        <v>76361399.469999999</v>
      </c>
      <c r="AV3500" s="39">
        <v>1695102.55</v>
      </c>
      <c r="AW3500" s="39">
        <v>24730902.809999999</v>
      </c>
      <c r="AX3500" s="39">
        <v>0</v>
      </c>
      <c r="AY3500" s="39">
        <v>7748869</v>
      </c>
      <c r="AZ3500" s="39">
        <v>7748869</v>
      </c>
      <c r="BA3500" s="39">
        <v>0</v>
      </c>
      <c r="BB3500" s="39">
        <v>2798840</v>
      </c>
      <c r="BC3500" s="39">
        <v>2188439.7599999998</v>
      </c>
      <c r="BD3500" s="39">
        <v>2798840</v>
      </c>
      <c r="BE3500" s="39">
        <v>2188439.7599999998</v>
      </c>
      <c r="BF3500" s="39">
        <v>697203997</v>
      </c>
      <c r="BG3500" s="39">
        <v>0</v>
      </c>
      <c r="BH3500" s="39">
        <v>697203997</v>
      </c>
      <c r="BI3500" s="39">
        <v>0</v>
      </c>
      <c r="BJ3500" s="37">
        <v>0</v>
      </c>
    </row>
    <row r="3501" spans="1:62" ht="14.25" x14ac:dyDescent="0.2">
      <c r="A3501" s="25">
        <f t="shared" si="54"/>
        <v>3495</v>
      </c>
      <c r="B3501" s="34">
        <v>13535</v>
      </c>
      <c r="C3501" s="35" t="s">
        <v>4670</v>
      </c>
      <c r="D3501" s="35" t="s">
        <v>4669</v>
      </c>
      <c r="E3501" s="35" t="s">
        <v>4668</v>
      </c>
      <c r="F3501" s="35" t="s">
        <v>31</v>
      </c>
      <c r="G3501" s="36">
        <v>4620</v>
      </c>
      <c r="H3501" s="35" t="s">
        <v>712</v>
      </c>
      <c r="I3501" s="35" t="s">
        <v>4667</v>
      </c>
      <c r="J3501" s="35" t="s">
        <v>45</v>
      </c>
      <c r="K3501" s="35" t="s">
        <v>46</v>
      </c>
      <c r="L3501" s="35" t="s">
        <v>4666</v>
      </c>
      <c r="M3501" s="34">
        <v>2326819</v>
      </c>
      <c r="N3501" s="35" t="s">
        <v>4665</v>
      </c>
      <c r="O3501" s="34">
        <v>2</v>
      </c>
      <c r="P3501" s="34">
        <v>34</v>
      </c>
      <c r="Q3501" s="34">
        <v>5</v>
      </c>
      <c r="R3501" s="39">
        <v>14845380249.76</v>
      </c>
      <c r="S3501" s="39">
        <v>5429042800.8900003</v>
      </c>
      <c r="T3501" s="39">
        <v>0</v>
      </c>
      <c r="U3501" s="39">
        <v>7683107962.3100004</v>
      </c>
      <c r="V3501" s="39">
        <v>0</v>
      </c>
      <c r="W3501" s="39">
        <v>1716861353.0799999</v>
      </c>
      <c r="X3501" s="39">
        <v>11777533.23</v>
      </c>
      <c r="Y3501" s="39">
        <v>0</v>
      </c>
      <c r="Z3501" s="39">
        <v>4590600.25</v>
      </c>
      <c r="AA3501" s="39">
        <v>14142580709.16</v>
      </c>
      <c r="AB3501" s="39">
        <v>0</v>
      </c>
      <c r="AC3501" s="39">
        <v>254055522.38</v>
      </c>
      <c r="AD3501" s="39">
        <v>71082652.609999999</v>
      </c>
      <c r="AE3501" s="39">
        <v>1070429.6299999999</v>
      </c>
      <c r="AF3501" s="39">
        <v>11022416043.540001</v>
      </c>
      <c r="AG3501" s="39">
        <v>2722892466</v>
      </c>
      <c r="AH3501" s="39">
        <v>71063595</v>
      </c>
      <c r="AI3501" s="39">
        <v>702799540.57000005</v>
      </c>
      <c r="AJ3501" s="39">
        <v>74304286</v>
      </c>
      <c r="AK3501" s="39">
        <v>5923264</v>
      </c>
      <c r="AL3501" s="39">
        <v>107650750.33</v>
      </c>
      <c r="AM3501" s="39">
        <v>43279787</v>
      </c>
      <c r="AN3501" s="39">
        <v>0</v>
      </c>
      <c r="AO3501" s="39">
        <v>482064970.69999999</v>
      </c>
      <c r="AP3501" s="39">
        <v>-4500253.46</v>
      </c>
      <c r="AQ3501" s="39">
        <v>42364565629.620003</v>
      </c>
      <c r="AR3501" s="39">
        <v>42363982525</v>
      </c>
      <c r="AS3501" s="39">
        <v>583104.62</v>
      </c>
      <c r="AT3501" s="39">
        <v>1092916214.45</v>
      </c>
      <c r="AU3501" s="39">
        <v>121161481.06</v>
      </c>
      <c r="AV3501" s="39">
        <v>489689762.66000003</v>
      </c>
      <c r="AW3501" s="39">
        <v>482064970.73000002</v>
      </c>
      <c r="AX3501" s="39">
        <v>0</v>
      </c>
      <c r="AY3501" s="39">
        <v>41271649415.169998</v>
      </c>
      <c r="AZ3501" s="39">
        <v>41271649415.169998</v>
      </c>
      <c r="BA3501" s="39">
        <v>0</v>
      </c>
      <c r="BB3501" s="39">
        <v>0</v>
      </c>
      <c r="BC3501" s="39">
        <v>0</v>
      </c>
      <c r="BD3501" s="39">
        <v>0</v>
      </c>
      <c r="BE3501" s="39">
        <v>0</v>
      </c>
      <c r="BF3501" s="39">
        <v>0</v>
      </c>
      <c r="BG3501" s="39">
        <v>0</v>
      </c>
      <c r="BH3501" s="39">
        <v>0</v>
      </c>
      <c r="BI3501" s="39">
        <v>0</v>
      </c>
      <c r="BJ3501" s="37">
        <v>0</v>
      </c>
    </row>
    <row r="3502" spans="1:62" ht="14.25" x14ac:dyDescent="0.2">
      <c r="A3502" s="25">
        <f t="shared" si="54"/>
        <v>3496</v>
      </c>
      <c r="B3502" s="34">
        <v>13536</v>
      </c>
      <c r="C3502" s="35" t="s">
        <v>4664</v>
      </c>
      <c r="D3502" s="35" t="s">
        <v>4663</v>
      </c>
      <c r="E3502" s="35" t="s">
        <v>4662</v>
      </c>
      <c r="F3502" s="35" t="s">
        <v>43</v>
      </c>
      <c r="G3502" s="36">
        <v>9499</v>
      </c>
      <c r="H3502" s="35" t="s">
        <v>40</v>
      </c>
      <c r="I3502" s="35" t="s">
        <v>4661</v>
      </c>
      <c r="J3502" s="35" t="s">
        <v>34</v>
      </c>
      <c r="K3502" s="35" t="s">
        <v>738</v>
      </c>
      <c r="L3502" s="35" t="s">
        <v>4660</v>
      </c>
      <c r="M3502" s="34">
        <v>6309444</v>
      </c>
      <c r="N3502" s="35" t="s">
        <v>4659</v>
      </c>
      <c r="O3502" s="34">
        <v>3</v>
      </c>
      <c r="P3502" s="34">
        <v>105</v>
      </c>
      <c r="Q3502" s="34">
        <v>1</v>
      </c>
      <c r="R3502" s="39">
        <v>888157483</v>
      </c>
      <c r="S3502" s="39">
        <v>166601107</v>
      </c>
      <c r="T3502" s="39">
        <v>158677018</v>
      </c>
      <c r="U3502" s="39">
        <v>0</v>
      </c>
      <c r="V3502" s="39">
        <v>562759306</v>
      </c>
      <c r="W3502" s="39">
        <v>120052</v>
      </c>
      <c r="X3502" s="39">
        <v>0</v>
      </c>
      <c r="Y3502" s="39">
        <v>0</v>
      </c>
      <c r="Z3502" s="39">
        <v>0</v>
      </c>
      <c r="AA3502" s="39">
        <v>845137404</v>
      </c>
      <c r="AB3502" s="39">
        <v>835520776</v>
      </c>
      <c r="AC3502" s="39">
        <v>0</v>
      </c>
      <c r="AD3502" s="39">
        <v>174000</v>
      </c>
      <c r="AE3502" s="39">
        <v>0</v>
      </c>
      <c r="AF3502" s="39">
        <v>9442628</v>
      </c>
      <c r="AG3502" s="39">
        <v>0</v>
      </c>
      <c r="AH3502" s="39">
        <v>0</v>
      </c>
      <c r="AI3502" s="39">
        <v>43020079</v>
      </c>
      <c r="AJ3502" s="39">
        <v>6797847</v>
      </c>
      <c r="AK3502" s="39">
        <v>0</v>
      </c>
      <c r="AL3502" s="39">
        <v>5861280</v>
      </c>
      <c r="AM3502" s="39">
        <v>0</v>
      </c>
      <c r="AN3502" s="39">
        <v>0</v>
      </c>
      <c r="AO3502" s="39">
        <v>28699309</v>
      </c>
      <c r="AP3502" s="39">
        <v>1661643</v>
      </c>
      <c r="AQ3502" s="39">
        <v>34255798</v>
      </c>
      <c r="AR3502" s="39">
        <v>29180622</v>
      </c>
      <c r="AS3502" s="39">
        <v>5075176</v>
      </c>
      <c r="AT3502" s="39">
        <v>34255798</v>
      </c>
      <c r="AU3502" s="39">
        <v>4119173</v>
      </c>
      <c r="AV3502" s="39">
        <v>1437316</v>
      </c>
      <c r="AW3502" s="39">
        <v>28699309</v>
      </c>
      <c r="AX3502" s="39">
        <v>0</v>
      </c>
      <c r="AY3502" s="39">
        <v>0</v>
      </c>
      <c r="AZ3502" s="39">
        <v>0</v>
      </c>
      <c r="BA3502" s="39">
        <v>0</v>
      </c>
      <c r="BB3502" s="39">
        <v>0</v>
      </c>
      <c r="BC3502" s="39">
        <v>0</v>
      </c>
      <c r="BD3502" s="39">
        <v>0</v>
      </c>
      <c r="BE3502" s="39">
        <v>0</v>
      </c>
      <c r="BF3502" s="39">
        <v>0</v>
      </c>
      <c r="BG3502" s="39">
        <v>0</v>
      </c>
      <c r="BH3502" s="39">
        <v>0</v>
      </c>
      <c r="BI3502" s="39">
        <v>0</v>
      </c>
      <c r="BJ3502" s="37">
        <v>0</v>
      </c>
    </row>
    <row r="3503" spans="1:62" ht="14.25" x14ac:dyDescent="0.2">
      <c r="A3503" s="25">
        <f t="shared" si="54"/>
        <v>3497</v>
      </c>
      <c r="B3503" s="34">
        <v>13538</v>
      </c>
      <c r="C3503" s="35" t="s">
        <v>4658</v>
      </c>
      <c r="D3503" s="35" t="s">
        <v>4657</v>
      </c>
      <c r="E3503" s="35" t="s">
        <v>4656</v>
      </c>
      <c r="F3503" s="35" t="s">
        <v>28</v>
      </c>
      <c r="G3503" s="36">
        <v>6492</v>
      </c>
      <c r="H3503" s="35" t="s">
        <v>37</v>
      </c>
      <c r="I3503" s="35" t="s">
        <v>4655</v>
      </c>
      <c r="J3503" s="35" t="s">
        <v>34</v>
      </c>
      <c r="K3503" s="35" t="s">
        <v>4548</v>
      </c>
      <c r="L3503" s="35" t="s">
        <v>4654</v>
      </c>
      <c r="M3503" s="34">
        <v>6917070</v>
      </c>
      <c r="N3503" s="35" t="s">
        <v>4653</v>
      </c>
      <c r="O3503" s="34">
        <v>3</v>
      </c>
      <c r="P3503" s="34">
        <v>152</v>
      </c>
      <c r="Q3503" s="34">
        <v>1</v>
      </c>
      <c r="R3503" s="39">
        <v>369120552</v>
      </c>
      <c r="S3503" s="39">
        <v>40474107</v>
      </c>
      <c r="T3503" s="39">
        <v>0</v>
      </c>
      <c r="U3503" s="39">
        <v>0</v>
      </c>
      <c r="V3503" s="39">
        <v>309865126</v>
      </c>
      <c r="W3503" s="39">
        <v>18781319</v>
      </c>
      <c r="X3503" s="39">
        <v>0</v>
      </c>
      <c r="Y3503" s="39">
        <v>0</v>
      </c>
      <c r="Z3503" s="39">
        <v>0</v>
      </c>
      <c r="AA3503" s="39">
        <v>185789868</v>
      </c>
      <c r="AB3503" s="39">
        <v>53384240</v>
      </c>
      <c r="AC3503" s="39">
        <v>0</v>
      </c>
      <c r="AD3503" s="39">
        <v>6677741</v>
      </c>
      <c r="AE3503" s="39">
        <v>0</v>
      </c>
      <c r="AF3503" s="39">
        <v>52477886</v>
      </c>
      <c r="AG3503" s="39">
        <v>15000000</v>
      </c>
      <c r="AH3503" s="39">
        <v>58250001</v>
      </c>
      <c r="AI3503" s="39">
        <v>183330684</v>
      </c>
      <c r="AJ3503" s="39">
        <v>122556595</v>
      </c>
      <c r="AK3503" s="39">
        <v>0</v>
      </c>
      <c r="AL3503" s="39">
        <v>9749894</v>
      </c>
      <c r="AM3503" s="39">
        <v>5872595</v>
      </c>
      <c r="AN3503" s="39">
        <v>0</v>
      </c>
      <c r="AO3503" s="39">
        <v>45151600</v>
      </c>
      <c r="AP3503" s="39">
        <v>0</v>
      </c>
      <c r="AQ3503" s="39">
        <v>57584157</v>
      </c>
      <c r="AR3503" s="39">
        <v>55737928</v>
      </c>
      <c r="AS3503" s="39">
        <v>1846229</v>
      </c>
      <c r="AT3503" s="39">
        <v>55362052</v>
      </c>
      <c r="AU3503" s="39">
        <v>9432073</v>
      </c>
      <c r="AV3503" s="39">
        <v>0</v>
      </c>
      <c r="AW3503" s="39">
        <v>45151600</v>
      </c>
      <c r="AX3503" s="39">
        <v>778379</v>
      </c>
      <c r="AY3503" s="39">
        <v>2222105</v>
      </c>
      <c r="AZ3503" s="39">
        <v>2222105</v>
      </c>
      <c r="BA3503" s="39">
        <v>0</v>
      </c>
      <c r="BB3503" s="39">
        <v>0</v>
      </c>
      <c r="BC3503" s="39">
        <v>0</v>
      </c>
      <c r="BD3503" s="39">
        <v>0</v>
      </c>
      <c r="BE3503" s="39">
        <v>0</v>
      </c>
      <c r="BF3503" s="39">
        <v>0</v>
      </c>
      <c r="BG3503" s="39">
        <v>0</v>
      </c>
      <c r="BH3503" s="39">
        <v>0</v>
      </c>
      <c r="BI3503" s="39">
        <v>0</v>
      </c>
      <c r="BJ3503" s="37">
        <v>0</v>
      </c>
    </row>
    <row r="3504" spans="1:62" ht="14.25" x14ac:dyDescent="0.2">
      <c r="A3504" s="25">
        <f t="shared" si="54"/>
        <v>3498</v>
      </c>
      <c r="B3504" s="34">
        <v>13539</v>
      </c>
      <c r="C3504" s="35" t="s">
        <v>4652</v>
      </c>
      <c r="D3504" s="35" t="s">
        <v>4651</v>
      </c>
      <c r="E3504" s="35" t="s">
        <v>4650</v>
      </c>
      <c r="F3504" s="35" t="s">
        <v>28</v>
      </c>
      <c r="G3504" s="36">
        <v>6492</v>
      </c>
      <c r="H3504" s="35" t="s">
        <v>37</v>
      </c>
      <c r="I3504" s="35" t="s">
        <v>4649</v>
      </c>
      <c r="J3504" s="35" t="s">
        <v>32</v>
      </c>
      <c r="K3504" s="35" t="s">
        <v>33</v>
      </c>
      <c r="L3504" s="35" t="s">
        <v>4648</v>
      </c>
      <c r="M3504" s="34">
        <v>3159000</v>
      </c>
      <c r="N3504" s="35" t="s">
        <v>4647</v>
      </c>
      <c r="O3504" s="34">
        <v>3</v>
      </c>
      <c r="P3504" s="34">
        <v>321</v>
      </c>
      <c r="Q3504" s="34">
        <v>1</v>
      </c>
      <c r="R3504" s="39">
        <v>621090526.87</v>
      </c>
      <c r="S3504" s="39">
        <v>20893899.57</v>
      </c>
      <c r="T3504" s="39">
        <v>58767493.630000003</v>
      </c>
      <c r="U3504" s="39">
        <v>0</v>
      </c>
      <c r="V3504" s="39">
        <v>439558386.29000002</v>
      </c>
      <c r="W3504" s="39">
        <v>100644081.38</v>
      </c>
      <c r="X3504" s="39">
        <v>0</v>
      </c>
      <c r="Y3504" s="39">
        <v>0</v>
      </c>
      <c r="Z3504" s="39">
        <v>1226666</v>
      </c>
      <c r="AA3504" s="39">
        <v>466861532.57999998</v>
      </c>
      <c r="AB3504" s="39">
        <v>444704522</v>
      </c>
      <c r="AC3504" s="39">
        <v>0</v>
      </c>
      <c r="AD3504" s="39">
        <v>4843789.5599999996</v>
      </c>
      <c r="AE3504" s="39">
        <v>0</v>
      </c>
      <c r="AF3504" s="39">
        <v>5972741.0199999996</v>
      </c>
      <c r="AG3504" s="39">
        <v>11340480</v>
      </c>
      <c r="AH3504" s="39">
        <v>0</v>
      </c>
      <c r="AI3504" s="39">
        <v>154228994.28999999</v>
      </c>
      <c r="AJ3504" s="39">
        <v>148241187</v>
      </c>
      <c r="AK3504" s="39">
        <v>146758776</v>
      </c>
      <c r="AL3504" s="39">
        <v>11920936.9</v>
      </c>
      <c r="AM3504" s="39">
        <v>0</v>
      </c>
      <c r="AN3504" s="39">
        <v>0</v>
      </c>
      <c r="AO3504" s="39">
        <v>13345412.619999999</v>
      </c>
      <c r="AP3504" s="39">
        <v>-19278542.23</v>
      </c>
      <c r="AQ3504" s="39">
        <v>59156174.009999998</v>
      </c>
      <c r="AR3504" s="39">
        <v>53779491</v>
      </c>
      <c r="AS3504" s="39">
        <v>5376683.0099999998</v>
      </c>
      <c r="AT3504" s="39">
        <v>49062655.009999998</v>
      </c>
      <c r="AU3504" s="39">
        <v>31211954.390000001</v>
      </c>
      <c r="AV3504" s="39">
        <v>4505288</v>
      </c>
      <c r="AW3504" s="39">
        <v>13345412.619999999</v>
      </c>
      <c r="AX3504" s="39">
        <v>0</v>
      </c>
      <c r="AY3504" s="39">
        <v>10093519</v>
      </c>
      <c r="AZ3504" s="39">
        <v>10093519</v>
      </c>
      <c r="BA3504" s="39">
        <v>0</v>
      </c>
      <c r="BB3504" s="39">
        <v>0</v>
      </c>
      <c r="BC3504" s="39">
        <v>0</v>
      </c>
      <c r="BD3504" s="39">
        <v>0</v>
      </c>
      <c r="BE3504" s="39">
        <v>0</v>
      </c>
      <c r="BF3504" s="39">
        <v>0</v>
      </c>
      <c r="BG3504" s="39">
        <v>0</v>
      </c>
      <c r="BH3504" s="39">
        <v>0</v>
      </c>
      <c r="BI3504" s="39">
        <v>0</v>
      </c>
      <c r="BJ3504" s="37">
        <v>0</v>
      </c>
    </row>
    <row r="3505" spans="1:62" ht="14.25" x14ac:dyDescent="0.2">
      <c r="A3505" s="25">
        <f t="shared" si="54"/>
        <v>3499</v>
      </c>
      <c r="B3505" s="34">
        <v>13541</v>
      </c>
      <c r="C3505" s="35" t="s">
        <v>4646</v>
      </c>
      <c r="D3505" s="35" t="s">
        <v>4645</v>
      </c>
      <c r="E3505" s="35" t="s">
        <v>4644</v>
      </c>
      <c r="F3505" s="35" t="s">
        <v>44</v>
      </c>
      <c r="G3505" s="36">
        <v>9609</v>
      </c>
      <c r="H3505" s="35" t="s">
        <v>277</v>
      </c>
      <c r="I3505" s="35" t="s">
        <v>4643</v>
      </c>
      <c r="J3505" s="35" t="s">
        <v>1124</v>
      </c>
      <c r="K3505" s="35" t="s">
        <v>4642</v>
      </c>
      <c r="L3505" s="35" t="s">
        <v>4641</v>
      </c>
      <c r="M3505" s="34">
        <v>8744833</v>
      </c>
      <c r="N3505" s="35" t="s">
        <v>4640</v>
      </c>
      <c r="O3505" s="34">
        <v>3</v>
      </c>
      <c r="P3505" s="34">
        <v>34</v>
      </c>
      <c r="Q3505" s="38"/>
      <c r="R3505" s="39">
        <v>21865572</v>
      </c>
      <c r="S3505" s="39">
        <v>12450234</v>
      </c>
      <c r="T3505" s="39">
        <v>0</v>
      </c>
      <c r="U3505" s="39">
        <v>0</v>
      </c>
      <c r="V3505" s="39">
        <v>0</v>
      </c>
      <c r="W3505" s="39">
        <v>9415338</v>
      </c>
      <c r="X3505" s="39">
        <v>0</v>
      </c>
      <c r="Y3505" s="39">
        <v>0</v>
      </c>
      <c r="Z3505" s="39">
        <v>0</v>
      </c>
      <c r="AA3505" s="39">
        <v>13202604</v>
      </c>
      <c r="AB3505" s="39">
        <v>0</v>
      </c>
      <c r="AC3505" s="39">
        <v>0</v>
      </c>
      <c r="AD3505" s="39">
        <v>10030000</v>
      </c>
      <c r="AE3505" s="39">
        <v>1014774</v>
      </c>
      <c r="AF3505" s="39">
        <v>726950</v>
      </c>
      <c r="AG3505" s="39">
        <v>1430880</v>
      </c>
      <c r="AH3505" s="39">
        <v>0</v>
      </c>
      <c r="AI3505" s="39">
        <v>8662968</v>
      </c>
      <c r="AJ3505" s="39">
        <v>18042534</v>
      </c>
      <c r="AK3505" s="39">
        <v>0</v>
      </c>
      <c r="AL3505" s="39">
        <v>1034179</v>
      </c>
      <c r="AM3505" s="39">
        <v>3920723</v>
      </c>
      <c r="AN3505" s="39">
        <v>0</v>
      </c>
      <c r="AO3505" s="39">
        <v>-14334468</v>
      </c>
      <c r="AP3505" s="39">
        <v>0</v>
      </c>
      <c r="AQ3505" s="39">
        <v>198882523</v>
      </c>
      <c r="AR3505" s="39">
        <v>196762775</v>
      </c>
      <c r="AS3505" s="39">
        <v>2119748</v>
      </c>
      <c r="AT3505" s="39">
        <v>198882523</v>
      </c>
      <c r="AU3505" s="39">
        <v>212126801</v>
      </c>
      <c r="AV3505" s="39">
        <v>1090190</v>
      </c>
      <c r="AW3505" s="39">
        <v>-14334468</v>
      </c>
      <c r="AX3505" s="39">
        <v>0</v>
      </c>
      <c r="AY3505" s="39">
        <v>0</v>
      </c>
      <c r="AZ3505" s="39">
        <v>0</v>
      </c>
      <c r="BA3505" s="39">
        <v>0</v>
      </c>
      <c r="BB3505" s="39">
        <v>0</v>
      </c>
      <c r="BC3505" s="39">
        <v>0</v>
      </c>
      <c r="BD3505" s="39">
        <v>0</v>
      </c>
      <c r="BE3505" s="39">
        <v>0</v>
      </c>
      <c r="BF3505" s="39">
        <v>0</v>
      </c>
      <c r="BG3505" s="39">
        <v>0</v>
      </c>
      <c r="BH3505" s="39">
        <v>0</v>
      </c>
      <c r="BI3505" s="39">
        <v>0</v>
      </c>
      <c r="BJ3505" s="37">
        <v>0</v>
      </c>
    </row>
    <row r="3506" spans="1:62" ht="14.25" x14ac:dyDescent="0.2">
      <c r="A3506" s="25">
        <f t="shared" si="54"/>
        <v>3500</v>
      </c>
      <c r="B3506" s="34">
        <v>13542</v>
      </c>
      <c r="C3506" s="35" t="s">
        <v>4639</v>
      </c>
      <c r="D3506" s="35" t="s">
        <v>4638</v>
      </c>
      <c r="E3506" s="35" t="s">
        <v>4637</v>
      </c>
      <c r="F3506" s="35" t="s">
        <v>31</v>
      </c>
      <c r="G3506" s="36">
        <v>4723</v>
      </c>
      <c r="H3506" s="35" t="s">
        <v>4636</v>
      </c>
      <c r="I3506" s="35" t="s">
        <v>4635</v>
      </c>
      <c r="J3506" s="35" t="s">
        <v>663</v>
      </c>
      <c r="K3506" s="35" t="s">
        <v>1845</v>
      </c>
      <c r="L3506" s="35" t="s">
        <v>4634</v>
      </c>
      <c r="M3506" s="34">
        <v>3136115</v>
      </c>
      <c r="N3506" s="35" t="s">
        <v>4633</v>
      </c>
      <c r="O3506" s="34">
        <v>3</v>
      </c>
      <c r="P3506" s="34">
        <v>46</v>
      </c>
      <c r="Q3506" s="34">
        <v>8</v>
      </c>
      <c r="R3506" s="39">
        <v>92854858</v>
      </c>
      <c r="S3506" s="39">
        <v>76954356</v>
      </c>
      <c r="T3506" s="39">
        <v>0</v>
      </c>
      <c r="U3506" s="39">
        <v>0</v>
      </c>
      <c r="V3506" s="39">
        <v>15295219</v>
      </c>
      <c r="W3506" s="39">
        <v>0</v>
      </c>
      <c r="X3506" s="39">
        <v>605283</v>
      </c>
      <c r="Y3506" s="39">
        <v>0</v>
      </c>
      <c r="Z3506" s="39">
        <v>0</v>
      </c>
      <c r="AA3506" s="39">
        <v>5732080</v>
      </c>
      <c r="AB3506" s="39">
        <v>0</v>
      </c>
      <c r="AC3506" s="39">
        <v>0</v>
      </c>
      <c r="AD3506" s="39">
        <v>0</v>
      </c>
      <c r="AE3506" s="39">
        <v>0</v>
      </c>
      <c r="AF3506" s="39">
        <v>5732080</v>
      </c>
      <c r="AG3506" s="39">
        <v>0</v>
      </c>
      <c r="AH3506" s="39">
        <v>0</v>
      </c>
      <c r="AI3506" s="39">
        <v>87122778</v>
      </c>
      <c r="AJ3506" s="39">
        <v>62452000</v>
      </c>
      <c r="AK3506" s="39">
        <v>56008500</v>
      </c>
      <c r="AL3506" s="39">
        <v>2828714</v>
      </c>
      <c r="AM3506" s="39">
        <v>11501661</v>
      </c>
      <c r="AN3506" s="39">
        <v>0</v>
      </c>
      <c r="AO3506" s="39">
        <v>10340403</v>
      </c>
      <c r="AP3506" s="39">
        <v>0</v>
      </c>
      <c r="AQ3506" s="39">
        <v>36699570</v>
      </c>
      <c r="AR3506" s="39">
        <v>31975252</v>
      </c>
      <c r="AS3506" s="39">
        <v>4724318</v>
      </c>
      <c r="AT3506" s="39">
        <v>36699570</v>
      </c>
      <c r="AU3506" s="39">
        <v>26145826</v>
      </c>
      <c r="AV3506" s="39">
        <v>213341</v>
      </c>
      <c r="AW3506" s="39">
        <v>10340403</v>
      </c>
      <c r="AX3506" s="39">
        <v>0</v>
      </c>
      <c r="AY3506" s="39">
        <v>0</v>
      </c>
      <c r="AZ3506" s="39">
        <v>0</v>
      </c>
      <c r="BA3506" s="39">
        <v>0</v>
      </c>
      <c r="BB3506" s="39">
        <v>0</v>
      </c>
      <c r="BC3506" s="39">
        <v>0</v>
      </c>
      <c r="BD3506" s="39">
        <v>0</v>
      </c>
      <c r="BE3506" s="39">
        <v>0</v>
      </c>
      <c r="BF3506" s="39">
        <v>0</v>
      </c>
      <c r="BG3506" s="39">
        <v>0</v>
      </c>
      <c r="BH3506" s="39">
        <v>0</v>
      </c>
      <c r="BI3506" s="39">
        <v>0</v>
      </c>
      <c r="BJ3506" s="37">
        <v>0</v>
      </c>
    </row>
    <row r="3507" spans="1:62" ht="14.25" x14ac:dyDescent="0.2">
      <c r="A3507" s="25">
        <f t="shared" si="54"/>
        <v>3501</v>
      </c>
      <c r="B3507" s="34">
        <v>13543</v>
      </c>
      <c r="C3507" s="35" t="s">
        <v>4632</v>
      </c>
      <c r="D3507" s="35" t="s">
        <v>4631</v>
      </c>
      <c r="E3507" s="35" t="s">
        <v>4630</v>
      </c>
      <c r="F3507" s="35" t="s">
        <v>28</v>
      </c>
      <c r="G3507" s="36">
        <v>6492</v>
      </c>
      <c r="H3507" s="35" t="s">
        <v>37</v>
      </c>
      <c r="I3507" s="35" t="s">
        <v>4629</v>
      </c>
      <c r="J3507" s="35" t="s">
        <v>35</v>
      </c>
      <c r="K3507" s="35" t="s">
        <v>36</v>
      </c>
      <c r="L3507" s="35" t="s">
        <v>4628</v>
      </c>
      <c r="M3507" s="34">
        <v>3618779</v>
      </c>
      <c r="N3507" s="35" t="s">
        <v>4627</v>
      </c>
      <c r="O3507" s="34">
        <v>3</v>
      </c>
      <c r="P3507" s="34">
        <v>291</v>
      </c>
      <c r="Q3507" s="34">
        <v>2</v>
      </c>
      <c r="R3507" s="39">
        <v>1396534543</v>
      </c>
      <c r="S3507" s="39">
        <v>75570559</v>
      </c>
      <c r="T3507" s="39">
        <v>0</v>
      </c>
      <c r="U3507" s="39">
        <v>0</v>
      </c>
      <c r="V3507" s="39">
        <v>1216570160</v>
      </c>
      <c r="W3507" s="39">
        <v>98860714</v>
      </c>
      <c r="X3507" s="39">
        <v>0</v>
      </c>
      <c r="Y3507" s="39">
        <v>0</v>
      </c>
      <c r="Z3507" s="39">
        <v>5533110</v>
      </c>
      <c r="AA3507" s="39">
        <v>1132990389</v>
      </c>
      <c r="AB3507" s="39">
        <v>1115509540</v>
      </c>
      <c r="AC3507" s="39">
        <v>0</v>
      </c>
      <c r="AD3507" s="39">
        <v>7648606</v>
      </c>
      <c r="AE3507" s="39">
        <v>0</v>
      </c>
      <c r="AF3507" s="39">
        <v>4807845</v>
      </c>
      <c r="AG3507" s="39">
        <v>2961272</v>
      </c>
      <c r="AH3507" s="39">
        <v>2063126</v>
      </c>
      <c r="AI3507" s="39">
        <v>263544154</v>
      </c>
      <c r="AJ3507" s="39">
        <v>202932189</v>
      </c>
      <c r="AK3507" s="39">
        <v>199932189</v>
      </c>
      <c r="AL3507" s="39">
        <v>9614835</v>
      </c>
      <c r="AM3507" s="39">
        <v>6306101</v>
      </c>
      <c r="AN3507" s="39">
        <v>0</v>
      </c>
      <c r="AO3507" s="39">
        <v>44691029</v>
      </c>
      <c r="AP3507" s="39">
        <v>0</v>
      </c>
      <c r="AQ3507" s="39">
        <v>65302293</v>
      </c>
      <c r="AR3507" s="39">
        <v>61175438</v>
      </c>
      <c r="AS3507" s="39">
        <v>4126855</v>
      </c>
      <c r="AT3507" s="39">
        <v>65302293</v>
      </c>
      <c r="AU3507" s="39">
        <v>15360971</v>
      </c>
      <c r="AV3507" s="39">
        <v>5250293</v>
      </c>
      <c r="AW3507" s="39">
        <v>44691029</v>
      </c>
      <c r="AX3507" s="39">
        <v>0</v>
      </c>
      <c r="AY3507" s="39">
        <v>0</v>
      </c>
      <c r="AZ3507" s="39">
        <v>0</v>
      </c>
      <c r="BA3507" s="39">
        <v>0</v>
      </c>
      <c r="BB3507" s="39">
        <v>0</v>
      </c>
      <c r="BC3507" s="39">
        <v>0</v>
      </c>
      <c r="BD3507" s="39">
        <v>0</v>
      </c>
      <c r="BE3507" s="39">
        <v>0</v>
      </c>
      <c r="BF3507" s="39">
        <v>0</v>
      </c>
      <c r="BG3507" s="39">
        <v>0</v>
      </c>
      <c r="BH3507" s="39">
        <v>0</v>
      </c>
      <c r="BI3507" s="39">
        <v>0</v>
      </c>
      <c r="BJ3507" s="37">
        <v>0</v>
      </c>
    </row>
    <row r="3508" spans="1:62" ht="14.25" x14ac:dyDescent="0.2">
      <c r="A3508" s="25">
        <f t="shared" si="54"/>
        <v>3502</v>
      </c>
      <c r="B3508" s="34">
        <v>13546</v>
      </c>
      <c r="C3508" s="35" t="s">
        <v>4626</v>
      </c>
      <c r="D3508" s="35" t="s">
        <v>4625</v>
      </c>
      <c r="E3508" s="35" t="s">
        <v>4624</v>
      </c>
      <c r="F3508" s="35" t="s">
        <v>28</v>
      </c>
      <c r="G3508" s="36">
        <v>6492</v>
      </c>
      <c r="H3508" s="35" t="s">
        <v>37</v>
      </c>
      <c r="I3508" s="35" t="s">
        <v>4623</v>
      </c>
      <c r="J3508" s="35" t="s">
        <v>29</v>
      </c>
      <c r="K3508" s="35" t="s">
        <v>30</v>
      </c>
      <c r="L3508" s="35" t="s">
        <v>4622</v>
      </c>
      <c r="M3508" s="34">
        <v>4227555</v>
      </c>
      <c r="N3508" s="35" t="s">
        <v>4621</v>
      </c>
      <c r="O3508" s="34">
        <v>3</v>
      </c>
      <c r="P3508" s="34">
        <v>966</v>
      </c>
      <c r="Q3508" s="34">
        <v>1</v>
      </c>
      <c r="R3508" s="39">
        <v>1607409110.21</v>
      </c>
      <c r="S3508" s="39">
        <v>55446921.329999998</v>
      </c>
      <c r="T3508" s="39">
        <v>2444182</v>
      </c>
      <c r="U3508" s="39">
        <v>0</v>
      </c>
      <c r="V3508" s="39">
        <v>967942900</v>
      </c>
      <c r="W3508" s="39">
        <v>581575106.88</v>
      </c>
      <c r="X3508" s="39">
        <v>0</v>
      </c>
      <c r="Y3508" s="39">
        <v>0</v>
      </c>
      <c r="Z3508" s="39">
        <v>0</v>
      </c>
      <c r="AA3508" s="39">
        <v>1142576305.0899999</v>
      </c>
      <c r="AB3508" s="39">
        <v>1023118118</v>
      </c>
      <c r="AC3508" s="39">
        <v>0</v>
      </c>
      <c r="AD3508" s="39">
        <v>91244339.959999993</v>
      </c>
      <c r="AE3508" s="39">
        <v>0</v>
      </c>
      <c r="AF3508" s="39">
        <v>26440035.129999999</v>
      </c>
      <c r="AG3508" s="39">
        <v>0</v>
      </c>
      <c r="AH3508" s="39">
        <v>1773812</v>
      </c>
      <c r="AI3508" s="39">
        <v>464832805.12</v>
      </c>
      <c r="AJ3508" s="39">
        <v>383719606</v>
      </c>
      <c r="AK3508" s="39">
        <v>380519606</v>
      </c>
      <c r="AL3508" s="39">
        <v>18368972</v>
      </c>
      <c r="AM3508" s="39">
        <v>3032745</v>
      </c>
      <c r="AN3508" s="39">
        <v>0</v>
      </c>
      <c r="AO3508" s="39">
        <v>59711482.119999997</v>
      </c>
      <c r="AP3508" s="39">
        <v>0</v>
      </c>
      <c r="AQ3508" s="39">
        <v>84070033.859999999</v>
      </c>
      <c r="AR3508" s="39">
        <v>81234841</v>
      </c>
      <c r="AS3508" s="39">
        <v>2835192.86</v>
      </c>
      <c r="AT3508" s="39">
        <v>83155551.859999999</v>
      </c>
      <c r="AU3508" s="39">
        <v>19458801</v>
      </c>
      <c r="AV3508" s="39">
        <v>3985268.74</v>
      </c>
      <c r="AW3508" s="39">
        <v>59711482.119999997</v>
      </c>
      <c r="AX3508" s="39">
        <v>0</v>
      </c>
      <c r="AY3508" s="39">
        <v>914482</v>
      </c>
      <c r="AZ3508" s="39">
        <v>914482</v>
      </c>
      <c r="BA3508" s="39">
        <v>0</v>
      </c>
      <c r="BB3508" s="39">
        <v>0.01</v>
      </c>
      <c r="BC3508" s="39">
        <v>0</v>
      </c>
      <c r="BD3508" s="39">
        <v>0</v>
      </c>
      <c r="BE3508" s="39">
        <v>0</v>
      </c>
      <c r="BF3508" s="39">
        <v>974926667.00999999</v>
      </c>
      <c r="BG3508" s="39">
        <v>0</v>
      </c>
      <c r="BH3508" s="39">
        <v>974926667</v>
      </c>
      <c r="BI3508" s="39">
        <v>0.01</v>
      </c>
      <c r="BJ3508" s="37">
        <v>0.01</v>
      </c>
    </row>
    <row r="3509" spans="1:62" ht="14.25" x14ac:dyDescent="0.2">
      <c r="A3509" s="25">
        <f t="shared" si="54"/>
        <v>3503</v>
      </c>
      <c r="B3509" s="34">
        <v>13547</v>
      </c>
      <c r="C3509" s="35" t="s">
        <v>4620</v>
      </c>
      <c r="D3509" s="35" t="s">
        <v>4619</v>
      </c>
      <c r="E3509" s="35" t="s">
        <v>4618</v>
      </c>
      <c r="F3509" s="35" t="s">
        <v>31</v>
      </c>
      <c r="G3509" s="36">
        <v>9609</v>
      </c>
      <c r="H3509" s="35" t="s">
        <v>277</v>
      </c>
      <c r="I3509" s="35" t="s">
        <v>4617</v>
      </c>
      <c r="J3509" s="35" t="s">
        <v>35</v>
      </c>
      <c r="K3509" s="35" t="s">
        <v>36</v>
      </c>
      <c r="L3509" s="35" t="s">
        <v>3086</v>
      </c>
      <c r="M3509" s="34">
        <v>3790808</v>
      </c>
      <c r="N3509" s="35" t="s">
        <v>4616</v>
      </c>
      <c r="O3509" s="34">
        <v>3</v>
      </c>
      <c r="P3509" s="34">
        <v>8</v>
      </c>
      <c r="Q3509" s="34">
        <v>1</v>
      </c>
      <c r="R3509" s="39">
        <v>24200000</v>
      </c>
      <c r="S3509" s="39">
        <v>24200000</v>
      </c>
      <c r="T3509" s="39">
        <v>0</v>
      </c>
      <c r="U3509" s="39">
        <v>0</v>
      </c>
      <c r="V3509" s="39">
        <v>0</v>
      </c>
      <c r="W3509" s="39">
        <v>0</v>
      </c>
      <c r="X3509" s="39">
        <v>0</v>
      </c>
      <c r="Y3509" s="39">
        <v>0</v>
      </c>
      <c r="Z3509" s="39">
        <v>0</v>
      </c>
      <c r="AA3509" s="39">
        <v>0</v>
      </c>
      <c r="AB3509" s="39">
        <v>0</v>
      </c>
      <c r="AC3509" s="39">
        <v>0</v>
      </c>
      <c r="AD3509" s="39">
        <v>0</v>
      </c>
      <c r="AE3509" s="39">
        <v>0</v>
      </c>
      <c r="AF3509" s="39">
        <v>0</v>
      </c>
      <c r="AG3509" s="39">
        <v>0</v>
      </c>
      <c r="AH3509" s="39">
        <v>0</v>
      </c>
      <c r="AI3509" s="39">
        <v>24200000</v>
      </c>
      <c r="AJ3509" s="39">
        <v>24200000</v>
      </c>
      <c r="AK3509" s="39">
        <v>19200000</v>
      </c>
      <c r="AL3509" s="39">
        <v>0</v>
      </c>
      <c r="AM3509" s="39">
        <v>0</v>
      </c>
      <c r="AN3509" s="39">
        <v>0</v>
      </c>
      <c r="AO3509" s="39">
        <v>0</v>
      </c>
      <c r="AP3509" s="39">
        <v>0</v>
      </c>
      <c r="AQ3509" s="39">
        <v>0</v>
      </c>
      <c r="AR3509" s="39">
        <v>0</v>
      </c>
      <c r="AS3509" s="39">
        <v>0</v>
      </c>
      <c r="AT3509" s="39">
        <v>0</v>
      </c>
      <c r="AU3509" s="39">
        <v>0</v>
      </c>
      <c r="AV3509" s="39">
        <v>0</v>
      </c>
      <c r="AW3509" s="39">
        <v>0</v>
      </c>
      <c r="AX3509" s="39">
        <v>0</v>
      </c>
      <c r="AY3509" s="39">
        <v>0</v>
      </c>
      <c r="AZ3509" s="39">
        <v>0</v>
      </c>
      <c r="BA3509" s="39">
        <v>0</v>
      </c>
      <c r="BB3509" s="39">
        <v>0</v>
      </c>
      <c r="BC3509" s="39">
        <v>0</v>
      </c>
      <c r="BD3509" s="39">
        <v>0</v>
      </c>
      <c r="BE3509" s="39">
        <v>0</v>
      </c>
      <c r="BF3509" s="39">
        <v>0</v>
      </c>
      <c r="BG3509" s="39">
        <v>0</v>
      </c>
      <c r="BH3509" s="39">
        <v>0</v>
      </c>
      <c r="BI3509" s="39">
        <v>0</v>
      </c>
      <c r="BJ3509" s="37">
        <v>0</v>
      </c>
    </row>
    <row r="3510" spans="1:62" ht="14.25" x14ac:dyDescent="0.2">
      <c r="A3510" s="25">
        <f t="shared" si="54"/>
        <v>3504</v>
      </c>
      <c r="B3510" s="34">
        <v>13548</v>
      </c>
      <c r="C3510" s="35" t="s">
        <v>4615</v>
      </c>
      <c r="D3510" s="35" t="s">
        <v>4614</v>
      </c>
      <c r="E3510" s="35" t="s">
        <v>4613</v>
      </c>
      <c r="F3510" s="35" t="s">
        <v>31</v>
      </c>
      <c r="G3510" s="36">
        <v>9499</v>
      </c>
      <c r="H3510" s="35" t="s">
        <v>40</v>
      </c>
      <c r="I3510" s="35" t="s">
        <v>4612</v>
      </c>
      <c r="J3510" s="35" t="s">
        <v>1124</v>
      </c>
      <c r="K3510" s="35" t="s">
        <v>1132</v>
      </c>
      <c r="L3510" s="35" t="s">
        <v>4611</v>
      </c>
      <c r="M3510" s="34">
        <v>8720485</v>
      </c>
      <c r="N3510" s="35" t="s">
        <v>4610</v>
      </c>
      <c r="O3510" s="34">
        <v>3</v>
      </c>
      <c r="P3510" s="34">
        <v>1234</v>
      </c>
      <c r="Q3510" s="34">
        <v>4</v>
      </c>
      <c r="R3510" s="39">
        <v>671114962.07000005</v>
      </c>
      <c r="S3510" s="39">
        <v>3493319.4</v>
      </c>
      <c r="T3510" s="39">
        <v>0</v>
      </c>
      <c r="U3510" s="39">
        <v>0</v>
      </c>
      <c r="V3510" s="39">
        <v>452663438</v>
      </c>
      <c r="W3510" s="39">
        <v>200841458</v>
      </c>
      <c r="X3510" s="39">
        <v>651249.67000000004</v>
      </c>
      <c r="Y3510" s="39">
        <v>0</v>
      </c>
      <c r="Z3510" s="39">
        <v>13465497</v>
      </c>
      <c r="AA3510" s="39">
        <v>446230569.19</v>
      </c>
      <c r="AB3510" s="39">
        <v>0</v>
      </c>
      <c r="AC3510" s="39">
        <v>0</v>
      </c>
      <c r="AD3510" s="39">
        <v>413103240.58999997</v>
      </c>
      <c r="AE3510" s="39">
        <v>0</v>
      </c>
      <c r="AF3510" s="39">
        <v>24431030.600000001</v>
      </c>
      <c r="AG3510" s="39">
        <v>8696298</v>
      </c>
      <c r="AH3510" s="39">
        <v>0</v>
      </c>
      <c r="AI3510" s="39">
        <v>224884392.88</v>
      </c>
      <c r="AJ3510" s="39">
        <v>261091600</v>
      </c>
      <c r="AK3510" s="39">
        <v>253714430</v>
      </c>
      <c r="AL3510" s="39">
        <v>2837290.73</v>
      </c>
      <c r="AM3510" s="39">
        <v>7093226.29</v>
      </c>
      <c r="AN3510" s="39">
        <v>0</v>
      </c>
      <c r="AO3510" s="39">
        <v>618709.12</v>
      </c>
      <c r="AP3510" s="39">
        <v>0</v>
      </c>
      <c r="AQ3510" s="39">
        <v>70361201.25</v>
      </c>
      <c r="AR3510" s="39">
        <v>67912325</v>
      </c>
      <c r="AS3510" s="39">
        <v>2448876.25</v>
      </c>
      <c r="AT3510" s="39">
        <v>70361201.25</v>
      </c>
      <c r="AU3510" s="39">
        <v>67316845</v>
      </c>
      <c r="AV3510" s="39">
        <v>2270207.13</v>
      </c>
      <c r="AW3510" s="39">
        <v>618709.12</v>
      </c>
      <c r="AX3510" s="39">
        <v>155440</v>
      </c>
      <c r="AY3510" s="39">
        <v>0</v>
      </c>
      <c r="AZ3510" s="39">
        <v>0</v>
      </c>
      <c r="BA3510" s="39">
        <v>0</v>
      </c>
      <c r="BB3510" s="39">
        <v>0</v>
      </c>
      <c r="BC3510" s="39">
        <v>0</v>
      </c>
      <c r="BD3510" s="39">
        <v>0</v>
      </c>
      <c r="BE3510" s="39">
        <v>0</v>
      </c>
      <c r="BF3510" s="39">
        <v>7377170</v>
      </c>
      <c r="BG3510" s="39">
        <v>0</v>
      </c>
      <c r="BH3510" s="39">
        <v>0</v>
      </c>
      <c r="BI3510" s="39">
        <v>7377170</v>
      </c>
      <c r="BJ3510" s="37">
        <v>7377170</v>
      </c>
    </row>
    <row r="3511" spans="1:62" ht="14.25" x14ac:dyDescent="0.2">
      <c r="A3511" s="25">
        <f t="shared" si="54"/>
        <v>3505</v>
      </c>
      <c r="B3511" s="34">
        <v>13550</v>
      </c>
      <c r="C3511" s="35" t="s">
        <v>4609</v>
      </c>
      <c r="D3511" s="35" t="s">
        <v>4608</v>
      </c>
      <c r="E3511" s="35" t="s">
        <v>4607</v>
      </c>
      <c r="F3511" s="35" t="s">
        <v>28</v>
      </c>
      <c r="G3511" s="36">
        <v>4921</v>
      </c>
      <c r="H3511" s="35" t="s">
        <v>4575</v>
      </c>
      <c r="I3511" s="35" t="s">
        <v>4606</v>
      </c>
      <c r="J3511" s="35" t="s">
        <v>29</v>
      </c>
      <c r="K3511" s="35" t="s">
        <v>30</v>
      </c>
      <c r="L3511" s="35" t="s">
        <v>4605</v>
      </c>
      <c r="M3511" s="34">
        <v>4757981</v>
      </c>
      <c r="N3511" s="35" t="s">
        <v>4604</v>
      </c>
      <c r="O3511" s="34">
        <v>3</v>
      </c>
      <c r="P3511" s="34">
        <v>1148</v>
      </c>
      <c r="Q3511" s="34">
        <v>5</v>
      </c>
      <c r="R3511" s="39">
        <v>2599903612.9200001</v>
      </c>
      <c r="S3511" s="39">
        <v>149283956.55000001</v>
      </c>
      <c r="T3511" s="39">
        <v>0</v>
      </c>
      <c r="U3511" s="39">
        <v>0</v>
      </c>
      <c r="V3511" s="39">
        <v>1472058148.3699999</v>
      </c>
      <c r="W3511" s="39">
        <v>974803704</v>
      </c>
      <c r="X3511" s="39">
        <v>2704404</v>
      </c>
      <c r="Y3511" s="39">
        <v>0</v>
      </c>
      <c r="Z3511" s="39">
        <v>1053400</v>
      </c>
      <c r="AA3511" s="39">
        <v>1135953114.5699999</v>
      </c>
      <c r="AB3511" s="39">
        <v>763365962</v>
      </c>
      <c r="AC3511" s="39">
        <v>0</v>
      </c>
      <c r="AD3511" s="39">
        <v>266767175.34999999</v>
      </c>
      <c r="AE3511" s="39">
        <v>0</v>
      </c>
      <c r="AF3511" s="39">
        <v>97043960.219999999</v>
      </c>
      <c r="AG3511" s="39">
        <v>8776017</v>
      </c>
      <c r="AH3511" s="39">
        <v>0</v>
      </c>
      <c r="AI3511" s="39">
        <v>1463950498.3499999</v>
      </c>
      <c r="AJ3511" s="39">
        <v>1256685051</v>
      </c>
      <c r="AK3511" s="39">
        <v>1222212351</v>
      </c>
      <c r="AL3511" s="39">
        <v>25597116</v>
      </c>
      <c r="AM3511" s="39">
        <v>24778718</v>
      </c>
      <c r="AN3511" s="39">
        <v>15000000</v>
      </c>
      <c r="AO3511" s="39">
        <v>61633745.280000001</v>
      </c>
      <c r="AP3511" s="39">
        <v>0</v>
      </c>
      <c r="AQ3511" s="39">
        <v>146636417.61000001</v>
      </c>
      <c r="AR3511" s="39">
        <v>136080883.18000001</v>
      </c>
      <c r="AS3511" s="39">
        <v>10555534.43</v>
      </c>
      <c r="AT3511" s="39">
        <v>146636417.61000001</v>
      </c>
      <c r="AU3511" s="39">
        <v>81157454</v>
      </c>
      <c r="AV3511" s="39">
        <v>3845218.33</v>
      </c>
      <c r="AW3511" s="39">
        <v>61633745.280000001</v>
      </c>
      <c r="AX3511" s="39">
        <v>0</v>
      </c>
      <c r="AY3511" s="39">
        <v>0</v>
      </c>
      <c r="AZ3511" s="39">
        <v>0</v>
      </c>
      <c r="BA3511" s="39">
        <v>0</v>
      </c>
      <c r="BB3511" s="39">
        <v>0</v>
      </c>
      <c r="BC3511" s="39">
        <v>0</v>
      </c>
      <c r="BD3511" s="39">
        <v>0</v>
      </c>
      <c r="BE3511" s="39">
        <v>0</v>
      </c>
      <c r="BF3511" s="39">
        <v>0</v>
      </c>
      <c r="BG3511" s="39">
        <v>0</v>
      </c>
      <c r="BH3511" s="39">
        <v>0</v>
      </c>
      <c r="BI3511" s="39">
        <v>0</v>
      </c>
      <c r="BJ3511" s="37">
        <v>0</v>
      </c>
    </row>
    <row r="3512" spans="1:62" ht="14.25" x14ac:dyDescent="0.2">
      <c r="A3512" s="25">
        <f t="shared" si="54"/>
        <v>3506</v>
      </c>
      <c r="B3512" s="34">
        <v>13551</v>
      </c>
      <c r="C3512" s="35" t="s">
        <v>4603</v>
      </c>
      <c r="D3512" s="35" t="s">
        <v>4602</v>
      </c>
      <c r="E3512" s="35" t="s">
        <v>4601</v>
      </c>
      <c r="F3512" s="35" t="s">
        <v>31</v>
      </c>
      <c r="G3512" s="36">
        <v>6492</v>
      </c>
      <c r="H3512" s="35" t="s">
        <v>37</v>
      </c>
      <c r="I3512" s="35" t="s">
        <v>4600</v>
      </c>
      <c r="J3512" s="35" t="s">
        <v>29</v>
      </c>
      <c r="K3512" s="35" t="s">
        <v>30</v>
      </c>
      <c r="L3512" s="35" t="s">
        <v>4599</v>
      </c>
      <c r="M3512" s="34">
        <v>3001970</v>
      </c>
      <c r="N3512" s="35" t="s">
        <v>4598</v>
      </c>
      <c r="O3512" s="34">
        <v>3</v>
      </c>
      <c r="P3512" s="34">
        <v>51</v>
      </c>
      <c r="Q3512" s="34">
        <v>1</v>
      </c>
      <c r="R3512" s="39">
        <v>130612629.72</v>
      </c>
      <c r="S3512" s="39">
        <v>4015016.72</v>
      </c>
      <c r="T3512" s="39">
        <v>0</v>
      </c>
      <c r="U3512" s="39">
        <v>0</v>
      </c>
      <c r="V3512" s="39">
        <v>123148209</v>
      </c>
      <c r="W3512" s="39">
        <v>1097990</v>
      </c>
      <c r="X3512" s="39">
        <v>2351414</v>
      </c>
      <c r="Y3512" s="39">
        <v>0</v>
      </c>
      <c r="Z3512" s="39">
        <v>0</v>
      </c>
      <c r="AA3512" s="39">
        <v>123959968.92</v>
      </c>
      <c r="AB3512" s="39">
        <v>0</v>
      </c>
      <c r="AC3512" s="39">
        <v>117801473.92</v>
      </c>
      <c r="AD3512" s="39">
        <v>5853463</v>
      </c>
      <c r="AE3512" s="39">
        <v>184000</v>
      </c>
      <c r="AF3512" s="39">
        <v>0</v>
      </c>
      <c r="AG3512" s="39">
        <v>121032</v>
      </c>
      <c r="AH3512" s="39">
        <v>0</v>
      </c>
      <c r="AI3512" s="39">
        <v>6652660.7999999998</v>
      </c>
      <c r="AJ3512" s="39">
        <v>30213432</v>
      </c>
      <c r="AK3512" s="39">
        <v>25213432</v>
      </c>
      <c r="AL3512" s="39">
        <v>0</v>
      </c>
      <c r="AM3512" s="39">
        <v>0</v>
      </c>
      <c r="AN3512" s="39">
        <v>0</v>
      </c>
      <c r="AO3512" s="39">
        <v>-26988438.920000002</v>
      </c>
      <c r="AP3512" s="39">
        <v>0</v>
      </c>
      <c r="AQ3512" s="39">
        <v>16878178</v>
      </c>
      <c r="AR3512" s="39">
        <v>16812433</v>
      </c>
      <c r="AS3512" s="39">
        <v>65745</v>
      </c>
      <c r="AT3512" s="39">
        <v>16878178</v>
      </c>
      <c r="AU3512" s="39">
        <v>19533826</v>
      </c>
      <c r="AV3512" s="39">
        <v>24332790.920000002</v>
      </c>
      <c r="AW3512" s="39">
        <v>-26988438.920000002</v>
      </c>
      <c r="AX3512" s="39">
        <v>0</v>
      </c>
      <c r="AY3512" s="39">
        <v>0</v>
      </c>
      <c r="AZ3512" s="39">
        <v>0</v>
      </c>
      <c r="BA3512" s="39">
        <v>0</v>
      </c>
      <c r="BB3512" s="39">
        <v>0</v>
      </c>
      <c r="BC3512" s="39">
        <v>0</v>
      </c>
      <c r="BD3512" s="39">
        <v>0</v>
      </c>
      <c r="BE3512" s="39">
        <v>0</v>
      </c>
      <c r="BF3512" s="39">
        <v>0</v>
      </c>
      <c r="BG3512" s="39">
        <v>0</v>
      </c>
      <c r="BH3512" s="39">
        <v>0</v>
      </c>
      <c r="BI3512" s="39">
        <v>0</v>
      </c>
      <c r="BJ3512" s="37">
        <v>0</v>
      </c>
    </row>
    <row r="3513" spans="1:62" ht="14.25" x14ac:dyDescent="0.2">
      <c r="A3513" s="25">
        <f t="shared" si="54"/>
        <v>3507</v>
      </c>
      <c r="B3513" s="34">
        <v>13552</v>
      </c>
      <c r="C3513" s="35" t="s">
        <v>4597</v>
      </c>
      <c r="D3513" s="35" t="s">
        <v>4596</v>
      </c>
      <c r="E3513" s="35" t="s">
        <v>4595</v>
      </c>
      <c r="F3513" s="35" t="s">
        <v>31</v>
      </c>
      <c r="G3513" s="36">
        <v>9499</v>
      </c>
      <c r="H3513" s="35" t="s">
        <v>40</v>
      </c>
      <c r="I3513" s="35" t="s">
        <v>4594</v>
      </c>
      <c r="J3513" s="35" t="s">
        <v>663</v>
      </c>
      <c r="K3513" s="35" t="s">
        <v>1036</v>
      </c>
      <c r="L3513" s="35" t="s">
        <v>4593</v>
      </c>
      <c r="M3513" s="34">
        <v>8846500</v>
      </c>
      <c r="N3513" s="35" t="s">
        <v>4592</v>
      </c>
      <c r="O3513" s="34">
        <v>3</v>
      </c>
      <c r="P3513" s="34">
        <v>54</v>
      </c>
      <c r="Q3513" s="34">
        <v>1</v>
      </c>
      <c r="R3513" s="39">
        <v>15502001</v>
      </c>
      <c r="S3513" s="39">
        <v>15502001</v>
      </c>
      <c r="T3513" s="39">
        <v>0</v>
      </c>
      <c r="U3513" s="39">
        <v>0</v>
      </c>
      <c r="V3513" s="39">
        <v>0</v>
      </c>
      <c r="W3513" s="39">
        <v>0</v>
      </c>
      <c r="X3513" s="39">
        <v>0</v>
      </c>
      <c r="Y3513" s="39">
        <v>0</v>
      </c>
      <c r="Z3513" s="39">
        <v>0</v>
      </c>
      <c r="AA3513" s="39">
        <v>0</v>
      </c>
      <c r="AB3513" s="39">
        <v>0</v>
      </c>
      <c r="AC3513" s="39">
        <v>0</v>
      </c>
      <c r="AD3513" s="39">
        <v>0</v>
      </c>
      <c r="AE3513" s="39">
        <v>0</v>
      </c>
      <c r="AF3513" s="39">
        <v>0</v>
      </c>
      <c r="AG3513" s="39">
        <v>0</v>
      </c>
      <c r="AH3513" s="39">
        <v>0</v>
      </c>
      <c r="AI3513" s="39">
        <v>15502001</v>
      </c>
      <c r="AJ3513" s="39">
        <v>14502001</v>
      </c>
      <c r="AK3513" s="39">
        <v>14502000</v>
      </c>
      <c r="AL3513" s="39">
        <v>520000</v>
      </c>
      <c r="AM3513" s="39">
        <v>0</v>
      </c>
      <c r="AN3513" s="39">
        <v>0</v>
      </c>
      <c r="AO3513" s="39">
        <v>480000</v>
      </c>
      <c r="AP3513" s="39">
        <v>0</v>
      </c>
      <c r="AQ3513" s="39">
        <v>16500000</v>
      </c>
      <c r="AR3513" s="39">
        <v>16500000</v>
      </c>
      <c r="AS3513" s="39">
        <v>0</v>
      </c>
      <c r="AT3513" s="39">
        <v>16500000</v>
      </c>
      <c r="AU3513" s="39">
        <v>16020000</v>
      </c>
      <c r="AV3513" s="39">
        <v>0</v>
      </c>
      <c r="AW3513" s="39">
        <v>480000</v>
      </c>
      <c r="AX3513" s="39">
        <v>0</v>
      </c>
      <c r="AY3513" s="39">
        <v>0</v>
      </c>
      <c r="AZ3513" s="39">
        <v>0</v>
      </c>
      <c r="BA3513" s="39">
        <v>0</v>
      </c>
      <c r="BB3513" s="39">
        <v>0</v>
      </c>
      <c r="BC3513" s="39">
        <v>0</v>
      </c>
      <c r="BD3513" s="39">
        <v>0</v>
      </c>
      <c r="BE3513" s="39">
        <v>0</v>
      </c>
      <c r="BF3513" s="39">
        <v>0</v>
      </c>
      <c r="BG3513" s="39">
        <v>0</v>
      </c>
      <c r="BH3513" s="39">
        <v>0</v>
      </c>
      <c r="BI3513" s="39">
        <v>0</v>
      </c>
      <c r="BJ3513" s="37">
        <v>0</v>
      </c>
    </row>
    <row r="3514" spans="1:62" ht="14.25" x14ac:dyDescent="0.2">
      <c r="A3514" s="25">
        <f t="shared" si="54"/>
        <v>3508</v>
      </c>
      <c r="B3514" s="34">
        <v>13558</v>
      </c>
      <c r="C3514" s="35" t="s">
        <v>4591</v>
      </c>
      <c r="D3514" s="35" t="s">
        <v>4590</v>
      </c>
      <c r="E3514" s="35" t="s">
        <v>4589</v>
      </c>
      <c r="F3514" s="35" t="s">
        <v>264</v>
      </c>
      <c r="G3514" s="36">
        <v>8530</v>
      </c>
      <c r="H3514" s="35" t="s">
        <v>4588</v>
      </c>
      <c r="I3514" s="35" t="s">
        <v>4587</v>
      </c>
      <c r="J3514" s="35" t="s">
        <v>34</v>
      </c>
      <c r="K3514" s="35" t="s">
        <v>90</v>
      </c>
      <c r="L3514" s="35" t="s">
        <v>4586</v>
      </c>
      <c r="M3514" s="34">
        <v>7240789</v>
      </c>
      <c r="N3514" s="35" t="s">
        <v>4585</v>
      </c>
      <c r="O3514" s="34">
        <v>2</v>
      </c>
      <c r="P3514" s="34">
        <v>439</v>
      </c>
      <c r="Q3514" s="34">
        <v>40</v>
      </c>
      <c r="R3514" s="39">
        <v>3475769764.71</v>
      </c>
      <c r="S3514" s="39">
        <v>107470936.56</v>
      </c>
      <c r="T3514" s="39">
        <v>434933430.89999998</v>
      </c>
      <c r="U3514" s="39">
        <v>0</v>
      </c>
      <c r="V3514" s="39">
        <v>0</v>
      </c>
      <c r="W3514" s="39">
        <v>151613972.19999999</v>
      </c>
      <c r="X3514" s="39">
        <v>2781085823.0500002</v>
      </c>
      <c r="Y3514" s="39">
        <v>0</v>
      </c>
      <c r="Z3514" s="39">
        <v>665602</v>
      </c>
      <c r="AA3514" s="39">
        <v>825490105.11000001</v>
      </c>
      <c r="AB3514" s="39">
        <v>0</v>
      </c>
      <c r="AC3514" s="39">
        <v>98671255</v>
      </c>
      <c r="AD3514" s="39">
        <v>94264670</v>
      </c>
      <c r="AE3514" s="39">
        <v>0</v>
      </c>
      <c r="AF3514" s="39">
        <v>63122502.729999997</v>
      </c>
      <c r="AG3514" s="39">
        <v>522170589.38</v>
      </c>
      <c r="AH3514" s="39">
        <v>47261088</v>
      </c>
      <c r="AI3514" s="39">
        <v>2650279659.5999999</v>
      </c>
      <c r="AJ3514" s="39">
        <v>127116700</v>
      </c>
      <c r="AK3514" s="39">
        <v>27116700</v>
      </c>
      <c r="AL3514" s="39">
        <v>123130223.52</v>
      </c>
      <c r="AM3514" s="39">
        <v>102583394.3</v>
      </c>
      <c r="AN3514" s="39">
        <v>1070760065</v>
      </c>
      <c r="AO3514" s="39">
        <v>-121855860.34999999</v>
      </c>
      <c r="AP3514" s="39">
        <v>1348545137.1300001</v>
      </c>
      <c r="AQ3514" s="39">
        <v>1123137256.8499999</v>
      </c>
      <c r="AR3514" s="39">
        <v>1069901895</v>
      </c>
      <c r="AS3514" s="39">
        <v>53235361.850000001</v>
      </c>
      <c r="AT3514" s="39">
        <v>167968398.84999999</v>
      </c>
      <c r="AU3514" s="39">
        <v>277757519.39999998</v>
      </c>
      <c r="AV3514" s="39">
        <v>12066739.800000001</v>
      </c>
      <c r="AW3514" s="39">
        <v>-121855860.34999999</v>
      </c>
      <c r="AX3514" s="39">
        <v>0</v>
      </c>
      <c r="AY3514" s="39">
        <v>955168858</v>
      </c>
      <c r="AZ3514" s="39">
        <v>955168858</v>
      </c>
      <c r="BA3514" s="39">
        <v>0</v>
      </c>
      <c r="BB3514" s="39">
        <v>0</v>
      </c>
      <c r="BC3514" s="39">
        <v>579174209.40999997</v>
      </c>
      <c r="BD3514" s="39">
        <v>0</v>
      </c>
      <c r="BE3514" s="39">
        <v>579174209.40999997</v>
      </c>
      <c r="BF3514" s="39">
        <v>56502768.670000002</v>
      </c>
      <c r="BG3514" s="39">
        <v>0</v>
      </c>
      <c r="BH3514" s="39">
        <v>56502768.670000002</v>
      </c>
      <c r="BI3514" s="39">
        <v>0</v>
      </c>
      <c r="BJ3514" s="37">
        <v>0</v>
      </c>
    </row>
    <row r="3515" spans="1:62" ht="14.25" x14ac:dyDescent="0.2">
      <c r="A3515" s="25">
        <f t="shared" si="54"/>
        <v>3509</v>
      </c>
      <c r="B3515" s="34">
        <v>13559</v>
      </c>
      <c r="C3515" s="35" t="s">
        <v>4584</v>
      </c>
      <c r="D3515" s="35" t="s">
        <v>4583</v>
      </c>
      <c r="E3515" s="35" t="s">
        <v>4582</v>
      </c>
      <c r="F3515" s="35" t="s">
        <v>31</v>
      </c>
      <c r="G3515" s="36">
        <v>9499</v>
      </c>
      <c r="H3515" s="35" t="s">
        <v>40</v>
      </c>
      <c r="I3515" s="35" t="s">
        <v>4581</v>
      </c>
      <c r="J3515" s="35" t="s">
        <v>1153</v>
      </c>
      <c r="K3515" s="35" t="s">
        <v>2021</v>
      </c>
      <c r="L3515" s="35" t="s">
        <v>4580</v>
      </c>
      <c r="M3515" s="34">
        <v>7744560</v>
      </c>
      <c r="N3515" s="35" t="s">
        <v>4579</v>
      </c>
      <c r="O3515" s="34">
        <v>3</v>
      </c>
      <c r="P3515" s="34">
        <v>414</v>
      </c>
      <c r="Q3515" s="34">
        <v>3</v>
      </c>
      <c r="R3515" s="39">
        <v>207780135</v>
      </c>
      <c r="S3515" s="39">
        <v>13145920</v>
      </c>
      <c r="T3515" s="39">
        <v>0</v>
      </c>
      <c r="U3515" s="39">
        <v>0</v>
      </c>
      <c r="V3515" s="39">
        <v>182200000</v>
      </c>
      <c r="W3515" s="39">
        <v>0</v>
      </c>
      <c r="X3515" s="39">
        <v>12434215</v>
      </c>
      <c r="Y3515" s="39">
        <v>0</v>
      </c>
      <c r="Z3515" s="39">
        <v>0</v>
      </c>
      <c r="AA3515" s="39">
        <v>1889970</v>
      </c>
      <c r="AB3515" s="39">
        <v>0</v>
      </c>
      <c r="AC3515" s="39">
        <v>0</v>
      </c>
      <c r="AD3515" s="39">
        <v>45678</v>
      </c>
      <c r="AE3515" s="39">
        <v>0</v>
      </c>
      <c r="AF3515" s="39">
        <v>0</v>
      </c>
      <c r="AG3515" s="39">
        <v>1844292</v>
      </c>
      <c r="AH3515" s="39">
        <v>0</v>
      </c>
      <c r="AI3515" s="39">
        <v>205890165</v>
      </c>
      <c r="AJ3515" s="39">
        <v>162918231</v>
      </c>
      <c r="AK3515" s="39">
        <v>122918231</v>
      </c>
      <c r="AL3515" s="39">
        <v>12688954</v>
      </c>
      <c r="AM3515" s="39">
        <v>0</v>
      </c>
      <c r="AN3515" s="39">
        <v>0</v>
      </c>
      <c r="AO3515" s="39">
        <v>30282980</v>
      </c>
      <c r="AP3515" s="39">
        <v>0</v>
      </c>
      <c r="AQ3515" s="39">
        <v>54970589</v>
      </c>
      <c r="AR3515" s="39">
        <v>51870589</v>
      </c>
      <c r="AS3515" s="39">
        <v>3100000</v>
      </c>
      <c r="AT3515" s="39">
        <v>54970589</v>
      </c>
      <c r="AU3515" s="39">
        <v>24542609</v>
      </c>
      <c r="AV3515" s="39">
        <v>145000</v>
      </c>
      <c r="AW3515" s="39">
        <v>30282980</v>
      </c>
      <c r="AX3515" s="39">
        <v>0</v>
      </c>
      <c r="AY3515" s="39">
        <v>0</v>
      </c>
      <c r="AZ3515" s="39">
        <v>0</v>
      </c>
      <c r="BA3515" s="39">
        <v>0</v>
      </c>
      <c r="BB3515" s="39">
        <v>0</v>
      </c>
      <c r="BC3515" s="39">
        <v>0</v>
      </c>
      <c r="BD3515" s="39">
        <v>0</v>
      </c>
      <c r="BE3515" s="39">
        <v>0</v>
      </c>
      <c r="BF3515" s="39">
        <v>0</v>
      </c>
      <c r="BG3515" s="39">
        <v>0</v>
      </c>
      <c r="BH3515" s="39">
        <v>0</v>
      </c>
      <c r="BI3515" s="39">
        <v>0</v>
      </c>
      <c r="BJ3515" s="37">
        <v>0</v>
      </c>
    </row>
    <row r="3516" spans="1:62" ht="14.25" x14ac:dyDescent="0.2">
      <c r="A3516" s="25">
        <f t="shared" si="54"/>
        <v>3510</v>
      </c>
      <c r="B3516" s="34">
        <v>13560</v>
      </c>
      <c r="C3516" s="35" t="s">
        <v>4578</v>
      </c>
      <c r="D3516" s="35" t="s">
        <v>4577</v>
      </c>
      <c r="E3516" s="35" t="s">
        <v>4576</v>
      </c>
      <c r="F3516" s="35" t="s">
        <v>44</v>
      </c>
      <c r="G3516" s="36">
        <v>4921</v>
      </c>
      <c r="H3516" s="35" t="s">
        <v>4575</v>
      </c>
      <c r="I3516" s="35" t="s">
        <v>4574</v>
      </c>
      <c r="J3516" s="35" t="s">
        <v>149</v>
      </c>
      <c r="K3516" s="35" t="s">
        <v>4573</v>
      </c>
      <c r="L3516" s="35" t="s">
        <v>4572</v>
      </c>
      <c r="M3516" s="34">
        <v>8371557</v>
      </c>
      <c r="N3516" s="35" t="s">
        <v>4571</v>
      </c>
      <c r="O3516" s="34">
        <v>3</v>
      </c>
      <c r="P3516" s="34">
        <v>37</v>
      </c>
      <c r="Q3516" s="34">
        <v>0</v>
      </c>
      <c r="R3516" s="39">
        <v>346378600</v>
      </c>
      <c r="S3516" s="39">
        <v>21350267</v>
      </c>
      <c r="T3516" s="39">
        <v>18000000</v>
      </c>
      <c r="U3516" s="39">
        <v>0</v>
      </c>
      <c r="V3516" s="39">
        <v>10090000</v>
      </c>
      <c r="W3516" s="39">
        <v>277605000</v>
      </c>
      <c r="X3516" s="39">
        <v>19333333</v>
      </c>
      <c r="Y3516" s="39">
        <v>0</v>
      </c>
      <c r="Z3516" s="39">
        <v>0</v>
      </c>
      <c r="AA3516" s="39">
        <v>24430373</v>
      </c>
      <c r="AB3516" s="39">
        <v>0</v>
      </c>
      <c r="AC3516" s="39">
        <v>0</v>
      </c>
      <c r="AD3516" s="39">
        <v>0</v>
      </c>
      <c r="AE3516" s="39">
        <v>0</v>
      </c>
      <c r="AF3516" s="39">
        <v>21226489</v>
      </c>
      <c r="AG3516" s="39">
        <v>3203884</v>
      </c>
      <c r="AH3516" s="39">
        <v>0</v>
      </c>
      <c r="AI3516" s="39">
        <v>321948227</v>
      </c>
      <c r="AJ3516" s="39">
        <v>356945401</v>
      </c>
      <c r="AK3516" s="39">
        <v>0</v>
      </c>
      <c r="AL3516" s="39">
        <v>0</v>
      </c>
      <c r="AM3516" s="39">
        <v>0</v>
      </c>
      <c r="AN3516" s="39">
        <v>0</v>
      </c>
      <c r="AO3516" s="39">
        <v>2753299</v>
      </c>
      <c r="AP3516" s="39">
        <v>0</v>
      </c>
      <c r="AQ3516" s="39">
        <v>10082834</v>
      </c>
      <c r="AR3516" s="39">
        <v>0</v>
      </c>
      <c r="AS3516" s="39">
        <v>10082834</v>
      </c>
      <c r="AT3516" s="39">
        <v>10082834</v>
      </c>
      <c r="AU3516" s="39">
        <v>7264250</v>
      </c>
      <c r="AV3516" s="39">
        <v>65285</v>
      </c>
      <c r="AW3516" s="39">
        <v>2753299</v>
      </c>
      <c r="AX3516" s="39">
        <v>0</v>
      </c>
      <c r="AY3516" s="39">
        <v>0</v>
      </c>
      <c r="AZ3516" s="39">
        <v>0</v>
      </c>
      <c r="BA3516" s="39">
        <v>0</v>
      </c>
      <c r="BB3516" s="39">
        <v>0</v>
      </c>
      <c r="BC3516" s="39">
        <v>0</v>
      </c>
      <c r="BD3516" s="39">
        <v>0</v>
      </c>
      <c r="BE3516" s="39">
        <v>0</v>
      </c>
      <c r="BF3516" s="39">
        <v>0</v>
      </c>
      <c r="BG3516" s="39">
        <v>0</v>
      </c>
      <c r="BH3516" s="39">
        <v>0</v>
      </c>
      <c r="BI3516" s="39">
        <v>0</v>
      </c>
      <c r="BJ3516" s="37">
        <v>0</v>
      </c>
    </row>
    <row r="3517" spans="1:62" ht="14.25" x14ac:dyDescent="0.2">
      <c r="A3517" s="25">
        <f t="shared" si="54"/>
        <v>3511</v>
      </c>
      <c r="B3517" s="34">
        <v>13565</v>
      </c>
      <c r="C3517" s="35" t="s">
        <v>4570</v>
      </c>
      <c r="D3517" s="35" t="s">
        <v>4569</v>
      </c>
      <c r="E3517" s="35"/>
      <c r="F3517" s="35" t="s">
        <v>28</v>
      </c>
      <c r="G3517" s="36">
        <v>9499</v>
      </c>
      <c r="H3517" s="35" t="s">
        <v>40</v>
      </c>
      <c r="I3517" s="35" t="s">
        <v>4568</v>
      </c>
      <c r="J3517" s="35" t="s">
        <v>1266</v>
      </c>
      <c r="K3517" s="35" t="s">
        <v>1267</v>
      </c>
      <c r="L3517" s="35" t="s">
        <v>4567</v>
      </c>
      <c r="M3517" s="34">
        <v>5829800</v>
      </c>
      <c r="N3517" s="35" t="s">
        <v>4566</v>
      </c>
      <c r="O3517" s="34">
        <v>3</v>
      </c>
      <c r="P3517" s="34">
        <v>277</v>
      </c>
      <c r="Q3517" s="34">
        <v>1</v>
      </c>
      <c r="R3517" s="39">
        <v>862517327.5</v>
      </c>
      <c r="S3517" s="39">
        <v>82619660.659999996</v>
      </c>
      <c r="T3517" s="39">
        <v>122063048.94</v>
      </c>
      <c r="U3517" s="39">
        <v>0</v>
      </c>
      <c r="V3517" s="39">
        <v>625791468.12</v>
      </c>
      <c r="W3517" s="39">
        <v>30490558.780000001</v>
      </c>
      <c r="X3517" s="39">
        <v>836509</v>
      </c>
      <c r="Y3517" s="39">
        <v>0</v>
      </c>
      <c r="Z3517" s="39">
        <v>716082</v>
      </c>
      <c r="AA3517" s="39">
        <v>528583002.13</v>
      </c>
      <c r="AB3517" s="39">
        <v>0</v>
      </c>
      <c r="AC3517" s="39">
        <v>0</v>
      </c>
      <c r="AD3517" s="39">
        <v>960900</v>
      </c>
      <c r="AE3517" s="39">
        <v>0</v>
      </c>
      <c r="AF3517" s="39">
        <v>0</v>
      </c>
      <c r="AG3517" s="39">
        <v>527479107.13</v>
      </c>
      <c r="AH3517" s="39">
        <v>142995</v>
      </c>
      <c r="AI3517" s="39">
        <v>333934325.37</v>
      </c>
      <c r="AJ3517" s="39">
        <v>36895534.100000001</v>
      </c>
      <c r="AK3517" s="39">
        <v>0</v>
      </c>
      <c r="AL3517" s="39">
        <v>103179517.26000001</v>
      </c>
      <c r="AM3517" s="39">
        <v>163573918.91999999</v>
      </c>
      <c r="AN3517" s="39">
        <v>0</v>
      </c>
      <c r="AO3517" s="39">
        <v>30258466.039999999</v>
      </c>
      <c r="AP3517" s="39">
        <v>26889.05</v>
      </c>
      <c r="AQ3517" s="39">
        <v>44537340.390000001</v>
      </c>
      <c r="AR3517" s="39">
        <v>36128176.689999998</v>
      </c>
      <c r="AS3517" s="39">
        <v>8409163.6999999993</v>
      </c>
      <c r="AT3517" s="39">
        <v>44537340.390000001</v>
      </c>
      <c r="AU3517" s="39">
        <v>12004748</v>
      </c>
      <c r="AV3517" s="39">
        <v>2274126.35</v>
      </c>
      <c r="AW3517" s="39">
        <v>30258466.039999999</v>
      </c>
      <c r="AX3517" s="39">
        <v>0</v>
      </c>
      <c r="AY3517" s="39">
        <v>0</v>
      </c>
      <c r="AZ3517" s="39">
        <v>0</v>
      </c>
      <c r="BA3517" s="39">
        <v>0</v>
      </c>
      <c r="BB3517" s="39">
        <v>0</v>
      </c>
      <c r="BC3517" s="39">
        <v>0</v>
      </c>
      <c r="BD3517" s="39">
        <v>0</v>
      </c>
      <c r="BE3517" s="39">
        <v>0</v>
      </c>
      <c r="BF3517" s="39">
        <v>0</v>
      </c>
      <c r="BG3517" s="39">
        <v>0</v>
      </c>
      <c r="BH3517" s="39">
        <v>0</v>
      </c>
      <c r="BI3517" s="39">
        <v>0</v>
      </c>
      <c r="BJ3517" s="37">
        <v>0</v>
      </c>
    </row>
    <row r="3518" spans="1:62" ht="14.25" x14ac:dyDescent="0.2">
      <c r="A3518" s="25">
        <f t="shared" si="54"/>
        <v>3512</v>
      </c>
      <c r="B3518" s="34">
        <v>13566</v>
      </c>
      <c r="C3518" s="35" t="s">
        <v>4565</v>
      </c>
      <c r="D3518" s="35" t="s">
        <v>4564</v>
      </c>
      <c r="E3518" s="35" t="s">
        <v>4563</v>
      </c>
      <c r="F3518" s="35" t="s">
        <v>28</v>
      </c>
      <c r="G3518" s="36">
        <v>6492</v>
      </c>
      <c r="H3518" s="35" t="s">
        <v>37</v>
      </c>
      <c r="I3518" s="35" t="s">
        <v>4562</v>
      </c>
      <c r="J3518" s="35" t="s">
        <v>4561</v>
      </c>
      <c r="K3518" s="35" t="s">
        <v>4560</v>
      </c>
      <c r="L3518" s="35" t="s">
        <v>4559</v>
      </c>
      <c r="M3518" s="38"/>
      <c r="N3518" s="35" t="s">
        <v>4558</v>
      </c>
      <c r="O3518" s="34">
        <v>3</v>
      </c>
      <c r="P3518" s="34">
        <v>27</v>
      </c>
      <c r="Q3518" s="34">
        <v>1</v>
      </c>
      <c r="R3518" s="39">
        <v>144243600.22999999</v>
      </c>
      <c r="S3518" s="39">
        <v>12493130.98</v>
      </c>
      <c r="T3518" s="39">
        <v>0</v>
      </c>
      <c r="U3518" s="39">
        <v>0</v>
      </c>
      <c r="V3518" s="39">
        <v>100110753</v>
      </c>
      <c r="W3518" s="39">
        <v>31639716.25</v>
      </c>
      <c r="X3518" s="39">
        <v>0</v>
      </c>
      <c r="Y3518" s="39">
        <v>0</v>
      </c>
      <c r="Z3518" s="39">
        <v>0</v>
      </c>
      <c r="AA3518" s="39">
        <v>79685875.200000003</v>
      </c>
      <c r="AB3518" s="39">
        <v>79632318</v>
      </c>
      <c r="AC3518" s="39">
        <v>0</v>
      </c>
      <c r="AD3518" s="39">
        <v>0</v>
      </c>
      <c r="AE3518" s="39">
        <v>0</v>
      </c>
      <c r="AF3518" s="39">
        <v>53557.2</v>
      </c>
      <c r="AG3518" s="39">
        <v>0</v>
      </c>
      <c r="AH3518" s="39">
        <v>0</v>
      </c>
      <c r="AI3518" s="39">
        <v>64557725.030000001</v>
      </c>
      <c r="AJ3518" s="39">
        <v>37276319</v>
      </c>
      <c r="AK3518" s="39">
        <v>15144809</v>
      </c>
      <c r="AL3518" s="39">
        <v>6343547.7999999998</v>
      </c>
      <c r="AM3518" s="39">
        <v>6939373</v>
      </c>
      <c r="AN3518" s="39">
        <v>0</v>
      </c>
      <c r="AO3518" s="39">
        <v>13998485.23</v>
      </c>
      <c r="AP3518" s="39">
        <v>0</v>
      </c>
      <c r="AQ3518" s="39">
        <v>16723658.25</v>
      </c>
      <c r="AR3518" s="39">
        <v>13119429</v>
      </c>
      <c r="AS3518" s="39">
        <v>3604229.25</v>
      </c>
      <c r="AT3518" s="39">
        <v>16723658.25</v>
      </c>
      <c r="AU3518" s="39">
        <v>2291034</v>
      </c>
      <c r="AV3518" s="39">
        <v>434139.02</v>
      </c>
      <c r="AW3518" s="39">
        <v>13998485.23</v>
      </c>
      <c r="AX3518" s="39">
        <v>0</v>
      </c>
      <c r="AY3518" s="39">
        <v>0</v>
      </c>
      <c r="AZ3518" s="39">
        <v>0</v>
      </c>
      <c r="BA3518" s="39">
        <v>0</v>
      </c>
      <c r="BB3518" s="39">
        <v>0</v>
      </c>
      <c r="BC3518" s="39">
        <v>887286</v>
      </c>
      <c r="BD3518" s="39">
        <v>0</v>
      </c>
      <c r="BE3518" s="39">
        <v>887286</v>
      </c>
      <c r="BF3518" s="39">
        <v>0</v>
      </c>
      <c r="BG3518" s="39">
        <v>0</v>
      </c>
      <c r="BH3518" s="39">
        <v>0</v>
      </c>
      <c r="BI3518" s="39">
        <v>0</v>
      </c>
      <c r="BJ3518" s="37">
        <v>0</v>
      </c>
    </row>
    <row r="3519" spans="1:62" ht="14.25" x14ac:dyDescent="0.2">
      <c r="A3519" s="25">
        <f t="shared" si="54"/>
        <v>3513</v>
      </c>
      <c r="B3519" s="34">
        <v>13570</v>
      </c>
      <c r="C3519" s="35" t="s">
        <v>4557</v>
      </c>
      <c r="D3519" s="35" t="s">
        <v>4556</v>
      </c>
      <c r="E3519" s="35"/>
      <c r="F3519" s="35" t="s">
        <v>28</v>
      </c>
      <c r="G3519" s="36">
        <v>6492</v>
      </c>
      <c r="H3519" s="35" t="s">
        <v>37</v>
      </c>
      <c r="I3519" s="35" t="s">
        <v>4555</v>
      </c>
      <c r="J3519" s="35" t="s">
        <v>29</v>
      </c>
      <c r="K3519" s="35" t="s">
        <v>30</v>
      </c>
      <c r="L3519" s="35" t="s">
        <v>4554</v>
      </c>
      <c r="M3519" s="34">
        <v>5875333</v>
      </c>
      <c r="N3519" s="35" t="s">
        <v>4553</v>
      </c>
      <c r="O3519" s="34">
        <v>3</v>
      </c>
      <c r="P3519" s="34">
        <v>58</v>
      </c>
      <c r="Q3519" s="34">
        <v>1</v>
      </c>
      <c r="R3519" s="39">
        <v>386634201.24000001</v>
      </c>
      <c r="S3519" s="39">
        <v>86954998</v>
      </c>
      <c r="T3519" s="39">
        <v>26492889.239999998</v>
      </c>
      <c r="U3519" s="39">
        <v>0</v>
      </c>
      <c r="V3519" s="39">
        <v>232270324</v>
      </c>
      <c r="W3519" s="39">
        <v>40915990</v>
      </c>
      <c r="X3519" s="39">
        <v>0</v>
      </c>
      <c r="Y3519" s="39">
        <v>0</v>
      </c>
      <c r="Z3519" s="39">
        <v>0</v>
      </c>
      <c r="AA3519" s="39">
        <v>424044971</v>
      </c>
      <c r="AB3519" s="39">
        <v>398437100</v>
      </c>
      <c r="AC3519" s="39">
        <v>0</v>
      </c>
      <c r="AD3519" s="39">
        <v>25306310</v>
      </c>
      <c r="AE3519" s="39">
        <v>0</v>
      </c>
      <c r="AF3519" s="39">
        <v>0</v>
      </c>
      <c r="AG3519" s="39">
        <v>249666</v>
      </c>
      <c r="AH3519" s="39">
        <v>51895</v>
      </c>
      <c r="AI3519" s="39">
        <v>-37410769.759999998</v>
      </c>
      <c r="AJ3519" s="39">
        <v>58</v>
      </c>
      <c r="AK3519" s="39">
        <v>0</v>
      </c>
      <c r="AL3519" s="39">
        <v>0</v>
      </c>
      <c r="AM3519" s="39">
        <v>0</v>
      </c>
      <c r="AN3519" s="39">
        <v>0</v>
      </c>
      <c r="AO3519" s="39">
        <v>-18382559.399999999</v>
      </c>
      <c r="AP3519" s="39">
        <v>-19028268.359999999</v>
      </c>
      <c r="AQ3519" s="39">
        <v>25642820.829999998</v>
      </c>
      <c r="AR3519" s="39">
        <v>25119681.829999998</v>
      </c>
      <c r="AS3519" s="39">
        <v>523139</v>
      </c>
      <c r="AT3519" s="39">
        <v>25642820.800000001</v>
      </c>
      <c r="AU3519" s="39">
        <v>40550245.200000003</v>
      </c>
      <c r="AV3519" s="39">
        <v>1185852</v>
      </c>
      <c r="AW3519" s="39">
        <v>-18382559.399999999</v>
      </c>
      <c r="AX3519" s="39">
        <v>2289283</v>
      </c>
      <c r="AY3519" s="39">
        <v>0</v>
      </c>
      <c r="AZ3519" s="39">
        <v>0</v>
      </c>
      <c r="BA3519" s="39">
        <v>0</v>
      </c>
      <c r="BB3519" s="39">
        <v>0</v>
      </c>
      <c r="BC3519" s="39">
        <v>0</v>
      </c>
      <c r="BD3519" s="39">
        <v>0</v>
      </c>
      <c r="BE3519" s="39">
        <v>0</v>
      </c>
      <c r="BF3519" s="39">
        <v>962472667</v>
      </c>
      <c r="BG3519" s="39">
        <v>1132000</v>
      </c>
      <c r="BH3519" s="39">
        <v>962472667</v>
      </c>
      <c r="BI3519" s="39">
        <v>1132000</v>
      </c>
      <c r="BJ3519" s="37">
        <v>1132000</v>
      </c>
    </row>
    <row r="3520" spans="1:62" ht="14.25" x14ac:dyDescent="0.2">
      <c r="A3520" s="25">
        <f t="shared" si="54"/>
        <v>3514</v>
      </c>
      <c r="B3520" s="34">
        <v>13571</v>
      </c>
      <c r="C3520" s="35" t="s">
        <v>4552</v>
      </c>
      <c r="D3520" s="35" t="s">
        <v>4551</v>
      </c>
      <c r="E3520" s="35" t="s">
        <v>4550</v>
      </c>
      <c r="F3520" s="35" t="s">
        <v>42</v>
      </c>
      <c r="G3520" s="36">
        <v>9499</v>
      </c>
      <c r="H3520" s="35" t="s">
        <v>40</v>
      </c>
      <c r="I3520" s="35" t="s">
        <v>4549</v>
      </c>
      <c r="J3520" s="35" t="s">
        <v>34</v>
      </c>
      <c r="K3520" s="35" t="s">
        <v>4548</v>
      </c>
      <c r="L3520" s="35" t="s">
        <v>4547</v>
      </c>
      <c r="M3520" s="34">
        <v>6901855</v>
      </c>
      <c r="N3520" s="35" t="s">
        <v>4546</v>
      </c>
      <c r="O3520" s="34">
        <v>3</v>
      </c>
      <c r="P3520" s="34">
        <v>39</v>
      </c>
      <c r="Q3520" s="34">
        <v>1</v>
      </c>
      <c r="R3520" s="39">
        <v>10835297660</v>
      </c>
      <c r="S3520" s="39">
        <v>1637</v>
      </c>
      <c r="T3520" s="39">
        <v>0</v>
      </c>
      <c r="U3520" s="39">
        <v>89744251</v>
      </c>
      <c r="V3520" s="39">
        <v>0</v>
      </c>
      <c r="W3520" s="39">
        <v>10745551772</v>
      </c>
      <c r="X3520" s="39">
        <v>0</v>
      </c>
      <c r="Y3520" s="39">
        <v>0</v>
      </c>
      <c r="Z3520" s="39">
        <v>0</v>
      </c>
      <c r="AA3520" s="39">
        <v>10779509467</v>
      </c>
      <c r="AB3520" s="39">
        <v>0</v>
      </c>
      <c r="AC3520" s="39">
        <v>10221724269</v>
      </c>
      <c r="AD3520" s="39">
        <v>553762846</v>
      </c>
      <c r="AE3520" s="39">
        <v>0</v>
      </c>
      <c r="AF3520" s="39">
        <v>4022352</v>
      </c>
      <c r="AG3520" s="39">
        <v>0</v>
      </c>
      <c r="AH3520" s="39">
        <v>0</v>
      </c>
      <c r="AI3520" s="39">
        <v>55788193</v>
      </c>
      <c r="AJ3520" s="39">
        <v>5803550</v>
      </c>
      <c r="AK3520" s="39">
        <v>0</v>
      </c>
      <c r="AL3520" s="39">
        <v>4554222</v>
      </c>
      <c r="AM3520" s="39">
        <v>44135386</v>
      </c>
      <c r="AN3520" s="39">
        <v>0</v>
      </c>
      <c r="AO3520" s="39">
        <v>-11868468</v>
      </c>
      <c r="AP3520" s="39">
        <v>0</v>
      </c>
      <c r="AQ3520" s="39">
        <v>23206818</v>
      </c>
      <c r="AR3520" s="39">
        <v>0</v>
      </c>
      <c r="AS3520" s="39">
        <v>23206818</v>
      </c>
      <c r="AT3520" s="39">
        <v>23206818</v>
      </c>
      <c r="AU3520" s="39">
        <v>34014060</v>
      </c>
      <c r="AV3520" s="39">
        <v>1061226</v>
      </c>
      <c r="AW3520" s="39">
        <v>-11868468</v>
      </c>
      <c r="AX3520" s="39">
        <v>0</v>
      </c>
      <c r="AY3520" s="39">
        <v>0</v>
      </c>
      <c r="AZ3520" s="39">
        <v>0</v>
      </c>
      <c r="BA3520" s="39">
        <v>0</v>
      </c>
      <c r="BB3520" s="39">
        <v>0</v>
      </c>
      <c r="BC3520" s="39">
        <v>0</v>
      </c>
      <c r="BD3520" s="39">
        <v>0</v>
      </c>
      <c r="BE3520" s="39">
        <v>0</v>
      </c>
      <c r="BF3520" s="39">
        <v>0</v>
      </c>
      <c r="BG3520" s="39">
        <v>0</v>
      </c>
      <c r="BH3520" s="39">
        <v>0</v>
      </c>
      <c r="BI3520" s="39">
        <v>0</v>
      </c>
      <c r="BJ3520" s="37">
        <v>0</v>
      </c>
    </row>
    <row r="3521" spans="1:62" ht="14.25" x14ac:dyDescent="0.2">
      <c r="A3521" s="25">
        <f t="shared" si="54"/>
        <v>3515</v>
      </c>
      <c r="B3521" s="34">
        <v>13572</v>
      </c>
      <c r="C3521" s="35" t="s">
        <v>4545</v>
      </c>
      <c r="D3521" s="35" t="s">
        <v>4544</v>
      </c>
      <c r="E3521" s="35" t="s">
        <v>4543</v>
      </c>
      <c r="F3521" s="35" t="s">
        <v>28</v>
      </c>
      <c r="G3521" s="36">
        <v>6492</v>
      </c>
      <c r="H3521" s="35" t="s">
        <v>37</v>
      </c>
      <c r="I3521" s="35" t="s">
        <v>4542</v>
      </c>
      <c r="J3521" s="35" t="s">
        <v>29</v>
      </c>
      <c r="K3521" s="35" t="s">
        <v>30</v>
      </c>
      <c r="L3521" s="35" t="s">
        <v>4541</v>
      </c>
      <c r="M3521" s="34">
        <v>5205099</v>
      </c>
      <c r="N3521" s="35" t="s">
        <v>3595</v>
      </c>
      <c r="O3521" s="34">
        <v>3</v>
      </c>
      <c r="P3521" s="34">
        <v>66</v>
      </c>
      <c r="Q3521" s="34">
        <v>1</v>
      </c>
      <c r="R3521" s="39">
        <v>356803501</v>
      </c>
      <c r="S3521" s="39">
        <v>14970828</v>
      </c>
      <c r="T3521" s="39">
        <v>0</v>
      </c>
      <c r="U3521" s="39">
        <v>0</v>
      </c>
      <c r="V3521" s="39">
        <v>339271858</v>
      </c>
      <c r="W3521" s="39">
        <v>2560815</v>
      </c>
      <c r="X3521" s="39">
        <v>0</v>
      </c>
      <c r="Y3521" s="39">
        <v>0</v>
      </c>
      <c r="Z3521" s="39">
        <v>0</v>
      </c>
      <c r="AA3521" s="39">
        <v>397582282</v>
      </c>
      <c r="AB3521" s="39">
        <v>392199502</v>
      </c>
      <c r="AC3521" s="39">
        <v>0</v>
      </c>
      <c r="AD3521" s="39">
        <v>5237511</v>
      </c>
      <c r="AE3521" s="39">
        <v>0</v>
      </c>
      <c r="AF3521" s="39">
        <v>145269</v>
      </c>
      <c r="AG3521" s="39">
        <v>0</v>
      </c>
      <c r="AH3521" s="39">
        <v>0</v>
      </c>
      <c r="AI3521" s="39">
        <v>-40778781</v>
      </c>
      <c r="AJ3521" s="39">
        <v>46053424</v>
      </c>
      <c r="AK3521" s="39">
        <v>21053424</v>
      </c>
      <c r="AL3521" s="39">
        <v>36317</v>
      </c>
      <c r="AM3521" s="39">
        <v>0</v>
      </c>
      <c r="AN3521" s="39">
        <v>0</v>
      </c>
      <c r="AO3521" s="39">
        <v>5660850</v>
      </c>
      <c r="AP3521" s="39">
        <v>0</v>
      </c>
      <c r="AQ3521" s="39">
        <v>23893898</v>
      </c>
      <c r="AR3521" s="39">
        <v>23848746</v>
      </c>
      <c r="AS3521" s="39">
        <v>45152</v>
      </c>
      <c r="AT3521" s="39">
        <v>23893898</v>
      </c>
      <c r="AU3521" s="39">
        <v>17355241</v>
      </c>
      <c r="AV3521" s="39">
        <v>877807</v>
      </c>
      <c r="AW3521" s="39">
        <v>5660850</v>
      </c>
      <c r="AX3521" s="39">
        <v>0</v>
      </c>
      <c r="AY3521" s="39">
        <v>0</v>
      </c>
      <c r="AZ3521" s="39">
        <v>0</v>
      </c>
      <c r="BA3521" s="39">
        <v>0</v>
      </c>
      <c r="BB3521" s="39">
        <v>0</v>
      </c>
      <c r="BC3521" s="39">
        <v>0</v>
      </c>
      <c r="BD3521" s="39">
        <v>0</v>
      </c>
      <c r="BE3521" s="39">
        <v>0</v>
      </c>
      <c r="BF3521" s="39">
        <v>0</v>
      </c>
      <c r="BG3521" s="39">
        <v>0</v>
      </c>
      <c r="BH3521" s="39">
        <v>0</v>
      </c>
      <c r="BI3521" s="39">
        <v>0</v>
      </c>
      <c r="BJ3521" s="37">
        <v>0</v>
      </c>
    </row>
    <row r="3522" spans="1:62" ht="14.25" x14ac:dyDescent="0.2">
      <c r="A3522" s="25">
        <f t="shared" si="54"/>
        <v>3516</v>
      </c>
      <c r="B3522" s="34">
        <v>13573</v>
      </c>
      <c r="C3522" s="35" t="s">
        <v>4540</v>
      </c>
      <c r="D3522" s="35" t="s">
        <v>4539</v>
      </c>
      <c r="E3522" s="35"/>
      <c r="F3522" s="35" t="s">
        <v>28</v>
      </c>
      <c r="G3522" s="36">
        <v>6492</v>
      </c>
      <c r="H3522" s="35" t="s">
        <v>37</v>
      </c>
      <c r="I3522" s="35" t="s">
        <v>4538</v>
      </c>
      <c r="J3522" s="35" t="s">
        <v>32</v>
      </c>
      <c r="K3522" s="35" t="s">
        <v>519</v>
      </c>
      <c r="L3522" s="35" t="s">
        <v>4537</v>
      </c>
      <c r="M3522" s="34">
        <v>4480321</v>
      </c>
      <c r="N3522" s="35" t="s">
        <v>2954</v>
      </c>
      <c r="O3522" s="34">
        <v>3</v>
      </c>
      <c r="P3522" s="34">
        <v>200</v>
      </c>
      <c r="Q3522" s="34">
        <v>2</v>
      </c>
      <c r="R3522" s="39">
        <v>872226838.94000006</v>
      </c>
      <c r="S3522" s="39">
        <v>1012436.62</v>
      </c>
      <c r="T3522" s="39">
        <v>37464469.170000002</v>
      </c>
      <c r="U3522" s="39">
        <v>0</v>
      </c>
      <c r="V3522" s="39">
        <v>595917186.14999998</v>
      </c>
      <c r="W3522" s="39">
        <v>237832747</v>
      </c>
      <c r="X3522" s="39">
        <v>0</v>
      </c>
      <c r="Y3522" s="39">
        <v>0</v>
      </c>
      <c r="Z3522" s="39">
        <v>0</v>
      </c>
      <c r="AA3522" s="39">
        <v>834988190.75</v>
      </c>
      <c r="AB3522" s="39">
        <v>821512642</v>
      </c>
      <c r="AC3522" s="39">
        <v>0</v>
      </c>
      <c r="AD3522" s="39">
        <v>6074042</v>
      </c>
      <c r="AE3522" s="39">
        <v>0</v>
      </c>
      <c r="AF3522" s="39">
        <v>7401506.75</v>
      </c>
      <c r="AG3522" s="39">
        <v>0</v>
      </c>
      <c r="AH3522" s="39">
        <v>0</v>
      </c>
      <c r="AI3522" s="39">
        <v>37238648.189999998</v>
      </c>
      <c r="AJ3522" s="39">
        <v>34575054</v>
      </c>
      <c r="AK3522" s="39">
        <v>34575053</v>
      </c>
      <c r="AL3522" s="39">
        <v>420877</v>
      </c>
      <c r="AM3522" s="39">
        <v>0</v>
      </c>
      <c r="AN3522" s="39">
        <v>0</v>
      </c>
      <c r="AO3522" s="39">
        <v>2242717.19</v>
      </c>
      <c r="AP3522" s="39">
        <v>0</v>
      </c>
      <c r="AQ3522" s="39">
        <v>83376537.950000003</v>
      </c>
      <c r="AR3522" s="39">
        <v>26808065</v>
      </c>
      <c r="AS3522" s="39">
        <v>56568472.950000003</v>
      </c>
      <c r="AT3522" s="39">
        <v>67882302.950000003</v>
      </c>
      <c r="AU3522" s="39">
        <v>62017942.170000002</v>
      </c>
      <c r="AV3522" s="39">
        <v>3621643.59</v>
      </c>
      <c r="AW3522" s="39">
        <v>2242717.19</v>
      </c>
      <c r="AX3522" s="39">
        <v>0</v>
      </c>
      <c r="AY3522" s="39">
        <v>15494235</v>
      </c>
      <c r="AZ3522" s="39">
        <v>15494235</v>
      </c>
      <c r="BA3522" s="39">
        <v>0</v>
      </c>
      <c r="BB3522" s="39">
        <v>0</v>
      </c>
      <c r="BC3522" s="39">
        <v>0</v>
      </c>
      <c r="BD3522" s="39">
        <v>0</v>
      </c>
      <c r="BE3522" s="39">
        <v>0</v>
      </c>
      <c r="BF3522" s="39">
        <v>3205067</v>
      </c>
      <c r="BG3522" s="39">
        <v>0</v>
      </c>
      <c r="BH3522" s="39">
        <v>3205067</v>
      </c>
      <c r="BI3522" s="39">
        <v>0</v>
      </c>
      <c r="BJ3522" s="37">
        <v>0</v>
      </c>
    </row>
    <row r="3523" spans="1:62" ht="14.25" x14ac:dyDescent="0.2">
      <c r="A3523" s="25">
        <f t="shared" si="54"/>
        <v>3517</v>
      </c>
      <c r="B3523" s="34">
        <v>13575</v>
      </c>
      <c r="C3523" s="35" t="s">
        <v>4536</v>
      </c>
      <c r="D3523" s="35" t="s">
        <v>4535</v>
      </c>
      <c r="E3523" s="35" t="s">
        <v>4534</v>
      </c>
      <c r="F3523" s="35" t="s">
        <v>28</v>
      </c>
      <c r="G3523" s="36">
        <v>6492</v>
      </c>
      <c r="H3523" s="35" t="s">
        <v>37</v>
      </c>
      <c r="I3523" s="35" t="s">
        <v>4533</v>
      </c>
      <c r="J3523" s="35" t="s">
        <v>39</v>
      </c>
      <c r="K3523" s="35" t="s">
        <v>4532</v>
      </c>
      <c r="L3523" s="35" t="s">
        <v>4531</v>
      </c>
      <c r="M3523" s="34">
        <v>4173800</v>
      </c>
      <c r="N3523" s="35" t="s">
        <v>4530</v>
      </c>
      <c r="O3523" s="34">
        <v>3</v>
      </c>
      <c r="P3523" s="34">
        <v>53</v>
      </c>
      <c r="Q3523" s="34">
        <v>2</v>
      </c>
      <c r="R3523" s="39">
        <v>322050163.62</v>
      </c>
      <c r="S3523" s="39">
        <v>55786599.060000002</v>
      </c>
      <c r="T3523" s="39">
        <v>0</v>
      </c>
      <c r="U3523" s="39">
        <v>0</v>
      </c>
      <c r="V3523" s="39">
        <v>234249486.75</v>
      </c>
      <c r="W3523" s="39">
        <v>29562295.809999999</v>
      </c>
      <c r="X3523" s="39">
        <v>0</v>
      </c>
      <c r="Y3523" s="39">
        <v>0</v>
      </c>
      <c r="Z3523" s="39">
        <v>2451782</v>
      </c>
      <c r="AA3523" s="39">
        <v>273373763.99000001</v>
      </c>
      <c r="AB3523" s="39">
        <v>244617178</v>
      </c>
      <c r="AC3523" s="39">
        <v>0</v>
      </c>
      <c r="AD3523" s="39">
        <v>557306.06000000006</v>
      </c>
      <c r="AE3523" s="39">
        <v>0</v>
      </c>
      <c r="AF3523" s="39">
        <v>6399493.9299999997</v>
      </c>
      <c r="AG3523" s="39">
        <v>21799786</v>
      </c>
      <c r="AH3523" s="39">
        <v>0</v>
      </c>
      <c r="AI3523" s="39">
        <v>48676399.630000003</v>
      </c>
      <c r="AJ3523" s="39">
        <v>24845938</v>
      </c>
      <c r="AK3523" s="39">
        <v>10091598</v>
      </c>
      <c r="AL3523" s="39">
        <v>20467433.399999999</v>
      </c>
      <c r="AM3523" s="39">
        <v>1945211.46</v>
      </c>
      <c r="AN3523" s="39">
        <v>0</v>
      </c>
      <c r="AO3523" s="39">
        <v>1232834.77</v>
      </c>
      <c r="AP3523" s="39">
        <v>0</v>
      </c>
      <c r="AQ3523" s="39">
        <v>8598502.1799999997</v>
      </c>
      <c r="AR3523" s="39">
        <v>8365369</v>
      </c>
      <c r="AS3523" s="39">
        <v>233133.18</v>
      </c>
      <c r="AT3523" s="39">
        <v>8598502.1799999997</v>
      </c>
      <c r="AU3523" s="39">
        <v>6274988</v>
      </c>
      <c r="AV3523" s="39">
        <v>1090679.4099999999</v>
      </c>
      <c r="AW3523" s="39">
        <v>1232834.77</v>
      </c>
      <c r="AX3523" s="39">
        <v>0</v>
      </c>
      <c r="AY3523" s="39">
        <v>0</v>
      </c>
      <c r="AZ3523" s="39">
        <v>0</v>
      </c>
      <c r="BA3523" s="39">
        <v>0</v>
      </c>
      <c r="BB3523" s="39">
        <v>0</v>
      </c>
      <c r="BC3523" s="39">
        <v>0</v>
      </c>
      <c r="BD3523" s="39">
        <v>0</v>
      </c>
      <c r="BE3523" s="39">
        <v>0</v>
      </c>
      <c r="BF3523" s="39">
        <v>0</v>
      </c>
      <c r="BG3523" s="39">
        <v>0</v>
      </c>
      <c r="BH3523" s="39">
        <v>0</v>
      </c>
      <c r="BI3523" s="39">
        <v>0</v>
      </c>
      <c r="BJ3523" s="37">
        <v>0</v>
      </c>
    </row>
    <row r="3524" spans="1:62" ht="14.25" x14ac:dyDescent="0.2">
      <c r="A3524" s="25">
        <f t="shared" si="54"/>
        <v>3518</v>
      </c>
      <c r="B3524" s="34">
        <v>13576</v>
      </c>
      <c r="C3524" s="35" t="s">
        <v>4529</v>
      </c>
      <c r="D3524" s="35" t="s">
        <v>4528</v>
      </c>
      <c r="E3524" s="35" t="s">
        <v>4527</v>
      </c>
      <c r="F3524" s="35" t="s">
        <v>31</v>
      </c>
      <c r="G3524" s="36">
        <v>4661</v>
      </c>
      <c r="H3524" s="35" t="s">
        <v>140</v>
      </c>
      <c r="I3524" s="35" t="s">
        <v>4526</v>
      </c>
      <c r="J3524" s="35" t="s">
        <v>1266</v>
      </c>
      <c r="K3524" s="35" t="s">
        <v>1267</v>
      </c>
      <c r="L3524" s="35" t="s">
        <v>4525</v>
      </c>
      <c r="M3524" s="34">
        <v>5720321</v>
      </c>
      <c r="N3524" s="35" t="s">
        <v>4524</v>
      </c>
      <c r="O3524" s="34">
        <v>2</v>
      </c>
      <c r="P3524" s="34">
        <v>240</v>
      </c>
      <c r="Q3524" s="34">
        <v>14</v>
      </c>
      <c r="R3524" s="39">
        <v>8468387256</v>
      </c>
      <c r="S3524" s="39">
        <v>1564806370</v>
      </c>
      <c r="T3524" s="39">
        <v>0</v>
      </c>
      <c r="U3524" s="39">
        <v>1615168405</v>
      </c>
      <c r="V3524" s="39">
        <v>233447494</v>
      </c>
      <c r="W3524" s="39">
        <v>3837801055</v>
      </c>
      <c r="X3524" s="39">
        <v>1193150242</v>
      </c>
      <c r="Y3524" s="39">
        <v>0</v>
      </c>
      <c r="Z3524" s="39">
        <v>24013690</v>
      </c>
      <c r="AA3524" s="39">
        <v>7121061006</v>
      </c>
      <c r="AB3524" s="39">
        <v>0</v>
      </c>
      <c r="AC3524" s="39">
        <v>1325064067</v>
      </c>
      <c r="AD3524" s="39">
        <v>4741602997</v>
      </c>
      <c r="AE3524" s="39">
        <v>0</v>
      </c>
      <c r="AF3524" s="39">
        <v>893238367</v>
      </c>
      <c r="AG3524" s="39">
        <v>0</v>
      </c>
      <c r="AH3524" s="39">
        <v>161155575</v>
      </c>
      <c r="AI3524" s="39">
        <v>1347326250</v>
      </c>
      <c r="AJ3524" s="39">
        <v>515585789</v>
      </c>
      <c r="AK3524" s="39">
        <v>0</v>
      </c>
      <c r="AL3524" s="39">
        <v>591605859</v>
      </c>
      <c r="AM3524" s="39">
        <v>0</v>
      </c>
      <c r="AN3524" s="39">
        <v>0</v>
      </c>
      <c r="AO3524" s="39">
        <v>240134602</v>
      </c>
      <c r="AP3524" s="39">
        <v>0</v>
      </c>
      <c r="AQ3524" s="39">
        <v>59174822836</v>
      </c>
      <c r="AR3524" s="39">
        <v>58766264118</v>
      </c>
      <c r="AS3524" s="39">
        <v>408558718</v>
      </c>
      <c r="AT3524" s="39">
        <v>5103981714</v>
      </c>
      <c r="AU3524" s="39">
        <v>931386395</v>
      </c>
      <c r="AV3524" s="39">
        <v>204774114</v>
      </c>
      <c r="AW3524" s="39">
        <v>240134602</v>
      </c>
      <c r="AX3524" s="39">
        <v>3727686603</v>
      </c>
      <c r="AY3524" s="39">
        <v>54070841122</v>
      </c>
      <c r="AZ3524" s="39">
        <v>54070841122</v>
      </c>
      <c r="BA3524" s="39">
        <v>0</v>
      </c>
      <c r="BB3524" s="39">
        <v>0</v>
      </c>
      <c r="BC3524" s="39">
        <v>0</v>
      </c>
      <c r="BD3524" s="39">
        <v>0</v>
      </c>
      <c r="BE3524" s="39">
        <v>0</v>
      </c>
      <c r="BF3524" s="39">
        <v>0</v>
      </c>
      <c r="BG3524" s="39">
        <v>0</v>
      </c>
      <c r="BH3524" s="39">
        <v>0</v>
      </c>
      <c r="BI3524" s="39">
        <v>0</v>
      </c>
      <c r="BJ3524" s="37">
        <v>0</v>
      </c>
    </row>
    <row r="3525" spans="1:62" ht="14.25" x14ac:dyDescent="0.2">
      <c r="A3525" s="25">
        <f t="shared" si="54"/>
        <v>3519</v>
      </c>
      <c r="B3525" s="34">
        <v>13577</v>
      </c>
      <c r="C3525" s="35" t="s">
        <v>4523</v>
      </c>
      <c r="D3525" s="35" t="s">
        <v>4522</v>
      </c>
      <c r="E3525" s="35" t="s">
        <v>4521</v>
      </c>
      <c r="F3525" s="35" t="s">
        <v>31</v>
      </c>
      <c r="G3525" s="36">
        <v>6492</v>
      </c>
      <c r="H3525" s="35" t="s">
        <v>37</v>
      </c>
      <c r="I3525" s="35" t="s">
        <v>4520</v>
      </c>
      <c r="J3525" s="35" t="s">
        <v>29</v>
      </c>
      <c r="K3525" s="35" t="s">
        <v>30</v>
      </c>
      <c r="L3525" s="35" t="s">
        <v>4519</v>
      </c>
      <c r="M3525" s="34">
        <v>3513095</v>
      </c>
      <c r="N3525" s="35" t="s">
        <v>4518</v>
      </c>
      <c r="O3525" s="34">
        <v>3</v>
      </c>
      <c r="P3525" s="34">
        <v>424</v>
      </c>
      <c r="Q3525" s="34">
        <v>3</v>
      </c>
      <c r="R3525" s="39">
        <v>1277458013.3800001</v>
      </c>
      <c r="S3525" s="39">
        <v>53941037.630000003</v>
      </c>
      <c r="T3525" s="39">
        <v>0</v>
      </c>
      <c r="U3525" s="39">
        <v>0</v>
      </c>
      <c r="V3525" s="39">
        <v>1215241457.75</v>
      </c>
      <c r="W3525" s="39">
        <v>1934907</v>
      </c>
      <c r="X3525" s="39">
        <v>6340611</v>
      </c>
      <c r="Y3525" s="39">
        <v>0</v>
      </c>
      <c r="Z3525" s="39">
        <v>0</v>
      </c>
      <c r="AA3525" s="39">
        <v>270108090.75</v>
      </c>
      <c r="AB3525" s="39">
        <v>0</v>
      </c>
      <c r="AC3525" s="39">
        <v>199256397.28</v>
      </c>
      <c r="AD3525" s="39">
        <v>38733771</v>
      </c>
      <c r="AE3525" s="39">
        <v>0</v>
      </c>
      <c r="AF3525" s="39">
        <v>27721814.41</v>
      </c>
      <c r="AG3525" s="39">
        <v>1825112.06</v>
      </c>
      <c r="AH3525" s="39">
        <v>2570996</v>
      </c>
      <c r="AI3525" s="39">
        <v>1007349922.63</v>
      </c>
      <c r="AJ3525" s="39">
        <v>836193271.59000003</v>
      </c>
      <c r="AK3525" s="39">
        <v>783110180.59000003</v>
      </c>
      <c r="AL3525" s="39">
        <v>21274776.609999999</v>
      </c>
      <c r="AM3525" s="39">
        <v>44325715</v>
      </c>
      <c r="AN3525" s="39">
        <v>31513614</v>
      </c>
      <c r="AO3525" s="39">
        <v>49452682.299999997</v>
      </c>
      <c r="AP3525" s="39">
        <v>0</v>
      </c>
      <c r="AQ3525" s="39">
        <v>129811940.65000001</v>
      </c>
      <c r="AR3525" s="39">
        <v>91373223</v>
      </c>
      <c r="AS3525" s="39">
        <v>38438717.649999999</v>
      </c>
      <c r="AT3525" s="39">
        <v>129811940.65000001</v>
      </c>
      <c r="AU3525" s="39">
        <v>80359258.349999994</v>
      </c>
      <c r="AV3525" s="39">
        <v>0</v>
      </c>
      <c r="AW3525" s="39">
        <v>49452682.299999997</v>
      </c>
      <c r="AX3525" s="39">
        <v>0</v>
      </c>
      <c r="AY3525" s="39">
        <v>0</v>
      </c>
      <c r="AZ3525" s="39">
        <v>0</v>
      </c>
      <c r="BA3525" s="39">
        <v>0</v>
      </c>
      <c r="BB3525" s="39">
        <v>0</v>
      </c>
      <c r="BC3525" s="39">
        <v>0</v>
      </c>
      <c r="BD3525" s="39">
        <v>0</v>
      </c>
      <c r="BE3525" s="39">
        <v>0</v>
      </c>
      <c r="BF3525" s="39">
        <v>0</v>
      </c>
      <c r="BG3525" s="39">
        <v>0</v>
      </c>
      <c r="BH3525" s="39">
        <v>0</v>
      </c>
      <c r="BI3525" s="39">
        <v>0</v>
      </c>
      <c r="BJ3525" s="37">
        <v>0</v>
      </c>
    </row>
    <row r="3526" spans="1:62" ht="14.25" x14ac:dyDescent="0.2">
      <c r="A3526" s="25">
        <f t="shared" si="54"/>
        <v>3520</v>
      </c>
      <c r="B3526" s="34">
        <v>13578</v>
      </c>
      <c r="C3526" s="35" t="s">
        <v>4517</v>
      </c>
      <c r="D3526" s="35" t="s">
        <v>4516</v>
      </c>
      <c r="E3526" s="35" t="s">
        <v>4515</v>
      </c>
      <c r="F3526" s="35" t="s">
        <v>28</v>
      </c>
      <c r="G3526" s="36">
        <v>6492</v>
      </c>
      <c r="H3526" s="35" t="s">
        <v>37</v>
      </c>
      <c r="I3526" s="35" t="s">
        <v>4514</v>
      </c>
      <c r="J3526" s="35" t="s">
        <v>32</v>
      </c>
      <c r="K3526" s="35" t="s">
        <v>519</v>
      </c>
      <c r="L3526" s="35" t="s">
        <v>4513</v>
      </c>
      <c r="M3526" s="34">
        <v>5404490</v>
      </c>
      <c r="N3526" s="35" t="s">
        <v>4512</v>
      </c>
      <c r="O3526" s="34">
        <v>2</v>
      </c>
      <c r="P3526" s="34">
        <v>2721</v>
      </c>
      <c r="Q3526" s="34">
        <v>3</v>
      </c>
      <c r="R3526" s="39">
        <v>4195917437.1700001</v>
      </c>
      <c r="S3526" s="39">
        <v>1990758192.99</v>
      </c>
      <c r="T3526" s="39">
        <v>4312000</v>
      </c>
      <c r="U3526" s="39">
        <v>0</v>
      </c>
      <c r="V3526" s="39">
        <v>1183037860.53</v>
      </c>
      <c r="W3526" s="39">
        <v>1010658384.65</v>
      </c>
      <c r="X3526" s="39">
        <v>7150999</v>
      </c>
      <c r="Y3526" s="39">
        <v>0</v>
      </c>
      <c r="Z3526" s="39">
        <v>0</v>
      </c>
      <c r="AA3526" s="39">
        <v>1863630185.4200001</v>
      </c>
      <c r="AB3526" s="39">
        <v>1499456277</v>
      </c>
      <c r="AC3526" s="39">
        <v>0</v>
      </c>
      <c r="AD3526" s="39">
        <v>170647004.63999999</v>
      </c>
      <c r="AE3526" s="39">
        <v>0</v>
      </c>
      <c r="AF3526" s="39">
        <v>171116494.78</v>
      </c>
      <c r="AG3526" s="39">
        <v>16206451</v>
      </c>
      <c r="AH3526" s="39">
        <v>6203958</v>
      </c>
      <c r="AI3526" s="39">
        <v>2332287251.75</v>
      </c>
      <c r="AJ3526" s="39">
        <v>1944955932</v>
      </c>
      <c r="AK3526" s="39">
        <v>1944115932</v>
      </c>
      <c r="AL3526" s="39">
        <v>30979405</v>
      </c>
      <c r="AM3526" s="39">
        <v>243949963</v>
      </c>
      <c r="AN3526" s="39">
        <v>0</v>
      </c>
      <c r="AO3526" s="39">
        <v>26028010.129999999</v>
      </c>
      <c r="AP3526" s="39">
        <v>0</v>
      </c>
      <c r="AQ3526" s="39">
        <v>204468333.27000001</v>
      </c>
      <c r="AR3526" s="39">
        <v>100607851.27</v>
      </c>
      <c r="AS3526" s="39">
        <v>103860482</v>
      </c>
      <c r="AT3526" s="39">
        <v>170577574.27000001</v>
      </c>
      <c r="AU3526" s="39">
        <v>140587768.13999999</v>
      </c>
      <c r="AV3526" s="39">
        <v>3961796</v>
      </c>
      <c r="AW3526" s="39">
        <v>26028010.129999999</v>
      </c>
      <c r="AX3526" s="39">
        <v>0</v>
      </c>
      <c r="AY3526" s="39">
        <v>33890759</v>
      </c>
      <c r="AZ3526" s="39">
        <v>33890759</v>
      </c>
      <c r="BA3526" s="39">
        <v>0</v>
      </c>
      <c r="BB3526" s="39">
        <v>0</v>
      </c>
      <c r="BC3526" s="39">
        <v>0</v>
      </c>
      <c r="BD3526" s="39">
        <v>0</v>
      </c>
      <c r="BE3526" s="39">
        <v>0</v>
      </c>
      <c r="BF3526" s="39">
        <v>0</v>
      </c>
      <c r="BG3526" s="39">
        <v>0</v>
      </c>
      <c r="BH3526" s="39">
        <v>0</v>
      </c>
      <c r="BI3526" s="39">
        <v>0</v>
      </c>
      <c r="BJ3526" s="37">
        <v>0</v>
      </c>
    </row>
    <row r="3527" spans="1:62" ht="14.25" x14ac:dyDescent="0.2">
      <c r="A3527" s="25">
        <f t="shared" si="54"/>
        <v>3521</v>
      </c>
      <c r="B3527" s="34">
        <v>13579</v>
      </c>
      <c r="C3527" s="35" t="s">
        <v>4511</v>
      </c>
      <c r="D3527" s="35" t="s">
        <v>4510</v>
      </c>
      <c r="E3527" s="35" t="s">
        <v>4509</v>
      </c>
      <c r="F3527" s="35" t="s">
        <v>44</v>
      </c>
      <c r="G3527" s="36">
        <v>4620</v>
      </c>
      <c r="H3527" s="35" t="s">
        <v>712</v>
      </c>
      <c r="I3527" s="35" t="s">
        <v>4508</v>
      </c>
      <c r="J3527" s="35" t="s">
        <v>1124</v>
      </c>
      <c r="K3527" s="35" t="s">
        <v>2831</v>
      </c>
      <c r="L3527" s="35" t="s">
        <v>4507</v>
      </c>
      <c r="M3527" s="34">
        <v>8372009</v>
      </c>
      <c r="N3527" s="35" t="s">
        <v>4506</v>
      </c>
      <c r="O3527" s="34">
        <v>3</v>
      </c>
      <c r="P3527" s="34">
        <v>46</v>
      </c>
      <c r="Q3527" s="34">
        <v>3</v>
      </c>
      <c r="R3527" s="39">
        <v>2377835379</v>
      </c>
      <c r="S3527" s="39">
        <v>832957405</v>
      </c>
      <c r="T3527" s="39">
        <v>0</v>
      </c>
      <c r="U3527" s="39">
        <v>37000315</v>
      </c>
      <c r="V3527" s="39">
        <v>0</v>
      </c>
      <c r="W3527" s="39">
        <v>1418693411</v>
      </c>
      <c r="X3527" s="39">
        <v>79649248</v>
      </c>
      <c r="Y3527" s="39">
        <v>0</v>
      </c>
      <c r="Z3527" s="39">
        <v>9535000</v>
      </c>
      <c r="AA3527" s="39">
        <v>2300074326</v>
      </c>
      <c r="AB3527" s="39">
        <v>0</v>
      </c>
      <c r="AC3527" s="39">
        <v>2001000000</v>
      </c>
      <c r="AD3527" s="39">
        <v>45193721</v>
      </c>
      <c r="AE3527" s="39">
        <v>0</v>
      </c>
      <c r="AF3527" s="39">
        <v>10590177</v>
      </c>
      <c r="AG3527" s="39">
        <v>243290428</v>
      </c>
      <c r="AH3527" s="39">
        <v>0</v>
      </c>
      <c r="AI3527" s="39">
        <v>77761053</v>
      </c>
      <c r="AJ3527" s="39">
        <v>47277000</v>
      </c>
      <c r="AK3527" s="39">
        <v>35777000</v>
      </c>
      <c r="AL3527" s="39">
        <v>27156285</v>
      </c>
      <c r="AM3527" s="39">
        <v>68900323</v>
      </c>
      <c r="AN3527" s="39">
        <v>0</v>
      </c>
      <c r="AO3527" s="39">
        <v>-74876293</v>
      </c>
      <c r="AP3527" s="39">
        <v>2326631</v>
      </c>
      <c r="AQ3527" s="39">
        <v>5166571803</v>
      </c>
      <c r="AR3527" s="39">
        <v>5143171348</v>
      </c>
      <c r="AS3527" s="39">
        <v>23400455</v>
      </c>
      <c r="AT3527" s="39">
        <v>272589530</v>
      </c>
      <c r="AU3527" s="39">
        <v>134544177</v>
      </c>
      <c r="AV3527" s="39">
        <v>35678194</v>
      </c>
      <c r="AW3527" s="39">
        <v>-74876293</v>
      </c>
      <c r="AX3527" s="39">
        <v>177243452</v>
      </c>
      <c r="AY3527" s="39">
        <v>4893982273</v>
      </c>
      <c r="AZ3527" s="39">
        <v>4893982273</v>
      </c>
      <c r="BA3527" s="39">
        <v>0</v>
      </c>
      <c r="BB3527" s="39">
        <v>0</v>
      </c>
      <c r="BC3527" s="39">
        <v>0</v>
      </c>
      <c r="BD3527" s="39">
        <v>0</v>
      </c>
      <c r="BE3527" s="39">
        <v>0</v>
      </c>
      <c r="BF3527" s="39">
        <v>0</v>
      </c>
      <c r="BG3527" s="39">
        <v>0</v>
      </c>
      <c r="BH3527" s="39">
        <v>0</v>
      </c>
      <c r="BI3527" s="39">
        <v>0</v>
      </c>
      <c r="BJ3527" s="37">
        <v>0</v>
      </c>
    </row>
    <row r="3528" spans="1:62" ht="14.25" x14ac:dyDescent="0.2">
      <c r="A3528" s="25">
        <f t="shared" si="54"/>
        <v>3522</v>
      </c>
      <c r="B3528" s="34">
        <v>13591</v>
      </c>
      <c r="C3528" s="35" t="s">
        <v>4505</v>
      </c>
      <c r="D3528" s="35" t="s">
        <v>4504</v>
      </c>
      <c r="E3528" s="35" t="s">
        <v>4503</v>
      </c>
      <c r="F3528" s="35" t="s">
        <v>31</v>
      </c>
      <c r="G3528" s="36">
        <v>4620</v>
      </c>
      <c r="H3528" s="35" t="s">
        <v>712</v>
      </c>
      <c r="I3528" s="35" t="s">
        <v>4502</v>
      </c>
      <c r="J3528" s="35" t="s">
        <v>45</v>
      </c>
      <c r="K3528" s="35" t="s">
        <v>4501</v>
      </c>
      <c r="L3528" s="35" t="s">
        <v>4500</v>
      </c>
      <c r="M3528" s="34">
        <v>2160343</v>
      </c>
      <c r="N3528" s="35" t="s">
        <v>4499</v>
      </c>
      <c r="O3528" s="34">
        <v>3</v>
      </c>
      <c r="P3528" s="34">
        <v>5</v>
      </c>
      <c r="Q3528" s="34">
        <v>5</v>
      </c>
      <c r="R3528" s="39">
        <v>78853377</v>
      </c>
      <c r="S3528" s="39">
        <v>16490200</v>
      </c>
      <c r="T3528" s="39">
        <v>0</v>
      </c>
      <c r="U3528" s="39">
        <v>1262350</v>
      </c>
      <c r="V3528" s="39">
        <v>0</v>
      </c>
      <c r="W3528" s="39">
        <v>61100827</v>
      </c>
      <c r="X3528" s="39">
        <v>0</v>
      </c>
      <c r="Y3528" s="39">
        <v>0</v>
      </c>
      <c r="Z3528" s="39">
        <v>0</v>
      </c>
      <c r="AA3528" s="39">
        <v>57484368</v>
      </c>
      <c r="AB3528" s="39">
        <v>0</v>
      </c>
      <c r="AC3528" s="39">
        <v>10333476</v>
      </c>
      <c r="AD3528" s="39">
        <v>47150892</v>
      </c>
      <c r="AE3528" s="39">
        <v>0</v>
      </c>
      <c r="AF3528" s="39">
        <v>0</v>
      </c>
      <c r="AG3528" s="39">
        <v>0</v>
      </c>
      <c r="AH3528" s="39">
        <v>0</v>
      </c>
      <c r="AI3528" s="39">
        <v>21369009</v>
      </c>
      <c r="AJ3528" s="39">
        <v>3218735</v>
      </c>
      <c r="AK3528" s="39">
        <v>0</v>
      </c>
      <c r="AL3528" s="39">
        <v>0</v>
      </c>
      <c r="AM3528" s="39">
        <v>0</v>
      </c>
      <c r="AN3528" s="39">
        <v>0</v>
      </c>
      <c r="AO3528" s="39">
        <v>-5026235</v>
      </c>
      <c r="AP3528" s="39">
        <v>0</v>
      </c>
      <c r="AQ3528" s="39">
        <v>310467620</v>
      </c>
      <c r="AR3528" s="39">
        <v>310467620</v>
      </c>
      <c r="AS3528" s="39">
        <v>0</v>
      </c>
      <c r="AT3528" s="39">
        <v>31941285</v>
      </c>
      <c r="AU3528" s="39">
        <v>29700524</v>
      </c>
      <c r="AV3528" s="39">
        <v>4348102</v>
      </c>
      <c r="AW3528" s="39">
        <v>-5026235</v>
      </c>
      <c r="AX3528" s="39">
        <v>2918894</v>
      </c>
      <c r="AY3528" s="39">
        <v>278526335</v>
      </c>
      <c r="AZ3528" s="39">
        <v>278526335</v>
      </c>
      <c r="BA3528" s="39">
        <v>0</v>
      </c>
      <c r="BB3528" s="39">
        <v>0</v>
      </c>
      <c r="BC3528" s="39">
        <v>0</v>
      </c>
      <c r="BD3528" s="39">
        <v>0</v>
      </c>
      <c r="BE3528" s="39">
        <v>0</v>
      </c>
      <c r="BF3528" s="39">
        <v>0</v>
      </c>
      <c r="BG3528" s="39">
        <v>0</v>
      </c>
      <c r="BH3528" s="39">
        <v>0</v>
      </c>
      <c r="BI3528" s="39">
        <v>0</v>
      </c>
      <c r="BJ3528" s="37">
        <v>0</v>
      </c>
    </row>
    <row r="3529" spans="1:62" ht="14.25" x14ac:dyDescent="0.2">
      <c r="A3529" s="25">
        <f t="shared" ref="A3529:A3592" si="55">+A3528+1</f>
        <v>3523</v>
      </c>
      <c r="B3529" s="34">
        <v>13593</v>
      </c>
      <c r="C3529" s="35" t="s">
        <v>4497</v>
      </c>
      <c r="D3529" s="35" t="s">
        <v>4498</v>
      </c>
      <c r="E3529" s="35" t="s">
        <v>4497</v>
      </c>
      <c r="F3529" s="35" t="s">
        <v>31</v>
      </c>
      <c r="G3529" s="36">
        <v>6499</v>
      </c>
      <c r="H3529" s="35" t="s">
        <v>41</v>
      </c>
      <c r="I3529" s="35" t="s">
        <v>4496</v>
      </c>
      <c r="J3529" s="35" t="s">
        <v>1195</v>
      </c>
      <c r="K3529" s="35" t="s">
        <v>1196</v>
      </c>
      <c r="L3529" s="35" t="s">
        <v>4495</v>
      </c>
      <c r="M3529" s="38"/>
      <c r="N3529" s="35" t="s">
        <v>4494</v>
      </c>
      <c r="O3529" s="34">
        <v>3</v>
      </c>
      <c r="P3529" s="34">
        <v>1352</v>
      </c>
      <c r="Q3529" s="34">
        <v>3</v>
      </c>
      <c r="R3529" s="39">
        <v>1062060113</v>
      </c>
      <c r="S3529" s="39">
        <v>6301152</v>
      </c>
      <c r="T3529" s="39">
        <v>0</v>
      </c>
      <c r="U3529" s="39">
        <v>0</v>
      </c>
      <c r="V3529" s="39">
        <v>949621087</v>
      </c>
      <c r="W3529" s="39">
        <v>46375675</v>
      </c>
      <c r="X3529" s="39">
        <v>12444199</v>
      </c>
      <c r="Y3529" s="39">
        <v>0</v>
      </c>
      <c r="Z3529" s="39">
        <v>47318000</v>
      </c>
      <c r="AA3529" s="39">
        <v>670705991</v>
      </c>
      <c r="AB3529" s="39">
        <v>0</v>
      </c>
      <c r="AC3529" s="39">
        <v>370546770</v>
      </c>
      <c r="AD3529" s="39">
        <v>297156485</v>
      </c>
      <c r="AE3529" s="39">
        <v>186</v>
      </c>
      <c r="AF3529" s="39">
        <v>0</v>
      </c>
      <c r="AG3529" s="39">
        <v>3002550</v>
      </c>
      <c r="AH3529" s="39">
        <v>0</v>
      </c>
      <c r="AI3529" s="39">
        <v>391354122</v>
      </c>
      <c r="AJ3529" s="39">
        <v>291700670</v>
      </c>
      <c r="AK3529" s="39">
        <v>108025335</v>
      </c>
      <c r="AL3529" s="39">
        <v>0</v>
      </c>
      <c r="AM3529" s="39">
        <v>8313200</v>
      </c>
      <c r="AN3529" s="39">
        <v>0</v>
      </c>
      <c r="AO3529" s="39">
        <v>79172026</v>
      </c>
      <c r="AP3529" s="39">
        <v>0</v>
      </c>
      <c r="AQ3529" s="39">
        <v>179838408</v>
      </c>
      <c r="AR3529" s="39">
        <v>173621793</v>
      </c>
      <c r="AS3529" s="39">
        <v>6216615</v>
      </c>
      <c r="AT3529" s="39">
        <v>175138408</v>
      </c>
      <c r="AU3529" s="39">
        <v>68339183</v>
      </c>
      <c r="AV3529" s="39">
        <v>11258233</v>
      </c>
      <c r="AW3529" s="39">
        <v>79172026</v>
      </c>
      <c r="AX3529" s="39">
        <v>16368966</v>
      </c>
      <c r="AY3529" s="39">
        <v>4700000</v>
      </c>
      <c r="AZ3529" s="39">
        <v>4700000</v>
      </c>
      <c r="BA3529" s="39">
        <v>0</v>
      </c>
      <c r="BB3529" s="39">
        <v>0</v>
      </c>
      <c r="BC3529" s="39">
        <v>0</v>
      </c>
      <c r="BD3529" s="39">
        <v>0</v>
      </c>
      <c r="BE3529" s="39">
        <v>0</v>
      </c>
      <c r="BF3529" s="39">
        <v>0</v>
      </c>
      <c r="BG3529" s="39">
        <v>0</v>
      </c>
      <c r="BH3529" s="39">
        <v>0</v>
      </c>
      <c r="BI3529" s="39">
        <v>0</v>
      </c>
      <c r="BJ3529" s="37">
        <v>0</v>
      </c>
    </row>
    <row r="3530" spans="1:62" ht="14.25" x14ac:dyDescent="0.2">
      <c r="A3530" s="25">
        <f t="shared" si="55"/>
        <v>3524</v>
      </c>
      <c r="B3530" s="34">
        <v>13594</v>
      </c>
      <c r="C3530" s="35" t="s">
        <v>4493</v>
      </c>
      <c r="D3530" s="35" t="s">
        <v>4492</v>
      </c>
      <c r="E3530" s="35" t="s">
        <v>4491</v>
      </c>
      <c r="F3530" s="35" t="s">
        <v>44</v>
      </c>
      <c r="G3530" s="36">
        <v>9499</v>
      </c>
      <c r="H3530" s="35" t="s">
        <v>40</v>
      </c>
      <c r="I3530" s="35" t="s">
        <v>4490</v>
      </c>
      <c r="J3530" s="35" t="s">
        <v>34</v>
      </c>
      <c r="K3530" s="35" t="s">
        <v>2433</v>
      </c>
      <c r="L3530" s="35" t="s">
        <v>4489</v>
      </c>
      <c r="M3530" s="34">
        <v>6367743</v>
      </c>
      <c r="N3530" s="35" t="s">
        <v>4488</v>
      </c>
      <c r="O3530" s="34">
        <v>3</v>
      </c>
      <c r="P3530" s="34">
        <v>10</v>
      </c>
      <c r="Q3530" s="34">
        <v>2</v>
      </c>
      <c r="R3530" s="39">
        <v>16047537.16</v>
      </c>
      <c r="S3530" s="39">
        <v>15927537.16</v>
      </c>
      <c r="T3530" s="39">
        <v>0</v>
      </c>
      <c r="U3530" s="39">
        <v>0</v>
      </c>
      <c r="V3530" s="39">
        <v>0</v>
      </c>
      <c r="W3530" s="39">
        <v>120000</v>
      </c>
      <c r="X3530" s="39">
        <v>0</v>
      </c>
      <c r="Y3530" s="39">
        <v>0</v>
      </c>
      <c r="Z3530" s="39">
        <v>0</v>
      </c>
      <c r="AA3530" s="39">
        <v>982436</v>
      </c>
      <c r="AB3530" s="39">
        <v>0</v>
      </c>
      <c r="AC3530" s="39">
        <v>0</v>
      </c>
      <c r="AD3530" s="39">
        <v>96276</v>
      </c>
      <c r="AE3530" s="39">
        <v>0</v>
      </c>
      <c r="AF3530" s="39">
        <v>0</v>
      </c>
      <c r="AG3530" s="39">
        <v>886160</v>
      </c>
      <c r="AH3530" s="39">
        <v>0</v>
      </c>
      <c r="AI3530" s="39">
        <v>15065101.16</v>
      </c>
      <c r="AJ3530" s="39">
        <v>5000000</v>
      </c>
      <c r="AK3530" s="39">
        <v>0</v>
      </c>
      <c r="AL3530" s="39">
        <v>4193310.16</v>
      </c>
      <c r="AM3530" s="39">
        <v>0</v>
      </c>
      <c r="AN3530" s="39">
        <v>0</v>
      </c>
      <c r="AO3530" s="39">
        <v>5871791</v>
      </c>
      <c r="AP3530" s="39">
        <v>0</v>
      </c>
      <c r="AQ3530" s="39">
        <v>15408451</v>
      </c>
      <c r="AR3530" s="39">
        <v>15408451</v>
      </c>
      <c r="AS3530" s="39">
        <v>0</v>
      </c>
      <c r="AT3530" s="39">
        <v>15408451</v>
      </c>
      <c r="AU3530" s="39">
        <v>9535894</v>
      </c>
      <c r="AV3530" s="39">
        <v>766</v>
      </c>
      <c r="AW3530" s="39">
        <v>5871791</v>
      </c>
      <c r="AX3530" s="39">
        <v>0</v>
      </c>
      <c r="AY3530" s="39">
        <v>0</v>
      </c>
      <c r="AZ3530" s="39">
        <v>0</v>
      </c>
      <c r="BA3530" s="39">
        <v>0</v>
      </c>
      <c r="BB3530" s="39">
        <v>0</v>
      </c>
      <c r="BC3530" s="39">
        <v>0</v>
      </c>
      <c r="BD3530" s="39">
        <v>0</v>
      </c>
      <c r="BE3530" s="39">
        <v>0</v>
      </c>
      <c r="BF3530" s="39">
        <v>0</v>
      </c>
      <c r="BG3530" s="39">
        <v>0</v>
      </c>
      <c r="BH3530" s="39">
        <v>0</v>
      </c>
      <c r="BI3530" s="39">
        <v>0</v>
      </c>
      <c r="BJ3530" s="37">
        <v>0</v>
      </c>
    </row>
    <row r="3531" spans="1:62" ht="14.25" x14ac:dyDescent="0.2">
      <c r="A3531" s="25">
        <f t="shared" si="55"/>
        <v>3525</v>
      </c>
      <c r="B3531" s="34">
        <v>13596</v>
      </c>
      <c r="C3531" s="35" t="s">
        <v>4487</v>
      </c>
      <c r="D3531" s="35" t="s">
        <v>4486</v>
      </c>
      <c r="E3531" s="35" t="s">
        <v>4485</v>
      </c>
      <c r="F3531" s="35" t="s">
        <v>31</v>
      </c>
      <c r="G3531" s="36">
        <v>9499</v>
      </c>
      <c r="H3531" s="35" t="s">
        <v>40</v>
      </c>
      <c r="I3531" s="35" t="s">
        <v>4484</v>
      </c>
      <c r="J3531" s="35" t="s">
        <v>35</v>
      </c>
      <c r="K3531" s="35" t="s">
        <v>36</v>
      </c>
      <c r="L3531" s="35" t="s">
        <v>4483</v>
      </c>
      <c r="M3531" s="34">
        <v>3201636</v>
      </c>
      <c r="N3531" s="35" t="s">
        <v>4482</v>
      </c>
      <c r="O3531" s="34">
        <v>3</v>
      </c>
      <c r="P3531" s="34">
        <v>5569</v>
      </c>
      <c r="Q3531" s="34">
        <v>15</v>
      </c>
      <c r="R3531" s="39">
        <v>2114519257</v>
      </c>
      <c r="S3531" s="39">
        <v>419067333</v>
      </c>
      <c r="T3531" s="39">
        <v>216490</v>
      </c>
      <c r="U3531" s="39">
        <v>0</v>
      </c>
      <c r="V3531" s="39">
        <v>1456399865</v>
      </c>
      <c r="W3531" s="39">
        <v>82108686</v>
      </c>
      <c r="X3531" s="39">
        <v>29106883</v>
      </c>
      <c r="Y3531" s="39">
        <v>0</v>
      </c>
      <c r="Z3531" s="39">
        <v>127620000</v>
      </c>
      <c r="AA3531" s="39">
        <v>1194017391</v>
      </c>
      <c r="AB3531" s="39">
        <v>0</v>
      </c>
      <c r="AC3531" s="39">
        <v>0</v>
      </c>
      <c r="AD3531" s="39">
        <v>1006428606</v>
      </c>
      <c r="AE3531" s="39">
        <v>0</v>
      </c>
      <c r="AF3531" s="39">
        <v>173532007</v>
      </c>
      <c r="AG3531" s="39">
        <v>14056778</v>
      </c>
      <c r="AH3531" s="39">
        <v>0</v>
      </c>
      <c r="AI3531" s="39">
        <v>920501866</v>
      </c>
      <c r="AJ3531" s="39">
        <v>541647158</v>
      </c>
      <c r="AK3531" s="39">
        <v>320332058</v>
      </c>
      <c r="AL3531" s="39">
        <v>91461010</v>
      </c>
      <c r="AM3531" s="39">
        <v>0</v>
      </c>
      <c r="AN3531" s="39">
        <v>0</v>
      </c>
      <c r="AO3531" s="39">
        <v>287393698</v>
      </c>
      <c r="AP3531" s="39">
        <v>0</v>
      </c>
      <c r="AQ3531" s="39">
        <v>3512779781</v>
      </c>
      <c r="AR3531" s="39">
        <v>0</v>
      </c>
      <c r="AS3531" s="39">
        <v>3512779781</v>
      </c>
      <c r="AT3531" s="39">
        <v>3512779781</v>
      </c>
      <c r="AU3531" s="39">
        <v>773145845</v>
      </c>
      <c r="AV3531" s="39">
        <v>21114122</v>
      </c>
      <c r="AW3531" s="39">
        <v>287393698</v>
      </c>
      <c r="AX3531" s="39">
        <v>2431126116</v>
      </c>
      <c r="AY3531" s="39">
        <v>0</v>
      </c>
      <c r="AZ3531" s="39">
        <v>0</v>
      </c>
      <c r="BA3531" s="39">
        <v>0</v>
      </c>
      <c r="BB3531" s="39">
        <v>0</v>
      </c>
      <c r="BC3531" s="39">
        <v>0</v>
      </c>
      <c r="BD3531" s="39">
        <v>0</v>
      </c>
      <c r="BE3531" s="39">
        <v>0</v>
      </c>
      <c r="BF3531" s="39">
        <v>0</v>
      </c>
      <c r="BG3531" s="39">
        <v>0</v>
      </c>
      <c r="BH3531" s="39">
        <v>0</v>
      </c>
      <c r="BI3531" s="39">
        <v>0</v>
      </c>
      <c r="BJ3531" s="37">
        <v>0</v>
      </c>
    </row>
    <row r="3532" spans="1:62" ht="14.25" x14ac:dyDescent="0.2">
      <c r="A3532" s="25">
        <f t="shared" si="55"/>
        <v>3526</v>
      </c>
      <c r="B3532" s="34">
        <v>13598</v>
      </c>
      <c r="C3532" s="35" t="s">
        <v>4481</v>
      </c>
      <c r="D3532" s="35" t="s">
        <v>4480</v>
      </c>
      <c r="E3532" s="35" t="s">
        <v>4479</v>
      </c>
      <c r="F3532" s="35" t="s">
        <v>28</v>
      </c>
      <c r="G3532" s="36">
        <v>9499</v>
      </c>
      <c r="H3532" s="35" t="s">
        <v>40</v>
      </c>
      <c r="I3532" s="35" t="s">
        <v>4478</v>
      </c>
      <c r="J3532" s="35" t="s">
        <v>183</v>
      </c>
      <c r="K3532" s="35" t="s">
        <v>1000</v>
      </c>
      <c r="L3532" s="35" t="s">
        <v>4477</v>
      </c>
      <c r="M3532" s="38"/>
      <c r="N3532" s="35" t="s">
        <v>4476</v>
      </c>
      <c r="O3532" s="34">
        <v>3</v>
      </c>
      <c r="P3532" s="34">
        <v>51</v>
      </c>
      <c r="Q3532" s="34">
        <v>3</v>
      </c>
      <c r="R3532" s="39">
        <v>334327918.44</v>
      </c>
      <c r="S3532" s="39">
        <v>65005636.509999998</v>
      </c>
      <c r="T3532" s="39">
        <v>857000</v>
      </c>
      <c r="U3532" s="39">
        <v>0</v>
      </c>
      <c r="V3532" s="39">
        <v>245960005.22999999</v>
      </c>
      <c r="W3532" s="39">
        <v>12103909</v>
      </c>
      <c r="X3532" s="39">
        <v>3762478.78</v>
      </c>
      <c r="Y3532" s="39">
        <v>0</v>
      </c>
      <c r="Z3532" s="39">
        <v>6638888.9199999999</v>
      </c>
      <c r="AA3532" s="39">
        <v>151148224.53</v>
      </c>
      <c r="AB3532" s="39">
        <v>133373280</v>
      </c>
      <c r="AC3532" s="39">
        <v>0</v>
      </c>
      <c r="AD3532" s="39">
        <v>1480676.12</v>
      </c>
      <c r="AE3532" s="39">
        <v>0</v>
      </c>
      <c r="AF3532" s="39">
        <v>16294268.41</v>
      </c>
      <c r="AG3532" s="39">
        <v>0</v>
      </c>
      <c r="AH3532" s="39">
        <v>0</v>
      </c>
      <c r="AI3532" s="39">
        <v>183179693.91</v>
      </c>
      <c r="AJ3532" s="39">
        <v>143938956.72999999</v>
      </c>
      <c r="AK3532" s="39">
        <v>143938955.72999999</v>
      </c>
      <c r="AL3532" s="39">
        <v>17599037.98</v>
      </c>
      <c r="AM3532" s="39">
        <v>8566485.1999999993</v>
      </c>
      <c r="AN3532" s="39">
        <v>0</v>
      </c>
      <c r="AO3532" s="39">
        <v>13075214</v>
      </c>
      <c r="AP3532" s="39">
        <v>0</v>
      </c>
      <c r="AQ3532" s="39">
        <v>26328550</v>
      </c>
      <c r="AR3532" s="39">
        <v>22663460</v>
      </c>
      <c r="AS3532" s="39">
        <v>3665090</v>
      </c>
      <c r="AT3532" s="39">
        <v>26328550</v>
      </c>
      <c r="AU3532" s="39">
        <v>12546589.300000001</v>
      </c>
      <c r="AV3532" s="39">
        <v>706746.7</v>
      </c>
      <c r="AW3532" s="39">
        <v>13075214</v>
      </c>
      <c r="AX3532" s="39">
        <v>0</v>
      </c>
      <c r="AY3532" s="39">
        <v>0</v>
      </c>
      <c r="AZ3532" s="39">
        <v>0</v>
      </c>
      <c r="BA3532" s="39">
        <v>0</v>
      </c>
      <c r="BB3532" s="39">
        <v>0</v>
      </c>
      <c r="BC3532" s="39">
        <v>0</v>
      </c>
      <c r="BD3532" s="39">
        <v>0</v>
      </c>
      <c r="BE3532" s="39">
        <v>0</v>
      </c>
      <c r="BF3532" s="39">
        <v>0</v>
      </c>
      <c r="BG3532" s="39">
        <v>0</v>
      </c>
      <c r="BH3532" s="39">
        <v>0</v>
      </c>
      <c r="BI3532" s="39">
        <v>0</v>
      </c>
      <c r="BJ3532" s="37">
        <v>0</v>
      </c>
    </row>
    <row r="3533" spans="1:62" ht="14.25" x14ac:dyDescent="0.2">
      <c r="A3533" s="25">
        <f t="shared" si="55"/>
        <v>3527</v>
      </c>
      <c r="B3533" s="34">
        <v>13605</v>
      </c>
      <c r="C3533" s="35" t="s">
        <v>4475</v>
      </c>
      <c r="D3533" s="35" t="s">
        <v>4474</v>
      </c>
      <c r="E3533" s="35" t="s">
        <v>4473</v>
      </c>
      <c r="F3533" s="35" t="s">
        <v>28</v>
      </c>
      <c r="G3533" s="36">
        <v>6492</v>
      </c>
      <c r="H3533" s="35" t="s">
        <v>37</v>
      </c>
      <c r="I3533" s="35" t="s">
        <v>4472</v>
      </c>
      <c r="J3533" s="35" t="s">
        <v>45</v>
      </c>
      <c r="K3533" s="35" t="s">
        <v>49</v>
      </c>
      <c r="L3533" s="35" t="s">
        <v>4471</v>
      </c>
      <c r="M3533" s="34">
        <v>4851323</v>
      </c>
      <c r="N3533" s="35" t="s">
        <v>4470</v>
      </c>
      <c r="O3533" s="34">
        <v>3</v>
      </c>
      <c r="P3533" s="34">
        <v>222</v>
      </c>
      <c r="Q3533" s="34">
        <v>1</v>
      </c>
      <c r="R3533" s="39">
        <v>340431452.73000002</v>
      </c>
      <c r="S3533" s="39">
        <v>27441288.73</v>
      </c>
      <c r="T3533" s="39">
        <v>0</v>
      </c>
      <c r="U3533" s="39">
        <v>0</v>
      </c>
      <c r="V3533" s="39">
        <v>265039052</v>
      </c>
      <c r="W3533" s="39">
        <v>47951112</v>
      </c>
      <c r="X3533" s="39">
        <v>0</v>
      </c>
      <c r="Y3533" s="39">
        <v>0</v>
      </c>
      <c r="Z3533" s="39">
        <v>0</v>
      </c>
      <c r="AA3533" s="39">
        <v>266502147.93000001</v>
      </c>
      <c r="AB3533" s="39">
        <v>206670639</v>
      </c>
      <c r="AC3533" s="39">
        <v>0</v>
      </c>
      <c r="AD3533" s="39">
        <v>8504712</v>
      </c>
      <c r="AE3533" s="39">
        <v>0</v>
      </c>
      <c r="AF3533" s="39">
        <v>51185947.93</v>
      </c>
      <c r="AG3533" s="39">
        <v>140849</v>
      </c>
      <c r="AH3533" s="39">
        <v>0</v>
      </c>
      <c r="AI3533" s="39">
        <v>73929304.760000005</v>
      </c>
      <c r="AJ3533" s="39">
        <v>61565121</v>
      </c>
      <c r="AK3533" s="39">
        <v>59106064</v>
      </c>
      <c r="AL3533" s="39">
        <v>3258431.87</v>
      </c>
      <c r="AM3533" s="39">
        <v>0</v>
      </c>
      <c r="AN3533" s="39">
        <v>0</v>
      </c>
      <c r="AO3533" s="39">
        <v>9105751.8900000006</v>
      </c>
      <c r="AP3533" s="39">
        <v>0</v>
      </c>
      <c r="AQ3533" s="39">
        <v>30135073</v>
      </c>
      <c r="AR3533" s="39">
        <v>26228192.350000001</v>
      </c>
      <c r="AS3533" s="39">
        <v>3906880.65</v>
      </c>
      <c r="AT3533" s="39">
        <v>30135073</v>
      </c>
      <c r="AU3533" s="39">
        <v>19671001</v>
      </c>
      <c r="AV3533" s="39">
        <v>1358320.11</v>
      </c>
      <c r="AW3533" s="39">
        <v>9105751.8900000006</v>
      </c>
      <c r="AX3533" s="39">
        <v>0</v>
      </c>
      <c r="AY3533" s="39">
        <v>0</v>
      </c>
      <c r="AZ3533" s="39">
        <v>0</v>
      </c>
      <c r="BA3533" s="39">
        <v>0</v>
      </c>
      <c r="BB3533" s="39">
        <v>0</v>
      </c>
      <c r="BC3533" s="39">
        <v>0</v>
      </c>
      <c r="BD3533" s="39">
        <v>0</v>
      </c>
      <c r="BE3533" s="39">
        <v>0</v>
      </c>
      <c r="BF3533" s="39">
        <v>0</v>
      </c>
      <c r="BG3533" s="39">
        <v>0</v>
      </c>
      <c r="BH3533" s="39">
        <v>0</v>
      </c>
      <c r="BI3533" s="39">
        <v>0</v>
      </c>
      <c r="BJ3533" s="37">
        <v>0</v>
      </c>
    </row>
    <row r="3534" spans="1:62" ht="14.25" x14ac:dyDescent="0.2">
      <c r="A3534" s="25">
        <f t="shared" si="55"/>
        <v>3528</v>
      </c>
      <c r="B3534" s="34">
        <v>13606</v>
      </c>
      <c r="C3534" s="35" t="s">
        <v>4469</v>
      </c>
      <c r="D3534" s="35" t="s">
        <v>4468</v>
      </c>
      <c r="E3534" s="35" t="s">
        <v>4467</v>
      </c>
      <c r="F3534" s="35" t="s">
        <v>44</v>
      </c>
      <c r="G3534" s="36">
        <v>9499</v>
      </c>
      <c r="H3534" s="35" t="s">
        <v>40</v>
      </c>
      <c r="I3534" s="35" t="s">
        <v>4466</v>
      </c>
      <c r="J3534" s="35" t="s">
        <v>29</v>
      </c>
      <c r="K3534" s="35" t="s">
        <v>30</v>
      </c>
      <c r="L3534" s="35" t="s">
        <v>4465</v>
      </c>
      <c r="M3534" s="34">
        <v>5410049</v>
      </c>
      <c r="N3534" s="35" t="s">
        <v>4464</v>
      </c>
      <c r="O3534" s="34">
        <v>3</v>
      </c>
      <c r="P3534" s="34">
        <v>804</v>
      </c>
      <c r="Q3534" s="38"/>
      <c r="R3534" s="39">
        <v>935474726</v>
      </c>
      <c r="S3534" s="39">
        <v>186217444</v>
      </c>
      <c r="T3534" s="39">
        <v>0</v>
      </c>
      <c r="U3534" s="39">
        <v>0</v>
      </c>
      <c r="V3534" s="39">
        <v>0</v>
      </c>
      <c r="W3534" s="39">
        <v>749257282</v>
      </c>
      <c r="X3534" s="39">
        <v>0</v>
      </c>
      <c r="Y3534" s="39">
        <v>0</v>
      </c>
      <c r="Z3534" s="39">
        <v>0</v>
      </c>
      <c r="AA3534" s="39">
        <v>779830596</v>
      </c>
      <c r="AB3534" s="39">
        <v>0</v>
      </c>
      <c r="AC3534" s="39">
        <v>0</v>
      </c>
      <c r="AD3534" s="39">
        <v>401221432</v>
      </c>
      <c r="AE3534" s="39">
        <v>0</v>
      </c>
      <c r="AF3534" s="39">
        <v>0</v>
      </c>
      <c r="AG3534" s="39">
        <v>378609164</v>
      </c>
      <c r="AH3534" s="39">
        <v>0</v>
      </c>
      <c r="AI3534" s="39">
        <v>155644130</v>
      </c>
      <c r="AJ3534" s="39">
        <v>100898788</v>
      </c>
      <c r="AK3534" s="39">
        <v>95898788</v>
      </c>
      <c r="AL3534" s="39">
        <v>0</v>
      </c>
      <c r="AM3534" s="39">
        <v>0</v>
      </c>
      <c r="AN3534" s="39">
        <v>0</v>
      </c>
      <c r="AO3534" s="39">
        <v>45692621</v>
      </c>
      <c r="AP3534" s="39">
        <v>9052721</v>
      </c>
      <c r="AQ3534" s="39">
        <v>360235248</v>
      </c>
      <c r="AR3534" s="39">
        <v>340332911</v>
      </c>
      <c r="AS3534" s="39">
        <v>19902337</v>
      </c>
      <c r="AT3534" s="39">
        <v>360235248</v>
      </c>
      <c r="AU3534" s="39">
        <v>285157915</v>
      </c>
      <c r="AV3534" s="39">
        <v>29384712</v>
      </c>
      <c r="AW3534" s="39">
        <v>45692621</v>
      </c>
      <c r="AX3534" s="39">
        <v>0</v>
      </c>
      <c r="AY3534" s="39">
        <v>0</v>
      </c>
      <c r="AZ3534" s="39">
        <v>0</v>
      </c>
      <c r="BA3534" s="39">
        <v>0</v>
      </c>
      <c r="BB3534" s="39">
        <v>0</v>
      </c>
      <c r="BC3534" s="39">
        <v>0</v>
      </c>
      <c r="BD3534" s="39">
        <v>0</v>
      </c>
      <c r="BE3534" s="39">
        <v>0</v>
      </c>
      <c r="BF3534" s="39">
        <v>0</v>
      </c>
      <c r="BG3534" s="39">
        <v>0</v>
      </c>
      <c r="BH3534" s="39">
        <v>0</v>
      </c>
      <c r="BI3534" s="39">
        <v>0</v>
      </c>
      <c r="BJ3534" s="37">
        <v>0</v>
      </c>
    </row>
    <row r="3535" spans="1:62" ht="14.25" x14ac:dyDescent="0.2">
      <c r="A3535" s="25">
        <f t="shared" si="55"/>
        <v>3529</v>
      </c>
      <c r="B3535" s="34">
        <v>13607</v>
      </c>
      <c r="C3535" s="35" t="s">
        <v>4463</v>
      </c>
      <c r="D3535" s="35" t="s">
        <v>4462</v>
      </c>
      <c r="E3535" s="35"/>
      <c r="F3535" s="35" t="s">
        <v>28</v>
      </c>
      <c r="G3535" s="36">
        <v>6499</v>
      </c>
      <c r="H3535" s="35" t="s">
        <v>41</v>
      </c>
      <c r="I3535" s="35" t="s">
        <v>4461</v>
      </c>
      <c r="J3535" s="35" t="s">
        <v>149</v>
      </c>
      <c r="K3535" s="35" t="s">
        <v>150</v>
      </c>
      <c r="L3535" s="35" t="s">
        <v>4460</v>
      </c>
      <c r="M3535" s="38"/>
      <c r="N3535" s="35" t="s">
        <v>2046</v>
      </c>
      <c r="O3535" s="34">
        <v>3</v>
      </c>
      <c r="P3535" s="34">
        <v>60</v>
      </c>
      <c r="Q3535" s="34">
        <v>1</v>
      </c>
      <c r="R3535" s="39">
        <v>265291688.11000001</v>
      </c>
      <c r="S3535" s="39">
        <v>9052520.2400000002</v>
      </c>
      <c r="T3535" s="39">
        <v>3222800.77</v>
      </c>
      <c r="U3535" s="39">
        <v>0</v>
      </c>
      <c r="V3535" s="39">
        <v>252422467</v>
      </c>
      <c r="W3535" s="39">
        <v>26900.1</v>
      </c>
      <c r="X3535" s="39">
        <v>567000</v>
      </c>
      <c r="Y3535" s="39">
        <v>0</v>
      </c>
      <c r="Z3535" s="39">
        <v>0</v>
      </c>
      <c r="AA3535" s="39">
        <v>134613490.93000001</v>
      </c>
      <c r="AB3535" s="39">
        <v>129587839</v>
      </c>
      <c r="AC3535" s="39">
        <v>0</v>
      </c>
      <c r="AD3535" s="39">
        <v>33565</v>
      </c>
      <c r="AE3535" s="39">
        <v>0</v>
      </c>
      <c r="AF3535" s="39">
        <v>2093799.65</v>
      </c>
      <c r="AG3535" s="39">
        <v>2894187.28</v>
      </c>
      <c r="AH3535" s="39">
        <v>4100</v>
      </c>
      <c r="AI3535" s="39">
        <v>130678197.18000001</v>
      </c>
      <c r="AJ3535" s="39">
        <v>133312615</v>
      </c>
      <c r="AK3535" s="39">
        <v>100000000</v>
      </c>
      <c r="AL3535" s="39">
        <v>885465</v>
      </c>
      <c r="AM3535" s="39">
        <v>0</v>
      </c>
      <c r="AN3535" s="39">
        <v>0</v>
      </c>
      <c r="AO3535" s="39">
        <v>2989470.91</v>
      </c>
      <c r="AP3535" s="39">
        <v>0</v>
      </c>
      <c r="AQ3535" s="39">
        <v>13068317.369999999</v>
      </c>
      <c r="AR3535" s="39">
        <v>12465425.23</v>
      </c>
      <c r="AS3535" s="39">
        <v>602892.14</v>
      </c>
      <c r="AT3535" s="39">
        <v>13068317.369999999</v>
      </c>
      <c r="AU3535" s="39">
        <v>9828879</v>
      </c>
      <c r="AV3535" s="39">
        <v>249967.46</v>
      </c>
      <c r="AW3535" s="39">
        <v>2989470.91</v>
      </c>
      <c r="AX3535" s="39">
        <v>0</v>
      </c>
      <c r="AY3535" s="39">
        <v>0</v>
      </c>
      <c r="AZ3535" s="39">
        <v>0</v>
      </c>
      <c r="BA3535" s="39">
        <v>0</v>
      </c>
      <c r="BB3535" s="39">
        <v>0</v>
      </c>
      <c r="BC3535" s="39">
        <v>0</v>
      </c>
      <c r="BD3535" s="39">
        <v>0</v>
      </c>
      <c r="BE3535" s="39">
        <v>0</v>
      </c>
      <c r="BF3535" s="39">
        <v>0</v>
      </c>
      <c r="BG3535" s="39">
        <v>0</v>
      </c>
      <c r="BH3535" s="39">
        <v>0</v>
      </c>
      <c r="BI3535" s="39">
        <v>0</v>
      </c>
      <c r="BJ3535" s="37">
        <v>0</v>
      </c>
    </row>
    <row r="3536" spans="1:62" ht="14.25" x14ac:dyDescent="0.2">
      <c r="A3536" s="25">
        <f t="shared" si="55"/>
        <v>3530</v>
      </c>
      <c r="B3536" s="34">
        <v>13608</v>
      </c>
      <c r="C3536" s="35" t="s">
        <v>4459</v>
      </c>
      <c r="D3536" s="35" t="s">
        <v>4458</v>
      </c>
      <c r="E3536" s="35"/>
      <c r="F3536" s="35" t="s">
        <v>44</v>
      </c>
      <c r="G3536" s="36">
        <v>8129</v>
      </c>
      <c r="H3536" s="35" t="s">
        <v>4457</v>
      </c>
      <c r="I3536" s="35" t="s">
        <v>4456</v>
      </c>
      <c r="J3536" s="35" t="s">
        <v>39</v>
      </c>
      <c r="K3536" s="35" t="s">
        <v>151</v>
      </c>
      <c r="L3536" s="35" t="s">
        <v>4455</v>
      </c>
      <c r="M3536" s="34">
        <v>3353600</v>
      </c>
      <c r="N3536" s="35" t="s">
        <v>4454</v>
      </c>
      <c r="O3536" s="34">
        <v>3</v>
      </c>
      <c r="P3536" s="34">
        <v>22</v>
      </c>
      <c r="Q3536" s="38"/>
      <c r="R3536" s="39">
        <v>214980803</v>
      </c>
      <c r="S3536" s="39">
        <v>31138003</v>
      </c>
      <c r="T3536" s="39">
        <v>200000</v>
      </c>
      <c r="U3536" s="39">
        <v>794539</v>
      </c>
      <c r="V3536" s="39">
        <v>85240980</v>
      </c>
      <c r="W3536" s="39">
        <v>92674599</v>
      </c>
      <c r="X3536" s="39">
        <v>4932682</v>
      </c>
      <c r="Y3536" s="39">
        <v>0</v>
      </c>
      <c r="Z3536" s="39">
        <v>0</v>
      </c>
      <c r="AA3536" s="39">
        <v>161428618</v>
      </c>
      <c r="AB3536" s="39">
        <v>0</v>
      </c>
      <c r="AC3536" s="39">
        <v>0</v>
      </c>
      <c r="AD3536" s="39">
        <v>91894456</v>
      </c>
      <c r="AE3536" s="39">
        <v>0</v>
      </c>
      <c r="AF3536" s="39">
        <v>10192961</v>
      </c>
      <c r="AG3536" s="39">
        <v>59341201</v>
      </c>
      <c r="AH3536" s="39">
        <v>0</v>
      </c>
      <c r="AI3536" s="39">
        <v>53552185</v>
      </c>
      <c r="AJ3536" s="39">
        <v>40425294</v>
      </c>
      <c r="AK3536" s="39">
        <v>40425293</v>
      </c>
      <c r="AL3536" s="39">
        <v>618130</v>
      </c>
      <c r="AM3536" s="39">
        <v>0</v>
      </c>
      <c r="AN3536" s="39">
        <v>0</v>
      </c>
      <c r="AO3536" s="39">
        <v>9008053</v>
      </c>
      <c r="AP3536" s="39">
        <v>0</v>
      </c>
      <c r="AQ3536" s="39">
        <v>454379963</v>
      </c>
      <c r="AR3536" s="39">
        <v>454360759</v>
      </c>
      <c r="AS3536" s="39">
        <v>19204</v>
      </c>
      <c r="AT3536" s="39">
        <v>40699694</v>
      </c>
      <c r="AU3536" s="39">
        <v>28347212</v>
      </c>
      <c r="AV3536" s="39">
        <v>3344429</v>
      </c>
      <c r="AW3536" s="39">
        <v>9008053</v>
      </c>
      <c r="AX3536" s="39">
        <v>0</v>
      </c>
      <c r="AY3536" s="39">
        <v>413680269</v>
      </c>
      <c r="AZ3536" s="39">
        <v>413680269</v>
      </c>
      <c r="BA3536" s="39">
        <v>0</v>
      </c>
      <c r="BB3536" s="39">
        <v>0</v>
      </c>
      <c r="BC3536" s="39">
        <v>0</v>
      </c>
      <c r="BD3536" s="39">
        <v>0</v>
      </c>
      <c r="BE3536" s="39">
        <v>0</v>
      </c>
      <c r="BF3536" s="39">
        <v>0</v>
      </c>
      <c r="BG3536" s="39">
        <v>0</v>
      </c>
      <c r="BH3536" s="39">
        <v>0</v>
      </c>
      <c r="BI3536" s="39">
        <v>0</v>
      </c>
      <c r="BJ3536" s="37">
        <v>0</v>
      </c>
    </row>
    <row r="3537" spans="1:62" ht="14.25" x14ac:dyDescent="0.2">
      <c r="A3537" s="25">
        <f t="shared" si="55"/>
        <v>3531</v>
      </c>
      <c r="B3537" s="34">
        <v>13609</v>
      </c>
      <c r="C3537" s="35" t="s">
        <v>4453</v>
      </c>
      <c r="D3537" s="35" t="s">
        <v>4452</v>
      </c>
      <c r="E3537" s="35" t="s">
        <v>4451</v>
      </c>
      <c r="F3537" s="35" t="s">
        <v>28</v>
      </c>
      <c r="G3537" s="36">
        <v>6492</v>
      </c>
      <c r="H3537" s="35" t="s">
        <v>37</v>
      </c>
      <c r="I3537" s="35" t="s">
        <v>4450</v>
      </c>
      <c r="J3537" s="35" t="s">
        <v>32</v>
      </c>
      <c r="K3537" s="35" t="s">
        <v>33</v>
      </c>
      <c r="L3537" s="35" t="s">
        <v>4449</v>
      </c>
      <c r="M3537" s="34">
        <v>4029889</v>
      </c>
      <c r="N3537" s="35" t="s">
        <v>4448</v>
      </c>
      <c r="O3537" s="34">
        <v>2</v>
      </c>
      <c r="P3537" s="34">
        <v>7299</v>
      </c>
      <c r="Q3537" s="34">
        <v>9</v>
      </c>
      <c r="R3537" s="39">
        <v>5025583643</v>
      </c>
      <c r="S3537" s="39">
        <v>115240989</v>
      </c>
      <c r="T3537" s="39">
        <v>191463342</v>
      </c>
      <c r="U3537" s="39">
        <v>0</v>
      </c>
      <c r="V3537" s="39">
        <v>3424612934</v>
      </c>
      <c r="W3537" s="39">
        <v>1078467850</v>
      </c>
      <c r="X3537" s="39">
        <v>0</v>
      </c>
      <c r="Y3537" s="39">
        <v>0</v>
      </c>
      <c r="Z3537" s="39">
        <v>215798528</v>
      </c>
      <c r="AA3537" s="39">
        <v>3291496774.0799999</v>
      </c>
      <c r="AB3537" s="39">
        <v>2875556025</v>
      </c>
      <c r="AC3537" s="39">
        <v>50804333</v>
      </c>
      <c r="AD3537" s="39">
        <v>198191300.28</v>
      </c>
      <c r="AE3537" s="39">
        <v>0</v>
      </c>
      <c r="AF3537" s="39">
        <v>28235206</v>
      </c>
      <c r="AG3537" s="39">
        <v>138709909.80000001</v>
      </c>
      <c r="AH3537" s="39">
        <v>0</v>
      </c>
      <c r="AI3537" s="39">
        <v>1734086869</v>
      </c>
      <c r="AJ3537" s="39">
        <v>1514270451</v>
      </c>
      <c r="AK3537" s="39">
        <v>1513870451</v>
      </c>
      <c r="AL3537" s="39">
        <v>4180320</v>
      </c>
      <c r="AM3537" s="39">
        <v>16721280</v>
      </c>
      <c r="AN3537" s="39">
        <v>234008516</v>
      </c>
      <c r="AO3537" s="39">
        <v>22647426</v>
      </c>
      <c r="AP3537" s="39">
        <v>-57741124</v>
      </c>
      <c r="AQ3537" s="39">
        <v>352113484</v>
      </c>
      <c r="AR3537" s="39">
        <v>243236892</v>
      </c>
      <c r="AS3537" s="39">
        <v>108876592</v>
      </c>
      <c r="AT3537" s="39">
        <v>328826955</v>
      </c>
      <c r="AU3537" s="39">
        <v>269283577.00999999</v>
      </c>
      <c r="AV3537" s="39">
        <v>36895951.990000002</v>
      </c>
      <c r="AW3537" s="39">
        <v>22647426</v>
      </c>
      <c r="AX3537" s="39">
        <v>0</v>
      </c>
      <c r="AY3537" s="39">
        <v>23286529</v>
      </c>
      <c r="AZ3537" s="39">
        <v>23286529</v>
      </c>
      <c r="BA3537" s="39">
        <v>0</v>
      </c>
      <c r="BB3537" s="39">
        <v>2709401</v>
      </c>
      <c r="BC3537" s="39">
        <v>0</v>
      </c>
      <c r="BD3537" s="39">
        <v>2709401</v>
      </c>
      <c r="BE3537" s="39">
        <v>0</v>
      </c>
      <c r="BF3537" s="39">
        <v>0</v>
      </c>
      <c r="BG3537" s="39">
        <v>0</v>
      </c>
      <c r="BH3537" s="39">
        <v>0</v>
      </c>
      <c r="BI3537" s="39">
        <v>0</v>
      </c>
      <c r="BJ3537" s="37">
        <v>0</v>
      </c>
    </row>
    <row r="3538" spans="1:62" ht="14.25" x14ac:dyDescent="0.2">
      <c r="A3538" s="25">
        <f t="shared" si="55"/>
        <v>3532</v>
      </c>
      <c r="B3538" s="34">
        <v>13616</v>
      </c>
      <c r="C3538" s="35" t="s">
        <v>4447</v>
      </c>
      <c r="D3538" s="35" t="s">
        <v>4446</v>
      </c>
      <c r="E3538" s="35" t="s">
        <v>4445</v>
      </c>
      <c r="F3538" s="35" t="s">
        <v>28</v>
      </c>
      <c r="G3538" s="36">
        <v>6492</v>
      </c>
      <c r="H3538" s="35" t="s">
        <v>37</v>
      </c>
      <c r="I3538" s="35" t="s">
        <v>4444</v>
      </c>
      <c r="J3538" s="35" t="s">
        <v>45</v>
      </c>
      <c r="K3538" s="35" t="s">
        <v>49</v>
      </c>
      <c r="L3538" s="35" t="s">
        <v>4443</v>
      </c>
      <c r="M3538" s="34">
        <v>3396626</v>
      </c>
      <c r="N3538" s="35" t="s">
        <v>4442</v>
      </c>
      <c r="O3538" s="34">
        <v>3</v>
      </c>
      <c r="P3538" s="34">
        <v>99</v>
      </c>
      <c r="Q3538" s="34">
        <v>1</v>
      </c>
      <c r="R3538" s="39">
        <v>249889481</v>
      </c>
      <c r="S3538" s="39">
        <v>21635834</v>
      </c>
      <c r="T3538" s="39">
        <v>2100534</v>
      </c>
      <c r="U3538" s="39">
        <v>476000</v>
      </c>
      <c r="V3538" s="39">
        <v>187527791</v>
      </c>
      <c r="W3538" s="39">
        <v>35796939</v>
      </c>
      <c r="X3538" s="39">
        <v>2352383</v>
      </c>
      <c r="Y3538" s="39">
        <v>0</v>
      </c>
      <c r="Z3538" s="39">
        <v>0</v>
      </c>
      <c r="AA3538" s="39">
        <v>164215899</v>
      </c>
      <c r="AB3538" s="39">
        <v>123850815</v>
      </c>
      <c r="AC3538" s="39">
        <v>0</v>
      </c>
      <c r="AD3538" s="39">
        <v>36911136</v>
      </c>
      <c r="AE3538" s="39">
        <v>0</v>
      </c>
      <c r="AF3538" s="39">
        <v>401948</v>
      </c>
      <c r="AG3538" s="39">
        <v>3052000</v>
      </c>
      <c r="AH3538" s="39">
        <v>0</v>
      </c>
      <c r="AI3538" s="39">
        <v>85673582</v>
      </c>
      <c r="AJ3538" s="39">
        <v>48923890</v>
      </c>
      <c r="AK3538" s="39">
        <v>41546720</v>
      </c>
      <c r="AL3538" s="39">
        <v>572138</v>
      </c>
      <c r="AM3538" s="39">
        <v>15355481</v>
      </c>
      <c r="AN3538" s="39">
        <v>10000000</v>
      </c>
      <c r="AO3538" s="39">
        <v>25889092</v>
      </c>
      <c r="AP3538" s="39">
        <v>0</v>
      </c>
      <c r="AQ3538" s="39">
        <v>85823555</v>
      </c>
      <c r="AR3538" s="39">
        <v>84255149</v>
      </c>
      <c r="AS3538" s="39">
        <v>1568406</v>
      </c>
      <c r="AT3538" s="39">
        <v>84623555</v>
      </c>
      <c r="AU3538" s="39">
        <v>57147544</v>
      </c>
      <c r="AV3538" s="39">
        <v>1586919</v>
      </c>
      <c r="AW3538" s="39">
        <v>25889092</v>
      </c>
      <c r="AX3538" s="39">
        <v>0</v>
      </c>
      <c r="AY3538" s="39">
        <v>1200000</v>
      </c>
      <c r="AZ3538" s="39">
        <v>1200000</v>
      </c>
      <c r="BA3538" s="39">
        <v>0</v>
      </c>
      <c r="BB3538" s="39">
        <v>0</v>
      </c>
      <c r="BC3538" s="39">
        <v>0</v>
      </c>
      <c r="BD3538" s="39">
        <v>0</v>
      </c>
      <c r="BE3538" s="39">
        <v>0</v>
      </c>
      <c r="BF3538" s="39">
        <v>0</v>
      </c>
      <c r="BG3538" s="39">
        <v>0</v>
      </c>
      <c r="BH3538" s="39">
        <v>0</v>
      </c>
      <c r="BI3538" s="39">
        <v>0</v>
      </c>
      <c r="BJ3538" s="37">
        <v>0</v>
      </c>
    </row>
    <row r="3539" spans="1:62" ht="14.25" x14ac:dyDescent="0.2">
      <c r="A3539" s="25">
        <f t="shared" si="55"/>
        <v>3533</v>
      </c>
      <c r="B3539" s="34">
        <v>13617</v>
      </c>
      <c r="C3539" s="35" t="s">
        <v>4441</v>
      </c>
      <c r="D3539" s="35" t="s">
        <v>4440</v>
      </c>
      <c r="E3539" s="35" t="s">
        <v>4439</v>
      </c>
      <c r="F3539" s="35" t="s">
        <v>31</v>
      </c>
      <c r="G3539" s="36">
        <v>9499</v>
      </c>
      <c r="H3539" s="35" t="s">
        <v>40</v>
      </c>
      <c r="I3539" s="35" t="s">
        <v>4438</v>
      </c>
      <c r="J3539" s="35" t="s">
        <v>35</v>
      </c>
      <c r="K3539" s="35" t="s">
        <v>36</v>
      </c>
      <c r="L3539" s="35" t="s">
        <v>4437</v>
      </c>
      <c r="M3539" s="34">
        <v>3187305</v>
      </c>
      <c r="N3539" s="35" t="s">
        <v>4436</v>
      </c>
      <c r="O3539" s="34">
        <v>3</v>
      </c>
      <c r="P3539" s="34">
        <v>837</v>
      </c>
      <c r="Q3539" s="34">
        <v>2</v>
      </c>
      <c r="R3539" s="39">
        <v>1075926266.97</v>
      </c>
      <c r="S3539" s="39">
        <v>314169572.06999999</v>
      </c>
      <c r="T3539" s="39">
        <v>0</v>
      </c>
      <c r="U3539" s="39">
        <v>0</v>
      </c>
      <c r="V3539" s="39">
        <v>636173102.89999998</v>
      </c>
      <c r="W3539" s="39">
        <v>122893592</v>
      </c>
      <c r="X3539" s="39">
        <v>2690000</v>
      </c>
      <c r="Y3539" s="39">
        <v>0</v>
      </c>
      <c r="Z3539" s="39">
        <v>0</v>
      </c>
      <c r="AA3539" s="39">
        <v>506076646.64999998</v>
      </c>
      <c r="AB3539" s="39">
        <v>0</v>
      </c>
      <c r="AC3539" s="39">
        <v>0</v>
      </c>
      <c r="AD3539" s="39">
        <v>297023688.39999998</v>
      </c>
      <c r="AE3539" s="39">
        <v>0</v>
      </c>
      <c r="AF3539" s="39">
        <v>205848935.25</v>
      </c>
      <c r="AG3539" s="39">
        <v>0</v>
      </c>
      <c r="AH3539" s="39">
        <v>3204023</v>
      </c>
      <c r="AI3539" s="39">
        <v>569849620.32000005</v>
      </c>
      <c r="AJ3539" s="39">
        <v>485341337.60000002</v>
      </c>
      <c r="AK3539" s="39">
        <v>475341337.60000002</v>
      </c>
      <c r="AL3539" s="39">
        <v>58732036.82</v>
      </c>
      <c r="AM3539" s="39">
        <v>0</v>
      </c>
      <c r="AN3539" s="39">
        <v>0</v>
      </c>
      <c r="AO3539" s="39">
        <v>25776245.899999999</v>
      </c>
      <c r="AP3539" s="39">
        <v>0</v>
      </c>
      <c r="AQ3539" s="39">
        <v>148140218</v>
      </c>
      <c r="AR3539" s="39">
        <v>146756051</v>
      </c>
      <c r="AS3539" s="39">
        <v>1384167</v>
      </c>
      <c r="AT3539" s="39">
        <v>148140218</v>
      </c>
      <c r="AU3539" s="39">
        <v>103306625.09999999</v>
      </c>
      <c r="AV3539" s="39">
        <v>3352090</v>
      </c>
      <c r="AW3539" s="39">
        <v>25776245.899999999</v>
      </c>
      <c r="AX3539" s="39">
        <v>15705257</v>
      </c>
      <c r="AY3539" s="39">
        <v>0</v>
      </c>
      <c r="AZ3539" s="39">
        <v>0</v>
      </c>
      <c r="BA3539" s="39">
        <v>0</v>
      </c>
      <c r="BB3539" s="39">
        <v>0</v>
      </c>
      <c r="BC3539" s="39">
        <v>0</v>
      </c>
      <c r="BD3539" s="39">
        <v>0</v>
      </c>
      <c r="BE3539" s="39">
        <v>0</v>
      </c>
      <c r="BF3539" s="39">
        <v>0</v>
      </c>
      <c r="BG3539" s="39">
        <v>0</v>
      </c>
      <c r="BH3539" s="39">
        <v>0</v>
      </c>
      <c r="BI3539" s="39">
        <v>0</v>
      </c>
      <c r="BJ3539" s="37">
        <v>0</v>
      </c>
    </row>
    <row r="3540" spans="1:62" ht="14.25" x14ac:dyDescent="0.2">
      <c r="A3540" s="25">
        <f t="shared" si="55"/>
        <v>3534</v>
      </c>
      <c r="B3540" s="34">
        <v>13618</v>
      </c>
      <c r="C3540" s="35" t="s">
        <v>4434</v>
      </c>
      <c r="D3540" s="35" t="s">
        <v>4435</v>
      </c>
      <c r="E3540" s="35" t="s">
        <v>4434</v>
      </c>
      <c r="F3540" s="35" t="s">
        <v>393</v>
      </c>
      <c r="G3540" s="36">
        <v>4665</v>
      </c>
      <c r="H3540" s="35" t="s">
        <v>2095</v>
      </c>
      <c r="I3540" s="35" t="s">
        <v>4433</v>
      </c>
      <c r="J3540" s="35" t="s">
        <v>32</v>
      </c>
      <c r="K3540" s="35" t="s">
        <v>3066</v>
      </c>
      <c r="L3540" s="35" t="s">
        <v>4432</v>
      </c>
      <c r="M3540" s="34">
        <v>3221358</v>
      </c>
      <c r="N3540" s="35" t="s">
        <v>4431</v>
      </c>
      <c r="O3540" s="34">
        <v>3</v>
      </c>
      <c r="P3540" s="34">
        <v>1</v>
      </c>
      <c r="Q3540" s="34">
        <v>11</v>
      </c>
      <c r="R3540" s="39">
        <v>1204001854.3699999</v>
      </c>
      <c r="S3540" s="39">
        <v>176439057.16999999</v>
      </c>
      <c r="T3540" s="39">
        <v>607948376.40999997</v>
      </c>
      <c r="U3540" s="39">
        <v>128408426.8</v>
      </c>
      <c r="V3540" s="39">
        <v>0</v>
      </c>
      <c r="W3540" s="39">
        <v>116692348.98999999</v>
      </c>
      <c r="X3540" s="39">
        <v>171449900</v>
      </c>
      <c r="Y3540" s="39">
        <v>0</v>
      </c>
      <c r="Z3540" s="39">
        <v>3063745</v>
      </c>
      <c r="AA3540" s="39">
        <v>333160970.67000002</v>
      </c>
      <c r="AB3540" s="39">
        <v>0</v>
      </c>
      <c r="AC3540" s="39">
        <v>0</v>
      </c>
      <c r="AD3540" s="39">
        <v>278733946.39999998</v>
      </c>
      <c r="AE3540" s="39">
        <v>0</v>
      </c>
      <c r="AF3540" s="39">
        <v>0</v>
      </c>
      <c r="AG3540" s="39">
        <v>42604689.270000003</v>
      </c>
      <c r="AH3540" s="39">
        <v>11822335</v>
      </c>
      <c r="AI3540" s="39">
        <v>870840883.70000005</v>
      </c>
      <c r="AJ3540" s="39">
        <v>821113859.63</v>
      </c>
      <c r="AK3540" s="39">
        <v>821113858.63</v>
      </c>
      <c r="AL3540" s="39">
        <v>17560301</v>
      </c>
      <c r="AM3540" s="39">
        <v>0</v>
      </c>
      <c r="AN3540" s="39">
        <v>0</v>
      </c>
      <c r="AO3540" s="39">
        <v>32166723.07</v>
      </c>
      <c r="AP3540" s="39">
        <v>0</v>
      </c>
      <c r="AQ3540" s="39">
        <v>1007559022.46</v>
      </c>
      <c r="AR3540" s="39">
        <v>977160297</v>
      </c>
      <c r="AS3540" s="39">
        <v>30398725.460000001</v>
      </c>
      <c r="AT3540" s="39">
        <v>451228763.45999998</v>
      </c>
      <c r="AU3540" s="39">
        <v>410271547.61000001</v>
      </c>
      <c r="AV3540" s="39">
        <v>8790492.7799999993</v>
      </c>
      <c r="AW3540" s="39">
        <v>32166723.07</v>
      </c>
      <c r="AX3540" s="39">
        <v>0</v>
      </c>
      <c r="AY3540" s="39">
        <v>556330259</v>
      </c>
      <c r="AZ3540" s="39">
        <v>556330259</v>
      </c>
      <c r="BA3540" s="39">
        <v>0</v>
      </c>
      <c r="BB3540" s="39">
        <v>0</v>
      </c>
      <c r="BC3540" s="39">
        <v>596305458</v>
      </c>
      <c r="BD3540" s="39">
        <v>0</v>
      </c>
      <c r="BE3540" s="39">
        <v>596305458</v>
      </c>
      <c r="BF3540" s="39">
        <v>0</v>
      </c>
      <c r="BG3540" s="39">
        <v>884250000</v>
      </c>
      <c r="BH3540" s="39">
        <v>0</v>
      </c>
      <c r="BI3540" s="39">
        <v>884250000</v>
      </c>
      <c r="BJ3540" s="37">
        <v>884250000</v>
      </c>
    </row>
    <row r="3541" spans="1:62" ht="14.25" x14ac:dyDescent="0.2">
      <c r="A3541" s="25">
        <f t="shared" si="55"/>
        <v>3535</v>
      </c>
      <c r="B3541" s="34">
        <v>13619</v>
      </c>
      <c r="C3541" s="35" t="s">
        <v>4429</v>
      </c>
      <c r="D3541" s="35" t="s">
        <v>4430</v>
      </c>
      <c r="E3541" s="35" t="s">
        <v>4429</v>
      </c>
      <c r="F3541" s="35" t="s">
        <v>44</v>
      </c>
      <c r="G3541" s="36">
        <v>1410</v>
      </c>
      <c r="H3541" s="35" t="s">
        <v>2348</v>
      </c>
      <c r="I3541" s="35" t="s">
        <v>4428</v>
      </c>
      <c r="J3541" s="35" t="s">
        <v>34</v>
      </c>
      <c r="K3541" s="35" t="s">
        <v>738</v>
      </c>
      <c r="L3541" s="35" t="s">
        <v>4427</v>
      </c>
      <c r="M3541" s="34">
        <v>6523995</v>
      </c>
      <c r="N3541" s="35" t="s">
        <v>4426</v>
      </c>
      <c r="O3541" s="34">
        <v>3</v>
      </c>
      <c r="P3541" s="34">
        <v>6</v>
      </c>
      <c r="Q3541" s="38"/>
      <c r="R3541" s="39">
        <v>15737276.529999999</v>
      </c>
      <c r="S3541" s="39">
        <v>2938435.53</v>
      </c>
      <c r="T3541" s="39">
        <v>0</v>
      </c>
      <c r="U3541" s="39">
        <v>520000</v>
      </c>
      <c r="V3541" s="39">
        <v>0</v>
      </c>
      <c r="W3541" s="39">
        <v>0</v>
      </c>
      <c r="X3541" s="39">
        <v>12278841</v>
      </c>
      <c r="Y3541" s="39">
        <v>0</v>
      </c>
      <c r="Z3541" s="39">
        <v>0</v>
      </c>
      <c r="AA3541" s="39">
        <v>2438102</v>
      </c>
      <c r="AB3541" s="39">
        <v>0</v>
      </c>
      <c r="AC3541" s="39">
        <v>0</v>
      </c>
      <c r="AD3541" s="39">
        <v>0</v>
      </c>
      <c r="AE3541" s="39">
        <v>2438102</v>
      </c>
      <c r="AF3541" s="39">
        <v>0</v>
      </c>
      <c r="AG3541" s="39">
        <v>0</v>
      </c>
      <c r="AH3541" s="39">
        <v>0</v>
      </c>
      <c r="AI3541" s="39">
        <v>13299174.73</v>
      </c>
      <c r="AJ3541" s="39">
        <v>11395408</v>
      </c>
      <c r="AK3541" s="39">
        <v>0</v>
      </c>
      <c r="AL3541" s="39">
        <v>1500048.13</v>
      </c>
      <c r="AM3541" s="39">
        <v>0</v>
      </c>
      <c r="AN3541" s="39">
        <v>0</v>
      </c>
      <c r="AO3541" s="39">
        <v>403718.6</v>
      </c>
      <c r="AP3541" s="39">
        <v>0</v>
      </c>
      <c r="AQ3541" s="39">
        <v>20316141.359999999</v>
      </c>
      <c r="AR3541" s="39">
        <v>20313635</v>
      </c>
      <c r="AS3541" s="39">
        <v>2506.36</v>
      </c>
      <c r="AT3541" s="39">
        <v>10338947.359999999</v>
      </c>
      <c r="AU3541" s="39">
        <v>9527901</v>
      </c>
      <c r="AV3541" s="39">
        <v>407327.76</v>
      </c>
      <c r="AW3541" s="39">
        <v>403718.6</v>
      </c>
      <c r="AX3541" s="39">
        <v>0</v>
      </c>
      <c r="AY3541" s="39">
        <v>9977194</v>
      </c>
      <c r="AZ3541" s="39">
        <v>9977194</v>
      </c>
      <c r="BA3541" s="39">
        <v>0</v>
      </c>
      <c r="BB3541" s="39">
        <v>0</v>
      </c>
      <c r="BC3541" s="39">
        <v>0</v>
      </c>
      <c r="BD3541" s="39">
        <v>0</v>
      </c>
      <c r="BE3541" s="39">
        <v>0</v>
      </c>
      <c r="BF3541" s="39">
        <v>0</v>
      </c>
      <c r="BG3541" s="39">
        <v>0</v>
      </c>
      <c r="BH3541" s="39">
        <v>0</v>
      </c>
      <c r="BI3541" s="39">
        <v>0</v>
      </c>
      <c r="BJ3541" s="37">
        <v>0</v>
      </c>
    </row>
    <row r="3542" spans="1:62" ht="14.25" x14ac:dyDescent="0.2">
      <c r="A3542" s="25">
        <f t="shared" si="55"/>
        <v>3536</v>
      </c>
      <c r="B3542" s="34">
        <v>13620</v>
      </c>
      <c r="C3542" s="35" t="s">
        <v>4425</v>
      </c>
      <c r="D3542" s="35" t="s">
        <v>4424</v>
      </c>
      <c r="E3542" s="35" t="s">
        <v>4423</v>
      </c>
      <c r="F3542" s="35" t="s">
        <v>28</v>
      </c>
      <c r="G3542" s="36">
        <v>6492</v>
      </c>
      <c r="H3542" s="35" t="s">
        <v>37</v>
      </c>
      <c r="I3542" s="35" t="s">
        <v>4422</v>
      </c>
      <c r="J3542" s="35" t="s">
        <v>32</v>
      </c>
      <c r="K3542" s="35" t="s">
        <v>33</v>
      </c>
      <c r="L3542" s="35" t="s">
        <v>4421</v>
      </c>
      <c r="M3542" s="34">
        <v>2662277</v>
      </c>
      <c r="N3542" s="35" t="s">
        <v>4420</v>
      </c>
      <c r="O3542" s="34">
        <v>3</v>
      </c>
      <c r="P3542" s="34">
        <v>313</v>
      </c>
      <c r="Q3542" s="34">
        <v>1</v>
      </c>
      <c r="R3542" s="39">
        <v>1183851542.9100001</v>
      </c>
      <c r="S3542" s="39">
        <v>410707836.23000002</v>
      </c>
      <c r="T3542" s="39">
        <v>0</v>
      </c>
      <c r="U3542" s="39">
        <v>0</v>
      </c>
      <c r="V3542" s="39">
        <v>419464317.68000001</v>
      </c>
      <c r="W3542" s="39">
        <v>346679389</v>
      </c>
      <c r="X3542" s="39">
        <v>7000000</v>
      </c>
      <c r="Y3542" s="39">
        <v>0</v>
      </c>
      <c r="Z3542" s="39">
        <v>0</v>
      </c>
      <c r="AA3542" s="39">
        <v>1026080109.8099999</v>
      </c>
      <c r="AB3542" s="39">
        <v>1016547893</v>
      </c>
      <c r="AC3542" s="39">
        <v>0</v>
      </c>
      <c r="AD3542" s="39">
        <v>9532216.8100000005</v>
      </c>
      <c r="AE3542" s="39">
        <v>0</v>
      </c>
      <c r="AF3542" s="39">
        <v>0</v>
      </c>
      <c r="AG3542" s="39">
        <v>0</v>
      </c>
      <c r="AH3542" s="39">
        <v>0</v>
      </c>
      <c r="AI3542" s="39">
        <v>157771433.09999999</v>
      </c>
      <c r="AJ3542" s="39">
        <v>81097114</v>
      </c>
      <c r="AK3542" s="39">
        <v>79869143</v>
      </c>
      <c r="AL3542" s="39">
        <v>55436212.880000003</v>
      </c>
      <c r="AM3542" s="39">
        <v>0</v>
      </c>
      <c r="AN3542" s="39">
        <v>7000000</v>
      </c>
      <c r="AO3542" s="39">
        <v>14238106.220000001</v>
      </c>
      <c r="AP3542" s="39">
        <v>0</v>
      </c>
      <c r="AQ3542" s="39">
        <v>34848177.399999999</v>
      </c>
      <c r="AR3542" s="39">
        <v>31711949</v>
      </c>
      <c r="AS3542" s="39">
        <v>3136228.4</v>
      </c>
      <c r="AT3542" s="39">
        <v>26268644.399999999</v>
      </c>
      <c r="AU3542" s="39">
        <v>10489604.18</v>
      </c>
      <c r="AV3542" s="39">
        <v>1540934</v>
      </c>
      <c r="AW3542" s="39">
        <v>14238106.220000001</v>
      </c>
      <c r="AX3542" s="39">
        <v>0</v>
      </c>
      <c r="AY3542" s="39">
        <v>8579533</v>
      </c>
      <c r="AZ3542" s="39">
        <v>8579533</v>
      </c>
      <c r="BA3542" s="39">
        <v>0</v>
      </c>
      <c r="BB3542" s="39">
        <v>0</v>
      </c>
      <c r="BC3542" s="39">
        <v>0</v>
      </c>
      <c r="BD3542" s="39">
        <v>0</v>
      </c>
      <c r="BE3542" s="39">
        <v>0</v>
      </c>
      <c r="BF3542" s="39">
        <v>0</v>
      </c>
      <c r="BG3542" s="39">
        <v>0</v>
      </c>
      <c r="BH3542" s="39">
        <v>0</v>
      </c>
      <c r="BI3542" s="39">
        <v>0</v>
      </c>
      <c r="BJ3542" s="37">
        <v>0</v>
      </c>
    </row>
    <row r="3543" spans="1:62" ht="14.25" x14ac:dyDescent="0.2">
      <c r="A3543" s="25">
        <f t="shared" si="55"/>
        <v>3537</v>
      </c>
      <c r="B3543" s="34">
        <v>13622</v>
      </c>
      <c r="C3543" s="35" t="s">
        <v>4419</v>
      </c>
      <c r="D3543" s="35" t="s">
        <v>4418</v>
      </c>
      <c r="E3543" s="35" t="s">
        <v>4417</v>
      </c>
      <c r="F3543" s="35" t="s">
        <v>28</v>
      </c>
      <c r="G3543" s="36">
        <v>6492</v>
      </c>
      <c r="H3543" s="35" t="s">
        <v>37</v>
      </c>
      <c r="I3543" s="35" t="s">
        <v>4416</v>
      </c>
      <c r="J3543" s="35" t="s">
        <v>29</v>
      </c>
      <c r="K3543" s="35" t="s">
        <v>30</v>
      </c>
      <c r="L3543" s="35" t="s">
        <v>4415</v>
      </c>
      <c r="M3543" s="34">
        <v>3116666</v>
      </c>
      <c r="N3543" s="35" t="s">
        <v>4414</v>
      </c>
      <c r="O3543" s="34">
        <v>3</v>
      </c>
      <c r="P3543" s="34">
        <v>24</v>
      </c>
      <c r="Q3543" s="34">
        <v>4</v>
      </c>
      <c r="R3543" s="39">
        <v>45300777.310000002</v>
      </c>
      <c r="S3543" s="39">
        <v>6485394.3099999996</v>
      </c>
      <c r="T3543" s="39">
        <v>2020508</v>
      </c>
      <c r="U3543" s="39">
        <v>0</v>
      </c>
      <c r="V3543" s="39">
        <v>32084291</v>
      </c>
      <c r="W3543" s="39">
        <v>1720824</v>
      </c>
      <c r="X3543" s="39">
        <v>426939</v>
      </c>
      <c r="Y3543" s="39">
        <v>0</v>
      </c>
      <c r="Z3543" s="39">
        <v>2562821</v>
      </c>
      <c r="AA3543" s="39">
        <v>24785186</v>
      </c>
      <c r="AB3543" s="39">
        <v>18830912</v>
      </c>
      <c r="AC3543" s="39">
        <v>0</v>
      </c>
      <c r="AD3543" s="39">
        <v>508556</v>
      </c>
      <c r="AE3543" s="39">
        <v>0</v>
      </c>
      <c r="AF3543" s="39">
        <v>26782</v>
      </c>
      <c r="AG3543" s="39">
        <v>5418936</v>
      </c>
      <c r="AH3543" s="39">
        <v>0</v>
      </c>
      <c r="AI3543" s="39">
        <v>20515591.309999999</v>
      </c>
      <c r="AJ3543" s="39">
        <v>16495550</v>
      </c>
      <c r="AK3543" s="39">
        <v>14495550</v>
      </c>
      <c r="AL3543" s="39">
        <v>1631867</v>
      </c>
      <c r="AM3543" s="39">
        <v>488958</v>
      </c>
      <c r="AN3543" s="39">
        <v>0</v>
      </c>
      <c r="AO3543" s="39">
        <v>1899216.31</v>
      </c>
      <c r="AP3543" s="39">
        <v>0</v>
      </c>
      <c r="AQ3543" s="39">
        <v>3399596.31</v>
      </c>
      <c r="AR3543" s="39">
        <v>3392077</v>
      </c>
      <c r="AS3543" s="39">
        <v>7519.31</v>
      </c>
      <c r="AT3543" s="39">
        <v>3399596.31</v>
      </c>
      <c r="AU3543" s="39">
        <v>1500380</v>
      </c>
      <c r="AV3543" s="39">
        <v>0</v>
      </c>
      <c r="AW3543" s="39">
        <v>1899216.31</v>
      </c>
      <c r="AX3543" s="39">
        <v>0</v>
      </c>
      <c r="AY3543" s="39">
        <v>0</v>
      </c>
      <c r="AZ3543" s="39">
        <v>0</v>
      </c>
      <c r="BA3543" s="39">
        <v>0</v>
      </c>
      <c r="BB3543" s="39">
        <v>0</v>
      </c>
      <c r="BC3543" s="39">
        <v>0</v>
      </c>
      <c r="BD3543" s="39">
        <v>0</v>
      </c>
      <c r="BE3543" s="39">
        <v>0</v>
      </c>
      <c r="BF3543" s="39">
        <v>31434539</v>
      </c>
      <c r="BG3543" s="39">
        <v>0</v>
      </c>
      <c r="BH3543" s="39">
        <v>29434539</v>
      </c>
      <c r="BI3543" s="39">
        <v>2000000</v>
      </c>
      <c r="BJ3543" s="37">
        <v>2000000</v>
      </c>
    </row>
    <row r="3544" spans="1:62" ht="14.25" x14ac:dyDescent="0.2">
      <c r="A3544" s="25">
        <f t="shared" si="55"/>
        <v>3538</v>
      </c>
      <c r="B3544" s="34">
        <v>13624</v>
      </c>
      <c r="C3544" s="35" t="s">
        <v>4413</v>
      </c>
      <c r="D3544" s="35" t="s">
        <v>4412</v>
      </c>
      <c r="E3544" s="35" t="s">
        <v>4411</v>
      </c>
      <c r="F3544" s="35" t="s">
        <v>43</v>
      </c>
      <c r="G3544" s="36">
        <v>8299</v>
      </c>
      <c r="H3544" s="35" t="s">
        <v>443</v>
      </c>
      <c r="I3544" s="35" t="s">
        <v>4410</v>
      </c>
      <c r="J3544" s="35" t="s">
        <v>29</v>
      </c>
      <c r="K3544" s="35" t="s">
        <v>30</v>
      </c>
      <c r="L3544" s="35" t="s">
        <v>4409</v>
      </c>
      <c r="M3544" s="34">
        <v>2636303</v>
      </c>
      <c r="N3544" s="35" t="s">
        <v>4408</v>
      </c>
      <c r="O3544" s="34">
        <v>3</v>
      </c>
      <c r="P3544" s="34">
        <v>27</v>
      </c>
      <c r="Q3544" s="34">
        <v>1</v>
      </c>
      <c r="R3544" s="39">
        <v>5826100</v>
      </c>
      <c r="S3544" s="39">
        <v>0</v>
      </c>
      <c r="T3544" s="39">
        <v>0</v>
      </c>
      <c r="U3544" s="39">
        <v>0</v>
      </c>
      <c r="V3544" s="39">
        <v>0</v>
      </c>
      <c r="W3544" s="39">
        <v>0</v>
      </c>
      <c r="X3544" s="39">
        <v>5826100</v>
      </c>
      <c r="Y3544" s="39">
        <v>0</v>
      </c>
      <c r="Z3544" s="39">
        <v>0</v>
      </c>
      <c r="AA3544" s="39">
        <v>0</v>
      </c>
      <c r="AB3544" s="39">
        <v>0</v>
      </c>
      <c r="AC3544" s="39">
        <v>0</v>
      </c>
      <c r="AD3544" s="39">
        <v>0</v>
      </c>
      <c r="AE3544" s="39">
        <v>0</v>
      </c>
      <c r="AF3544" s="39">
        <v>0</v>
      </c>
      <c r="AG3544" s="39">
        <v>0</v>
      </c>
      <c r="AH3544" s="39">
        <v>0</v>
      </c>
      <c r="AI3544" s="39">
        <v>5826100</v>
      </c>
      <c r="AJ3544" s="39">
        <v>5826100</v>
      </c>
      <c r="AK3544" s="39">
        <v>0</v>
      </c>
      <c r="AL3544" s="39">
        <v>0</v>
      </c>
      <c r="AM3544" s="39">
        <v>0</v>
      </c>
      <c r="AN3544" s="39">
        <v>0</v>
      </c>
      <c r="AO3544" s="39">
        <v>0</v>
      </c>
      <c r="AP3544" s="39">
        <v>0</v>
      </c>
      <c r="AQ3544" s="39">
        <v>0</v>
      </c>
      <c r="AR3544" s="39">
        <v>0</v>
      </c>
      <c r="AS3544" s="39">
        <v>0</v>
      </c>
      <c r="AT3544" s="39">
        <v>0</v>
      </c>
      <c r="AU3544" s="39">
        <v>0</v>
      </c>
      <c r="AV3544" s="39">
        <v>0</v>
      </c>
      <c r="AW3544" s="39">
        <v>0</v>
      </c>
      <c r="AX3544" s="39">
        <v>0</v>
      </c>
      <c r="AY3544" s="39">
        <v>0</v>
      </c>
      <c r="AZ3544" s="39">
        <v>0</v>
      </c>
      <c r="BA3544" s="39">
        <v>0</v>
      </c>
      <c r="BB3544" s="39">
        <v>0</v>
      </c>
      <c r="BC3544" s="39">
        <v>0</v>
      </c>
      <c r="BD3544" s="39">
        <v>0</v>
      </c>
      <c r="BE3544" s="39">
        <v>0</v>
      </c>
      <c r="BF3544" s="39">
        <v>2700000</v>
      </c>
      <c r="BG3544" s="39">
        <v>0</v>
      </c>
      <c r="BH3544" s="39">
        <v>2700000</v>
      </c>
      <c r="BI3544" s="39">
        <v>0</v>
      </c>
      <c r="BJ3544" s="37">
        <v>0</v>
      </c>
    </row>
    <row r="3545" spans="1:62" ht="14.25" x14ac:dyDescent="0.2">
      <c r="A3545" s="25">
        <f t="shared" si="55"/>
        <v>3539</v>
      </c>
      <c r="B3545" s="34">
        <v>13625</v>
      </c>
      <c r="C3545" s="35" t="s">
        <v>4407</v>
      </c>
      <c r="D3545" s="35" t="s">
        <v>4406</v>
      </c>
      <c r="E3545" s="35" t="s">
        <v>4405</v>
      </c>
      <c r="F3545" s="35" t="s">
        <v>31</v>
      </c>
      <c r="G3545" s="36">
        <v>6492</v>
      </c>
      <c r="H3545" s="35" t="s">
        <v>37</v>
      </c>
      <c r="I3545" s="35" t="s">
        <v>4404</v>
      </c>
      <c r="J3545" s="35" t="s">
        <v>45</v>
      </c>
      <c r="K3545" s="35" t="s">
        <v>49</v>
      </c>
      <c r="L3545" s="35" t="s">
        <v>4403</v>
      </c>
      <c r="M3545" s="34">
        <v>5575099</v>
      </c>
      <c r="N3545" s="35" t="s">
        <v>4402</v>
      </c>
      <c r="O3545" s="34">
        <v>3</v>
      </c>
      <c r="P3545" s="34">
        <v>52</v>
      </c>
      <c r="Q3545" s="34">
        <v>1</v>
      </c>
      <c r="R3545" s="39">
        <v>248328523</v>
      </c>
      <c r="S3545" s="39">
        <v>3747439</v>
      </c>
      <c r="T3545" s="39">
        <v>0</v>
      </c>
      <c r="U3545" s="39">
        <v>0</v>
      </c>
      <c r="V3545" s="39">
        <v>195845900</v>
      </c>
      <c r="W3545" s="39">
        <v>356440</v>
      </c>
      <c r="X3545" s="39">
        <v>46524282</v>
      </c>
      <c r="Y3545" s="39">
        <v>0</v>
      </c>
      <c r="Z3545" s="39">
        <v>1854462</v>
      </c>
      <c r="AA3545" s="39">
        <v>2354554</v>
      </c>
      <c r="AB3545" s="39">
        <v>0</v>
      </c>
      <c r="AC3545" s="39">
        <v>0</v>
      </c>
      <c r="AD3545" s="39">
        <v>2048554</v>
      </c>
      <c r="AE3545" s="39">
        <v>306000</v>
      </c>
      <c r="AF3545" s="39">
        <v>0</v>
      </c>
      <c r="AG3545" s="39">
        <v>0</v>
      </c>
      <c r="AH3545" s="39">
        <v>0</v>
      </c>
      <c r="AI3545" s="39">
        <v>245973969</v>
      </c>
      <c r="AJ3545" s="39">
        <v>212268740</v>
      </c>
      <c r="AK3545" s="39">
        <v>197268740</v>
      </c>
      <c r="AL3545" s="39">
        <v>7143230</v>
      </c>
      <c r="AM3545" s="39">
        <v>16023013</v>
      </c>
      <c r="AN3545" s="39">
        <v>0</v>
      </c>
      <c r="AO3545" s="39">
        <v>10538986</v>
      </c>
      <c r="AP3545" s="39">
        <v>0</v>
      </c>
      <c r="AQ3545" s="39">
        <v>12818492</v>
      </c>
      <c r="AR3545" s="39">
        <v>11019120</v>
      </c>
      <c r="AS3545" s="39">
        <v>1799372</v>
      </c>
      <c r="AT3545" s="39">
        <v>12818492</v>
      </c>
      <c r="AU3545" s="39">
        <v>1536440</v>
      </c>
      <c r="AV3545" s="39">
        <v>743066</v>
      </c>
      <c r="AW3545" s="39">
        <v>10538986</v>
      </c>
      <c r="AX3545" s="39">
        <v>0</v>
      </c>
      <c r="AY3545" s="39">
        <v>0</v>
      </c>
      <c r="AZ3545" s="39">
        <v>0</v>
      </c>
      <c r="BA3545" s="39">
        <v>0</v>
      </c>
      <c r="BB3545" s="39">
        <v>0</v>
      </c>
      <c r="BC3545" s="39">
        <v>0</v>
      </c>
      <c r="BD3545" s="39">
        <v>0</v>
      </c>
      <c r="BE3545" s="39">
        <v>0</v>
      </c>
      <c r="BF3545" s="39">
        <v>0</v>
      </c>
      <c r="BG3545" s="39">
        <v>0</v>
      </c>
      <c r="BH3545" s="39">
        <v>0</v>
      </c>
      <c r="BI3545" s="39">
        <v>0</v>
      </c>
      <c r="BJ3545" s="37">
        <v>0</v>
      </c>
    </row>
    <row r="3546" spans="1:62" ht="14.25" x14ac:dyDescent="0.2">
      <c r="A3546" s="25">
        <f t="shared" si="55"/>
        <v>3540</v>
      </c>
      <c r="B3546" s="34">
        <v>13627</v>
      </c>
      <c r="C3546" s="35" t="s">
        <v>4401</v>
      </c>
      <c r="D3546" s="35" t="s">
        <v>4400</v>
      </c>
      <c r="E3546" s="35" t="s">
        <v>4399</v>
      </c>
      <c r="F3546" s="35" t="s">
        <v>28</v>
      </c>
      <c r="G3546" s="36">
        <v>6492</v>
      </c>
      <c r="H3546" s="35" t="s">
        <v>37</v>
      </c>
      <c r="I3546" s="35" t="s">
        <v>4398</v>
      </c>
      <c r="J3546" s="35" t="s">
        <v>32</v>
      </c>
      <c r="K3546" s="35" t="s">
        <v>33</v>
      </c>
      <c r="L3546" s="35" t="s">
        <v>4397</v>
      </c>
      <c r="M3546" s="34">
        <v>2664400</v>
      </c>
      <c r="N3546" s="35" t="s">
        <v>4396</v>
      </c>
      <c r="O3546" s="34">
        <v>3</v>
      </c>
      <c r="P3546" s="34">
        <v>379</v>
      </c>
      <c r="Q3546" s="34">
        <v>1</v>
      </c>
      <c r="R3546" s="39">
        <v>1103323311.1700001</v>
      </c>
      <c r="S3546" s="39">
        <v>221627043.80000001</v>
      </c>
      <c r="T3546" s="39">
        <v>44741751.700000003</v>
      </c>
      <c r="U3546" s="39">
        <v>0</v>
      </c>
      <c r="V3546" s="39">
        <v>609219861.25999999</v>
      </c>
      <c r="W3546" s="39">
        <v>227734654.41</v>
      </c>
      <c r="X3546" s="39">
        <v>0</v>
      </c>
      <c r="Y3546" s="39">
        <v>0</v>
      </c>
      <c r="Z3546" s="39">
        <v>0</v>
      </c>
      <c r="AA3546" s="39">
        <v>666810759.76999998</v>
      </c>
      <c r="AB3546" s="39">
        <v>581392949</v>
      </c>
      <c r="AC3546" s="39">
        <v>0</v>
      </c>
      <c r="AD3546" s="39">
        <v>18865401</v>
      </c>
      <c r="AE3546" s="39">
        <v>0</v>
      </c>
      <c r="AF3546" s="39">
        <v>65108143.670000002</v>
      </c>
      <c r="AG3546" s="39">
        <v>1444266.1</v>
      </c>
      <c r="AH3546" s="39">
        <v>0</v>
      </c>
      <c r="AI3546" s="39">
        <v>436512551.39999998</v>
      </c>
      <c r="AJ3546" s="39">
        <v>376814289</v>
      </c>
      <c r="AK3546" s="39">
        <v>371814289</v>
      </c>
      <c r="AL3546" s="39">
        <v>24029729</v>
      </c>
      <c r="AM3546" s="39">
        <v>25509323.260000002</v>
      </c>
      <c r="AN3546" s="39">
        <v>0</v>
      </c>
      <c r="AO3546" s="39">
        <v>10159210.140000001</v>
      </c>
      <c r="AP3546" s="39">
        <v>0</v>
      </c>
      <c r="AQ3546" s="39">
        <v>56471334.009999998</v>
      </c>
      <c r="AR3546" s="39">
        <v>39777770</v>
      </c>
      <c r="AS3546" s="39">
        <v>16693564.01</v>
      </c>
      <c r="AT3546" s="39">
        <v>54571577.009999998</v>
      </c>
      <c r="AU3546" s="39">
        <v>41659076.380000003</v>
      </c>
      <c r="AV3546" s="39">
        <v>2753290.49</v>
      </c>
      <c r="AW3546" s="39">
        <v>10159210.140000001</v>
      </c>
      <c r="AX3546" s="39">
        <v>0</v>
      </c>
      <c r="AY3546" s="39">
        <v>1899757</v>
      </c>
      <c r="AZ3546" s="39">
        <v>1899757</v>
      </c>
      <c r="BA3546" s="39">
        <v>0</v>
      </c>
      <c r="BB3546" s="39">
        <v>41122</v>
      </c>
      <c r="BC3546" s="39">
        <v>0</v>
      </c>
      <c r="BD3546" s="39">
        <v>41122</v>
      </c>
      <c r="BE3546" s="39">
        <v>0</v>
      </c>
      <c r="BF3546" s="39">
        <v>582525927</v>
      </c>
      <c r="BG3546" s="39">
        <v>0</v>
      </c>
      <c r="BH3546" s="39">
        <v>582525927</v>
      </c>
      <c r="BI3546" s="39">
        <v>0</v>
      </c>
      <c r="BJ3546" s="37">
        <v>0</v>
      </c>
    </row>
    <row r="3547" spans="1:62" ht="14.25" x14ac:dyDescent="0.2">
      <c r="A3547" s="25">
        <f t="shared" si="55"/>
        <v>3541</v>
      </c>
      <c r="B3547" s="34">
        <v>13628</v>
      </c>
      <c r="C3547" s="35" t="s">
        <v>4395</v>
      </c>
      <c r="D3547" s="35" t="s">
        <v>4394</v>
      </c>
      <c r="E3547" s="35" t="s">
        <v>4393</v>
      </c>
      <c r="F3547" s="35" t="s">
        <v>28</v>
      </c>
      <c r="G3547" s="36">
        <v>6514</v>
      </c>
      <c r="H3547" s="35" t="s">
        <v>312</v>
      </c>
      <c r="I3547" s="35" t="s">
        <v>4392</v>
      </c>
      <c r="J3547" s="35" t="s">
        <v>183</v>
      </c>
      <c r="K3547" s="35" t="s">
        <v>2488</v>
      </c>
      <c r="L3547" s="35" t="s">
        <v>4391</v>
      </c>
      <c r="M3547" s="34">
        <v>7850133</v>
      </c>
      <c r="N3547" s="35" t="s">
        <v>4390</v>
      </c>
      <c r="O3547" s="34">
        <v>3</v>
      </c>
      <c r="P3547" s="34">
        <v>25</v>
      </c>
      <c r="Q3547" s="34">
        <v>1</v>
      </c>
      <c r="R3547" s="39">
        <v>197688785.08000001</v>
      </c>
      <c r="S3547" s="39">
        <v>85521791.079999998</v>
      </c>
      <c r="T3547" s="39">
        <v>755255</v>
      </c>
      <c r="U3547" s="39">
        <v>0</v>
      </c>
      <c r="V3547" s="39">
        <v>106199182</v>
      </c>
      <c r="W3547" s="39">
        <v>5124565</v>
      </c>
      <c r="X3547" s="39">
        <v>87992</v>
      </c>
      <c r="Y3547" s="39">
        <v>0</v>
      </c>
      <c r="Z3547" s="39">
        <v>0</v>
      </c>
      <c r="AA3547" s="39">
        <v>126865897.45999999</v>
      </c>
      <c r="AB3547" s="39">
        <v>121561755.12</v>
      </c>
      <c r="AC3547" s="39">
        <v>0</v>
      </c>
      <c r="AD3547" s="39">
        <v>0</v>
      </c>
      <c r="AE3547" s="39">
        <v>0</v>
      </c>
      <c r="AF3547" s="39">
        <v>5304142.34</v>
      </c>
      <c r="AG3547" s="39">
        <v>0</v>
      </c>
      <c r="AH3547" s="39">
        <v>0</v>
      </c>
      <c r="AI3547" s="39">
        <v>70822887.620000005</v>
      </c>
      <c r="AJ3547" s="39">
        <v>54118041.759999998</v>
      </c>
      <c r="AK3547" s="39">
        <v>0</v>
      </c>
      <c r="AL3547" s="39">
        <v>6401076.3899999997</v>
      </c>
      <c r="AM3547" s="39">
        <v>3024959.81</v>
      </c>
      <c r="AN3547" s="39">
        <v>0</v>
      </c>
      <c r="AO3547" s="39">
        <v>7278809.6600000001</v>
      </c>
      <c r="AP3547" s="39">
        <v>0</v>
      </c>
      <c r="AQ3547" s="39">
        <v>8880337.2300000004</v>
      </c>
      <c r="AR3547" s="39">
        <v>7647124</v>
      </c>
      <c r="AS3547" s="39">
        <v>1233213.23</v>
      </c>
      <c r="AT3547" s="39">
        <v>8880337.2300000004</v>
      </c>
      <c r="AU3547" s="39">
        <v>281445</v>
      </c>
      <c r="AV3547" s="39">
        <v>1320082.57</v>
      </c>
      <c r="AW3547" s="39">
        <v>7278809.6600000001</v>
      </c>
      <c r="AX3547" s="39">
        <v>0</v>
      </c>
      <c r="AY3547" s="39">
        <v>0</v>
      </c>
      <c r="AZ3547" s="39">
        <v>0</v>
      </c>
      <c r="BA3547" s="39">
        <v>0</v>
      </c>
      <c r="BB3547" s="39">
        <v>0</v>
      </c>
      <c r="BC3547" s="39">
        <v>1379333.32</v>
      </c>
      <c r="BD3547" s="39">
        <v>0</v>
      </c>
      <c r="BE3547" s="39">
        <v>1379333.32</v>
      </c>
      <c r="BF3547" s="39">
        <v>0</v>
      </c>
      <c r="BG3547" s="39">
        <v>1379333.32</v>
      </c>
      <c r="BH3547" s="39">
        <v>1379333.32</v>
      </c>
      <c r="BI3547" s="39">
        <v>0</v>
      </c>
      <c r="BJ3547" s="37">
        <v>0</v>
      </c>
    </row>
    <row r="3548" spans="1:62" ht="14.25" x14ac:dyDescent="0.2">
      <c r="A3548" s="25">
        <f t="shared" si="55"/>
        <v>3542</v>
      </c>
      <c r="B3548" s="34">
        <v>13629</v>
      </c>
      <c r="C3548" s="35" t="s">
        <v>4389</v>
      </c>
      <c r="D3548" s="35" t="s">
        <v>4388</v>
      </c>
      <c r="E3548" s="35" t="s">
        <v>4387</v>
      </c>
      <c r="F3548" s="35" t="s">
        <v>31</v>
      </c>
      <c r="G3548" s="36">
        <v>9499</v>
      </c>
      <c r="H3548" s="35" t="s">
        <v>40</v>
      </c>
      <c r="I3548" s="35" t="s">
        <v>4386</v>
      </c>
      <c r="J3548" s="35" t="s">
        <v>1024</v>
      </c>
      <c r="K3548" s="35" t="s">
        <v>4385</v>
      </c>
      <c r="L3548" s="35" t="s">
        <v>4384</v>
      </c>
      <c r="M3548" s="38"/>
      <c r="N3548" s="35" t="s">
        <v>4383</v>
      </c>
      <c r="O3548" s="34">
        <v>3</v>
      </c>
      <c r="P3548" s="34">
        <v>53</v>
      </c>
      <c r="Q3548" s="34">
        <v>1</v>
      </c>
      <c r="R3548" s="39">
        <v>18573696</v>
      </c>
      <c r="S3548" s="39">
        <v>37926</v>
      </c>
      <c r="T3548" s="39">
        <v>0</v>
      </c>
      <c r="U3548" s="39">
        <v>0</v>
      </c>
      <c r="V3548" s="39">
        <v>0</v>
      </c>
      <c r="W3548" s="39">
        <v>2988000</v>
      </c>
      <c r="X3548" s="39">
        <v>15547770</v>
      </c>
      <c r="Y3548" s="39">
        <v>0</v>
      </c>
      <c r="Z3548" s="39">
        <v>0</v>
      </c>
      <c r="AA3548" s="39">
        <v>6739721</v>
      </c>
      <c r="AB3548" s="39">
        <v>0</v>
      </c>
      <c r="AC3548" s="39">
        <v>0</v>
      </c>
      <c r="AD3548" s="39">
        <v>6084790</v>
      </c>
      <c r="AE3548" s="39">
        <v>0</v>
      </c>
      <c r="AF3548" s="39">
        <v>654931</v>
      </c>
      <c r="AG3548" s="39">
        <v>0</v>
      </c>
      <c r="AH3548" s="39">
        <v>0</v>
      </c>
      <c r="AI3548" s="39">
        <v>11833975</v>
      </c>
      <c r="AJ3548" s="39">
        <v>15877350</v>
      </c>
      <c r="AK3548" s="39">
        <v>2088270</v>
      </c>
      <c r="AL3548" s="39">
        <v>0</v>
      </c>
      <c r="AM3548" s="39">
        <v>0</v>
      </c>
      <c r="AN3548" s="39">
        <v>0</v>
      </c>
      <c r="AO3548" s="39">
        <v>-1982582</v>
      </c>
      <c r="AP3548" s="39">
        <v>0</v>
      </c>
      <c r="AQ3548" s="39">
        <v>326</v>
      </c>
      <c r="AR3548" s="39">
        <v>0</v>
      </c>
      <c r="AS3548" s="39">
        <v>326</v>
      </c>
      <c r="AT3548" s="39">
        <v>326</v>
      </c>
      <c r="AU3548" s="39">
        <v>85200</v>
      </c>
      <c r="AV3548" s="39">
        <v>0</v>
      </c>
      <c r="AW3548" s="39">
        <v>-1982582</v>
      </c>
      <c r="AX3548" s="39">
        <v>1897708</v>
      </c>
      <c r="AY3548" s="39">
        <v>0</v>
      </c>
      <c r="AZ3548" s="39">
        <v>0</v>
      </c>
      <c r="BA3548" s="39">
        <v>0</v>
      </c>
      <c r="BB3548" s="39">
        <v>0</v>
      </c>
      <c r="BC3548" s="39">
        <v>0</v>
      </c>
      <c r="BD3548" s="39">
        <v>0</v>
      </c>
      <c r="BE3548" s="39">
        <v>0</v>
      </c>
      <c r="BF3548" s="39">
        <v>0</v>
      </c>
      <c r="BG3548" s="39">
        <v>0</v>
      </c>
      <c r="BH3548" s="39">
        <v>0</v>
      </c>
      <c r="BI3548" s="39">
        <v>0</v>
      </c>
      <c r="BJ3548" s="37">
        <v>0</v>
      </c>
    </row>
    <row r="3549" spans="1:62" ht="14.25" x14ac:dyDescent="0.2">
      <c r="A3549" s="25">
        <f t="shared" si="55"/>
        <v>3543</v>
      </c>
      <c r="B3549" s="34">
        <v>13631</v>
      </c>
      <c r="C3549" s="35" t="s">
        <v>4382</v>
      </c>
      <c r="D3549" s="35" t="s">
        <v>4381</v>
      </c>
      <c r="E3549" s="35" t="s">
        <v>4380</v>
      </c>
      <c r="F3549" s="35" t="s">
        <v>31</v>
      </c>
      <c r="G3549" s="36">
        <v>6492</v>
      </c>
      <c r="H3549" s="35" t="s">
        <v>37</v>
      </c>
      <c r="I3549" s="35" t="s">
        <v>4379</v>
      </c>
      <c r="J3549" s="35" t="s">
        <v>663</v>
      </c>
      <c r="K3549" s="35" t="s">
        <v>1036</v>
      </c>
      <c r="L3549" s="35" t="s">
        <v>4378</v>
      </c>
      <c r="M3549" s="34">
        <v>8973011</v>
      </c>
      <c r="N3549" s="35" t="s">
        <v>4377</v>
      </c>
      <c r="O3549" s="34">
        <v>3</v>
      </c>
      <c r="P3549" s="34">
        <v>72</v>
      </c>
      <c r="Q3549" s="34">
        <v>1</v>
      </c>
      <c r="R3549" s="39">
        <v>43878168</v>
      </c>
      <c r="S3549" s="39">
        <v>5400047</v>
      </c>
      <c r="T3549" s="39">
        <v>0</v>
      </c>
      <c r="U3549" s="39">
        <v>0</v>
      </c>
      <c r="V3549" s="39">
        <v>38478121</v>
      </c>
      <c r="W3549" s="39">
        <v>0</v>
      </c>
      <c r="X3549" s="39">
        <v>0</v>
      </c>
      <c r="Y3549" s="39">
        <v>0</v>
      </c>
      <c r="Z3549" s="39">
        <v>0</v>
      </c>
      <c r="AA3549" s="39">
        <v>15000000</v>
      </c>
      <c r="AB3549" s="39">
        <v>0</v>
      </c>
      <c r="AC3549" s="39">
        <v>0</v>
      </c>
      <c r="AD3549" s="39">
        <v>15000000</v>
      </c>
      <c r="AE3549" s="39">
        <v>0</v>
      </c>
      <c r="AF3549" s="39">
        <v>0</v>
      </c>
      <c r="AG3549" s="39">
        <v>0</v>
      </c>
      <c r="AH3549" s="39">
        <v>0</v>
      </c>
      <c r="AI3549" s="39">
        <v>28878168</v>
      </c>
      <c r="AJ3549" s="39">
        <v>25173300</v>
      </c>
      <c r="AK3549" s="39">
        <v>15173300</v>
      </c>
      <c r="AL3549" s="39">
        <v>210334</v>
      </c>
      <c r="AM3549" s="39">
        <v>631006</v>
      </c>
      <c r="AN3549" s="39">
        <v>0</v>
      </c>
      <c r="AO3549" s="39">
        <v>2863528</v>
      </c>
      <c r="AP3549" s="39">
        <v>0</v>
      </c>
      <c r="AQ3549" s="39">
        <v>5107988</v>
      </c>
      <c r="AR3549" s="39">
        <v>5076024</v>
      </c>
      <c r="AS3549" s="39">
        <v>31964</v>
      </c>
      <c r="AT3549" s="39">
        <v>5107988</v>
      </c>
      <c r="AU3549" s="39">
        <v>1042000</v>
      </c>
      <c r="AV3549" s="39">
        <v>1161460</v>
      </c>
      <c r="AW3549" s="39">
        <v>2863528</v>
      </c>
      <c r="AX3549" s="39">
        <v>41000</v>
      </c>
      <c r="AY3549" s="39">
        <v>0</v>
      </c>
      <c r="AZ3549" s="39">
        <v>0</v>
      </c>
      <c r="BA3549" s="39">
        <v>0</v>
      </c>
      <c r="BB3549" s="39">
        <v>0</v>
      </c>
      <c r="BC3549" s="39">
        <v>0</v>
      </c>
      <c r="BD3549" s="39">
        <v>0</v>
      </c>
      <c r="BE3549" s="39">
        <v>0</v>
      </c>
      <c r="BF3549" s="39">
        <v>0</v>
      </c>
      <c r="BG3549" s="39">
        <v>0</v>
      </c>
      <c r="BH3549" s="39">
        <v>0</v>
      </c>
      <c r="BI3549" s="39">
        <v>0</v>
      </c>
      <c r="BJ3549" s="37">
        <v>0</v>
      </c>
    </row>
    <row r="3550" spans="1:62" ht="14.25" x14ac:dyDescent="0.2">
      <c r="A3550" s="25">
        <f t="shared" si="55"/>
        <v>3544</v>
      </c>
      <c r="B3550" s="34">
        <v>13633</v>
      </c>
      <c r="C3550" s="35" t="s">
        <v>4376</v>
      </c>
      <c r="D3550" s="35" t="s">
        <v>4375</v>
      </c>
      <c r="E3550" s="35" t="s">
        <v>4374</v>
      </c>
      <c r="F3550" s="35" t="s">
        <v>31</v>
      </c>
      <c r="G3550" s="36">
        <v>122</v>
      </c>
      <c r="H3550" s="35" t="s">
        <v>4373</v>
      </c>
      <c r="I3550" s="35" t="s">
        <v>4372</v>
      </c>
      <c r="J3550" s="35" t="s">
        <v>32</v>
      </c>
      <c r="K3550" s="35" t="s">
        <v>4371</v>
      </c>
      <c r="L3550" s="35" t="s">
        <v>4370</v>
      </c>
      <c r="M3550" s="34">
        <v>8258146</v>
      </c>
      <c r="N3550" s="35" t="s">
        <v>4369</v>
      </c>
      <c r="O3550" s="34">
        <v>2</v>
      </c>
      <c r="P3550" s="34">
        <v>17</v>
      </c>
      <c r="Q3550" s="34">
        <v>84</v>
      </c>
      <c r="R3550" s="39">
        <v>3724390620.3499999</v>
      </c>
      <c r="S3550" s="39">
        <v>49672384.350000001</v>
      </c>
      <c r="T3550" s="39">
        <v>0</v>
      </c>
      <c r="U3550" s="39">
        <v>36235493.270000003</v>
      </c>
      <c r="V3550" s="39">
        <v>106173074.41</v>
      </c>
      <c r="W3550" s="39">
        <v>585101680.32000005</v>
      </c>
      <c r="X3550" s="39">
        <v>295343471</v>
      </c>
      <c r="Y3550" s="39">
        <v>0</v>
      </c>
      <c r="Z3550" s="39">
        <v>12719091</v>
      </c>
      <c r="AA3550" s="39">
        <v>970581089.16999996</v>
      </c>
      <c r="AB3550" s="39">
        <v>0</v>
      </c>
      <c r="AC3550" s="39">
        <v>278274551.89999998</v>
      </c>
      <c r="AD3550" s="39">
        <v>540322864.26999998</v>
      </c>
      <c r="AE3550" s="39">
        <v>0</v>
      </c>
      <c r="AF3550" s="39">
        <v>0</v>
      </c>
      <c r="AG3550" s="39">
        <v>64428651</v>
      </c>
      <c r="AH3550" s="39">
        <v>87555022</v>
      </c>
      <c r="AI3550" s="39">
        <v>2753809531.1799998</v>
      </c>
      <c r="AJ3550" s="39">
        <v>68885908</v>
      </c>
      <c r="AK3550" s="39">
        <v>67885908</v>
      </c>
      <c r="AL3550" s="39">
        <v>41284224.189999998</v>
      </c>
      <c r="AM3550" s="39">
        <v>44566495.479999997</v>
      </c>
      <c r="AN3550" s="39">
        <v>0</v>
      </c>
      <c r="AO3550" s="39">
        <v>-169032727.71000001</v>
      </c>
      <c r="AP3550" s="39">
        <v>2887587594.6900001</v>
      </c>
      <c r="AQ3550" s="39">
        <v>2444960342.1700001</v>
      </c>
      <c r="AR3550" s="39">
        <v>2123456808</v>
      </c>
      <c r="AS3550" s="39">
        <v>321503534.17000002</v>
      </c>
      <c r="AT3550" s="39">
        <v>517153871.67000002</v>
      </c>
      <c r="AU3550" s="39">
        <v>439953047</v>
      </c>
      <c r="AV3550" s="39">
        <v>152261973.38</v>
      </c>
      <c r="AW3550" s="39">
        <v>-169032727.71000001</v>
      </c>
      <c r="AX3550" s="39">
        <v>93971579</v>
      </c>
      <c r="AY3550" s="39">
        <v>1927806470.5</v>
      </c>
      <c r="AZ3550" s="39">
        <v>1845765113.6900001</v>
      </c>
      <c r="BA3550" s="39">
        <v>82041356.810000002</v>
      </c>
      <c r="BB3550" s="39">
        <v>0</v>
      </c>
      <c r="BC3550" s="39">
        <v>0</v>
      </c>
      <c r="BD3550" s="39">
        <v>0</v>
      </c>
      <c r="BE3550" s="39">
        <v>0</v>
      </c>
      <c r="BF3550" s="39">
        <v>0</v>
      </c>
      <c r="BG3550" s="39">
        <v>0</v>
      </c>
      <c r="BH3550" s="39">
        <v>0</v>
      </c>
      <c r="BI3550" s="39">
        <v>0</v>
      </c>
      <c r="BJ3550" s="37">
        <v>0</v>
      </c>
    </row>
    <row r="3551" spans="1:62" ht="14.25" x14ac:dyDescent="0.2">
      <c r="A3551" s="25">
        <f t="shared" si="55"/>
        <v>3545</v>
      </c>
      <c r="B3551" s="34">
        <v>13636</v>
      </c>
      <c r="C3551" s="35" t="s">
        <v>4368</v>
      </c>
      <c r="D3551" s="35" t="s">
        <v>4367</v>
      </c>
      <c r="E3551" s="35" t="s">
        <v>4366</v>
      </c>
      <c r="F3551" s="35" t="s">
        <v>28</v>
      </c>
      <c r="G3551" s="36">
        <v>6492</v>
      </c>
      <c r="H3551" s="35" t="s">
        <v>37</v>
      </c>
      <c r="I3551" s="35" t="s">
        <v>4365</v>
      </c>
      <c r="J3551" s="35" t="s">
        <v>29</v>
      </c>
      <c r="K3551" s="35" t="s">
        <v>30</v>
      </c>
      <c r="L3551" s="35" t="s">
        <v>4364</v>
      </c>
      <c r="M3551" s="34">
        <v>6211747</v>
      </c>
      <c r="N3551" s="35" t="s">
        <v>4363</v>
      </c>
      <c r="O3551" s="34">
        <v>3</v>
      </c>
      <c r="P3551" s="34">
        <v>176</v>
      </c>
      <c r="Q3551" s="34">
        <v>1</v>
      </c>
      <c r="R3551" s="39">
        <v>2944474200.1100001</v>
      </c>
      <c r="S3551" s="39">
        <v>27129000.600000001</v>
      </c>
      <c r="T3551" s="39">
        <v>212089700.80000001</v>
      </c>
      <c r="U3551" s="39">
        <v>0</v>
      </c>
      <c r="V3551" s="39">
        <v>2497394267.71</v>
      </c>
      <c r="W3551" s="39">
        <v>207861231</v>
      </c>
      <c r="X3551" s="39">
        <v>0</v>
      </c>
      <c r="Y3551" s="39">
        <v>0</v>
      </c>
      <c r="Z3551" s="39">
        <v>0</v>
      </c>
      <c r="AA3551" s="39">
        <v>2563641565.5700002</v>
      </c>
      <c r="AB3551" s="39">
        <v>2000757307</v>
      </c>
      <c r="AC3551" s="39">
        <v>0</v>
      </c>
      <c r="AD3551" s="39">
        <v>8553840</v>
      </c>
      <c r="AE3551" s="39">
        <v>0</v>
      </c>
      <c r="AF3551" s="39">
        <v>109127740.56999999</v>
      </c>
      <c r="AG3551" s="39">
        <v>445202678</v>
      </c>
      <c r="AH3551" s="39">
        <v>0</v>
      </c>
      <c r="AI3551" s="39">
        <v>380832634.22000003</v>
      </c>
      <c r="AJ3551" s="39">
        <v>240174449</v>
      </c>
      <c r="AK3551" s="39">
        <v>203288599</v>
      </c>
      <c r="AL3551" s="39">
        <v>34465663.920000002</v>
      </c>
      <c r="AM3551" s="39">
        <v>0</v>
      </c>
      <c r="AN3551" s="39">
        <v>0</v>
      </c>
      <c r="AO3551" s="39">
        <v>111384883.3</v>
      </c>
      <c r="AP3551" s="39">
        <v>0</v>
      </c>
      <c r="AQ3551" s="39">
        <v>139952287.68000001</v>
      </c>
      <c r="AR3551" s="39">
        <v>131527920</v>
      </c>
      <c r="AS3551" s="39">
        <v>8424367.6799999997</v>
      </c>
      <c r="AT3551" s="39">
        <v>139952287.65000001</v>
      </c>
      <c r="AU3551" s="39">
        <v>25804783.350000001</v>
      </c>
      <c r="AV3551" s="39">
        <v>2762621</v>
      </c>
      <c r="AW3551" s="39">
        <v>111384883.3</v>
      </c>
      <c r="AX3551" s="39">
        <v>0</v>
      </c>
      <c r="AY3551" s="39">
        <v>0</v>
      </c>
      <c r="AZ3551" s="39">
        <v>0</v>
      </c>
      <c r="BA3551" s="39">
        <v>0</v>
      </c>
      <c r="BB3551" s="39">
        <v>0</v>
      </c>
      <c r="BC3551" s="39">
        <v>0</v>
      </c>
      <c r="BD3551" s="39">
        <v>0</v>
      </c>
      <c r="BE3551" s="39">
        <v>0</v>
      </c>
      <c r="BF3551" s="39">
        <v>0</v>
      </c>
      <c r="BG3551" s="39">
        <v>0</v>
      </c>
      <c r="BH3551" s="39">
        <v>0</v>
      </c>
      <c r="BI3551" s="39">
        <v>0</v>
      </c>
      <c r="BJ3551" s="37">
        <v>0</v>
      </c>
    </row>
    <row r="3552" spans="1:62" ht="14.25" x14ac:dyDescent="0.2">
      <c r="A3552" s="25">
        <f t="shared" si="55"/>
        <v>3546</v>
      </c>
      <c r="B3552" s="34">
        <v>13637</v>
      </c>
      <c r="C3552" s="35" t="s">
        <v>4362</v>
      </c>
      <c r="D3552" s="35" t="s">
        <v>4361</v>
      </c>
      <c r="E3552" s="35" t="s">
        <v>4360</v>
      </c>
      <c r="F3552" s="35" t="s">
        <v>31</v>
      </c>
      <c r="G3552" s="36">
        <v>6492</v>
      </c>
      <c r="H3552" s="35" t="s">
        <v>37</v>
      </c>
      <c r="I3552" s="35" t="s">
        <v>4359</v>
      </c>
      <c r="J3552" s="35" t="s">
        <v>45</v>
      </c>
      <c r="K3552" s="35" t="s">
        <v>49</v>
      </c>
      <c r="L3552" s="35" t="s">
        <v>4358</v>
      </c>
      <c r="M3552" s="34">
        <v>6616117</v>
      </c>
      <c r="N3552" s="35" t="s">
        <v>4357</v>
      </c>
      <c r="O3552" s="34">
        <v>3</v>
      </c>
      <c r="P3552" s="34">
        <v>64</v>
      </c>
      <c r="Q3552" s="34">
        <v>1</v>
      </c>
      <c r="R3552" s="39">
        <v>468361336.48000002</v>
      </c>
      <c r="S3552" s="39">
        <v>1271835.94</v>
      </c>
      <c r="T3552" s="39">
        <v>0</v>
      </c>
      <c r="U3552" s="39">
        <v>0</v>
      </c>
      <c r="V3552" s="39">
        <v>0</v>
      </c>
      <c r="W3552" s="39">
        <v>431586485.54000002</v>
      </c>
      <c r="X3552" s="39">
        <v>22175635</v>
      </c>
      <c r="Y3552" s="39">
        <v>0</v>
      </c>
      <c r="Z3552" s="39">
        <v>13327380</v>
      </c>
      <c r="AA3552" s="39">
        <v>425159491.52999997</v>
      </c>
      <c r="AB3552" s="39">
        <v>0</v>
      </c>
      <c r="AC3552" s="39">
        <v>0</v>
      </c>
      <c r="AD3552" s="39">
        <v>423056143</v>
      </c>
      <c r="AE3552" s="39">
        <v>0</v>
      </c>
      <c r="AF3552" s="39">
        <v>763201.53</v>
      </c>
      <c r="AG3552" s="39">
        <v>1340147</v>
      </c>
      <c r="AH3552" s="39">
        <v>0</v>
      </c>
      <c r="AI3552" s="39">
        <v>43201844.950000003</v>
      </c>
      <c r="AJ3552" s="39">
        <v>26439432</v>
      </c>
      <c r="AK3552" s="39">
        <v>13219716</v>
      </c>
      <c r="AL3552" s="39">
        <v>15228881.24</v>
      </c>
      <c r="AM3552" s="39">
        <v>0</v>
      </c>
      <c r="AN3552" s="39">
        <v>0</v>
      </c>
      <c r="AO3552" s="39">
        <v>1533531.71</v>
      </c>
      <c r="AP3552" s="39">
        <v>0</v>
      </c>
      <c r="AQ3552" s="39">
        <v>64054169.469999999</v>
      </c>
      <c r="AR3552" s="39">
        <v>64036629</v>
      </c>
      <c r="AS3552" s="39">
        <v>17540.47</v>
      </c>
      <c r="AT3552" s="39">
        <v>64054169.469999999</v>
      </c>
      <c r="AU3552" s="39">
        <v>41723634</v>
      </c>
      <c r="AV3552" s="39">
        <v>20797003.760000002</v>
      </c>
      <c r="AW3552" s="39">
        <v>1533531.71</v>
      </c>
      <c r="AX3552" s="39">
        <v>0</v>
      </c>
      <c r="AY3552" s="39">
        <v>0</v>
      </c>
      <c r="AZ3552" s="39">
        <v>0</v>
      </c>
      <c r="BA3552" s="39">
        <v>0</v>
      </c>
      <c r="BB3552" s="39">
        <v>0</v>
      </c>
      <c r="BC3552" s="39">
        <v>0</v>
      </c>
      <c r="BD3552" s="39">
        <v>0</v>
      </c>
      <c r="BE3552" s="39">
        <v>0</v>
      </c>
      <c r="BF3552" s="39">
        <v>0</v>
      </c>
      <c r="BG3552" s="39">
        <v>0</v>
      </c>
      <c r="BH3552" s="39">
        <v>0</v>
      </c>
      <c r="BI3552" s="39">
        <v>0</v>
      </c>
      <c r="BJ3552" s="37">
        <v>0</v>
      </c>
    </row>
    <row r="3553" spans="1:62" ht="14.25" x14ac:dyDescent="0.2">
      <c r="A3553" s="25">
        <f t="shared" si="55"/>
        <v>3547</v>
      </c>
      <c r="B3553" s="34">
        <v>13641</v>
      </c>
      <c r="C3553" s="35" t="s">
        <v>4356</v>
      </c>
      <c r="D3553" s="35" t="s">
        <v>4355</v>
      </c>
      <c r="E3553" s="35" t="s">
        <v>4354</v>
      </c>
      <c r="F3553" s="35" t="s">
        <v>42</v>
      </c>
      <c r="G3553" s="36">
        <v>4620</v>
      </c>
      <c r="H3553" s="35" t="s">
        <v>712</v>
      </c>
      <c r="I3553" s="35" t="s">
        <v>4353</v>
      </c>
      <c r="J3553" s="35" t="s">
        <v>1024</v>
      </c>
      <c r="K3553" s="35" t="s">
        <v>4298</v>
      </c>
      <c r="L3553" s="35" t="s">
        <v>4352</v>
      </c>
      <c r="M3553" s="34">
        <v>2719571</v>
      </c>
      <c r="N3553" s="35" t="s">
        <v>4351</v>
      </c>
      <c r="O3553" s="34">
        <v>3</v>
      </c>
      <c r="P3553" s="34">
        <v>10</v>
      </c>
      <c r="Q3553" s="34">
        <v>1</v>
      </c>
      <c r="R3553" s="39">
        <v>31470258</v>
      </c>
      <c r="S3553" s="39">
        <v>31470258</v>
      </c>
      <c r="T3553" s="39">
        <v>0</v>
      </c>
      <c r="U3553" s="39">
        <v>0</v>
      </c>
      <c r="V3553" s="39">
        <v>0</v>
      </c>
      <c r="W3553" s="39">
        <v>0</v>
      </c>
      <c r="X3553" s="39">
        <v>0</v>
      </c>
      <c r="Y3553" s="39">
        <v>0</v>
      </c>
      <c r="Z3553" s="39">
        <v>0</v>
      </c>
      <c r="AA3553" s="39">
        <v>600000</v>
      </c>
      <c r="AB3553" s="39">
        <v>0</v>
      </c>
      <c r="AC3553" s="39">
        <v>0</v>
      </c>
      <c r="AD3553" s="39">
        <v>0</v>
      </c>
      <c r="AE3553" s="39">
        <v>0</v>
      </c>
      <c r="AF3553" s="39">
        <v>600000</v>
      </c>
      <c r="AG3553" s="39">
        <v>0</v>
      </c>
      <c r="AH3553" s="39">
        <v>0</v>
      </c>
      <c r="AI3553" s="39">
        <v>30870258</v>
      </c>
      <c r="AJ3553" s="39">
        <v>23900000</v>
      </c>
      <c r="AK3553" s="39">
        <v>0</v>
      </c>
      <c r="AL3553" s="39">
        <v>6970258</v>
      </c>
      <c r="AM3553" s="39">
        <v>0</v>
      </c>
      <c r="AN3553" s="39">
        <v>0</v>
      </c>
      <c r="AO3553" s="39">
        <v>0</v>
      </c>
      <c r="AP3553" s="39">
        <v>0</v>
      </c>
      <c r="AQ3553" s="39">
        <v>0</v>
      </c>
      <c r="AR3553" s="39">
        <v>0</v>
      </c>
      <c r="AS3553" s="39">
        <v>0</v>
      </c>
      <c r="AT3553" s="39">
        <v>0</v>
      </c>
      <c r="AU3553" s="39">
        <v>0</v>
      </c>
      <c r="AV3553" s="39">
        <v>0</v>
      </c>
      <c r="AW3553" s="39">
        <v>0</v>
      </c>
      <c r="AX3553" s="39">
        <v>0</v>
      </c>
      <c r="AY3553" s="39">
        <v>0</v>
      </c>
      <c r="AZ3553" s="39">
        <v>0</v>
      </c>
      <c r="BA3553" s="39">
        <v>0</v>
      </c>
      <c r="BB3553" s="39">
        <v>0</v>
      </c>
      <c r="BC3553" s="39">
        <v>0</v>
      </c>
      <c r="BD3553" s="39">
        <v>0</v>
      </c>
      <c r="BE3553" s="39">
        <v>0</v>
      </c>
      <c r="BF3553" s="39">
        <v>0</v>
      </c>
      <c r="BG3553" s="39">
        <v>0</v>
      </c>
      <c r="BH3553" s="39">
        <v>0</v>
      </c>
      <c r="BI3553" s="39">
        <v>0</v>
      </c>
      <c r="BJ3553" s="37">
        <v>0</v>
      </c>
    </row>
    <row r="3554" spans="1:62" ht="14.25" x14ac:dyDescent="0.2">
      <c r="A3554" s="25">
        <f t="shared" si="55"/>
        <v>3548</v>
      </c>
      <c r="B3554" s="34">
        <v>13643</v>
      </c>
      <c r="C3554" s="35" t="s">
        <v>4350</v>
      </c>
      <c r="D3554" s="35" t="s">
        <v>4349</v>
      </c>
      <c r="E3554" s="35" t="s">
        <v>4348</v>
      </c>
      <c r="F3554" s="35" t="s">
        <v>28</v>
      </c>
      <c r="G3554" s="36">
        <v>6492</v>
      </c>
      <c r="H3554" s="35" t="s">
        <v>37</v>
      </c>
      <c r="I3554" s="35" t="s">
        <v>4347</v>
      </c>
      <c r="J3554" s="35" t="s">
        <v>45</v>
      </c>
      <c r="K3554" s="35" t="s">
        <v>49</v>
      </c>
      <c r="L3554" s="35" t="s">
        <v>4346</v>
      </c>
      <c r="M3554" s="34">
        <v>6510780</v>
      </c>
      <c r="N3554" s="35" t="s">
        <v>4345</v>
      </c>
      <c r="O3554" s="34">
        <v>3</v>
      </c>
      <c r="P3554" s="34">
        <v>137</v>
      </c>
      <c r="Q3554" s="34">
        <v>1</v>
      </c>
      <c r="R3554" s="39">
        <v>907302332.75</v>
      </c>
      <c r="S3554" s="39">
        <v>45624600.299999997</v>
      </c>
      <c r="T3554" s="39">
        <v>34520471</v>
      </c>
      <c r="U3554" s="39">
        <v>0</v>
      </c>
      <c r="V3554" s="39">
        <v>812180531.45000005</v>
      </c>
      <c r="W3554" s="39">
        <v>12103225</v>
      </c>
      <c r="X3554" s="39">
        <v>2873505</v>
      </c>
      <c r="Y3554" s="39">
        <v>0</v>
      </c>
      <c r="Z3554" s="39">
        <v>0</v>
      </c>
      <c r="AA3554" s="39">
        <v>683066166.71000004</v>
      </c>
      <c r="AB3554" s="39">
        <v>486042941</v>
      </c>
      <c r="AC3554" s="39">
        <v>118171656</v>
      </c>
      <c r="AD3554" s="39">
        <v>45107018</v>
      </c>
      <c r="AE3554" s="39">
        <v>0</v>
      </c>
      <c r="AF3554" s="39">
        <v>33426838.710000001</v>
      </c>
      <c r="AG3554" s="39">
        <v>317713</v>
      </c>
      <c r="AH3554" s="39">
        <v>0</v>
      </c>
      <c r="AI3554" s="39">
        <v>224236166.03999999</v>
      </c>
      <c r="AJ3554" s="39">
        <v>197963349</v>
      </c>
      <c r="AK3554" s="39">
        <v>194274764</v>
      </c>
      <c r="AL3554" s="39">
        <v>10519333</v>
      </c>
      <c r="AM3554" s="39">
        <v>0</v>
      </c>
      <c r="AN3554" s="39">
        <v>0</v>
      </c>
      <c r="AO3554" s="39">
        <v>15753484.039999999</v>
      </c>
      <c r="AP3554" s="39">
        <v>0</v>
      </c>
      <c r="AQ3554" s="39">
        <v>55368668.990000002</v>
      </c>
      <c r="AR3554" s="39">
        <v>42491391</v>
      </c>
      <c r="AS3554" s="39">
        <v>12877277.99</v>
      </c>
      <c r="AT3554" s="39">
        <v>55360924.990000002</v>
      </c>
      <c r="AU3554" s="39">
        <v>33826209</v>
      </c>
      <c r="AV3554" s="39">
        <v>5781231.9500000002</v>
      </c>
      <c r="AW3554" s="39">
        <v>15753484.039999999</v>
      </c>
      <c r="AX3554" s="39">
        <v>0</v>
      </c>
      <c r="AY3554" s="39">
        <v>7744</v>
      </c>
      <c r="AZ3554" s="39">
        <v>7744</v>
      </c>
      <c r="BA3554" s="39">
        <v>0</v>
      </c>
      <c r="BB3554" s="39">
        <v>0</v>
      </c>
      <c r="BC3554" s="39">
        <v>0</v>
      </c>
      <c r="BD3554" s="39">
        <v>0</v>
      </c>
      <c r="BE3554" s="39">
        <v>0</v>
      </c>
      <c r="BF3554" s="39">
        <v>0</v>
      </c>
      <c r="BG3554" s="39">
        <v>0</v>
      </c>
      <c r="BH3554" s="39">
        <v>0</v>
      </c>
      <c r="BI3554" s="39">
        <v>0</v>
      </c>
      <c r="BJ3554" s="37">
        <v>0</v>
      </c>
    </row>
    <row r="3555" spans="1:62" ht="14.25" x14ac:dyDescent="0.2">
      <c r="A3555" s="25">
        <f t="shared" si="55"/>
        <v>3549</v>
      </c>
      <c r="B3555" s="34">
        <v>13647</v>
      </c>
      <c r="C3555" s="35" t="s">
        <v>4344</v>
      </c>
      <c r="D3555" s="35" t="s">
        <v>4343</v>
      </c>
      <c r="E3555" s="35" t="s">
        <v>4342</v>
      </c>
      <c r="F3555" s="35" t="s">
        <v>28</v>
      </c>
      <c r="G3555" s="36">
        <v>6492</v>
      </c>
      <c r="H3555" s="35" t="s">
        <v>37</v>
      </c>
      <c r="I3555" s="35" t="s">
        <v>4341</v>
      </c>
      <c r="J3555" s="35" t="s">
        <v>32</v>
      </c>
      <c r="K3555" s="35" t="s">
        <v>33</v>
      </c>
      <c r="L3555" s="35" t="s">
        <v>4340</v>
      </c>
      <c r="M3555" s="34">
        <v>5131060</v>
      </c>
      <c r="N3555" s="35" t="s">
        <v>4339</v>
      </c>
      <c r="O3555" s="34">
        <v>3</v>
      </c>
      <c r="P3555" s="34">
        <v>645</v>
      </c>
      <c r="Q3555" s="34">
        <v>1</v>
      </c>
      <c r="R3555" s="39">
        <v>1013602132.0599999</v>
      </c>
      <c r="S3555" s="39">
        <v>264256999.06</v>
      </c>
      <c r="T3555" s="39">
        <v>42314640</v>
      </c>
      <c r="U3555" s="39">
        <v>0</v>
      </c>
      <c r="V3555" s="39">
        <v>588747460</v>
      </c>
      <c r="W3555" s="39">
        <v>118283033</v>
      </c>
      <c r="X3555" s="39">
        <v>0</v>
      </c>
      <c r="Y3555" s="39">
        <v>0</v>
      </c>
      <c r="Z3555" s="39">
        <v>0</v>
      </c>
      <c r="AA3555" s="39">
        <v>769171918.13</v>
      </c>
      <c r="AB3555" s="39">
        <v>686142878.77999997</v>
      </c>
      <c r="AC3555" s="39">
        <v>0</v>
      </c>
      <c r="AD3555" s="39">
        <v>83029039.349999994</v>
      </c>
      <c r="AE3555" s="39">
        <v>0</v>
      </c>
      <c r="AF3555" s="39">
        <v>0</v>
      </c>
      <c r="AG3555" s="39">
        <v>0</v>
      </c>
      <c r="AH3555" s="39">
        <v>0</v>
      </c>
      <c r="AI3555" s="39">
        <v>244430213.93000001</v>
      </c>
      <c r="AJ3555" s="39">
        <v>134554261</v>
      </c>
      <c r="AK3555" s="39">
        <v>0</v>
      </c>
      <c r="AL3555" s="39">
        <v>29629075</v>
      </c>
      <c r="AM3555" s="39">
        <v>46702503.18</v>
      </c>
      <c r="AN3555" s="39">
        <v>0</v>
      </c>
      <c r="AO3555" s="39">
        <v>33177696.699999999</v>
      </c>
      <c r="AP3555" s="39">
        <v>366678.05</v>
      </c>
      <c r="AQ3555" s="39">
        <v>58705213.789999999</v>
      </c>
      <c r="AR3555" s="39">
        <v>49155708</v>
      </c>
      <c r="AS3555" s="39">
        <v>9549505.7899999991</v>
      </c>
      <c r="AT3555" s="39">
        <v>39271264.789999999</v>
      </c>
      <c r="AU3555" s="39">
        <v>4506556</v>
      </c>
      <c r="AV3555" s="39">
        <v>1587012.09</v>
      </c>
      <c r="AW3555" s="39">
        <v>33177696.699999999</v>
      </c>
      <c r="AX3555" s="39">
        <v>0</v>
      </c>
      <c r="AY3555" s="39">
        <v>19433949</v>
      </c>
      <c r="AZ3555" s="39">
        <v>19433949</v>
      </c>
      <c r="BA3555" s="39">
        <v>0</v>
      </c>
      <c r="BB3555" s="39">
        <v>0</v>
      </c>
      <c r="BC3555" s="39">
        <v>0</v>
      </c>
      <c r="BD3555" s="39">
        <v>0</v>
      </c>
      <c r="BE3555" s="39">
        <v>0</v>
      </c>
      <c r="BF3555" s="39">
        <v>0</v>
      </c>
      <c r="BG3555" s="39">
        <v>0</v>
      </c>
      <c r="BH3555" s="39">
        <v>0</v>
      </c>
      <c r="BI3555" s="39">
        <v>0</v>
      </c>
      <c r="BJ3555" s="37">
        <v>0</v>
      </c>
    </row>
    <row r="3556" spans="1:62" ht="14.25" x14ac:dyDescent="0.2">
      <c r="A3556" s="25">
        <f t="shared" si="55"/>
        <v>3550</v>
      </c>
      <c r="B3556" s="34">
        <v>13648</v>
      </c>
      <c r="C3556" s="35" t="s">
        <v>4338</v>
      </c>
      <c r="D3556" s="35" t="s">
        <v>4337</v>
      </c>
      <c r="E3556" s="35" t="s">
        <v>4336</v>
      </c>
      <c r="F3556" s="35" t="s">
        <v>28</v>
      </c>
      <c r="G3556" s="36">
        <v>6492</v>
      </c>
      <c r="H3556" s="35" t="s">
        <v>37</v>
      </c>
      <c r="I3556" s="35" t="s">
        <v>4335</v>
      </c>
      <c r="J3556" s="35" t="s">
        <v>29</v>
      </c>
      <c r="K3556" s="35" t="s">
        <v>30</v>
      </c>
      <c r="L3556" s="35" t="s">
        <v>4334</v>
      </c>
      <c r="M3556" s="34">
        <v>2481449</v>
      </c>
      <c r="N3556" s="35" t="s">
        <v>4333</v>
      </c>
      <c r="O3556" s="34">
        <v>3</v>
      </c>
      <c r="P3556" s="34">
        <v>16</v>
      </c>
      <c r="Q3556" s="34">
        <v>2</v>
      </c>
      <c r="R3556" s="39">
        <v>64905286.520000003</v>
      </c>
      <c r="S3556" s="39">
        <v>14121519.26</v>
      </c>
      <c r="T3556" s="39">
        <v>21275253.579999998</v>
      </c>
      <c r="U3556" s="39">
        <v>0</v>
      </c>
      <c r="V3556" s="39">
        <v>26642226.77</v>
      </c>
      <c r="W3556" s="39">
        <v>2866286.91</v>
      </c>
      <c r="X3556" s="39">
        <v>0</v>
      </c>
      <c r="Y3556" s="39">
        <v>0</v>
      </c>
      <c r="Z3556" s="39">
        <v>0</v>
      </c>
      <c r="AA3556" s="39">
        <v>53597821.25</v>
      </c>
      <c r="AB3556" s="39">
        <v>52202821.25</v>
      </c>
      <c r="AC3556" s="39">
        <v>0</v>
      </c>
      <c r="AD3556" s="39">
        <v>1276000</v>
      </c>
      <c r="AE3556" s="39">
        <v>0</v>
      </c>
      <c r="AF3556" s="39">
        <v>0</v>
      </c>
      <c r="AG3556" s="39">
        <v>119000</v>
      </c>
      <c r="AH3556" s="39">
        <v>0</v>
      </c>
      <c r="AI3556" s="39">
        <v>11307465.27</v>
      </c>
      <c r="AJ3556" s="39">
        <v>15888799.17</v>
      </c>
      <c r="AK3556" s="39">
        <v>14488799.17</v>
      </c>
      <c r="AL3556" s="39">
        <v>202948.76</v>
      </c>
      <c r="AM3556" s="39">
        <v>22549.86</v>
      </c>
      <c r="AN3556" s="39">
        <v>0</v>
      </c>
      <c r="AO3556" s="39">
        <v>-504179.53</v>
      </c>
      <c r="AP3556" s="39">
        <v>0</v>
      </c>
      <c r="AQ3556" s="39">
        <v>2639262.75</v>
      </c>
      <c r="AR3556" s="39">
        <v>1842370.82</v>
      </c>
      <c r="AS3556" s="39">
        <v>796891.93</v>
      </c>
      <c r="AT3556" s="39">
        <v>1578098.47</v>
      </c>
      <c r="AU3556" s="39">
        <v>1920578</v>
      </c>
      <c r="AV3556" s="39">
        <v>89700</v>
      </c>
      <c r="AW3556" s="39">
        <v>-504179.53</v>
      </c>
      <c r="AX3556" s="39">
        <v>72000</v>
      </c>
      <c r="AY3556" s="39">
        <v>1061164.28</v>
      </c>
      <c r="AZ3556" s="39">
        <v>1061164.28</v>
      </c>
      <c r="BA3556" s="39">
        <v>0</v>
      </c>
      <c r="BB3556" s="39">
        <v>0</v>
      </c>
      <c r="BC3556" s="39">
        <v>0</v>
      </c>
      <c r="BD3556" s="39">
        <v>0</v>
      </c>
      <c r="BE3556" s="39">
        <v>0</v>
      </c>
      <c r="BF3556" s="39">
        <v>0</v>
      </c>
      <c r="BG3556" s="39">
        <v>0</v>
      </c>
      <c r="BH3556" s="39">
        <v>0</v>
      </c>
      <c r="BI3556" s="39">
        <v>0</v>
      </c>
      <c r="BJ3556" s="37">
        <v>0</v>
      </c>
    </row>
    <row r="3557" spans="1:62" ht="14.25" x14ac:dyDescent="0.2">
      <c r="A3557" s="25">
        <f t="shared" si="55"/>
        <v>3551</v>
      </c>
      <c r="B3557" s="34">
        <v>13649</v>
      </c>
      <c r="C3557" s="35" t="s">
        <v>4332</v>
      </c>
      <c r="D3557" s="35" t="s">
        <v>4331</v>
      </c>
      <c r="E3557" s="35" t="s">
        <v>4330</v>
      </c>
      <c r="F3557" s="35" t="s">
        <v>28</v>
      </c>
      <c r="G3557" s="36">
        <v>9499</v>
      </c>
      <c r="H3557" s="35" t="s">
        <v>40</v>
      </c>
      <c r="I3557" s="35" t="s">
        <v>4329</v>
      </c>
      <c r="J3557" s="35" t="s">
        <v>663</v>
      </c>
      <c r="K3557" s="35" t="s">
        <v>1036</v>
      </c>
      <c r="L3557" s="35" t="s">
        <v>4328</v>
      </c>
      <c r="M3557" s="34">
        <v>8863919</v>
      </c>
      <c r="N3557" s="35" t="s">
        <v>4327</v>
      </c>
      <c r="O3557" s="34">
        <v>3</v>
      </c>
      <c r="P3557" s="34">
        <v>64</v>
      </c>
      <c r="Q3557" s="34">
        <v>1</v>
      </c>
      <c r="R3557" s="39">
        <v>107014725</v>
      </c>
      <c r="S3557" s="39">
        <v>25190568</v>
      </c>
      <c r="T3557" s="39">
        <v>10453528</v>
      </c>
      <c r="U3557" s="39">
        <v>0</v>
      </c>
      <c r="V3557" s="39">
        <v>46312397</v>
      </c>
      <c r="W3557" s="39">
        <v>25058232</v>
      </c>
      <c r="X3557" s="39">
        <v>0</v>
      </c>
      <c r="Y3557" s="39">
        <v>0</v>
      </c>
      <c r="Z3557" s="39">
        <v>0</v>
      </c>
      <c r="AA3557" s="39">
        <v>86382271</v>
      </c>
      <c r="AB3557" s="39">
        <v>58600994</v>
      </c>
      <c r="AC3557" s="39">
        <v>0</v>
      </c>
      <c r="AD3557" s="39">
        <v>5911140</v>
      </c>
      <c r="AE3557" s="39">
        <v>0</v>
      </c>
      <c r="AF3557" s="39">
        <v>21870137</v>
      </c>
      <c r="AG3557" s="39">
        <v>0</v>
      </c>
      <c r="AH3557" s="39">
        <v>0</v>
      </c>
      <c r="AI3557" s="39">
        <v>20632454</v>
      </c>
      <c r="AJ3557" s="39">
        <v>15085680</v>
      </c>
      <c r="AK3557" s="39">
        <v>11611019</v>
      </c>
      <c r="AL3557" s="39">
        <v>4116321</v>
      </c>
      <c r="AM3557" s="39">
        <v>0</v>
      </c>
      <c r="AN3557" s="39">
        <v>0</v>
      </c>
      <c r="AO3557" s="39">
        <v>1430453</v>
      </c>
      <c r="AP3557" s="39">
        <v>0</v>
      </c>
      <c r="AQ3557" s="39">
        <v>3796294</v>
      </c>
      <c r="AR3557" s="39">
        <v>3559993</v>
      </c>
      <c r="AS3557" s="39">
        <v>236301</v>
      </c>
      <c r="AT3557" s="39">
        <v>3796294</v>
      </c>
      <c r="AU3557" s="39">
        <v>1499000</v>
      </c>
      <c r="AV3557" s="39">
        <v>866841</v>
      </c>
      <c r="AW3557" s="39">
        <v>1430453</v>
      </c>
      <c r="AX3557" s="39">
        <v>0</v>
      </c>
      <c r="AY3557" s="39">
        <v>0</v>
      </c>
      <c r="AZ3557" s="39">
        <v>0</v>
      </c>
      <c r="BA3557" s="39">
        <v>0</v>
      </c>
      <c r="BB3557" s="39">
        <v>0</v>
      </c>
      <c r="BC3557" s="39">
        <v>0</v>
      </c>
      <c r="BD3557" s="39">
        <v>0</v>
      </c>
      <c r="BE3557" s="39">
        <v>0</v>
      </c>
      <c r="BF3557" s="39">
        <v>0</v>
      </c>
      <c r="BG3557" s="39">
        <v>0</v>
      </c>
      <c r="BH3557" s="39">
        <v>0</v>
      </c>
      <c r="BI3557" s="39">
        <v>0</v>
      </c>
      <c r="BJ3557" s="37">
        <v>0</v>
      </c>
    </row>
    <row r="3558" spans="1:62" ht="14.25" x14ac:dyDescent="0.2">
      <c r="A3558" s="25">
        <f t="shared" si="55"/>
        <v>3552</v>
      </c>
      <c r="B3558" s="34">
        <v>13655</v>
      </c>
      <c r="C3558" s="35" t="s">
        <v>4326</v>
      </c>
      <c r="D3558" s="35" t="s">
        <v>4325</v>
      </c>
      <c r="E3558" s="35" t="s">
        <v>4324</v>
      </c>
      <c r="F3558" s="35" t="s">
        <v>31</v>
      </c>
      <c r="G3558" s="36">
        <v>6492</v>
      </c>
      <c r="H3558" s="35" t="s">
        <v>37</v>
      </c>
      <c r="I3558" s="35" t="s">
        <v>4323</v>
      </c>
      <c r="J3558" s="35" t="s">
        <v>34</v>
      </c>
      <c r="K3558" s="35" t="s">
        <v>738</v>
      </c>
      <c r="L3558" s="35" t="s">
        <v>4322</v>
      </c>
      <c r="M3558" s="34">
        <v>6448167</v>
      </c>
      <c r="N3558" s="35" t="s">
        <v>4321</v>
      </c>
      <c r="O3558" s="34">
        <v>3</v>
      </c>
      <c r="P3558" s="34">
        <v>152</v>
      </c>
      <c r="Q3558" s="34">
        <v>2</v>
      </c>
      <c r="R3558" s="39">
        <v>467002432</v>
      </c>
      <c r="S3558" s="39">
        <v>48263306</v>
      </c>
      <c r="T3558" s="39">
        <v>0</v>
      </c>
      <c r="U3558" s="39">
        <v>4454200</v>
      </c>
      <c r="V3558" s="39">
        <v>318548493</v>
      </c>
      <c r="W3558" s="39">
        <v>84692346</v>
      </c>
      <c r="X3558" s="39">
        <v>7544086</v>
      </c>
      <c r="Y3558" s="39">
        <v>0</v>
      </c>
      <c r="Z3558" s="39">
        <v>3500001</v>
      </c>
      <c r="AA3558" s="39">
        <v>80743860</v>
      </c>
      <c r="AB3558" s="39">
        <v>0</v>
      </c>
      <c r="AC3558" s="39">
        <v>0</v>
      </c>
      <c r="AD3558" s="39">
        <v>65117938</v>
      </c>
      <c r="AE3558" s="39">
        <v>0</v>
      </c>
      <c r="AF3558" s="39">
        <v>14603609</v>
      </c>
      <c r="AG3558" s="39">
        <v>0</v>
      </c>
      <c r="AH3558" s="39">
        <v>1022313</v>
      </c>
      <c r="AI3558" s="39">
        <v>386258572</v>
      </c>
      <c r="AJ3558" s="39">
        <v>366985212</v>
      </c>
      <c r="AK3558" s="39">
        <v>349748862</v>
      </c>
      <c r="AL3558" s="39">
        <v>16677188</v>
      </c>
      <c r="AM3558" s="39">
        <v>6049320</v>
      </c>
      <c r="AN3558" s="39">
        <v>0</v>
      </c>
      <c r="AO3558" s="39">
        <v>-2741562</v>
      </c>
      <c r="AP3558" s="39">
        <v>0</v>
      </c>
      <c r="AQ3558" s="39">
        <v>35211300</v>
      </c>
      <c r="AR3558" s="39">
        <v>34045661</v>
      </c>
      <c r="AS3558" s="39">
        <v>1165639</v>
      </c>
      <c r="AT3558" s="39">
        <v>32879861</v>
      </c>
      <c r="AU3558" s="39">
        <v>32208356</v>
      </c>
      <c r="AV3558" s="39">
        <v>3413067</v>
      </c>
      <c r="AW3558" s="39">
        <v>-2741562</v>
      </c>
      <c r="AX3558" s="39">
        <v>0</v>
      </c>
      <c r="AY3558" s="39">
        <v>2331439</v>
      </c>
      <c r="AZ3558" s="39">
        <v>2331439</v>
      </c>
      <c r="BA3558" s="39">
        <v>0</v>
      </c>
      <c r="BB3558" s="39">
        <v>0</v>
      </c>
      <c r="BC3558" s="39">
        <v>0</v>
      </c>
      <c r="BD3558" s="39">
        <v>0</v>
      </c>
      <c r="BE3558" s="39">
        <v>0</v>
      </c>
      <c r="BF3558" s="39">
        <v>0</v>
      </c>
      <c r="BG3558" s="39">
        <v>0</v>
      </c>
      <c r="BH3558" s="39">
        <v>0</v>
      </c>
      <c r="BI3558" s="39">
        <v>0</v>
      </c>
      <c r="BJ3558" s="37">
        <v>0</v>
      </c>
    </row>
    <row r="3559" spans="1:62" ht="14.25" x14ac:dyDescent="0.2">
      <c r="A3559" s="25">
        <f t="shared" si="55"/>
        <v>3553</v>
      </c>
      <c r="B3559" s="34">
        <v>13656</v>
      </c>
      <c r="C3559" s="35" t="s">
        <v>4320</v>
      </c>
      <c r="D3559" s="35" t="s">
        <v>4319</v>
      </c>
      <c r="E3559" s="35" t="s">
        <v>4318</v>
      </c>
      <c r="F3559" s="35" t="s">
        <v>31</v>
      </c>
      <c r="G3559" s="36">
        <v>6499</v>
      </c>
      <c r="H3559" s="35" t="s">
        <v>41</v>
      </c>
      <c r="I3559" s="35" t="s">
        <v>4317</v>
      </c>
      <c r="J3559" s="35" t="s">
        <v>34</v>
      </c>
      <c r="K3559" s="35" t="s">
        <v>738</v>
      </c>
      <c r="L3559" s="35" t="s">
        <v>4316</v>
      </c>
      <c r="M3559" s="34">
        <v>6913693</v>
      </c>
      <c r="N3559" s="35" t="s">
        <v>4315</v>
      </c>
      <c r="O3559" s="34">
        <v>3</v>
      </c>
      <c r="P3559" s="34">
        <v>22</v>
      </c>
      <c r="Q3559" s="34">
        <v>1</v>
      </c>
      <c r="R3559" s="39">
        <v>7839192.29</v>
      </c>
      <c r="S3559" s="39">
        <v>6114192.29</v>
      </c>
      <c r="T3559" s="39">
        <v>0</v>
      </c>
      <c r="U3559" s="39">
        <v>0</v>
      </c>
      <c r="V3559" s="39">
        <v>0</v>
      </c>
      <c r="W3559" s="39">
        <v>45000</v>
      </c>
      <c r="X3559" s="39">
        <v>1680000</v>
      </c>
      <c r="Y3559" s="39">
        <v>0</v>
      </c>
      <c r="Z3559" s="39">
        <v>0</v>
      </c>
      <c r="AA3559" s="39">
        <v>5164249.63</v>
      </c>
      <c r="AB3559" s="39">
        <v>0</v>
      </c>
      <c r="AC3559" s="39">
        <v>0</v>
      </c>
      <c r="AD3559" s="39">
        <v>5164249.63</v>
      </c>
      <c r="AE3559" s="39">
        <v>0</v>
      </c>
      <c r="AF3559" s="39">
        <v>0</v>
      </c>
      <c r="AG3559" s="39">
        <v>0</v>
      </c>
      <c r="AH3559" s="39">
        <v>0</v>
      </c>
      <c r="AI3559" s="39">
        <v>2674942.66</v>
      </c>
      <c r="AJ3559" s="39">
        <v>4746000</v>
      </c>
      <c r="AK3559" s="39">
        <v>2646000</v>
      </c>
      <c r="AL3559" s="39">
        <v>0</v>
      </c>
      <c r="AM3559" s="39">
        <v>0</v>
      </c>
      <c r="AN3559" s="39">
        <v>0</v>
      </c>
      <c r="AO3559" s="39">
        <v>-1933079.14</v>
      </c>
      <c r="AP3559" s="39">
        <v>0</v>
      </c>
      <c r="AQ3559" s="39">
        <v>3020000</v>
      </c>
      <c r="AR3559" s="39">
        <v>3020000</v>
      </c>
      <c r="AS3559" s="39">
        <v>0</v>
      </c>
      <c r="AT3559" s="39">
        <v>3020000</v>
      </c>
      <c r="AU3559" s="39">
        <v>4513039.1399999997</v>
      </c>
      <c r="AV3559" s="39">
        <v>440040</v>
      </c>
      <c r="AW3559" s="39">
        <v>-1933079.14</v>
      </c>
      <c r="AX3559" s="39">
        <v>0</v>
      </c>
      <c r="AY3559" s="39">
        <v>0</v>
      </c>
      <c r="AZ3559" s="39">
        <v>0</v>
      </c>
      <c r="BA3559" s="39">
        <v>0</v>
      </c>
      <c r="BB3559" s="39">
        <v>0</v>
      </c>
      <c r="BC3559" s="39">
        <v>0</v>
      </c>
      <c r="BD3559" s="39">
        <v>0</v>
      </c>
      <c r="BE3559" s="39">
        <v>0</v>
      </c>
      <c r="BF3559" s="39">
        <v>0</v>
      </c>
      <c r="BG3559" s="39">
        <v>0</v>
      </c>
      <c r="BH3559" s="39">
        <v>0</v>
      </c>
      <c r="BI3559" s="39">
        <v>0</v>
      </c>
      <c r="BJ3559" s="37">
        <v>0</v>
      </c>
    </row>
    <row r="3560" spans="1:62" ht="14.25" x14ac:dyDescent="0.2">
      <c r="A3560" s="25">
        <f t="shared" si="55"/>
        <v>3554</v>
      </c>
      <c r="B3560" s="34">
        <v>13657</v>
      </c>
      <c r="C3560" s="35" t="s">
        <v>4314</v>
      </c>
      <c r="D3560" s="35" t="s">
        <v>4313</v>
      </c>
      <c r="E3560" s="35" t="s">
        <v>4312</v>
      </c>
      <c r="F3560" s="35" t="s">
        <v>28</v>
      </c>
      <c r="G3560" s="36">
        <v>6492</v>
      </c>
      <c r="H3560" s="35" t="s">
        <v>37</v>
      </c>
      <c r="I3560" s="35" t="s">
        <v>4311</v>
      </c>
      <c r="J3560" s="35" t="s">
        <v>29</v>
      </c>
      <c r="K3560" s="35" t="s">
        <v>30</v>
      </c>
      <c r="L3560" s="35" t="s">
        <v>4310</v>
      </c>
      <c r="M3560" s="38"/>
      <c r="N3560" s="35" t="s">
        <v>4309</v>
      </c>
      <c r="O3560" s="34">
        <v>3</v>
      </c>
      <c r="P3560" s="34">
        <v>69</v>
      </c>
      <c r="Q3560" s="34">
        <v>1</v>
      </c>
      <c r="R3560" s="39">
        <v>111597859</v>
      </c>
      <c r="S3560" s="39">
        <v>13820172</v>
      </c>
      <c r="T3560" s="39">
        <v>0</v>
      </c>
      <c r="U3560" s="39">
        <v>0</v>
      </c>
      <c r="V3560" s="39">
        <v>90181533</v>
      </c>
      <c r="W3560" s="39">
        <v>6007713</v>
      </c>
      <c r="X3560" s="39">
        <v>166000</v>
      </c>
      <c r="Y3560" s="39">
        <v>0</v>
      </c>
      <c r="Z3560" s="39">
        <v>1422441</v>
      </c>
      <c r="AA3560" s="39">
        <v>103598716</v>
      </c>
      <c r="AB3560" s="39">
        <v>87124983</v>
      </c>
      <c r="AC3560" s="39">
        <v>0</v>
      </c>
      <c r="AD3560" s="39">
        <v>9715986</v>
      </c>
      <c r="AE3560" s="39">
        <v>0</v>
      </c>
      <c r="AF3560" s="39">
        <v>6015457</v>
      </c>
      <c r="AG3560" s="39">
        <v>742290</v>
      </c>
      <c r="AH3560" s="39">
        <v>0</v>
      </c>
      <c r="AI3560" s="39">
        <v>7999143</v>
      </c>
      <c r="AJ3560" s="39">
        <v>8391900</v>
      </c>
      <c r="AK3560" s="39">
        <v>5691900</v>
      </c>
      <c r="AL3560" s="39">
        <v>0</v>
      </c>
      <c r="AM3560" s="39">
        <v>0</v>
      </c>
      <c r="AN3560" s="39">
        <v>0</v>
      </c>
      <c r="AO3560" s="39">
        <v>-392757</v>
      </c>
      <c r="AP3560" s="39">
        <v>0</v>
      </c>
      <c r="AQ3560" s="39">
        <v>7177333</v>
      </c>
      <c r="AR3560" s="39">
        <v>6785947</v>
      </c>
      <c r="AS3560" s="39">
        <v>391386</v>
      </c>
      <c r="AT3560" s="39">
        <v>6372333</v>
      </c>
      <c r="AU3560" s="39">
        <v>5717951</v>
      </c>
      <c r="AV3560" s="39">
        <v>1047139</v>
      </c>
      <c r="AW3560" s="39">
        <v>-392757</v>
      </c>
      <c r="AX3560" s="39">
        <v>0</v>
      </c>
      <c r="AY3560" s="39">
        <v>805000</v>
      </c>
      <c r="AZ3560" s="39">
        <v>805000</v>
      </c>
      <c r="BA3560" s="39">
        <v>0</v>
      </c>
      <c r="BB3560" s="39">
        <v>0</v>
      </c>
      <c r="BC3560" s="39">
        <v>0</v>
      </c>
      <c r="BD3560" s="39">
        <v>0</v>
      </c>
      <c r="BE3560" s="39">
        <v>0</v>
      </c>
      <c r="BF3560" s="39">
        <v>0</v>
      </c>
      <c r="BG3560" s="39">
        <v>0</v>
      </c>
      <c r="BH3560" s="39">
        <v>0</v>
      </c>
      <c r="BI3560" s="39">
        <v>0</v>
      </c>
      <c r="BJ3560" s="37">
        <v>0</v>
      </c>
    </row>
    <row r="3561" spans="1:62" ht="14.25" x14ac:dyDescent="0.2">
      <c r="A3561" s="25">
        <f t="shared" si="55"/>
        <v>3555</v>
      </c>
      <c r="B3561" s="34">
        <v>13658</v>
      </c>
      <c r="C3561" s="35" t="s">
        <v>4308</v>
      </c>
      <c r="D3561" s="35" t="s">
        <v>4307</v>
      </c>
      <c r="E3561" s="35" t="s">
        <v>4306</v>
      </c>
      <c r="F3561" s="35" t="s">
        <v>28</v>
      </c>
      <c r="G3561" s="36">
        <v>9499</v>
      </c>
      <c r="H3561" s="35" t="s">
        <v>40</v>
      </c>
      <c r="I3561" s="35" t="s">
        <v>4305</v>
      </c>
      <c r="J3561" s="35" t="s">
        <v>1024</v>
      </c>
      <c r="K3561" s="35" t="s">
        <v>1042</v>
      </c>
      <c r="L3561" s="35" t="s">
        <v>4304</v>
      </c>
      <c r="M3561" s="34">
        <v>2756019</v>
      </c>
      <c r="N3561" s="35" t="s">
        <v>4303</v>
      </c>
      <c r="O3561" s="34">
        <v>3</v>
      </c>
      <c r="P3561" s="34">
        <v>146</v>
      </c>
      <c r="Q3561" s="34">
        <v>1</v>
      </c>
      <c r="R3561" s="39">
        <v>223588880.31999999</v>
      </c>
      <c r="S3561" s="39">
        <v>13417136.380000001</v>
      </c>
      <c r="T3561" s="39">
        <v>676204</v>
      </c>
      <c r="U3561" s="39">
        <v>0</v>
      </c>
      <c r="V3561" s="39">
        <v>196321806</v>
      </c>
      <c r="W3561" s="39">
        <v>6100334</v>
      </c>
      <c r="X3561" s="39">
        <v>3873399.98</v>
      </c>
      <c r="Y3561" s="39">
        <v>0</v>
      </c>
      <c r="Z3561" s="39">
        <v>3199999.96</v>
      </c>
      <c r="AA3561" s="39">
        <v>149302855.37</v>
      </c>
      <c r="AB3561" s="39">
        <v>141396960.38</v>
      </c>
      <c r="AC3561" s="39">
        <v>0</v>
      </c>
      <c r="AD3561" s="39">
        <v>6293338.9900000002</v>
      </c>
      <c r="AE3561" s="39">
        <v>0</v>
      </c>
      <c r="AF3561" s="39">
        <v>1612556</v>
      </c>
      <c r="AG3561" s="39">
        <v>0</v>
      </c>
      <c r="AH3561" s="39">
        <v>0</v>
      </c>
      <c r="AI3561" s="39">
        <v>74286024.950000003</v>
      </c>
      <c r="AJ3561" s="39">
        <v>62569413.649999999</v>
      </c>
      <c r="AK3561" s="39">
        <v>61066713.649999999</v>
      </c>
      <c r="AL3561" s="39">
        <v>4113162.17</v>
      </c>
      <c r="AM3561" s="39">
        <v>0</v>
      </c>
      <c r="AN3561" s="39">
        <v>0</v>
      </c>
      <c r="AO3561" s="39">
        <v>7603449.1299999999</v>
      </c>
      <c r="AP3561" s="39">
        <v>0</v>
      </c>
      <c r="AQ3561" s="39">
        <v>38000882.25</v>
      </c>
      <c r="AR3561" s="39">
        <v>36360134</v>
      </c>
      <c r="AS3561" s="39">
        <v>1640748.25</v>
      </c>
      <c r="AT3561" s="39">
        <v>28274382.25</v>
      </c>
      <c r="AU3561" s="39">
        <v>19192282.329999998</v>
      </c>
      <c r="AV3561" s="39">
        <v>1478650.79</v>
      </c>
      <c r="AW3561" s="39">
        <v>7603449.1299999999</v>
      </c>
      <c r="AX3561" s="39">
        <v>0</v>
      </c>
      <c r="AY3561" s="39">
        <v>9726500</v>
      </c>
      <c r="AZ3561" s="39">
        <v>9726500</v>
      </c>
      <c r="BA3561" s="39">
        <v>0</v>
      </c>
      <c r="BB3561" s="39">
        <v>0</v>
      </c>
      <c r="BC3561" s="39">
        <v>0</v>
      </c>
      <c r="BD3561" s="39">
        <v>0</v>
      </c>
      <c r="BE3561" s="39">
        <v>0</v>
      </c>
      <c r="BF3561" s="39">
        <v>0</v>
      </c>
      <c r="BG3561" s="39">
        <v>0</v>
      </c>
      <c r="BH3561" s="39">
        <v>0</v>
      </c>
      <c r="BI3561" s="39">
        <v>0</v>
      </c>
      <c r="BJ3561" s="37">
        <v>0</v>
      </c>
    </row>
    <row r="3562" spans="1:62" ht="14.25" x14ac:dyDescent="0.2">
      <c r="A3562" s="25">
        <f t="shared" si="55"/>
        <v>3556</v>
      </c>
      <c r="B3562" s="34">
        <v>13660</v>
      </c>
      <c r="C3562" s="35" t="s">
        <v>4302</v>
      </c>
      <c r="D3562" s="35" t="s">
        <v>4301</v>
      </c>
      <c r="E3562" s="35" t="s">
        <v>4300</v>
      </c>
      <c r="F3562" s="35" t="s">
        <v>42</v>
      </c>
      <c r="G3562" s="36">
        <v>4620</v>
      </c>
      <c r="H3562" s="35" t="s">
        <v>712</v>
      </c>
      <c r="I3562" s="35" t="s">
        <v>4299</v>
      </c>
      <c r="J3562" s="35" t="s">
        <v>1024</v>
      </c>
      <c r="K3562" s="35" t="s">
        <v>4298</v>
      </c>
      <c r="L3562" s="35" t="s">
        <v>4297</v>
      </c>
      <c r="M3562" s="34">
        <v>2715166</v>
      </c>
      <c r="N3562" s="35" t="s">
        <v>3846</v>
      </c>
      <c r="O3562" s="34">
        <v>3</v>
      </c>
      <c r="P3562" s="34">
        <v>10</v>
      </c>
      <c r="Q3562" s="34">
        <v>3</v>
      </c>
      <c r="R3562" s="39">
        <v>510173610</v>
      </c>
      <c r="S3562" s="39">
        <v>283295480</v>
      </c>
      <c r="T3562" s="39">
        <v>0</v>
      </c>
      <c r="U3562" s="39">
        <v>215786400</v>
      </c>
      <c r="V3562" s="39">
        <v>0</v>
      </c>
      <c r="W3562" s="39">
        <v>6785400</v>
      </c>
      <c r="X3562" s="39">
        <v>4306330</v>
      </c>
      <c r="Y3562" s="39">
        <v>0</v>
      </c>
      <c r="Z3562" s="39">
        <v>0</v>
      </c>
      <c r="AA3562" s="39">
        <v>462261134</v>
      </c>
      <c r="AB3562" s="39">
        <v>0</v>
      </c>
      <c r="AC3562" s="39">
        <v>0</v>
      </c>
      <c r="AD3562" s="39">
        <v>437916934</v>
      </c>
      <c r="AE3562" s="39">
        <v>0</v>
      </c>
      <c r="AF3562" s="39">
        <v>22000000</v>
      </c>
      <c r="AG3562" s="39">
        <v>2344200</v>
      </c>
      <c r="AH3562" s="39">
        <v>0</v>
      </c>
      <c r="AI3562" s="39">
        <v>47912476</v>
      </c>
      <c r="AJ3562" s="39">
        <v>6000000</v>
      </c>
      <c r="AK3562" s="39">
        <v>0</v>
      </c>
      <c r="AL3562" s="39">
        <v>24160000</v>
      </c>
      <c r="AM3562" s="39">
        <v>0</v>
      </c>
      <c r="AN3562" s="39">
        <v>0</v>
      </c>
      <c r="AO3562" s="39">
        <v>17752476</v>
      </c>
      <c r="AP3562" s="39">
        <v>0</v>
      </c>
      <c r="AQ3562" s="39">
        <v>44665423302</v>
      </c>
      <c r="AR3562" s="39">
        <v>44665423302</v>
      </c>
      <c r="AS3562" s="39">
        <v>0</v>
      </c>
      <c r="AT3562" s="39">
        <v>272662101</v>
      </c>
      <c r="AU3562" s="39">
        <v>112316651</v>
      </c>
      <c r="AV3562" s="39">
        <v>142592974</v>
      </c>
      <c r="AW3562" s="39">
        <v>17752476</v>
      </c>
      <c r="AX3562" s="39">
        <v>0</v>
      </c>
      <c r="AY3562" s="39">
        <v>44392761201</v>
      </c>
      <c r="AZ3562" s="39">
        <v>44392761201</v>
      </c>
      <c r="BA3562" s="39">
        <v>0</v>
      </c>
      <c r="BB3562" s="39">
        <v>0</v>
      </c>
      <c r="BC3562" s="39">
        <v>0</v>
      </c>
      <c r="BD3562" s="39">
        <v>0</v>
      </c>
      <c r="BE3562" s="39">
        <v>0</v>
      </c>
      <c r="BF3562" s="39">
        <v>0</v>
      </c>
      <c r="BG3562" s="39">
        <v>0</v>
      </c>
      <c r="BH3562" s="39">
        <v>0</v>
      </c>
      <c r="BI3562" s="39">
        <v>0</v>
      </c>
      <c r="BJ3562" s="37">
        <v>0</v>
      </c>
    </row>
    <row r="3563" spans="1:62" ht="14.25" x14ac:dyDescent="0.2">
      <c r="A3563" s="25">
        <f t="shared" si="55"/>
        <v>3557</v>
      </c>
      <c r="B3563" s="34">
        <v>13663</v>
      </c>
      <c r="C3563" s="35" t="s">
        <v>4296</v>
      </c>
      <c r="D3563" s="35" t="s">
        <v>4295</v>
      </c>
      <c r="E3563" s="35" t="s">
        <v>4294</v>
      </c>
      <c r="F3563" s="35" t="s">
        <v>28</v>
      </c>
      <c r="G3563" s="36">
        <v>6492</v>
      </c>
      <c r="H3563" s="35" t="s">
        <v>37</v>
      </c>
      <c r="I3563" s="35" t="s">
        <v>4293</v>
      </c>
      <c r="J3563" s="35" t="s">
        <v>32</v>
      </c>
      <c r="K3563" s="35" t="s">
        <v>33</v>
      </c>
      <c r="L3563" s="35" t="s">
        <v>4292</v>
      </c>
      <c r="M3563" s="34">
        <v>4481000</v>
      </c>
      <c r="N3563" s="35" t="s">
        <v>4291</v>
      </c>
      <c r="O3563" s="34">
        <v>3</v>
      </c>
      <c r="P3563" s="34">
        <v>221</v>
      </c>
      <c r="Q3563" s="34">
        <v>1</v>
      </c>
      <c r="R3563" s="39">
        <v>379049649.93000001</v>
      </c>
      <c r="S3563" s="39">
        <v>4994454.93</v>
      </c>
      <c r="T3563" s="39">
        <v>0</v>
      </c>
      <c r="U3563" s="39">
        <v>0</v>
      </c>
      <c r="V3563" s="39">
        <v>328783737</v>
      </c>
      <c r="W3563" s="39">
        <v>39638402</v>
      </c>
      <c r="X3563" s="39">
        <v>5633056</v>
      </c>
      <c r="Y3563" s="39">
        <v>0</v>
      </c>
      <c r="Z3563" s="39">
        <v>0</v>
      </c>
      <c r="AA3563" s="39">
        <v>113418886.98</v>
      </c>
      <c r="AB3563" s="39">
        <v>101000271.98</v>
      </c>
      <c r="AC3563" s="39">
        <v>0</v>
      </c>
      <c r="AD3563" s="39">
        <v>4084312</v>
      </c>
      <c r="AE3563" s="39">
        <v>0</v>
      </c>
      <c r="AF3563" s="39">
        <v>5891694</v>
      </c>
      <c r="AG3563" s="39">
        <v>2442609</v>
      </c>
      <c r="AH3563" s="39">
        <v>0</v>
      </c>
      <c r="AI3563" s="39">
        <v>265630762.94999999</v>
      </c>
      <c r="AJ3563" s="39">
        <v>152326806</v>
      </c>
      <c r="AK3563" s="39">
        <v>150803538</v>
      </c>
      <c r="AL3563" s="39">
        <v>28176825</v>
      </c>
      <c r="AM3563" s="39">
        <v>16827975.09</v>
      </c>
      <c r="AN3563" s="39">
        <v>0</v>
      </c>
      <c r="AO3563" s="39">
        <v>61420519</v>
      </c>
      <c r="AP3563" s="39">
        <v>6878637.8600000003</v>
      </c>
      <c r="AQ3563" s="39">
        <v>98629439</v>
      </c>
      <c r="AR3563" s="39">
        <v>92051943</v>
      </c>
      <c r="AS3563" s="39">
        <v>6577496</v>
      </c>
      <c r="AT3563" s="39">
        <v>94905804</v>
      </c>
      <c r="AU3563" s="39">
        <v>30853724</v>
      </c>
      <c r="AV3563" s="39">
        <v>2631561</v>
      </c>
      <c r="AW3563" s="39">
        <v>61420519</v>
      </c>
      <c r="AX3563" s="39">
        <v>0</v>
      </c>
      <c r="AY3563" s="39">
        <v>3723635</v>
      </c>
      <c r="AZ3563" s="39">
        <v>3723635</v>
      </c>
      <c r="BA3563" s="39">
        <v>0</v>
      </c>
      <c r="BB3563" s="39">
        <v>0</v>
      </c>
      <c r="BC3563" s="39">
        <v>0</v>
      </c>
      <c r="BD3563" s="39">
        <v>0</v>
      </c>
      <c r="BE3563" s="39">
        <v>0</v>
      </c>
      <c r="BF3563" s="39">
        <v>0</v>
      </c>
      <c r="BG3563" s="39">
        <v>0</v>
      </c>
      <c r="BH3563" s="39">
        <v>0</v>
      </c>
      <c r="BI3563" s="39">
        <v>0</v>
      </c>
      <c r="BJ3563" s="37">
        <v>0</v>
      </c>
    </row>
    <row r="3564" spans="1:62" ht="14.25" x14ac:dyDescent="0.2">
      <c r="A3564" s="25">
        <f t="shared" si="55"/>
        <v>3558</v>
      </c>
      <c r="B3564" s="34">
        <v>13664</v>
      </c>
      <c r="C3564" s="35" t="s">
        <v>4290</v>
      </c>
      <c r="D3564" s="35" t="s">
        <v>4289</v>
      </c>
      <c r="E3564" s="35"/>
      <c r="F3564" s="35" t="s">
        <v>44</v>
      </c>
      <c r="G3564" s="36">
        <v>5229</v>
      </c>
      <c r="H3564" s="35" t="s">
        <v>4271</v>
      </c>
      <c r="I3564" s="35" t="s">
        <v>4288</v>
      </c>
      <c r="J3564" s="35" t="s">
        <v>1124</v>
      </c>
      <c r="K3564" s="35" t="s">
        <v>3848</v>
      </c>
      <c r="L3564" s="35" t="s">
        <v>4287</v>
      </c>
      <c r="M3564" s="34">
        <v>3102657</v>
      </c>
      <c r="N3564" s="35" t="s">
        <v>4286</v>
      </c>
      <c r="O3564" s="34">
        <v>3</v>
      </c>
      <c r="P3564" s="34">
        <v>12</v>
      </c>
      <c r="Q3564" s="38"/>
      <c r="R3564" s="39">
        <v>33065969.719999999</v>
      </c>
      <c r="S3564" s="39">
        <v>2399385</v>
      </c>
      <c r="T3564" s="39">
        <v>0</v>
      </c>
      <c r="U3564" s="39">
        <v>0</v>
      </c>
      <c r="V3564" s="39">
        <v>0</v>
      </c>
      <c r="W3564" s="39">
        <v>23906584.719999999</v>
      </c>
      <c r="X3564" s="39">
        <v>6760000</v>
      </c>
      <c r="Y3564" s="39">
        <v>0</v>
      </c>
      <c r="Z3564" s="39">
        <v>0</v>
      </c>
      <c r="AA3564" s="39">
        <v>11955832.4</v>
      </c>
      <c r="AB3564" s="39">
        <v>0</v>
      </c>
      <c r="AC3564" s="39">
        <v>0</v>
      </c>
      <c r="AD3564" s="39">
        <v>112231</v>
      </c>
      <c r="AE3564" s="39">
        <v>0</v>
      </c>
      <c r="AF3564" s="39">
        <v>446355.04</v>
      </c>
      <c r="AG3564" s="39">
        <v>11397246.359999999</v>
      </c>
      <c r="AH3564" s="39">
        <v>0</v>
      </c>
      <c r="AI3564" s="39">
        <v>21110137.32</v>
      </c>
      <c r="AJ3564" s="39">
        <v>18693924</v>
      </c>
      <c r="AK3564" s="39">
        <v>6903924</v>
      </c>
      <c r="AL3564" s="39">
        <v>882131.3</v>
      </c>
      <c r="AM3564" s="39">
        <v>0</v>
      </c>
      <c r="AN3564" s="39">
        <v>0</v>
      </c>
      <c r="AO3564" s="39">
        <v>221853</v>
      </c>
      <c r="AP3564" s="39">
        <v>0</v>
      </c>
      <c r="AQ3564" s="39">
        <v>95875000</v>
      </c>
      <c r="AR3564" s="39">
        <v>95875000</v>
      </c>
      <c r="AS3564" s="39">
        <v>0</v>
      </c>
      <c r="AT3564" s="39">
        <v>95875000</v>
      </c>
      <c r="AU3564" s="39">
        <v>61919507.359999999</v>
      </c>
      <c r="AV3564" s="39">
        <v>512056.43</v>
      </c>
      <c r="AW3564" s="39">
        <v>221853</v>
      </c>
      <c r="AX3564" s="39">
        <v>33221583.210000001</v>
      </c>
      <c r="AY3564" s="39">
        <v>0</v>
      </c>
      <c r="AZ3564" s="39">
        <v>0</v>
      </c>
      <c r="BA3564" s="39">
        <v>0</v>
      </c>
      <c r="BB3564" s="39">
        <v>0</v>
      </c>
      <c r="BC3564" s="39">
        <v>0</v>
      </c>
      <c r="BD3564" s="39">
        <v>0</v>
      </c>
      <c r="BE3564" s="39">
        <v>0</v>
      </c>
      <c r="BF3564" s="39">
        <v>0</v>
      </c>
      <c r="BG3564" s="39">
        <v>0</v>
      </c>
      <c r="BH3564" s="39">
        <v>0</v>
      </c>
      <c r="BI3564" s="39">
        <v>0</v>
      </c>
      <c r="BJ3564" s="37">
        <v>0</v>
      </c>
    </row>
    <row r="3565" spans="1:62" ht="14.25" x14ac:dyDescent="0.2">
      <c r="A3565" s="25">
        <f t="shared" si="55"/>
        <v>3559</v>
      </c>
      <c r="B3565" s="34">
        <v>13665</v>
      </c>
      <c r="C3565" s="35" t="s">
        <v>4285</v>
      </c>
      <c r="D3565" s="35" t="s">
        <v>4284</v>
      </c>
      <c r="E3565" s="35" t="s">
        <v>4283</v>
      </c>
      <c r="F3565" s="35" t="s">
        <v>31</v>
      </c>
      <c r="G3565" s="36">
        <v>6492</v>
      </c>
      <c r="H3565" s="35" t="s">
        <v>37</v>
      </c>
      <c r="I3565" s="35" t="s">
        <v>4282</v>
      </c>
      <c r="J3565" s="35" t="s">
        <v>29</v>
      </c>
      <c r="K3565" s="35" t="s">
        <v>30</v>
      </c>
      <c r="L3565" s="35" t="s">
        <v>4281</v>
      </c>
      <c r="M3565" s="34">
        <v>3061200</v>
      </c>
      <c r="N3565" s="35" t="s">
        <v>4280</v>
      </c>
      <c r="O3565" s="34">
        <v>3</v>
      </c>
      <c r="P3565" s="34">
        <v>104</v>
      </c>
      <c r="Q3565" s="34">
        <v>1</v>
      </c>
      <c r="R3565" s="39">
        <v>365230984.63</v>
      </c>
      <c r="S3565" s="39">
        <v>14915831.289999999</v>
      </c>
      <c r="T3565" s="39">
        <v>0</v>
      </c>
      <c r="U3565" s="39">
        <v>0</v>
      </c>
      <c r="V3565" s="39">
        <v>347190917.27999997</v>
      </c>
      <c r="W3565" s="39">
        <v>680847</v>
      </c>
      <c r="X3565" s="39">
        <v>2443389.06</v>
      </c>
      <c r="Y3565" s="39">
        <v>0</v>
      </c>
      <c r="Z3565" s="39">
        <v>0</v>
      </c>
      <c r="AA3565" s="39">
        <v>10060973.18</v>
      </c>
      <c r="AB3565" s="39">
        <v>0</v>
      </c>
      <c r="AC3565" s="39">
        <v>0</v>
      </c>
      <c r="AD3565" s="39">
        <v>0</v>
      </c>
      <c r="AE3565" s="39">
        <v>330000</v>
      </c>
      <c r="AF3565" s="39">
        <v>9730973.1799999997</v>
      </c>
      <c r="AG3565" s="39">
        <v>0</v>
      </c>
      <c r="AH3565" s="39">
        <v>0</v>
      </c>
      <c r="AI3565" s="39">
        <v>355170011.47000003</v>
      </c>
      <c r="AJ3565" s="39">
        <v>308359634</v>
      </c>
      <c r="AK3565" s="39">
        <v>308359633</v>
      </c>
      <c r="AL3565" s="39">
        <v>27760044.16</v>
      </c>
      <c r="AM3565" s="39">
        <v>9084367.3100000005</v>
      </c>
      <c r="AN3565" s="39">
        <v>0</v>
      </c>
      <c r="AO3565" s="39">
        <v>9965966</v>
      </c>
      <c r="AP3565" s="39">
        <v>0</v>
      </c>
      <c r="AQ3565" s="39">
        <v>34217834</v>
      </c>
      <c r="AR3565" s="39">
        <v>33400002</v>
      </c>
      <c r="AS3565" s="39">
        <v>817832</v>
      </c>
      <c r="AT3565" s="39">
        <v>34217834.020000003</v>
      </c>
      <c r="AU3565" s="39">
        <v>23848568.02</v>
      </c>
      <c r="AV3565" s="39">
        <v>403300</v>
      </c>
      <c r="AW3565" s="39">
        <v>9965966</v>
      </c>
      <c r="AX3565" s="39">
        <v>0</v>
      </c>
      <c r="AY3565" s="39">
        <v>0</v>
      </c>
      <c r="AZ3565" s="39">
        <v>0</v>
      </c>
      <c r="BA3565" s="39">
        <v>0</v>
      </c>
      <c r="BB3565" s="39">
        <v>0</v>
      </c>
      <c r="BC3565" s="39">
        <v>0</v>
      </c>
      <c r="BD3565" s="39">
        <v>0</v>
      </c>
      <c r="BE3565" s="39">
        <v>0</v>
      </c>
      <c r="BF3565" s="39">
        <v>0</v>
      </c>
      <c r="BG3565" s="39">
        <v>0</v>
      </c>
      <c r="BH3565" s="39">
        <v>0</v>
      </c>
      <c r="BI3565" s="39">
        <v>0</v>
      </c>
      <c r="BJ3565" s="37">
        <v>0</v>
      </c>
    </row>
    <row r="3566" spans="1:62" ht="14.25" x14ac:dyDescent="0.2">
      <c r="A3566" s="25">
        <f t="shared" si="55"/>
        <v>3560</v>
      </c>
      <c r="B3566" s="34">
        <v>13666</v>
      </c>
      <c r="C3566" s="35" t="s">
        <v>4279</v>
      </c>
      <c r="D3566" s="35" t="s">
        <v>4278</v>
      </c>
      <c r="E3566" s="35"/>
      <c r="F3566" s="35" t="s">
        <v>44</v>
      </c>
      <c r="G3566" s="36">
        <v>5229</v>
      </c>
      <c r="H3566" s="35" t="s">
        <v>4271</v>
      </c>
      <c r="I3566" s="35" t="s">
        <v>4277</v>
      </c>
      <c r="J3566" s="35" t="s">
        <v>1124</v>
      </c>
      <c r="K3566" s="35" t="s">
        <v>4269</v>
      </c>
      <c r="L3566" s="35" t="s">
        <v>4276</v>
      </c>
      <c r="M3566" s="34">
        <v>8601258</v>
      </c>
      <c r="N3566" s="35" t="s">
        <v>4275</v>
      </c>
      <c r="O3566" s="34">
        <v>3</v>
      </c>
      <c r="P3566" s="34">
        <v>12</v>
      </c>
      <c r="Q3566" s="38"/>
      <c r="R3566" s="39">
        <v>52164701.420000002</v>
      </c>
      <c r="S3566" s="39">
        <v>24895008.420000002</v>
      </c>
      <c r="T3566" s="39">
        <v>0</v>
      </c>
      <c r="U3566" s="39">
        <v>0</v>
      </c>
      <c r="V3566" s="39">
        <v>0</v>
      </c>
      <c r="W3566" s="39">
        <v>12500000</v>
      </c>
      <c r="X3566" s="39">
        <v>14769693</v>
      </c>
      <c r="Y3566" s="39">
        <v>0</v>
      </c>
      <c r="Z3566" s="39">
        <v>0</v>
      </c>
      <c r="AA3566" s="39">
        <v>12404798.57</v>
      </c>
      <c r="AB3566" s="39">
        <v>0</v>
      </c>
      <c r="AC3566" s="39">
        <v>0</v>
      </c>
      <c r="AD3566" s="39">
        <v>4885212</v>
      </c>
      <c r="AE3566" s="39">
        <v>0</v>
      </c>
      <c r="AF3566" s="39">
        <v>1134386.57</v>
      </c>
      <c r="AG3566" s="39">
        <v>6385200</v>
      </c>
      <c r="AH3566" s="39">
        <v>0</v>
      </c>
      <c r="AI3566" s="39">
        <v>39759902.850000001</v>
      </c>
      <c r="AJ3566" s="39">
        <v>29821780</v>
      </c>
      <c r="AK3566" s="39">
        <v>14821780</v>
      </c>
      <c r="AL3566" s="39">
        <v>1413932</v>
      </c>
      <c r="AM3566" s="39">
        <v>0</v>
      </c>
      <c r="AN3566" s="39">
        <v>0</v>
      </c>
      <c r="AO3566" s="39">
        <v>6605845</v>
      </c>
      <c r="AP3566" s="39">
        <v>0</v>
      </c>
      <c r="AQ3566" s="39">
        <v>128933771.27</v>
      </c>
      <c r="AR3566" s="39">
        <v>128746346.27</v>
      </c>
      <c r="AS3566" s="39">
        <v>187425</v>
      </c>
      <c r="AT3566" s="39">
        <v>128933771.27</v>
      </c>
      <c r="AU3566" s="39">
        <v>72963921.069999993</v>
      </c>
      <c r="AV3566" s="39">
        <v>678520</v>
      </c>
      <c r="AW3566" s="39">
        <v>6605845</v>
      </c>
      <c r="AX3566" s="39">
        <v>48685485.200000003</v>
      </c>
      <c r="AY3566" s="39">
        <v>0</v>
      </c>
      <c r="AZ3566" s="39">
        <v>0</v>
      </c>
      <c r="BA3566" s="39">
        <v>0</v>
      </c>
      <c r="BB3566" s="39">
        <v>0</v>
      </c>
      <c r="BC3566" s="39">
        <v>0</v>
      </c>
      <c r="BD3566" s="39">
        <v>0</v>
      </c>
      <c r="BE3566" s="39">
        <v>0</v>
      </c>
      <c r="BF3566" s="39">
        <v>0</v>
      </c>
      <c r="BG3566" s="39">
        <v>0</v>
      </c>
      <c r="BH3566" s="39">
        <v>0</v>
      </c>
      <c r="BI3566" s="39">
        <v>0</v>
      </c>
      <c r="BJ3566" s="37">
        <v>0</v>
      </c>
    </row>
    <row r="3567" spans="1:62" ht="14.25" x14ac:dyDescent="0.2">
      <c r="A3567" s="25">
        <f t="shared" si="55"/>
        <v>3561</v>
      </c>
      <c r="B3567" s="34">
        <v>13667</v>
      </c>
      <c r="C3567" s="35" t="s">
        <v>4274</v>
      </c>
      <c r="D3567" s="35" t="s">
        <v>4273</v>
      </c>
      <c r="E3567" s="35" t="s">
        <v>4272</v>
      </c>
      <c r="F3567" s="35" t="s">
        <v>44</v>
      </c>
      <c r="G3567" s="36">
        <v>5229</v>
      </c>
      <c r="H3567" s="35" t="s">
        <v>4271</v>
      </c>
      <c r="I3567" s="35" t="s">
        <v>4270</v>
      </c>
      <c r="J3567" s="35" t="s">
        <v>1124</v>
      </c>
      <c r="K3567" s="35" t="s">
        <v>4269</v>
      </c>
      <c r="L3567" s="35" t="s">
        <v>4268</v>
      </c>
      <c r="M3567" s="34">
        <v>3132315</v>
      </c>
      <c r="N3567" s="35" t="s">
        <v>4267</v>
      </c>
      <c r="O3567" s="34">
        <v>3</v>
      </c>
      <c r="P3567" s="34">
        <v>6</v>
      </c>
      <c r="Q3567" s="38"/>
      <c r="R3567" s="39">
        <v>19373614.890000001</v>
      </c>
      <c r="S3567" s="39">
        <v>4064564</v>
      </c>
      <c r="T3567" s="39">
        <v>0</v>
      </c>
      <c r="U3567" s="39">
        <v>0</v>
      </c>
      <c r="V3567" s="39">
        <v>0</v>
      </c>
      <c r="W3567" s="39">
        <v>0</v>
      </c>
      <c r="X3567" s="39">
        <v>15309050.890000001</v>
      </c>
      <c r="Y3567" s="39">
        <v>0</v>
      </c>
      <c r="Z3567" s="39">
        <v>0</v>
      </c>
      <c r="AA3567" s="39">
        <v>1310308</v>
      </c>
      <c r="AB3567" s="39">
        <v>0</v>
      </c>
      <c r="AC3567" s="39">
        <v>0</v>
      </c>
      <c r="AD3567" s="39">
        <v>0</v>
      </c>
      <c r="AE3567" s="39">
        <v>0</v>
      </c>
      <c r="AF3567" s="39">
        <v>1310308</v>
      </c>
      <c r="AG3567" s="39">
        <v>0</v>
      </c>
      <c r="AH3567" s="39">
        <v>0</v>
      </c>
      <c r="AI3567" s="39">
        <v>18063306.890000001</v>
      </c>
      <c r="AJ3567" s="39">
        <v>14503002</v>
      </c>
      <c r="AK3567" s="39">
        <v>0</v>
      </c>
      <c r="AL3567" s="39">
        <v>2816648.78</v>
      </c>
      <c r="AM3567" s="39">
        <v>0</v>
      </c>
      <c r="AN3567" s="39">
        <v>0</v>
      </c>
      <c r="AO3567" s="39">
        <v>0</v>
      </c>
      <c r="AP3567" s="39">
        <v>0</v>
      </c>
      <c r="AQ3567" s="39">
        <v>0</v>
      </c>
      <c r="AR3567" s="39">
        <v>0</v>
      </c>
      <c r="AS3567" s="39">
        <v>0</v>
      </c>
      <c r="AT3567" s="39">
        <v>0</v>
      </c>
      <c r="AU3567" s="39">
        <v>0</v>
      </c>
      <c r="AV3567" s="39">
        <v>0</v>
      </c>
      <c r="AW3567" s="39">
        <v>0</v>
      </c>
      <c r="AX3567" s="39">
        <v>0</v>
      </c>
      <c r="AY3567" s="39">
        <v>0</v>
      </c>
      <c r="AZ3567" s="39">
        <v>0</v>
      </c>
      <c r="BA3567" s="39">
        <v>0</v>
      </c>
      <c r="BB3567" s="39">
        <v>0</v>
      </c>
      <c r="BC3567" s="39">
        <v>0</v>
      </c>
      <c r="BD3567" s="39">
        <v>0</v>
      </c>
      <c r="BE3567" s="39">
        <v>0</v>
      </c>
      <c r="BF3567" s="39">
        <v>0</v>
      </c>
      <c r="BG3567" s="39">
        <v>0</v>
      </c>
      <c r="BH3567" s="39">
        <v>0</v>
      </c>
      <c r="BI3567" s="39">
        <v>0</v>
      </c>
      <c r="BJ3567" s="37">
        <v>0</v>
      </c>
    </row>
    <row r="3568" spans="1:62" ht="14.25" x14ac:dyDescent="0.2">
      <c r="A3568" s="25">
        <f t="shared" si="55"/>
        <v>3562</v>
      </c>
      <c r="B3568" s="34">
        <v>13668</v>
      </c>
      <c r="C3568" s="35" t="s">
        <v>4266</v>
      </c>
      <c r="D3568" s="35" t="s">
        <v>4265</v>
      </c>
      <c r="E3568" s="35" t="s">
        <v>4264</v>
      </c>
      <c r="F3568" s="35" t="s">
        <v>31</v>
      </c>
      <c r="G3568" s="36">
        <v>5920</v>
      </c>
      <c r="H3568" s="35" t="s">
        <v>4263</v>
      </c>
      <c r="I3568" s="35" t="s">
        <v>4262</v>
      </c>
      <c r="J3568" s="35" t="s">
        <v>29</v>
      </c>
      <c r="K3568" s="35" t="s">
        <v>30</v>
      </c>
      <c r="L3568" s="35" t="s">
        <v>4261</v>
      </c>
      <c r="M3568" s="38"/>
      <c r="N3568" s="35" t="s">
        <v>4260</v>
      </c>
      <c r="O3568" s="34">
        <v>3</v>
      </c>
      <c r="P3568" s="34">
        <v>36</v>
      </c>
      <c r="Q3568" s="34">
        <v>1</v>
      </c>
      <c r="R3568" s="39">
        <v>16942257.68</v>
      </c>
      <c r="S3568" s="39">
        <v>12395994.68</v>
      </c>
      <c r="T3568" s="39">
        <v>0</v>
      </c>
      <c r="U3568" s="39">
        <v>0</v>
      </c>
      <c r="V3568" s="39">
        <v>0</v>
      </c>
      <c r="W3568" s="39">
        <v>4546263</v>
      </c>
      <c r="X3568" s="39">
        <v>0</v>
      </c>
      <c r="Y3568" s="39">
        <v>0</v>
      </c>
      <c r="Z3568" s="39">
        <v>0</v>
      </c>
      <c r="AA3568" s="39">
        <v>6120402</v>
      </c>
      <c r="AB3568" s="39">
        <v>0</v>
      </c>
      <c r="AC3568" s="39">
        <v>0</v>
      </c>
      <c r="AD3568" s="39">
        <v>1926402</v>
      </c>
      <c r="AE3568" s="39">
        <v>4194000</v>
      </c>
      <c r="AF3568" s="39">
        <v>0</v>
      </c>
      <c r="AG3568" s="39">
        <v>0</v>
      </c>
      <c r="AH3568" s="39">
        <v>0</v>
      </c>
      <c r="AI3568" s="39">
        <v>10821855.68</v>
      </c>
      <c r="AJ3568" s="39">
        <v>26862275</v>
      </c>
      <c r="AK3568" s="39">
        <v>13262275</v>
      </c>
      <c r="AL3568" s="39">
        <v>329275.8</v>
      </c>
      <c r="AM3568" s="39">
        <v>0</v>
      </c>
      <c r="AN3568" s="39">
        <v>0</v>
      </c>
      <c r="AO3568" s="39">
        <v>-2631142.87</v>
      </c>
      <c r="AP3568" s="39">
        <v>-13738552.25</v>
      </c>
      <c r="AQ3568" s="39">
        <v>1017895.93</v>
      </c>
      <c r="AR3568" s="39">
        <v>1000000</v>
      </c>
      <c r="AS3568" s="39">
        <v>17895.93</v>
      </c>
      <c r="AT3568" s="39">
        <v>1017895.93</v>
      </c>
      <c r="AU3568" s="39">
        <v>3623000</v>
      </c>
      <c r="AV3568" s="39">
        <v>26038.799999999999</v>
      </c>
      <c r="AW3568" s="39">
        <v>-2631142.87</v>
      </c>
      <c r="AX3568" s="39">
        <v>0</v>
      </c>
      <c r="AY3568" s="39">
        <v>0</v>
      </c>
      <c r="AZ3568" s="39">
        <v>0</v>
      </c>
      <c r="BA3568" s="39">
        <v>0</v>
      </c>
      <c r="BB3568" s="39">
        <v>0</v>
      </c>
      <c r="BC3568" s="39">
        <v>0</v>
      </c>
      <c r="BD3568" s="39">
        <v>0</v>
      </c>
      <c r="BE3568" s="39">
        <v>0</v>
      </c>
      <c r="BF3568" s="39">
        <v>0</v>
      </c>
      <c r="BG3568" s="39">
        <v>0</v>
      </c>
      <c r="BH3568" s="39">
        <v>0</v>
      </c>
      <c r="BI3568" s="39">
        <v>0</v>
      </c>
      <c r="BJ3568" s="37">
        <v>0</v>
      </c>
    </row>
    <row r="3569" spans="1:62" ht="14.25" x14ac:dyDescent="0.2">
      <c r="A3569" s="25">
        <f t="shared" si="55"/>
        <v>3563</v>
      </c>
      <c r="B3569" s="34">
        <v>13670</v>
      </c>
      <c r="C3569" s="35" t="s">
        <v>4259</v>
      </c>
      <c r="D3569" s="35" t="s">
        <v>4258</v>
      </c>
      <c r="E3569" s="35" t="s">
        <v>4257</v>
      </c>
      <c r="F3569" s="35" t="s">
        <v>44</v>
      </c>
      <c r="G3569" s="36">
        <v>7020</v>
      </c>
      <c r="H3569" s="35" t="s">
        <v>4256</v>
      </c>
      <c r="I3569" s="35" t="s">
        <v>4255</v>
      </c>
      <c r="J3569" s="35" t="s">
        <v>29</v>
      </c>
      <c r="K3569" s="35" t="s">
        <v>30</v>
      </c>
      <c r="L3569" s="35" t="s">
        <v>4254</v>
      </c>
      <c r="M3569" s="34">
        <v>2135082</v>
      </c>
      <c r="N3569" s="35" t="s">
        <v>4253</v>
      </c>
      <c r="O3569" s="34">
        <v>3</v>
      </c>
      <c r="P3569" s="34">
        <v>31</v>
      </c>
      <c r="Q3569" s="34">
        <v>2</v>
      </c>
      <c r="R3569" s="39">
        <v>114802459</v>
      </c>
      <c r="S3569" s="39">
        <v>114280459</v>
      </c>
      <c r="T3569" s="39">
        <v>0</v>
      </c>
      <c r="U3569" s="39">
        <v>0</v>
      </c>
      <c r="V3569" s="39">
        <v>0</v>
      </c>
      <c r="W3569" s="39">
        <v>522000</v>
      </c>
      <c r="X3569" s="39">
        <v>0</v>
      </c>
      <c r="Y3569" s="39">
        <v>0</v>
      </c>
      <c r="Z3569" s="39">
        <v>0</v>
      </c>
      <c r="AA3569" s="39">
        <v>66205306</v>
      </c>
      <c r="AB3569" s="39">
        <v>0</v>
      </c>
      <c r="AC3569" s="39">
        <v>0</v>
      </c>
      <c r="AD3569" s="39">
        <v>22647854</v>
      </c>
      <c r="AE3569" s="39">
        <v>0</v>
      </c>
      <c r="AF3569" s="39">
        <v>3054119</v>
      </c>
      <c r="AG3569" s="39">
        <v>40503333</v>
      </c>
      <c r="AH3569" s="39">
        <v>0</v>
      </c>
      <c r="AI3569" s="39">
        <v>48597153</v>
      </c>
      <c r="AJ3569" s="39">
        <v>5947346</v>
      </c>
      <c r="AK3569" s="39">
        <v>4471912</v>
      </c>
      <c r="AL3569" s="39">
        <v>2036080</v>
      </c>
      <c r="AM3569" s="39">
        <v>0</v>
      </c>
      <c r="AN3569" s="39">
        <v>0</v>
      </c>
      <c r="AO3569" s="39">
        <v>34710530</v>
      </c>
      <c r="AP3569" s="39">
        <v>0</v>
      </c>
      <c r="AQ3569" s="39">
        <v>438286744</v>
      </c>
      <c r="AR3569" s="39">
        <v>438240306</v>
      </c>
      <c r="AS3569" s="39">
        <v>46438</v>
      </c>
      <c r="AT3569" s="39">
        <v>438286744</v>
      </c>
      <c r="AU3569" s="39">
        <v>400636955</v>
      </c>
      <c r="AV3569" s="39">
        <v>2939259</v>
      </c>
      <c r="AW3569" s="39">
        <v>34710530</v>
      </c>
      <c r="AX3569" s="39">
        <v>0</v>
      </c>
      <c r="AY3569" s="39">
        <v>0</v>
      </c>
      <c r="AZ3569" s="39">
        <v>0</v>
      </c>
      <c r="BA3569" s="39">
        <v>0</v>
      </c>
      <c r="BB3569" s="39">
        <v>0</v>
      </c>
      <c r="BC3569" s="39">
        <v>0</v>
      </c>
      <c r="BD3569" s="39">
        <v>0</v>
      </c>
      <c r="BE3569" s="39">
        <v>0</v>
      </c>
      <c r="BF3569" s="39">
        <v>0</v>
      </c>
      <c r="BG3569" s="39">
        <v>0</v>
      </c>
      <c r="BH3569" s="39">
        <v>0</v>
      </c>
      <c r="BI3569" s="39">
        <v>0</v>
      </c>
      <c r="BJ3569" s="37">
        <v>0</v>
      </c>
    </row>
    <row r="3570" spans="1:62" ht="14.25" x14ac:dyDescent="0.2">
      <c r="A3570" s="25">
        <f t="shared" si="55"/>
        <v>3564</v>
      </c>
      <c r="B3570" s="34">
        <v>13672</v>
      </c>
      <c r="C3570" s="35" t="s">
        <v>4252</v>
      </c>
      <c r="D3570" s="35" t="s">
        <v>4251</v>
      </c>
      <c r="E3570" s="35" t="s">
        <v>4250</v>
      </c>
      <c r="F3570" s="35" t="s">
        <v>44</v>
      </c>
      <c r="G3570" s="36">
        <v>9412</v>
      </c>
      <c r="H3570" s="35" t="s">
        <v>2219</v>
      </c>
      <c r="I3570" s="35" t="s">
        <v>4249</v>
      </c>
      <c r="J3570" s="35" t="s">
        <v>45</v>
      </c>
      <c r="K3570" s="35" t="s">
        <v>49</v>
      </c>
      <c r="L3570" s="35" t="s">
        <v>4248</v>
      </c>
      <c r="M3570" s="38"/>
      <c r="N3570" s="35" t="s">
        <v>4247</v>
      </c>
      <c r="O3570" s="34">
        <v>3</v>
      </c>
      <c r="P3570" s="34">
        <v>28</v>
      </c>
      <c r="Q3570" s="34">
        <v>1</v>
      </c>
      <c r="R3570" s="39">
        <v>91303354.930000007</v>
      </c>
      <c r="S3570" s="39">
        <v>655439.93000000005</v>
      </c>
      <c r="T3570" s="39">
        <v>0</v>
      </c>
      <c r="U3570" s="39">
        <v>0</v>
      </c>
      <c r="V3570" s="39">
        <v>0</v>
      </c>
      <c r="W3570" s="39">
        <v>90647915</v>
      </c>
      <c r="X3570" s="39">
        <v>0</v>
      </c>
      <c r="Y3570" s="39">
        <v>0</v>
      </c>
      <c r="Z3570" s="39">
        <v>0</v>
      </c>
      <c r="AA3570" s="39">
        <v>5012411</v>
      </c>
      <c r="AB3570" s="39">
        <v>0</v>
      </c>
      <c r="AC3570" s="39">
        <v>0</v>
      </c>
      <c r="AD3570" s="39">
        <v>25000</v>
      </c>
      <c r="AE3570" s="39">
        <v>0</v>
      </c>
      <c r="AF3570" s="39">
        <v>4987411</v>
      </c>
      <c r="AG3570" s="39">
        <v>0</v>
      </c>
      <c r="AH3570" s="39">
        <v>0</v>
      </c>
      <c r="AI3570" s="39">
        <v>86290943.930000007</v>
      </c>
      <c r="AJ3570" s="39">
        <v>41632307</v>
      </c>
      <c r="AK3570" s="39">
        <v>37632307</v>
      </c>
      <c r="AL3570" s="39">
        <v>4987411</v>
      </c>
      <c r="AM3570" s="39">
        <v>23586885</v>
      </c>
      <c r="AN3570" s="39">
        <v>0</v>
      </c>
      <c r="AO3570" s="39">
        <v>-94243.96</v>
      </c>
      <c r="AP3570" s="39">
        <v>0</v>
      </c>
      <c r="AQ3570" s="39">
        <v>4000000</v>
      </c>
      <c r="AR3570" s="39">
        <v>0</v>
      </c>
      <c r="AS3570" s="39">
        <v>4000000</v>
      </c>
      <c r="AT3570" s="39">
        <v>4000000</v>
      </c>
      <c r="AU3570" s="39">
        <v>3794922</v>
      </c>
      <c r="AV3570" s="39">
        <v>299321.96000000002</v>
      </c>
      <c r="AW3570" s="39">
        <v>-94243.96</v>
      </c>
      <c r="AX3570" s="39">
        <v>0</v>
      </c>
      <c r="AY3570" s="39">
        <v>0</v>
      </c>
      <c r="AZ3570" s="39">
        <v>0</v>
      </c>
      <c r="BA3570" s="39">
        <v>0</v>
      </c>
      <c r="BB3570" s="39">
        <v>0</v>
      </c>
      <c r="BC3570" s="39">
        <v>0</v>
      </c>
      <c r="BD3570" s="39">
        <v>0</v>
      </c>
      <c r="BE3570" s="39">
        <v>0</v>
      </c>
      <c r="BF3570" s="39">
        <v>4000000</v>
      </c>
      <c r="BG3570" s="39">
        <v>0</v>
      </c>
      <c r="BH3570" s="39">
        <v>4000000</v>
      </c>
      <c r="BI3570" s="39">
        <v>0</v>
      </c>
      <c r="BJ3570" s="37">
        <v>0</v>
      </c>
    </row>
    <row r="3571" spans="1:62" ht="14.25" x14ac:dyDescent="0.2">
      <c r="A3571" s="25">
        <f t="shared" si="55"/>
        <v>3565</v>
      </c>
      <c r="B3571" s="34">
        <v>13673</v>
      </c>
      <c r="C3571" s="35" t="s">
        <v>4246</v>
      </c>
      <c r="D3571" s="35" t="s">
        <v>4245</v>
      </c>
      <c r="E3571" s="35" t="s">
        <v>4244</v>
      </c>
      <c r="F3571" s="35" t="s">
        <v>28</v>
      </c>
      <c r="G3571" s="36">
        <v>6492</v>
      </c>
      <c r="H3571" s="35" t="s">
        <v>37</v>
      </c>
      <c r="I3571" s="35" t="s">
        <v>4243</v>
      </c>
      <c r="J3571" s="35" t="s">
        <v>29</v>
      </c>
      <c r="K3571" s="35" t="s">
        <v>30</v>
      </c>
      <c r="L3571" s="35" t="s">
        <v>4242</v>
      </c>
      <c r="M3571" s="34">
        <v>4221300</v>
      </c>
      <c r="N3571" s="35" t="s">
        <v>4241</v>
      </c>
      <c r="O3571" s="34">
        <v>3</v>
      </c>
      <c r="P3571" s="34">
        <v>377</v>
      </c>
      <c r="Q3571" s="34">
        <v>1</v>
      </c>
      <c r="R3571" s="39">
        <v>815952084.20000005</v>
      </c>
      <c r="S3571" s="39">
        <v>115999973.2</v>
      </c>
      <c r="T3571" s="39">
        <v>0</v>
      </c>
      <c r="U3571" s="39">
        <v>0</v>
      </c>
      <c r="V3571" s="39">
        <v>474687245</v>
      </c>
      <c r="W3571" s="39">
        <v>221848193</v>
      </c>
      <c r="X3571" s="39">
        <v>0</v>
      </c>
      <c r="Y3571" s="39">
        <v>0</v>
      </c>
      <c r="Z3571" s="39">
        <v>3416673</v>
      </c>
      <c r="AA3571" s="39">
        <v>719877548.89999998</v>
      </c>
      <c r="AB3571" s="39">
        <v>550922750</v>
      </c>
      <c r="AC3571" s="39">
        <v>0</v>
      </c>
      <c r="AD3571" s="39">
        <v>145755600</v>
      </c>
      <c r="AE3571" s="39">
        <v>0</v>
      </c>
      <c r="AF3571" s="39">
        <v>18146192.829999998</v>
      </c>
      <c r="AG3571" s="39">
        <v>5053006.07</v>
      </c>
      <c r="AH3571" s="39">
        <v>0</v>
      </c>
      <c r="AI3571" s="39">
        <v>96074535.25</v>
      </c>
      <c r="AJ3571" s="39">
        <v>58910344</v>
      </c>
      <c r="AK3571" s="39">
        <v>58910344</v>
      </c>
      <c r="AL3571" s="39">
        <v>13281386</v>
      </c>
      <c r="AM3571" s="39">
        <v>2170369</v>
      </c>
      <c r="AN3571" s="39">
        <v>0</v>
      </c>
      <c r="AO3571" s="39">
        <v>21712436.25</v>
      </c>
      <c r="AP3571" s="39">
        <v>0</v>
      </c>
      <c r="AQ3571" s="39">
        <v>41616498.899999999</v>
      </c>
      <c r="AR3571" s="39">
        <v>41609040</v>
      </c>
      <c r="AS3571" s="39">
        <v>7458.9</v>
      </c>
      <c r="AT3571" s="39">
        <v>41616498.899999999</v>
      </c>
      <c r="AU3571" s="39">
        <v>17496598</v>
      </c>
      <c r="AV3571" s="39">
        <v>2407464.65</v>
      </c>
      <c r="AW3571" s="39">
        <v>21712436.25</v>
      </c>
      <c r="AX3571" s="39">
        <v>0</v>
      </c>
      <c r="AY3571" s="39">
        <v>0</v>
      </c>
      <c r="AZ3571" s="39">
        <v>0</v>
      </c>
      <c r="BA3571" s="39">
        <v>0</v>
      </c>
      <c r="BB3571" s="39">
        <v>0</v>
      </c>
      <c r="BC3571" s="39">
        <v>0</v>
      </c>
      <c r="BD3571" s="39">
        <v>0</v>
      </c>
      <c r="BE3571" s="39">
        <v>0</v>
      </c>
      <c r="BF3571" s="39">
        <v>503574349</v>
      </c>
      <c r="BG3571" s="39">
        <v>6000000</v>
      </c>
      <c r="BH3571" s="39">
        <v>503574349</v>
      </c>
      <c r="BI3571" s="39">
        <v>6000000</v>
      </c>
      <c r="BJ3571" s="37">
        <v>6000000</v>
      </c>
    </row>
    <row r="3572" spans="1:62" ht="14.25" x14ac:dyDescent="0.2">
      <c r="A3572" s="25">
        <f t="shared" si="55"/>
        <v>3566</v>
      </c>
      <c r="B3572" s="34">
        <v>13674</v>
      </c>
      <c r="C3572" s="35" t="s">
        <v>4240</v>
      </c>
      <c r="D3572" s="35" t="s">
        <v>4239</v>
      </c>
      <c r="E3572" s="35" t="s">
        <v>4238</v>
      </c>
      <c r="F3572" s="35" t="s">
        <v>31</v>
      </c>
      <c r="G3572" s="36">
        <v>4631</v>
      </c>
      <c r="H3572" s="35" t="s">
        <v>217</v>
      </c>
      <c r="I3572" s="35" t="s">
        <v>4237</v>
      </c>
      <c r="J3572" s="35" t="s">
        <v>32</v>
      </c>
      <c r="K3572" s="35" t="s">
        <v>4236</v>
      </c>
      <c r="L3572" s="35" t="s">
        <v>4235</v>
      </c>
      <c r="M3572" s="34">
        <v>3147494</v>
      </c>
      <c r="N3572" s="35" t="s">
        <v>4234</v>
      </c>
      <c r="O3572" s="34">
        <v>3</v>
      </c>
      <c r="P3572" s="34">
        <v>30</v>
      </c>
      <c r="Q3572" s="34">
        <v>11</v>
      </c>
      <c r="R3572" s="39">
        <v>970443269</v>
      </c>
      <c r="S3572" s="39">
        <v>62128004</v>
      </c>
      <c r="T3572" s="39">
        <v>0</v>
      </c>
      <c r="U3572" s="39">
        <v>90524422</v>
      </c>
      <c r="V3572" s="39">
        <v>0</v>
      </c>
      <c r="W3572" s="39">
        <v>403413842</v>
      </c>
      <c r="X3572" s="39">
        <v>410926201</v>
      </c>
      <c r="Y3572" s="39">
        <v>0</v>
      </c>
      <c r="Z3572" s="39">
        <v>3450800</v>
      </c>
      <c r="AA3572" s="39">
        <v>474677679</v>
      </c>
      <c r="AB3572" s="39">
        <v>0</v>
      </c>
      <c r="AC3572" s="39">
        <v>227583351</v>
      </c>
      <c r="AD3572" s="39">
        <v>150491377</v>
      </c>
      <c r="AE3572" s="39">
        <v>62015336</v>
      </c>
      <c r="AF3572" s="39">
        <v>2634117</v>
      </c>
      <c r="AG3572" s="39">
        <v>31953498</v>
      </c>
      <c r="AH3572" s="39">
        <v>0</v>
      </c>
      <c r="AI3572" s="39">
        <v>495765590</v>
      </c>
      <c r="AJ3572" s="39">
        <v>56184828</v>
      </c>
      <c r="AK3572" s="39">
        <v>35319828</v>
      </c>
      <c r="AL3572" s="39">
        <v>56564970</v>
      </c>
      <c r="AM3572" s="39">
        <v>0</v>
      </c>
      <c r="AN3572" s="39">
        <v>25000000</v>
      </c>
      <c r="AO3572" s="39">
        <v>-29668721</v>
      </c>
      <c r="AP3572" s="39">
        <v>-74984705</v>
      </c>
      <c r="AQ3572" s="39">
        <v>1854782696</v>
      </c>
      <c r="AR3572" s="39">
        <v>1851370940</v>
      </c>
      <c r="AS3572" s="39">
        <v>3411756</v>
      </c>
      <c r="AT3572" s="39">
        <v>213632906</v>
      </c>
      <c r="AU3572" s="39">
        <v>76925123</v>
      </c>
      <c r="AV3572" s="39">
        <v>11797185</v>
      </c>
      <c r="AW3572" s="39">
        <v>-29668721</v>
      </c>
      <c r="AX3572" s="39">
        <v>154579319</v>
      </c>
      <c r="AY3572" s="39">
        <v>1641149790</v>
      </c>
      <c r="AZ3572" s="39">
        <v>1641149790</v>
      </c>
      <c r="BA3572" s="39">
        <v>0</v>
      </c>
      <c r="BB3572" s="39">
        <v>0</v>
      </c>
      <c r="BC3572" s="39">
        <v>0</v>
      </c>
      <c r="BD3572" s="39">
        <v>0</v>
      </c>
      <c r="BE3572" s="39">
        <v>0</v>
      </c>
      <c r="BF3572" s="39">
        <v>0</v>
      </c>
      <c r="BG3572" s="39">
        <v>0</v>
      </c>
      <c r="BH3572" s="39">
        <v>0</v>
      </c>
      <c r="BI3572" s="39">
        <v>0</v>
      </c>
      <c r="BJ3572" s="37">
        <v>0</v>
      </c>
    </row>
    <row r="3573" spans="1:62" ht="14.25" x14ac:dyDescent="0.2">
      <c r="A3573" s="25">
        <f t="shared" si="55"/>
        <v>3567</v>
      </c>
      <c r="B3573" s="34">
        <v>13676</v>
      </c>
      <c r="C3573" s="35" t="s">
        <v>4233</v>
      </c>
      <c r="D3573" s="35" t="s">
        <v>4232</v>
      </c>
      <c r="E3573" s="35" t="s">
        <v>4231</v>
      </c>
      <c r="F3573" s="35" t="s">
        <v>28</v>
      </c>
      <c r="G3573" s="36">
        <v>6492</v>
      </c>
      <c r="H3573" s="35" t="s">
        <v>37</v>
      </c>
      <c r="I3573" s="35" t="s">
        <v>4230</v>
      </c>
      <c r="J3573" s="35" t="s">
        <v>29</v>
      </c>
      <c r="K3573" s="35" t="s">
        <v>30</v>
      </c>
      <c r="L3573" s="35" t="s">
        <v>4229</v>
      </c>
      <c r="M3573" s="34">
        <v>6358585</v>
      </c>
      <c r="N3573" s="35" t="s">
        <v>4228</v>
      </c>
      <c r="O3573" s="34">
        <v>3</v>
      </c>
      <c r="P3573" s="34">
        <v>42</v>
      </c>
      <c r="Q3573" s="34">
        <v>1</v>
      </c>
      <c r="R3573" s="39">
        <v>87458472.280000001</v>
      </c>
      <c r="S3573" s="39">
        <v>23955087.260000002</v>
      </c>
      <c r="T3573" s="39">
        <v>0</v>
      </c>
      <c r="U3573" s="39">
        <v>0</v>
      </c>
      <c r="V3573" s="39">
        <v>53177277.020000003</v>
      </c>
      <c r="W3573" s="39">
        <v>10326108</v>
      </c>
      <c r="X3573" s="39">
        <v>0</v>
      </c>
      <c r="Y3573" s="39">
        <v>0</v>
      </c>
      <c r="Z3573" s="39">
        <v>0</v>
      </c>
      <c r="AA3573" s="39">
        <v>69396679.060000002</v>
      </c>
      <c r="AB3573" s="39">
        <v>55301400</v>
      </c>
      <c r="AC3573" s="39">
        <v>0</v>
      </c>
      <c r="AD3573" s="39">
        <v>10448590</v>
      </c>
      <c r="AE3573" s="39">
        <v>0</v>
      </c>
      <c r="AF3573" s="39">
        <v>3646689.06</v>
      </c>
      <c r="AG3573" s="39">
        <v>0</v>
      </c>
      <c r="AH3573" s="39">
        <v>0</v>
      </c>
      <c r="AI3573" s="39">
        <v>18061793.219999999</v>
      </c>
      <c r="AJ3573" s="39">
        <v>8761910</v>
      </c>
      <c r="AK3573" s="39">
        <v>8761909</v>
      </c>
      <c r="AL3573" s="39">
        <v>2929419.8</v>
      </c>
      <c r="AM3573" s="39">
        <v>2336066</v>
      </c>
      <c r="AN3573" s="39">
        <v>0</v>
      </c>
      <c r="AO3573" s="39">
        <v>4034397.42</v>
      </c>
      <c r="AP3573" s="39">
        <v>0</v>
      </c>
      <c r="AQ3573" s="39">
        <v>5730298</v>
      </c>
      <c r="AR3573" s="39">
        <v>4358601</v>
      </c>
      <c r="AS3573" s="39">
        <v>1371697</v>
      </c>
      <c r="AT3573" s="39">
        <v>5730297.9100000001</v>
      </c>
      <c r="AU3573" s="39">
        <v>693214.49</v>
      </c>
      <c r="AV3573" s="39">
        <v>912686</v>
      </c>
      <c r="AW3573" s="39">
        <v>4034397.42</v>
      </c>
      <c r="AX3573" s="39">
        <v>90000</v>
      </c>
      <c r="AY3573" s="39">
        <v>0</v>
      </c>
      <c r="AZ3573" s="39">
        <v>0</v>
      </c>
      <c r="BA3573" s="39">
        <v>0</v>
      </c>
      <c r="BB3573" s="39">
        <v>0</v>
      </c>
      <c r="BC3573" s="39">
        <v>0</v>
      </c>
      <c r="BD3573" s="39">
        <v>0</v>
      </c>
      <c r="BE3573" s="39">
        <v>0</v>
      </c>
      <c r="BF3573" s="39">
        <v>0</v>
      </c>
      <c r="BG3573" s="39">
        <v>0</v>
      </c>
      <c r="BH3573" s="39">
        <v>0</v>
      </c>
      <c r="BI3573" s="39">
        <v>0</v>
      </c>
      <c r="BJ3573" s="37">
        <v>0</v>
      </c>
    </row>
    <row r="3574" spans="1:62" ht="14.25" x14ac:dyDescent="0.2">
      <c r="A3574" s="25">
        <f t="shared" si="55"/>
        <v>3568</v>
      </c>
      <c r="B3574" s="34">
        <v>13678</v>
      </c>
      <c r="C3574" s="35" t="s">
        <v>4227</v>
      </c>
      <c r="D3574" s="35" t="s">
        <v>4226</v>
      </c>
      <c r="E3574" s="35" t="s">
        <v>4225</v>
      </c>
      <c r="F3574" s="35" t="s">
        <v>28</v>
      </c>
      <c r="G3574" s="36">
        <v>6492</v>
      </c>
      <c r="H3574" s="35" t="s">
        <v>37</v>
      </c>
      <c r="I3574" s="35" t="s">
        <v>4224</v>
      </c>
      <c r="J3574" s="35" t="s">
        <v>1266</v>
      </c>
      <c r="K3574" s="35" t="s">
        <v>1267</v>
      </c>
      <c r="L3574" s="35" t="s">
        <v>4223</v>
      </c>
      <c r="M3574" s="38"/>
      <c r="N3574" s="35" t="s">
        <v>4222</v>
      </c>
      <c r="O3574" s="34">
        <v>3</v>
      </c>
      <c r="P3574" s="34">
        <v>51</v>
      </c>
      <c r="Q3574" s="34">
        <v>1</v>
      </c>
      <c r="R3574" s="39">
        <v>88824653</v>
      </c>
      <c r="S3574" s="39">
        <v>43034726</v>
      </c>
      <c r="T3574" s="39">
        <v>1668762</v>
      </c>
      <c r="U3574" s="39">
        <v>0</v>
      </c>
      <c r="V3574" s="39">
        <v>44121165</v>
      </c>
      <c r="W3574" s="39">
        <v>0</v>
      </c>
      <c r="X3574" s="39">
        <v>0</v>
      </c>
      <c r="Y3574" s="39">
        <v>0</v>
      </c>
      <c r="Z3574" s="39">
        <v>0</v>
      </c>
      <c r="AA3574" s="39">
        <v>75256796</v>
      </c>
      <c r="AB3574" s="39">
        <v>68128842</v>
      </c>
      <c r="AC3574" s="39">
        <v>0</v>
      </c>
      <c r="AD3574" s="39">
        <v>2047034</v>
      </c>
      <c r="AE3574" s="39">
        <v>0</v>
      </c>
      <c r="AF3574" s="39">
        <v>5080920</v>
      </c>
      <c r="AG3574" s="39">
        <v>0</v>
      </c>
      <c r="AH3574" s="39">
        <v>0</v>
      </c>
      <c r="AI3574" s="39">
        <v>13567857</v>
      </c>
      <c r="AJ3574" s="39">
        <v>7739017</v>
      </c>
      <c r="AK3574" s="39">
        <v>6982017</v>
      </c>
      <c r="AL3574" s="39">
        <v>3081376</v>
      </c>
      <c r="AM3574" s="39">
        <v>0</v>
      </c>
      <c r="AN3574" s="39">
        <v>0</v>
      </c>
      <c r="AO3574" s="39">
        <v>2747464</v>
      </c>
      <c r="AP3574" s="39">
        <v>0</v>
      </c>
      <c r="AQ3574" s="39">
        <v>4660447</v>
      </c>
      <c r="AR3574" s="39">
        <v>4640092</v>
      </c>
      <c r="AS3574" s="39">
        <v>20355</v>
      </c>
      <c r="AT3574" s="39">
        <v>4660447</v>
      </c>
      <c r="AU3574" s="39">
        <v>1912983</v>
      </c>
      <c r="AV3574" s="39">
        <v>0</v>
      </c>
      <c r="AW3574" s="39">
        <v>2747464</v>
      </c>
      <c r="AX3574" s="39">
        <v>0</v>
      </c>
      <c r="AY3574" s="39">
        <v>0</v>
      </c>
      <c r="AZ3574" s="39">
        <v>0</v>
      </c>
      <c r="BA3574" s="39">
        <v>0</v>
      </c>
      <c r="BB3574" s="39">
        <v>0</v>
      </c>
      <c r="BC3574" s="39">
        <v>0</v>
      </c>
      <c r="BD3574" s="39">
        <v>0</v>
      </c>
      <c r="BE3574" s="39">
        <v>0</v>
      </c>
      <c r="BF3574" s="39">
        <v>0</v>
      </c>
      <c r="BG3574" s="39">
        <v>0</v>
      </c>
      <c r="BH3574" s="39">
        <v>0</v>
      </c>
      <c r="BI3574" s="39">
        <v>0</v>
      </c>
      <c r="BJ3574" s="37">
        <v>0</v>
      </c>
    </row>
    <row r="3575" spans="1:62" ht="14.25" x14ac:dyDescent="0.2">
      <c r="A3575" s="25">
        <f t="shared" si="55"/>
        <v>3569</v>
      </c>
      <c r="B3575" s="34">
        <v>13680</v>
      </c>
      <c r="C3575" s="35" t="s">
        <v>4221</v>
      </c>
      <c r="D3575" s="35" t="s">
        <v>4220</v>
      </c>
      <c r="E3575" s="35" t="s">
        <v>4219</v>
      </c>
      <c r="F3575" s="35" t="s">
        <v>31</v>
      </c>
      <c r="G3575" s="36">
        <v>6499</v>
      </c>
      <c r="H3575" s="35" t="s">
        <v>41</v>
      </c>
      <c r="I3575" s="35" t="s">
        <v>4218</v>
      </c>
      <c r="J3575" s="35" t="s">
        <v>1091</v>
      </c>
      <c r="K3575" s="35" t="s">
        <v>2229</v>
      </c>
      <c r="L3575" s="35" t="s">
        <v>4217</v>
      </c>
      <c r="M3575" s="34">
        <v>2806233</v>
      </c>
      <c r="N3575" s="35" t="s">
        <v>4216</v>
      </c>
      <c r="O3575" s="34">
        <v>3</v>
      </c>
      <c r="P3575" s="34">
        <v>20</v>
      </c>
      <c r="Q3575" s="34">
        <v>1</v>
      </c>
      <c r="R3575" s="39">
        <v>597492000</v>
      </c>
      <c r="S3575" s="39">
        <v>206839000</v>
      </c>
      <c r="T3575" s="39">
        <v>0</v>
      </c>
      <c r="U3575" s="39">
        <v>0</v>
      </c>
      <c r="V3575" s="39">
        <v>390653000</v>
      </c>
      <c r="W3575" s="39">
        <v>0</v>
      </c>
      <c r="X3575" s="39">
        <v>0</v>
      </c>
      <c r="Y3575" s="39">
        <v>0</v>
      </c>
      <c r="Z3575" s="39">
        <v>0</v>
      </c>
      <c r="AA3575" s="39">
        <v>556000000</v>
      </c>
      <c r="AB3575" s="39">
        <v>0</v>
      </c>
      <c r="AC3575" s="39">
        <v>0</v>
      </c>
      <c r="AD3575" s="39">
        <v>556000000</v>
      </c>
      <c r="AE3575" s="39">
        <v>0</v>
      </c>
      <c r="AF3575" s="39">
        <v>0</v>
      </c>
      <c r="AG3575" s="39">
        <v>0</v>
      </c>
      <c r="AH3575" s="39">
        <v>0</v>
      </c>
      <c r="AI3575" s="39">
        <v>41492000</v>
      </c>
      <c r="AJ3575" s="39">
        <v>25052000</v>
      </c>
      <c r="AK3575" s="39">
        <v>0</v>
      </c>
      <c r="AL3575" s="39">
        <v>4040000</v>
      </c>
      <c r="AM3575" s="39">
        <v>0</v>
      </c>
      <c r="AN3575" s="39">
        <v>0</v>
      </c>
      <c r="AO3575" s="39">
        <v>12400000</v>
      </c>
      <c r="AP3575" s="39">
        <v>0</v>
      </c>
      <c r="AQ3575" s="39">
        <v>29100000</v>
      </c>
      <c r="AR3575" s="39">
        <v>29100000</v>
      </c>
      <c r="AS3575" s="39">
        <v>0</v>
      </c>
      <c r="AT3575" s="39">
        <v>29100000</v>
      </c>
      <c r="AU3575" s="39">
        <v>16700000</v>
      </c>
      <c r="AV3575" s="39">
        <v>0</v>
      </c>
      <c r="AW3575" s="39">
        <v>12400000</v>
      </c>
      <c r="AX3575" s="39">
        <v>0</v>
      </c>
      <c r="AY3575" s="39">
        <v>0</v>
      </c>
      <c r="AZ3575" s="39">
        <v>0</v>
      </c>
      <c r="BA3575" s="39">
        <v>0</v>
      </c>
      <c r="BB3575" s="39">
        <v>0</v>
      </c>
      <c r="BC3575" s="39">
        <v>0</v>
      </c>
      <c r="BD3575" s="39">
        <v>0</v>
      </c>
      <c r="BE3575" s="39">
        <v>0</v>
      </c>
      <c r="BF3575" s="39">
        <v>0</v>
      </c>
      <c r="BG3575" s="39">
        <v>0</v>
      </c>
      <c r="BH3575" s="39">
        <v>0</v>
      </c>
      <c r="BI3575" s="39">
        <v>0</v>
      </c>
      <c r="BJ3575" s="37">
        <v>0</v>
      </c>
    </row>
    <row r="3576" spans="1:62" ht="14.25" x14ac:dyDescent="0.2">
      <c r="A3576" s="25">
        <f t="shared" si="55"/>
        <v>3570</v>
      </c>
      <c r="B3576" s="34">
        <v>13682</v>
      </c>
      <c r="C3576" s="35" t="s">
        <v>4215</v>
      </c>
      <c r="D3576" s="35" t="s">
        <v>4214</v>
      </c>
      <c r="E3576" s="35" t="s">
        <v>4213</v>
      </c>
      <c r="F3576" s="35" t="s">
        <v>31</v>
      </c>
      <c r="G3576" s="36">
        <v>9499</v>
      </c>
      <c r="H3576" s="35" t="s">
        <v>40</v>
      </c>
      <c r="I3576" s="35" t="s">
        <v>4212</v>
      </c>
      <c r="J3576" s="35" t="s">
        <v>29</v>
      </c>
      <c r="K3576" s="35" t="s">
        <v>30</v>
      </c>
      <c r="L3576" s="35" t="s">
        <v>4211</v>
      </c>
      <c r="M3576" s="34">
        <v>2841556</v>
      </c>
      <c r="N3576" s="35" t="s">
        <v>4210</v>
      </c>
      <c r="O3576" s="34">
        <v>3</v>
      </c>
      <c r="P3576" s="34">
        <v>40</v>
      </c>
      <c r="Q3576" s="34">
        <v>2</v>
      </c>
      <c r="R3576" s="39">
        <v>42904033.869999997</v>
      </c>
      <c r="S3576" s="39">
        <v>478658.39</v>
      </c>
      <c r="T3576" s="39">
        <v>0</v>
      </c>
      <c r="U3576" s="39">
        <v>0</v>
      </c>
      <c r="V3576" s="39">
        <v>24382947.600000001</v>
      </c>
      <c r="W3576" s="39">
        <v>14042427.880000001</v>
      </c>
      <c r="X3576" s="39">
        <v>4000000</v>
      </c>
      <c r="Y3576" s="39">
        <v>0</v>
      </c>
      <c r="Z3576" s="39">
        <v>0</v>
      </c>
      <c r="AA3576" s="39">
        <v>34150796.229999997</v>
      </c>
      <c r="AB3576" s="39">
        <v>0</v>
      </c>
      <c r="AC3576" s="39">
        <v>28318851</v>
      </c>
      <c r="AD3576" s="39">
        <v>4016768.12</v>
      </c>
      <c r="AE3576" s="39">
        <v>0</v>
      </c>
      <c r="AF3576" s="39">
        <v>1171086.1100000001</v>
      </c>
      <c r="AG3576" s="39">
        <v>644091</v>
      </c>
      <c r="AH3576" s="39">
        <v>0</v>
      </c>
      <c r="AI3576" s="39">
        <v>8753237.6400000006</v>
      </c>
      <c r="AJ3576" s="39">
        <v>3686744</v>
      </c>
      <c r="AK3576" s="39">
        <v>3686743</v>
      </c>
      <c r="AL3576" s="39">
        <v>529777.28</v>
      </c>
      <c r="AM3576" s="39">
        <v>0</v>
      </c>
      <c r="AN3576" s="39">
        <v>0</v>
      </c>
      <c r="AO3576" s="39">
        <v>536716.36</v>
      </c>
      <c r="AP3576" s="39">
        <v>4000000</v>
      </c>
      <c r="AQ3576" s="39">
        <v>15093630.6</v>
      </c>
      <c r="AR3576" s="39">
        <v>3274885</v>
      </c>
      <c r="AS3576" s="39">
        <v>11818745.6</v>
      </c>
      <c r="AT3576" s="39">
        <v>11428112.6</v>
      </c>
      <c r="AU3576" s="39">
        <v>10655368.24</v>
      </c>
      <c r="AV3576" s="39">
        <v>236028</v>
      </c>
      <c r="AW3576" s="39">
        <v>536716.36</v>
      </c>
      <c r="AX3576" s="39">
        <v>0</v>
      </c>
      <c r="AY3576" s="39">
        <v>3665518</v>
      </c>
      <c r="AZ3576" s="39">
        <v>3665518</v>
      </c>
      <c r="BA3576" s="39">
        <v>0</v>
      </c>
      <c r="BB3576" s="39">
        <v>0</v>
      </c>
      <c r="BC3576" s="39">
        <v>0</v>
      </c>
      <c r="BD3576" s="39">
        <v>0</v>
      </c>
      <c r="BE3576" s="39">
        <v>0</v>
      </c>
      <c r="BF3576" s="39">
        <v>0</v>
      </c>
      <c r="BG3576" s="39">
        <v>0</v>
      </c>
      <c r="BH3576" s="39">
        <v>0</v>
      </c>
      <c r="BI3576" s="39">
        <v>0</v>
      </c>
      <c r="BJ3576" s="37">
        <v>0</v>
      </c>
    </row>
    <row r="3577" spans="1:62" ht="14.25" x14ac:dyDescent="0.2">
      <c r="A3577" s="25">
        <f t="shared" si="55"/>
        <v>3571</v>
      </c>
      <c r="B3577" s="34">
        <v>13684</v>
      </c>
      <c r="C3577" s="35" t="s">
        <v>4209</v>
      </c>
      <c r="D3577" s="35" t="s">
        <v>4208</v>
      </c>
      <c r="E3577" s="35" t="s">
        <v>3321</v>
      </c>
      <c r="F3577" s="35" t="s">
        <v>31</v>
      </c>
      <c r="G3577" s="36">
        <v>9499</v>
      </c>
      <c r="H3577" s="35" t="s">
        <v>40</v>
      </c>
      <c r="I3577" s="35" t="s">
        <v>4207</v>
      </c>
      <c r="J3577" s="35" t="s">
        <v>1153</v>
      </c>
      <c r="K3577" s="35" t="s">
        <v>1154</v>
      </c>
      <c r="L3577" s="35" t="s">
        <v>4206</v>
      </c>
      <c r="M3577" s="34">
        <v>7815633</v>
      </c>
      <c r="N3577" s="35" t="s">
        <v>4205</v>
      </c>
      <c r="O3577" s="34">
        <v>3</v>
      </c>
      <c r="P3577" s="34">
        <v>20</v>
      </c>
      <c r="Q3577" s="34">
        <v>1</v>
      </c>
      <c r="R3577" s="39">
        <v>15602100</v>
      </c>
      <c r="S3577" s="39">
        <v>6736000</v>
      </c>
      <c r="T3577" s="39">
        <v>0</v>
      </c>
      <c r="U3577" s="39">
        <v>4311100</v>
      </c>
      <c r="V3577" s="39">
        <v>3115000</v>
      </c>
      <c r="W3577" s="39">
        <v>0</v>
      </c>
      <c r="X3577" s="39">
        <v>1440000</v>
      </c>
      <c r="Y3577" s="39">
        <v>0</v>
      </c>
      <c r="Z3577" s="39">
        <v>0</v>
      </c>
      <c r="AA3577" s="39">
        <v>85500</v>
      </c>
      <c r="AB3577" s="39">
        <v>0</v>
      </c>
      <c r="AC3577" s="39">
        <v>0</v>
      </c>
      <c r="AD3577" s="39">
        <v>85500</v>
      </c>
      <c r="AE3577" s="39">
        <v>0</v>
      </c>
      <c r="AF3577" s="39">
        <v>0</v>
      </c>
      <c r="AG3577" s="39">
        <v>0</v>
      </c>
      <c r="AH3577" s="39">
        <v>0</v>
      </c>
      <c r="AI3577" s="39">
        <v>15516600</v>
      </c>
      <c r="AJ3577" s="39">
        <v>13500000</v>
      </c>
      <c r="AK3577" s="39">
        <v>12500000</v>
      </c>
      <c r="AL3577" s="39">
        <v>0</v>
      </c>
      <c r="AM3577" s="39">
        <v>1400500</v>
      </c>
      <c r="AN3577" s="39">
        <v>0</v>
      </c>
      <c r="AO3577" s="39">
        <v>616100</v>
      </c>
      <c r="AP3577" s="39">
        <v>0</v>
      </c>
      <c r="AQ3577" s="39">
        <v>3350000</v>
      </c>
      <c r="AR3577" s="39">
        <v>2850000</v>
      </c>
      <c r="AS3577" s="39">
        <v>500000</v>
      </c>
      <c r="AT3577" s="39">
        <v>801100</v>
      </c>
      <c r="AU3577" s="39">
        <v>185000</v>
      </c>
      <c r="AV3577" s="39">
        <v>0</v>
      </c>
      <c r="AW3577" s="39">
        <v>616100</v>
      </c>
      <c r="AX3577" s="39">
        <v>0</v>
      </c>
      <c r="AY3577" s="39">
        <v>2548900</v>
      </c>
      <c r="AZ3577" s="39">
        <v>2548900</v>
      </c>
      <c r="BA3577" s="39">
        <v>0</v>
      </c>
      <c r="BB3577" s="39">
        <v>0</v>
      </c>
      <c r="BC3577" s="39">
        <v>0</v>
      </c>
      <c r="BD3577" s="39">
        <v>0</v>
      </c>
      <c r="BE3577" s="39">
        <v>0</v>
      </c>
      <c r="BF3577" s="39">
        <v>0</v>
      </c>
      <c r="BG3577" s="39">
        <v>0</v>
      </c>
      <c r="BH3577" s="39">
        <v>0</v>
      </c>
      <c r="BI3577" s="39">
        <v>0</v>
      </c>
      <c r="BJ3577" s="37">
        <v>0</v>
      </c>
    </row>
    <row r="3578" spans="1:62" ht="14.25" x14ac:dyDescent="0.2">
      <c r="A3578" s="25">
        <f t="shared" si="55"/>
        <v>3572</v>
      </c>
      <c r="B3578" s="34">
        <v>13685</v>
      </c>
      <c r="C3578" s="35" t="s">
        <v>4204</v>
      </c>
      <c r="D3578" s="35" t="s">
        <v>4203</v>
      </c>
      <c r="E3578" s="35" t="s">
        <v>4202</v>
      </c>
      <c r="F3578" s="35" t="s">
        <v>28</v>
      </c>
      <c r="G3578" s="36">
        <v>6492</v>
      </c>
      <c r="H3578" s="35" t="s">
        <v>37</v>
      </c>
      <c r="I3578" s="35" t="s">
        <v>4201</v>
      </c>
      <c r="J3578" s="35" t="s">
        <v>1563</v>
      </c>
      <c r="K3578" s="35" t="s">
        <v>1564</v>
      </c>
      <c r="L3578" s="35" t="s">
        <v>4200</v>
      </c>
      <c r="M3578" s="34">
        <v>6726565</v>
      </c>
      <c r="N3578" s="35" t="s">
        <v>4199</v>
      </c>
      <c r="O3578" s="34">
        <v>3</v>
      </c>
      <c r="P3578" s="34">
        <v>85</v>
      </c>
      <c r="Q3578" s="34">
        <v>2</v>
      </c>
      <c r="R3578" s="39">
        <v>2334909245.0500002</v>
      </c>
      <c r="S3578" s="39">
        <v>2183301473.0500002</v>
      </c>
      <c r="T3578" s="39">
        <v>0</v>
      </c>
      <c r="U3578" s="39">
        <v>0</v>
      </c>
      <c r="V3578" s="39">
        <v>126112648</v>
      </c>
      <c r="W3578" s="39">
        <v>21022374</v>
      </c>
      <c r="X3578" s="39">
        <v>4472750</v>
      </c>
      <c r="Y3578" s="39">
        <v>0</v>
      </c>
      <c r="Z3578" s="39">
        <v>0</v>
      </c>
      <c r="AA3578" s="39">
        <v>566333833.98000002</v>
      </c>
      <c r="AB3578" s="39">
        <v>420216073.39999998</v>
      </c>
      <c r="AC3578" s="39">
        <v>0</v>
      </c>
      <c r="AD3578" s="39">
        <v>1242400</v>
      </c>
      <c r="AE3578" s="39">
        <v>0</v>
      </c>
      <c r="AF3578" s="39">
        <v>143918358.58000001</v>
      </c>
      <c r="AG3578" s="39">
        <v>957002</v>
      </c>
      <c r="AH3578" s="39">
        <v>0</v>
      </c>
      <c r="AI3578" s="39">
        <v>1768575411.0699999</v>
      </c>
      <c r="AJ3578" s="39">
        <v>57639984.659999996</v>
      </c>
      <c r="AK3578" s="39">
        <v>0</v>
      </c>
      <c r="AL3578" s="39">
        <v>41207773.060000002</v>
      </c>
      <c r="AM3578" s="39">
        <v>0</v>
      </c>
      <c r="AN3578" s="39">
        <v>1683925000</v>
      </c>
      <c r="AO3578" s="39">
        <v>-14197346.65</v>
      </c>
      <c r="AP3578" s="39">
        <v>0</v>
      </c>
      <c r="AQ3578" s="39">
        <v>39465607.909999996</v>
      </c>
      <c r="AR3578" s="39">
        <v>0</v>
      </c>
      <c r="AS3578" s="39">
        <v>39465607.909999996</v>
      </c>
      <c r="AT3578" s="39">
        <v>39465607.909999996</v>
      </c>
      <c r="AU3578" s="39">
        <v>28305588.559999999</v>
      </c>
      <c r="AV3578" s="39">
        <v>25357366</v>
      </c>
      <c r="AW3578" s="39">
        <v>-14197346.65</v>
      </c>
      <c r="AX3578" s="39">
        <v>0</v>
      </c>
      <c r="AY3578" s="39">
        <v>0</v>
      </c>
      <c r="AZ3578" s="39">
        <v>0</v>
      </c>
      <c r="BA3578" s="39">
        <v>0</v>
      </c>
      <c r="BB3578" s="39">
        <v>0</v>
      </c>
      <c r="BC3578" s="39">
        <v>0</v>
      </c>
      <c r="BD3578" s="39">
        <v>0</v>
      </c>
      <c r="BE3578" s="39">
        <v>0</v>
      </c>
      <c r="BF3578" s="39">
        <v>0</v>
      </c>
      <c r="BG3578" s="39">
        <v>0</v>
      </c>
      <c r="BH3578" s="39">
        <v>0</v>
      </c>
      <c r="BI3578" s="39">
        <v>0</v>
      </c>
      <c r="BJ3578" s="37">
        <v>0</v>
      </c>
    </row>
    <row r="3579" spans="1:62" ht="14.25" x14ac:dyDescent="0.2">
      <c r="A3579" s="25">
        <f t="shared" si="55"/>
        <v>3573</v>
      </c>
      <c r="B3579" s="34">
        <v>13686</v>
      </c>
      <c r="C3579" s="35" t="s">
        <v>4198</v>
      </c>
      <c r="D3579" s="35" t="s">
        <v>4197</v>
      </c>
      <c r="E3579" s="35" t="s">
        <v>4196</v>
      </c>
      <c r="F3579" s="35" t="s">
        <v>28</v>
      </c>
      <c r="G3579" s="36">
        <v>6492</v>
      </c>
      <c r="H3579" s="35" t="s">
        <v>37</v>
      </c>
      <c r="I3579" s="35" t="s">
        <v>4195</v>
      </c>
      <c r="J3579" s="35" t="s">
        <v>29</v>
      </c>
      <c r="K3579" s="35" t="s">
        <v>30</v>
      </c>
      <c r="L3579" s="35" t="s">
        <v>4194</v>
      </c>
      <c r="M3579" s="34">
        <v>7444420</v>
      </c>
      <c r="N3579" s="35" t="s">
        <v>4193</v>
      </c>
      <c r="O3579" s="34">
        <v>3</v>
      </c>
      <c r="P3579" s="34">
        <v>242</v>
      </c>
      <c r="Q3579" s="34">
        <v>2</v>
      </c>
      <c r="R3579" s="39">
        <v>306526792</v>
      </c>
      <c r="S3579" s="39">
        <v>43462957</v>
      </c>
      <c r="T3579" s="39">
        <v>0</v>
      </c>
      <c r="U3579" s="39">
        <v>0</v>
      </c>
      <c r="V3579" s="39">
        <v>187622568</v>
      </c>
      <c r="W3579" s="39">
        <v>71912818</v>
      </c>
      <c r="X3579" s="39">
        <v>0</v>
      </c>
      <c r="Y3579" s="39">
        <v>0</v>
      </c>
      <c r="Z3579" s="39">
        <v>3528449</v>
      </c>
      <c r="AA3579" s="39">
        <v>183704393</v>
      </c>
      <c r="AB3579" s="39">
        <v>172721452</v>
      </c>
      <c r="AC3579" s="39">
        <v>0</v>
      </c>
      <c r="AD3579" s="39">
        <v>777361</v>
      </c>
      <c r="AE3579" s="39">
        <v>0</v>
      </c>
      <c r="AF3579" s="39">
        <v>0</v>
      </c>
      <c r="AG3579" s="39">
        <v>0</v>
      </c>
      <c r="AH3579" s="39">
        <v>10205580</v>
      </c>
      <c r="AI3579" s="39">
        <v>122822399</v>
      </c>
      <c r="AJ3579" s="39">
        <v>98128471</v>
      </c>
      <c r="AK3579" s="39">
        <v>95928471</v>
      </c>
      <c r="AL3579" s="39">
        <v>239016</v>
      </c>
      <c r="AM3579" s="39">
        <v>0</v>
      </c>
      <c r="AN3579" s="39">
        <v>0</v>
      </c>
      <c r="AO3579" s="39">
        <v>4950462</v>
      </c>
      <c r="AP3579" s="39">
        <v>19504450</v>
      </c>
      <c r="AQ3579" s="39">
        <v>17253499</v>
      </c>
      <c r="AR3579" s="39">
        <v>16161974</v>
      </c>
      <c r="AS3579" s="39">
        <v>1091525</v>
      </c>
      <c r="AT3579" s="39">
        <v>12441807</v>
      </c>
      <c r="AU3579" s="39">
        <v>5481296</v>
      </c>
      <c r="AV3579" s="39">
        <v>2010049</v>
      </c>
      <c r="AW3579" s="39">
        <v>4950462</v>
      </c>
      <c r="AX3579" s="39">
        <v>0</v>
      </c>
      <c r="AY3579" s="39">
        <v>4811692</v>
      </c>
      <c r="AZ3579" s="39">
        <v>4811692</v>
      </c>
      <c r="BA3579" s="39">
        <v>0</v>
      </c>
      <c r="BB3579" s="39">
        <v>0</v>
      </c>
      <c r="BC3579" s="39">
        <v>0</v>
      </c>
      <c r="BD3579" s="39">
        <v>0</v>
      </c>
      <c r="BE3579" s="39">
        <v>0</v>
      </c>
      <c r="BF3579" s="39">
        <v>0</v>
      </c>
      <c r="BG3579" s="39">
        <v>0</v>
      </c>
      <c r="BH3579" s="39">
        <v>0</v>
      </c>
      <c r="BI3579" s="39">
        <v>0</v>
      </c>
      <c r="BJ3579" s="37">
        <v>0</v>
      </c>
    </row>
    <row r="3580" spans="1:62" ht="14.25" x14ac:dyDescent="0.2">
      <c r="A3580" s="25">
        <f t="shared" si="55"/>
        <v>3574</v>
      </c>
      <c r="B3580" s="34">
        <v>13691</v>
      </c>
      <c r="C3580" s="35" t="s">
        <v>4192</v>
      </c>
      <c r="D3580" s="35" t="s">
        <v>4191</v>
      </c>
      <c r="E3580" s="35" t="s">
        <v>4190</v>
      </c>
      <c r="F3580" s="35" t="s">
        <v>31</v>
      </c>
      <c r="G3580" s="36">
        <v>6619</v>
      </c>
      <c r="H3580" s="35" t="s">
        <v>245</v>
      </c>
      <c r="I3580" s="35" t="s">
        <v>4189</v>
      </c>
      <c r="J3580" s="35" t="s">
        <v>1153</v>
      </c>
      <c r="K3580" s="35" t="s">
        <v>1154</v>
      </c>
      <c r="L3580" s="35" t="s">
        <v>4188</v>
      </c>
      <c r="M3580" s="34">
        <v>7851505</v>
      </c>
      <c r="N3580" s="35" t="s">
        <v>4187</v>
      </c>
      <c r="O3580" s="34">
        <v>3</v>
      </c>
      <c r="P3580" s="34">
        <v>41</v>
      </c>
      <c r="Q3580" s="34">
        <v>1</v>
      </c>
      <c r="R3580" s="39">
        <v>201794805.63</v>
      </c>
      <c r="S3580" s="39">
        <v>69556195.629999995</v>
      </c>
      <c r="T3580" s="39">
        <v>0</v>
      </c>
      <c r="U3580" s="39">
        <v>0</v>
      </c>
      <c r="V3580" s="39">
        <v>0</v>
      </c>
      <c r="W3580" s="39">
        <v>131800248</v>
      </c>
      <c r="X3580" s="39">
        <v>438362</v>
      </c>
      <c r="Y3580" s="39">
        <v>0</v>
      </c>
      <c r="Z3580" s="39">
        <v>0</v>
      </c>
      <c r="AA3580" s="39">
        <v>3432961.1</v>
      </c>
      <c r="AB3580" s="39">
        <v>0</v>
      </c>
      <c r="AC3580" s="39">
        <v>0</v>
      </c>
      <c r="AD3580" s="39">
        <v>1000000</v>
      </c>
      <c r="AE3580" s="39">
        <v>0</v>
      </c>
      <c r="AF3580" s="39">
        <v>2432961.1</v>
      </c>
      <c r="AG3580" s="39">
        <v>0</v>
      </c>
      <c r="AH3580" s="39">
        <v>0</v>
      </c>
      <c r="AI3580" s="39">
        <v>198361844.53</v>
      </c>
      <c r="AJ3580" s="39">
        <v>194807532</v>
      </c>
      <c r="AK3580" s="39">
        <v>174807532</v>
      </c>
      <c r="AL3580" s="39">
        <v>2033141</v>
      </c>
      <c r="AM3580" s="39">
        <v>0</v>
      </c>
      <c r="AN3580" s="39">
        <v>0</v>
      </c>
      <c r="AO3580" s="39">
        <v>1521171.53</v>
      </c>
      <c r="AP3580" s="39">
        <v>0</v>
      </c>
      <c r="AQ3580" s="39">
        <v>15112077</v>
      </c>
      <c r="AR3580" s="39">
        <v>8245677</v>
      </c>
      <c r="AS3580" s="39">
        <v>6866400</v>
      </c>
      <c r="AT3580" s="39">
        <v>15112077</v>
      </c>
      <c r="AU3580" s="39">
        <v>11936624</v>
      </c>
      <c r="AV3580" s="39">
        <v>1654281.47</v>
      </c>
      <c r="AW3580" s="39">
        <v>1521171.53</v>
      </c>
      <c r="AX3580" s="39">
        <v>0</v>
      </c>
      <c r="AY3580" s="39">
        <v>0</v>
      </c>
      <c r="AZ3580" s="39">
        <v>0</v>
      </c>
      <c r="BA3580" s="39">
        <v>0</v>
      </c>
      <c r="BB3580" s="39">
        <v>0</v>
      </c>
      <c r="BC3580" s="39">
        <v>0</v>
      </c>
      <c r="BD3580" s="39">
        <v>0</v>
      </c>
      <c r="BE3580" s="39">
        <v>0</v>
      </c>
      <c r="BF3580" s="39">
        <v>0</v>
      </c>
      <c r="BG3580" s="39">
        <v>0</v>
      </c>
      <c r="BH3580" s="39">
        <v>0</v>
      </c>
      <c r="BI3580" s="39">
        <v>0</v>
      </c>
      <c r="BJ3580" s="37">
        <v>0</v>
      </c>
    </row>
    <row r="3581" spans="1:62" ht="14.25" x14ac:dyDescent="0.2">
      <c r="A3581" s="25">
        <f t="shared" si="55"/>
        <v>3575</v>
      </c>
      <c r="B3581" s="34">
        <v>13695</v>
      </c>
      <c r="C3581" s="35" t="s">
        <v>4186</v>
      </c>
      <c r="D3581" s="35" t="s">
        <v>4185</v>
      </c>
      <c r="E3581" s="35" t="s">
        <v>4184</v>
      </c>
      <c r="F3581" s="35" t="s">
        <v>31</v>
      </c>
      <c r="G3581" s="36">
        <v>9609</v>
      </c>
      <c r="H3581" s="35" t="s">
        <v>277</v>
      </c>
      <c r="I3581" s="35" t="s">
        <v>4183</v>
      </c>
      <c r="J3581" s="35" t="s">
        <v>149</v>
      </c>
      <c r="K3581" s="35" t="s">
        <v>150</v>
      </c>
      <c r="L3581" s="35" t="s">
        <v>4182</v>
      </c>
      <c r="M3581" s="34">
        <v>7325757</v>
      </c>
      <c r="N3581" s="35" t="s">
        <v>4181</v>
      </c>
      <c r="O3581" s="34">
        <v>3</v>
      </c>
      <c r="P3581" s="34">
        <v>94</v>
      </c>
      <c r="Q3581" s="34">
        <v>2</v>
      </c>
      <c r="R3581" s="39">
        <v>292408133.12</v>
      </c>
      <c r="S3581" s="39">
        <v>35207538.109999999</v>
      </c>
      <c r="T3581" s="39">
        <v>0</v>
      </c>
      <c r="U3581" s="39">
        <v>0</v>
      </c>
      <c r="V3581" s="39">
        <v>247505168</v>
      </c>
      <c r="W3581" s="39">
        <v>2671555.21</v>
      </c>
      <c r="X3581" s="39">
        <v>7023871.7999999998</v>
      </c>
      <c r="Y3581" s="39">
        <v>0</v>
      </c>
      <c r="Z3581" s="39">
        <v>0</v>
      </c>
      <c r="AA3581" s="39">
        <v>34959732.740000002</v>
      </c>
      <c r="AB3581" s="39">
        <v>0</v>
      </c>
      <c r="AC3581" s="39">
        <v>0</v>
      </c>
      <c r="AD3581" s="39">
        <v>22368846.739999998</v>
      </c>
      <c r="AE3581" s="39">
        <v>0</v>
      </c>
      <c r="AF3581" s="39">
        <v>10104680</v>
      </c>
      <c r="AG3581" s="39">
        <v>2486206</v>
      </c>
      <c r="AH3581" s="39">
        <v>0</v>
      </c>
      <c r="AI3581" s="39">
        <v>257448400.38</v>
      </c>
      <c r="AJ3581" s="39">
        <v>240886981</v>
      </c>
      <c r="AK3581" s="39">
        <v>219691326</v>
      </c>
      <c r="AL3581" s="39">
        <v>7786081</v>
      </c>
      <c r="AM3581" s="39">
        <v>0</v>
      </c>
      <c r="AN3581" s="39">
        <v>0</v>
      </c>
      <c r="AO3581" s="39">
        <v>2990198.28</v>
      </c>
      <c r="AP3581" s="39">
        <v>0</v>
      </c>
      <c r="AQ3581" s="39">
        <v>6863058.2800000003</v>
      </c>
      <c r="AR3581" s="39">
        <v>6863056.2800000003</v>
      </c>
      <c r="AS3581" s="39">
        <v>2</v>
      </c>
      <c r="AT3581" s="39">
        <v>6863058.2800000003</v>
      </c>
      <c r="AU3581" s="39">
        <v>3784051</v>
      </c>
      <c r="AV3581" s="39">
        <v>88809</v>
      </c>
      <c r="AW3581" s="39">
        <v>2990198.28</v>
      </c>
      <c r="AX3581" s="39">
        <v>0</v>
      </c>
      <c r="AY3581" s="39">
        <v>0</v>
      </c>
      <c r="AZ3581" s="39">
        <v>0</v>
      </c>
      <c r="BA3581" s="39">
        <v>0</v>
      </c>
      <c r="BB3581" s="39">
        <v>0</v>
      </c>
      <c r="BC3581" s="39">
        <v>0</v>
      </c>
      <c r="BD3581" s="39">
        <v>0</v>
      </c>
      <c r="BE3581" s="39">
        <v>0</v>
      </c>
      <c r="BF3581" s="39">
        <v>0</v>
      </c>
      <c r="BG3581" s="39">
        <v>0</v>
      </c>
      <c r="BH3581" s="39">
        <v>0</v>
      </c>
      <c r="BI3581" s="39">
        <v>0</v>
      </c>
      <c r="BJ3581" s="37">
        <v>0</v>
      </c>
    </row>
    <row r="3582" spans="1:62" ht="14.25" x14ac:dyDescent="0.2">
      <c r="A3582" s="25">
        <f t="shared" si="55"/>
        <v>3576</v>
      </c>
      <c r="B3582" s="34">
        <v>13697</v>
      </c>
      <c r="C3582" s="35" t="s">
        <v>4180</v>
      </c>
      <c r="D3582" s="35" t="s">
        <v>4179</v>
      </c>
      <c r="E3582" s="35" t="s">
        <v>4178</v>
      </c>
      <c r="F3582" s="35" t="s">
        <v>28</v>
      </c>
      <c r="G3582" s="36">
        <v>6492</v>
      </c>
      <c r="H3582" s="35" t="s">
        <v>37</v>
      </c>
      <c r="I3582" s="35" t="s">
        <v>4177</v>
      </c>
      <c r="J3582" s="35" t="s">
        <v>1085</v>
      </c>
      <c r="K3582" s="35" t="s">
        <v>1086</v>
      </c>
      <c r="L3582" s="35" t="s">
        <v>4176</v>
      </c>
      <c r="M3582" s="34">
        <v>5899944</v>
      </c>
      <c r="N3582" s="35" t="s">
        <v>4175</v>
      </c>
      <c r="O3582" s="34">
        <v>3</v>
      </c>
      <c r="P3582" s="34">
        <v>109</v>
      </c>
      <c r="Q3582" s="34">
        <v>4</v>
      </c>
      <c r="R3582" s="39">
        <v>861832944</v>
      </c>
      <c r="S3582" s="39">
        <v>28237376</v>
      </c>
      <c r="T3582" s="39">
        <v>0</v>
      </c>
      <c r="U3582" s="39">
        <v>0</v>
      </c>
      <c r="V3582" s="39">
        <v>301631247</v>
      </c>
      <c r="W3582" s="39">
        <v>367410216</v>
      </c>
      <c r="X3582" s="39">
        <v>158396442</v>
      </c>
      <c r="Y3582" s="39">
        <v>0</v>
      </c>
      <c r="Z3582" s="39">
        <v>6157663</v>
      </c>
      <c r="AA3582" s="39">
        <v>780199184</v>
      </c>
      <c r="AB3582" s="39">
        <v>513768364</v>
      </c>
      <c r="AC3582" s="39">
        <v>0</v>
      </c>
      <c r="AD3582" s="39">
        <v>11803241</v>
      </c>
      <c r="AE3582" s="39">
        <v>0</v>
      </c>
      <c r="AF3582" s="39">
        <v>100586927</v>
      </c>
      <c r="AG3582" s="39">
        <v>154040652</v>
      </c>
      <c r="AH3582" s="39">
        <v>0</v>
      </c>
      <c r="AI3582" s="39">
        <v>81633760</v>
      </c>
      <c r="AJ3582" s="39">
        <v>58612153</v>
      </c>
      <c r="AK3582" s="39">
        <v>57874436</v>
      </c>
      <c r="AL3582" s="39">
        <v>12758530</v>
      </c>
      <c r="AM3582" s="39">
        <v>6379265</v>
      </c>
      <c r="AN3582" s="39">
        <v>0</v>
      </c>
      <c r="AO3582" s="39">
        <v>3883812</v>
      </c>
      <c r="AP3582" s="39">
        <v>0</v>
      </c>
      <c r="AQ3582" s="39">
        <v>30331404</v>
      </c>
      <c r="AR3582" s="39">
        <v>28916563</v>
      </c>
      <c r="AS3582" s="39">
        <v>1414841</v>
      </c>
      <c r="AT3582" s="39">
        <v>30331404</v>
      </c>
      <c r="AU3582" s="39">
        <v>23417165</v>
      </c>
      <c r="AV3582" s="39">
        <v>3030427</v>
      </c>
      <c r="AW3582" s="39">
        <v>3883812</v>
      </c>
      <c r="AX3582" s="39">
        <v>0</v>
      </c>
      <c r="AY3582" s="39">
        <v>0</v>
      </c>
      <c r="AZ3582" s="39">
        <v>0</v>
      </c>
      <c r="BA3582" s="39">
        <v>0</v>
      </c>
      <c r="BB3582" s="39">
        <v>17525</v>
      </c>
      <c r="BC3582" s="39">
        <v>3512848</v>
      </c>
      <c r="BD3582" s="39">
        <v>17525</v>
      </c>
      <c r="BE3582" s="39">
        <v>3512848</v>
      </c>
      <c r="BF3582" s="39">
        <v>0</v>
      </c>
      <c r="BG3582" s="39">
        <v>0</v>
      </c>
      <c r="BH3582" s="39">
        <v>0</v>
      </c>
      <c r="BI3582" s="39">
        <v>0</v>
      </c>
      <c r="BJ3582" s="37">
        <v>0</v>
      </c>
    </row>
    <row r="3583" spans="1:62" ht="14.25" x14ac:dyDescent="0.2">
      <c r="A3583" s="25">
        <f t="shared" si="55"/>
        <v>3577</v>
      </c>
      <c r="B3583" s="34">
        <v>13699</v>
      </c>
      <c r="C3583" s="35" t="s">
        <v>4174</v>
      </c>
      <c r="D3583" s="35" t="s">
        <v>4173</v>
      </c>
      <c r="E3583" s="35" t="s">
        <v>4172</v>
      </c>
      <c r="F3583" s="35" t="s">
        <v>28</v>
      </c>
      <c r="G3583" s="36">
        <v>6492</v>
      </c>
      <c r="H3583" s="35" t="s">
        <v>37</v>
      </c>
      <c r="I3583" s="35" t="s">
        <v>4171</v>
      </c>
      <c r="J3583" s="35" t="s">
        <v>29</v>
      </c>
      <c r="K3583" s="35" t="s">
        <v>30</v>
      </c>
      <c r="L3583" s="35" t="s">
        <v>4170</v>
      </c>
      <c r="M3583" s="34">
        <v>2981100</v>
      </c>
      <c r="N3583" s="35" t="s">
        <v>4169</v>
      </c>
      <c r="O3583" s="34">
        <v>3</v>
      </c>
      <c r="P3583" s="34">
        <v>78</v>
      </c>
      <c r="Q3583" s="34">
        <v>1</v>
      </c>
      <c r="R3583" s="39">
        <v>215719489</v>
      </c>
      <c r="S3583" s="39">
        <v>3115064</v>
      </c>
      <c r="T3583" s="39">
        <v>0</v>
      </c>
      <c r="U3583" s="39">
        <v>0</v>
      </c>
      <c r="V3583" s="39">
        <v>0</v>
      </c>
      <c r="W3583" s="39">
        <v>212604425</v>
      </c>
      <c r="X3583" s="39">
        <v>0</v>
      </c>
      <c r="Y3583" s="39">
        <v>0</v>
      </c>
      <c r="Z3583" s="39">
        <v>0</v>
      </c>
      <c r="AA3583" s="39">
        <v>179053496</v>
      </c>
      <c r="AB3583" s="39">
        <v>155246152</v>
      </c>
      <c r="AC3583" s="39">
        <v>0</v>
      </c>
      <c r="AD3583" s="39">
        <v>18246595</v>
      </c>
      <c r="AE3583" s="39">
        <v>0</v>
      </c>
      <c r="AF3583" s="39">
        <v>5560749</v>
      </c>
      <c r="AG3583" s="39">
        <v>0</v>
      </c>
      <c r="AH3583" s="39">
        <v>0</v>
      </c>
      <c r="AI3583" s="39">
        <v>36665993</v>
      </c>
      <c r="AJ3583" s="39">
        <v>40175270</v>
      </c>
      <c r="AK3583" s="39">
        <v>25420270</v>
      </c>
      <c r="AL3583" s="39">
        <v>1135265</v>
      </c>
      <c r="AM3583" s="39">
        <v>0</v>
      </c>
      <c r="AN3583" s="39">
        <v>0</v>
      </c>
      <c r="AO3583" s="39">
        <v>-719640</v>
      </c>
      <c r="AP3583" s="39">
        <v>0</v>
      </c>
      <c r="AQ3583" s="39">
        <v>0</v>
      </c>
      <c r="AR3583" s="39">
        <v>0</v>
      </c>
      <c r="AS3583" s="39">
        <v>0</v>
      </c>
      <c r="AT3583" s="39">
        <v>0</v>
      </c>
      <c r="AU3583" s="39">
        <v>0</v>
      </c>
      <c r="AV3583" s="39">
        <v>719640</v>
      </c>
      <c r="AW3583" s="39">
        <v>-719640</v>
      </c>
      <c r="AX3583" s="39">
        <v>0</v>
      </c>
      <c r="AY3583" s="39">
        <v>0</v>
      </c>
      <c r="AZ3583" s="39">
        <v>0</v>
      </c>
      <c r="BA3583" s="39">
        <v>0</v>
      </c>
      <c r="BB3583" s="39">
        <v>0</v>
      </c>
      <c r="BC3583" s="39">
        <v>0</v>
      </c>
      <c r="BD3583" s="39">
        <v>0</v>
      </c>
      <c r="BE3583" s="39">
        <v>0</v>
      </c>
      <c r="BF3583" s="39">
        <v>0</v>
      </c>
      <c r="BG3583" s="39">
        <v>0</v>
      </c>
      <c r="BH3583" s="39">
        <v>0</v>
      </c>
      <c r="BI3583" s="39">
        <v>0</v>
      </c>
      <c r="BJ3583" s="37">
        <v>0</v>
      </c>
    </row>
    <row r="3584" spans="1:62" ht="14.25" x14ac:dyDescent="0.2">
      <c r="A3584" s="25">
        <f t="shared" si="55"/>
        <v>3578</v>
      </c>
      <c r="B3584" s="34">
        <v>13700</v>
      </c>
      <c r="C3584" s="35" t="s">
        <v>4168</v>
      </c>
      <c r="D3584" s="35" t="s">
        <v>4167</v>
      </c>
      <c r="E3584" s="35"/>
      <c r="F3584" s="35" t="s">
        <v>28</v>
      </c>
      <c r="G3584" s="36">
        <v>6492</v>
      </c>
      <c r="H3584" s="35" t="s">
        <v>37</v>
      </c>
      <c r="I3584" s="35" t="s">
        <v>4166</v>
      </c>
      <c r="J3584" s="35" t="s">
        <v>34</v>
      </c>
      <c r="K3584" s="35" t="s">
        <v>738</v>
      </c>
      <c r="L3584" s="35" t="s">
        <v>4165</v>
      </c>
      <c r="M3584" s="34">
        <v>6300700</v>
      </c>
      <c r="N3584" s="35" t="s">
        <v>4164</v>
      </c>
      <c r="O3584" s="34">
        <v>3</v>
      </c>
      <c r="P3584" s="34">
        <v>364</v>
      </c>
      <c r="Q3584" s="34">
        <v>2</v>
      </c>
      <c r="R3584" s="39">
        <v>495568655.80000001</v>
      </c>
      <c r="S3584" s="39">
        <v>35093644.799999997</v>
      </c>
      <c r="T3584" s="39">
        <v>0</v>
      </c>
      <c r="U3584" s="39">
        <v>0</v>
      </c>
      <c r="V3584" s="39">
        <v>348137349</v>
      </c>
      <c r="W3584" s="39">
        <v>100776718</v>
      </c>
      <c r="X3584" s="39">
        <v>0</v>
      </c>
      <c r="Y3584" s="39">
        <v>0</v>
      </c>
      <c r="Z3584" s="39">
        <v>11560944</v>
      </c>
      <c r="AA3584" s="39">
        <v>281182235.61000001</v>
      </c>
      <c r="AB3584" s="39">
        <v>195781713.97999999</v>
      </c>
      <c r="AC3584" s="39">
        <v>24000000</v>
      </c>
      <c r="AD3584" s="39">
        <v>14827993.91</v>
      </c>
      <c r="AE3584" s="39">
        <v>0</v>
      </c>
      <c r="AF3584" s="39">
        <v>18658080.98</v>
      </c>
      <c r="AG3584" s="39">
        <v>26131284.739999998</v>
      </c>
      <c r="AH3584" s="39">
        <v>1783162</v>
      </c>
      <c r="AI3584" s="39">
        <v>214386420.19</v>
      </c>
      <c r="AJ3584" s="39">
        <v>174184024.94999999</v>
      </c>
      <c r="AK3584" s="39">
        <v>137298174.94999999</v>
      </c>
      <c r="AL3584" s="39">
        <v>6745487.2199999997</v>
      </c>
      <c r="AM3584" s="39">
        <v>0</v>
      </c>
      <c r="AN3584" s="39">
        <v>30000000</v>
      </c>
      <c r="AO3584" s="39">
        <v>2967151.02</v>
      </c>
      <c r="AP3584" s="39">
        <v>489757</v>
      </c>
      <c r="AQ3584" s="39">
        <v>47269987.079999998</v>
      </c>
      <c r="AR3584" s="39">
        <v>37657999</v>
      </c>
      <c r="AS3584" s="39">
        <v>9611988.0800000001</v>
      </c>
      <c r="AT3584" s="39">
        <v>47206770.079999998</v>
      </c>
      <c r="AU3584" s="39">
        <v>39902225</v>
      </c>
      <c r="AV3584" s="39">
        <v>4337394.0599999996</v>
      </c>
      <c r="AW3584" s="39">
        <v>2967151.02</v>
      </c>
      <c r="AX3584" s="39">
        <v>0</v>
      </c>
      <c r="AY3584" s="39">
        <v>63217</v>
      </c>
      <c r="AZ3584" s="39">
        <v>63217</v>
      </c>
      <c r="BA3584" s="39">
        <v>0</v>
      </c>
      <c r="BB3584" s="39">
        <v>483628</v>
      </c>
      <c r="BC3584" s="39">
        <v>0</v>
      </c>
      <c r="BD3584" s="39">
        <v>483628</v>
      </c>
      <c r="BE3584" s="39">
        <v>0</v>
      </c>
      <c r="BF3584" s="39">
        <v>0</v>
      </c>
      <c r="BG3584" s="39">
        <v>0</v>
      </c>
      <c r="BH3584" s="39">
        <v>0</v>
      </c>
      <c r="BI3584" s="39">
        <v>0</v>
      </c>
      <c r="BJ3584" s="37">
        <v>0</v>
      </c>
    </row>
    <row r="3585" spans="1:62" ht="14.25" x14ac:dyDescent="0.2">
      <c r="A3585" s="25">
        <f t="shared" si="55"/>
        <v>3579</v>
      </c>
      <c r="B3585" s="34">
        <v>13705</v>
      </c>
      <c r="C3585" s="35" t="s">
        <v>4163</v>
      </c>
      <c r="D3585" s="35" t="s">
        <v>4162</v>
      </c>
      <c r="E3585" s="35"/>
      <c r="F3585" s="35" t="s">
        <v>31</v>
      </c>
      <c r="G3585" s="36">
        <v>8299</v>
      </c>
      <c r="H3585" s="35" t="s">
        <v>443</v>
      </c>
      <c r="I3585" s="35" t="s">
        <v>4161</v>
      </c>
      <c r="J3585" s="35" t="s">
        <v>29</v>
      </c>
      <c r="K3585" s="35" t="s">
        <v>30</v>
      </c>
      <c r="L3585" s="35" t="s">
        <v>4160</v>
      </c>
      <c r="M3585" s="34">
        <v>2639451</v>
      </c>
      <c r="N3585" s="35" t="s">
        <v>4159</v>
      </c>
      <c r="O3585" s="34">
        <v>3</v>
      </c>
      <c r="P3585" s="34">
        <v>16</v>
      </c>
      <c r="Q3585" s="34">
        <v>1</v>
      </c>
      <c r="R3585" s="39">
        <v>92261712</v>
      </c>
      <c r="S3585" s="39">
        <v>2539895</v>
      </c>
      <c r="T3585" s="39">
        <v>0</v>
      </c>
      <c r="U3585" s="39">
        <v>0</v>
      </c>
      <c r="V3585" s="39">
        <v>62165039</v>
      </c>
      <c r="W3585" s="39">
        <v>21864766</v>
      </c>
      <c r="X3585" s="39">
        <v>5692012</v>
      </c>
      <c r="Y3585" s="39">
        <v>0</v>
      </c>
      <c r="Z3585" s="39">
        <v>0</v>
      </c>
      <c r="AA3585" s="39">
        <v>5598876</v>
      </c>
      <c r="AB3585" s="39">
        <v>0</v>
      </c>
      <c r="AC3585" s="39">
        <v>0</v>
      </c>
      <c r="AD3585" s="39">
        <v>5598876</v>
      </c>
      <c r="AE3585" s="39">
        <v>0</v>
      </c>
      <c r="AF3585" s="39">
        <v>0</v>
      </c>
      <c r="AG3585" s="39">
        <v>0</v>
      </c>
      <c r="AH3585" s="39">
        <v>0</v>
      </c>
      <c r="AI3585" s="39">
        <v>86662836</v>
      </c>
      <c r="AJ3585" s="39">
        <v>104941960</v>
      </c>
      <c r="AK3585" s="39">
        <v>68056110</v>
      </c>
      <c r="AL3585" s="39">
        <v>1231451</v>
      </c>
      <c r="AM3585" s="39">
        <v>0</v>
      </c>
      <c r="AN3585" s="39">
        <v>0</v>
      </c>
      <c r="AO3585" s="39">
        <v>-273354</v>
      </c>
      <c r="AP3585" s="39">
        <v>0</v>
      </c>
      <c r="AQ3585" s="39">
        <v>76119081</v>
      </c>
      <c r="AR3585" s="39">
        <v>76116138</v>
      </c>
      <c r="AS3585" s="39">
        <v>2943</v>
      </c>
      <c r="AT3585" s="39">
        <v>7250719</v>
      </c>
      <c r="AU3585" s="39">
        <v>6622624</v>
      </c>
      <c r="AV3585" s="39">
        <v>901449</v>
      </c>
      <c r="AW3585" s="39">
        <v>-273354</v>
      </c>
      <c r="AX3585" s="39">
        <v>0</v>
      </c>
      <c r="AY3585" s="39">
        <v>68868362</v>
      </c>
      <c r="AZ3585" s="39">
        <v>68868362</v>
      </c>
      <c r="BA3585" s="39">
        <v>0</v>
      </c>
      <c r="BB3585" s="39">
        <v>0</v>
      </c>
      <c r="BC3585" s="39">
        <v>0</v>
      </c>
      <c r="BD3585" s="39">
        <v>0</v>
      </c>
      <c r="BE3585" s="39">
        <v>0</v>
      </c>
      <c r="BF3585" s="39">
        <v>0</v>
      </c>
      <c r="BG3585" s="39">
        <v>0</v>
      </c>
      <c r="BH3585" s="39">
        <v>0</v>
      </c>
      <c r="BI3585" s="39">
        <v>0</v>
      </c>
      <c r="BJ3585" s="37">
        <v>0</v>
      </c>
    </row>
    <row r="3586" spans="1:62" ht="14.25" x14ac:dyDescent="0.2">
      <c r="A3586" s="25">
        <f t="shared" si="55"/>
        <v>3580</v>
      </c>
      <c r="B3586" s="34">
        <v>13706</v>
      </c>
      <c r="C3586" s="35" t="s">
        <v>4158</v>
      </c>
      <c r="D3586" s="35" t="s">
        <v>4157</v>
      </c>
      <c r="E3586" s="35" t="s">
        <v>4156</v>
      </c>
      <c r="F3586" s="35" t="s">
        <v>31</v>
      </c>
      <c r="G3586" s="36">
        <v>9499</v>
      </c>
      <c r="H3586" s="35" t="s">
        <v>40</v>
      </c>
      <c r="I3586" s="35" t="s">
        <v>4155</v>
      </c>
      <c r="J3586" s="35" t="s">
        <v>1266</v>
      </c>
      <c r="K3586" s="35" t="s">
        <v>1267</v>
      </c>
      <c r="L3586" s="35" t="s">
        <v>4154</v>
      </c>
      <c r="M3586" s="34">
        <v>5731348</v>
      </c>
      <c r="N3586" s="35" t="s">
        <v>4153</v>
      </c>
      <c r="O3586" s="34">
        <v>3</v>
      </c>
      <c r="P3586" s="34">
        <v>342</v>
      </c>
      <c r="Q3586" s="34">
        <v>1</v>
      </c>
      <c r="R3586" s="39">
        <v>201749989.41999999</v>
      </c>
      <c r="S3586" s="39">
        <v>24103460.420000002</v>
      </c>
      <c r="T3586" s="39">
        <v>0</v>
      </c>
      <c r="U3586" s="39">
        <v>0</v>
      </c>
      <c r="V3586" s="39">
        <v>167728529</v>
      </c>
      <c r="W3586" s="39">
        <v>0</v>
      </c>
      <c r="X3586" s="39">
        <v>9918000</v>
      </c>
      <c r="Y3586" s="39">
        <v>0</v>
      </c>
      <c r="Z3586" s="39">
        <v>0</v>
      </c>
      <c r="AA3586" s="39">
        <v>9002010.5</v>
      </c>
      <c r="AB3586" s="39">
        <v>0</v>
      </c>
      <c r="AC3586" s="39">
        <v>0</v>
      </c>
      <c r="AD3586" s="39">
        <v>9002010.5</v>
      </c>
      <c r="AE3586" s="39">
        <v>0</v>
      </c>
      <c r="AF3586" s="39">
        <v>0</v>
      </c>
      <c r="AG3586" s="39">
        <v>0</v>
      </c>
      <c r="AH3586" s="39">
        <v>0</v>
      </c>
      <c r="AI3586" s="39">
        <v>192747978.91999999</v>
      </c>
      <c r="AJ3586" s="39">
        <v>204665130.97999999</v>
      </c>
      <c r="AK3586" s="39">
        <v>0</v>
      </c>
      <c r="AL3586" s="39">
        <v>0</v>
      </c>
      <c r="AM3586" s="39">
        <v>0</v>
      </c>
      <c r="AN3586" s="39">
        <v>0</v>
      </c>
      <c r="AO3586" s="39">
        <v>15654932.939999999</v>
      </c>
      <c r="AP3586" s="39">
        <v>-27572085</v>
      </c>
      <c r="AQ3586" s="39">
        <v>33577172.799999997</v>
      </c>
      <c r="AR3586" s="39">
        <v>33577172.799999997</v>
      </c>
      <c r="AS3586" s="39">
        <v>0</v>
      </c>
      <c r="AT3586" s="39">
        <v>33577172.799999997</v>
      </c>
      <c r="AU3586" s="39">
        <v>17922239.859999999</v>
      </c>
      <c r="AV3586" s="39">
        <v>0</v>
      </c>
      <c r="AW3586" s="39">
        <v>15654932.939999999</v>
      </c>
      <c r="AX3586" s="39">
        <v>0</v>
      </c>
      <c r="AY3586" s="39">
        <v>0</v>
      </c>
      <c r="AZ3586" s="39">
        <v>0</v>
      </c>
      <c r="BA3586" s="39">
        <v>0</v>
      </c>
      <c r="BB3586" s="39">
        <v>0</v>
      </c>
      <c r="BC3586" s="39">
        <v>0</v>
      </c>
      <c r="BD3586" s="39">
        <v>0</v>
      </c>
      <c r="BE3586" s="39">
        <v>0</v>
      </c>
      <c r="BF3586" s="39">
        <v>0</v>
      </c>
      <c r="BG3586" s="39">
        <v>0</v>
      </c>
      <c r="BH3586" s="39">
        <v>0</v>
      </c>
      <c r="BI3586" s="39">
        <v>0</v>
      </c>
      <c r="BJ3586" s="37">
        <v>0</v>
      </c>
    </row>
    <row r="3587" spans="1:62" ht="14.25" x14ac:dyDescent="0.2">
      <c r="A3587" s="25">
        <f t="shared" si="55"/>
        <v>3581</v>
      </c>
      <c r="B3587" s="34">
        <v>13708</v>
      </c>
      <c r="C3587" s="35" t="s">
        <v>4152</v>
      </c>
      <c r="D3587" s="35" t="s">
        <v>4151</v>
      </c>
      <c r="E3587" s="35"/>
      <c r="F3587" s="35" t="s">
        <v>28</v>
      </c>
      <c r="G3587" s="36">
        <v>6492</v>
      </c>
      <c r="H3587" s="35" t="s">
        <v>37</v>
      </c>
      <c r="I3587" s="35" t="s">
        <v>4150</v>
      </c>
      <c r="J3587" s="35" t="s">
        <v>45</v>
      </c>
      <c r="K3587" s="35" t="s">
        <v>49</v>
      </c>
      <c r="L3587" s="35" t="s">
        <v>4149</v>
      </c>
      <c r="M3587" s="34">
        <v>4880888</v>
      </c>
      <c r="N3587" s="35" t="s">
        <v>4148</v>
      </c>
      <c r="O3587" s="34">
        <v>3</v>
      </c>
      <c r="P3587" s="34">
        <v>96</v>
      </c>
      <c r="Q3587" s="34">
        <v>2</v>
      </c>
      <c r="R3587" s="39">
        <v>129806870</v>
      </c>
      <c r="S3587" s="39">
        <v>37374326</v>
      </c>
      <c r="T3587" s="39">
        <v>0</v>
      </c>
      <c r="U3587" s="39">
        <v>0</v>
      </c>
      <c r="V3587" s="39">
        <v>91784932</v>
      </c>
      <c r="W3587" s="39">
        <v>0</v>
      </c>
      <c r="X3587" s="39">
        <v>647612</v>
      </c>
      <c r="Y3587" s="39">
        <v>0</v>
      </c>
      <c r="Z3587" s="39">
        <v>0</v>
      </c>
      <c r="AA3587" s="39">
        <v>72338680</v>
      </c>
      <c r="AB3587" s="39">
        <v>63122590</v>
      </c>
      <c r="AC3587" s="39">
        <v>0</v>
      </c>
      <c r="AD3587" s="39">
        <v>700000</v>
      </c>
      <c r="AE3587" s="39">
        <v>0</v>
      </c>
      <c r="AF3587" s="39">
        <v>8516090</v>
      </c>
      <c r="AG3587" s="39">
        <v>0</v>
      </c>
      <c r="AH3587" s="39">
        <v>0</v>
      </c>
      <c r="AI3587" s="39">
        <v>57468190</v>
      </c>
      <c r="AJ3587" s="39">
        <v>25862928</v>
      </c>
      <c r="AK3587" s="39">
        <v>18485758</v>
      </c>
      <c r="AL3587" s="39">
        <v>7214201</v>
      </c>
      <c r="AM3587" s="39">
        <v>1619000</v>
      </c>
      <c r="AN3587" s="39">
        <v>20000000</v>
      </c>
      <c r="AO3587" s="39">
        <v>2772061</v>
      </c>
      <c r="AP3587" s="39">
        <v>0</v>
      </c>
      <c r="AQ3587" s="39">
        <v>7742589</v>
      </c>
      <c r="AR3587" s="39">
        <v>7358504</v>
      </c>
      <c r="AS3587" s="39">
        <v>384085</v>
      </c>
      <c r="AT3587" s="39">
        <v>7742589</v>
      </c>
      <c r="AU3587" s="39">
        <v>4396245</v>
      </c>
      <c r="AV3587" s="39">
        <v>574283</v>
      </c>
      <c r="AW3587" s="39">
        <v>2772061</v>
      </c>
      <c r="AX3587" s="39">
        <v>0</v>
      </c>
      <c r="AY3587" s="39">
        <v>0</v>
      </c>
      <c r="AZ3587" s="39">
        <v>0</v>
      </c>
      <c r="BA3587" s="39">
        <v>0</v>
      </c>
      <c r="BB3587" s="39">
        <v>0</v>
      </c>
      <c r="BC3587" s="39">
        <v>0</v>
      </c>
      <c r="BD3587" s="39">
        <v>0</v>
      </c>
      <c r="BE3587" s="39">
        <v>0</v>
      </c>
      <c r="BF3587" s="39">
        <v>0</v>
      </c>
      <c r="BG3587" s="39">
        <v>0</v>
      </c>
      <c r="BH3587" s="39">
        <v>0</v>
      </c>
      <c r="BI3587" s="39">
        <v>0</v>
      </c>
      <c r="BJ3587" s="37">
        <v>0</v>
      </c>
    </row>
    <row r="3588" spans="1:62" ht="14.25" x14ac:dyDescent="0.2">
      <c r="A3588" s="25">
        <f t="shared" si="55"/>
        <v>3582</v>
      </c>
      <c r="B3588" s="34">
        <v>13710</v>
      </c>
      <c r="C3588" s="35" t="s">
        <v>4147</v>
      </c>
      <c r="D3588" s="35" t="s">
        <v>4146</v>
      </c>
      <c r="E3588" s="35"/>
      <c r="F3588" s="35" t="s">
        <v>31</v>
      </c>
      <c r="G3588" s="36">
        <v>9499</v>
      </c>
      <c r="H3588" s="35" t="s">
        <v>40</v>
      </c>
      <c r="I3588" s="35" t="s">
        <v>4145</v>
      </c>
      <c r="J3588" s="35" t="s">
        <v>1195</v>
      </c>
      <c r="K3588" s="35" t="s">
        <v>4144</v>
      </c>
      <c r="L3588" s="35" t="s">
        <v>4143</v>
      </c>
      <c r="M3588" s="38"/>
      <c r="N3588" s="35" t="s">
        <v>4142</v>
      </c>
      <c r="O3588" s="34">
        <v>3</v>
      </c>
      <c r="P3588" s="34">
        <v>301</v>
      </c>
      <c r="Q3588" s="34">
        <v>2</v>
      </c>
      <c r="R3588" s="39">
        <v>294900407</v>
      </c>
      <c r="S3588" s="39">
        <v>8618491</v>
      </c>
      <c r="T3588" s="39">
        <v>0</v>
      </c>
      <c r="U3588" s="39">
        <v>0</v>
      </c>
      <c r="V3588" s="39">
        <v>286281916</v>
      </c>
      <c r="W3588" s="39">
        <v>0</v>
      </c>
      <c r="X3588" s="39">
        <v>0</v>
      </c>
      <c r="Y3588" s="39">
        <v>0</v>
      </c>
      <c r="Z3588" s="39">
        <v>0</v>
      </c>
      <c r="AA3588" s="39">
        <v>12386329</v>
      </c>
      <c r="AB3588" s="39">
        <v>0</v>
      </c>
      <c r="AC3588" s="39">
        <v>0</v>
      </c>
      <c r="AD3588" s="39">
        <v>55000</v>
      </c>
      <c r="AE3588" s="39">
        <v>0</v>
      </c>
      <c r="AF3588" s="39">
        <v>12331329</v>
      </c>
      <c r="AG3588" s="39">
        <v>0</v>
      </c>
      <c r="AH3588" s="39">
        <v>0</v>
      </c>
      <c r="AI3588" s="39">
        <v>282514078</v>
      </c>
      <c r="AJ3588" s="39">
        <v>266160000</v>
      </c>
      <c r="AK3588" s="39">
        <v>0</v>
      </c>
      <c r="AL3588" s="39">
        <v>8138432</v>
      </c>
      <c r="AM3588" s="39">
        <v>0</v>
      </c>
      <c r="AN3588" s="39">
        <v>0</v>
      </c>
      <c r="AO3588" s="39">
        <v>8215646</v>
      </c>
      <c r="AP3588" s="39">
        <v>0</v>
      </c>
      <c r="AQ3588" s="39">
        <v>29059870</v>
      </c>
      <c r="AR3588" s="39">
        <v>27271857</v>
      </c>
      <c r="AS3588" s="39">
        <v>1788013</v>
      </c>
      <c r="AT3588" s="39">
        <v>29059870</v>
      </c>
      <c r="AU3588" s="39">
        <v>20844224</v>
      </c>
      <c r="AV3588" s="39">
        <v>0</v>
      </c>
      <c r="AW3588" s="39">
        <v>8215646</v>
      </c>
      <c r="AX3588" s="39">
        <v>0</v>
      </c>
      <c r="AY3588" s="39">
        <v>0</v>
      </c>
      <c r="AZ3588" s="39">
        <v>0</v>
      </c>
      <c r="BA3588" s="39">
        <v>0</v>
      </c>
      <c r="BB3588" s="39">
        <v>0</v>
      </c>
      <c r="BC3588" s="39">
        <v>0</v>
      </c>
      <c r="BD3588" s="39">
        <v>0</v>
      </c>
      <c r="BE3588" s="39">
        <v>0</v>
      </c>
      <c r="BF3588" s="39">
        <v>0</v>
      </c>
      <c r="BG3588" s="39">
        <v>0</v>
      </c>
      <c r="BH3588" s="39">
        <v>0</v>
      </c>
      <c r="BI3588" s="39">
        <v>0</v>
      </c>
      <c r="BJ3588" s="37">
        <v>0</v>
      </c>
    </row>
    <row r="3589" spans="1:62" ht="14.25" x14ac:dyDescent="0.2">
      <c r="A3589" s="25">
        <f t="shared" si="55"/>
        <v>3583</v>
      </c>
      <c r="B3589" s="34">
        <v>13713</v>
      </c>
      <c r="C3589" s="35" t="s">
        <v>4141</v>
      </c>
      <c r="D3589" s="35" t="s">
        <v>4140</v>
      </c>
      <c r="E3589" s="35" t="s">
        <v>4139</v>
      </c>
      <c r="F3589" s="35" t="s">
        <v>44</v>
      </c>
      <c r="G3589" s="36">
        <v>9499</v>
      </c>
      <c r="H3589" s="35" t="s">
        <v>40</v>
      </c>
      <c r="I3589" s="35" t="s">
        <v>4138</v>
      </c>
      <c r="J3589" s="35" t="s">
        <v>34</v>
      </c>
      <c r="K3589" s="35" t="s">
        <v>738</v>
      </c>
      <c r="L3589" s="35" t="s">
        <v>4137</v>
      </c>
      <c r="M3589" s="34">
        <v>6971971</v>
      </c>
      <c r="N3589" s="35" t="s">
        <v>4136</v>
      </c>
      <c r="O3589" s="34">
        <v>2</v>
      </c>
      <c r="P3589" s="34">
        <v>441</v>
      </c>
      <c r="Q3589" s="34">
        <v>30</v>
      </c>
      <c r="R3589" s="39">
        <v>9092169234.6700001</v>
      </c>
      <c r="S3589" s="39">
        <v>1937067497.22</v>
      </c>
      <c r="T3589" s="39">
        <v>3300000000</v>
      </c>
      <c r="U3589" s="39">
        <v>0</v>
      </c>
      <c r="V3589" s="39">
        <v>0</v>
      </c>
      <c r="W3589" s="39">
        <v>2560847125</v>
      </c>
      <c r="X3589" s="39">
        <v>1088661555</v>
      </c>
      <c r="Y3589" s="39">
        <v>0</v>
      </c>
      <c r="Z3589" s="39">
        <v>205593057.44999999</v>
      </c>
      <c r="AA3589" s="39">
        <v>6000930637.8599997</v>
      </c>
      <c r="AB3589" s="39">
        <v>0</v>
      </c>
      <c r="AC3589" s="39">
        <v>4098234.27</v>
      </c>
      <c r="AD3589" s="39">
        <v>1479976305.4100001</v>
      </c>
      <c r="AE3589" s="39">
        <v>0</v>
      </c>
      <c r="AF3589" s="39">
        <v>111733139.67</v>
      </c>
      <c r="AG3589" s="39">
        <v>782518143.04999995</v>
      </c>
      <c r="AH3589" s="39">
        <v>3622604815.46</v>
      </c>
      <c r="AI3589" s="39">
        <v>3091238596.8099999</v>
      </c>
      <c r="AJ3589" s="39">
        <v>183648521</v>
      </c>
      <c r="AK3589" s="39">
        <v>182148521</v>
      </c>
      <c r="AL3589" s="39">
        <v>97823002.780000001</v>
      </c>
      <c r="AM3589" s="39">
        <v>0</v>
      </c>
      <c r="AN3589" s="39">
        <v>0</v>
      </c>
      <c r="AO3589" s="39">
        <v>935446920.49000001</v>
      </c>
      <c r="AP3589" s="39">
        <v>1874320152.54</v>
      </c>
      <c r="AQ3589" s="39">
        <v>7881029096.4899998</v>
      </c>
      <c r="AR3589" s="39">
        <v>7800545221</v>
      </c>
      <c r="AS3589" s="39">
        <v>80483875.489999995</v>
      </c>
      <c r="AT3589" s="39">
        <v>1552028598.49</v>
      </c>
      <c r="AU3589" s="39">
        <v>502457905</v>
      </c>
      <c r="AV3589" s="39">
        <v>114123773</v>
      </c>
      <c r="AW3589" s="39">
        <v>935446920.49000001</v>
      </c>
      <c r="AX3589" s="39">
        <v>0</v>
      </c>
      <c r="AY3589" s="39">
        <v>6329000498</v>
      </c>
      <c r="AZ3589" s="39">
        <v>6329000498</v>
      </c>
      <c r="BA3589" s="39">
        <v>0</v>
      </c>
      <c r="BB3589" s="39">
        <v>0</v>
      </c>
      <c r="BC3589" s="39">
        <v>0</v>
      </c>
      <c r="BD3589" s="39">
        <v>0</v>
      </c>
      <c r="BE3589" s="39">
        <v>0</v>
      </c>
      <c r="BF3589" s="39">
        <v>0</v>
      </c>
      <c r="BG3589" s="39">
        <v>0</v>
      </c>
      <c r="BH3589" s="39">
        <v>0</v>
      </c>
      <c r="BI3589" s="39">
        <v>0</v>
      </c>
      <c r="BJ3589" s="37">
        <v>0</v>
      </c>
    </row>
    <row r="3590" spans="1:62" ht="14.25" x14ac:dyDescent="0.2">
      <c r="A3590" s="25">
        <f t="shared" si="55"/>
        <v>3584</v>
      </c>
      <c r="B3590" s="34">
        <v>13714</v>
      </c>
      <c r="C3590" s="35" t="s">
        <v>4135</v>
      </c>
      <c r="D3590" s="35" t="s">
        <v>4134</v>
      </c>
      <c r="E3590" s="35"/>
      <c r="F3590" s="35" t="s">
        <v>31</v>
      </c>
      <c r="G3590" s="36">
        <v>6499</v>
      </c>
      <c r="H3590" s="35" t="s">
        <v>41</v>
      </c>
      <c r="I3590" s="35" t="s">
        <v>4133</v>
      </c>
      <c r="J3590" s="35" t="s">
        <v>35</v>
      </c>
      <c r="K3590" s="35" t="s">
        <v>36</v>
      </c>
      <c r="L3590" s="35" t="s">
        <v>4132</v>
      </c>
      <c r="M3590" s="34">
        <v>3516787</v>
      </c>
      <c r="N3590" s="35" t="s">
        <v>4131</v>
      </c>
      <c r="O3590" s="34">
        <v>3</v>
      </c>
      <c r="P3590" s="34">
        <v>20</v>
      </c>
      <c r="Q3590" s="34">
        <v>2</v>
      </c>
      <c r="R3590" s="39">
        <v>412527844</v>
      </c>
      <c r="S3590" s="39">
        <v>8527844</v>
      </c>
      <c r="T3590" s="39">
        <v>0</v>
      </c>
      <c r="U3590" s="39">
        <v>0</v>
      </c>
      <c r="V3590" s="39">
        <v>380000000</v>
      </c>
      <c r="W3590" s="39">
        <v>0</v>
      </c>
      <c r="X3590" s="39">
        <v>24000000</v>
      </c>
      <c r="Y3590" s="39">
        <v>0</v>
      </c>
      <c r="Z3590" s="39">
        <v>0</v>
      </c>
      <c r="AA3590" s="39">
        <v>180000146</v>
      </c>
      <c r="AB3590" s="39">
        <v>0</v>
      </c>
      <c r="AC3590" s="39">
        <v>0</v>
      </c>
      <c r="AD3590" s="39">
        <v>180000146</v>
      </c>
      <c r="AE3590" s="39">
        <v>0</v>
      </c>
      <c r="AF3590" s="39">
        <v>0</v>
      </c>
      <c r="AG3590" s="39">
        <v>0</v>
      </c>
      <c r="AH3590" s="39">
        <v>0</v>
      </c>
      <c r="AI3590" s="39">
        <v>232527698</v>
      </c>
      <c r="AJ3590" s="39">
        <v>224000000</v>
      </c>
      <c r="AK3590" s="39">
        <v>220000000</v>
      </c>
      <c r="AL3590" s="39">
        <v>0</v>
      </c>
      <c r="AM3590" s="39">
        <v>0</v>
      </c>
      <c r="AN3590" s="39">
        <v>0</v>
      </c>
      <c r="AO3590" s="39">
        <v>8527698</v>
      </c>
      <c r="AP3590" s="39">
        <v>0</v>
      </c>
      <c r="AQ3590" s="39">
        <v>63000000</v>
      </c>
      <c r="AR3590" s="39">
        <v>63000000</v>
      </c>
      <c r="AS3590" s="39">
        <v>0</v>
      </c>
      <c r="AT3590" s="39">
        <v>40950000</v>
      </c>
      <c r="AU3590" s="39">
        <v>32422302</v>
      </c>
      <c r="AV3590" s="39">
        <v>0</v>
      </c>
      <c r="AW3590" s="39">
        <v>8527698</v>
      </c>
      <c r="AX3590" s="39">
        <v>0</v>
      </c>
      <c r="AY3590" s="39">
        <v>22050000</v>
      </c>
      <c r="AZ3590" s="39">
        <v>22050000</v>
      </c>
      <c r="BA3590" s="39">
        <v>0</v>
      </c>
      <c r="BB3590" s="39">
        <v>0</v>
      </c>
      <c r="BC3590" s="39">
        <v>0</v>
      </c>
      <c r="BD3590" s="39">
        <v>0</v>
      </c>
      <c r="BE3590" s="39">
        <v>0</v>
      </c>
      <c r="BF3590" s="39">
        <v>0</v>
      </c>
      <c r="BG3590" s="39">
        <v>0</v>
      </c>
      <c r="BH3590" s="39">
        <v>0</v>
      </c>
      <c r="BI3590" s="39">
        <v>0</v>
      </c>
      <c r="BJ3590" s="37">
        <v>0</v>
      </c>
    </row>
    <row r="3591" spans="1:62" ht="14.25" x14ac:dyDescent="0.2">
      <c r="A3591" s="25">
        <f t="shared" si="55"/>
        <v>3585</v>
      </c>
      <c r="B3591" s="34">
        <v>13715</v>
      </c>
      <c r="C3591" s="35" t="s">
        <v>4130</v>
      </c>
      <c r="D3591" s="35" t="s">
        <v>4129</v>
      </c>
      <c r="E3591" s="35" t="s">
        <v>4128</v>
      </c>
      <c r="F3591" s="35" t="s">
        <v>28</v>
      </c>
      <c r="G3591" s="36">
        <v>6492</v>
      </c>
      <c r="H3591" s="35" t="s">
        <v>37</v>
      </c>
      <c r="I3591" s="35" t="s">
        <v>4127</v>
      </c>
      <c r="J3591" s="35" t="s">
        <v>32</v>
      </c>
      <c r="K3591" s="35" t="s">
        <v>33</v>
      </c>
      <c r="L3591" s="35" t="s">
        <v>4126</v>
      </c>
      <c r="M3591" s="34">
        <v>2626363</v>
      </c>
      <c r="N3591" s="35" t="s">
        <v>4125</v>
      </c>
      <c r="O3591" s="34">
        <v>3</v>
      </c>
      <c r="P3591" s="34">
        <v>122</v>
      </c>
      <c r="Q3591" s="34">
        <v>1</v>
      </c>
      <c r="R3591" s="39">
        <v>190628335.33000001</v>
      </c>
      <c r="S3591" s="39">
        <v>15635248.16</v>
      </c>
      <c r="T3591" s="39">
        <v>8173945.1699999999</v>
      </c>
      <c r="U3591" s="39">
        <v>0</v>
      </c>
      <c r="V3591" s="39">
        <v>138949157</v>
      </c>
      <c r="W3591" s="39">
        <v>27869985</v>
      </c>
      <c r="X3591" s="39">
        <v>0</v>
      </c>
      <c r="Y3591" s="39">
        <v>0</v>
      </c>
      <c r="Z3591" s="39">
        <v>0</v>
      </c>
      <c r="AA3591" s="39">
        <v>145847427.00999999</v>
      </c>
      <c r="AB3591" s="39">
        <v>139043757</v>
      </c>
      <c r="AC3591" s="39">
        <v>0</v>
      </c>
      <c r="AD3591" s="39">
        <v>0</v>
      </c>
      <c r="AE3591" s="39">
        <v>0</v>
      </c>
      <c r="AF3591" s="39">
        <v>6803670.0099999998</v>
      </c>
      <c r="AG3591" s="39">
        <v>0</v>
      </c>
      <c r="AH3591" s="39">
        <v>0</v>
      </c>
      <c r="AI3591" s="39">
        <v>44780908.32</v>
      </c>
      <c r="AJ3591" s="39">
        <v>43870760</v>
      </c>
      <c r="AK3591" s="39">
        <v>42870760</v>
      </c>
      <c r="AL3591" s="39">
        <v>49220.800000000003</v>
      </c>
      <c r="AM3591" s="39">
        <v>24610.400000000001</v>
      </c>
      <c r="AN3591" s="39">
        <v>0</v>
      </c>
      <c r="AO3591" s="39">
        <v>1364263.18</v>
      </c>
      <c r="AP3591" s="39">
        <v>0</v>
      </c>
      <c r="AQ3591" s="39">
        <v>10797408.83</v>
      </c>
      <c r="AR3591" s="39">
        <v>10372869</v>
      </c>
      <c r="AS3591" s="39">
        <v>424539.83</v>
      </c>
      <c r="AT3591" s="39">
        <v>9481198.8300000001</v>
      </c>
      <c r="AU3591" s="39">
        <v>8048775.6500000004</v>
      </c>
      <c r="AV3591" s="39">
        <v>68160</v>
      </c>
      <c r="AW3591" s="39">
        <v>1364263.18</v>
      </c>
      <c r="AX3591" s="39">
        <v>0</v>
      </c>
      <c r="AY3591" s="39">
        <v>1316210</v>
      </c>
      <c r="AZ3591" s="39">
        <v>1316210</v>
      </c>
      <c r="BA3591" s="39">
        <v>0</v>
      </c>
      <c r="BB3591" s="39">
        <v>0</v>
      </c>
      <c r="BC3591" s="39">
        <v>0</v>
      </c>
      <c r="BD3591" s="39">
        <v>0</v>
      </c>
      <c r="BE3591" s="39">
        <v>0</v>
      </c>
      <c r="BF3591" s="39">
        <v>0</v>
      </c>
      <c r="BG3591" s="39">
        <v>0</v>
      </c>
      <c r="BH3591" s="39">
        <v>0</v>
      </c>
      <c r="BI3591" s="39">
        <v>0</v>
      </c>
      <c r="BJ3591" s="37">
        <v>0</v>
      </c>
    </row>
    <row r="3592" spans="1:62" ht="14.25" x14ac:dyDescent="0.2">
      <c r="A3592" s="25">
        <f t="shared" si="55"/>
        <v>3586</v>
      </c>
      <c r="B3592" s="34">
        <v>13716</v>
      </c>
      <c r="C3592" s="35" t="s">
        <v>4124</v>
      </c>
      <c r="D3592" s="35" t="s">
        <v>4123</v>
      </c>
      <c r="E3592" s="35" t="s">
        <v>4122</v>
      </c>
      <c r="F3592" s="35" t="s">
        <v>31</v>
      </c>
      <c r="G3592" s="36">
        <v>6492</v>
      </c>
      <c r="H3592" s="35" t="s">
        <v>37</v>
      </c>
      <c r="I3592" s="35" t="s">
        <v>4121</v>
      </c>
      <c r="J3592" s="35" t="s">
        <v>35</v>
      </c>
      <c r="K3592" s="35" t="s">
        <v>36</v>
      </c>
      <c r="L3592" s="35" t="s">
        <v>4120</v>
      </c>
      <c r="M3592" s="34">
        <v>3012762</v>
      </c>
      <c r="N3592" s="35" t="s">
        <v>4119</v>
      </c>
      <c r="O3592" s="34">
        <v>3</v>
      </c>
      <c r="P3592" s="34">
        <v>38</v>
      </c>
      <c r="Q3592" s="34">
        <v>3</v>
      </c>
      <c r="R3592" s="39">
        <v>150431163.61000001</v>
      </c>
      <c r="S3592" s="39">
        <v>9705874.6099999994</v>
      </c>
      <c r="T3592" s="39">
        <v>0</v>
      </c>
      <c r="U3592" s="39">
        <v>0</v>
      </c>
      <c r="V3592" s="39">
        <v>138865289</v>
      </c>
      <c r="W3592" s="39">
        <v>0</v>
      </c>
      <c r="X3592" s="39">
        <v>1860000</v>
      </c>
      <c r="Y3592" s="39">
        <v>0</v>
      </c>
      <c r="Z3592" s="39">
        <v>0</v>
      </c>
      <c r="AA3592" s="39">
        <v>178932689</v>
      </c>
      <c r="AB3592" s="39">
        <v>0</v>
      </c>
      <c r="AC3592" s="39">
        <v>175432689</v>
      </c>
      <c r="AD3592" s="39">
        <v>3500000</v>
      </c>
      <c r="AE3592" s="39">
        <v>0</v>
      </c>
      <c r="AF3592" s="39">
        <v>0</v>
      </c>
      <c r="AG3592" s="39">
        <v>0</v>
      </c>
      <c r="AH3592" s="39">
        <v>0</v>
      </c>
      <c r="AI3592" s="39">
        <v>-28501525.390000001</v>
      </c>
      <c r="AJ3592" s="39">
        <v>1000000</v>
      </c>
      <c r="AK3592" s="39">
        <v>0</v>
      </c>
      <c r="AL3592" s="39">
        <v>0</v>
      </c>
      <c r="AM3592" s="39">
        <v>0</v>
      </c>
      <c r="AN3592" s="39">
        <v>0</v>
      </c>
      <c r="AO3592" s="39">
        <v>1367212.6</v>
      </c>
      <c r="AP3592" s="39">
        <v>0</v>
      </c>
      <c r="AQ3592" s="39">
        <v>39004628</v>
      </c>
      <c r="AR3592" s="39">
        <v>33701634</v>
      </c>
      <c r="AS3592" s="39">
        <v>5302994</v>
      </c>
      <c r="AT3592" s="39">
        <v>39004628</v>
      </c>
      <c r="AU3592" s="39">
        <v>21339992</v>
      </c>
      <c r="AV3592" s="39">
        <v>16297423.4</v>
      </c>
      <c r="AW3592" s="39">
        <v>1367212.6</v>
      </c>
      <c r="AX3592" s="39">
        <v>0</v>
      </c>
      <c r="AY3592" s="39">
        <v>0</v>
      </c>
      <c r="AZ3592" s="39">
        <v>0</v>
      </c>
      <c r="BA3592" s="39">
        <v>0</v>
      </c>
      <c r="BB3592" s="39">
        <v>0</v>
      </c>
      <c r="BC3592" s="39">
        <v>0</v>
      </c>
      <c r="BD3592" s="39">
        <v>0</v>
      </c>
      <c r="BE3592" s="39">
        <v>0</v>
      </c>
      <c r="BF3592" s="39">
        <v>0</v>
      </c>
      <c r="BG3592" s="39">
        <v>0</v>
      </c>
      <c r="BH3592" s="39">
        <v>0</v>
      </c>
      <c r="BI3592" s="39">
        <v>0</v>
      </c>
      <c r="BJ3592" s="37">
        <v>0</v>
      </c>
    </row>
    <row r="3593" spans="1:62" ht="14.25" x14ac:dyDescent="0.2">
      <c r="A3593" s="25">
        <f t="shared" ref="A3593:A3656" si="56">+A3592+1</f>
        <v>3587</v>
      </c>
      <c r="B3593" s="34">
        <v>13717</v>
      </c>
      <c r="C3593" s="35" t="s">
        <v>4118</v>
      </c>
      <c r="D3593" s="35" t="s">
        <v>4117</v>
      </c>
      <c r="E3593" s="35" t="s">
        <v>4116</v>
      </c>
      <c r="F3593" s="35" t="s">
        <v>28</v>
      </c>
      <c r="G3593" s="36">
        <v>6492</v>
      </c>
      <c r="H3593" s="35" t="s">
        <v>37</v>
      </c>
      <c r="I3593" s="35" t="s">
        <v>4115</v>
      </c>
      <c r="J3593" s="35" t="s">
        <v>29</v>
      </c>
      <c r="K3593" s="35" t="s">
        <v>30</v>
      </c>
      <c r="L3593" s="35" t="s">
        <v>4114</v>
      </c>
      <c r="M3593" s="34">
        <v>6582733</v>
      </c>
      <c r="N3593" s="35" t="s">
        <v>4113</v>
      </c>
      <c r="O3593" s="34">
        <v>3</v>
      </c>
      <c r="P3593" s="34">
        <v>212</v>
      </c>
      <c r="Q3593" s="34">
        <v>2</v>
      </c>
      <c r="R3593" s="39">
        <v>489550794</v>
      </c>
      <c r="S3593" s="39">
        <v>57293083</v>
      </c>
      <c r="T3593" s="39">
        <v>0</v>
      </c>
      <c r="U3593" s="39">
        <v>0</v>
      </c>
      <c r="V3593" s="39">
        <v>407138735</v>
      </c>
      <c r="W3593" s="39">
        <v>25118976</v>
      </c>
      <c r="X3593" s="39">
        <v>0</v>
      </c>
      <c r="Y3593" s="39">
        <v>0</v>
      </c>
      <c r="Z3593" s="39">
        <v>0</v>
      </c>
      <c r="AA3593" s="39">
        <v>342542709</v>
      </c>
      <c r="AB3593" s="39">
        <v>296860501</v>
      </c>
      <c r="AC3593" s="39">
        <v>0</v>
      </c>
      <c r="AD3593" s="39">
        <v>11802226</v>
      </c>
      <c r="AE3593" s="39">
        <v>0</v>
      </c>
      <c r="AF3593" s="39">
        <v>33879982</v>
      </c>
      <c r="AG3593" s="39">
        <v>0</v>
      </c>
      <c r="AH3593" s="39">
        <v>0</v>
      </c>
      <c r="AI3593" s="39">
        <v>147008085</v>
      </c>
      <c r="AJ3593" s="39">
        <v>127675929</v>
      </c>
      <c r="AK3593" s="39">
        <v>126938212</v>
      </c>
      <c r="AL3593" s="39">
        <v>0</v>
      </c>
      <c r="AM3593" s="39">
        <v>0</v>
      </c>
      <c r="AN3593" s="39">
        <v>0</v>
      </c>
      <c r="AO3593" s="39">
        <v>19332156</v>
      </c>
      <c r="AP3593" s="39">
        <v>0</v>
      </c>
      <c r="AQ3593" s="39">
        <v>32446985</v>
      </c>
      <c r="AR3593" s="39">
        <v>32446985</v>
      </c>
      <c r="AS3593" s="39">
        <v>0</v>
      </c>
      <c r="AT3593" s="39">
        <v>32446985</v>
      </c>
      <c r="AU3593" s="39">
        <v>11298506</v>
      </c>
      <c r="AV3593" s="39">
        <v>1816323</v>
      </c>
      <c r="AW3593" s="39">
        <v>19332156</v>
      </c>
      <c r="AX3593" s="39">
        <v>0</v>
      </c>
      <c r="AY3593" s="39">
        <v>0</v>
      </c>
      <c r="AZ3593" s="39">
        <v>0</v>
      </c>
      <c r="BA3593" s="39">
        <v>0</v>
      </c>
      <c r="BB3593" s="39">
        <v>0</v>
      </c>
      <c r="BC3593" s="39">
        <v>0</v>
      </c>
      <c r="BD3593" s="39">
        <v>0</v>
      </c>
      <c r="BE3593" s="39">
        <v>0</v>
      </c>
      <c r="BF3593" s="39">
        <v>0</v>
      </c>
      <c r="BG3593" s="39">
        <v>0</v>
      </c>
      <c r="BH3593" s="39">
        <v>0</v>
      </c>
      <c r="BI3593" s="39">
        <v>0</v>
      </c>
      <c r="BJ3593" s="37">
        <v>0</v>
      </c>
    </row>
    <row r="3594" spans="1:62" ht="14.25" x14ac:dyDescent="0.2">
      <c r="A3594" s="25">
        <f t="shared" si="56"/>
        <v>3588</v>
      </c>
      <c r="B3594" s="34">
        <v>13718</v>
      </c>
      <c r="C3594" s="35" t="s">
        <v>4112</v>
      </c>
      <c r="D3594" s="35" t="s">
        <v>4111</v>
      </c>
      <c r="E3594" s="35" t="s">
        <v>4110</v>
      </c>
      <c r="F3594" s="35" t="s">
        <v>28</v>
      </c>
      <c r="G3594" s="36">
        <v>6492</v>
      </c>
      <c r="H3594" s="35" t="s">
        <v>37</v>
      </c>
      <c r="I3594" s="35" t="s">
        <v>4109</v>
      </c>
      <c r="J3594" s="35" t="s">
        <v>32</v>
      </c>
      <c r="K3594" s="35" t="s">
        <v>33</v>
      </c>
      <c r="L3594" s="35" t="s">
        <v>4108</v>
      </c>
      <c r="M3594" s="34">
        <v>4443218</v>
      </c>
      <c r="N3594" s="35" t="s">
        <v>4107</v>
      </c>
      <c r="O3594" s="34">
        <v>3</v>
      </c>
      <c r="P3594" s="34">
        <v>859</v>
      </c>
      <c r="Q3594" s="34">
        <v>2</v>
      </c>
      <c r="R3594" s="39">
        <v>770408382</v>
      </c>
      <c r="S3594" s="39">
        <v>5047866</v>
      </c>
      <c r="T3594" s="39">
        <v>175819176</v>
      </c>
      <c r="U3594" s="39">
        <v>0</v>
      </c>
      <c r="V3594" s="39">
        <v>493593826</v>
      </c>
      <c r="W3594" s="39">
        <v>95947514</v>
      </c>
      <c r="X3594" s="39">
        <v>0</v>
      </c>
      <c r="Y3594" s="39">
        <v>0</v>
      </c>
      <c r="Z3594" s="39">
        <v>0</v>
      </c>
      <c r="AA3594" s="39">
        <v>505279451</v>
      </c>
      <c r="AB3594" s="39">
        <v>402500367</v>
      </c>
      <c r="AC3594" s="39">
        <v>0</v>
      </c>
      <c r="AD3594" s="39">
        <v>6832126</v>
      </c>
      <c r="AE3594" s="39">
        <v>0</v>
      </c>
      <c r="AF3594" s="39">
        <v>95302848</v>
      </c>
      <c r="AG3594" s="39">
        <v>644110</v>
      </c>
      <c r="AH3594" s="39">
        <v>0</v>
      </c>
      <c r="AI3594" s="39">
        <v>265128931</v>
      </c>
      <c r="AJ3594" s="39">
        <v>190573550</v>
      </c>
      <c r="AK3594" s="39">
        <v>190133550</v>
      </c>
      <c r="AL3594" s="39">
        <v>8121703</v>
      </c>
      <c r="AM3594" s="39">
        <v>25223953</v>
      </c>
      <c r="AN3594" s="39">
        <v>0</v>
      </c>
      <c r="AO3594" s="39">
        <v>1209724</v>
      </c>
      <c r="AP3594" s="39">
        <v>40000000</v>
      </c>
      <c r="AQ3594" s="39">
        <v>55102846</v>
      </c>
      <c r="AR3594" s="39">
        <v>49757602</v>
      </c>
      <c r="AS3594" s="39">
        <v>5345244</v>
      </c>
      <c r="AT3594" s="39">
        <v>52048842.149999999</v>
      </c>
      <c r="AU3594" s="39">
        <v>46203498</v>
      </c>
      <c r="AV3594" s="39">
        <v>4635620</v>
      </c>
      <c r="AW3594" s="39">
        <v>1209724</v>
      </c>
      <c r="AX3594" s="39">
        <v>0</v>
      </c>
      <c r="AY3594" s="39">
        <v>3054004</v>
      </c>
      <c r="AZ3594" s="39">
        <v>3054004</v>
      </c>
      <c r="BA3594" s="39">
        <v>0</v>
      </c>
      <c r="BB3594" s="39">
        <v>424394</v>
      </c>
      <c r="BC3594" s="39">
        <v>0</v>
      </c>
      <c r="BD3594" s="39">
        <v>424394</v>
      </c>
      <c r="BE3594" s="39">
        <v>0</v>
      </c>
      <c r="BF3594" s="39">
        <v>497751343</v>
      </c>
      <c r="BG3594" s="39">
        <v>440000</v>
      </c>
      <c r="BH3594" s="39">
        <v>497751343</v>
      </c>
      <c r="BI3594" s="39">
        <v>440000</v>
      </c>
      <c r="BJ3594" s="37">
        <v>440000</v>
      </c>
    </row>
    <row r="3595" spans="1:62" ht="14.25" x14ac:dyDescent="0.2">
      <c r="A3595" s="25">
        <f t="shared" si="56"/>
        <v>3589</v>
      </c>
      <c r="B3595" s="34">
        <v>13719</v>
      </c>
      <c r="C3595" s="35" t="s">
        <v>4106</v>
      </c>
      <c r="D3595" s="35" t="s">
        <v>4105</v>
      </c>
      <c r="E3595" s="35"/>
      <c r="F3595" s="35" t="s">
        <v>28</v>
      </c>
      <c r="G3595" s="36">
        <v>6492</v>
      </c>
      <c r="H3595" s="35" t="s">
        <v>37</v>
      </c>
      <c r="I3595" s="35" t="s">
        <v>4104</v>
      </c>
      <c r="J3595" s="35" t="s">
        <v>32</v>
      </c>
      <c r="K3595" s="35" t="s">
        <v>521</v>
      </c>
      <c r="L3595" s="35" t="s">
        <v>4103</v>
      </c>
      <c r="M3595" s="34">
        <v>4449818</v>
      </c>
      <c r="N3595" s="35" t="s">
        <v>2954</v>
      </c>
      <c r="O3595" s="34">
        <v>3</v>
      </c>
      <c r="P3595" s="34">
        <v>175</v>
      </c>
      <c r="Q3595" s="34">
        <v>3</v>
      </c>
      <c r="R3595" s="39">
        <v>474986588.43000001</v>
      </c>
      <c r="S3595" s="39">
        <v>8988424.9800000004</v>
      </c>
      <c r="T3595" s="39">
        <v>31912081.77</v>
      </c>
      <c r="U3595" s="39">
        <v>0</v>
      </c>
      <c r="V3595" s="39">
        <v>398217405.68000001</v>
      </c>
      <c r="W3595" s="39">
        <v>35868676</v>
      </c>
      <c r="X3595" s="39">
        <v>0</v>
      </c>
      <c r="Y3595" s="39">
        <v>0</v>
      </c>
      <c r="Z3595" s="39">
        <v>0</v>
      </c>
      <c r="AA3595" s="39">
        <v>441232608.88</v>
      </c>
      <c r="AB3595" s="39">
        <v>412245140</v>
      </c>
      <c r="AC3595" s="39">
        <v>0</v>
      </c>
      <c r="AD3595" s="39">
        <v>20889842</v>
      </c>
      <c r="AE3595" s="39">
        <v>0</v>
      </c>
      <c r="AF3595" s="39">
        <v>8097626.8799999999</v>
      </c>
      <c r="AG3595" s="39">
        <v>0</v>
      </c>
      <c r="AH3595" s="39">
        <v>0</v>
      </c>
      <c r="AI3595" s="39">
        <v>33753979.549999997</v>
      </c>
      <c r="AJ3595" s="39">
        <v>26299462</v>
      </c>
      <c r="AK3595" s="39">
        <v>26299461</v>
      </c>
      <c r="AL3595" s="39">
        <v>641825</v>
      </c>
      <c r="AM3595" s="39">
        <v>0</v>
      </c>
      <c r="AN3595" s="39">
        <v>0</v>
      </c>
      <c r="AO3595" s="39">
        <v>6812692.5499999998</v>
      </c>
      <c r="AP3595" s="39">
        <v>0</v>
      </c>
      <c r="AQ3595" s="39">
        <v>68336231.5</v>
      </c>
      <c r="AR3595" s="39">
        <v>21907725</v>
      </c>
      <c r="AS3595" s="39">
        <v>46428506.5</v>
      </c>
      <c r="AT3595" s="39">
        <v>62080968.5</v>
      </c>
      <c r="AU3595" s="39">
        <v>53578919.810000002</v>
      </c>
      <c r="AV3595" s="39">
        <v>1689356.14</v>
      </c>
      <c r="AW3595" s="39">
        <v>6812692.5499999998</v>
      </c>
      <c r="AX3595" s="39">
        <v>0</v>
      </c>
      <c r="AY3595" s="39">
        <v>6255263</v>
      </c>
      <c r="AZ3595" s="39">
        <v>6255263</v>
      </c>
      <c r="BA3595" s="39">
        <v>0</v>
      </c>
      <c r="BB3595" s="39">
        <v>0</v>
      </c>
      <c r="BC3595" s="39">
        <v>0</v>
      </c>
      <c r="BD3595" s="39">
        <v>0</v>
      </c>
      <c r="BE3595" s="39">
        <v>0</v>
      </c>
      <c r="BF3595" s="39">
        <v>2497102</v>
      </c>
      <c r="BG3595" s="39">
        <v>0</v>
      </c>
      <c r="BH3595" s="39">
        <v>2497102</v>
      </c>
      <c r="BI3595" s="39">
        <v>0</v>
      </c>
      <c r="BJ3595" s="37">
        <v>0</v>
      </c>
    </row>
    <row r="3596" spans="1:62" ht="14.25" x14ac:dyDescent="0.2">
      <c r="A3596" s="25">
        <f t="shared" si="56"/>
        <v>3590</v>
      </c>
      <c r="B3596" s="34">
        <v>13720</v>
      </c>
      <c r="C3596" s="35" t="s">
        <v>4102</v>
      </c>
      <c r="D3596" s="35" t="s">
        <v>4101</v>
      </c>
      <c r="E3596" s="35"/>
      <c r="F3596" s="35" t="s">
        <v>28</v>
      </c>
      <c r="G3596" s="36">
        <v>6492</v>
      </c>
      <c r="H3596" s="35" t="s">
        <v>37</v>
      </c>
      <c r="I3596" s="35" t="s">
        <v>3003</v>
      </c>
      <c r="J3596" s="35" t="s">
        <v>32</v>
      </c>
      <c r="K3596" s="35" t="s">
        <v>521</v>
      </c>
      <c r="L3596" s="35" t="s">
        <v>4100</v>
      </c>
      <c r="M3596" s="34">
        <v>5120956</v>
      </c>
      <c r="N3596" s="35" t="s">
        <v>4099</v>
      </c>
      <c r="O3596" s="34">
        <v>3</v>
      </c>
      <c r="P3596" s="34">
        <v>201</v>
      </c>
      <c r="Q3596" s="34">
        <v>1</v>
      </c>
      <c r="R3596" s="39">
        <v>427335719.97000003</v>
      </c>
      <c r="S3596" s="39">
        <v>83994410.730000004</v>
      </c>
      <c r="T3596" s="39">
        <v>28676804.73</v>
      </c>
      <c r="U3596" s="39">
        <v>0</v>
      </c>
      <c r="V3596" s="39">
        <v>282520506.00999999</v>
      </c>
      <c r="W3596" s="39">
        <v>32143998.5</v>
      </c>
      <c r="X3596" s="39">
        <v>0</v>
      </c>
      <c r="Y3596" s="39">
        <v>0</v>
      </c>
      <c r="Z3596" s="39">
        <v>0</v>
      </c>
      <c r="AA3596" s="39">
        <v>416104510.58999997</v>
      </c>
      <c r="AB3596" s="39">
        <v>371646288</v>
      </c>
      <c r="AC3596" s="39">
        <v>0</v>
      </c>
      <c r="AD3596" s="39">
        <v>43059875.390000001</v>
      </c>
      <c r="AE3596" s="39">
        <v>0</v>
      </c>
      <c r="AF3596" s="39">
        <v>1398267.2</v>
      </c>
      <c r="AG3596" s="39">
        <v>80</v>
      </c>
      <c r="AH3596" s="39">
        <v>0</v>
      </c>
      <c r="AI3596" s="39">
        <v>11231209.380000001</v>
      </c>
      <c r="AJ3596" s="39">
        <v>18368026</v>
      </c>
      <c r="AK3596" s="39">
        <v>18368025</v>
      </c>
      <c r="AL3596" s="39">
        <v>22641</v>
      </c>
      <c r="AM3596" s="39">
        <v>0</v>
      </c>
      <c r="AN3596" s="39">
        <v>0</v>
      </c>
      <c r="AO3596" s="39">
        <v>-7159457.6200000001</v>
      </c>
      <c r="AP3596" s="39">
        <v>0</v>
      </c>
      <c r="AQ3596" s="39">
        <v>35925920.380000003</v>
      </c>
      <c r="AR3596" s="39">
        <v>18823261</v>
      </c>
      <c r="AS3596" s="39">
        <v>17102659.379999999</v>
      </c>
      <c r="AT3596" s="39">
        <v>29280297.379999999</v>
      </c>
      <c r="AU3596" s="39">
        <v>34500673</v>
      </c>
      <c r="AV3596" s="39">
        <v>1939082</v>
      </c>
      <c r="AW3596" s="39">
        <v>-7159457.6200000001</v>
      </c>
      <c r="AX3596" s="39">
        <v>0</v>
      </c>
      <c r="AY3596" s="39">
        <v>6645623</v>
      </c>
      <c r="AZ3596" s="39">
        <v>6645623</v>
      </c>
      <c r="BA3596" s="39">
        <v>0</v>
      </c>
      <c r="BB3596" s="39">
        <v>0</v>
      </c>
      <c r="BC3596" s="39">
        <v>0</v>
      </c>
      <c r="BD3596" s="39">
        <v>0</v>
      </c>
      <c r="BE3596" s="39">
        <v>0</v>
      </c>
      <c r="BF3596" s="39">
        <v>0</v>
      </c>
      <c r="BG3596" s="39">
        <v>0</v>
      </c>
      <c r="BH3596" s="39">
        <v>0</v>
      </c>
      <c r="BI3596" s="39">
        <v>0</v>
      </c>
      <c r="BJ3596" s="37">
        <v>0</v>
      </c>
    </row>
    <row r="3597" spans="1:62" ht="14.25" x14ac:dyDescent="0.2">
      <c r="A3597" s="25">
        <f t="shared" si="56"/>
        <v>3591</v>
      </c>
      <c r="B3597" s="34">
        <v>13721</v>
      </c>
      <c r="C3597" s="35" t="s">
        <v>4098</v>
      </c>
      <c r="D3597" s="35" t="s">
        <v>4097</v>
      </c>
      <c r="E3597" s="35" t="s">
        <v>4096</v>
      </c>
      <c r="F3597" s="35" t="s">
        <v>28</v>
      </c>
      <c r="G3597" s="36">
        <v>9609</v>
      </c>
      <c r="H3597" s="35" t="s">
        <v>277</v>
      </c>
      <c r="I3597" s="35" t="s">
        <v>4095</v>
      </c>
      <c r="J3597" s="35" t="s">
        <v>32</v>
      </c>
      <c r="K3597" s="35" t="s">
        <v>33</v>
      </c>
      <c r="L3597" s="35" t="s">
        <v>4094</v>
      </c>
      <c r="M3597" s="34">
        <v>5602230</v>
      </c>
      <c r="N3597" s="35" t="s">
        <v>4093</v>
      </c>
      <c r="O3597" s="34">
        <v>3</v>
      </c>
      <c r="P3597" s="34">
        <v>262</v>
      </c>
      <c r="Q3597" s="34">
        <v>1</v>
      </c>
      <c r="R3597" s="39">
        <v>378534442.81999999</v>
      </c>
      <c r="S3597" s="39">
        <v>238281296.81999999</v>
      </c>
      <c r="T3597" s="39">
        <v>14677493</v>
      </c>
      <c r="U3597" s="39">
        <v>0</v>
      </c>
      <c r="V3597" s="39">
        <v>85170588</v>
      </c>
      <c r="W3597" s="39">
        <v>40119229</v>
      </c>
      <c r="X3597" s="39">
        <v>285836</v>
      </c>
      <c r="Y3597" s="39">
        <v>0</v>
      </c>
      <c r="Z3597" s="39">
        <v>0</v>
      </c>
      <c r="AA3597" s="39">
        <v>324003950.47000003</v>
      </c>
      <c r="AB3597" s="39">
        <v>110007695</v>
      </c>
      <c r="AC3597" s="39">
        <v>200000000</v>
      </c>
      <c r="AD3597" s="39">
        <v>10158349</v>
      </c>
      <c r="AE3597" s="39">
        <v>0</v>
      </c>
      <c r="AF3597" s="39">
        <v>2966905.47</v>
      </c>
      <c r="AG3597" s="39">
        <v>0</v>
      </c>
      <c r="AH3597" s="39">
        <v>871001</v>
      </c>
      <c r="AI3597" s="39">
        <v>54530492.350000001</v>
      </c>
      <c r="AJ3597" s="39">
        <v>63481352</v>
      </c>
      <c r="AK3597" s="39">
        <v>56586802</v>
      </c>
      <c r="AL3597" s="39">
        <v>1594946</v>
      </c>
      <c r="AM3597" s="39">
        <v>312280</v>
      </c>
      <c r="AN3597" s="39">
        <v>2362000</v>
      </c>
      <c r="AO3597" s="39">
        <v>-120714.65</v>
      </c>
      <c r="AP3597" s="39">
        <v>-13099371</v>
      </c>
      <c r="AQ3597" s="39">
        <v>25939001.690000001</v>
      </c>
      <c r="AR3597" s="39">
        <v>22055099</v>
      </c>
      <c r="AS3597" s="39">
        <v>3883902.69</v>
      </c>
      <c r="AT3597" s="39">
        <v>24895734.690000001</v>
      </c>
      <c r="AU3597" s="39">
        <v>19026269</v>
      </c>
      <c r="AV3597" s="39">
        <v>5990180.3399999999</v>
      </c>
      <c r="AW3597" s="39">
        <v>-120714.65</v>
      </c>
      <c r="AX3597" s="39">
        <v>0</v>
      </c>
      <c r="AY3597" s="39">
        <v>1043267</v>
      </c>
      <c r="AZ3597" s="39">
        <v>1043267</v>
      </c>
      <c r="BA3597" s="39">
        <v>0</v>
      </c>
      <c r="BB3597" s="39">
        <v>0</v>
      </c>
      <c r="BC3597" s="39">
        <v>0</v>
      </c>
      <c r="BD3597" s="39">
        <v>0</v>
      </c>
      <c r="BE3597" s="39">
        <v>0</v>
      </c>
      <c r="BF3597" s="39">
        <v>85877829</v>
      </c>
      <c r="BG3597" s="39">
        <v>0</v>
      </c>
      <c r="BH3597" s="39">
        <v>85877829</v>
      </c>
      <c r="BI3597" s="39">
        <v>0</v>
      </c>
      <c r="BJ3597" s="37">
        <v>0</v>
      </c>
    </row>
    <row r="3598" spans="1:62" ht="14.25" x14ac:dyDescent="0.2">
      <c r="A3598" s="25">
        <f t="shared" si="56"/>
        <v>3592</v>
      </c>
      <c r="B3598" s="34">
        <v>13722</v>
      </c>
      <c r="C3598" s="35" t="s">
        <v>4092</v>
      </c>
      <c r="D3598" s="35" t="s">
        <v>4091</v>
      </c>
      <c r="E3598" s="35"/>
      <c r="F3598" s="35" t="s">
        <v>28</v>
      </c>
      <c r="G3598" s="36">
        <v>6492</v>
      </c>
      <c r="H3598" s="35" t="s">
        <v>37</v>
      </c>
      <c r="I3598" s="35" t="s">
        <v>2956</v>
      </c>
      <c r="J3598" s="35" t="s">
        <v>29</v>
      </c>
      <c r="K3598" s="35" t="s">
        <v>30</v>
      </c>
      <c r="L3598" s="35" t="s">
        <v>4090</v>
      </c>
      <c r="M3598" s="34">
        <v>6033025</v>
      </c>
      <c r="N3598" s="35" t="s">
        <v>2954</v>
      </c>
      <c r="O3598" s="34">
        <v>3</v>
      </c>
      <c r="P3598" s="34">
        <v>517</v>
      </c>
      <c r="Q3598" s="34">
        <v>1</v>
      </c>
      <c r="R3598" s="39">
        <v>594394906.28999996</v>
      </c>
      <c r="S3598" s="39">
        <v>181063949.09999999</v>
      </c>
      <c r="T3598" s="39">
        <v>56371929.170000002</v>
      </c>
      <c r="U3598" s="39">
        <v>0</v>
      </c>
      <c r="V3598" s="39">
        <v>356151111.01999998</v>
      </c>
      <c r="W3598" s="39">
        <v>807917</v>
      </c>
      <c r="X3598" s="39">
        <v>0</v>
      </c>
      <c r="Y3598" s="39">
        <v>0</v>
      </c>
      <c r="Z3598" s="39">
        <v>0</v>
      </c>
      <c r="AA3598" s="39">
        <v>564783469.22000003</v>
      </c>
      <c r="AB3598" s="39">
        <v>529107033.89999998</v>
      </c>
      <c r="AC3598" s="39">
        <v>0</v>
      </c>
      <c r="AD3598" s="39">
        <v>16368511</v>
      </c>
      <c r="AE3598" s="39">
        <v>0</v>
      </c>
      <c r="AF3598" s="39">
        <v>19305876.32</v>
      </c>
      <c r="AG3598" s="39">
        <v>2048</v>
      </c>
      <c r="AH3598" s="39">
        <v>0</v>
      </c>
      <c r="AI3598" s="39">
        <v>29611437.07</v>
      </c>
      <c r="AJ3598" s="39">
        <v>34893025.100000001</v>
      </c>
      <c r="AK3598" s="39">
        <v>34893024.100000001</v>
      </c>
      <c r="AL3598" s="39">
        <v>1365719</v>
      </c>
      <c r="AM3598" s="39">
        <v>0</v>
      </c>
      <c r="AN3598" s="39">
        <v>0</v>
      </c>
      <c r="AO3598" s="39">
        <v>-6647307.0300000003</v>
      </c>
      <c r="AP3598" s="39">
        <v>0</v>
      </c>
      <c r="AQ3598" s="39">
        <v>22274961.899999999</v>
      </c>
      <c r="AR3598" s="39">
        <v>19188026</v>
      </c>
      <c r="AS3598" s="39">
        <v>3086935.9</v>
      </c>
      <c r="AT3598" s="39">
        <v>14214827.9</v>
      </c>
      <c r="AU3598" s="39">
        <v>13523781.68</v>
      </c>
      <c r="AV3598" s="39">
        <v>7338353.25</v>
      </c>
      <c r="AW3598" s="39">
        <v>-6647307.0300000003</v>
      </c>
      <c r="AX3598" s="39">
        <v>0</v>
      </c>
      <c r="AY3598" s="39">
        <v>8060134</v>
      </c>
      <c r="AZ3598" s="39">
        <v>8060134</v>
      </c>
      <c r="BA3598" s="39">
        <v>0</v>
      </c>
      <c r="BB3598" s="39">
        <v>13679</v>
      </c>
      <c r="BC3598" s="39">
        <v>0</v>
      </c>
      <c r="BD3598" s="39">
        <v>13679</v>
      </c>
      <c r="BE3598" s="39">
        <v>0</v>
      </c>
      <c r="BF3598" s="39">
        <v>0</v>
      </c>
      <c r="BG3598" s="39">
        <v>0</v>
      </c>
      <c r="BH3598" s="39">
        <v>0</v>
      </c>
      <c r="BI3598" s="39">
        <v>0</v>
      </c>
      <c r="BJ3598" s="37">
        <v>0</v>
      </c>
    </row>
    <row r="3599" spans="1:62" ht="14.25" x14ac:dyDescent="0.2">
      <c r="A3599" s="25">
        <f t="shared" si="56"/>
        <v>3593</v>
      </c>
      <c r="B3599" s="34">
        <v>13723</v>
      </c>
      <c r="C3599" s="35" t="s">
        <v>4089</v>
      </c>
      <c r="D3599" s="35" t="s">
        <v>4088</v>
      </c>
      <c r="E3599" s="35" t="s">
        <v>4087</v>
      </c>
      <c r="F3599" s="35" t="s">
        <v>31</v>
      </c>
      <c r="G3599" s="36">
        <v>6499</v>
      </c>
      <c r="H3599" s="35" t="s">
        <v>41</v>
      </c>
      <c r="I3599" s="35" t="s">
        <v>4086</v>
      </c>
      <c r="J3599" s="35" t="s">
        <v>35</v>
      </c>
      <c r="K3599" s="35" t="s">
        <v>36</v>
      </c>
      <c r="L3599" s="35" t="s">
        <v>4085</v>
      </c>
      <c r="M3599" s="34">
        <v>3850185</v>
      </c>
      <c r="N3599" s="35" t="s">
        <v>4084</v>
      </c>
      <c r="O3599" s="34">
        <v>3</v>
      </c>
      <c r="P3599" s="34">
        <v>30</v>
      </c>
      <c r="Q3599" s="34">
        <v>1</v>
      </c>
      <c r="R3599" s="39">
        <v>181335461.08000001</v>
      </c>
      <c r="S3599" s="39">
        <v>10231731.58</v>
      </c>
      <c r="T3599" s="39">
        <v>0</v>
      </c>
      <c r="U3599" s="39">
        <v>0</v>
      </c>
      <c r="V3599" s="39">
        <v>49805705</v>
      </c>
      <c r="W3599" s="39">
        <v>117186724.5</v>
      </c>
      <c r="X3599" s="39">
        <v>4111300</v>
      </c>
      <c r="Y3599" s="39">
        <v>0</v>
      </c>
      <c r="Z3599" s="39">
        <v>0</v>
      </c>
      <c r="AA3599" s="39">
        <v>52884653.799999997</v>
      </c>
      <c r="AB3599" s="39">
        <v>0</v>
      </c>
      <c r="AC3599" s="39">
        <v>0</v>
      </c>
      <c r="AD3599" s="39">
        <v>29879551.5</v>
      </c>
      <c r="AE3599" s="39">
        <v>0</v>
      </c>
      <c r="AF3599" s="39">
        <v>22604102.300000001</v>
      </c>
      <c r="AG3599" s="39">
        <v>401000</v>
      </c>
      <c r="AH3599" s="39">
        <v>0</v>
      </c>
      <c r="AI3599" s="39">
        <v>128450807.28</v>
      </c>
      <c r="AJ3599" s="39">
        <v>100130000</v>
      </c>
      <c r="AK3599" s="39">
        <v>90130000</v>
      </c>
      <c r="AL3599" s="39">
        <v>5861503.0800000001</v>
      </c>
      <c r="AM3599" s="39">
        <v>0</v>
      </c>
      <c r="AN3599" s="39">
        <v>0</v>
      </c>
      <c r="AO3599" s="39">
        <v>22459304.199999999</v>
      </c>
      <c r="AP3599" s="39">
        <v>0</v>
      </c>
      <c r="AQ3599" s="39">
        <v>37558291</v>
      </c>
      <c r="AR3599" s="39">
        <v>37558226</v>
      </c>
      <c r="AS3599" s="39">
        <v>65</v>
      </c>
      <c r="AT3599" s="39">
        <v>37558291</v>
      </c>
      <c r="AU3599" s="39">
        <v>8575851</v>
      </c>
      <c r="AV3599" s="39">
        <v>6523135.7999999998</v>
      </c>
      <c r="AW3599" s="39">
        <v>22459304.199999999</v>
      </c>
      <c r="AX3599" s="39">
        <v>0</v>
      </c>
      <c r="AY3599" s="39">
        <v>0</v>
      </c>
      <c r="AZ3599" s="39">
        <v>0</v>
      </c>
      <c r="BA3599" s="39">
        <v>0</v>
      </c>
      <c r="BB3599" s="39">
        <v>0</v>
      </c>
      <c r="BC3599" s="39">
        <v>0</v>
      </c>
      <c r="BD3599" s="39">
        <v>0</v>
      </c>
      <c r="BE3599" s="39">
        <v>0</v>
      </c>
      <c r="BF3599" s="39">
        <v>0</v>
      </c>
      <c r="BG3599" s="39">
        <v>0</v>
      </c>
      <c r="BH3599" s="39">
        <v>0</v>
      </c>
      <c r="BI3599" s="39">
        <v>0</v>
      </c>
      <c r="BJ3599" s="37">
        <v>0</v>
      </c>
    </row>
    <row r="3600" spans="1:62" ht="14.25" x14ac:dyDescent="0.2">
      <c r="A3600" s="25">
        <f t="shared" si="56"/>
        <v>3594</v>
      </c>
      <c r="B3600" s="34">
        <v>13724</v>
      </c>
      <c r="C3600" s="35" t="s">
        <v>4083</v>
      </c>
      <c r="D3600" s="35" t="s">
        <v>4082</v>
      </c>
      <c r="E3600" s="35" t="s">
        <v>904</v>
      </c>
      <c r="F3600" s="35" t="s">
        <v>28</v>
      </c>
      <c r="G3600" s="36">
        <v>6492</v>
      </c>
      <c r="H3600" s="35" t="s">
        <v>37</v>
      </c>
      <c r="I3600" s="35" t="s">
        <v>4081</v>
      </c>
      <c r="J3600" s="35" t="s">
        <v>1024</v>
      </c>
      <c r="K3600" s="35" t="s">
        <v>1042</v>
      </c>
      <c r="L3600" s="35" t="s">
        <v>4080</v>
      </c>
      <c r="M3600" s="34">
        <v>2636327</v>
      </c>
      <c r="N3600" s="35" t="s">
        <v>4079</v>
      </c>
      <c r="O3600" s="34">
        <v>3</v>
      </c>
      <c r="P3600" s="34">
        <v>68</v>
      </c>
      <c r="Q3600" s="34">
        <v>2</v>
      </c>
      <c r="R3600" s="39">
        <v>101386</v>
      </c>
      <c r="S3600" s="39">
        <v>21704</v>
      </c>
      <c r="T3600" s="39">
        <v>0</v>
      </c>
      <c r="U3600" s="39">
        <v>0</v>
      </c>
      <c r="V3600" s="39">
        <v>69290</v>
      </c>
      <c r="W3600" s="39">
        <v>10392</v>
      </c>
      <c r="X3600" s="39">
        <v>0</v>
      </c>
      <c r="Y3600" s="39">
        <v>0</v>
      </c>
      <c r="Z3600" s="39">
        <v>0</v>
      </c>
      <c r="AA3600" s="39">
        <v>80240</v>
      </c>
      <c r="AB3600" s="39">
        <v>77669</v>
      </c>
      <c r="AC3600" s="39">
        <v>800</v>
      </c>
      <c r="AD3600" s="39">
        <v>1037</v>
      </c>
      <c r="AE3600" s="39">
        <v>0</v>
      </c>
      <c r="AF3600" s="39">
        <v>734</v>
      </c>
      <c r="AG3600" s="39">
        <v>0</v>
      </c>
      <c r="AH3600" s="39">
        <v>0</v>
      </c>
      <c r="AI3600" s="39">
        <v>21146</v>
      </c>
      <c r="AJ3600" s="39">
        <v>12162</v>
      </c>
      <c r="AK3600" s="39">
        <v>11162</v>
      </c>
      <c r="AL3600" s="39">
        <v>3302</v>
      </c>
      <c r="AM3600" s="39">
        <v>0</v>
      </c>
      <c r="AN3600" s="39">
        <v>1000</v>
      </c>
      <c r="AO3600" s="39">
        <v>4682</v>
      </c>
      <c r="AP3600" s="39">
        <v>0</v>
      </c>
      <c r="AQ3600" s="39">
        <v>10575</v>
      </c>
      <c r="AR3600" s="39">
        <v>10275</v>
      </c>
      <c r="AS3600" s="39">
        <v>300</v>
      </c>
      <c r="AT3600" s="39">
        <v>10575</v>
      </c>
      <c r="AU3600" s="39">
        <v>4800</v>
      </c>
      <c r="AV3600" s="39">
        <v>96</v>
      </c>
      <c r="AW3600" s="39">
        <v>4682</v>
      </c>
      <c r="AX3600" s="39">
        <v>997</v>
      </c>
      <c r="AY3600" s="39">
        <v>0</v>
      </c>
      <c r="AZ3600" s="39">
        <v>0</v>
      </c>
      <c r="BA3600" s="39">
        <v>0</v>
      </c>
      <c r="BB3600" s="39">
        <v>0</v>
      </c>
      <c r="BC3600" s="39">
        <v>0</v>
      </c>
      <c r="BD3600" s="39">
        <v>0</v>
      </c>
      <c r="BE3600" s="39">
        <v>0</v>
      </c>
      <c r="BF3600" s="39">
        <v>0</v>
      </c>
      <c r="BG3600" s="39">
        <v>0</v>
      </c>
      <c r="BH3600" s="39">
        <v>0</v>
      </c>
      <c r="BI3600" s="39">
        <v>0</v>
      </c>
      <c r="BJ3600" s="37">
        <v>0</v>
      </c>
    </row>
    <row r="3601" spans="1:62" ht="14.25" x14ac:dyDescent="0.2">
      <c r="A3601" s="25">
        <f t="shared" si="56"/>
        <v>3595</v>
      </c>
      <c r="B3601" s="34">
        <v>13726</v>
      </c>
      <c r="C3601" s="35" t="s">
        <v>4078</v>
      </c>
      <c r="D3601" s="35" t="s">
        <v>4077</v>
      </c>
      <c r="E3601" s="35" t="s">
        <v>4076</v>
      </c>
      <c r="F3601" s="35" t="s">
        <v>31</v>
      </c>
      <c r="G3601" s="36">
        <v>9499</v>
      </c>
      <c r="H3601" s="35" t="s">
        <v>40</v>
      </c>
      <c r="I3601" s="35" t="s">
        <v>4075</v>
      </c>
      <c r="J3601" s="35" t="s">
        <v>35</v>
      </c>
      <c r="K3601" s="35" t="s">
        <v>36</v>
      </c>
      <c r="L3601" s="35" t="s">
        <v>4074</v>
      </c>
      <c r="M3601" s="34">
        <v>3202056</v>
      </c>
      <c r="N3601" s="35" t="s">
        <v>4073</v>
      </c>
      <c r="O3601" s="34">
        <v>3</v>
      </c>
      <c r="P3601" s="34">
        <v>20</v>
      </c>
      <c r="Q3601" s="34">
        <v>1</v>
      </c>
      <c r="R3601" s="39">
        <v>292679041</v>
      </c>
      <c r="S3601" s="39">
        <v>26155451.32</v>
      </c>
      <c r="T3601" s="39">
        <v>0</v>
      </c>
      <c r="U3601" s="39">
        <v>0</v>
      </c>
      <c r="V3601" s="39">
        <v>264036257.68000001</v>
      </c>
      <c r="W3601" s="39">
        <v>0</v>
      </c>
      <c r="X3601" s="39">
        <v>2487332</v>
      </c>
      <c r="Y3601" s="39">
        <v>0</v>
      </c>
      <c r="Z3601" s="39">
        <v>0</v>
      </c>
      <c r="AA3601" s="39">
        <v>63657756</v>
      </c>
      <c r="AB3601" s="39">
        <v>0</v>
      </c>
      <c r="AC3601" s="39">
        <v>30000000</v>
      </c>
      <c r="AD3601" s="39">
        <v>10754597</v>
      </c>
      <c r="AE3601" s="39">
        <v>0</v>
      </c>
      <c r="AF3601" s="39">
        <v>22582681</v>
      </c>
      <c r="AG3601" s="39">
        <v>0</v>
      </c>
      <c r="AH3601" s="39">
        <v>320478</v>
      </c>
      <c r="AI3601" s="39">
        <v>229021285</v>
      </c>
      <c r="AJ3601" s="39">
        <v>205000000</v>
      </c>
      <c r="AK3601" s="39">
        <v>200000000</v>
      </c>
      <c r="AL3601" s="39">
        <v>222987</v>
      </c>
      <c r="AM3601" s="39">
        <v>0</v>
      </c>
      <c r="AN3601" s="39">
        <v>0</v>
      </c>
      <c r="AO3601" s="39">
        <v>23798298</v>
      </c>
      <c r="AP3601" s="39">
        <v>0</v>
      </c>
      <c r="AQ3601" s="39">
        <v>42004830</v>
      </c>
      <c r="AR3601" s="39">
        <v>42000000</v>
      </c>
      <c r="AS3601" s="39">
        <v>4830</v>
      </c>
      <c r="AT3601" s="39">
        <v>42004830</v>
      </c>
      <c r="AU3601" s="39">
        <v>16724964</v>
      </c>
      <c r="AV3601" s="39">
        <v>1481568</v>
      </c>
      <c r="AW3601" s="39">
        <v>23798298</v>
      </c>
      <c r="AX3601" s="39">
        <v>0</v>
      </c>
      <c r="AY3601" s="39">
        <v>0</v>
      </c>
      <c r="AZ3601" s="39">
        <v>0</v>
      </c>
      <c r="BA3601" s="39">
        <v>0</v>
      </c>
      <c r="BB3601" s="39">
        <v>0</v>
      </c>
      <c r="BC3601" s="39">
        <v>0</v>
      </c>
      <c r="BD3601" s="39">
        <v>0</v>
      </c>
      <c r="BE3601" s="39">
        <v>0</v>
      </c>
      <c r="BF3601" s="39">
        <v>0</v>
      </c>
      <c r="BG3601" s="39">
        <v>0</v>
      </c>
      <c r="BH3601" s="39">
        <v>0</v>
      </c>
      <c r="BI3601" s="39">
        <v>0</v>
      </c>
      <c r="BJ3601" s="37">
        <v>0</v>
      </c>
    </row>
    <row r="3602" spans="1:62" ht="14.25" x14ac:dyDescent="0.2">
      <c r="A3602" s="25">
        <f t="shared" si="56"/>
        <v>3596</v>
      </c>
      <c r="B3602" s="34">
        <v>13731</v>
      </c>
      <c r="C3602" s="35" t="s">
        <v>4072</v>
      </c>
      <c r="D3602" s="35" t="s">
        <v>4071</v>
      </c>
      <c r="E3602" s="35" t="s">
        <v>4070</v>
      </c>
      <c r="F3602" s="35" t="s">
        <v>28</v>
      </c>
      <c r="G3602" s="36">
        <v>6492</v>
      </c>
      <c r="H3602" s="35" t="s">
        <v>37</v>
      </c>
      <c r="I3602" s="35" t="s">
        <v>4069</v>
      </c>
      <c r="J3602" s="35" t="s">
        <v>29</v>
      </c>
      <c r="K3602" s="35" t="s">
        <v>30</v>
      </c>
      <c r="L3602" s="35" t="s">
        <v>4068</v>
      </c>
      <c r="M3602" s="34">
        <v>3275252</v>
      </c>
      <c r="N3602" s="35" t="s">
        <v>4067</v>
      </c>
      <c r="O3602" s="34">
        <v>3</v>
      </c>
      <c r="P3602" s="34">
        <v>59</v>
      </c>
      <c r="Q3602" s="34">
        <v>1</v>
      </c>
      <c r="R3602" s="39">
        <v>209064916.84999999</v>
      </c>
      <c r="S3602" s="39">
        <v>7951487.8499999996</v>
      </c>
      <c r="T3602" s="39">
        <v>0</v>
      </c>
      <c r="U3602" s="39">
        <v>0</v>
      </c>
      <c r="V3602" s="39">
        <v>198949255</v>
      </c>
      <c r="W3602" s="39">
        <v>20494</v>
      </c>
      <c r="X3602" s="39">
        <v>0</v>
      </c>
      <c r="Y3602" s="39">
        <v>0</v>
      </c>
      <c r="Z3602" s="39">
        <v>2143680</v>
      </c>
      <c r="AA3602" s="39">
        <v>180823371.88999999</v>
      </c>
      <c r="AB3602" s="39">
        <v>172284786.33000001</v>
      </c>
      <c r="AC3602" s="39">
        <v>0</v>
      </c>
      <c r="AD3602" s="39">
        <v>682567.03</v>
      </c>
      <c r="AE3602" s="39">
        <v>0</v>
      </c>
      <c r="AF3602" s="39">
        <v>7835623.5300000003</v>
      </c>
      <c r="AG3602" s="39">
        <v>20395</v>
      </c>
      <c r="AH3602" s="39">
        <v>0</v>
      </c>
      <c r="AI3602" s="39">
        <v>28241544.960000001</v>
      </c>
      <c r="AJ3602" s="39">
        <v>22740747.969999999</v>
      </c>
      <c r="AK3602" s="39">
        <v>17740747.969999999</v>
      </c>
      <c r="AL3602" s="39">
        <v>4238702.67</v>
      </c>
      <c r="AM3602" s="39">
        <v>0</v>
      </c>
      <c r="AN3602" s="39">
        <v>0</v>
      </c>
      <c r="AO3602" s="39">
        <v>1262094.32</v>
      </c>
      <c r="AP3602" s="39">
        <v>0</v>
      </c>
      <c r="AQ3602" s="39">
        <v>12831451.720000001</v>
      </c>
      <c r="AR3602" s="39">
        <v>11863730</v>
      </c>
      <c r="AS3602" s="39">
        <v>967721.72</v>
      </c>
      <c r="AT3602" s="39">
        <v>12831451.720000001</v>
      </c>
      <c r="AU3602" s="39">
        <v>11499037.4</v>
      </c>
      <c r="AV3602" s="39">
        <v>70320</v>
      </c>
      <c r="AW3602" s="39">
        <v>1262094.32</v>
      </c>
      <c r="AX3602" s="39">
        <v>0</v>
      </c>
      <c r="AY3602" s="39">
        <v>0</v>
      </c>
      <c r="AZ3602" s="39">
        <v>0</v>
      </c>
      <c r="BA3602" s="39">
        <v>0</v>
      </c>
      <c r="BB3602" s="39">
        <v>82177</v>
      </c>
      <c r="BC3602" s="39">
        <v>0</v>
      </c>
      <c r="BD3602" s="39">
        <v>82177</v>
      </c>
      <c r="BE3602" s="39">
        <v>0</v>
      </c>
      <c r="BF3602" s="39">
        <v>201129265</v>
      </c>
      <c r="BG3602" s="39">
        <v>0</v>
      </c>
      <c r="BH3602" s="39">
        <v>201129265</v>
      </c>
      <c r="BI3602" s="39">
        <v>0</v>
      </c>
      <c r="BJ3602" s="37">
        <v>0</v>
      </c>
    </row>
    <row r="3603" spans="1:62" ht="14.25" x14ac:dyDescent="0.2">
      <c r="A3603" s="25">
        <f t="shared" si="56"/>
        <v>3597</v>
      </c>
      <c r="B3603" s="34">
        <v>13735</v>
      </c>
      <c r="C3603" s="35" t="s">
        <v>4066</v>
      </c>
      <c r="D3603" s="35" t="s">
        <v>4065</v>
      </c>
      <c r="E3603" s="35"/>
      <c r="F3603" s="35" t="s">
        <v>393</v>
      </c>
      <c r="G3603" s="36">
        <v>4620</v>
      </c>
      <c r="H3603" s="35" t="s">
        <v>712</v>
      </c>
      <c r="I3603" s="35" t="s">
        <v>4064</v>
      </c>
      <c r="J3603" s="35" t="s">
        <v>1124</v>
      </c>
      <c r="K3603" s="35" t="s">
        <v>1132</v>
      </c>
      <c r="L3603" s="35" t="s">
        <v>4063</v>
      </c>
      <c r="M3603" s="34">
        <v>8739337</v>
      </c>
      <c r="N3603" s="35" t="s">
        <v>4062</v>
      </c>
      <c r="O3603" s="34">
        <v>3</v>
      </c>
      <c r="P3603" s="34">
        <v>5</v>
      </c>
      <c r="Q3603" s="34">
        <v>1</v>
      </c>
      <c r="R3603" s="39">
        <v>2925177697</v>
      </c>
      <c r="S3603" s="39">
        <v>942555297</v>
      </c>
      <c r="T3603" s="39">
        <v>0</v>
      </c>
      <c r="U3603" s="39">
        <v>1020365800</v>
      </c>
      <c r="V3603" s="39">
        <v>0</v>
      </c>
      <c r="W3603" s="39">
        <v>956471600</v>
      </c>
      <c r="X3603" s="39">
        <v>5785000</v>
      </c>
      <c r="Y3603" s="39">
        <v>0</v>
      </c>
      <c r="Z3603" s="39">
        <v>0</v>
      </c>
      <c r="AA3603" s="39">
        <v>2544548580</v>
      </c>
      <c r="AB3603" s="39">
        <v>0</v>
      </c>
      <c r="AC3603" s="39">
        <v>0</v>
      </c>
      <c r="AD3603" s="39">
        <v>0</v>
      </c>
      <c r="AE3603" s="39">
        <v>0</v>
      </c>
      <c r="AF3603" s="39">
        <v>0</v>
      </c>
      <c r="AG3603" s="39">
        <v>2544548580</v>
      </c>
      <c r="AH3603" s="39">
        <v>0</v>
      </c>
      <c r="AI3603" s="39">
        <v>380629117</v>
      </c>
      <c r="AJ3603" s="39">
        <v>2500000</v>
      </c>
      <c r="AK3603" s="39">
        <v>0</v>
      </c>
      <c r="AL3603" s="39">
        <v>0</v>
      </c>
      <c r="AM3603" s="39">
        <v>0</v>
      </c>
      <c r="AN3603" s="39">
        <v>0</v>
      </c>
      <c r="AO3603" s="39">
        <v>378129117</v>
      </c>
      <c r="AP3603" s="39">
        <v>0</v>
      </c>
      <c r="AQ3603" s="39">
        <v>16894844364</v>
      </c>
      <c r="AR3603" s="39">
        <v>16894844364</v>
      </c>
      <c r="AS3603" s="39">
        <v>0</v>
      </c>
      <c r="AT3603" s="39">
        <v>559993707</v>
      </c>
      <c r="AU3603" s="39">
        <v>24938390</v>
      </c>
      <c r="AV3603" s="39">
        <v>156926200</v>
      </c>
      <c r="AW3603" s="39">
        <v>378129117</v>
      </c>
      <c r="AX3603" s="39">
        <v>0</v>
      </c>
      <c r="AY3603" s="39">
        <v>16334850657</v>
      </c>
      <c r="AZ3603" s="39">
        <v>16334850657</v>
      </c>
      <c r="BA3603" s="39">
        <v>0</v>
      </c>
      <c r="BB3603" s="39">
        <v>0</v>
      </c>
      <c r="BC3603" s="39">
        <v>0</v>
      </c>
      <c r="BD3603" s="39">
        <v>0</v>
      </c>
      <c r="BE3603" s="39">
        <v>0</v>
      </c>
      <c r="BF3603" s="39">
        <v>0</v>
      </c>
      <c r="BG3603" s="39">
        <v>0</v>
      </c>
      <c r="BH3603" s="39">
        <v>0</v>
      </c>
      <c r="BI3603" s="39">
        <v>0</v>
      </c>
      <c r="BJ3603" s="37">
        <v>0</v>
      </c>
    </row>
    <row r="3604" spans="1:62" ht="14.25" x14ac:dyDescent="0.2">
      <c r="A3604" s="25">
        <f t="shared" si="56"/>
        <v>3598</v>
      </c>
      <c r="B3604" s="34">
        <v>13736</v>
      </c>
      <c r="C3604" s="35" t="s">
        <v>4061</v>
      </c>
      <c r="D3604" s="35" t="s">
        <v>4060</v>
      </c>
      <c r="E3604" s="35" t="s">
        <v>4059</v>
      </c>
      <c r="F3604" s="35" t="s">
        <v>28</v>
      </c>
      <c r="G3604" s="36">
        <v>9499</v>
      </c>
      <c r="H3604" s="35" t="s">
        <v>40</v>
      </c>
      <c r="I3604" s="35" t="s">
        <v>4058</v>
      </c>
      <c r="J3604" s="35" t="s">
        <v>149</v>
      </c>
      <c r="K3604" s="35" t="s">
        <v>2202</v>
      </c>
      <c r="L3604" s="35" t="s">
        <v>4057</v>
      </c>
      <c r="M3604" s="34">
        <v>7738725</v>
      </c>
      <c r="N3604" s="35" t="s">
        <v>4056</v>
      </c>
      <c r="O3604" s="34">
        <v>3</v>
      </c>
      <c r="P3604" s="34">
        <v>66</v>
      </c>
      <c r="Q3604" s="34">
        <v>1</v>
      </c>
      <c r="R3604" s="39">
        <v>341453266.89999998</v>
      </c>
      <c r="S3604" s="39">
        <v>250497569.90000001</v>
      </c>
      <c r="T3604" s="39">
        <v>0</v>
      </c>
      <c r="U3604" s="39">
        <v>0</v>
      </c>
      <c r="V3604" s="39">
        <v>71301871</v>
      </c>
      <c r="W3604" s="39">
        <v>19653826</v>
      </c>
      <c r="X3604" s="39">
        <v>0</v>
      </c>
      <c r="Y3604" s="39">
        <v>0</v>
      </c>
      <c r="Z3604" s="39">
        <v>0</v>
      </c>
      <c r="AA3604" s="39">
        <v>16520807.550000001</v>
      </c>
      <c r="AB3604" s="39">
        <v>0</v>
      </c>
      <c r="AC3604" s="39">
        <v>0</v>
      </c>
      <c r="AD3604" s="39">
        <v>12382672</v>
      </c>
      <c r="AE3604" s="39">
        <v>0</v>
      </c>
      <c r="AF3604" s="39">
        <v>4138135.55</v>
      </c>
      <c r="AG3604" s="39">
        <v>0</v>
      </c>
      <c r="AH3604" s="39">
        <v>0</v>
      </c>
      <c r="AI3604" s="39">
        <v>324932459.35000002</v>
      </c>
      <c r="AJ3604" s="39">
        <v>290512647</v>
      </c>
      <c r="AK3604" s="39">
        <v>290512646</v>
      </c>
      <c r="AL3604" s="39">
        <v>7576781.2800000003</v>
      </c>
      <c r="AM3604" s="39">
        <v>0</v>
      </c>
      <c r="AN3604" s="39">
        <v>0</v>
      </c>
      <c r="AO3604" s="39">
        <v>26843031.07</v>
      </c>
      <c r="AP3604" s="39">
        <v>0</v>
      </c>
      <c r="AQ3604" s="39">
        <v>36754525.07</v>
      </c>
      <c r="AR3604" s="39">
        <v>28845424</v>
      </c>
      <c r="AS3604" s="39">
        <v>7909101.0700000003</v>
      </c>
      <c r="AT3604" s="39">
        <v>36754525.07</v>
      </c>
      <c r="AU3604" s="39">
        <v>4687590</v>
      </c>
      <c r="AV3604" s="39">
        <v>5223904</v>
      </c>
      <c r="AW3604" s="39">
        <v>26843031.07</v>
      </c>
      <c r="AX3604" s="39">
        <v>0</v>
      </c>
      <c r="AY3604" s="39">
        <v>0</v>
      </c>
      <c r="AZ3604" s="39">
        <v>0</v>
      </c>
      <c r="BA3604" s="39">
        <v>0</v>
      </c>
      <c r="BB3604" s="39">
        <v>0</v>
      </c>
      <c r="BC3604" s="39">
        <v>0</v>
      </c>
      <c r="BD3604" s="39">
        <v>0</v>
      </c>
      <c r="BE3604" s="39">
        <v>0</v>
      </c>
      <c r="BF3604" s="39">
        <v>0</v>
      </c>
      <c r="BG3604" s="39">
        <v>0</v>
      </c>
      <c r="BH3604" s="39">
        <v>0</v>
      </c>
      <c r="BI3604" s="39">
        <v>0</v>
      </c>
      <c r="BJ3604" s="37">
        <v>0</v>
      </c>
    </row>
    <row r="3605" spans="1:62" ht="14.25" x14ac:dyDescent="0.2">
      <c r="A3605" s="25">
        <f t="shared" si="56"/>
        <v>3599</v>
      </c>
      <c r="B3605" s="34">
        <v>13737</v>
      </c>
      <c r="C3605" s="35" t="s">
        <v>4055</v>
      </c>
      <c r="D3605" s="35" t="s">
        <v>4054</v>
      </c>
      <c r="E3605" s="35"/>
      <c r="F3605" s="35" t="s">
        <v>44</v>
      </c>
      <c r="G3605" s="36">
        <v>9499</v>
      </c>
      <c r="H3605" s="35" t="s">
        <v>40</v>
      </c>
      <c r="I3605" s="35" t="s">
        <v>4053</v>
      </c>
      <c r="J3605" s="35" t="s">
        <v>35</v>
      </c>
      <c r="K3605" s="35" t="s">
        <v>36</v>
      </c>
      <c r="L3605" s="35" t="s">
        <v>4052</v>
      </c>
      <c r="M3605" s="34">
        <v>3601364</v>
      </c>
      <c r="N3605" s="35" t="s">
        <v>4051</v>
      </c>
      <c r="O3605" s="34">
        <v>3</v>
      </c>
      <c r="P3605" s="34">
        <v>17</v>
      </c>
      <c r="Q3605" s="34">
        <v>4</v>
      </c>
      <c r="R3605" s="39">
        <v>135127479</v>
      </c>
      <c r="S3605" s="39">
        <v>16677312</v>
      </c>
      <c r="T3605" s="39">
        <v>1600000</v>
      </c>
      <c r="U3605" s="39">
        <v>0</v>
      </c>
      <c r="V3605" s="39">
        <v>0</v>
      </c>
      <c r="W3605" s="39">
        <v>112905167</v>
      </c>
      <c r="X3605" s="39">
        <v>3945000</v>
      </c>
      <c r="Y3605" s="39">
        <v>0</v>
      </c>
      <c r="Z3605" s="39">
        <v>0</v>
      </c>
      <c r="AA3605" s="39">
        <v>73419555</v>
      </c>
      <c r="AB3605" s="39">
        <v>0</v>
      </c>
      <c r="AC3605" s="39">
        <v>0</v>
      </c>
      <c r="AD3605" s="39">
        <v>32327218</v>
      </c>
      <c r="AE3605" s="39">
        <v>0</v>
      </c>
      <c r="AF3605" s="39">
        <v>5531685</v>
      </c>
      <c r="AG3605" s="39">
        <v>35560652</v>
      </c>
      <c r="AH3605" s="39">
        <v>0</v>
      </c>
      <c r="AI3605" s="39">
        <v>61707924</v>
      </c>
      <c r="AJ3605" s="39">
        <v>49173294</v>
      </c>
      <c r="AK3605" s="39">
        <v>0</v>
      </c>
      <c r="AL3605" s="39">
        <v>14887230</v>
      </c>
      <c r="AM3605" s="39">
        <v>0</v>
      </c>
      <c r="AN3605" s="39">
        <v>0</v>
      </c>
      <c r="AO3605" s="39">
        <v>-2352600</v>
      </c>
      <c r="AP3605" s="39">
        <v>0</v>
      </c>
      <c r="AQ3605" s="39">
        <v>398576259</v>
      </c>
      <c r="AR3605" s="39">
        <v>388891953</v>
      </c>
      <c r="AS3605" s="39">
        <v>9684306</v>
      </c>
      <c r="AT3605" s="39">
        <v>77999522</v>
      </c>
      <c r="AU3605" s="39">
        <v>69832381</v>
      </c>
      <c r="AV3605" s="39">
        <v>10519741</v>
      </c>
      <c r="AW3605" s="39">
        <v>-2352600</v>
      </c>
      <c r="AX3605" s="39">
        <v>0</v>
      </c>
      <c r="AY3605" s="39">
        <v>320576737</v>
      </c>
      <c r="AZ3605" s="39">
        <v>320576737</v>
      </c>
      <c r="BA3605" s="39">
        <v>0</v>
      </c>
      <c r="BB3605" s="39">
        <v>0</v>
      </c>
      <c r="BC3605" s="39">
        <v>0</v>
      </c>
      <c r="BD3605" s="39">
        <v>0</v>
      </c>
      <c r="BE3605" s="39">
        <v>0</v>
      </c>
      <c r="BF3605" s="39">
        <v>0</v>
      </c>
      <c r="BG3605" s="39">
        <v>0</v>
      </c>
      <c r="BH3605" s="39">
        <v>0</v>
      </c>
      <c r="BI3605" s="39">
        <v>0</v>
      </c>
      <c r="BJ3605" s="37">
        <v>0</v>
      </c>
    </row>
    <row r="3606" spans="1:62" ht="14.25" x14ac:dyDescent="0.2">
      <c r="A3606" s="25">
        <f t="shared" si="56"/>
        <v>3600</v>
      </c>
      <c r="B3606" s="34">
        <v>13738</v>
      </c>
      <c r="C3606" s="35" t="s">
        <v>4050</v>
      </c>
      <c r="D3606" s="35" t="s">
        <v>4049</v>
      </c>
      <c r="E3606" s="35" t="s">
        <v>4048</v>
      </c>
      <c r="F3606" s="35" t="s">
        <v>31</v>
      </c>
      <c r="G3606" s="36">
        <v>9499</v>
      </c>
      <c r="H3606" s="35" t="s">
        <v>40</v>
      </c>
      <c r="I3606" s="35" t="s">
        <v>4047</v>
      </c>
      <c r="J3606" s="35" t="s">
        <v>29</v>
      </c>
      <c r="K3606" s="35" t="s">
        <v>30</v>
      </c>
      <c r="L3606" s="35" t="s">
        <v>4046</v>
      </c>
      <c r="M3606" s="34">
        <v>2833277</v>
      </c>
      <c r="N3606" s="35" t="s">
        <v>4045</v>
      </c>
      <c r="O3606" s="34">
        <v>3</v>
      </c>
      <c r="P3606" s="34">
        <v>1</v>
      </c>
      <c r="Q3606" s="34">
        <v>1</v>
      </c>
      <c r="R3606" s="39">
        <v>35859458</v>
      </c>
      <c r="S3606" s="39">
        <v>17128</v>
      </c>
      <c r="T3606" s="39">
        <v>0</v>
      </c>
      <c r="U3606" s="39">
        <v>0</v>
      </c>
      <c r="V3606" s="39">
        <v>29323107</v>
      </c>
      <c r="W3606" s="39">
        <v>6384755</v>
      </c>
      <c r="X3606" s="39">
        <v>134468</v>
      </c>
      <c r="Y3606" s="39">
        <v>0</v>
      </c>
      <c r="Z3606" s="39">
        <v>0</v>
      </c>
      <c r="AA3606" s="39">
        <v>4872221</v>
      </c>
      <c r="AB3606" s="39">
        <v>0</v>
      </c>
      <c r="AC3606" s="39">
        <v>0</v>
      </c>
      <c r="AD3606" s="39">
        <v>4872221</v>
      </c>
      <c r="AE3606" s="39">
        <v>0</v>
      </c>
      <c r="AF3606" s="39">
        <v>0</v>
      </c>
      <c r="AG3606" s="39">
        <v>0</v>
      </c>
      <c r="AH3606" s="39">
        <v>0</v>
      </c>
      <c r="AI3606" s="39">
        <v>30987237</v>
      </c>
      <c r="AJ3606" s="39">
        <v>30000000</v>
      </c>
      <c r="AK3606" s="39">
        <v>28760000</v>
      </c>
      <c r="AL3606" s="39">
        <v>0</v>
      </c>
      <c r="AM3606" s="39">
        <v>0</v>
      </c>
      <c r="AN3606" s="39">
        <v>0</v>
      </c>
      <c r="AO3606" s="39">
        <v>59916</v>
      </c>
      <c r="AP3606" s="39">
        <v>0</v>
      </c>
      <c r="AQ3606" s="39">
        <v>953783</v>
      </c>
      <c r="AR3606" s="39">
        <v>953783</v>
      </c>
      <c r="AS3606" s="39">
        <v>0</v>
      </c>
      <c r="AT3606" s="39">
        <v>953783</v>
      </c>
      <c r="AU3606" s="39">
        <v>887511</v>
      </c>
      <c r="AV3606" s="39">
        <v>6356</v>
      </c>
      <c r="AW3606" s="39">
        <v>59916</v>
      </c>
      <c r="AX3606" s="39">
        <v>0</v>
      </c>
      <c r="AY3606" s="39">
        <v>0</v>
      </c>
      <c r="AZ3606" s="39">
        <v>0</v>
      </c>
      <c r="BA3606" s="39">
        <v>0</v>
      </c>
      <c r="BB3606" s="39">
        <v>0</v>
      </c>
      <c r="BC3606" s="39">
        <v>0</v>
      </c>
      <c r="BD3606" s="39">
        <v>0</v>
      </c>
      <c r="BE3606" s="39">
        <v>0</v>
      </c>
      <c r="BF3606" s="39">
        <v>0</v>
      </c>
      <c r="BG3606" s="39">
        <v>0</v>
      </c>
      <c r="BH3606" s="39">
        <v>0</v>
      </c>
      <c r="BI3606" s="39">
        <v>0</v>
      </c>
      <c r="BJ3606" s="37">
        <v>0</v>
      </c>
    </row>
    <row r="3607" spans="1:62" ht="14.25" x14ac:dyDescent="0.2">
      <c r="A3607" s="25">
        <f t="shared" si="56"/>
        <v>3601</v>
      </c>
      <c r="B3607" s="34">
        <v>13739</v>
      </c>
      <c r="C3607" s="35" t="s">
        <v>4044</v>
      </c>
      <c r="D3607" s="35" t="s">
        <v>4043</v>
      </c>
      <c r="E3607" s="35" t="s">
        <v>4042</v>
      </c>
      <c r="F3607" s="35" t="s">
        <v>31</v>
      </c>
      <c r="G3607" s="36">
        <v>9499</v>
      </c>
      <c r="H3607" s="35" t="s">
        <v>40</v>
      </c>
      <c r="I3607" s="35" t="s">
        <v>4041</v>
      </c>
      <c r="J3607" s="35" t="s">
        <v>842</v>
      </c>
      <c r="K3607" s="35" t="s">
        <v>843</v>
      </c>
      <c r="L3607" s="35" t="s">
        <v>4040</v>
      </c>
      <c r="M3607" s="34">
        <v>4310027</v>
      </c>
      <c r="N3607" s="35" t="s">
        <v>4039</v>
      </c>
      <c r="O3607" s="34">
        <v>3</v>
      </c>
      <c r="P3607" s="34">
        <v>1</v>
      </c>
      <c r="Q3607" s="34">
        <v>2</v>
      </c>
      <c r="R3607" s="39">
        <v>994905000</v>
      </c>
      <c r="S3607" s="39">
        <v>49166000</v>
      </c>
      <c r="T3607" s="39">
        <v>0</v>
      </c>
      <c r="U3607" s="39">
        <v>0</v>
      </c>
      <c r="V3607" s="39">
        <v>936479000</v>
      </c>
      <c r="W3607" s="39">
        <v>0</v>
      </c>
      <c r="X3607" s="39">
        <v>9260000</v>
      </c>
      <c r="Y3607" s="39">
        <v>0</v>
      </c>
      <c r="Z3607" s="39">
        <v>0</v>
      </c>
      <c r="AA3607" s="39">
        <v>679405000</v>
      </c>
      <c r="AB3607" s="39">
        <v>0</v>
      </c>
      <c r="AC3607" s="39">
        <v>0</v>
      </c>
      <c r="AD3607" s="39">
        <v>676329000</v>
      </c>
      <c r="AE3607" s="39">
        <v>0</v>
      </c>
      <c r="AF3607" s="39">
        <v>2100000</v>
      </c>
      <c r="AG3607" s="39">
        <v>976000</v>
      </c>
      <c r="AH3607" s="39">
        <v>0</v>
      </c>
      <c r="AI3607" s="39">
        <v>315500000</v>
      </c>
      <c r="AJ3607" s="39">
        <v>306100000</v>
      </c>
      <c r="AK3607" s="39">
        <v>281100000</v>
      </c>
      <c r="AL3607" s="39">
        <v>2400000</v>
      </c>
      <c r="AM3607" s="39">
        <v>0</v>
      </c>
      <c r="AN3607" s="39">
        <v>0</v>
      </c>
      <c r="AO3607" s="39">
        <v>4500000</v>
      </c>
      <c r="AP3607" s="39">
        <v>2500000</v>
      </c>
      <c r="AQ3607" s="39">
        <v>212710000</v>
      </c>
      <c r="AR3607" s="39">
        <v>192107000</v>
      </c>
      <c r="AS3607" s="39">
        <v>20603000</v>
      </c>
      <c r="AT3607" s="39">
        <v>212710000</v>
      </c>
      <c r="AU3607" s="39">
        <v>205655000</v>
      </c>
      <c r="AV3607" s="39">
        <v>2555000</v>
      </c>
      <c r="AW3607" s="39">
        <v>4500000</v>
      </c>
      <c r="AX3607" s="39">
        <v>0</v>
      </c>
      <c r="AY3607" s="39">
        <v>0</v>
      </c>
      <c r="AZ3607" s="39">
        <v>0</v>
      </c>
      <c r="BA3607" s="39">
        <v>0</v>
      </c>
      <c r="BB3607" s="39">
        <v>0</v>
      </c>
      <c r="BC3607" s="39">
        <v>0</v>
      </c>
      <c r="BD3607" s="39">
        <v>0</v>
      </c>
      <c r="BE3607" s="39">
        <v>0</v>
      </c>
      <c r="BF3607" s="39">
        <v>0</v>
      </c>
      <c r="BG3607" s="39">
        <v>0</v>
      </c>
      <c r="BH3607" s="39">
        <v>0</v>
      </c>
      <c r="BI3607" s="39">
        <v>0</v>
      </c>
      <c r="BJ3607" s="37">
        <v>0</v>
      </c>
    </row>
    <row r="3608" spans="1:62" ht="14.25" x14ac:dyDescent="0.2">
      <c r="A3608" s="25">
        <f t="shared" si="56"/>
        <v>3602</v>
      </c>
      <c r="B3608" s="34">
        <v>13740</v>
      </c>
      <c r="C3608" s="35" t="s">
        <v>4038</v>
      </c>
      <c r="D3608" s="35" t="s">
        <v>4037</v>
      </c>
      <c r="E3608" s="35" t="s">
        <v>4036</v>
      </c>
      <c r="F3608" s="35" t="s">
        <v>31</v>
      </c>
      <c r="G3608" s="36">
        <v>9499</v>
      </c>
      <c r="H3608" s="35" t="s">
        <v>40</v>
      </c>
      <c r="I3608" s="35" t="s">
        <v>4035</v>
      </c>
      <c r="J3608" s="35" t="s">
        <v>29</v>
      </c>
      <c r="K3608" s="35" t="s">
        <v>30</v>
      </c>
      <c r="L3608" s="35" t="s">
        <v>4034</v>
      </c>
      <c r="M3608" s="34">
        <v>4033443</v>
      </c>
      <c r="N3608" s="35" t="s">
        <v>4033</v>
      </c>
      <c r="O3608" s="34">
        <v>3</v>
      </c>
      <c r="P3608" s="34">
        <v>20</v>
      </c>
      <c r="Q3608" s="34">
        <v>1</v>
      </c>
      <c r="R3608" s="39">
        <v>80164526</v>
      </c>
      <c r="S3608" s="39">
        <v>5662350</v>
      </c>
      <c r="T3608" s="39">
        <v>0</v>
      </c>
      <c r="U3608" s="39">
        <v>0</v>
      </c>
      <c r="V3608" s="39">
        <v>36351166</v>
      </c>
      <c r="W3608" s="39">
        <v>13253494</v>
      </c>
      <c r="X3608" s="39">
        <v>24897516</v>
      </c>
      <c r="Y3608" s="39">
        <v>0</v>
      </c>
      <c r="Z3608" s="39">
        <v>0</v>
      </c>
      <c r="AA3608" s="39">
        <v>68719824</v>
      </c>
      <c r="AB3608" s="39">
        <v>0</v>
      </c>
      <c r="AC3608" s="39">
        <v>0</v>
      </c>
      <c r="AD3608" s="39">
        <v>62704835</v>
      </c>
      <c r="AE3608" s="39">
        <v>0</v>
      </c>
      <c r="AF3608" s="39">
        <v>3935352</v>
      </c>
      <c r="AG3608" s="39">
        <v>2079637</v>
      </c>
      <c r="AH3608" s="39">
        <v>0</v>
      </c>
      <c r="AI3608" s="39">
        <v>11444702</v>
      </c>
      <c r="AJ3608" s="39">
        <v>4936501</v>
      </c>
      <c r="AK3608" s="39">
        <v>2936501</v>
      </c>
      <c r="AL3608" s="39">
        <v>2142216</v>
      </c>
      <c r="AM3608" s="39">
        <v>4284429</v>
      </c>
      <c r="AN3608" s="39">
        <v>0</v>
      </c>
      <c r="AO3608" s="39">
        <v>81556</v>
      </c>
      <c r="AP3608" s="39">
        <v>0</v>
      </c>
      <c r="AQ3608" s="39">
        <v>49199421</v>
      </c>
      <c r="AR3608" s="39">
        <v>49185125</v>
      </c>
      <c r="AS3608" s="39">
        <v>14296</v>
      </c>
      <c r="AT3608" s="39">
        <v>49199421</v>
      </c>
      <c r="AU3608" s="39">
        <v>47908874</v>
      </c>
      <c r="AV3608" s="39">
        <v>1208991</v>
      </c>
      <c r="AW3608" s="39">
        <v>81556</v>
      </c>
      <c r="AX3608" s="39">
        <v>0</v>
      </c>
      <c r="AY3608" s="39">
        <v>0</v>
      </c>
      <c r="AZ3608" s="39">
        <v>0</v>
      </c>
      <c r="BA3608" s="39">
        <v>0</v>
      </c>
      <c r="BB3608" s="39">
        <v>0</v>
      </c>
      <c r="BC3608" s="39">
        <v>0</v>
      </c>
      <c r="BD3608" s="39">
        <v>0</v>
      </c>
      <c r="BE3608" s="39">
        <v>0</v>
      </c>
      <c r="BF3608" s="39">
        <v>0</v>
      </c>
      <c r="BG3608" s="39">
        <v>0</v>
      </c>
      <c r="BH3608" s="39">
        <v>0</v>
      </c>
      <c r="BI3608" s="39">
        <v>0</v>
      </c>
      <c r="BJ3608" s="37">
        <v>0</v>
      </c>
    </row>
    <row r="3609" spans="1:62" ht="14.25" x14ac:dyDescent="0.2">
      <c r="A3609" s="25">
        <f t="shared" si="56"/>
        <v>3603</v>
      </c>
      <c r="B3609" s="34">
        <v>13742</v>
      </c>
      <c r="C3609" s="35" t="s">
        <v>4032</v>
      </c>
      <c r="D3609" s="35" t="s">
        <v>4031</v>
      </c>
      <c r="E3609" s="35" t="s">
        <v>4030</v>
      </c>
      <c r="F3609" s="35" t="s">
        <v>28</v>
      </c>
      <c r="G3609" s="36">
        <v>6492</v>
      </c>
      <c r="H3609" s="35" t="s">
        <v>37</v>
      </c>
      <c r="I3609" s="35" t="s">
        <v>4029</v>
      </c>
      <c r="J3609" s="35" t="s">
        <v>914</v>
      </c>
      <c r="K3609" s="35" t="s">
        <v>1273</v>
      </c>
      <c r="L3609" s="35" t="s">
        <v>4028</v>
      </c>
      <c r="M3609" s="38"/>
      <c r="N3609" s="35" t="s">
        <v>4027</v>
      </c>
      <c r="O3609" s="34">
        <v>3</v>
      </c>
      <c r="P3609" s="34">
        <v>928</v>
      </c>
      <c r="Q3609" s="34">
        <v>4</v>
      </c>
      <c r="R3609" s="39">
        <v>1289603028.8399999</v>
      </c>
      <c r="S3609" s="39">
        <v>106619518.84</v>
      </c>
      <c r="T3609" s="39">
        <v>103756099</v>
      </c>
      <c r="U3609" s="39">
        <v>0</v>
      </c>
      <c r="V3609" s="39">
        <v>902724323</v>
      </c>
      <c r="W3609" s="39">
        <v>176503088</v>
      </c>
      <c r="X3609" s="39">
        <v>0</v>
      </c>
      <c r="Y3609" s="39">
        <v>0</v>
      </c>
      <c r="Z3609" s="39">
        <v>0</v>
      </c>
      <c r="AA3609" s="39">
        <v>264244485.13999999</v>
      </c>
      <c r="AB3609" s="39">
        <v>116166913</v>
      </c>
      <c r="AC3609" s="39">
        <v>0</v>
      </c>
      <c r="AD3609" s="39">
        <v>40773944</v>
      </c>
      <c r="AE3609" s="39">
        <v>0</v>
      </c>
      <c r="AF3609" s="39">
        <v>88336746.900000006</v>
      </c>
      <c r="AG3609" s="39">
        <v>18966881.239999998</v>
      </c>
      <c r="AH3609" s="39">
        <v>0</v>
      </c>
      <c r="AI3609" s="39">
        <v>1025358543.7</v>
      </c>
      <c r="AJ3609" s="39">
        <v>1004975537</v>
      </c>
      <c r="AK3609" s="39">
        <v>997598367</v>
      </c>
      <c r="AL3609" s="39">
        <v>5622877.75</v>
      </c>
      <c r="AM3609" s="39">
        <v>0</v>
      </c>
      <c r="AN3609" s="39">
        <v>0</v>
      </c>
      <c r="AO3609" s="39">
        <v>14760128.949999999</v>
      </c>
      <c r="AP3609" s="39">
        <v>0</v>
      </c>
      <c r="AQ3609" s="39">
        <v>77178347.290000007</v>
      </c>
      <c r="AR3609" s="39">
        <v>50991711</v>
      </c>
      <c r="AS3609" s="39">
        <v>26186636.289999999</v>
      </c>
      <c r="AT3609" s="39">
        <v>64811816.969999999</v>
      </c>
      <c r="AU3609" s="39">
        <v>37174718</v>
      </c>
      <c r="AV3609" s="39">
        <v>12876970.02</v>
      </c>
      <c r="AW3609" s="39">
        <v>14760128.949999999</v>
      </c>
      <c r="AX3609" s="39">
        <v>0</v>
      </c>
      <c r="AY3609" s="39">
        <v>4279242.32</v>
      </c>
      <c r="AZ3609" s="39">
        <v>4279242.32</v>
      </c>
      <c r="BA3609" s="39">
        <v>0</v>
      </c>
      <c r="BB3609" s="39">
        <v>0</v>
      </c>
      <c r="BC3609" s="39">
        <v>0</v>
      </c>
      <c r="BD3609" s="39">
        <v>0</v>
      </c>
      <c r="BE3609" s="39">
        <v>0</v>
      </c>
      <c r="BF3609" s="39">
        <v>0</v>
      </c>
      <c r="BG3609" s="39">
        <v>0</v>
      </c>
      <c r="BH3609" s="39">
        <v>0</v>
      </c>
      <c r="BI3609" s="39">
        <v>0</v>
      </c>
      <c r="BJ3609" s="37">
        <v>0</v>
      </c>
    </row>
    <row r="3610" spans="1:62" ht="14.25" x14ac:dyDescent="0.2">
      <c r="A3610" s="25">
        <f t="shared" si="56"/>
        <v>3604</v>
      </c>
      <c r="B3610" s="34">
        <v>13743</v>
      </c>
      <c r="C3610" s="35" t="s">
        <v>4026</v>
      </c>
      <c r="D3610" s="35" t="s">
        <v>4025</v>
      </c>
      <c r="E3610" s="35" t="s">
        <v>4024</v>
      </c>
      <c r="F3610" s="35" t="s">
        <v>31</v>
      </c>
      <c r="G3610" s="36">
        <v>6492</v>
      </c>
      <c r="H3610" s="35" t="s">
        <v>37</v>
      </c>
      <c r="I3610" s="35" t="s">
        <v>4023</v>
      </c>
      <c r="J3610" s="35" t="s">
        <v>29</v>
      </c>
      <c r="K3610" s="35" t="s">
        <v>30</v>
      </c>
      <c r="L3610" s="35" t="s">
        <v>4022</v>
      </c>
      <c r="M3610" s="34">
        <v>6017183</v>
      </c>
      <c r="N3610" s="35" t="s">
        <v>4021</v>
      </c>
      <c r="O3610" s="34">
        <v>3</v>
      </c>
      <c r="P3610" s="34">
        <v>206</v>
      </c>
      <c r="Q3610" s="34">
        <v>2</v>
      </c>
      <c r="R3610" s="39">
        <v>824986786.63</v>
      </c>
      <c r="S3610" s="39">
        <v>17256413.629999999</v>
      </c>
      <c r="T3610" s="39">
        <v>0</v>
      </c>
      <c r="U3610" s="39">
        <v>0</v>
      </c>
      <c r="V3610" s="39">
        <v>725968615</v>
      </c>
      <c r="W3610" s="39">
        <v>75241921</v>
      </c>
      <c r="X3610" s="39">
        <v>6159837</v>
      </c>
      <c r="Y3610" s="39">
        <v>0</v>
      </c>
      <c r="Z3610" s="39">
        <v>360000</v>
      </c>
      <c r="AA3610" s="39">
        <v>774886195.76999998</v>
      </c>
      <c r="AB3610" s="39">
        <v>0</v>
      </c>
      <c r="AC3610" s="39">
        <v>763160902.76999998</v>
      </c>
      <c r="AD3610" s="39">
        <v>7427443</v>
      </c>
      <c r="AE3610" s="39">
        <v>0</v>
      </c>
      <c r="AF3610" s="39">
        <v>0</v>
      </c>
      <c r="AG3610" s="39">
        <v>4297850</v>
      </c>
      <c r="AH3610" s="39">
        <v>0</v>
      </c>
      <c r="AI3610" s="39">
        <v>50100590.859999999</v>
      </c>
      <c r="AJ3610" s="39">
        <v>103510695</v>
      </c>
      <c r="AK3610" s="39">
        <v>100559827</v>
      </c>
      <c r="AL3610" s="39">
        <v>0</v>
      </c>
      <c r="AM3610" s="39">
        <v>0</v>
      </c>
      <c r="AN3610" s="39">
        <v>0</v>
      </c>
      <c r="AO3610" s="39">
        <v>17583165.469999999</v>
      </c>
      <c r="AP3610" s="39">
        <v>0</v>
      </c>
      <c r="AQ3610" s="39">
        <v>131810693.77</v>
      </c>
      <c r="AR3610" s="39">
        <v>111488953.53</v>
      </c>
      <c r="AS3610" s="39">
        <v>20321740.239999998</v>
      </c>
      <c r="AT3610" s="39">
        <v>131810693.77</v>
      </c>
      <c r="AU3610" s="39">
        <v>64854314</v>
      </c>
      <c r="AV3610" s="39">
        <v>49373214.299999997</v>
      </c>
      <c r="AW3610" s="39">
        <v>17583165.469999999</v>
      </c>
      <c r="AX3610" s="39">
        <v>0</v>
      </c>
      <c r="AY3610" s="39">
        <v>0</v>
      </c>
      <c r="AZ3610" s="39">
        <v>0</v>
      </c>
      <c r="BA3610" s="39">
        <v>0</v>
      </c>
      <c r="BB3610" s="39">
        <v>0</v>
      </c>
      <c r="BC3610" s="39">
        <v>0</v>
      </c>
      <c r="BD3610" s="39">
        <v>0</v>
      </c>
      <c r="BE3610" s="39">
        <v>0</v>
      </c>
      <c r="BF3610" s="39">
        <v>0</v>
      </c>
      <c r="BG3610" s="39">
        <v>0</v>
      </c>
      <c r="BH3610" s="39">
        <v>0</v>
      </c>
      <c r="BI3610" s="39">
        <v>0</v>
      </c>
      <c r="BJ3610" s="37">
        <v>0</v>
      </c>
    </row>
    <row r="3611" spans="1:62" ht="14.25" x14ac:dyDescent="0.2">
      <c r="A3611" s="25">
        <f t="shared" si="56"/>
        <v>3605</v>
      </c>
      <c r="B3611" s="34">
        <v>13744</v>
      </c>
      <c r="C3611" s="35" t="s">
        <v>4020</v>
      </c>
      <c r="D3611" s="35" t="s">
        <v>4019</v>
      </c>
      <c r="E3611" s="35" t="s">
        <v>4018</v>
      </c>
      <c r="F3611" s="35" t="s">
        <v>28</v>
      </c>
      <c r="G3611" s="36">
        <v>6492</v>
      </c>
      <c r="H3611" s="35" t="s">
        <v>37</v>
      </c>
      <c r="I3611" s="35" t="s">
        <v>4017</v>
      </c>
      <c r="J3611" s="35" t="s">
        <v>914</v>
      </c>
      <c r="K3611" s="35" t="s">
        <v>4016</v>
      </c>
      <c r="L3611" s="35" t="s">
        <v>4015</v>
      </c>
      <c r="M3611" s="34">
        <v>8293279</v>
      </c>
      <c r="N3611" s="35" t="s">
        <v>4014</v>
      </c>
      <c r="O3611" s="34">
        <v>3</v>
      </c>
      <c r="P3611" s="34">
        <v>81</v>
      </c>
      <c r="Q3611" s="34">
        <v>1</v>
      </c>
      <c r="R3611" s="39">
        <v>798606898.65999997</v>
      </c>
      <c r="S3611" s="39">
        <v>22104567.66</v>
      </c>
      <c r="T3611" s="39">
        <v>108952672</v>
      </c>
      <c r="U3611" s="39">
        <v>0</v>
      </c>
      <c r="V3611" s="39">
        <v>643369651</v>
      </c>
      <c r="W3611" s="39">
        <v>24180008</v>
      </c>
      <c r="X3611" s="39">
        <v>0</v>
      </c>
      <c r="Y3611" s="39">
        <v>0</v>
      </c>
      <c r="Z3611" s="39">
        <v>0</v>
      </c>
      <c r="AA3611" s="39">
        <v>187624205.75999999</v>
      </c>
      <c r="AB3611" s="39">
        <v>60361329</v>
      </c>
      <c r="AC3611" s="39">
        <v>0</v>
      </c>
      <c r="AD3611" s="39">
        <v>2390122</v>
      </c>
      <c r="AE3611" s="39">
        <v>0</v>
      </c>
      <c r="AF3611" s="39">
        <v>124865585.76000001</v>
      </c>
      <c r="AG3611" s="39">
        <v>7169</v>
      </c>
      <c r="AH3611" s="39">
        <v>0</v>
      </c>
      <c r="AI3611" s="39">
        <v>610982692.89999998</v>
      </c>
      <c r="AJ3611" s="39">
        <v>271261253</v>
      </c>
      <c r="AK3611" s="39">
        <v>256506913</v>
      </c>
      <c r="AL3611" s="39">
        <v>152345555</v>
      </c>
      <c r="AM3611" s="39">
        <v>0</v>
      </c>
      <c r="AN3611" s="39">
        <v>137076790</v>
      </c>
      <c r="AO3611" s="39">
        <v>15123515.9</v>
      </c>
      <c r="AP3611" s="39">
        <v>-10507051</v>
      </c>
      <c r="AQ3611" s="39">
        <v>37502683.899999999</v>
      </c>
      <c r="AR3611" s="39">
        <v>37442062</v>
      </c>
      <c r="AS3611" s="39">
        <v>60621.9</v>
      </c>
      <c r="AT3611" s="39">
        <v>37502683.899999999</v>
      </c>
      <c r="AU3611" s="39">
        <v>21676592</v>
      </c>
      <c r="AV3611" s="39">
        <v>702576</v>
      </c>
      <c r="AW3611" s="39">
        <v>15123515.9</v>
      </c>
      <c r="AX3611" s="39">
        <v>0</v>
      </c>
      <c r="AY3611" s="39">
        <v>0</v>
      </c>
      <c r="AZ3611" s="39">
        <v>0</v>
      </c>
      <c r="BA3611" s="39">
        <v>0</v>
      </c>
      <c r="BB3611" s="39">
        <v>0</v>
      </c>
      <c r="BC3611" s="39">
        <v>0</v>
      </c>
      <c r="BD3611" s="39">
        <v>0</v>
      </c>
      <c r="BE3611" s="39">
        <v>0</v>
      </c>
      <c r="BF3611" s="39">
        <v>0</v>
      </c>
      <c r="BG3611" s="39">
        <v>0</v>
      </c>
      <c r="BH3611" s="39">
        <v>0</v>
      </c>
      <c r="BI3611" s="39">
        <v>0</v>
      </c>
      <c r="BJ3611" s="37">
        <v>0</v>
      </c>
    </row>
    <row r="3612" spans="1:62" ht="14.25" x14ac:dyDescent="0.2">
      <c r="A3612" s="25">
        <f t="shared" si="56"/>
        <v>3606</v>
      </c>
      <c r="B3612" s="34">
        <v>13746</v>
      </c>
      <c r="C3612" s="35" t="s">
        <v>4013</v>
      </c>
      <c r="D3612" s="35" t="s">
        <v>4012</v>
      </c>
      <c r="E3612" s="35" t="s">
        <v>4011</v>
      </c>
      <c r="F3612" s="35" t="s">
        <v>44</v>
      </c>
      <c r="G3612" s="36">
        <v>9499</v>
      </c>
      <c r="H3612" s="35" t="s">
        <v>40</v>
      </c>
      <c r="I3612" s="35" t="s">
        <v>4010</v>
      </c>
      <c r="J3612" s="35" t="s">
        <v>634</v>
      </c>
      <c r="K3612" s="35" t="s">
        <v>635</v>
      </c>
      <c r="L3612" s="35" t="s">
        <v>4009</v>
      </c>
      <c r="M3612" s="34">
        <v>6646601</v>
      </c>
      <c r="N3612" s="35" t="s">
        <v>4008</v>
      </c>
      <c r="O3612" s="34">
        <v>3</v>
      </c>
      <c r="P3612" s="34">
        <v>13</v>
      </c>
      <c r="Q3612" s="34">
        <v>10</v>
      </c>
      <c r="R3612" s="39">
        <v>196987092.19</v>
      </c>
      <c r="S3612" s="39">
        <v>25184383.190000001</v>
      </c>
      <c r="T3612" s="39">
        <v>0</v>
      </c>
      <c r="U3612" s="39">
        <v>0</v>
      </c>
      <c r="V3612" s="39">
        <v>0</v>
      </c>
      <c r="W3612" s="39">
        <v>171308389</v>
      </c>
      <c r="X3612" s="39">
        <v>494320</v>
      </c>
      <c r="Y3612" s="39">
        <v>0</v>
      </c>
      <c r="Z3612" s="39">
        <v>0</v>
      </c>
      <c r="AA3612" s="39">
        <v>171840887.31</v>
      </c>
      <c r="AB3612" s="39">
        <v>0</v>
      </c>
      <c r="AC3612" s="39">
        <v>11250084</v>
      </c>
      <c r="AD3612" s="39">
        <v>2689657</v>
      </c>
      <c r="AE3612" s="39">
        <v>0</v>
      </c>
      <c r="AF3612" s="39">
        <v>0</v>
      </c>
      <c r="AG3612" s="39">
        <v>157901146.31</v>
      </c>
      <c r="AH3612" s="39">
        <v>0</v>
      </c>
      <c r="AI3612" s="39">
        <v>25146204.879999999</v>
      </c>
      <c r="AJ3612" s="39">
        <v>14850568</v>
      </c>
      <c r="AK3612" s="39">
        <v>0</v>
      </c>
      <c r="AL3612" s="39">
        <v>527219</v>
      </c>
      <c r="AM3612" s="39">
        <v>0</v>
      </c>
      <c r="AN3612" s="39">
        <v>0</v>
      </c>
      <c r="AO3612" s="39">
        <v>2434185.4</v>
      </c>
      <c r="AP3612" s="39">
        <v>0</v>
      </c>
      <c r="AQ3612" s="39">
        <v>100896702.23</v>
      </c>
      <c r="AR3612" s="39">
        <v>100752287</v>
      </c>
      <c r="AS3612" s="39">
        <v>144415.23000000001</v>
      </c>
      <c r="AT3612" s="39">
        <v>100896702.23</v>
      </c>
      <c r="AU3612" s="39">
        <v>96276769</v>
      </c>
      <c r="AV3612" s="39">
        <v>2185747.83</v>
      </c>
      <c r="AW3612" s="39">
        <v>2434185.4</v>
      </c>
      <c r="AX3612" s="39">
        <v>0</v>
      </c>
      <c r="AY3612" s="39">
        <v>0</v>
      </c>
      <c r="AZ3612" s="39">
        <v>0</v>
      </c>
      <c r="BA3612" s="39">
        <v>0</v>
      </c>
      <c r="BB3612" s="39">
        <v>0</v>
      </c>
      <c r="BC3612" s="39">
        <v>0</v>
      </c>
      <c r="BD3612" s="39">
        <v>0</v>
      </c>
      <c r="BE3612" s="39">
        <v>0</v>
      </c>
      <c r="BF3612" s="39">
        <v>0</v>
      </c>
      <c r="BG3612" s="39">
        <v>0</v>
      </c>
      <c r="BH3612" s="39">
        <v>0</v>
      </c>
      <c r="BI3612" s="39">
        <v>0</v>
      </c>
      <c r="BJ3612" s="37">
        <v>0</v>
      </c>
    </row>
    <row r="3613" spans="1:62" ht="14.25" x14ac:dyDescent="0.2">
      <c r="A3613" s="25">
        <f t="shared" si="56"/>
        <v>3607</v>
      </c>
      <c r="B3613" s="34">
        <v>13747</v>
      </c>
      <c r="C3613" s="35" t="s">
        <v>4007</v>
      </c>
      <c r="D3613" s="35" t="s">
        <v>4006</v>
      </c>
      <c r="E3613" s="35" t="s">
        <v>4005</v>
      </c>
      <c r="F3613" s="35" t="s">
        <v>28</v>
      </c>
      <c r="G3613" s="36">
        <v>6492</v>
      </c>
      <c r="H3613" s="35" t="s">
        <v>37</v>
      </c>
      <c r="I3613" s="35" t="s">
        <v>4004</v>
      </c>
      <c r="J3613" s="35" t="s">
        <v>32</v>
      </c>
      <c r="K3613" s="35" t="s">
        <v>521</v>
      </c>
      <c r="L3613" s="35" t="s">
        <v>4003</v>
      </c>
      <c r="M3613" s="34">
        <v>4482674</v>
      </c>
      <c r="N3613" s="35" t="s">
        <v>4002</v>
      </c>
      <c r="O3613" s="34">
        <v>3</v>
      </c>
      <c r="P3613" s="34">
        <v>438</v>
      </c>
      <c r="Q3613" s="34">
        <v>1</v>
      </c>
      <c r="R3613" s="39">
        <v>692172460.96000004</v>
      </c>
      <c r="S3613" s="39">
        <v>49172422.770000003</v>
      </c>
      <c r="T3613" s="39">
        <v>0</v>
      </c>
      <c r="U3613" s="39">
        <v>0</v>
      </c>
      <c r="V3613" s="39">
        <v>604395094.19000006</v>
      </c>
      <c r="W3613" s="39">
        <v>38604944</v>
      </c>
      <c r="X3613" s="39">
        <v>0</v>
      </c>
      <c r="Y3613" s="39">
        <v>0</v>
      </c>
      <c r="Z3613" s="39">
        <v>0</v>
      </c>
      <c r="AA3613" s="39">
        <v>469455518.38999999</v>
      </c>
      <c r="AB3613" s="39">
        <v>344019607.5</v>
      </c>
      <c r="AC3613" s="39">
        <v>0</v>
      </c>
      <c r="AD3613" s="39">
        <v>98487492.099999994</v>
      </c>
      <c r="AE3613" s="39">
        <v>0</v>
      </c>
      <c r="AF3613" s="39">
        <v>26098991.789999999</v>
      </c>
      <c r="AG3613" s="39">
        <v>849427</v>
      </c>
      <c r="AH3613" s="39">
        <v>0</v>
      </c>
      <c r="AI3613" s="39">
        <v>222716942.56999999</v>
      </c>
      <c r="AJ3613" s="39">
        <v>156018231.13</v>
      </c>
      <c r="AK3613" s="39">
        <v>144646059.5</v>
      </c>
      <c r="AL3613" s="39">
        <v>18925602.079999998</v>
      </c>
      <c r="AM3613" s="39">
        <v>19165315.350000001</v>
      </c>
      <c r="AN3613" s="39">
        <v>0</v>
      </c>
      <c r="AO3613" s="39">
        <v>28607794.010000002</v>
      </c>
      <c r="AP3613" s="39">
        <v>0</v>
      </c>
      <c r="AQ3613" s="39">
        <v>56509089.18</v>
      </c>
      <c r="AR3613" s="39">
        <v>54859479</v>
      </c>
      <c r="AS3613" s="39">
        <v>1649610.18</v>
      </c>
      <c r="AT3613" s="39">
        <v>47548708.18</v>
      </c>
      <c r="AU3613" s="39">
        <v>17212979</v>
      </c>
      <c r="AV3613" s="39">
        <v>1727935.17</v>
      </c>
      <c r="AW3613" s="39">
        <v>28607794.010000002</v>
      </c>
      <c r="AX3613" s="39">
        <v>0</v>
      </c>
      <c r="AY3613" s="39">
        <v>8960381</v>
      </c>
      <c r="AZ3613" s="39">
        <v>8960381</v>
      </c>
      <c r="BA3613" s="39">
        <v>0</v>
      </c>
      <c r="BB3613" s="39">
        <v>0</v>
      </c>
      <c r="BC3613" s="39">
        <v>0</v>
      </c>
      <c r="BD3613" s="39">
        <v>0</v>
      </c>
      <c r="BE3613" s="39">
        <v>0</v>
      </c>
      <c r="BF3613" s="39">
        <v>0</v>
      </c>
      <c r="BG3613" s="39">
        <v>0</v>
      </c>
      <c r="BH3613" s="39">
        <v>0</v>
      </c>
      <c r="BI3613" s="39">
        <v>0</v>
      </c>
      <c r="BJ3613" s="37">
        <v>0</v>
      </c>
    </row>
    <row r="3614" spans="1:62" ht="14.25" x14ac:dyDescent="0.2">
      <c r="A3614" s="25">
        <f t="shared" si="56"/>
        <v>3608</v>
      </c>
      <c r="B3614" s="34">
        <v>13748</v>
      </c>
      <c r="C3614" s="35" t="s">
        <v>4001</v>
      </c>
      <c r="D3614" s="35" t="s">
        <v>4000</v>
      </c>
      <c r="E3614" s="35" t="s">
        <v>3999</v>
      </c>
      <c r="F3614" s="35" t="s">
        <v>42</v>
      </c>
      <c r="G3614" s="36">
        <v>9499</v>
      </c>
      <c r="H3614" s="35" t="s">
        <v>40</v>
      </c>
      <c r="I3614" s="35" t="s">
        <v>3998</v>
      </c>
      <c r="J3614" s="35" t="s">
        <v>29</v>
      </c>
      <c r="K3614" s="35" t="s">
        <v>30</v>
      </c>
      <c r="L3614" s="35" t="s">
        <v>3997</v>
      </c>
      <c r="M3614" s="34">
        <v>9240274</v>
      </c>
      <c r="N3614" s="35" t="s">
        <v>3996</v>
      </c>
      <c r="O3614" s="34">
        <v>3</v>
      </c>
      <c r="P3614" s="34">
        <v>21</v>
      </c>
      <c r="Q3614" s="34">
        <v>1</v>
      </c>
      <c r="R3614" s="39">
        <v>43350647.859999999</v>
      </c>
      <c r="S3614" s="39">
        <v>41910769.859999999</v>
      </c>
      <c r="T3614" s="39">
        <v>0</v>
      </c>
      <c r="U3614" s="39">
        <v>0</v>
      </c>
      <c r="V3614" s="39">
        <v>0</v>
      </c>
      <c r="W3614" s="39">
        <v>0</v>
      </c>
      <c r="X3614" s="39">
        <v>1033878</v>
      </c>
      <c r="Y3614" s="39">
        <v>0</v>
      </c>
      <c r="Z3614" s="39">
        <v>406000</v>
      </c>
      <c r="AA3614" s="39">
        <v>39036201</v>
      </c>
      <c r="AB3614" s="39">
        <v>0</v>
      </c>
      <c r="AC3614" s="39">
        <v>0</v>
      </c>
      <c r="AD3614" s="39">
        <v>1000746</v>
      </c>
      <c r="AE3614" s="39">
        <v>0</v>
      </c>
      <c r="AF3614" s="39">
        <v>38035455</v>
      </c>
      <c r="AG3614" s="39">
        <v>0</v>
      </c>
      <c r="AH3614" s="39">
        <v>0</v>
      </c>
      <c r="AI3614" s="39">
        <v>4314446.8600000003</v>
      </c>
      <c r="AJ3614" s="39">
        <v>10500000</v>
      </c>
      <c r="AK3614" s="39">
        <v>6300000</v>
      </c>
      <c r="AL3614" s="39">
        <v>0</v>
      </c>
      <c r="AM3614" s="39">
        <v>0</v>
      </c>
      <c r="AN3614" s="39">
        <v>0</v>
      </c>
      <c r="AO3614" s="39">
        <v>-5358608.28</v>
      </c>
      <c r="AP3614" s="39">
        <v>-826944.86</v>
      </c>
      <c r="AQ3614" s="39">
        <v>13479349.279999999</v>
      </c>
      <c r="AR3614" s="39">
        <v>13479349.279999999</v>
      </c>
      <c r="AS3614" s="39">
        <v>0</v>
      </c>
      <c r="AT3614" s="39">
        <v>13479349.279999999</v>
      </c>
      <c r="AU3614" s="39">
        <v>18576467</v>
      </c>
      <c r="AV3614" s="39">
        <v>261490.56</v>
      </c>
      <c r="AW3614" s="39">
        <v>-5358608.28</v>
      </c>
      <c r="AX3614" s="39">
        <v>0</v>
      </c>
      <c r="AY3614" s="39">
        <v>0</v>
      </c>
      <c r="AZ3614" s="39">
        <v>0</v>
      </c>
      <c r="BA3614" s="39">
        <v>0</v>
      </c>
      <c r="BB3614" s="39">
        <v>0</v>
      </c>
      <c r="BC3614" s="39">
        <v>0</v>
      </c>
      <c r="BD3614" s="39">
        <v>0</v>
      </c>
      <c r="BE3614" s="39">
        <v>0</v>
      </c>
      <c r="BF3614" s="39">
        <v>0</v>
      </c>
      <c r="BG3614" s="39">
        <v>0</v>
      </c>
      <c r="BH3614" s="39">
        <v>0</v>
      </c>
      <c r="BI3614" s="39">
        <v>0</v>
      </c>
      <c r="BJ3614" s="37">
        <v>0</v>
      </c>
    </row>
    <row r="3615" spans="1:62" ht="14.25" x14ac:dyDescent="0.2">
      <c r="A3615" s="25">
        <f t="shared" si="56"/>
        <v>3609</v>
      </c>
      <c r="B3615" s="34">
        <v>13749</v>
      </c>
      <c r="C3615" s="35" t="s">
        <v>3995</v>
      </c>
      <c r="D3615" s="35" t="s">
        <v>3994</v>
      </c>
      <c r="E3615" s="35" t="s">
        <v>3993</v>
      </c>
      <c r="F3615" s="35" t="s">
        <v>31</v>
      </c>
      <c r="G3615" s="36">
        <v>9499</v>
      </c>
      <c r="H3615" s="35" t="s">
        <v>40</v>
      </c>
      <c r="I3615" s="35" t="s">
        <v>3992</v>
      </c>
      <c r="J3615" s="35" t="s">
        <v>35</v>
      </c>
      <c r="K3615" s="35" t="s">
        <v>36</v>
      </c>
      <c r="L3615" s="35" t="s">
        <v>3991</v>
      </c>
      <c r="M3615" s="34">
        <v>3722615</v>
      </c>
      <c r="N3615" s="35" t="s">
        <v>3990</v>
      </c>
      <c r="O3615" s="34">
        <v>3</v>
      </c>
      <c r="P3615" s="34">
        <v>166</v>
      </c>
      <c r="Q3615" s="34">
        <v>1</v>
      </c>
      <c r="R3615" s="39">
        <v>351475312</v>
      </c>
      <c r="S3615" s="39">
        <v>136902618</v>
      </c>
      <c r="T3615" s="39">
        <v>0</v>
      </c>
      <c r="U3615" s="39">
        <v>0</v>
      </c>
      <c r="V3615" s="39">
        <v>19107425</v>
      </c>
      <c r="W3615" s="39">
        <v>195465269</v>
      </c>
      <c r="X3615" s="39">
        <v>0</v>
      </c>
      <c r="Y3615" s="39">
        <v>0</v>
      </c>
      <c r="Z3615" s="39">
        <v>0</v>
      </c>
      <c r="AA3615" s="39">
        <v>174828408</v>
      </c>
      <c r="AB3615" s="39">
        <v>0</v>
      </c>
      <c r="AC3615" s="39">
        <v>0</v>
      </c>
      <c r="AD3615" s="39">
        <v>173671820</v>
      </c>
      <c r="AE3615" s="39">
        <v>0</v>
      </c>
      <c r="AF3615" s="39">
        <v>1156588</v>
      </c>
      <c r="AG3615" s="39">
        <v>0</v>
      </c>
      <c r="AH3615" s="39">
        <v>0</v>
      </c>
      <c r="AI3615" s="39">
        <v>176646904</v>
      </c>
      <c r="AJ3615" s="39">
        <v>174762000</v>
      </c>
      <c r="AK3615" s="39">
        <v>172922000</v>
      </c>
      <c r="AL3615" s="39">
        <v>863289</v>
      </c>
      <c r="AM3615" s="39">
        <v>0</v>
      </c>
      <c r="AN3615" s="39">
        <v>0</v>
      </c>
      <c r="AO3615" s="39">
        <v>1021615</v>
      </c>
      <c r="AP3615" s="39">
        <v>0</v>
      </c>
      <c r="AQ3615" s="39">
        <v>8822659</v>
      </c>
      <c r="AR3615" s="39">
        <v>8752541</v>
      </c>
      <c r="AS3615" s="39">
        <v>70118</v>
      </c>
      <c r="AT3615" s="39">
        <v>8822659</v>
      </c>
      <c r="AU3615" s="39">
        <v>6299872</v>
      </c>
      <c r="AV3615" s="39">
        <v>1501172</v>
      </c>
      <c r="AW3615" s="39">
        <v>1021615</v>
      </c>
      <c r="AX3615" s="39">
        <v>0</v>
      </c>
      <c r="AY3615" s="39">
        <v>0</v>
      </c>
      <c r="AZ3615" s="39">
        <v>0</v>
      </c>
      <c r="BA3615" s="39">
        <v>0</v>
      </c>
      <c r="BB3615" s="39">
        <v>0</v>
      </c>
      <c r="BC3615" s="39">
        <v>0</v>
      </c>
      <c r="BD3615" s="39">
        <v>0</v>
      </c>
      <c r="BE3615" s="39">
        <v>0</v>
      </c>
      <c r="BF3615" s="39">
        <v>0</v>
      </c>
      <c r="BG3615" s="39">
        <v>0</v>
      </c>
      <c r="BH3615" s="39">
        <v>0</v>
      </c>
      <c r="BI3615" s="39">
        <v>0</v>
      </c>
      <c r="BJ3615" s="37">
        <v>0</v>
      </c>
    </row>
    <row r="3616" spans="1:62" ht="14.25" x14ac:dyDescent="0.2">
      <c r="A3616" s="25">
        <f t="shared" si="56"/>
        <v>3610</v>
      </c>
      <c r="B3616" s="34">
        <v>13752</v>
      </c>
      <c r="C3616" s="35" t="s">
        <v>3989</v>
      </c>
      <c r="D3616" s="35" t="s">
        <v>3988</v>
      </c>
      <c r="E3616" s="35" t="s">
        <v>3987</v>
      </c>
      <c r="F3616" s="35" t="s">
        <v>28</v>
      </c>
      <c r="G3616" s="36">
        <v>6492</v>
      </c>
      <c r="H3616" s="35" t="s">
        <v>37</v>
      </c>
      <c r="I3616" s="35" t="s">
        <v>3986</v>
      </c>
      <c r="J3616" s="35" t="s">
        <v>45</v>
      </c>
      <c r="K3616" s="35" t="s">
        <v>1770</v>
      </c>
      <c r="L3616" s="35" t="s">
        <v>3985</v>
      </c>
      <c r="M3616" s="34">
        <v>6857347</v>
      </c>
      <c r="N3616" s="35" t="s">
        <v>3984</v>
      </c>
      <c r="O3616" s="34">
        <v>2</v>
      </c>
      <c r="P3616" s="34">
        <v>470</v>
      </c>
      <c r="Q3616" s="34">
        <v>3</v>
      </c>
      <c r="R3616" s="39">
        <v>5391562398.8500004</v>
      </c>
      <c r="S3616" s="39">
        <v>568133683.45000005</v>
      </c>
      <c r="T3616" s="39">
        <v>276278760.60000002</v>
      </c>
      <c r="U3616" s="39">
        <v>0</v>
      </c>
      <c r="V3616" s="39">
        <v>4417469723</v>
      </c>
      <c r="W3616" s="39">
        <v>129015243.8</v>
      </c>
      <c r="X3616" s="39">
        <v>664988</v>
      </c>
      <c r="Y3616" s="39">
        <v>0</v>
      </c>
      <c r="Z3616" s="39">
        <v>0</v>
      </c>
      <c r="AA3616" s="39">
        <v>4202081069.1100001</v>
      </c>
      <c r="AB3616" s="39">
        <v>4132090069.3600001</v>
      </c>
      <c r="AC3616" s="39">
        <v>0</v>
      </c>
      <c r="AD3616" s="39">
        <v>46980478.990000002</v>
      </c>
      <c r="AE3616" s="39">
        <v>0</v>
      </c>
      <c r="AF3616" s="39">
        <v>8371103.9000000004</v>
      </c>
      <c r="AG3616" s="39">
        <v>8482243.8599999994</v>
      </c>
      <c r="AH3616" s="39">
        <v>6157173</v>
      </c>
      <c r="AI3616" s="39">
        <v>1189481329.8800001</v>
      </c>
      <c r="AJ3616" s="39">
        <v>1172496896</v>
      </c>
      <c r="AK3616" s="39">
        <v>1098725196</v>
      </c>
      <c r="AL3616" s="39">
        <v>6016833.7999999998</v>
      </c>
      <c r="AM3616" s="39">
        <v>0</v>
      </c>
      <c r="AN3616" s="39">
        <v>0</v>
      </c>
      <c r="AO3616" s="39">
        <v>10967600.08</v>
      </c>
      <c r="AP3616" s="39">
        <v>0</v>
      </c>
      <c r="AQ3616" s="39">
        <v>263108392.63</v>
      </c>
      <c r="AR3616" s="39">
        <v>241016868</v>
      </c>
      <c r="AS3616" s="39">
        <v>22091524.629999999</v>
      </c>
      <c r="AT3616" s="39">
        <v>120746480.16</v>
      </c>
      <c r="AU3616" s="39">
        <v>103055529.81999999</v>
      </c>
      <c r="AV3616" s="39">
        <v>6723350.2599999998</v>
      </c>
      <c r="AW3616" s="39">
        <v>10967600.08</v>
      </c>
      <c r="AX3616" s="39">
        <v>0</v>
      </c>
      <c r="AY3616" s="39">
        <v>142361912.47</v>
      </c>
      <c r="AZ3616" s="39">
        <v>142361912.47</v>
      </c>
      <c r="BA3616" s="39">
        <v>0</v>
      </c>
      <c r="BB3616" s="39">
        <v>0</v>
      </c>
      <c r="BC3616" s="39">
        <v>0</v>
      </c>
      <c r="BD3616" s="39">
        <v>0</v>
      </c>
      <c r="BE3616" s="39">
        <v>0</v>
      </c>
      <c r="BF3616" s="39">
        <v>0</v>
      </c>
      <c r="BG3616" s="39">
        <v>0</v>
      </c>
      <c r="BH3616" s="39">
        <v>0</v>
      </c>
      <c r="BI3616" s="39">
        <v>0</v>
      </c>
      <c r="BJ3616" s="37">
        <v>0</v>
      </c>
    </row>
    <row r="3617" spans="1:62" ht="14.25" x14ac:dyDescent="0.2">
      <c r="A3617" s="25">
        <f t="shared" si="56"/>
        <v>3611</v>
      </c>
      <c r="B3617" s="34">
        <v>13754</v>
      </c>
      <c r="C3617" s="35" t="s">
        <v>3983</v>
      </c>
      <c r="D3617" s="35" t="s">
        <v>3982</v>
      </c>
      <c r="E3617" s="35" t="s">
        <v>3981</v>
      </c>
      <c r="F3617" s="35" t="s">
        <v>28</v>
      </c>
      <c r="G3617" s="36">
        <v>6492</v>
      </c>
      <c r="H3617" s="35" t="s">
        <v>37</v>
      </c>
      <c r="I3617" s="35" t="s">
        <v>3980</v>
      </c>
      <c r="J3617" s="35" t="s">
        <v>35</v>
      </c>
      <c r="K3617" s="35" t="s">
        <v>2275</v>
      </c>
      <c r="L3617" s="35" t="s">
        <v>3979</v>
      </c>
      <c r="M3617" s="34">
        <v>3785713</v>
      </c>
      <c r="N3617" s="35" t="s">
        <v>3978</v>
      </c>
      <c r="O3617" s="34">
        <v>3</v>
      </c>
      <c r="P3617" s="34">
        <v>37</v>
      </c>
      <c r="Q3617" s="34">
        <v>1</v>
      </c>
      <c r="R3617" s="39">
        <v>495809343</v>
      </c>
      <c r="S3617" s="39">
        <v>146103002</v>
      </c>
      <c r="T3617" s="39">
        <v>0</v>
      </c>
      <c r="U3617" s="39">
        <v>0</v>
      </c>
      <c r="V3617" s="39">
        <v>349706341</v>
      </c>
      <c r="W3617" s="39">
        <v>0</v>
      </c>
      <c r="X3617" s="39">
        <v>0</v>
      </c>
      <c r="Y3617" s="39">
        <v>0</v>
      </c>
      <c r="Z3617" s="39">
        <v>0</v>
      </c>
      <c r="AA3617" s="39">
        <v>111535805</v>
      </c>
      <c r="AB3617" s="39">
        <v>109391598</v>
      </c>
      <c r="AC3617" s="39">
        <v>0</v>
      </c>
      <c r="AD3617" s="39">
        <v>0</v>
      </c>
      <c r="AE3617" s="39">
        <v>0</v>
      </c>
      <c r="AF3617" s="39">
        <v>2144207</v>
      </c>
      <c r="AG3617" s="39">
        <v>0</v>
      </c>
      <c r="AH3617" s="39">
        <v>0</v>
      </c>
      <c r="AI3617" s="39">
        <v>384273538</v>
      </c>
      <c r="AJ3617" s="39">
        <v>370006757</v>
      </c>
      <c r="AK3617" s="39">
        <v>368006757</v>
      </c>
      <c r="AL3617" s="39">
        <v>10566696</v>
      </c>
      <c r="AM3617" s="39">
        <v>0</v>
      </c>
      <c r="AN3617" s="39">
        <v>0</v>
      </c>
      <c r="AO3617" s="39">
        <v>3700085</v>
      </c>
      <c r="AP3617" s="39">
        <v>0</v>
      </c>
      <c r="AQ3617" s="39">
        <v>22283281</v>
      </c>
      <c r="AR3617" s="39">
        <v>22283281</v>
      </c>
      <c r="AS3617" s="39">
        <v>0</v>
      </c>
      <c r="AT3617" s="39">
        <v>22283281</v>
      </c>
      <c r="AU3617" s="39">
        <v>17511071</v>
      </c>
      <c r="AV3617" s="39">
        <v>1072125</v>
      </c>
      <c r="AW3617" s="39">
        <v>3700085</v>
      </c>
      <c r="AX3617" s="39">
        <v>0</v>
      </c>
      <c r="AY3617" s="39">
        <v>0</v>
      </c>
      <c r="AZ3617" s="39">
        <v>0</v>
      </c>
      <c r="BA3617" s="39">
        <v>0</v>
      </c>
      <c r="BB3617" s="39">
        <v>0</v>
      </c>
      <c r="BC3617" s="39">
        <v>0</v>
      </c>
      <c r="BD3617" s="39">
        <v>0</v>
      </c>
      <c r="BE3617" s="39">
        <v>0</v>
      </c>
      <c r="BF3617" s="39">
        <v>0</v>
      </c>
      <c r="BG3617" s="39">
        <v>0</v>
      </c>
      <c r="BH3617" s="39">
        <v>0</v>
      </c>
      <c r="BI3617" s="39">
        <v>0</v>
      </c>
      <c r="BJ3617" s="37">
        <v>0</v>
      </c>
    </row>
    <row r="3618" spans="1:62" ht="14.25" x14ac:dyDescent="0.2">
      <c r="A3618" s="25">
        <f t="shared" si="56"/>
        <v>3612</v>
      </c>
      <c r="B3618" s="34">
        <v>13757</v>
      </c>
      <c r="C3618" s="35" t="s">
        <v>3977</v>
      </c>
      <c r="D3618" s="35" t="s">
        <v>3976</v>
      </c>
      <c r="E3618" s="35" t="s">
        <v>3975</v>
      </c>
      <c r="F3618" s="35" t="s">
        <v>31</v>
      </c>
      <c r="G3618" s="36">
        <v>9499</v>
      </c>
      <c r="H3618" s="35" t="s">
        <v>40</v>
      </c>
      <c r="I3618" s="35" t="s">
        <v>3974</v>
      </c>
      <c r="J3618" s="35" t="s">
        <v>29</v>
      </c>
      <c r="K3618" s="35" t="s">
        <v>30</v>
      </c>
      <c r="L3618" s="35" t="s">
        <v>3973</v>
      </c>
      <c r="M3618" s="34">
        <v>3422966</v>
      </c>
      <c r="N3618" s="35" t="s">
        <v>3972</v>
      </c>
      <c r="O3618" s="34">
        <v>3</v>
      </c>
      <c r="P3618" s="34">
        <v>37</v>
      </c>
      <c r="Q3618" s="34">
        <v>1</v>
      </c>
      <c r="R3618" s="39">
        <v>98888995.829999998</v>
      </c>
      <c r="S3618" s="39">
        <v>66757251.560000002</v>
      </c>
      <c r="T3618" s="39">
        <v>0</v>
      </c>
      <c r="U3618" s="39">
        <v>0</v>
      </c>
      <c r="V3618" s="39">
        <v>29492644.27</v>
      </c>
      <c r="W3618" s="39">
        <v>0</v>
      </c>
      <c r="X3618" s="39">
        <v>2639100</v>
      </c>
      <c r="Y3618" s="39">
        <v>0</v>
      </c>
      <c r="Z3618" s="39">
        <v>0</v>
      </c>
      <c r="AA3618" s="39">
        <v>5539155.5800000001</v>
      </c>
      <c r="AB3618" s="39">
        <v>0</v>
      </c>
      <c r="AC3618" s="39">
        <v>0</v>
      </c>
      <c r="AD3618" s="39">
        <v>0</v>
      </c>
      <c r="AE3618" s="39">
        <v>0</v>
      </c>
      <c r="AF3618" s="39">
        <v>0</v>
      </c>
      <c r="AG3618" s="39">
        <v>5539155.5800000001</v>
      </c>
      <c r="AH3618" s="39">
        <v>0</v>
      </c>
      <c r="AI3618" s="39">
        <v>93349840.25</v>
      </c>
      <c r="AJ3618" s="39">
        <v>86631376.780000001</v>
      </c>
      <c r="AK3618" s="39">
        <v>0</v>
      </c>
      <c r="AL3618" s="39">
        <v>0</v>
      </c>
      <c r="AM3618" s="39">
        <v>0</v>
      </c>
      <c r="AN3618" s="39">
        <v>0</v>
      </c>
      <c r="AO3618" s="39">
        <v>-442894.21</v>
      </c>
      <c r="AP3618" s="39">
        <v>0</v>
      </c>
      <c r="AQ3618" s="39">
        <v>2212937.86</v>
      </c>
      <c r="AR3618" s="39">
        <v>2179147.62</v>
      </c>
      <c r="AS3618" s="39">
        <v>33790.239999999998</v>
      </c>
      <c r="AT3618" s="39">
        <v>2212937.86</v>
      </c>
      <c r="AU3618" s="39">
        <v>2547259</v>
      </c>
      <c r="AV3618" s="39">
        <v>108573.07</v>
      </c>
      <c r="AW3618" s="39">
        <v>-442894.21</v>
      </c>
      <c r="AX3618" s="39">
        <v>0</v>
      </c>
      <c r="AY3618" s="39">
        <v>0</v>
      </c>
      <c r="AZ3618" s="39">
        <v>0</v>
      </c>
      <c r="BA3618" s="39">
        <v>0</v>
      </c>
      <c r="BB3618" s="39">
        <v>0</v>
      </c>
      <c r="BC3618" s="39">
        <v>0</v>
      </c>
      <c r="BD3618" s="39">
        <v>0</v>
      </c>
      <c r="BE3618" s="39">
        <v>0</v>
      </c>
      <c r="BF3618" s="39">
        <v>11848831.74</v>
      </c>
      <c r="BG3618" s="39">
        <v>0</v>
      </c>
      <c r="BH3618" s="39">
        <v>0</v>
      </c>
      <c r="BI3618" s="39">
        <v>11848831.74</v>
      </c>
      <c r="BJ3618" s="37">
        <v>11848831.74</v>
      </c>
    </row>
    <row r="3619" spans="1:62" ht="14.25" x14ac:dyDescent="0.2">
      <c r="A3619" s="25">
        <f t="shared" si="56"/>
        <v>3613</v>
      </c>
      <c r="B3619" s="34">
        <v>13758</v>
      </c>
      <c r="C3619" s="35" t="s">
        <v>3971</v>
      </c>
      <c r="D3619" s="35" t="s">
        <v>3970</v>
      </c>
      <c r="E3619" s="35" t="s">
        <v>3969</v>
      </c>
      <c r="F3619" s="35" t="s">
        <v>31</v>
      </c>
      <c r="G3619" s="36">
        <v>8511</v>
      </c>
      <c r="H3619" s="35" t="s">
        <v>3968</v>
      </c>
      <c r="I3619" s="35" t="s">
        <v>3967</v>
      </c>
      <c r="J3619" s="35" t="s">
        <v>35</v>
      </c>
      <c r="K3619" s="35" t="s">
        <v>2275</v>
      </c>
      <c r="L3619" s="35" t="s">
        <v>3966</v>
      </c>
      <c r="M3619" s="34">
        <v>3746576</v>
      </c>
      <c r="N3619" s="35" t="s">
        <v>3965</v>
      </c>
      <c r="O3619" s="34">
        <v>3</v>
      </c>
      <c r="P3619" s="34">
        <v>100</v>
      </c>
      <c r="Q3619" s="34">
        <v>46</v>
      </c>
      <c r="R3619" s="39">
        <v>147483759.25</v>
      </c>
      <c r="S3619" s="39">
        <v>56569214.25</v>
      </c>
      <c r="T3619" s="39">
        <v>0</v>
      </c>
      <c r="U3619" s="39">
        <v>0</v>
      </c>
      <c r="V3619" s="39">
        <v>0</v>
      </c>
      <c r="W3619" s="39">
        <v>88144021</v>
      </c>
      <c r="X3619" s="39">
        <v>1347000</v>
      </c>
      <c r="Y3619" s="39">
        <v>0</v>
      </c>
      <c r="Z3619" s="39">
        <v>1423524</v>
      </c>
      <c r="AA3619" s="39">
        <v>79370008.019999996</v>
      </c>
      <c r="AB3619" s="39">
        <v>0</v>
      </c>
      <c r="AC3619" s="39">
        <v>0</v>
      </c>
      <c r="AD3619" s="39">
        <v>18974713.02</v>
      </c>
      <c r="AE3619" s="39">
        <v>0</v>
      </c>
      <c r="AF3619" s="39">
        <v>0</v>
      </c>
      <c r="AG3619" s="39">
        <v>60395295</v>
      </c>
      <c r="AH3619" s="39">
        <v>0</v>
      </c>
      <c r="AI3619" s="39">
        <v>68113751.230000004</v>
      </c>
      <c r="AJ3619" s="39">
        <v>51184524.710000001</v>
      </c>
      <c r="AK3619" s="39">
        <v>46184524.710000001</v>
      </c>
      <c r="AL3619" s="39">
        <v>3569882.2</v>
      </c>
      <c r="AM3619" s="39">
        <v>0</v>
      </c>
      <c r="AN3619" s="39">
        <v>0</v>
      </c>
      <c r="AO3619" s="39">
        <v>12920526.810000001</v>
      </c>
      <c r="AP3619" s="39">
        <v>0</v>
      </c>
      <c r="AQ3619" s="39">
        <v>504765025.14999998</v>
      </c>
      <c r="AR3619" s="39">
        <v>494144396</v>
      </c>
      <c r="AS3619" s="39">
        <v>10620629.15</v>
      </c>
      <c r="AT3619" s="39">
        <v>22778492.649999999</v>
      </c>
      <c r="AU3619" s="39">
        <v>7529749.0199999996</v>
      </c>
      <c r="AV3619" s="39">
        <v>2328216.8199999998</v>
      </c>
      <c r="AW3619" s="39">
        <v>12920526.810000001</v>
      </c>
      <c r="AX3619" s="39">
        <v>0</v>
      </c>
      <c r="AY3619" s="39">
        <v>481986532</v>
      </c>
      <c r="AZ3619" s="39">
        <v>481986532</v>
      </c>
      <c r="BA3619" s="39">
        <v>0</v>
      </c>
      <c r="BB3619" s="39">
        <v>0</v>
      </c>
      <c r="BC3619" s="39">
        <v>0</v>
      </c>
      <c r="BD3619" s="39">
        <v>0</v>
      </c>
      <c r="BE3619" s="39">
        <v>0</v>
      </c>
      <c r="BF3619" s="39">
        <v>0</v>
      </c>
      <c r="BG3619" s="39">
        <v>0</v>
      </c>
      <c r="BH3619" s="39">
        <v>0</v>
      </c>
      <c r="BI3619" s="39">
        <v>0</v>
      </c>
      <c r="BJ3619" s="37">
        <v>0</v>
      </c>
    </row>
    <row r="3620" spans="1:62" ht="14.25" x14ac:dyDescent="0.2">
      <c r="A3620" s="25">
        <f t="shared" si="56"/>
        <v>3614</v>
      </c>
      <c r="B3620" s="34">
        <v>13761</v>
      </c>
      <c r="C3620" s="35" t="s">
        <v>3964</v>
      </c>
      <c r="D3620" s="35" t="s">
        <v>3963</v>
      </c>
      <c r="E3620" s="35" t="s">
        <v>3962</v>
      </c>
      <c r="F3620" s="35" t="s">
        <v>31</v>
      </c>
      <c r="G3620" s="36">
        <v>9499</v>
      </c>
      <c r="H3620" s="35" t="s">
        <v>40</v>
      </c>
      <c r="I3620" s="35" t="s">
        <v>3961</v>
      </c>
      <c r="J3620" s="35" t="s">
        <v>663</v>
      </c>
      <c r="K3620" s="35" t="s">
        <v>1036</v>
      </c>
      <c r="L3620" s="35" t="s">
        <v>3960</v>
      </c>
      <c r="M3620" s="34">
        <v>8863701</v>
      </c>
      <c r="N3620" s="35" t="s">
        <v>3959</v>
      </c>
      <c r="O3620" s="34">
        <v>3</v>
      </c>
      <c r="P3620" s="34">
        <v>36</v>
      </c>
      <c r="Q3620" s="34">
        <v>2</v>
      </c>
      <c r="R3620" s="39">
        <v>357936284.45999998</v>
      </c>
      <c r="S3620" s="39">
        <v>76796087.459999993</v>
      </c>
      <c r="T3620" s="39">
        <v>0</v>
      </c>
      <c r="U3620" s="39">
        <v>0</v>
      </c>
      <c r="V3620" s="39">
        <v>0</v>
      </c>
      <c r="W3620" s="39">
        <v>277866618</v>
      </c>
      <c r="X3620" s="39">
        <v>3273579</v>
      </c>
      <c r="Y3620" s="39">
        <v>0</v>
      </c>
      <c r="Z3620" s="39">
        <v>0</v>
      </c>
      <c r="AA3620" s="39">
        <v>41160388.939999998</v>
      </c>
      <c r="AB3620" s="39">
        <v>0</v>
      </c>
      <c r="AC3620" s="39">
        <v>0</v>
      </c>
      <c r="AD3620" s="39">
        <v>10247231</v>
      </c>
      <c r="AE3620" s="39">
        <v>0</v>
      </c>
      <c r="AF3620" s="39">
        <v>30593495.940000001</v>
      </c>
      <c r="AG3620" s="39">
        <v>319662</v>
      </c>
      <c r="AH3620" s="39">
        <v>0</v>
      </c>
      <c r="AI3620" s="39">
        <v>316775895.51999998</v>
      </c>
      <c r="AJ3620" s="39">
        <v>78772898</v>
      </c>
      <c r="AK3620" s="39">
        <v>0</v>
      </c>
      <c r="AL3620" s="39">
        <v>25542819</v>
      </c>
      <c r="AM3620" s="39">
        <v>52809311.490000002</v>
      </c>
      <c r="AN3620" s="39">
        <v>0</v>
      </c>
      <c r="AO3620" s="39">
        <v>159650867.03</v>
      </c>
      <c r="AP3620" s="39">
        <v>0</v>
      </c>
      <c r="AQ3620" s="39">
        <v>426953016</v>
      </c>
      <c r="AR3620" s="39">
        <v>426793016</v>
      </c>
      <c r="AS3620" s="39">
        <v>160000</v>
      </c>
      <c r="AT3620" s="39">
        <v>416468276</v>
      </c>
      <c r="AU3620" s="39">
        <v>224732515</v>
      </c>
      <c r="AV3620" s="39">
        <v>32084893.969999999</v>
      </c>
      <c r="AW3620" s="39">
        <v>159650867.03</v>
      </c>
      <c r="AX3620" s="39">
        <v>0</v>
      </c>
      <c r="AY3620" s="39">
        <v>10484740</v>
      </c>
      <c r="AZ3620" s="39">
        <v>10484740</v>
      </c>
      <c r="BA3620" s="39">
        <v>0</v>
      </c>
      <c r="BB3620" s="39">
        <v>0</v>
      </c>
      <c r="BC3620" s="39">
        <v>0</v>
      </c>
      <c r="BD3620" s="39">
        <v>0</v>
      </c>
      <c r="BE3620" s="39">
        <v>0</v>
      </c>
      <c r="BF3620" s="39">
        <v>0</v>
      </c>
      <c r="BG3620" s="39">
        <v>0</v>
      </c>
      <c r="BH3620" s="39">
        <v>0</v>
      </c>
      <c r="BI3620" s="39">
        <v>0</v>
      </c>
      <c r="BJ3620" s="37">
        <v>0</v>
      </c>
    </row>
    <row r="3621" spans="1:62" ht="14.25" x14ac:dyDescent="0.2">
      <c r="A3621" s="25">
        <f t="shared" si="56"/>
        <v>3615</v>
      </c>
      <c r="B3621" s="34">
        <v>13763</v>
      </c>
      <c r="C3621" s="35" t="s">
        <v>3958</v>
      </c>
      <c r="D3621" s="35" t="s">
        <v>3957</v>
      </c>
      <c r="E3621" s="35" t="s">
        <v>3956</v>
      </c>
      <c r="F3621" s="35" t="s">
        <v>28</v>
      </c>
      <c r="G3621" s="36">
        <v>6492</v>
      </c>
      <c r="H3621" s="35" t="s">
        <v>37</v>
      </c>
      <c r="I3621" s="35" t="s">
        <v>3955</v>
      </c>
      <c r="J3621" s="35" t="s">
        <v>32</v>
      </c>
      <c r="K3621" s="35" t="s">
        <v>33</v>
      </c>
      <c r="L3621" s="35" t="s">
        <v>3954</v>
      </c>
      <c r="M3621" s="34">
        <v>2321280</v>
      </c>
      <c r="N3621" s="35" t="s">
        <v>3953</v>
      </c>
      <c r="O3621" s="34">
        <v>3</v>
      </c>
      <c r="P3621" s="34">
        <v>72</v>
      </c>
      <c r="Q3621" s="34">
        <v>1</v>
      </c>
      <c r="R3621" s="39">
        <v>261168841.86000001</v>
      </c>
      <c r="S3621" s="39">
        <v>22103357.870000001</v>
      </c>
      <c r="T3621" s="39">
        <v>0</v>
      </c>
      <c r="U3621" s="39">
        <v>0</v>
      </c>
      <c r="V3621" s="39">
        <v>116329118</v>
      </c>
      <c r="W3621" s="39">
        <v>122736365.98999999</v>
      </c>
      <c r="X3621" s="39">
        <v>0</v>
      </c>
      <c r="Y3621" s="39">
        <v>0</v>
      </c>
      <c r="Z3621" s="39">
        <v>0</v>
      </c>
      <c r="AA3621" s="39">
        <v>112177910</v>
      </c>
      <c r="AB3621" s="39">
        <v>95430777</v>
      </c>
      <c r="AC3621" s="39">
        <v>0</v>
      </c>
      <c r="AD3621" s="39">
        <v>306260</v>
      </c>
      <c r="AE3621" s="39">
        <v>0</v>
      </c>
      <c r="AF3621" s="39">
        <v>8285583</v>
      </c>
      <c r="AG3621" s="39">
        <v>8155290</v>
      </c>
      <c r="AH3621" s="39">
        <v>0</v>
      </c>
      <c r="AI3621" s="39">
        <v>148990931.86000001</v>
      </c>
      <c r="AJ3621" s="39">
        <v>98970538</v>
      </c>
      <c r="AK3621" s="39">
        <v>96440538</v>
      </c>
      <c r="AL3621" s="39">
        <v>9062673.5399999991</v>
      </c>
      <c r="AM3621" s="39">
        <v>24146373.16</v>
      </c>
      <c r="AN3621" s="39">
        <v>8120028</v>
      </c>
      <c r="AO3621" s="39">
        <v>8691319.1600000001</v>
      </c>
      <c r="AP3621" s="39">
        <v>0</v>
      </c>
      <c r="AQ3621" s="39">
        <v>18459033.120000001</v>
      </c>
      <c r="AR3621" s="39">
        <v>11058447</v>
      </c>
      <c r="AS3621" s="39">
        <v>7400586.1200000001</v>
      </c>
      <c r="AT3621" s="39">
        <v>15152329.119999999</v>
      </c>
      <c r="AU3621" s="39">
        <v>5314827</v>
      </c>
      <c r="AV3621" s="39">
        <v>1146182.96</v>
      </c>
      <c r="AW3621" s="39">
        <v>8691319.1600000001</v>
      </c>
      <c r="AX3621" s="39">
        <v>0</v>
      </c>
      <c r="AY3621" s="39">
        <v>3306704</v>
      </c>
      <c r="AZ3621" s="39">
        <v>3306704</v>
      </c>
      <c r="BA3621" s="39">
        <v>0</v>
      </c>
      <c r="BB3621" s="39">
        <v>0</v>
      </c>
      <c r="BC3621" s="39">
        <v>0</v>
      </c>
      <c r="BD3621" s="39">
        <v>0</v>
      </c>
      <c r="BE3621" s="39">
        <v>0</v>
      </c>
      <c r="BF3621" s="39">
        <v>0</v>
      </c>
      <c r="BG3621" s="39">
        <v>0</v>
      </c>
      <c r="BH3621" s="39">
        <v>0</v>
      </c>
      <c r="BI3621" s="39">
        <v>0</v>
      </c>
      <c r="BJ3621" s="37">
        <v>0</v>
      </c>
    </row>
    <row r="3622" spans="1:62" ht="14.25" x14ac:dyDescent="0.2">
      <c r="A3622" s="25">
        <f t="shared" si="56"/>
        <v>3616</v>
      </c>
      <c r="B3622" s="34">
        <v>13765</v>
      </c>
      <c r="C3622" s="35" t="s">
        <v>3952</v>
      </c>
      <c r="D3622" s="35" t="s">
        <v>3951</v>
      </c>
      <c r="E3622" s="35" t="s">
        <v>3950</v>
      </c>
      <c r="F3622" s="35" t="s">
        <v>31</v>
      </c>
      <c r="G3622" s="36">
        <v>9499</v>
      </c>
      <c r="H3622" s="35" t="s">
        <v>40</v>
      </c>
      <c r="I3622" s="35" t="s">
        <v>3949</v>
      </c>
      <c r="J3622" s="35" t="s">
        <v>29</v>
      </c>
      <c r="K3622" s="35" t="s">
        <v>30</v>
      </c>
      <c r="L3622" s="35" t="s">
        <v>3948</v>
      </c>
      <c r="M3622" s="34">
        <v>3360569</v>
      </c>
      <c r="N3622" s="35" t="s">
        <v>3947</v>
      </c>
      <c r="O3622" s="34">
        <v>3</v>
      </c>
      <c r="P3622" s="34">
        <v>577</v>
      </c>
      <c r="Q3622" s="34">
        <v>3</v>
      </c>
      <c r="R3622" s="39">
        <v>209015952</v>
      </c>
      <c r="S3622" s="39">
        <v>86753823</v>
      </c>
      <c r="T3622" s="39">
        <v>0</v>
      </c>
      <c r="U3622" s="39">
        <v>0</v>
      </c>
      <c r="V3622" s="39">
        <v>0</v>
      </c>
      <c r="W3622" s="39">
        <v>86572929</v>
      </c>
      <c r="X3622" s="39">
        <v>21089200</v>
      </c>
      <c r="Y3622" s="39">
        <v>0</v>
      </c>
      <c r="Z3622" s="39">
        <v>14600000</v>
      </c>
      <c r="AA3622" s="39">
        <v>122433502</v>
      </c>
      <c r="AB3622" s="39">
        <v>0</v>
      </c>
      <c r="AC3622" s="39">
        <v>0</v>
      </c>
      <c r="AD3622" s="39">
        <v>68689368</v>
      </c>
      <c r="AE3622" s="39">
        <v>0</v>
      </c>
      <c r="AF3622" s="39">
        <v>2518147</v>
      </c>
      <c r="AG3622" s="39">
        <v>51225987</v>
      </c>
      <c r="AH3622" s="39">
        <v>0</v>
      </c>
      <c r="AI3622" s="39">
        <v>86582450</v>
      </c>
      <c r="AJ3622" s="39">
        <v>40201369</v>
      </c>
      <c r="AK3622" s="39">
        <v>39825009</v>
      </c>
      <c r="AL3622" s="39">
        <v>44190000</v>
      </c>
      <c r="AM3622" s="39">
        <v>0</v>
      </c>
      <c r="AN3622" s="39">
        <v>0</v>
      </c>
      <c r="AO3622" s="39">
        <v>106700</v>
      </c>
      <c r="AP3622" s="39">
        <v>0</v>
      </c>
      <c r="AQ3622" s="39">
        <v>65786702</v>
      </c>
      <c r="AR3622" s="39">
        <v>65786702</v>
      </c>
      <c r="AS3622" s="39">
        <v>0</v>
      </c>
      <c r="AT3622" s="39">
        <v>65786702</v>
      </c>
      <c r="AU3622" s="39">
        <v>61084154</v>
      </c>
      <c r="AV3622" s="39">
        <v>4595848</v>
      </c>
      <c r="AW3622" s="39">
        <v>106700</v>
      </c>
      <c r="AX3622" s="39">
        <v>0</v>
      </c>
      <c r="AY3622" s="39">
        <v>0</v>
      </c>
      <c r="AZ3622" s="39">
        <v>0</v>
      </c>
      <c r="BA3622" s="39">
        <v>0</v>
      </c>
      <c r="BB3622" s="39">
        <v>0</v>
      </c>
      <c r="BC3622" s="39">
        <v>0</v>
      </c>
      <c r="BD3622" s="39">
        <v>0</v>
      </c>
      <c r="BE3622" s="39">
        <v>0</v>
      </c>
      <c r="BF3622" s="39">
        <v>0</v>
      </c>
      <c r="BG3622" s="39">
        <v>0</v>
      </c>
      <c r="BH3622" s="39">
        <v>0</v>
      </c>
      <c r="BI3622" s="39">
        <v>0</v>
      </c>
      <c r="BJ3622" s="37">
        <v>0</v>
      </c>
    </row>
    <row r="3623" spans="1:62" ht="14.25" x14ac:dyDescent="0.2">
      <c r="A3623" s="25">
        <f t="shared" si="56"/>
        <v>3617</v>
      </c>
      <c r="B3623" s="34">
        <v>13766</v>
      </c>
      <c r="C3623" s="35" t="s">
        <v>3946</v>
      </c>
      <c r="D3623" s="35" t="s">
        <v>3945</v>
      </c>
      <c r="E3623" s="35" t="s">
        <v>3944</v>
      </c>
      <c r="F3623" s="35" t="s">
        <v>31</v>
      </c>
      <c r="G3623" s="36">
        <v>6492</v>
      </c>
      <c r="H3623" s="35" t="s">
        <v>37</v>
      </c>
      <c r="I3623" s="35" t="s">
        <v>3943</v>
      </c>
      <c r="J3623" s="35" t="s">
        <v>1085</v>
      </c>
      <c r="K3623" s="35" t="s">
        <v>1086</v>
      </c>
      <c r="L3623" s="35" t="s">
        <v>3942</v>
      </c>
      <c r="M3623" s="34">
        <v>5712062</v>
      </c>
      <c r="N3623" s="35" t="s">
        <v>3941</v>
      </c>
      <c r="O3623" s="34">
        <v>3</v>
      </c>
      <c r="P3623" s="34">
        <v>72</v>
      </c>
      <c r="Q3623" s="34">
        <v>1</v>
      </c>
      <c r="R3623" s="39">
        <v>130454298.04000001</v>
      </c>
      <c r="S3623" s="39">
        <v>2654924</v>
      </c>
      <c r="T3623" s="39">
        <v>250963</v>
      </c>
      <c r="U3623" s="39">
        <v>0</v>
      </c>
      <c r="V3623" s="39">
        <v>71384020.040000007</v>
      </c>
      <c r="W3623" s="39">
        <v>55286633</v>
      </c>
      <c r="X3623" s="39">
        <v>877758</v>
      </c>
      <c r="Y3623" s="39">
        <v>0</v>
      </c>
      <c r="Z3623" s="39">
        <v>0</v>
      </c>
      <c r="AA3623" s="39">
        <v>16137826</v>
      </c>
      <c r="AB3623" s="39">
        <v>0</v>
      </c>
      <c r="AC3623" s="39">
        <v>0</v>
      </c>
      <c r="AD3623" s="39">
        <v>3045931</v>
      </c>
      <c r="AE3623" s="39">
        <v>0</v>
      </c>
      <c r="AF3623" s="39">
        <v>13091895</v>
      </c>
      <c r="AG3623" s="39">
        <v>0</v>
      </c>
      <c r="AH3623" s="39">
        <v>0</v>
      </c>
      <c r="AI3623" s="39">
        <v>114316472.04000001</v>
      </c>
      <c r="AJ3623" s="39">
        <v>106890980</v>
      </c>
      <c r="AK3623" s="39">
        <v>100490980</v>
      </c>
      <c r="AL3623" s="39">
        <v>4699860</v>
      </c>
      <c r="AM3623" s="39">
        <v>1800000</v>
      </c>
      <c r="AN3623" s="39">
        <v>0</v>
      </c>
      <c r="AO3623" s="39">
        <v>925632.04</v>
      </c>
      <c r="AP3623" s="39">
        <v>0</v>
      </c>
      <c r="AQ3623" s="39">
        <v>7785642.0499999998</v>
      </c>
      <c r="AR3623" s="39">
        <v>7685256.0499999998</v>
      </c>
      <c r="AS3623" s="39">
        <v>100386</v>
      </c>
      <c r="AT3623" s="39">
        <v>7785642.0499999998</v>
      </c>
      <c r="AU3623" s="39">
        <v>5343142</v>
      </c>
      <c r="AV3623" s="39">
        <v>1516868.01</v>
      </c>
      <c r="AW3623" s="39">
        <v>925632.04</v>
      </c>
      <c r="AX3623" s="39">
        <v>0</v>
      </c>
      <c r="AY3623" s="39">
        <v>0</v>
      </c>
      <c r="AZ3623" s="39">
        <v>0</v>
      </c>
      <c r="BA3623" s="39">
        <v>0</v>
      </c>
      <c r="BB3623" s="39">
        <v>0</v>
      </c>
      <c r="BC3623" s="39">
        <v>3727862</v>
      </c>
      <c r="BD3623" s="39">
        <v>0</v>
      </c>
      <c r="BE3623" s="39">
        <v>3727862</v>
      </c>
      <c r="BF3623" s="39">
        <v>0</v>
      </c>
      <c r="BG3623" s="39">
        <v>0</v>
      </c>
      <c r="BH3623" s="39">
        <v>0</v>
      </c>
      <c r="BI3623" s="39">
        <v>0</v>
      </c>
      <c r="BJ3623" s="37">
        <v>0</v>
      </c>
    </row>
    <row r="3624" spans="1:62" ht="14.25" x14ac:dyDescent="0.2">
      <c r="A3624" s="25">
        <f t="shared" si="56"/>
        <v>3618</v>
      </c>
      <c r="B3624" s="34">
        <v>13767</v>
      </c>
      <c r="C3624" s="35" t="s">
        <v>3940</v>
      </c>
      <c r="D3624" s="35" t="s">
        <v>3939</v>
      </c>
      <c r="E3624" s="35" t="s">
        <v>3938</v>
      </c>
      <c r="F3624" s="35" t="s">
        <v>43</v>
      </c>
      <c r="G3624" s="36">
        <v>6492</v>
      </c>
      <c r="H3624" s="35" t="s">
        <v>37</v>
      </c>
      <c r="I3624" s="35" t="s">
        <v>3937</v>
      </c>
      <c r="J3624" s="35" t="s">
        <v>45</v>
      </c>
      <c r="K3624" s="35" t="s">
        <v>1770</v>
      </c>
      <c r="L3624" s="35" t="s">
        <v>3936</v>
      </c>
      <c r="M3624" s="34">
        <v>6955155</v>
      </c>
      <c r="N3624" s="35" t="s">
        <v>3935</v>
      </c>
      <c r="O3624" s="34">
        <v>3</v>
      </c>
      <c r="P3624" s="34">
        <v>402</v>
      </c>
      <c r="Q3624" s="34">
        <v>1</v>
      </c>
      <c r="R3624" s="39">
        <v>865955744.76999998</v>
      </c>
      <c r="S3624" s="39">
        <v>62223785.93</v>
      </c>
      <c r="T3624" s="39">
        <v>260837924.5</v>
      </c>
      <c r="U3624" s="39">
        <v>0</v>
      </c>
      <c r="V3624" s="39">
        <v>318161938.87</v>
      </c>
      <c r="W3624" s="39">
        <v>3278241</v>
      </c>
      <c r="X3624" s="39">
        <v>218121854.47</v>
      </c>
      <c r="Y3624" s="39">
        <v>0</v>
      </c>
      <c r="Z3624" s="39">
        <v>3332000</v>
      </c>
      <c r="AA3624" s="39">
        <v>513030507.56</v>
      </c>
      <c r="AB3624" s="39">
        <v>8369127</v>
      </c>
      <c r="AC3624" s="39">
        <v>0</v>
      </c>
      <c r="AD3624" s="39">
        <v>31752171.800000001</v>
      </c>
      <c r="AE3624" s="39">
        <v>0</v>
      </c>
      <c r="AF3624" s="39">
        <v>451263109.75999999</v>
      </c>
      <c r="AG3624" s="39">
        <v>21646099</v>
      </c>
      <c r="AH3624" s="39">
        <v>0</v>
      </c>
      <c r="AI3624" s="39">
        <v>352925237.20999998</v>
      </c>
      <c r="AJ3624" s="39">
        <v>124334820</v>
      </c>
      <c r="AK3624" s="39">
        <v>0</v>
      </c>
      <c r="AL3624" s="39">
        <v>146083841.71000001</v>
      </c>
      <c r="AM3624" s="39">
        <v>76692392.5</v>
      </c>
      <c r="AN3624" s="39">
        <v>0</v>
      </c>
      <c r="AO3624" s="39">
        <v>5814183</v>
      </c>
      <c r="AP3624" s="39">
        <v>0</v>
      </c>
      <c r="AQ3624" s="39">
        <v>80362028</v>
      </c>
      <c r="AR3624" s="39">
        <v>61834513</v>
      </c>
      <c r="AS3624" s="39">
        <v>18527515</v>
      </c>
      <c r="AT3624" s="39">
        <v>80280274</v>
      </c>
      <c r="AU3624" s="39">
        <v>50838110</v>
      </c>
      <c r="AV3624" s="39">
        <v>23627981</v>
      </c>
      <c r="AW3624" s="39">
        <v>5814183</v>
      </c>
      <c r="AX3624" s="39">
        <v>0</v>
      </c>
      <c r="AY3624" s="39">
        <v>81754</v>
      </c>
      <c r="AZ3624" s="39">
        <v>81754</v>
      </c>
      <c r="BA3624" s="39">
        <v>0</v>
      </c>
      <c r="BB3624" s="39">
        <v>0</v>
      </c>
      <c r="BC3624" s="39">
        <v>0</v>
      </c>
      <c r="BD3624" s="39">
        <v>0</v>
      </c>
      <c r="BE3624" s="39">
        <v>0</v>
      </c>
      <c r="BF3624" s="39">
        <v>0</v>
      </c>
      <c r="BG3624" s="39">
        <v>0</v>
      </c>
      <c r="BH3624" s="39">
        <v>0</v>
      </c>
      <c r="BI3624" s="39">
        <v>0</v>
      </c>
      <c r="BJ3624" s="37">
        <v>0</v>
      </c>
    </row>
    <row r="3625" spans="1:62" ht="14.25" x14ac:dyDescent="0.2">
      <c r="A3625" s="25">
        <f t="shared" si="56"/>
        <v>3619</v>
      </c>
      <c r="B3625" s="34">
        <v>13769</v>
      </c>
      <c r="C3625" s="35" t="s">
        <v>3934</v>
      </c>
      <c r="D3625" s="35" t="s">
        <v>3933</v>
      </c>
      <c r="E3625" s="35" t="s">
        <v>3932</v>
      </c>
      <c r="F3625" s="35" t="s">
        <v>47</v>
      </c>
      <c r="G3625" s="36">
        <v>9499</v>
      </c>
      <c r="H3625" s="35" t="s">
        <v>40</v>
      </c>
      <c r="I3625" s="35" t="s">
        <v>3931</v>
      </c>
      <c r="J3625" s="35" t="s">
        <v>1563</v>
      </c>
      <c r="K3625" s="35" t="s">
        <v>3930</v>
      </c>
      <c r="L3625" s="35" t="s">
        <v>3929</v>
      </c>
      <c r="M3625" s="34">
        <v>6703725</v>
      </c>
      <c r="N3625" s="35" t="s">
        <v>3928</v>
      </c>
      <c r="O3625" s="34">
        <v>3</v>
      </c>
      <c r="P3625" s="34">
        <v>17</v>
      </c>
      <c r="Q3625" s="34">
        <v>14</v>
      </c>
      <c r="R3625" s="39">
        <v>982837115.62</v>
      </c>
      <c r="S3625" s="39">
        <v>978383944.62</v>
      </c>
      <c r="T3625" s="39">
        <v>0</v>
      </c>
      <c r="U3625" s="39">
        <v>0</v>
      </c>
      <c r="V3625" s="39">
        <v>0</v>
      </c>
      <c r="W3625" s="39">
        <v>4453171</v>
      </c>
      <c r="X3625" s="39">
        <v>0</v>
      </c>
      <c r="Y3625" s="39">
        <v>0</v>
      </c>
      <c r="Z3625" s="39">
        <v>0</v>
      </c>
      <c r="AA3625" s="39">
        <v>812557995.63999999</v>
      </c>
      <c r="AB3625" s="39">
        <v>0</v>
      </c>
      <c r="AC3625" s="39">
        <v>0</v>
      </c>
      <c r="AD3625" s="39">
        <v>23273965.25</v>
      </c>
      <c r="AE3625" s="39">
        <v>0</v>
      </c>
      <c r="AF3625" s="39">
        <v>67384853.510000005</v>
      </c>
      <c r="AG3625" s="39">
        <v>721899176.88</v>
      </c>
      <c r="AH3625" s="39">
        <v>0</v>
      </c>
      <c r="AI3625" s="39">
        <v>170279119.78</v>
      </c>
      <c r="AJ3625" s="39">
        <v>42481391</v>
      </c>
      <c r="AK3625" s="39">
        <v>8481391</v>
      </c>
      <c r="AL3625" s="39">
        <v>67367731.780000001</v>
      </c>
      <c r="AM3625" s="39">
        <v>0</v>
      </c>
      <c r="AN3625" s="39">
        <v>0</v>
      </c>
      <c r="AO3625" s="39">
        <v>60429997</v>
      </c>
      <c r="AP3625" s="39">
        <v>0</v>
      </c>
      <c r="AQ3625" s="39">
        <v>328492661.04000002</v>
      </c>
      <c r="AR3625" s="39">
        <v>326331555</v>
      </c>
      <c r="AS3625" s="39">
        <v>2161106.04</v>
      </c>
      <c r="AT3625" s="39">
        <v>328492661</v>
      </c>
      <c r="AU3625" s="39">
        <v>265884338.19999999</v>
      </c>
      <c r="AV3625" s="39">
        <v>2178325.7999999998</v>
      </c>
      <c r="AW3625" s="39">
        <v>60429997</v>
      </c>
      <c r="AX3625" s="39">
        <v>0</v>
      </c>
      <c r="AY3625" s="39">
        <v>0</v>
      </c>
      <c r="AZ3625" s="39">
        <v>0</v>
      </c>
      <c r="BA3625" s="39">
        <v>0</v>
      </c>
      <c r="BB3625" s="39">
        <v>0</v>
      </c>
      <c r="BC3625" s="39">
        <v>0</v>
      </c>
      <c r="BD3625" s="39">
        <v>0</v>
      </c>
      <c r="BE3625" s="39">
        <v>0</v>
      </c>
      <c r="BF3625" s="39">
        <v>0</v>
      </c>
      <c r="BG3625" s="39">
        <v>0</v>
      </c>
      <c r="BH3625" s="39">
        <v>0</v>
      </c>
      <c r="BI3625" s="39">
        <v>0</v>
      </c>
      <c r="BJ3625" s="37">
        <v>0</v>
      </c>
    </row>
    <row r="3626" spans="1:62" ht="14.25" x14ac:dyDescent="0.2">
      <c r="A3626" s="25">
        <f t="shared" si="56"/>
        <v>3620</v>
      </c>
      <c r="B3626" s="34">
        <v>13770</v>
      </c>
      <c r="C3626" s="35" t="s">
        <v>3927</v>
      </c>
      <c r="D3626" s="35" t="s">
        <v>3926</v>
      </c>
      <c r="E3626" s="35" t="s">
        <v>3925</v>
      </c>
      <c r="F3626" s="35" t="s">
        <v>28</v>
      </c>
      <c r="G3626" s="36">
        <v>6492</v>
      </c>
      <c r="H3626" s="35" t="s">
        <v>37</v>
      </c>
      <c r="I3626" s="35" t="s">
        <v>3924</v>
      </c>
      <c r="J3626" s="35" t="s">
        <v>29</v>
      </c>
      <c r="K3626" s="35" t="s">
        <v>30</v>
      </c>
      <c r="L3626" s="35" t="s">
        <v>3923</v>
      </c>
      <c r="M3626" s="34">
        <v>5224552</v>
      </c>
      <c r="N3626" s="35" t="s">
        <v>3922</v>
      </c>
      <c r="O3626" s="34">
        <v>2</v>
      </c>
      <c r="P3626" s="34">
        <v>2561</v>
      </c>
      <c r="Q3626" s="34">
        <v>2</v>
      </c>
      <c r="R3626" s="39">
        <v>3496779820.2800002</v>
      </c>
      <c r="S3626" s="39">
        <v>24382915.140000001</v>
      </c>
      <c r="T3626" s="39">
        <v>44047160.140000001</v>
      </c>
      <c r="U3626" s="39">
        <v>0</v>
      </c>
      <c r="V3626" s="39">
        <v>2702736515</v>
      </c>
      <c r="W3626" s="39">
        <v>725613230</v>
      </c>
      <c r="X3626" s="39">
        <v>0</v>
      </c>
      <c r="Y3626" s="39">
        <v>0</v>
      </c>
      <c r="Z3626" s="39">
        <v>0</v>
      </c>
      <c r="AA3626" s="39">
        <v>2618191919.3899999</v>
      </c>
      <c r="AB3626" s="39">
        <v>1903615736.4400001</v>
      </c>
      <c r="AC3626" s="39">
        <v>202000000</v>
      </c>
      <c r="AD3626" s="39">
        <v>410480654</v>
      </c>
      <c r="AE3626" s="39">
        <v>0</v>
      </c>
      <c r="AF3626" s="39">
        <v>57242128.950000003</v>
      </c>
      <c r="AG3626" s="39">
        <v>44853400</v>
      </c>
      <c r="AH3626" s="39">
        <v>0</v>
      </c>
      <c r="AI3626" s="39">
        <v>878587900.88999999</v>
      </c>
      <c r="AJ3626" s="39">
        <v>801219513.75999999</v>
      </c>
      <c r="AK3626" s="39">
        <v>798369513.75999999</v>
      </c>
      <c r="AL3626" s="39">
        <v>14266546.07</v>
      </c>
      <c r="AM3626" s="39">
        <v>0</v>
      </c>
      <c r="AN3626" s="39">
        <v>0</v>
      </c>
      <c r="AO3626" s="39">
        <v>63101841.060000002</v>
      </c>
      <c r="AP3626" s="39">
        <v>0</v>
      </c>
      <c r="AQ3626" s="39">
        <v>173561711.53</v>
      </c>
      <c r="AR3626" s="39">
        <v>159589139</v>
      </c>
      <c r="AS3626" s="39">
        <v>13972572.529999999</v>
      </c>
      <c r="AT3626" s="39">
        <v>167119800.53</v>
      </c>
      <c r="AU3626" s="39">
        <v>91362780</v>
      </c>
      <c r="AV3626" s="39">
        <v>12655179.470000001</v>
      </c>
      <c r="AW3626" s="39">
        <v>63101841.060000002</v>
      </c>
      <c r="AX3626" s="39">
        <v>0</v>
      </c>
      <c r="AY3626" s="39">
        <v>6441911</v>
      </c>
      <c r="AZ3626" s="39">
        <v>6441911</v>
      </c>
      <c r="BA3626" s="39">
        <v>0</v>
      </c>
      <c r="BB3626" s="39">
        <v>0</v>
      </c>
      <c r="BC3626" s="39">
        <v>0</v>
      </c>
      <c r="BD3626" s="39">
        <v>0</v>
      </c>
      <c r="BE3626" s="39">
        <v>0</v>
      </c>
      <c r="BF3626" s="39">
        <v>2930560364</v>
      </c>
      <c r="BG3626" s="39">
        <v>0</v>
      </c>
      <c r="BH3626" s="39">
        <v>2930560364</v>
      </c>
      <c r="BI3626" s="39">
        <v>0</v>
      </c>
      <c r="BJ3626" s="37">
        <v>0</v>
      </c>
    </row>
    <row r="3627" spans="1:62" ht="14.25" x14ac:dyDescent="0.2">
      <c r="A3627" s="25">
        <f t="shared" si="56"/>
        <v>3621</v>
      </c>
      <c r="B3627" s="34">
        <v>13771</v>
      </c>
      <c r="C3627" s="35" t="s">
        <v>3921</v>
      </c>
      <c r="D3627" s="35" t="s">
        <v>3920</v>
      </c>
      <c r="E3627" s="35" t="s">
        <v>3919</v>
      </c>
      <c r="F3627" s="35" t="s">
        <v>31</v>
      </c>
      <c r="G3627" s="36">
        <v>4719</v>
      </c>
      <c r="H3627" s="35" t="s">
        <v>3918</v>
      </c>
      <c r="I3627" s="35" t="s">
        <v>3917</v>
      </c>
      <c r="J3627" s="35" t="s">
        <v>34</v>
      </c>
      <c r="K3627" s="35" t="s">
        <v>738</v>
      </c>
      <c r="L3627" s="35" t="s">
        <v>3916</v>
      </c>
      <c r="M3627" s="34">
        <v>6980296</v>
      </c>
      <c r="N3627" s="35" t="s">
        <v>3915</v>
      </c>
      <c r="O3627" s="34">
        <v>3</v>
      </c>
      <c r="P3627" s="34">
        <v>8</v>
      </c>
      <c r="Q3627" s="34">
        <v>3</v>
      </c>
      <c r="R3627" s="39">
        <v>486357532</v>
      </c>
      <c r="S3627" s="39">
        <v>12797328</v>
      </c>
      <c r="T3627" s="39">
        <v>103500000</v>
      </c>
      <c r="U3627" s="39">
        <v>0</v>
      </c>
      <c r="V3627" s="39">
        <v>0</v>
      </c>
      <c r="W3627" s="39">
        <v>363639297</v>
      </c>
      <c r="X3627" s="39">
        <v>6420907</v>
      </c>
      <c r="Y3627" s="39">
        <v>0</v>
      </c>
      <c r="Z3627" s="39">
        <v>0</v>
      </c>
      <c r="AA3627" s="39">
        <v>91267302</v>
      </c>
      <c r="AB3627" s="39">
        <v>0</v>
      </c>
      <c r="AC3627" s="39">
        <v>0</v>
      </c>
      <c r="AD3627" s="39">
        <v>86318116</v>
      </c>
      <c r="AE3627" s="39">
        <v>0</v>
      </c>
      <c r="AF3627" s="39">
        <v>2405475</v>
      </c>
      <c r="AG3627" s="39">
        <v>2543711</v>
      </c>
      <c r="AH3627" s="39">
        <v>0</v>
      </c>
      <c r="AI3627" s="39">
        <v>395090230</v>
      </c>
      <c r="AJ3627" s="39">
        <v>65322675</v>
      </c>
      <c r="AK3627" s="39">
        <v>60322675</v>
      </c>
      <c r="AL3627" s="39">
        <v>6648642</v>
      </c>
      <c r="AM3627" s="39">
        <v>0</v>
      </c>
      <c r="AN3627" s="39">
        <v>416833026</v>
      </c>
      <c r="AO3627" s="39">
        <v>-93714113</v>
      </c>
      <c r="AP3627" s="39">
        <v>0</v>
      </c>
      <c r="AQ3627" s="39">
        <v>180594157</v>
      </c>
      <c r="AR3627" s="39">
        <v>50712514</v>
      </c>
      <c r="AS3627" s="39">
        <v>129881643</v>
      </c>
      <c r="AT3627" s="39">
        <v>151859404</v>
      </c>
      <c r="AU3627" s="39">
        <v>184197706</v>
      </c>
      <c r="AV3627" s="39">
        <v>56003380</v>
      </c>
      <c r="AW3627" s="39">
        <v>-93714113</v>
      </c>
      <c r="AX3627" s="39">
        <v>5372431</v>
      </c>
      <c r="AY3627" s="39">
        <v>28734753</v>
      </c>
      <c r="AZ3627" s="39">
        <v>10669499</v>
      </c>
      <c r="BA3627" s="39">
        <v>18065254</v>
      </c>
      <c r="BB3627" s="39">
        <v>0</v>
      </c>
      <c r="BC3627" s="39">
        <v>0</v>
      </c>
      <c r="BD3627" s="39">
        <v>0</v>
      </c>
      <c r="BE3627" s="39">
        <v>0</v>
      </c>
      <c r="BF3627" s="39">
        <v>0</v>
      </c>
      <c r="BG3627" s="39">
        <v>0</v>
      </c>
      <c r="BH3627" s="39">
        <v>0</v>
      </c>
      <c r="BI3627" s="39">
        <v>0</v>
      </c>
      <c r="BJ3627" s="37">
        <v>0</v>
      </c>
    </row>
    <row r="3628" spans="1:62" ht="14.25" x14ac:dyDescent="0.2">
      <c r="A3628" s="25">
        <f t="shared" si="56"/>
        <v>3622</v>
      </c>
      <c r="B3628" s="34">
        <v>13772</v>
      </c>
      <c r="C3628" s="35" t="s">
        <v>3914</v>
      </c>
      <c r="D3628" s="35" t="s">
        <v>3913</v>
      </c>
      <c r="E3628" s="35" t="s">
        <v>3912</v>
      </c>
      <c r="F3628" s="35" t="s">
        <v>31</v>
      </c>
      <c r="G3628" s="36">
        <v>9499</v>
      </c>
      <c r="H3628" s="35" t="s">
        <v>40</v>
      </c>
      <c r="I3628" s="35" t="s">
        <v>3911</v>
      </c>
      <c r="J3628" s="35" t="s">
        <v>29</v>
      </c>
      <c r="K3628" s="35" t="s">
        <v>30</v>
      </c>
      <c r="L3628" s="35" t="s">
        <v>3910</v>
      </c>
      <c r="M3628" s="34">
        <v>2847133</v>
      </c>
      <c r="N3628" s="35" t="s">
        <v>3909</v>
      </c>
      <c r="O3628" s="34">
        <v>3</v>
      </c>
      <c r="P3628" s="34">
        <v>237</v>
      </c>
      <c r="Q3628" s="34">
        <v>6</v>
      </c>
      <c r="R3628" s="39">
        <v>1027012158</v>
      </c>
      <c r="S3628" s="39">
        <v>56398100</v>
      </c>
      <c r="T3628" s="39">
        <v>0</v>
      </c>
      <c r="U3628" s="39">
        <v>0</v>
      </c>
      <c r="V3628" s="39">
        <v>891405556</v>
      </c>
      <c r="W3628" s="39">
        <v>4656584</v>
      </c>
      <c r="X3628" s="39">
        <v>35331746</v>
      </c>
      <c r="Y3628" s="39">
        <v>0</v>
      </c>
      <c r="Z3628" s="39">
        <v>39220172</v>
      </c>
      <c r="AA3628" s="39">
        <v>334161013</v>
      </c>
      <c r="AB3628" s="39">
        <v>0</v>
      </c>
      <c r="AC3628" s="39">
        <v>0</v>
      </c>
      <c r="AD3628" s="39">
        <v>21515896</v>
      </c>
      <c r="AE3628" s="39">
        <v>0</v>
      </c>
      <c r="AF3628" s="39">
        <v>0</v>
      </c>
      <c r="AG3628" s="39">
        <v>312645117</v>
      </c>
      <c r="AH3628" s="39">
        <v>0</v>
      </c>
      <c r="AI3628" s="39">
        <v>692851145</v>
      </c>
      <c r="AJ3628" s="39">
        <v>872064035</v>
      </c>
      <c r="AK3628" s="39">
        <v>0</v>
      </c>
      <c r="AL3628" s="39">
        <v>0</v>
      </c>
      <c r="AM3628" s="39">
        <v>0</v>
      </c>
      <c r="AN3628" s="39">
        <v>0</v>
      </c>
      <c r="AO3628" s="39">
        <v>5172242</v>
      </c>
      <c r="AP3628" s="39">
        <v>0</v>
      </c>
      <c r="AQ3628" s="39">
        <v>160547237</v>
      </c>
      <c r="AR3628" s="39">
        <v>151590861</v>
      </c>
      <c r="AS3628" s="39">
        <v>8956376</v>
      </c>
      <c r="AT3628" s="39">
        <v>160547237</v>
      </c>
      <c r="AU3628" s="39">
        <v>123059272</v>
      </c>
      <c r="AV3628" s="39">
        <v>32315723</v>
      </c>
      <c r="AW3628" s="39">
        <v>5172242</v>
      </c>
      <c r="AX3628" s="39">
        <v>0</v>
      </c>
      <c r="AY3628" s="39">
        <v>0</v>
      </c>
      <c r="AZ3628" s="39">
        <v>0</v>
      </c>
      <c r="BA3628" s="39">
        <v>0</v>
      </c>
      <c r="BB3628" s="39">
        <v>0</v>
      </c>
      <c r="BC3628" s="39">
        <v>0</v>
      </c>
      <c r="BD3628" s="39">
        <v>0</v>
      </c>
      <c r="BE3628" s="39">
        <v>0</v>
      </c>
      <c r="BF3628" s="39">
        <v>0</v>
      </c>
      <c r="BG3628" s="39">
        <v>0</v>
      </c>
      <c r="BH3628" s="39">
        <v>0</v>
      </c>
      <c r="BI3628" s="39">
        <v>0</v>
      </c>
      <c r="BJ3628" s="37">
        <v>0</v>
      </c>
    </row>
    <row r="3629" spans="1:62" ht="14.25" x14ac:dyDescent="0.2">
      <c r="A3629" s="25">
        <f t="shared" si="56"/>
        <v>3623</v>
      </c>
      <c r="B3629" s="34">
        <v>13774</v>
      </c>
      <c r="C3629" s="35" t="s">
        <v>3908</v>
      </c>
      <c r="D3629" s="35" t="s">
        <v>3907</v>
      </c>
      <c r="E3629" s="35" t="s">
        <v>3906</v>
      </c>
      <c r="F3629" s="35" t="s">
        <v>44</v>
      </c>
      <c r="G3629" s="36">
        <v>8610</v>
      </c>
      <c r="H3629" s="35" t="s">
        <v>3905</v>
      </c>
      <c r="I3629" s="35" t="s">
        <v>3904</v>
      </c>
      <c r="J3629" s="35" t="s">
        <v>34</v>
      </c>
      <c r="K3629" s="35" t="s">
        <v>738</v>
      </c>
      <c r="L3629" s="35" t="s">
        <v>3903</v>
      </c>
      <c r="M3629" s="34">
        <v>6344790</v>
      </c>
      <c r="N3629" s="35" t="s">
        <v>3902</v>
      </c>
      <c r="O3629" s="34">
        <v>3</v>
      </c>
      <c r="P3629" s="34">
        <v>10</v>
      </c>
      <c r="Q3629" s="38"/>
      <c r="R3629" s="39">
        <v>23178975.41</v>
      </c>
      <c r="S3629" s="39">
        <v>23166717.41</v>
      </c>
      <c r="T3629" s="39">
        <v>0</v>
      </c>
      <c r="U3629" s="39">
        <v>0</v>
      </c>
      <c r="V3629" s="39">
        <v>0</v>
      </c>
      <c r="W3629" s="39">
        <v>12258</v>
      </c>
      <c r="X3629" s="39">
        <v>0</v>
      </c>
      <c r="Y3629" s="39">
        <v>0</v>
      </c>
      <c r="Z3629" s="39">
        <v>0</v>
      </c>
      <c r="AA3629" s="39">
        <v>5961894</v>
      </c>
      <c r="AB3629" s="39">
        <v>0</v>
      </c>
      <c r="AC3629" s="39">
        <v>0</v>
      </c>
      <c r="AD3629" s="39">
        <v>2116600</v>
      </c>
      <c r="AE3629" s="39">
        <v>46594</v>
      </c>
      <c r="AF3629" s="39">
        <v>3798700</v>
      </c>
      <c r="AG3629" s="39">
        <v>0</v>
      </c>
      <c r="AH3629" s="39">
        <v>0</v>
      </c>
      <c r="AI3629" s="39">
        <v>17217081.41</v>
      </c>
      <c r="AJ3629" s="39">
        <v>10671933</v>
      </c>
      <c r="AK3629" s="39">
        <v>0</v>
      </c>
      <c r="AL3629" s="39">
        <v>5194011.41</v>
      </c>
      <c r="AM3629" s="39">
        <v>0</v>
      </c>
      <c r="AN3629" s="39">
        <v>0</v>
      </c>
      <c r="AO3629" s="39">
        <v>1351137</v>
      </c>
      <c r="AP3629" s="39">
        <v>0</v>
      </c>
      <c r="AQ3629" s="39">
        <v>136732563</v>
      </c>
      <c r="AR3629" s="39">
        <v>136730001</v>
      </c>
      <c r="AS3629" s="39">
        <v>2562</v>
      </c>
      <c r="AT3629" s="39">
        <v>136732563</v>
      </c>
      <c r="AU3629" s="39">
        <v>134808950</v>
      </c>
      <c r="AV3629" s="39">
        <v>572476</v>
      </c>
      <c r="AW3629" s="39">
        <v>1351137</v>
      </c>
      <c r="AX3629" s="39">
        <v>0</v>
      </c>
      <c r="AY3629" s="39">
        <v>0</v>
      </c>
      <c r="AZ3629" s="39">
        <v>0</v>
      </c>
      <c r="BA3629" s="39">
        <v>0</v>
      </c>
      <c r="BB3629" s="39">
        <v>0</v>
      </c>
      <c r="BC3629" s="39">
        <v>0</v>
      </c>
      <c r="BD3629" s="39">
        <v>0</v>
      </c>
      <c r="BE3629" s="39">
        <v>0</v>
      </c>
      <c r="BF3629" s="39">
        <v>0</v>
      </c>
      <c r="BG3629" s="39">
        <v>0</v>
      </c>
      <c r="BH3629" s="39">
        <v>0</v>
      </c>
      <c r="BI3629" s="39">
        <v>0</v>
      </c>
      <c r="BJ3629" s="37">
        <v>0</v>
      </c>
    </row>
    <row r="3630" spans="1:62" ht="14.25" x14ac:dyDescent="0.2">
      <c r="A3630" s="25">
        <f t="shared" si="56"/>
        <v>3624</v>
      </c>
      <c r="B3630" s="34">
        <v>13775</v>
      </c>
      <c r="C3630" s="35" t="s">
        <v>3901</v>
      </c>
      <c r="D3630" s="35" t="s">
        <v>3900</v>
      </c>
      <c r="E3630" s="35" t="s">
        <v>3899</v>
      </c>
      <c r="F3630" s="35" t="s">
        <v>43</v>
      </c>
      <c r="G3630" s="36">
        <v>6492</v>
      </c>
      <c r="H3630" s="35" t="s">
        <v>37</v>
      </c>
      <c r="I3630" s="35" t="s">
        <v>3898</v>
      </c>
      <c r="J3630" s="35" t="s">
        <v>45</v>
      </c>
      <c r="K3630" s="35" t="s">
        <v>49</v>
      </c>
      <c r="L3630" s="35" t="s">
        <v>3897</v>
      </c>
      <c r="M3630" s="34">
        <v>5143891</v>
      </c>
      <c r="N3630" s="35" t="s">
        <v>3896</v>
      </c>
      <c r="O3630" s="34">
        <v>3</v>
      </c>
      <c r="P3630" s="34">
        <v>1177</v>
      </c>
      <c r="Q3630" s="34">
        <v>3</v>
      </c>
      <c r="R3630" s="39">
        <v>1395436474</v>
      </c>
      <c r="S3630" s="39">
        <v>115295452</v>
      </c>
      <c r="T3630" s="39">
        <v>0</v>
      </c>
      <c r="U3630" s="39">
        <v>0</v>
      </c>
      <c r="V3630" s="39">
        <v>812119727</v>
      </c>
      <c r="W3630" s="39">
        <v>18368808</v>
      </c>
      <c r="X3630" s="39">
        <v>449652487</v>
      </c>
      <c r="Y3630" s="39">
        <v>0</v>
      </c>
      <c r="Z3630" s="39">
        <v>0</v>
      </c>
      <c r="AA3630" s="39">
        <v>777344187</v>
      </c>
      <c r="AB3630" s="39">
        <v>403081699</v>
      </c>
      <c r="AC3630" s="39">
        <v>47222222</v>
      </c>
      <c r="AD3630" s="39">
        <v>49849392</v>
      </c>
      <c r="AE3630" s="39">
        <v>0</v>
      </c>
      <c r="AF3630" s="39">
        <v>135181916</v>
      </c>
      <c r="AG3630" s="39">
        <v>136950592</v>
      </c>
      <c r="AH3630" s="39">
        <v>5058366</v>
      </c>
      <c r="AI3630" s="39">
        <v>618092287</v>
      </c>
      <c r="AJ3630" s="39">
        <v>203430144</v>
      </c>
      <c r="AK3630" s="39">
        <v>202680144</v>
      </c>
      <c r="AL3630" s="39">
        <v>27797518</v>
      </c>
      <c r="AM3630" s="39">
        <v>415089818</v>
      </c>
      <c r="AN3630" s="39">
        <v>0</v>
      </c>
      <c r="AO3630" s="39">
        <v>-28225193</v>
      </c>
      <c r="AP3630" s="39">
        <v>0</v>
      </c>
      <c r="AQ3630" s="39">
        <v>194488285</v>
      </c>
      <c r="AR3630" s="39">
        <v>94543000</v>
      </c>
      <c r="AS3630" s="39">
        <v>99945285</v>
      </c>
      <c r="AT3630" s="39">
        <v>189498163</v>
      </c>
      <c r="AU3630" s="39">
        <v>210186958</v>
      </c>
      <c r="AV3630" s="39">
        <v>7536398</v>
      </c>
      <c r="AW3630" s="39">
        <v>-28225193</v>
      </c>
      <c r="AX3630" s="39">
        <v>0</v>
      </c>
      <c r="AY3630" s="39">
        <v>4990122</v>
      </c>
      <c r="AZ3630" s="39">
        <v>4990122</v>
      </c>
      <c r="BA3630" s="39">
        <v>0</v>
      </c>
      <c r="BB3630" s="39">
        <v>0</v>
      </c>
      <c r="BC3630" s="39">
        <v>0</v>
      </c>
      <c r="BD3630" s="39">
        <v>0</v>
      </c>
      <c r="BE3630" s="39">
        <v>0</v>
      </c>
      <c r="BF3630" s="39">
        <v>0</v>
      </c>
      <c r="BG3630" s="39">
        <v>0</v>
      </c>
      <c r="BH3630" s="39">
        <v>0</v>
      </c>
      <c r="BI3630" s="39">
        <v>0</v>
      </c>
      <c r="BJ3630" s="37">
        <v>0</v>
      </c>
    </row>
    <row r="3631" spans="1:62" ht="14.25" x14ac:dyDescent="0.2">
      <c r="A3631" s="25">
        <f t="shared" si="56"/>
        <v>3625</v>
      </c>
      <c r="B3631" s="34">
        <v>13776</v>
      </c>
      <c r="C3631" s="35" t="s">
        <v>3895</v>
      </c>
      <c r="D3631" s="35" t="s">
        <v>3894</v>
      </c>
      <c r="E3631" s="35"/>
      <c r="F3631" s="35" t="s">
        <v>31</v>
      </c>
      <c r="G3631" s="36">
        <v>9499</v>
      </c>
      <c r="H3631" s="35" t="s">
        <v>40</v>
      </c>
      <c r="I3631" s="35" t="s">
        <v>3893</v>
      </c>
      <c r="J3631" s="35" t="s">
        <v>29</v>
      </c>
      <c r="K3631" s="35" t="s">
        <v>30</v>
      </c>
      <c r="L3631" s="35" t="s">
        <v>3892</v>
      </c>
      <c r="M3631" s="34">
        <v>6037287</v>
      </c>
      <c r="N3631" s="35" t="s">
        <v>3891</v>
      </c>
      <c r="O3631" s="34">
        <v>3</v>
      </c>
      <c r="P3631" s="34">
        <v>20</v>
      </c>
      <c r="Q3631" s="34">
        <v>1</v>
      </c>
      <c r="R3631" s="39">
        <v>85841279</v>
      </c>
      <c r="S3631" s="39">
        <v>48515612</v>
      </c>
      <c r="T3631" s="39">
        <v>0</v>
      </c>
      <c r="U3631" s="39">
        <v>0</v>
      </c>
      <c r="V3631" s="39">
        <v>26577823</v>
      </c>
      <c r="W3631" s="39">
        <v>10747844</v>
      </c>
      <c r="X3631" s="39">
        <v>0</v>
      </c>
      <c r="Y3631" s="39">
        <v>0</v>
      </c>
      <c r="Z3631" s="39">
        <v>0</v>
      </c>
      <c r="AA3631" s="39">
        <v>81044579</v>
      </c>
      <c r="AB3631" s="39">
        <v>0</v>
      </c>
      <c r="AC3631" s="39">
        <v>0</v>
      </c>
      <c r="AD3631" s="39">
        <v>81044579</v>
      </c>
      <c r="AE3631" s="39">
        <v>0</v>
      </c>
      <c r="AF3631" s="39">
        <v>0</v>
      </c>
      <c r="AG3631" s="39">
        <v>0</v>
      </c>
      <c r="AH3631" s="39">
        <v>0</v>
      </c>
      <c r="AI3631" s="39">
        <v>4796700</v>
      </c>
      <c r="AJ3631" s="39">
        <v>5000000</v>
      </c>
      <c r="AK3631" s="39">
        <v>0</v>
      </c>
      <c r="AL3631" s="39">
        <v>0</v>
      </c>
      <c r="AM3631" s="39">
        <v>0</v>
      </c>
      <c r="AN3631" s="39">
        <v>0</v>
      </c>
      <c r="AO3631" s="39">
        <v>-2773859</v>
      </c>
      <c r="AP3631" s="39">
        <v>0</v>
      </c>
      <c r="AQ3631" s="39">
        <v>3453451</v>
      </c>
      <c r="AR3631" s="39">
        <v>3431419</v>
      </c>
      <c r="AS3631" s="39">
        <v>22032</v>
      </c>
      <c r="AT3631" s="39">
        <v>-1895081</v>
      </c>
      <c r="AU3631" s="39">
        <v>727540</v>
      </c>
      <c r="AV3631" s="39">
        <v>86238</v>
      </c>
      <c r="AW3631" s="39">
        <v>-2773859</v>
      </c>
      <c r="AX3631" s="39">
        <v>65000</v>
      </c>
      <c r="AY3631" s="39">
        <v>5348532</v>
      </c>
      <c r="AZ3631" s="39">
        <v>5348532</v>
      </c>
      <c r="BA3631" s="39">
        <v>0</v>
      </c>
      <c r="BB3631" s="39">
        <v>0</v>
      </c>
      <c r="BC3631" s="39">
        <v>0</v>
      </c>
      <c r="BD3631" s="39">
        <v>0</v>
      </c>
      <c r="BE3631" s="39">
        <v>0</v>
      </c>
      <c r="BF3631" s="39">
        <v>0</v>
      </c>
      <c r="BG3631" s="39">
        <v>0</v>
      </c>
      <c r="BH3631" s="39">
        <v>0</v>
      </c>
      <c r="BI3631" s="39">
        <v>0</v>
      </c>
      <c r="BJ3631" s="37">
        <v>0</v>
      </c>
    </row>
    <row r="3632" spans="1:62" ht="14.25" x14ac:dyDescent="0.2">
      <c r="A3632" s="25">
        <f t="shared" si="56"/>
        <v>3626</v>
      </c>
      <c r="B3632" s="34">
        <v>13778</v>
      </c>
      <c r="C3632" s="35" t="s">
        <v>3890</v>
      </c>
      <c r="D3632" s="35" t="s">
        <v>3889</v>
      </c>
      <c r="E3632" s="35" t="s">
        <v>3888</v>
      </c>
      <c r="F3632" s="35" t="s">
        <v>31</v>
      </c>
      <c r="G3632" s="36">
        <v>4620</v>
      </c>
      <c r="H3632" s="35" t="s">
        <v>712</v>
      </c>
      <c r="I3632" s="35" t="s">
        <v>3887</v>
      </c>
      <c r="J3632" s="35" t="s">
        <v>1124</v>
      </c>
      <c r="K3632" s="35" t="s">
        <v>3886</v>
      </c>
      <c r="L3632" s="35" t="s">
        <v>3885</v>
      </c>
      <c r="M3632" s="38"/>
      <c r="N3632" s="35" t="s">
        <v>3884</v>
      </c>
      <c r="O3632" s="34">
        <v>3</v>
      </c>
      <c r="P3632" s="34">
        <v>20</v>
      </c>
      <c r="Q3632" s="34">
        <v>1</v>
      </c>
      <c r="R3632" s="39">
        <v>47575764</v>
      </c>
      <c r="S3632" s="39">
        <v>3033875</v>
      </c>
      <c r="T3632" s="39">
        <v>0</v>
      </c>
      <c r="U3632" s="39">
        <v>0</v>
      </c>
      <c r="V3632" s="39">
        <v>0</v>
      </c>
      <c r="W3632" s="39">
        <v>40076889</v>
      </c>
      <c r="X3632" s="39">
        <v>4465000</v>
      </c>
      <c r="Y3632" s="39">
        <v>0</v>
      </c>
      <c r="Z3632" s="39">
        <v>0</v>
      </c>
      <c r="AA3632" s="39">
        <v>1187268</v>
      </c>
      <c r="AB3632" s="39">
        <v>0</v>
      </c>
      <c r="AC3632" s="39">
        <v>0</v>
      </c>
      <c r="AD3632" s="39">
        <v>0</v>
      </c>
      <c r="AE3632" s="39">
        <v>0</v>
      </c>
      <c r="AF3632" s="39">
        <v>1187268</v>
      </c>
      <c r="AG3632" s="39">
        <v>0</v>
      </c>
      <c r="AH3632" s="39">
        <v>0</v>
      </c>
      <c r="AI3632" s="39">
        <v>46388496</v>
      </c>
      <c r="AJ3632" s="39">
        <v>32000000</v>
      </c>
      <c r="AK3632" s="39">
        <v>0</v>
      </c>
      <c r="AL3632" s="39">
        <v>4600769</v>
      </c>
      <c r="AM3632" s="39">
        <v>0</v>
      </c>
      <c r="AN3632" s="39">
        <v>0</v>
      </c>
      <c r="AO3632" s="39">
        <v>9787727</v>
      </c>
      <c r="AP3632" s="39">
        <v>0</v>
      </c>
      <c r="AQ3632" s="39">
        <v>9016630661</v>
      </c>
      <c r="AR3632" s="39">
        <v>9016630661</v>
      </c>
      <c r="AS3632" s="39">
        <v>0</v>
      </c>
      <c r="AT3632" s="39">
        <v>18532127</v>
      </c>
      <c r="AU3632" s="39">
        <v>8744400</v>
      </c>
      <c r="AV3632" s="39">
        <v>0</v>
      </c>
      <c r="AW3632" s="39">
        <v>9787727</v>
      </c>
      <c r="AX3632" s="39">
        <v>0</v>
      </c>
      <c r="AY3632" s="39">
        <v>8998098534</v>
      </c>
      <c r="AZ3632" s="39">
        <v>8998098534</v>
      </c>
      <c r="BA3632" s="39">
        <v>0</v>
      </c>
      <c r="BB3632" s="39">
        <v>0</v>
      </c>
      <c r="BC3632" s="39">
        <v>0</v>
      </c>
      <c r="BD3632" s="39">
        <v>0</v>
      </c>
      <c r="BE3632" s="39">
        <v>0</v>
      </c>
      <c r="BF3632" s="39">
        <v>0</v>
      </c>
      <c r="BG3632" s="39">
        <v>0</v>
      </c>
      <c r="BH3632" s="39">
        <v>0</v>
      </c>
      <c r="BI3632" s="39">
        <v>0</v>
      </c>
      <c r="BJ3632" s="37">
        <v>0</v>
      </c>
    </row>
    <row r="3633" spans="1:62" ht="14.25" x14ac:dyDescent="0.2">
      <c r="A3633" s="25">
        <f t="shared" si="56"/>
        <v>3627</v>
      </c>
      <c r="B3633" s="34">
        <v>13779</v>
      </c>
      <c r="C3633" s="35" t="s">
        <v>3883</v>
      </c>
      <c r="D3633" s="35" t="s">
        <v>3882</v>
      </c>
      <c r="E3633" s="35" t="s">
        <v>3881</v>
      </c>
      <c r="F3633" s="35" t="s">
        <v>28</v>
      </c>
      <c r="G3633" s="36">
        <v>6492</v>
      </c>
      <c r="H3633" s="35" t="s">
        <v>37</v>
      </c>
      <c r="I3633" s="35" t="s">
        <v>3880</v>
      </c>
      <c r="J3633" s="35" t="s">
        <v>29</v>
      </c>
      <c r="K3633" s="35" t="s">
        <v>30</v>
      </c>
      <c r="L3633" s="35" t="s">
        <v>3879</v>
      </c>
      <c r="M3633" s="34">
        <v>4240148</v>
      </c>
      <c r="N3633" s="35" t="s">
        <v>3878</v>
      </c>
      <c r="O3633" s="34">
        <v>3</v>
      </c>
      <c r="P3633" s="34">
        <v>114</v>
      </c>
      <c r="Q3633" s="34">
        <v>1</v>
      </c>
      <c r="R3633" s="39">
        <v>337543309</v>
      </c>
      <c r="S3633" s="39">
        <v>25390082</v>
      </c>
      <c r="T3633" s="39">
        <v>0</v>
      </c>
      <c r="U3633" s="39">
        <v>0</v>
      </c>
      <c r="V3633" s="39">
        <v>306131961</v>
      </c>
      <c r="W3633" s="39">
        <v>6021266</v>
      </c>
      <c r="X3633" s="39">
        <v>0</v>
      </c>
      <c r="Y3633" s="39">
        <v>0</v>
      </c>
      <c r="Z3633" s="39">
        <v>0</v>
      </c>
      <c r="AA3633" s="39">
        <v>297144663</v>
      </c>
      <c r="AB3633" s="39">
        <v>282585595</v>
      </c>
      <c r="AC3633" s="39">
        <v>0</v>
      </c>
      <c r="AD3633" s="39">
        <v>1894394</v>
      </c>
      <c r="AE3633" s="39">
        <v>0</v>
      </c>
      <c r="AF3633" s="39">
        <v>12664674</v>
      </c>
      <c r="AG3633" s="39">
        <v>0</v>
      </c>
      <c r="AH3633" s="39">
        <v>0</v>
      </c>
      <c r="AI3633" s="39">
        <v>40398646</v>
      </c>
      <c r="AJ3633" s="39">
        <v>22766811</v>
      </c>
      <c r="AK3633" s="39">
        <v>22517372</v>
      </c>
      <c r="AL3633" s="39">
        <v>3166168</v>
      </c>
      <c r="AM3633" s="39">
        <v>400000</v>
      </c>
      <c r="AN3633" s="39">
        <v>0</v>
      </c>
      <c r="AO3633" s="39">
        <v>14065667</v>
      </c>
      <c r="AP3633" s="39">
        <v>0</v>
      </c>
      <c r="AQ3633" s="39">
        <v>26093004</v>
      </c>
      <c r="AR3633" s="39">
        <v>25769945</v>
      </c>
      <c r="AS3633" s="39">
        <v>323059</v>
      </c>
      <c r="AT3633" s="39">
        <v>26036667</v>
      </c>
      <c r="AU3633" s="39">
        <v>11382530</v>
      </c>
      <c r="AV3633" s="39">
        <v>588470</v>
      </c>
      <c r="AW3633" s="39">
        <v>14065667</v>
      </c>
      <c r="AX3633" s="39">
        <v>0</v>
      </c>
      <c r="AY3633" s="39">
        <v>56337</v>
      </c>
      <c r="AZ3633" s="39">
        <v>56337</v>
      </c>
      <c r="BA3633" s="39">
        <v>0</v>
      </c>
      <c r="BB3633" s="39">
        <v>0</v>
      </c>
      <c r="BC3633" s="39">
        <v>0</v>
      </c>
      <c r="BD3633" s="39">
        <v>0</v>
      </c>
      <c r="BE3633" s="39">
        <v>0</v>
      </c>
      <c r="BF3633" s="39">
        <v>0</v>
      </c>
      <c r="BG3633" s="39">
        <v>0</v>
      </c>
      <c r="BH3633" s="39">
        <v>0</v>
      </c>
      <c r="BI3633" s="39">
        <v>0</v>
      </c>
      <c r="BJ3633" s="37">
        <v>0</v>
      </c>
    </row>
    <row r="3634" spans="1:62" ht="14.25" x14ac:dyDescent="0.2">
      <c r="A3634" s="25">
        <f t="shared" si="56"/>
        <v>3628</v>
      </c>
      <c r="B3634" s="34">
        <v>13780</v>
      </c>
      <c r="C3634" s="35" t="s">
        <v>3877</v>
      </c>
      <c r="D3634" s="35" t="s">
        <v>3876</v>
      </c>
      <c r="E3634" s="35" t="s">
        <v>3875</v>
      </c>
      <c r="F3634" s="35" t="s">
        <v>28</v>
      </c>
      <c r="G3634" s="36">
        <v>6492</v>
      </c>
      <c r="H3634" s="35" t="s">
        <v>37</v>
      </c>
      <c r="I3634" s="35" t="s">
        <v>3874</v>
      </c>
      <c r="J3634" s="35" t="s">
        <v>29</v>
      </c>
      <c r="K3634" s="35" t="s">
        <v>30</v>
      </c>
      <c r="L3634" s="35" t="s">
        <v>3873</v>
      </c>
      <c r="M3634" s="34">
        <v>2186580</v>
      </c>
      <c r="N3634" s="35" t="s">
        <v>3872</v>
      </c>
      <c r="O3634" s="34">
        <v>3</v>
      </c>
      <c r="P3634" s="34">
        <v>14</v>
      </c>
      <c r="Q3634" s="34">
        <v>1</v>
      </c>
      <c r="R3634" s="39">
        <v>97337258.079999998</v>
      </c>
      <c r="S3634" s="39">
        <v>92211391.480000004</v>
      </c>
      <c r="T3634" s="39">
        <v>3806573.6</v>
      </c>
      <c r="U3634" s="39">
        <v>0</v>
      </c>
      <c r="V3634" s="39">
        <v>567057</v>
      </c>
      <c r="W3634" s="39">
        <v>752236</v>
      </c>
      <c r="X3634" s="39">
        <v>0</v>
      </c>
      <c r="Y3634" s="39">
        <v>0</v>
      </c>
      <c r="Z3634" s="39">
        <v>0</v>
      </c>
      <c r="AA3634" s="39">
        <v>77891043</v>
      </c>
      <c r="AB3634" s="39">
        <v>77853043</v>
      </c>
      <c r="AC3634" s="39">
        <v>0</v>
      </c>
      <c r="AD3634" s="39">
        <v>38000</v>
      </c>
      <c r="AE3634" s="39">
        <v>0</v>
      </c>
      <c r="AF3634" s="39">
        <v>0</v>
      </c>
      <c r="AG3634" s="39">
        <v>0</v>
      </c>
      <c r="AH3634" s="39">
        <v>0</v>
      </c>
      <c r="AI3634" s="39">
        <v>19446215.079999998</v>
      </c>
      <c r="AJ3634" s="39">
        <v>12706900</v>
      </c>
      <c r="AK3634" s="39">
        <v>0</v>
      </c>
      <c r="AL3634" s="39">
        <v>3881208.24</v>
      </c>
      <c r="AM3634" s="39">
        <v>2056000</v>
      </c>
      <c r="AN3634" s="39">
        <v>0</v>
      </c>
      <c r="AO3634" s="39">
        <v>802106.84</v>
      </c>
      <c r="AP3634" s="39">
        <v>0</v>
      </c>
      <c r="AQ3634" s="39">
        <v>3574744.57</v>
      </c>
      <c r="AR3634" s="39">
        <v>3398989.57</v>
      </c>
      <c r="AS3634" s="39">
        <v>175755</v>
      </c>
      <c r="AT3634" s="39">
        <v>3574744.57</v>
      </c>
      <c r="AU3634" s="39">
        <v>2178000</v>
      </c>
      <c r="AV3634" s="39">
        <v>594637.73</v>
      </c>
      <c r="AW3634" s="39">
        <v>802106.84</v>
      </c>
      <c r="AX3634" s="39">
        <v>0</v>
      </c>
      <c r="AY3634" s="39">
        <v>0</v>
      </c>
      <c r="AZ3634" s="39">
        <v>0</v>
      </c>
      <c r="BA3634" s="39">
        <v>0</v>
      </c>
      <c r="BB3634" s="39">
        <v>0</v>
      </c>
      <c r="BC3634" s="39">
        <v>0</v>
      </c>
      <c r="BD3634" s="39">
        <v>0</v>
      </c>
      <c r="BE3634" s="39">
        <v>0</v>
      </c>
      <c r="BF3634" s="39">
        <v>0</v>
      </c>
      <c r="BG3634" s="39">
        <v>0</v>
      </c>
      <c r="BH3634" s="39">
        <v>0</v>
      </c>
      <c r="BI3634" s="39">
        <v>0</v>
      </c>
      <c r="BJ3634" s="37">
        <v>0</v>
      </c>
    </row>
    <row r="3635" spans="1:62" ht="14.25" x14ac:dyDescent="0.2">
      <c r="A3635" s="25">
        <f t="shared" si="56"/>
        <v>3629</v>
      </c>
      <c r="B3635" s="34">
        <v>13781</v>
      </c>
      <c r="C3635" s="35" t="s">
        <v>3871</v>
      </c>
      <c r="D3635" s="35" t="s">
        <v>3870</v>
      </c>
      <c r="E3635" s="35" t="s">
        <v>3869</v>
      </c>
      <c r="F3635" s="35" t="s">
        <v>42</v>
      </c>
      <c r="G3635" s="36">
        <v>4620</v>
      </c>
      <c r="H3635" s="35" t="s">
        <v>712</v>
      </c>
      <c r="I3635" s="35" t="s">
        <v>3868</v>
      </c>
      <c r="J3635" s="35" t="s">
        <v>1124</v>
      </c>
      <c r="K3635" s="35" t="s">
        <v>3848</v>
      </c>
      <c r="L3635" s="35" t="s">
        <v>3867</v>
      </c>
      <c r="M3635" s="34">
        <v>8325069</v>
      </c>
      <c r="N3635" s="35" t="s">
        <v>3846</v>
      </c>
      <c r="O3635" s="34">
        <v>3</v>
      </c>
      <c r="P3635" s="34">
        <v>5</v>
      </c>
      <c r="Q3635" s="34">
        <v>2</v>
      </c>
      <c r="R3635" s="39">
        <v>591419014</v>
      </c>
      <c r="S3635" s="39">
        <v>108528033</v>
      </c>
      <c r="T3635" s="39">
        <v>0</v>
      </c>
      <c r="U3635" s="39">
        <v>104578600</v>
      </c>
      <c r="V3635" s="39">
        <v>0</v>
      </c>
      <c r="W3635" s="39">
        <v>241788036</v>
      </c>
      <c r="X3635" s="39">
        <v>136524345</v>
      </c>
      <c r="Y3635" s="39">
        <v>0</v>
      </c>
      <c r="Z3635" s="39">
        <v>0</v>
      </c>
      <c r="AA3635" s="39">
        <v>557144877</v>
      </c>
      <c r="AB3635" s="39">
        <v>0</v>
      </c>
      <c r="AC3635" s="39">
        <v>0</v>
      </c>
      <c r="AD3635" s="39">
        <v>487287506</v>
      </c>
      <c r="AE3635" s="39">
        <v>0</v>
      </c>
      <c r="AF3635" s="39">
        <v>9606158</v>
      </c>
      <c r="AG3635" s="39">
        <v>60251213</v>
      </c>
      <c r="AH3635" s="39">
        <v>0</v>
      </c>
      <c r="AI3635" s="39">
        <v>34274137</v>
      </c>
      <c r="AJ3635" s="39">
        <v>7714900</v>
      </c>
      <c r="AK3635" s="39">
        <v>0</v>
      </c>
      <c r="AL3635" s="39">
        <v>6078241</v>
      </c>
      <c r="AM3635" s="39">
        <v>0</v>
      </c>
      <c r="AN3635" s="39">
        <v>0</v>
      </c>
      <c r="AO3635" s="39">
        <v>20480996</v>
      </c>
      <c r="AP3635" s="39">
        <v>0</v>
      </c>
      <c r="AQ3635" s="39">
        <v>23000945027</v>
      </c>
      <c r="AR3635" s="39">
        <v>22992294717</v>
      </c>
      <c r="AS3635" s="39">
        <v>8650310</v>
      </c>
      <c r="AT3635" s="39">
        <v>606815205</v>
      </c>
      <c r="AU3635" s="39">
        <v>274731497</v>
      </c>
      <c r="AV3635" s="39">
        <v>311602712</v>
      </c>
      <c r="AW3635" s="39">
        <v>20480996</v>
      </c>
      <c r="AX3635" s="39">
        <v>0</v>
      </c>
      <c r="AY3635" s="39">
        <v>22394129822</v>
      </c>
      <c r="AZ3635" s="39">
        <v>22394129822</v>
      </c>
      <c r="BA3635" s="39">
        <v>0</v>
      </c>
      <c r="BB3635" s="39">
        <v>0</v>
      </c>
      <c r="BC3635" s="39">
        <v>0</v>
      </c>
      <c r="BD3635" s="39">
        <v>0</v>
      </c>
      <c r="BE3635" s="39">
        <v>0</v>
      </c>
      <c r="BF3635" s="39">
        <v>0</v>
      </c>
      <c r="BG3635" s="39">
        <v>0</v>
      </c>
      <c r="BH3635" s="39">
        <v>0</v>
      </c>
      <c r="BI3635" s="39">
        <v>0</v>
      </c>
      <c r="BJ3635" s="37">
        <v>0</v>
      </c>
    </row>
    <row r="3636" spans="1:62" ht="14.25" x14ac:dyDescent="0.2">
      <c r="A3636" s="25">
        <f t="shared" si="56"/>
        <v>3630</v>
      </c>
      <c r="B3636" s="34">
        <v>13782</v>
      </c>
      <c r="C3636" s="35" t="s">
        <v>3866</v>
      </c>
      <c r="D3636" s="35" t="s">
        <v>3865</v>
      </c>
      <c r="E3636" s="35" t="s">
        <v>3864</v>
      </c>
      <c r="F3636" s="35" t="s">
        <v>31</v>
      </c>
      <c r="G3636" s="36">
        <v>4111</v>
      </c>
      <c r="H3636" s="35" t="s">
        <v>3863</v>
      </c>
      <c r="I3636" s="35" t="s">
        <v>3862</v>
      </c>
      <c r="J3636" s="35" t="s">
        <v>32</v>
      </c>
      <c r="K3636" s="35" t="s">
        <v>569</v>
      </c>
      <c r="L3636" s="35" t="s">
        <v>3861</v>
      </c>
      <c r="M3636" s="34">
        <v>8320228</v>
      </c>
      <c r="N3636" s="35" t="s">
        <v>3860</v>
      </c>
      <c r="O3636" s="34">
        <v>3</v>
      </c>
      <c r="P3636" s="34">
        <v>73</v>
      </c>
      <c r="Q3636" s="34">
        <v>4</v>
      </c>
      <c r="R3636" s="39">
        <v>1136693744</v>
      </c>
      <c r="S3636" s="39">
        <v>27916273</v>
      </c>
      <c r="T3636" s="39">
        <v>7667196</v>
      </c>
      <c r="U3636" s="39">
        <v>13160137</v>
      </c>
      <c r="V3636" s="39">
        <v>0</v>
      </c>
      <c r="W3636" s="39">
        <v>267274760</v>
      </c>
      <c r="X3636" s="39">
        <v>820675378</v>
      </c>
      <c r="Y3636" s="39">
        <v>0</v>
      </c>
      <c r="Z3636" s="39">
        <v>0</v>
      </c>
      <c r="AA3636" s="39">
        <v>1052697204</v>
      </c>
      <c r="AB3636" s="39">
        <v>0</v>
      </c>
      <c r="AC3636" s="39">
        <v>495170416</v>
      </c>
      <c r="AD3636" s="39">
        <v>62619165</v>
      </c>
      <c r="AE3636" s="39">
        <v>0</v>
      </c>
      <c r="AF3636" s="39">
        <v>16361922</v>
      </c>
      <c r="AG3636" s="39">
        <v>478545701</v>
      </c>
      <c r="AH3636" s="39">
        <v>0</v>
      </c>
      <c r="AI3636" s="39">
        <v>83996540</v>
      </c>
      <c r="AJ3636" s="39">
        <v>19033000</v>
      </c>
      <c r="AK3636" s="39">
        <v>16075948</v>
      </c>
      <c r="AL3636" s="39">
        <v>15340745</v>
      </c>
      <c r="AM3636" s="39">
        <v>38399340</v>
      </c>
      <c r="AN3636" s="39">
        <v>0</v>
      </c>
      <c r="AO3636" s="39">
        <v>11223455</v>
      </c>
      <c r="AP3636" s="39">
        <v>0</v>
      </c>
      <c r="AQ3636" s="39">
        <v>1092189008</v>
      </c>
      <c r="AR3636" s="39">
        <v>1087474388</v>
      </c>
      <c r="AS3636" s="39">
        <v>4714620</v>
      </c>
      <c r="AT3636" s="39">
        <v>164906246</v>
      </c>
      <c r="AU3636" s="39">
        <v>144730924</v>
      </c>
      <c r="AV3636" s="39">
        <v>8951867</v>
      </c>
      <c r="AW3636" s="39">
        <v>11223455</v>
      </c>
      <c r="AX3636" s="39">
        <v>0</v>
      </c>
      <c r="AY3636" s="39">
        <v>505298881</v>
      </c>
      <c r="AZ3636" s="39">
        <v>505298881</v>
      </c>
      <c r="BA3636" s="39">
        <v>0</v>
      </c>
      <c r="BB3636" s="39">
        <v>0</v>
      </c>
      <c r="BC3636" s="39">
        <v>0</v>
      </c>
      <c r="BD3636" s="39">
        <v>0</v>
      </c>
      <c r="BE3636" s="39">
        <v>0</v>
      </c>
      <c r="BF3636" s="39">
        <v>0</v>
      </c>
      <c r="BG3636" s="39">
        <v>0</v>
      </c>
      <c r="BH3636" s="39">
        <v>0</v>
      </c>
      <c r="BI3636" s="39">
        <v>0</v>
      </c>
      <c r="BJ3636" s="37">
        <v>0</v>
      </c>
    </row>
    <row r="3637" spans="1:62" ht="14.25" x14ac:dyDescent="0.2">
      <c r="A3637" s="25">
        <f t="shared" si="56"/>
        <v>3631</v>
      </c>
      <c r="B3637" s="34">
        <v>13783</v>
      </c>
      <c r="C3637" s="35" t="s">
        <v>3859</v>
      </c>
      <c r="D3637" s="35" t="s">
        <v>3858</v>
      </c>
      <c r="E3637" s="35" t="s">
        <v>3857</v>
      </c>
      <c r="F3637" s="35" t="s">
        <v>44</v>
      </c>
      <c r="G3637" s="36">
        <v>9499</v>
      </c>
      <c r="H3637" s="35" t="s">
        <v>40</v>
      </c>
      <c r="I3637" s="35" t="s">
        <v>3856</v>
      </c>
      <c r="J3637" s="35" t="s">
        <v>1091</v>
      </c>
      <c r="K3637" s="35" t="s">
        <v>3855</v>
      </c>
      <c r="L3637" s="35" t="s">
        <v>3854</v>
      </c>
      <c r="M3637" s="34">
        <v>2742056</v>
      </c>
      <c r="N3637" s="35" t="s">
        <v>3853</v>
      </c>
      <c r="O3637" s="34">
        <v>3</v>
      </c>
      <c r="P3637" s="34">
        <v>10</v>
      </c>
      <c r="Q3637" s="34">
        <v>0</v>
      </c>
      <c r="R3637" s="39">
        <v>46970000</v>
      </c>
      <c r="S3637" s="39">
        <v>670000</v>
      </c>
      <c r="T3637" s="39">
        <v>0</v>
      </c>
      <c r="U3637" s="39">
        <v>0</v>
      </c>
      <c r="V3637" s="39">
        <v>24800000</v>
      </c>
      <c r="W3637" s="39">
        <v>0</v>
      </c>
      <c r="X3637" s="39">
        <v>21500000</v>
      </c>
      <c r="Y3637" s="39">
        <v>0</v>
      </c>
      <c r="Z3637" s="39">
        <v>0</v>
      </c>
      <c r="AA3637" s="39">
        <v>18070000</v>
      </c>
      <c r="AB3637" s="39">
        <v>0</v>
      </c>
      <c r="AC3637" s="39">
        <v>0</v>
      </c>
      <c r="AD3637" s="39">
        <v>18070000</v>
      </c>
      <c r="AE3637" s="39">
        <v>0</v>
      </c>
      <c r="AF3637" s="39">
        <v>0</v>
      </c>
      <c r="AG3637" s="39">
        <v>0</v>
      </c>
      <c r="AH3637" s="39">
        <v>0</v>
      </c>
      <c r="AI3637" s="39">
        <v>28900000</v>
      </c>
      <c r="AJ3637" s="39">
        <v>25300000</v>
      </c>
      <c r="AK3637" s="39">
        <v>0</v>
      </c>
      <c r="AL3637" s="39">
        <v>0</v>
      </c>
      <c r="AM3637" s="39">
        <v>0</v>
      </c>
      <c r="AN3637" s="39">
        <v>0</v>
      </c>
      <c r="AO3637" s="39">
        <v>3600000</v>
      </c>
      <c r="AP3637" s="39">
        <v>0</v>
      </c>
      <c r="AQ3637" s="39">
        <v>73200000</v>
      </c>
      <c r="AR3637" s="39">
        <v>73200000</v>
      </c>
      <c r="AS3637" s="39">
        <v>0</v>
      </c>
      <c r="AT3637" s="39">
        <v>73200000</v>
      </c>
      <c r="AU3637" s="39">
        <v>69600000</v>
      </c>
      <c r="AV3637" s="39">
        <v>0</v>
      </c>
      <c r="AW3637" s="39">
        <v>3600000</v>
      </c>
      <c r="AX3637" s="39">
        <v>0</v>
      </c>
      <c r="AY3637" s="39">
        <v>0</v>
      </c>
      <c r="AZ3637" s="39">
        <v>0</v>
      </c>
      <c r="BA3637" s="39">
        <v>0</v>
      </c>
      <c r="BB3637" s="39">
        <v>0</v>
      </c>
      <c r="BC3637" s="39">
        <v>0</v>
      </c>
      <c r="BD3637" s="39">
        <v>0</v>
      </c>
      <c r="BE3637" s="39">
        <v>0</v>
      </c>
      <c r="BF3637" s="39">
        <v>0</v>
      </c>
      <c r="BG3637" s="39">
        <v>0</v>
      </c>
      <c r="BH3637" s="39">
        <v>0</v>
      </c>
      <c r="BI3637" s="39">
        <v>0</v>
      </c>
      <c r="BJ3637" s="37">
        <v>0</v>
      </c>
    </row>
    <row r="3638" spans="1:62" ht="14.25" x14ac:dyDescent="0.2">
      <c r="A3638" s="25">
        <f t="shared" si="56"/>
        <v>3632</v>
      </c>
      <c r="B3638" s="34">
        <v>13784</v>
      </c>
      <c r="C3638" s="35" t="s">
        <v>3852</v>
      </c>
      <c r="D3638" s="35" t="s">
        <v>3851</v>
      </c>
      <c r="E3638" s="35" t="s">
        <v>3850</v>
      </c>
      <c r="F3638" s="35" t="s">
        <v>42</v>
      </c>
      <c r="G3638" s="36">
        <v>4620</v>
      </c>
      <c r="H3638" s="35" t="s">
        <v>712</v>
      </c>
      <c r="I3638" s="35" t="s">
        <v>3849</v>
      </c>
      <c r="J3638" s="35" t="s">
        <v>1124</v>
      </c>
      <c r="K3638" s="35" t="s">
        <v>3848</v>
      </c>
      <c r="L3638" s="35" t="s">
        <v>3847</v>
      </c>
      <c r="M3638" s="34">
        <v>8325069</v>
      </c>
      <c r="N3638" s="35" t="s">
        <v>3846</v>
      </c>
      <c r="O3638" s="34">
        <v>3</v>
      </c>
      <c r="P3638" s="34">
        <v>5</v>
      </c>
      <c r="Q3638" s="34">
        <v>1</v>
      </c>
      <c r="R3638" s="39">
        <v>5000000</v>
      </c>
      <c r="S3638" s="39">
        <v>5000000</v>
      </c>
      <c r="T3638" s="39">
        <v>0</v>
      </c>
      <c r="U3638" s="39">
        <v>0</v>
      </c>
      <c r="V3638" s="39">
        <v>0</v>
      </c>
      <c r="W3638" s="39">
        <v>0</v>
      </c>
      <c r="X3638" s="39">
        <v>0</v>
      </c>
      <c r="Y3638" s="39">
        <v>0</v>
      </c>
      <c r="Z3638" s="39">
        <v>0</v>
      </c>
      <c r="AA3638" s="39">
        <v>0</v>
      </c>
      <c r="AB3638" s="39">
        <v>0</v>
      </c>
      <c r="AC3638" s="39">
        <v>0</v>
      </c>
      <c r="AD3638" s="39">
        <v>0</v>
      </c>
      <c r="AE3638" s="39">
        <v>0</v>
      </c>
      <c r="AF3638" s="39">
        <v>0</v>
      </c>
      <c r="AG3638" s="39">
        <v>0</v>
      </c>
      <c r="AH3638" s="39">
        <v>0</v>
      </c>
      <c r="AI3638" s="39">
        <v>5000000</v>
      </c>
      <c r="AJ3638" s="39">
        <v>5000000</v>
      </c>
      <c r="AK3638" s="39">
        <v>0</v>
      </c>
      <c r="AL3638" s="39">
        <v>0</v>
      </c>
      <c r="AM3638" s="39">
        <v>0</v>
      </c>
      <c r="AN3638" s="39">
        <v>0</v>
      </c>
      <c r="AO3638" s="39">
        <v>0</v>
      </c>
      <c r="AP3638" s="39">
        <v>0</v>
      </c>
      <c r="AQ3638" s="39">
        <v>0</v>
      </c>
      <c r="AR3638" s="39">
        <v>0</v>
      </c>
      <c r="AS3638" s="39">
        <v>0</v>
      </c>
      <c r="AT3638" s="39">
        <v>0</v>
      </c>
      <c r="AU3638" s="39">
        <v>0</v>
      </c>
      <c r="AV3638" s="39">
        <v>0</v>
      </c>
      <c r="AW3638" s="39">
        <v>0</v>
      </c>
      <c r="AX3638" s="39">
        <v>0</v>
      </c>
      <c r="AY3638" s="39">
        <v>0</v>
      </c>
      <c r="AZ3638" s="39">
        <v>0</v>
      </c>
      <c r="BA3638" s="39">
        <v>0</v>
      </c>
      <c r="BB3638" s="39">
        <v>0</v>
      </c>
      <c r="BC3638" s="39">
        <v>0</v>
      </c>
      <c r="BD3638" s="39">
        <v>0</v>
      </c>
      <c r="BE3638" s="39">
        <v>0</v>
      </c>
      <c r="BF3638" s="39">
        <v>0</v>
      </c>
      <c r="BG3638" s="39">
        <v>0</v>
      </c>
      <c r="BH3638" s="39">
        <v>0</v>
      </c>
      <c r="BI3638" s="39">
        <v>0</v>
      </c>
      <c r="BJ3638" s="37">
        <v>0</v>
      </c>
    </row>
    <row r="3639" spans="1:62" ht="14.25" x14ac:dyDescent="0.2">
      <c r="A3639" s="25">
        <f t="shared" si="56"/>
        <v>3633</v>
      </c>
      <c r="B3639" s="34">
        <v>13785</v>
      </c>
      <c r="C3639" s="35" t="s">
        <v>3845</v>
      </c>
      <c r="D3639" s="35" t="s">
        <v>3844</v>
      </c>
      <c r="E3639" s="35" t="s">
        <v>3843</v>
      </c>
      <c r="F3639" s="35" t="s">
        <v>28</v>
      </c>
      <c r="G3639" s="36">
        <v>9499</v>
      </c>
      <c r="H3639" s="35" t="s">
        <v>40</v>
      </c>
      <c r="I3639" s="35" t="s">
        <v>3842</v>
      </c>
      <c r="J3639" s="35" t="s">
        <v>1024</v>
      </c>
      <c r="K3639" s="35" t="s">
        <v>1042</v>
      </c>
      <c r="L3639" s="35" t="s">
        <v>3841</v>
      </c>
      <c r="M3639" s="34">
        <v>2640562</v>
      </c>
      <c r="N3639" s="35" t="s">
        <v>3840</v>
      </c>
      <c r="O3639" s="34">
        <v>3</v>
      </c>
      <c r="P3639" s="34">
        <v>171</v>
      </c>
      <c r="Q3639" s="34">
        <v>2</v>
      </c>
      <c r="R3639" s="39">
        <v>298975798</v>
      </c>
      <c r="S3639" s="39">
        <v>5739260</v>
      </c>
      <c r="T3639" s="39">
        <v>1182000</v>
      </c>
      <c r="U3639" s="39">
        <v>15417</v>
      </c>
      <c r="V3639" s="39">
        <v>257987275</v>
      </c>
      <c r="W3639" s="39">
        <v>29386776</v>
      </c>
      <c r="X3639" s="39">
        <v>4665070</v>
      </c>
      <c r="Y3639" s="39">
        <v>0</v>
      </c>
      <c r="Z3639" s="39">
        <v>0</v>
      </c>
      <c r="AA3639" s="39">
        <v>83691501</v>
      </c>
      <c r="AB3639" s="39">
        <v>0</v>
      </c>
      <c r="AC3639" s="39">
        <v>0</v>
      </c>
      <c r="AD3639" s="39">
        <v>2738454</v>
      </c>
      <c r="AE3639" s="39">
        <v>0</v>
      </c>
      <c r="AF3639" s="39">
        <v>2667336</v>
      </c>
      <c r="AG3639" s="39">
        <v>75848944</v>
      </c>
      <c r="AH3639" s="39">
        <v>2436767</v>
      </c>
      <c r="AI3639" s="39">
        <v>215284297</v>
      </c>
      <c r="AJ3639" s="39">
        <v>200734119</v>
      </c>
      <c r="AK3639" s="39">
        <v>200034119</v>
      </c>
      <c r="AL3639" s="39">
        <v>11252002</v>
      </c>
      <c r="AM3639" s="39">
        <v>0</v>
      </c>
      <c r="AN3639" s="39">
        <v>0</v>
      </c>
      <c r="AO3639" s="39">
        <v>3298176</v>
      </c>
      <c r="AP3639" s="39">
        <v>0</v>
      </c>
      <c r="AQ3639" s="39">
        <v>40285035</v>
      </c>
      <c r="AR3639" s="39">
        <v>37402751</v>
      </c>
      <c r="AS3639" s="39">
        <v>2882284</v>
      </c>
      <c r="AT3639" s="39">
        <v>40285035</v>
      </c>
      <c r="AU3639" s="39">
        <v>36986859</v>
      </c>
      <c r="AV3639" s="39">
        <v>0</v>
      </c>
      <c r="AW3639" s="39">
        <v>3298176</v>
      </c>
      <c r="AX3639" s="39">
        <v>0</v>
      </c>
      <c r="AY3639" s="39">
        <v>0</v>
      </c>
      <c r="AZ3639" s="39">
        <v>0</v>
      </c>
      <c r="BA3639" s="39">
        <v>0</v>
      </c>
      <c r="BB3639" s="39">
        <v>0</v>
      </c>
      <c r="BC3639" s="39">
        <v>0</v>
      </c>
      <c r="BD3639" s="39">
        <v>0</v>
      </c>
      <c r="BE3639" s="39">
        <v>0</v>
      </c>
      <c r="BF3639" s="39">
        <v>269879701</v>
      </c>
      <c r="BG3639" s="39">
        <v>0</v>
      </c>
      <c r="BH3639" s="39">
        <v>269879701</v>
      </c>
      <c r="BI3639" s="39">
        <v>0</v>
      </c>
      <c r="BJ3639" s="37">
        <v>0</v>
      </c>
    </row>
    <row r="3640" spans="1:62" ht="14.25" x14ac:dyDescent="0.2">
      <c r="A3640" s="25">
        <f t="shared" si="56"/>
        <v>3634</v>
      </c>
      <c r="B3640" s="34">
        <v>13786</v>
      </c>
      <c r="C3640" s="35" t="s">
        <v>3839</v>
      </c>
      <c r="D3640" s="35" t="s">
        <v>3838</v>
      </c>
      <c r="E3640" s="35" t="s">
        <v>3837</v>
      </c>
      <c r="F3640" s="35" t="s">
        <v>28</v>
      </c>
      <c r="G3640" s="36">
        <v>9499</v>
      </c>
      <c r="H3640" s="35" t="s">
        <v>40</v>
      </c>
      <c r="I3640" s="35" t="s">
        <v>3836</v>
      </c>
      <c r="J3640" s="35" t="s">
        <v>29</v>
      </c>
      <c r="K3640" s="35" t="s">
        <v>30</v>
      </c>
      <c r="L3640" s="35" t="s">
        <v>3835</v>
      </c>
      <c r="M3640" s="34">
        <v>6316425</v>
      </c>
      <c r="N3640" s="35" t="s">
        <v>3834</v>
      </c>
      <c r="O3640" s="34">
        <v>3</v>
      </c>
      <c r="P3640" s="34">
        <v>179</v>
      </c>
      <c r="Q3640" s="34">
        <v>1</v>
      </c>
      <c r="R3640" s="39">
        <v>568218046.88999999</v>
      </c>
      <c r="S3640" s="39">
        <v>10738068.890000001</v>
      </c>
      <c r="T3640" s="39">
        <v>121983600</v>
      </c>
      <c r="U3640" s="39">
        <v>0</v>
      </c>
      <c r="V3640" s="39">
        <v>356434233</v>
      </c>
      <c r="W3640" s="39">
        <v>76085993</v>
      </c>
      <c r="X3640" s="39">
        <v>0</v>
      </c>
      <c r="Y3640" s="39">
        <v>0</v>
      </c>
      <c r="Z3640" s="39">
        <v>2976152</v>
      </c>
      <c r="AA3640" s="39">
        <v>489368350.83999997</v>
      </c>
      <c r="AB3640" s="39">
        <v>477769049</v>
      </c>
      <c r="AC3640" s="39">
        <v>0</v>
      </c>
      <c r="AD3640" s="39">
        <v>979899</v>
      </c>
      <c r="AE3640" s="39">
        <v>0</v>
      </c>
      <c r="AF3640" s="39">
        <v>10619402.84</v>
      </c>
      <c r="AG3640" s="39">
        <v>0</v>
      </c>
      <c r="AH3640" s="39">
        <v>0</v>
      </c>
      <c r="AI3640" s="39">
        <v>78849696.049999997</v>
      </c>
      <c r="AJ3640" s="39">
        <v>62165722</v>
      </c>
      <c r="AK3640" s="39">
        <v>54788552</v>
      </c>
      <c r="AL3640" s="39">
        <v>4255110.62</v>
      </c>
      <c r="AM3640" s="39">
        <v>0</v>
      </c>
      <c r="AN3640" s="39">
        <v>5550000</v>
      </c>
      <c r="AO3640" s="39">
        <v>6878863.4299999997</v>
      </c>
      <c r="AP3640" s="39">
        <v>0</v>
      </c>
      <c r="AQ3640" s="39">
        <v>24804265.43</v>
      </c>
      <c r="AR3640" s="39">
        <v>20626393</v>
      </c>
      <c r="AS3640" s="39">
        <v>4177872.43</v>
      </c>
      <c r="AT3640" s="39">
        <v>24804265.43</v>
      </c>
      <c r="AU3640" s="39">
        <v>17564528</v>
      </c>
      <c r="AV3640" s="39">
        <v>360874</v>
      </c>
      <c r="AW3640" s="39">
        <v>6878863.4299999997</v>
      </c>
      <c r="AX3640" s="39">
        <v>0</v>
      </c>
      <c r="AY3640" s="39">
        <v>0</v>
      </c>
      <c r="AZ3640" s="39">
        <v>0</v>
      </c>
      <c r="BA3640" s="39">
        <v>0</v>
      </c>
      <c r="BB3640" s="39">
        <v>0</v>
      </c>
      <c r="BC3640" s="39">
        <v>0</v>
      </c>
      <c r="BD3640" s="39">
        <v>0</v>
      </c>
      <c r="BE3640" s="39">
        <v>0</v>
      </c>
      <c r="BF3640" s="39">
        <v>0</v>
      </c>
      <c r="BG3640" s="39">
        <v>0</v>
      </c>
      <c r="BH3640" s="39">
        <v>0</v>
      </c>
      <c r="BI3640" s="39">
        <v>0</v>
      </c>
      <c r="BJ3640" s="37">
        <v>0</v>
      </c>
    </row>
    <row r="3641" spans="1:62" ht="14.25" x14ac:dyDescent="0.2">
      <c r="A3641" s="25">
        <f t="shared" si="56"/>
        <v>3635</v>
      </c>
      <c r="B3641" s="34">
        <v>13787</v>
      </c>
      <c r="C3641" s="35" t="s">
        <v>3833</v>
      </c>
      <c r="D3641" s="35" t="s">
        <v>3832</v>
      </c>
      <c r="E3641" s="35" t="s">
        <v>3831</v>
      </c>
      <c r="F3641" s="35" t="s">
        <v>28</v>
      </c>
      <c r="G3641" s="36">
        <v>6492</v>
      </c>
      <c r="H3641" s="35" t="s">
        <v>37</v>
      </c>
      <c r="I3641" s="35" t="s">
        <v>3830</v>
      </c>
      <c r="J3641" s="35" t="s">
        <v>29</v>
      </c>
      <c r="K3641" s="35" t="s">
        <v>30</v>
      </c>
      <c r="L3641" s="35" t="s">
        <v>3829</v>
      </c>
      <c r="M3641" s="34">
        <v>4103725</v>
      </c>
      <c r="N3641" s="35" t="s">
        <v>3828</v>
      </c>
      <c r="O3641" s="34">
        <v>3</v>
      </c>
      <c r="P3641" s="34">
        <v>66</v>
      </c>
      <c r="Q3641" s="34">
        <v>1</v>
      </c>
      <c r="R3641" s="39">
        <v>247266155</v>
      </c>
      <c r="S3641" s="39">
        <v>83773000</v>
      </c>
      <c r="T3641" s="39">
        <v>0</v>
      </c>
      <c r="U3641" s="39">
        <v>0</v>
      </c>
      <c r="V3641" s="39">
        <v>138944804</v>
      </c>
      <c r="W3641" s="39">
        <v>24548351</v>
      </c>
      <c r="X3641" s="39">
        <v>0</v>
      </c>
      <c r="Y3641" s="39">
        <v>0</v>
      </c>
      <c r="Z3641" s="39">
        <v>0</v>
      </c>
      <c r="AA3641" s="39">
        <v>15237568</v>
      </c>
      <c r="AB3641" s="39">
        <v>0</v>
      </c>
      <c r="AC3641" s="39">
        <v>0</v>
      </c>
      <c r="AD3641" s="39">
        <v>2190859</v>
      </c>
      <c r="AE3641" s="39">
        <v>0</v>
      </c>
      <c r="AF3641" s="39">
        <v>13046709</v>
      </c>
      <c r="AG3641" s="39">
        <v>0</v>
      </c>
      <c r="AH3641" s="39">
        <v>0</v>
      </c>
      <c r="AI3641" s="39">
        <v>232028587</v>
      </c>
      <c r="AJ3641" s="39">
        <v>216138046</v>
      </c>
      <c r="AK3641" s="39">
        <v>203378046</v>
      </c>
      <c r="AL3641" s="39">
        <v>5132717</v>
      </c>
      <c r="AM3641" s="39">
        <v>0</v>
      </c>
      <c r="AN3641" s="39">
        <v>0</v>
      </c>
      <c r="AO3641" s="39">
        <v>10757824</v>
      </c>
      <c r="AP3641" s="39">
        <v>0</v>
      </c>
      <c r="AQ3641" s="39">
        <v>13919939</v>
      </c>
      <c r="AR3641" s="39">
        <v>12297739</v>
      </c>
      <c r="AS3641" s="39">
        <v>1622200</v>
      </c>
      <c r="AT3641" s="39">
        <v>13919939</v>
      </c>
      <c r="AU3641" s="39">
        <v>2638229</v>
      </c>
      <c r="AV3641" s="39">
        <v>523886</v>
      </c>
      <c r="AW3641" s="39">
        <v>10757824</v>
      </c>
      <c r="AX3641" s="39">
        <v>0</v>
      </c>
      <c r="AY3641" s="39">
        <v>0</v>
      </c>
      <c r="AZ3641" s="39">
        <v>0</v>
      </c>
      <c r="BA3641" s="39">
        <v>0</v>
      </c>
      <c r="BB3641" s="39">
        <v>0</v>
      </c>
      <c r="BC3641" s="39">
        <v>0</v>
      </c>
      <c r="BD3641" s="39">
        <v>0</v>
      </c>
      <c r="BE3641" s="39">
        <v>0</v>
      </c>
      <c r="BF3641" s="39">
        <v>0</v>
      </c>
      <c r="BG3641" s="39">
        <v>0</v>
      </c>
      <c r="BH3641" s="39">
        <v>0</v>
      </c>
      <c r="BI3641" s="39">
        <v>0</v>
      </c>
      <c r="BJ3641" s="37">
        <v>0</v>
      </c>
    </row>
    <row r="3642" spans="1:62" ht="14.25" x14ac:dyDescent="0.2">
      <c r="A3642" s="25">
        <f t="shared" si="56"/>
        <v>3636</v>
      </c>
      <c r="B3642" s="34">
        <v>13788</v>
      </c>
      <c r="C3642" s="35" t="s">
        <v>3827</v>
      </c>
      <c r="D3642" s="35" t="s">
        <v>3826</v>
      </c>
      <c r="E3642" s="35" t="s">
        <v>3825</v>
      </c>
      <c r="F3642" s="35" t="s">
        <v>31</v>
      </c>
      <c r="G3642" s="36">
        <v>4620</v>
      </c>
      <c r="H3642" s="35" t="s">
        <v>712</v>
      </c>
      <c r="I3642" s="35" t="s">
        <v>3824</v>
      </c>
      <c r="J3642" s="35" t="s">
        <v>45</v>
      </c>
      <c r="K3642" s="35" t="s">
        <v>1373</v>
      </c>
      <c r="L3642" s="35" t="s">
        <v>3590</v>
      </c>
      <c r="M3642" s="34">
        <v>2092085</v>
      </c>
      <c r="N3642" s="35" t="s">
        <v>3823</v>
      </c>
      <c r="O3642" s="34">
        <v>3</v>
      </c>
      <c r="P3642" s="34">
        <v>20</v>
      </c>
      <c r="Q3642" s="34">
        <v>6</v>
      </c>
      <c r="R3642" s="39">
        <v>2607088235.8400002</v>
      </c>
      <c r="S3642" s="39">
        <v>902114618.97000003</v>
      </c>
      <c r="T3642" s="39">
        <v>22000000</v>
      </c>
      <c r="U3642" s="39">
        <v>113813841.62</v>
      </c>
      <c r="V3642" s="39">
        <v>0</v>
      </c>
      <c r="W3642" s="39">
        <v>1556425644.7</v>
      </c>
      <c r="X3642" s="39">
        <v>12734130.550000001</v>
      </c>
      <c r="Y3642" s="39">
        <v>0</v>
      </c>
      <c r="Z3642" s="39">
        <v>0</v>
      </c>
      <c r="AA3642" s="39">
        <v>2527062022.8499999</v>
      </c>
      <c r="AB3642" s="39">
        <v>0</v>
      </c>
      <c r="AC3642" s="39">
        <v>0</v>
      </c>
      <c r="AD3642" s="39">
        <v>1456870631.53</v>
      </c>
      <c r="AE3642" s="39">
        <v>0</v>
      </c>
      <c r="AF3642" s="39">
        <v>14477166.32</v>
      </c>
      <c r="AG3642" s="39">
        <v>1053177339</v>
      </c>
      <c r="AH3642" s="39">
        <v>2536886</v>
      </c>
      <c r="AI3642" s="39">
        <v>80026212.989999995</v>
      </c>
      <c r="AJ3642" s="39">
        <v>31771320</v>
      </c>
      <c r="AK3642" s="39">
        <v>0</v>
      </c>
      <c r="AL3642" s="39">
        <v>11239190.74</v>
      </c>
      <c r="AM3642" s="39">
        <v>0</v>
      </c>
      <c r="AN3642" s="39">
        <v>0</v>
      </c>
      <c r="AO3642" s="39">
        <v>37015702.25</v>
      </c>
      <c r="AP3642" s="39">
        <v>0</v>
      </c>
      <c r="AQ3642" s="39">
        <v>45149890797.660004</v>
      </c>
      <c r="AR3642" s="39">
        <v>44811547337</v>
      </c>
      <c r="AS3642" s="39">
        <v>338343460.66000003</v>
      </c>
      <c r="AT3642" s="39">
        <v>525214016.07999998</v>
      </c>
      <c r="AU3642" s="39">
        <v>322423242.91000003</v>
      </c>
      <c r="AV3642" s="39">
        <v>165775070.91999999</v>
      </c>
      <c r="AW3642" s="39">
        <v>37015702.25</v>
      </c>
      <c r="AX3642" s="39">
        <v>0</v>
      </c>
      <c r="AY3642" s="39">
        <v>44624676781.580002</v>
      </c>
      <c r="AZ3642" s="39">
        <v>44624676781.580002</v>
      </c>
      <c r="BA3642" s="39">
        <v>0</v>
      </c>
      <c r="BB3642" s="39">
        <v>0</v>
      </c>
      <c r="BC3642" s="39">
        <v>0</v>
      </c>
      <c r="BD3642" s="39">
        <v>0</v>
      </c>
      <c r="BE3642" s="39">
        <v>0</v>
      </c>
      <c r="BF3642" s="39">
        <v>0</v>
      </c>
      <c r="BG3642" s="39">
        <v>0</v>
      </c>
      <c r="BH3642" s="39">
        <v>0</v>
      </c>
      <c r="BI3642" s="39">
        <v>0</v>
      </c>
      <c r="BJ3642" s="37">
        <v>0</v>
      </c>
    </row>
    <row r="3643" spans="1:62" ht="14.25" x14ac:dyDescent="0.2">
      <c r="A3643" s="25">
        <f t="shared" si="56"/>
        <v>3637</v>
      </c>
      <c r="B3643" s="34">
        <v>13789</v>
      </c>
      <c r="C3643" s="35" t="s">
        <v>3822</v>
      </c>
      <c r="D3643" s="35" t="s">
        <v>3821</v>
      </c>
      <c r="E3643" s="35" t="s">
        <v>3820</v>
      </c>
      <c r="F3643" s="35" t="s">
        <v>31</v>
      </c>
      <c r="G3643" s="36">
        <v>9499</v>
      </c>
      <c r="H3643" s="35" t="s">
        <v>40</v>
      </c>
      <c r="I3643" s="35" t="s">
        <v>3819</v>
      </c>
      <c r="J3643" s="35" t="s">
        <v>183</v>
      </c>
      <c r="K3643" s="35" t="s">
        <v>3818</v>
      </c>
      <c r="L3643" s="35" t="s">
        <v>3817</v>
      </c>
      <c r="M3643" s="34">
        <v>7754291</v>
      </c>
      <c r="N3643" s="35" t="s">
        <v>3816</v>
      </c>
      <c r="O3643" s="34">
        <v>3</v>
      </c>
      <c r="P3643" s="34">
        <v>25</v>
      </c>
      <c r="Q3643" s="34">
        <v>1</v>
      </c>
      <c r="R3643" s="39">
        <v>19102053</v>
      </c>
      <c r="S3643" s="39">
        <v>6038249</v>
      </c>
      <c r="T3643" s="39">
        <v>5000000</v>
      </c>
      <c r="U3643" s="39">
        <v>6432555</v>
      </c>
      <c r="V3643" s="39">
        <v>0</v>
      </c>
      <c r="W3643" s="39">
        <v>251500</v>
      </c>
      <c r="X3643" s="39">
        <v>1379749</v>
      </c>
      <c r="Y3643" s="39">
        <v>0</v>
      </c>
      <c r="Z3643" s="39">
        <v>0</v>
      </c>
      <c r="AA3643" s="39">
        <v>2618939</v>
      </c>
      <c r="AB3643" s="39">
        <v>0</v>
      </c>
      <c r="AC3643" s="39">
        <v>0</v>
      </c>
      <c r="AD3643" s="39">
        <v>869300</v>
      </c>
      <c r="AE3643" s="39">
        <v>0</v>
      </c>
      <c r="AF3643" s="39">
        <v>1749639</v>
      </c>
      <c r="AG3643" s="39">
        <v>0</v>
      </c>
      <c r="AH3643" s="39">
        <v>0</v>
      </c>
      <c r="AI3643" s="39">
        <v>16483114</v>
      </c>
      <c r="AJ3643" s="39">
        <v>21379079</v>
      </c>
      <c r="AK3643" s="39">
        <v>0</v>
      </c>
      <c r="AL3643" s="39">
        <v>0</v>
      </c>
      <c r="AM3643" s="39">
        <v>2009635</v>
      </c>
      <c r="AN3643" s="39">
        <v>0</v>
      </c>
      <c r="AO3643" s="39">
        <v>-6643701</v>
      </c>
      <c r="AP3643" s="39">
        <v>-261899</v>
      </c>
      <c r="AQ3643" s="39">
        <v>17774242</v>
      </c>
      <c r="AR3643" s="39">
        <v>17586374</v>
      </c>
      <c r="AS3643" s="39">
        <v>187868</v>
      </c>
      <c r="AT3643" s="39">
        <v>4015730</v>
      </c>
      <c r="AU3643" s="39">
        <v>10659431</v>
      </c>
      <c r="AV3643" s="39">
        <v>0</v>
      </c>
      <c r="AW3643" s="39">
        <v>-6643701</v>
      </c>
      <c r="AX3643" s="39">
        <v>0</v>
      </c>
      <c r="AY3643" s="39">
        <v>13758512</v>
      </c>
      <c r="AZ3643" s="39">
        <v>13758512</v>
      </c>
      <c r="BA3643" s="39">
        <v>0</v>
      </c>
      <c r="BB3643" s="39">
        <v>0</v>
      </c>
      <c r="BC3643" s="39">
        <v>0</v>
      </c>
      <c r="BD3643" s="39">
        <v>0</v>
      </c>
      <c r="BE3643" s="39">
        <v>0</v>
      </c>
      <c r="BF3643" s="39">
        <v>0</v>
      </c>
      <c r="BG3643" s="39">
        <v>0</v>
      </c>
      <c r="BH3643" s="39">
        <v>0</v>
      </c>
      <c r="BI3643" s="39">
        <v>0</v>
      </c>
      <c r="BJ3643" s="37">
        <v>0</v>
      </c>
    </row>
    <row r="3644" spans="1:62" ht="14.25" x14ac:dyDescent="0.2">
      <c r="A3644" s="25">
        <f t="shared" si="56"/>
        <v>3638</v>
      </c>
      <c r="B3644" s="34">
        <v>13790</v>
      </c>
      <c r="C3644" s="35" t="s">
        <v>3815</v>
      </c>
      <c r="D3644" s="35" t="s">
        <v>3814</v>
      </c>
      <c r="E3644" s="35" t="s">
        <v>3813</v>
      </c>
      <c r="F3644" s="35" t="s">
        <v>31</v>
      </c>
      <c r="G3644" s="36">
        <v>9499</v>
      </c>
      <c r="H3644" s="35" t="s">
        <v>40</v>
      </c>
      <c r="I3644" s="35" t="s">
        <v>3812</v>
      </c>
      <c r="J3644" s="35" t="s">
        <v>183</v>
      </c>
      <c r="K3644" s="35" t="s">
        <v>2488</v>
      </c>
      <c r="L3644" s="35" t="s">
        <v>3811</v>
      </c>
      <c r="M3644" s="38"/>
      <c r="N3644" s="35" t="s">
        <v>3810</v>
      </c>
      <c r="O3644" s="34">
        <v>3</v>
      </c>
      <c r="P3644" s="34">
        <v>27</v>
      </c>
      <c r="Q3644" s="34">
        <v>1</v>
      </c>
      <c r="R3644" s="39">
        <v>24790999</v>
      </c>
      <c r="S3644" s="39">
        <v>1183222</v>
      </c>
      <c r="T3644" s="39">
        <v>0</v>
      </c>
      <c r="U3644" s="39">
        <v>600000</v>
      </c>
      <c r="V3644" s="39">
        <v>0</v>
      </c>
      <c r="W3644" s="39">
        <v>0</v>
      </c>
      <c r="X3644" s="39">
        <v>14807777</v>
      </c>
      <c r="Y3644" s="39">
        <v>0</v>
      </c>
      <c r="Z3644" s="39">
        <v>0</v>
      </c>
      <c r="AA3644" s="39">
        <v>893805</v>
      </c>
      <c r="AB3644" s="39">
        <v>0</v>
      </c>
      <c r="AC3644" s="39">
        <v>0</v>
      </c>
      <c r="AD3644" s="39">
        <v>893805</v>
      </c>
      <c r="AE3644" s="39">
        <v>0</v>
      </c>
      <c r="AF3644" s="39">
        <v>0</v>
      </c>
      <c r="AG3644" s="39">
        <v>0</v>
      </c>
      <c r="AH3644" s="39">
        <v>0</v>
      </c>
      <c r="AI3644" s="39">
        <v>23897194</v>
      </c>
      <c r="AJ3644" s="39">
        <v>23368289</v>
      </c>
      <c r="AK3644" s="39">
        <v>22221289</v>
      </c>
      <c r="AL3644" s="39">
        <v>0</v>
      </c>
      <c r="AM3644" s="39">
        <v>0</v>
      </c>
      <c r="AN3644" s="39">
        <v>10371000</v>
      </c>
      <c r="AO3644" s="39">
        <v>-4990979</v>
      </c>
      <c r="AP3644" s="39">
        <v>0</v>
      </c>
      <c r="AQ3644" s="39">
        <v>414000</v>
      </c>
      <c r="AR3644" s="39">
        <v>414000</v>
      </c>
      <c r="AS3644" s="39">
        <v>0</v>
      </c>
      <c r="AT3644" s="39">
        <v>-414749</v>
      </c>
      <c r="AU3644" s="39">
        <v>4576230</v>
      </c>
      <c r="AV3644" s="39">
        <v>0</v>
      </c>
      <c r="AW3644" s="39">
        <v>-4990979</v>
      </c>
      <c r="AX3644" s="39">
        <v>0</v>
      </c>
      <c r="AY3644" s="39">
        <v>828749</v>
      </c>
      <c r="AZ3644" s="39">
        <v>828749</v>
      </c>
      <c r="BA3644" s="39">
        <v>0</v>
      </c>
      <c r="BB3644" s="39">
        <v>0</v>
      </c>
      <c r="BC3644" s="39">
        <v>0</v>
      </c>
      <c r="BD3644" s="39">
        <v>0</v>
      </c>
      <c r="BE3644" s="39">
        <v>0</v>
      </c>
      <c r="BF3644" s="39">
        <v>0</v>
      </c>
      <c r="BG3644" s="39">
        <v>0</v>
      </c>
      <c r="BH3644" s="39">
        <v>0</v>
      </c>
      <c r="BI3644" s="39">
        <v>0</v>
      </c>
      <c r="BJ3644" s="37">
        <v>0</v>
      </c>
    </row>
    <row r="3645" spans="1:62" ht="14.25" x14ac:dyDescent="0.2">
      <c r="A3645" s="25">
        <f t="shared" si="56"/>
        <v>3639</v>
      </c>
      <c r="B3645" s="34">
        <v>13793</v>
      </c>
      <c r="C3645" s="35" t="s">
        <v>3809</v>
      </c>
      <c r="D3645" s="35" t="s">
        <v>3808</v>
      </c>
      <c r="E3645" s="35" t="s">
        <v>3807</v>
      </c>
      <c r="F3645" s="35" t="s">
        <v>31</v>
      </c>
      <c r="G3645" s="36">
        <v>7730</v>
      </c>
      <c r="H3645" s="35" t="s">
        <v>3806</v>
      </c>
      <c r="I3645" s="35" t="s">
        <v>3805</v>
      </c>
      <c r="J3645" s="35" t="s">
        <v>84</v>
      </c>
      <c r="K3645" s="35" t="s">
        <v>3804</v>
      </c>
      <c r="L3645" s="35" t="s">
        <v>3803</v>
      </c>
      <c r="M3645" s="38"/>
      <c r="N3645" s="35" t="s">
        <v>3802</v>
      </c>
      <c r="O3645" s="34">
        <v>3</v>
      </c>
      <c r="P3645" s="34">
        <v>18</v>
      </c>
      <c r="Q3645" s="34">
        <v>2</v>
      </c>
      <c r="R3645" s="39">
        <v>380585743</v>
      </c>
      <c r="S3645" s="39">
        <v>8570733</v>
      </c>
      <c r="T3645" s="39">
        <v>0</v>
      </c>
      <c r="U3645" s="39">
        <v>0</v>
      </c>
      <c r="V3645" s="39">
        <v>0</v>
      </c>
      <c r="W3645" s="39">
        <v>372015010</v>
      </c>
      <c r="X3645" s="39">
        <v>0</v>
      </c>
      <c r="Y3645" s="39">
        <v>0</v>
      </c>
      <c r="Z3645" s="39">
        <v>0</v>
      </c>
      <c r="AA3645" s="39">
        <v>346284733</v>
      </c>
      <c r="AB3645" s="39">
        <v>0</v>
      </c>
      <c r="AC3645" s="39">
        <v>0</v>
      </c>
      <c r="AD3645" s="39">
        <v>346284733</v>
      </c>
      <c r="AE3645" s="39">
        <v>0</v>
      </c>
      <c r="AF3645" s="39">
        <v>0</v>
      </c>
      <c r="AG3645" s="39">
        <v>0</v>
      </c>
      <c r="AH3645" s="39">
        <v>0</v>
      </c>
      <c r="AI3645" s="39">
        <v>34301010</v>
      </c>
      <c r="AJ3645" s="39">
        <v>29160000</v>
      </c>
      <c r="AK3645" s="39">
        <v>18540000</v>
      </c>
      <c r="AL3645" s="39">
        <v>0</v>
      </c>
      <c r="AM3645" s="39">
        <v>0</v>
      </c>
      <c r="AN3645" s="39">
        <v>0</v>
      </c>
      <c r="AO3645" s="39">
        <v>-1308</v>
      </c>
      <c r="AP3645" s="39">
        <v>5142318</v>
      </c>
      <c r="AQ3645" s="39">
        <v>2592</v>
      </c>
      <c r="AR3645" s="39">
        <v>0</v>
      </c>
      <c r="AS3645" s="39">
        <v>2592</v>
      </c>
      <c r="AT3645" s="39">
        <v>2592</v>
      </c>
      <c r="AU3645" s="39">
        <v>0</v>
      </c>
      <c r="AV3645" s="39">
        <v>3900</v>
      </c>
      <c r="AW3645" s="39">
        <v>-1308</v>
      </c>
      <c r="AX3645" s="39">
        <v>0</v>
      </c>
      <c r="AY3645" s="39">
        <v>0</v>
      </c>
      <c r="AZ3645" s="39">
        <v>0</v>
      </c>
      <c r="BA3645" s="39">
        <v>0</v>
      </c>
      <c r="BB3645" s="39">
        <v>0</v>
      </c>
      <c r="BC3645" s="39">
        <v>0</v>
      </c>
      <c r="BD3645" s="39">
        <v>0</v>
      </c>
      <c r="BE3645" s="39">
        <v>0</v>
      </c>
      <c r="BF3645" s="39">
        <v>0</v>
      </c>
      <c r="BG3645" s="39">
        <v>0</v>
      </c>
      <c r="BH3645" s="39">
        <v>0</v>
      </c>
      <c r="BI3645" s="39">
        <v>0</v>
      </c>
      <c r="BJ3645" s="37">
        <v>0</v>
      </c>
    </row>
    <row r="3646" spans="1:62" ht="14.25" x14ac:dyDescent="0.2">
      <c r="A3646" s="25">
        <f t="shared" si="56"/>
        <v>3640</v>
      </c>
      <c r="B3646" s="34">
        <v>13794</v>
      </c>
      <c r="C3646" s="35" t="s">
        <v>3801</v>
      </c>
      <c r="D3646" s="35" t="s">
        <v>3800</v>
      </c>
      <c r="E3646" s="35" t="s">
        <v>3799</v>
      </c>
      <c r="F3646" s="35" t="s">
        <v>31</v>
      </c>
      <c r="G3646" s="36">
        <v>6492</v>
      </c>
      <c r="H3646" s="35" t="s">
        <v>37</v>
      </c>
      <c r="I3646" s="35" t="s">
        <v>3798</v>
      </c>
      <c r="J3646" s="35" t="s">
        <v>34</v>
      </c>
      <c r="K3646" s="35" t="s">
        <v>738</v>
      </c>
      <c r="L3646" s="35" t="s">
        <v>3797</v>
      </c>
      <c r="M3646" s="34">
        <v>6351405</v>
      </c>
      <c r="N3646" s="35" t="s">
        <v>3796</v>
      </c>
      <c r="O3646" s="34">
        <v>3</v>
      </c>
      <c r="P3646" s="34">
        <v>166</v>
      </c>
      <c r="Q3646" s="34">
        <v>1</v>
      </c>
      <c r="R3646" s="39">
        <v>280731926.81999999</v>
      </c>
      <c r="S3646" s="39">
        <v>12716469</v>
      </c>
      <c r="T3646" s="39">
        <v>1306769</v>
      </c>
      <c r="U3646" s="39">
        <v>0</v>
      </c>
      <c r="V3646" s="39">
        <v>211494158.81999999</v>
      </c>
      <c r="W3646" s="39">
        <v>53665250</v>
      </c>
      <c r="X3646" s="39">
        <v>1549280</v>
      </c>
      <c r="Y3646" s="39">
        <v>0</v>
      </c>
      <c r="Z3646" s="39">
        <v>0</v>
      </c>
      <c r="AA3646" s="39">
        <v>27041248.239999998</v>
      </c>
      <c r="AB3646" s="39">
        <v>0</v>
      </c>
      <c r="AC3646" s="39">
        <v>10256667</v>
      </c>
      <c r="AD3646" s="39">
        <v>1881594</v>
      </c>
      <c r="AE3646" s="39">
        <v>0</v>
      </c>
      <c r="AF3646" s="39">
        <v>13582441.24</v>
      </c>
      <c r="AG3646" s="39">
        <v>1320546</v>
      </c>
      <c r="AH3646" s="39">
        <v>0</v>
      </c>
      <c r="AI3646" s="39">
        <v>253690678.58000001</v>
      </c>
      <c r="AJ3646" s="39">
        <v>232909333</v>
      </c>
      <c r="AK3646" s="39">
        <v>196023483</v>
      </c>
      <c r="AL3646" s="39">
        <v>4045573.16</v>
      </c>
      <c r="AM3646" s="39">
        <v>279175</v>
      </c>
      <c r="AN3646" s="39">
        <v>0</v>
      </c>
      <c r="AO3646" s="39">
        <v>16456597.42</v>
      </c>
      <c r="AP3646" s="39">
        <v>0</v>
      </c>
      <c r="AQ3646" s="39">
        <v>31807988</v>
      </c>
      <c r="AR3646" s="39">
        <v>28857506</v>
      </c>
      <c r="AS3646" s="39">
        <v>2950482</v>
      </c>
      <c r="AT3646" s="39">
        <v>31807988</v>
      </c>
      <c r="AU3646" s="39">
        <v>15066787.58</v>
      </c>
      <c r="AV3646" s="39">
        <v>284603</v>
      </c>
      <c r="AW3646" s="39">
        <v>16456597.42</v>
      </c>
      <c r="AX3646" s="39">
        <v>0</v>
      </c>
      <c r="AY3646" s="39">
        <v>0</v>
      </c>
      <c r="AZ3646" s="39">
        <v>0</v>
      </c>
      <c r="BA3646" s="39">
        <v>0</v>
      </c>
      <c r="BB3646" s="39">
        <v>5401353</v>
      </c>
      <c r="BC3646" s="39">
        <v>0</v>
      </c>
      <c r="BD3646" s="39">
        <v>5401353</v>
      </c>
      <c r="BE3646" s="39">
        <v>0</v>
      </c>
      <c r="BF3646" s="39">
        <v>232338944.15000001</v>
      </c>
      <c r="BG3646" s="39">
        <v>0</v>
      </c>
      <c r="BH3646" s="39">
        <v>232338944.15000001</v>
      </c>
      <c r="BI3646" s="39">
        <v>0</v>
      </c>
      <c r="BJ3646" s="37">
        <v>0</v>
      </c>
    </row>
    <row r="3647" spans="1:62" ht="14.25" x14ac:dyDescent="0.2">
      <c r="A3647" s="25">
        <f t="shared" si="56"/>
        <v>3641</v>
      </c>
      <c r="B3647" s="34">
        <v>13798</v>
      </c>
      <c r="C3647" s="35" t="s">
        <v>3795</v>
      </c>
      <c r="D3647" s="35" t="s">
        <v>3794</v>
      </c>
      <c r="E3647" s="35" t="s">
        <v>3793</v>
      </c>
      <c r="F3647" s="35" t="s">
        <v>42</v>
      </c>
      <c r="G3647" s="36">
        <v>6492</v>
      </c>
      <c r="H3647" s="35" t="s">
        <v>37</v>
      </c>
      <c r="I3647" s="35" t="s">
        <v>3792</v>
      </c>
      <c r="J3647" s="35" t="s">
        <v>29</v>
      </c>
      <c r="K3647" s="35" t="s">
        <v>30</v>
      </c>
      <c r="L3647" s="35" t="s">
        <v>3791</v>
      </c>
      <c r="M3647" s="34">
        <v>2879644</v>
      </c>
      <c r="N3647" s="35" t="s">
        <v>3790</v>
      </c>
      <c r="O3647" s="34">
        <v>3</v>
      </c>
      <c r="P3647" s="34">
        <v>23</v>
      </c>
      <c r="Q3647" s="34">
        <v>1</v>
      </c>
      <c r="R3647" s="39">
        <v>40125143</v>
      </c>
      <c r="S3647" s="39">
        <v>17469478</v>
      </c>
      <c r="T3647" s="39">
        <v>0</v>
      </c>
      <c r="U3647" s="39">
        <v>0</v>
      </c>
      <c r="V3647" s="39">
        <v>22251549</v>
      </c>
      <c r="W3647" s="39">
        <v>404116</v>
      </c>
      <c r="X3647" s="39">
        <v>0</v>
      </c>
      <c r="Y3647" s="39">
        <v>0</v>
      </c>
      <c r="Z3647" s="39">
        <v>0</v>
      </c>
      <c r="AA3647" s="39">
        <v>1959722</v>
      </c>
      <c r="AB3647" s="39">
        <v>0</v>
      </c>
      <c r="AC3647" s="39">
        <v>0</v>
      </c>
      <c r="AD3647" s="39">
        <v>911503</v>
      </c>
      <c r="AE3647" s="39">
        <v>0</v>
      </c>
      <c r="AF3647" s="39">
        <v>1048219</v>
      </c>
      <c r="AG3647" s="39">
        <v>0</v>
      </c>
      <c r="AH3647" s="39">
        <v>0</v>
      </c>
      <c r="AI3647" s="39">
        <v>38165421</v>
      </c>
      <c r="AJ3647" s="39">
        <v>37741000</v>
      </c>
      <c r="AK3647" s="39">
        <v>37741000</v>
      </c>
      <c r="AL3647" s="39">
        <v>49804</v>
      </c>
      <c r="AM3647" s="39">
        <v>0</v>
      </c>
      <c r="AN3647" s="39">
        <v>0</v>
      </c>
      <c r="AO3647" s="39">
        <v>374617</v>
      </c>
      <c r="AP3647" s="39">
        <v>0</v>
      </c>
      <c r="AQ3647" s="39">
        <v>1713045</v>
      </c>
      <c r="AR3647" s="39">
        <v>1690756</v>
      </c>
      <c r="AS3647" s="39">
        <v>22289</v>
      </c>
      <c r="AT3647" s="39">
        <v>1713045</v>
      </c>
      <c r="AU3647" s="39">
        <v>1207000</v>
      </c>
      <c r="AV3647" s="39">
        <v>131428</v>
      </c>
      <c r="AW3647" s="39">
        <v>374617</v>
      </c>
      <c r="AX3647" s="39">
        <v>0</v>
      </c>
      <c r="AY3647" s="39">
        <v>0</v>
      </c>
      <c r="AZ3647" s="39">
        <v>0</v>
      </c>
      <c r="BA3647" s="39">
        <v>0</v>
      </c>
      <c r="BB3647" s="39">
        <v>0</v>
      </c>
      <c r="BC3647" s="39">
        <v>0</v>
      </c>
      <c r="BD3647" s="39">
        <v>0</v>
      </c>
      <c r="BE3647" s="39">
        <v>0</v>
      </c>
      <c r="BF3647" s="39">
        <v>0</v>
      </c>
      <c r="BG3647" s="39">
        <v>0</v>
      </c>
      <c r="BH3647" s="39">
        <v>0</v>
      </c>
      <c r="BI3647" s="39">
        <v>0</v>
      </c>
      <c r="BJ3647" s="37">
        <v>0</v>
      </c>
    </row>
    <row r="3648" spans="1:62" ht="14.25" x14ac:dyDescent="0.2">
      <c r="A3648" s="25">
        <f t="shared" si="56"/>
        <v>3642</v>
      </c>
      <c r="B3648" s="34">
        <v>13800</v>
      </c>
      <c r="C3648" s="35" t="s">
        <v>3789</v>
      </c>
      <c r="D3648" s="35" t="s">
        <v>3788</v>
      </c>
      <c r="E3648" s="35" t="s">
        <v>3787</v>
      </c>
      <c r="F3648" s="35" t="s">
        <v>28</v>
      </c>
      <c r="G3648" s="36">
        <v>6492</v>
      </c>
      <c r="H3648" s="35" t="s">
        <v>37</v>
      </c>
      <c r="I3648" s="35" t="s">
        <v>3786</v>
      </c>
      <c r="J3648" s="35" t="s">
        <v>32</v>
      </c>
      <c r="K3648" s="35" t="s">
        <v>33</v>
      </c>
      <c r="L3648" s="35" t="s">
        <v>3785</v>
      </c>
      <c r="M3648" s="34">
        <v>3121026</v>
      </c>
      <c r="N3648" s="35" t="s">
        <v>3784</v>
      </c>
      <c r="O3648" s="34">
        <v>3</v>
      </c>
      <c r="P3648" s="34">
        <v>380</v>
      </c>
      <c r="Q3648" s="34">
        <v>3</v>
      </c>
      <c r="R3648" s="39">
        <v>1297405288.02</v>
      </c>
      <c r="S3648" s="39">
        <v>231903669.02000001</v>
      </c>
      <c r="T3648" s="39">
        <v>183135993</v>
      </c>
      <c r="U3648" s="39">
        <v>0</v>
      </c>
      <c r="V3648" s="39">
        <v>777469977</v>
      </c>
      <c r="W3648" s="39">
        <v>101947974</v>
      </c>
      <c r="X3648" s="39">
        <v>2947675</v>
      </c>
      <c r="Y3648" s="39">
        <v>0</v>
      </c>
      <c r="Z3648" s="39">
        <v>0</v>
      </c>
      <c r="AA3648" s="39">
        <v>1141087957.9400001</v>
      </c>
      <c r="AB3648" s="39">
        <v>722411319</v>
      </c>
      <c r="AC3648" s="39">
        <v>0</v>
      </c>
      <c r="AD3648" s="39">
        <v>366101514.38999999</v>
      </c>
      <c r="AE3648" s="39">
        <v>0</v>
      </c>
      <c r="AF3648" s="39">
        <v>19367183.940000001</v>
      </c>
      <c r="AG3648" s="39">
        <v>33207940.609999999</v>
      </c>
      <c r="AH3648" s="39">
        <v>0</v>
      </c>
      <c r="AI3648" s="39">
        <v>156317330.08000001</v>
      </c>
      <c r="AJ3648" s="39">
        <v>181754404</v>
      </c>
      <c r="AK3648" s="39">
        <v>181354404</v>
      </c>
      <c r="AL3648" s="39">
        <v>11069629.99</v>
      </c>
      <c r="AM3648" s="39">
        <v>5534814.9900000002</v>
      </c>
      <c r="AN3648" s="39">
        <v>0</v>
      </c>
      <c r="AO3648" s="39">
        <v>-42041518.899999999</v>
      </c>
      <c r="AP3648" s="39">
        <v>0</v>
      </c>
      <c r="AQ3648" s="39">
        <v>50533357.359999999</v>
      </c>
      <c r="AR3648" s="39">
        <v>41202389.909999996</v>
      </c>
      <c r="AS3648" s="39">
        <v>9330967.4499999993</v>
      </c>
      <c r="AT3648" s="39">
        <v>43950619.359999999</v>
      </c>
      <c r="AU3648" s="39">
        <v>84367502.980000004</v>
      </c>
      <c r="AV3648" s="39">
        <v>1624635.28</v>
      </c>
      <c r="AW3648" s="39">
        <v>-42041518.899999999</v>
      </c>
      <c r="AX3648" s="39">
        <v>0</v>
      </c>
      <c r="AY3648" s="39">
        <v>6582738</v>
      </c>
      <c r="AZ3648" s="39">
        <v>6582738</v>
      </c>
      <c r="BA3648" s="39">
        <v>0</v>
      </c>
      <c r="BB3648" s="39">
        <v>0</v>
      </c>
      <c r="BC3648" s="39">
        <v>0</v>
      </c>
      <c r="BD3648" s="39">
        <v>0</v>
      </c>
      <c r="BE3648" s="39">
        <v>0</v>
      </c>
      <c r="BF3648" s="39">
        <v>433670543</v>
      </c>
      <c r="BG3648" s="39">
        <v>0</v>
      </c>
      <c r="BH3648" s="39">
        <v>433670543</v>
      </c>
      <c r="BI3648" s="39">
        <v>0</v>
      </c>
      <c r="BJ3648" s="37">
        <v>0</v>
      </c>
    </row>
    <row r="3649" spans="1:62" ht="14.25" x14ac:dyDescent="0.2">
      <c r="A3649" s="25">
        <f t="shared" si="56"/>
        <v>3643</v>
      </c>
      <c r="B3649" s="34">
        <v>13802</v>
      </c>
      <c r="C3649" s="35" t="s">
        <v>3783</v>
      </c>
      <c r="D3649" s="35" t="s">
        <v>3782</v>
      </c>
      <c r="E3649" s="35" t="s">
        <v>3781</v>
      </c>
      <c r="F3649" s="35" t="s">
        <v>31</v>
      </c>
      <c r="G3649" s="36">
        <v>4620</v>
      </c>
      <c r="H3649" s="35" t="s">
        <v>712</v>
      </c>
      <c r="I3649" s="35" t="s">
        <v>3780</v>
      </c>
      <c r="J3649" s="35" t="s">
        <v>1124</v>
      </c>
      <c r="K3649" s="35" t="s">
        <v>2831</v>
      </c>
      <c r="L3649" s="35" t="s">
        <v>3779</v>
      </c>
      <c r="M3649" s="34">
        <v>3162541</v>
      </c>
      <c r="N3649" s="35" t="s">
        <v>3778</v>
      </c>
      <c r="O3649" s="34">
        <v>3</v>
      </c>
      <c r="P3649" s="34">
        <v>23</v>
      </c>
      <c r="Q3649" s="34">
        <v>1</v>
      </c>
      <c r="R3649" s="39">
        <v>897647352.25999999</v>
      </c>
      <c r="S3649" s="39">
        <v>865404883.15999997</v>
      </c>
      <c r="T3649" s="39">
        <v>0</v>
      </c>
      <c r="U3649" s="39">
        <v>12941116.1</v>
      </c>
      <c r="V3649" s="39">
        <v>0</v>
      </c>
      <c r="W3649" s="39">
        <v>10000</v>
      </c>
      <c r="X3649" s="39">
        <v>16261353</v>
      </c>
      <c r="Y3649" s="39">
        <v>0</v>
      </c>
      <c r="Z3649" s="39">
        <v>3030000</v>
      </c>
      <c r="AA3649" s="39">
        <v>821631056.41999996</v>
      </c>
      <c r="AB3649" s="39">
        <v>0</v>
      </c>
      <c r="AC3649" s="39">
        <v>74999975.299999997</v>
      </c>
      <c r="AD3649" s="39">
        <v>15122257</v>
      </c>
      <c r="AE3649" s="39">
        <v>0</v>
      </c>
      <c r="AF3649" s="39">
        <v>0</v>
      </c>
      <c r="AG3649" s="39">
        <v>729267530</v>
      </c>
      <c r="AH3649" s="39">
        <v>2241294.12</v>
      </c>
      <c r="AI3649" s="39">
        <v>76016295.840000004</v>
      </c>
      <c r="AJ3649" s="39">
        <v>28785603.079999998</v>
      </c>
      <c r="AK3649" s="39">
        <v>1185603.08</v>
      </c>
      <c r="AL3649" s="39">
        <v>2579430.91</v>
      </c>
      <c r="AM3649" s="39">
        <v>0</v>
      </c>
      <c r="AN3649" s="39">
        <v>0</v>
      </c>
      <c r="AO3649" s="39">
        <v>44929957.229999997</v>
      </c>
      <c r="AP3649" s="39">
        <v>0</v>
      </c>
      <c r="AQ3649" s="39">
        <v>8148017976.9899998</v>
      </c>
      <c r="AR3649" s="39">
        <v>8147984513</v>
      </c>
      <c r="AS3649" s="39">
        <v>33463.99</v>
      </c>
      <c r="AT3649" s="39">
        <v>248488623.09</v>
      </c>
      <c r="AU3649" s="39">
        <v>58529960.079999998</v>
      </c>
      <c r="AV3649" s="39">
        <v>11405675.779999999</v>
      </c>
      <c r="AW3649" s="39">
        <v>44929957.229999997</v>
      </c>
      <c r="AX3649" s="39">
        <v>133623030</v>
      </c>
      <c r="AY3649" s="39">
        <v>7899529353.8999996</v>
      </c>
      <c r="AZ3649" s="39">
        <v>7899529353.8999996</v>
      </c>
      <c r="BA3649" s="39">
        <v>0</v>
      </c>
      <c r="BB3649" s="39">
        <v>0</v>
      </c>
      <c r="BC3649" s="39">
        <v>0</v>
      </c>
      <c r="BD3649" s="39">
        <v>0</v>
      </c>
      <c r="BE3649" s="39">
        <v>0</v>
      </c>
      <c r="BF3649" s="39">
        <v>0</v>
      </c>
      <c r="BG3649" s="39">
        <v>0</v>
      </c>
      <c r="BH3649" s="39">
        <v>0</v>
      </c>
      <c r="BI3649" s="39">
        <v>0</v>
      </c>
      <c r="BJ3649" s="37">
        <v>0</v>
      </c>
    </row>
    <row r="3650" spans="1:62" ht="14.25" x14ac:dyDescent="0.2">
      <c r="A3650" s="25">
        <f t="shared" si="56"/>
        <v>3644</v>
      </c>
      <c r="B3650" s="34">
        <v>13804</v>
      </c>
      <c r="C3650" s="35" t="s">
        <v>3777</v>
      </c>
      <c r="D3650" s="35" t="s">
        <v>3776</v>
      </c>
      <c r="E3650" s="35" t="s">
        <v>3775</v>
      </c>
      <c r="F3650" s="35" t="s">
        <v>28</v>
      </c>
      <c r="G3650" s="36">
        <v>6492</v>
      </c>
      <c r="H3650" s="35" t="s">
        <v>37</v>
      </c>
      <c r="I3650" s="35" t="s">
        <v>3774</v>
      </c>
      <c r="J3650" s="35" t="s">
        <v>722</v>
      </c>
      <c r="K3650" s="35" t="s">
        <v>724</v>
      </c>
      <c r="L3650" s="35" t="s">
        <v>3773</v>
      </c>
      <c r="M3650" s="34">
        <v>3157969</v>
      </c>
      <c r="N3650" s="35" t="s">
        <v>3772</v>
      </c>
      <c r="O3650" s="34">
        <v>3</v>
      </c>
      <c r="P3650" s="34">
        <v>1075</v>
      </c>
      <c r="Q3650" s="34">
        <v>3</v>
      </c>
      <c r="R3650" s="39">
        <v>841776508</v>
      </c>
      <c r="S3650" s="39">
        <v>5993786</v>
      </c>
      <c r="T3650" s="39">
        <v>13681517</v>
      </c>
      <c r="U3650" s="39">
        <v>0</v>
      </c>
      <c r="V3650" s="39">
        <v>584332300</v>
      </c>
      <c r="W3650" s="39">
        <v>229034177</v>
      </c>
      <c r="X3650" s="39">
        <v>1286764</v>
      </c>
      <c r="Y3650" s="39">
        <v>0</v>
      </c>
      <c r="Z3650" s="39">
        <v>7447964</v>
      </c>
      <c r="AA3650" s="39">
        <v>761433117</v>
      </c>
      <c r="AB3650" s="39">
        <v>589809501</v>
      </c>
      <c r="AC3650" s="39">
        <v>0</v>
      </c>
      <c r="AD3650" s="39">
        <v>89863826</v>
      </c>
      <c r="AE3650" s="39">
        <v>0</v>
      </c>
      <c r="AF3650" s="39">
        <v>38131497</v>
      </c>
      <c r="AG3650" s="39">
        <v>41702313</v>
      </c>
      <c r="AH3650" s="39">
        <v>1925980</v>
      </c>
      <c r="AI3650" s="39">
        <v>80343391</v>
      </c>
      <c r="AJ3650" s="39">
        <v>56782449</v>
      </c>
      <c r="AK3650" s="39">
        <v>56782448</v>
      </c>
      <c r="AL3650" s="39">
        <v>2417499</v>
      </c>
      <c r="AM3650" s="39">
        <v>0</v>
      </c>
      <c r="AN3650" s="39">
        <v>16890640</v>
      </c>
      <c r="AO3650" s="39">
        <v>4252803</v>
      </c>
      <c r="AP3650" s="39">
        <v>0</v>
      </c>
      <c r="AQ3650" s="39">
        <v>58230134</v>
      </c>
      <c r="AR3650" s="39">
        <v>55366679</v>
      </c>
      <c r="AS3650" s="39">
        <v>2863455</v>
      </c>
      <c r="AT3650" s="39">
        <v>58230134</v>
      </c>
      <c r="AU3650" s="39">
        <v>47921516</v>
      </c>
      <c r="AV3650" s="39">
        <v>6055815</v>
      </c>
      <c r="AW3650" s="39">
        <v>4252803</v>
      </c>
      <c r="AX3650" s="39">
        <v>0</v>
      </c>
      <c r="AY3650" s="39">
        <v>0</v>
      </c>
      <c r="AZ3650" s="39">
        <v>0</v>
      </c>
      <c r="BA3650" s="39">
        <v>0</v>
      </c>
      <c r="BB3650" s="39">
        <v>0</v>
      </c>
      <c r="BC3650" s="39">
        <v>0</v>
      </c>
      <c r="BD3650" s="39">
        <v>0</v>
      </c>
      <c r="BE3650" s="39">
        <v>0</v>
      </c>
      <c r="BF3650" s="39">
        <v>0</v>
      </c>
      <c r="BG3650" s="39">
        <v>0</v>
      </c>
      <c r="BH3650" s="39">
        <v>0</v>
      </c>
      <c r="BI3650" s="39">
        <v>0</v>
      </c>
      <c r="BJ3650" s="37">
        <v>0</v>
      </c>
    </row>
    <row r="3651" spans="1:62" ht="14.25" x14ac:dyDescent="0.2">
      <c r="A3651" s="25">
        <f t="shared" si="56"/>
        <v>3645</v>
      </c>
      <c r="B3651" s="34">
        <v>13806</v>
      </c>
      <c r="C3651" s="35" t="s">
        <v>3771</v>
      </c>
      <c r="D3651" s="35" t="s">
        <v>3770</v>
      </c>
      <c r="E3651" s="35" t="s">
        <v>3769</v>
      </c>
      <c r="F3651" s="35" t="s">
        <v>31</v>
      </c>
      <c r="G3651" s="36">
        <v>6499</v>
      </c>
      <c r="H3651" s="35" t="s">
        <v>41</v>
      </c>
      <c r="I3651" s="35" t="s">
        <v>3768</v>
      </c>
      <c r="J3651" s="35" t="s">
        <v>29</v>
      </c>
      <c r="K3651" s="35" t="s">
        <v>30</v>
      </c>
      <c r="L3651" s="35" t="s">
        <v>3767</v>
      </c>
      <c r="M3651" s="34">
        <v>7443991</v>
      </c>
      <c r="N3651" s="35" t="s">
        <v>3766</v>
      </c>
      <c r="O3651" s="34">
        <v>3</v>
      </c>
      <c r="P3651" s="34">
        <v>153</v>
      </c>
      <c r="Q3651" s="34">
        <v>1</v>
      </c>
      <c r="R3651" s="39">
        <v>1079332268</v>
      </c>
      <c r="S3651" s="39">
        <v>4582733</v>
      </c>
      <c r="T3651" s="39">
        <v>0</v>
      </c>
      <c r="U3651" s="39">
        <v>0</v>
      </c>
      <c r="V3651" s="39">
        <v>513247699</v>
      </c>
      <c r="W3651" s="39">
        <v>417903684</v>
      </c>
      <c r="X3651" s="39">
        <v>0</v>
      </c>
      <c r="Y3651" s="39">
        <v>0</v>
      </c>
      <c r="Z3651" s="39">
        <v>143598152</v>
      </c>
      <c r="AA3651" s="39">
        <v>1046928818</v>
      </c>
      <c r="AB3651" s="39">
        <v>0</v>
      </c>
      <c r="AC3651" s="39">
        <v>910897694</v>
      </c>
      <c r="AD3651" s="39">
        <v>126709362</v>
      </c>
      <c r="AE3651" s="39">
        <v>0</v>
      </c>
      <c r="AF3651" s="39">
        <v>3673998</v>
      </c>
      <c r="AG3651" s="39">
        <v>5647764</v>
      </c>
      <c r="AH3651" s="39">
        <v>0</v>
      </c>
      <c r="AI3651" s="39">
        <v>32403450</v>
      </c>
      <c r="AJ3651" s="39">
        <v>17092507</v>
      </c>
      <c r="AK3651" s="39">
        <v>4092507</v>
      </c>
      <c r="AL3651" s="39">
        <v>7347995</v>
      </c>
      <c r="AM3651" s="39">
        <v>18369989</v>
      </c>
      <c r="AN3651" s="39">
        <v>0</v>
      </c>
      <c r="AO3651" s="39">
        <v>-10407041</v>
      </c>
      <c r="AP3651" s="39">
        <v>0</v>
      </c>
      <c r="AQ3651" s="39">
        <v>159925454</v>
      </c>
      <c r="AR3651" s="39">
        <v>59168952</v>
      </c>
      <c r="AS3651" s="39">
        <v>100756502</v>
      </c>
      <c r="AT3651" s="39">
        <v>159925454</v>
      </c>
      <c r="AU3651" s="39">
        <v>129429162</v>
      </c>
      <c r="AV3651" s="39">
        <v>21074125</v>
      </c>
      <c r="AW3651" s="39">
        <v>-10407041</v>
      </c>
      <c r="AX3651" s="39">
        <v>19829208</v>
      </c>
      <c r="AY3651" s="39">
        <v>0</v>
      </c>
      <c r="AZ3651" s="39">
        <v>0</v>
      </c>
      <c r="BA3651" s="39">
        <v>0</v>
      </c>
      <c r="BB3651" s="39">
        <v>6027843</v>
      </c>
      <c r="BC3651" s="39">
        <v>0</v>
      </c>
      <c r="BD3651" s="39">
        <v>6027843</v>
      </c>
      <c r="BE3651" s="39">
        <v>0</v>
      </c>
      <c r="BF3651" s="39">
        <v>0</v>
      </c>
      <c r="BG3651" s="39">
        <v>0</v>
      </c>
      <c r="BH3651" s="39">
        <v>0</v>
      </c>
      <c r="BI3651" s="39">
        <v>0</v>
      </c>
      <c r="BJ3651" s="37">
        <v>0</v>
      </c>
    </row>
    <row r="3652" spans="1:62" ht="14.25" x14ac:dyDescent="0.2">
      <c r="A3652" s="25">
        <f t="shared" si="56"/>
        <v>3646</v>
      </c>
      <c r="B3652" s="34">
        <v>13808</v>
      </c>
      <c r="C3652" s="35" t="s">
        <v>3765</v>
      </c>
      <c r="D3652" s="35" t="s">
        <v>3764</v>
      </c>
      <c r="E3652" s="35"/>
      <c r="F3652" s="35" t="s">
        <v>28</v>
      </c>
      <c r="G3652" s="36">
        <v>6492</v>
      </c>
      <c r="H3652" s="35" t="s">
        <v>37</v>
      </c>
      <c r="I3652" s="35" t="s">
        <v>3763</v>
      </c>
      <c r="J3652" s="35" t="s">
        <v>29</v>
      </c>
      <c r="K3652" s="35" t="s">
        <v>30</v>
      </c>
      <c r="L3652" s="35" t="s">
        <v>3762</v>
      </c>
      <c r="M3652" s="34">
        <v>2561211</v>
      </c>
      <c r="N3652" s="35" t="s">
        <v>3761</v>
      </c>
      <c r="O3652" s="34">
        <v>3</v>
      </c>
      <c r="P3652" s="34">
        <v>15</v>
      </c>
      <c r="Q3652" s="34">
        <v>1</v>
      </c>
      <c r="R3652" s="39">
        <v>74265367</v>
      </c>
      <c r="S3652" s="39">
        <v>2066167</v>
      </c>
      <c r="T3652" s="39">
        <v>0</v>
      </c>
      <c r="U3652" s="39">
        <v>0</v>
      </c>
      <c r="V3652" s="39">
        <v>50412461</v>
      </c>
      <c r="W3652" s="39">
        <v>21786739</v>
      </c>
      <c r="X3652" s="39">
        <v>0</v>
      </c>
      <c r="Y3652" s="39">
        <v>0</v>
      </c>
      <c r="Z3652" s="39">
        <v>0</v>
      </c>
      <c r="AA3652" s="39">
        <v>61533059</v>
      </c>
      <c r="AB3652" s="39">
        <v>33752349</v>
      </c>
      <c r="AC3652" s="39">
        <v>0</v>
      </c>
      <c r="AD3652" s="39">
        <v>13356306</v>
      </c>
      <c r="AE3652" s="39">
        <v>0</v>
      </c>
      <c r="AF3652" s="39">
        <v>14424404</v>
      </c>
      <c r="AG3652" s="39">
        <v>0</v>
      </c>
      <c r="AH3652" s="39">
        <v>0</v>
      </c>
      <c r="AI3652" s="39">
        <v>12732308</v>
      </c>
      <c r="AJ3652" s="39">
        <v>2997270</v>
      </c>
      <c r="AK3652" s="39">
        <v>2497270</v>
      </c>
      <c r="AL3652" s="39">
        <v>2620556</v>
      </c>
      <c r="AM3652" s="39">
        <v>1000000</v>
      </c>
      <c r="AN3652" s="39">
        <v>0</v>
      </c>
      <c r="AO3652" s="39">
        <v>6114482</v>
      </c>
      <c r="AP3652" s="39">
        <v>0</v>
      </c>
      <c r="AQ3652" s="39">
        <v>7172341</v>
      </c>
      <c r="AR3652" s="39">
        <v>6921333</v>
      </c>
      <c r="AS3652" s="39">
        <v>251008</v>
      </c>
      <c r="AT3652" s="39">
        <v>7145974</v>
      </c>
      <c r="AU3652" s="39">
        <v>906839</v>
      </c>
      <c r="AV3652" s="39">
        <v>124653</v>
      </c>
      <c r="AW3652" s="39">
        <v>6114482</v>
      </c>
      <c r="AX3652" s="39">
        <v>0</v>
      </c>
      <c r="AY3652" s="39">
        <v>26367</v>
      </c>
      <c r="AZ3652" s="39">
        <v>26367</v>
      </c>
      <c r="BA3652" s="39">
        <v>0</v>
      </c>
      <c r="BB3652" s="39">
        <v>0</v>
      </c>
      <c r="BC3652" s="39">
        <v>0</v>
      </c>
      <c r="BD3652" s="39">
        <v>0</v>
      </c>
      <c r="BE3652" s="39">
        <v>0</v>
      </c>
      <c r="BF3652" s="39">
        <v>0</v>
      </c>
      <c r="BG3652" s="39">
        <v>0</v>
      </c>
      <c r="BH3652" s="39">
        <v>0</v>
      </c>
      <c r="BI3652" s="39">
        <v>0</v>
      </c>
      <c r="BJ3652" s="37">
        <v>0</v>
      </c>
    </row>
    <row r="3653" spans="1:62" ht="14.25" x14ac:dyDescent="0.2">
      <c r="A3653" s="25">
        <f t="shared" si="56"/>
        <v>3647</v>
      </c>
      <c r="B3653" s="34">
        <v>13809</v>
      </c>
      <c r="C3653" s="35" t="s">
        <v>3760</v>
      </c>
      <c r="D3653" s="35" t="s">
        <v>3759</v>
      </c>
      <c r="E3653" s="35" t="s">
        <v>3758</v>
      </c>
      <c r="F3653" s="35" t="s">
        <v>42</v>
      </c>
      <c r="G3653" s="36">
        <v>6492</v>
      </c>
      <c r="H3653" s="35" t="s">
        <v>37</v>
      </c>
      <c r="I3653" s="35" t="s">
        <v>3757</v>
      </c>
      <c r="J3653" s="35" t="s">
        <v>34</v>
      </c>
      <c r="K3653" s="35" t="s">
        <v>738</v>
      </c>
      <c r="L3653" s="35" t="s">
        <v>3756</v>
      </c>
      <c r="M3653" s="34">
        <v>6909629</v>
      </c>
      <c r="N3653" s="35" t="s">
        <v>3755</v>
      </c>
      <c r="O3653" s="34">
        <v>3</v>
      </c>
      <c r="P3653" s="34">
        <v>239</v>
      </c>
      <c r="Q3653" s="34">
        <v>1</v>
      </c>
      <c r="R3653" s="39">
        <v>476224278.36000001</v>
      </c>
      <c r="S3653" s="39">
        <v>17777439.359999999</v>
      </c>
      <c r="T3653" s="39">
        <v>0</v>
      </c>
      <c r="U3653" s="39">
        <v>0</v>
      </c>
      <c r="V3653" s="39">
        <v>450391998</v>
      </c>
      <c r="W3653" s="39">
        <v>1356500</v>
      </c>
      <c r="X3653" s="39">
        <v>2974600</v>
      </c>
      <c r="Y3653" s="39">
        <v>0</v>
      </c>
      <c r="Z3653" s="39">
        <v>3723741</v>
      </c>
      <c r="AA3653" s="39">
        <v>391591130</v>
      </c>
      <c r="AB3653" s="39">
        <v>0</v>
      </c>
      <c r="AC3653" s="39">
        <v>0</v>
      </c>
      <c r="AD3653" s="39">
        <v>256043010</v>
      </c>
      <c r="AE3653" s="39">
        <v>0</v>
      </c>
      <c r="AF3653" s="39">
        <v>0</v>
      </c>
      <c r="AG3653" s="39">
        <v>135548120</v>
      </c>
      <c r="AH3653" s="39">
        <v>0</v>
      </c>
      <c r="AI3653" s="39">
        <v>84633148.359999999</v>
      </c>
      <c r="AJ3653" s="39">
        <v>81994000</v>
      </c>
      <c r="AK3653" s="39">
        <v>79994000</v>
      </c>
      <c r="AL3653" s="39">
        <v>0</v>
      </c>
      <c r="AM3653" s="39">
        <v>0</v>
      </c>
      <c r="AN3653" s="39">
        <v>0</v>
      </c>
      <c r="AO3653" s="39">
        <v>2639148.36</v>
      </c>
      <c r="AP3653" s="39">
        <v>0</v>
      </c>
      <c r="AQ3653" s="39">
        <v>19287286.579999998</v>
      </c>
      <c r="AR3653" s="39">
        <v>17750829</v>
      </c>
      <c r="AS3653" s="39">
        <v>1536457.58</v>
      </c>
      <c r="AT3653" s="39">
        <v>19287286.579999998</v>
      </c>
      <c r="AU3653" s="39">
        <v>13875042</v>
      </c>
      <c r="AV3653" s="39">
        <v>2773096.22</v>
      </c>
      <c r="AW3653" s="39">
        <v>2639148.36</v>
      </c>
      <c r="AX3653" s="39">
        <v>0</v>
      </c>
      <c r="AY3653" s="39">
        <v>0</v>
      </c>
      <c r="AZ3653" s="39">
        <v>0</v>
      </c>
      <c r="BA3653" s="39">
        <v>0</v>
      </c>
      <c r="BB3653" s="39">
        <v>0</v>
      </c>
      <c r="BC3653" s="39">
        <v>0</v>
      </c>
      <c r="BD3653" s="39">
        <v>0</v>
      </c>
      <c r="BE3653" s="39">
        <v>0</v>
      </c>
      <c r="BF3653" s="39">
        <v>0</v>
      </c>
      <c r="BG3653" s="39">
        <v>0</v>
      </c>
      <c r="BH3653" s="39">
        <v>0</v>
      </c>
      <c r="BI3653" s="39">
        <v>0</v>
      </c>
      <c r="BJ3653" s="37">
        <v>0</v>
      </c>
    </row>
    <row r="3654" spans="1:62" ht="14.25" x14ac:dyDescent="0.2">
      <c r="A3654" s="25">
        <f t="shared" si="56"/>
        <v>3648</v>
      </c>
      <c r="B3654" s="34">
        <v>13810</v>
      </c>
      <c r="C3654" s="35" t="s">
        <v>3754</v>
      </c>
      <c r="D3654" s="35" t="s">
        <v>3753</v>
      </c>
      <c r="E3654" s="35" t="s">
        <v>3752</v>
      </c>
      <c r="F3654" s="35" t="s">
        <v>28</v>
      </c>
      <c r="G3654" s="36">
        <v>6492</v>
      </c>
      <c r="H3654" s="35" t="s">
        <v>37</v>
      </c>
      <c r="I3654" s="35" t="s">
        <v>3751</v>
      </c>
      <c r="J3654" s="35" t="s">
        <v>32</v>
      </c>
      <c r="K3654" s="35" t="s">
        <v>3750</v>
      </c>
      <c r="L3654" s="35" t="s">
        <v>3749</v>
      </c>
      <c r="M3654" s="34">
        <v>3229980</v>
      </c>
      <c r="N3654" s="35" t="s">
        <v>3748</v>
      </c>
      <c r="O3654" s="34">
        <v>3</v>
      </c>
      <c r="P3654" s="34">
        <v>483</v>
      </c>
      <c r="Q3654" s="34">
        <v>1</v>
      </c>
      <c r="R3654" s="39">
        <v>972794183.44000006</v>
      </c>
      <c r="S3654" s="39">
        <v>32128441.93</v>
      </c>
      <c r="T3654" s="39">
        <v>416156999.50999999</v>
      </c>
      <c r="U3654" s="39">
        <v>0</v>
      </c>
      <c r="V3654" s="39">
        <v>404747602</v>
      </c>
      <c r="W3654" s="39">
        <v>119761140</v>
      </c>
      <c r="X3654" s="39">
        <v>0</v>
      </c>
      <c r="Y3654" s="39">
        <v>0</v>
      </c>
      <c r="Z3654" s="39">
        <v>0</v>
      </c>
      <c r="AA3654" s="39">
        <v>657171704.46000004</v>
      </c>
      <c r="AB3654" s="39">
        <v>608314961</v>
      </c>
      <c r="AC3654" s="39">
        <v>0</v>
      </c>
      <c r="AD3654" s="39">
        <v>4090980</v>
      </c>
      <c r="AE3654" s="39">
        <v>0</v>
      </c>
      <c r="AF3654" s="39">
        <v>44765763.460000001</v>
      </c>
      <c r="AG3654" s="39">
        <v>0</v>
      </c>
      <c r="AH3654" s="39">
        <v>0</v>
      </c>
      <c r="AI3654" s="39">
        <v>315622478.98000002</v>
      </c>
      <c r="AJ3654" s="39">
        <v>194219555</v>
      </c>
      <c r="AK3654" s="39">
        <v>186842385</v>
      </c>
      <c r="AL3654" s="39">
        <v>93898103</v>
      </c>
      <c r="AM3654" s="39">
        <v>0</v>
      </c>
      <c r="AN3654" s="39">
        <v>0</v>
      </c>
      <c r="AO3654" s="39">
        <v>27504820.98</v>
      </c>
      <c r="AP3654" s="39">
        <v>0</v>
      </c>
      <c r="AQ3654" s="39">
        <v>52122541.799999997</v>
      </c>
      <c r="AR3654" s="39">
        <v>37833487</v>
      </c>
      <c r="AS3654" s="39">
        <v>14289054.800000001</v>
      </c>
      <c r="AT3654" s="39">
        <v>40925370.799999997</v>
      </c>
      <c r="AU3654" s="39">
        <v>12341497.24</v>
      </c>
      <c r="AV3654" s="39">
        <v>1079052.58</v>
      </c>
      <c r="AW3654" s="39">
        <v>27504820.98</v>
      </c>
      <c r="AX3654" s="39">
        <v>0</v>
      </c>
      <c r="AY3654" s="39">
        <v>11197171</v>
      </c>
      <c r="AZ3654" s="39">
        <v>11197171</v>
      </c>
      <c r="BA3654" s="39">
        <v>0</v>
      </c>
      <c r="BB3654" s="39">
        <v>0</v>
      </c>
      <c r="BC3654" s="39">
        <v>0</v>
      </c>
      <c r="BD3654" s="39">
        <v>0</v>
      </c>
      <c r="BE3654" s="39">
        <v>0</v>
      </c>
      <c r="BF3654" s="39">
        <v>279188764.89999998</v>
      </c>
      <c r="BG3654" s="39">
        <v>0</v>
      </c>
      <c r="BH3654" s="39">
        <v>279188764.89999998</v>
      </c>
      <c r="BI3654" s="39">
        <v>0</v>
      </c>
      <c r="BJ3654" s="37">
        <v>0</v>
      </c>
    </row>
    <row r="3655" spans="1:62" ht="14.25" x14ac:dyDescent="0.2">
      <c r="A3655" s="25">
        <f t="shared" si="56"/>
        <v>3649</v>
      </c>
      <c r="B3655" s="34">
        <v>13811</v>
      </c>
      <c r="C3655" s="35" t="s">
        <v>3747</v>
      </c>
      <c r="D3655" s="35" t="s">
        <v>3746</v>
      </c>
      <c r="E3655" s="35" t="s">
        <v>3745</v>
      </c>
      <c r="F3655" s="35" t="s">
        <v>42</v>
      </c>
      <c r="G3655" s="36">
        <v>6499</v>
      </c>
      <c r="H3655" s="35" t="s">
        <v>41</v>
      </c>
      <c r="I3655" s="35" t="s">
        <v>3744</v>
      </c>
      <c r="J3655" s="35" t="s">
        <v>32</v>
      </c>
      <c r="K3655" s="35" t="s">
        <v>33</v>
      </c>
      <c r="L3655" s="35" t="s">
        <v>3743</v>
      </c>
      <c r="M3655" s="34">
        <v>4799270</v>
      </c>
      <c r="N3655" s="35" t="s">
        <v>3742</v>
      </c>
      <c r="O3655" s="34">
        <v>3</v>
      </c>
      <c r="P3655" s="34">
        <v>73</v>
      </c>
      <c r="Q3655" s="34">
        <v>1</v>
      </c>
      <c r="R3655" s="39">
        <v>50307054.530000001</v>
      </c>
      <c r="S3655" s="39">
        <v>1681808.07</v>
      </c>
      <c r="T3655" s="39">
        <v>0</v>
      </c>
      <c r="U3655" s="39">
        <v>0</v>
      </c>
      <c r="V3655" s="39">
        <v>33531087.460000001</v>
      </c>
      <c r="W3655" s="39">
        <v>9357449</v>
      </c>
      <c r="X3655" s="39">
        <v>1236710</v>
      </c>
      <c r="Y3655" s="39">
        <v>0</v>
      </c>
      <c r="Z3655" s="39">
        <v>4500000</v>
      </c>
      <c r="AA3655" s="39">
        <v>1077901.2</v>
      </c>
      <c r="AB3655" s="39">
        <v>0</v>
      </c>
      <c r="AC3655" s="39">
        <v>0</v>
      </c>
      <c r="AD3655" s="39">
        <v>0</v>
      </c>
      <c r="AE3655" s="39">
        <v>0</v>
      </c>
      <c r="AF3655" s="39">
        <v>0</v>
      </c>
      <c r="AG3655" s="39">
        <v>1077901.2</v>
      </c>
      <c r="AH3655" s="39">
        <v>0</v>
      </c>
      <c r="AI3655" s="39">
        <v>49229153.07</v>
      </c>
      <c r="AJ3655" s="39">
        <v>43618998</v>
      </c>
      <c r="AK3655" s="39">
        <v>0</v>
      </c>
      <c r="AL3655" s="39">
        <v>0</v>
      </c>
      <c r="AM3655" s="39">
        <v>0</v>
      </c>
      <c r="AN3655" s="39">
        <v>0</v>
      </c>
      <c r="AO3655" s="39">
        <v>1711868.03</v>
      </c>
      <c r="AP3655" s="39">
        <v>0</v>
      </c>
      <c r="AQ3655" s="39">
        <v>16664020.02</v>
      </c>
      <c r="AR3655" s="39">
        <v>14072834</v>
      </c>
      <c r="AS3655" s="39">
        <v>2591186.02</v>
      </c>
      <c r="AT3655" s="39">
        <v>12706336.02</v>
      </c>
      <c r="AU3655" s="39">
        <v>9951234.6300000008</v>
      </c>
      <c r="AV3655" s="39">
        <v>1043233.36</v>
      </c>
      <c r="AW3655" s="39">
        <v>1711868.03</v>
      </c>
      <c r="AX3655" s="39">
        <v>0</v>
      </c>
      <c r="AY3655" s="39">
        <v>3957684</v>
      </c>
      <c r="AZ3655" s="39">
        <v>3957684</v>
      </c>
      <c r="BA3655" s="39">
        <v>0</v>
      </c>
      <c r="BB3655" s="39">
        <v>0</v>
      </c>
      <c r="BC3655" s="39">
        <v>0</v>
      </c>
      <c r="BD3655" s="39">
        <v>0</v>
      </c>
      <c r="BE3655" s="39">
        <v>0</v>
      </c>
      <c r="BF3655" s="39">
        <v>0</v>
      </c>
      <c r="BG3655" s="39">
        <v>0</v>
      </c>
      <c r="BH3655" s="39">
        <v>0</v>
      </c>
      <c r="BI3655" s="39">
        <v>0</v>
      </c>
      <c r="BJ3655" s="37">
        <v>0</v>
      </c>
    </row>
    <row r="3656" spans="1:62" ht="14.25" x14ac:dyDescent="0.2">
      <c r="A3656" s="25">
        <f t="shared" si="56"/>
        <v>3650</v>
      </c>
      <c r="B3656" s="34">
        <v>13812</v>
      </c>
      <c r="C3656" s="35" t="s">
        <v>3741</v>
      </c>
      <c r="D3656" s="35" t="s">
        <v>3740</v>
      </c>
      <c r="E3656" s="35" t="s">
        <v>3739</v>
      </c>
      <c r="F3656" s="35" t="s">
        <v>28</v>
      </c>
      <c r="G3656" s="36">
        <v>6492</v>
      </c>
      <c r="H3656" s="35" t="s">
        <v>37</v>
      </c>
      <c r="I3656" s="35" t="s">
        <v>3738</v>
      </c>
      <c r="J3656" s="35" t="s">
        <v>1091</v>
      </c>
      <c r="K3656" s="35" t="s">
        <v>3737</v>
      </c>
      <c r="L3656" s="35" t="s">
        <v>3736</v>
      </c>
      <c r="M3656" s="34">
        <v>2857214</v>
      </c>
      <c r="N3656" s="35" t="s">
        <v>3735</v>
      </c>
      <c r="O3656" s="34">
        <v>3</v>
      </c>
      <c r="P3656" s="34">
        <v>54</v>
      </c>
      <c r="Q3656" s="34">
        <v>1</v>
      </c>
      <c r="R3656" s="39">
        <v>622477065.60000002</v>
      </c>
      <c r="S3656" s="39">
        <v>55601849.600000001</v>
      </c>
      <c r="T3656" s="39">
        <v>0</v>
      </c>
      <c r="U3656" s="39">
        <v>0</v>
      </c>
      <c r="V3656" s="39">
        <v>542311604</v>
      </c>
      <c r="W3656" s="39">
        <v>21978086</v>
      </c>
      <c r="X3656" s="39">
        <v>964960</v>
      </c>
      <c r="Y3656" s="39">
        <v>0</v>
      </c>
      <c r="Z3656" s="39">
        <v>1620566</v>
      </c>
      <c r="AA3656" s="39">
        <v>272715337.43000001</v>
      </c>
      <c r="AB3656" s="39">
        <v>215692978.94999999</v>
      </c>
      <c r="AC3656" s="39">
        <v>0</v>
      </c>
      <c r="AD3656" s="39">
        <v>37111372.75</v>
      </c>
      <c r="AE3656" s="39">
        <v>0</v>
      </c>
      <c r="AF3656" s="39">
        <v>18221867.73</v>
      </c>
      <c r="AG3656" s="39">
        <v>1689118</v>
      </c>
      <c r="AH3656" s="39">
        <v>0</v>
      </c>
      <c r="AI3656" s="39">
        <v>349761728.17000002</v>
      </c>
      <c r="AJ3656" s="39">
        <v>260643702.69999999</v>
      </c>
      <c r="AK3656" s="39">
        <v>260643701.69999999</v>
      </c>
      <c r="AL3656" s="39">
        <v>58671225.170000002</v>
      </c>
      <c r="AM3656" s="39">
        <v>16575105.74</v>
      </c>
      <c r="AN3656" s="39">
        <v>0</v>
      </c>
      <c r="AO3656" s="39">
        <v>13871694.560000001</v>
      </c>
      <c r="AP3656" s="39">
        <v>0</v>
      </c>
      <c r="AQ3656" s="39">
        <v>39841135.119999997</v>
      </c>
      <c r="AR3656" s="39">
        <v>39597449.68</v>
      </c>
      <c r="AS3656" s="39">
        <v>243685.44</v>
      </c>
      <c r="AT3656" s="39">
        <v>33413804.120000001</v>
      </c>
      <c r="AU3656" s="39">
        <v>19249827</v>
      </c>
      <c r="AV3656" s="39">
        <v>292282.56</v>
      </c>
      <c r="AW3656" s="39">
        <v>13871694.560000001</v>
      </c>
      <c r="AX3656" s="39">
        <v>0</v>
      </c>
      <c r="AY3656" s="39">
        <v>6427331</v>
      </c>
      <c r="AZ3656" s="39">
        <v>6427331</v>
      </c>
      <c r="BA3656" s="39">
        <v>0</v>
      </c>
      <c r="BB3656" s="39">
        <v>0</v>
      </c>
      <c r="BC3656" s="39">
        <v>0</v>
      </c>
      <c r="BD3656" s="39">
        <v>0</v>
      </c>
      <c r="BE3656" s="39">
        <v>0</v>
      </c>
      <c r="BF3656" s="39">
        <v>0</v>
      </c>
      <c r="BG3656" s="39">
        <v>0</v>
      </c>
      <c r="BH3656" s="39">
        <v>0</v>
      </c>
      <c r="BI3656" s="39">
        <v>0</v>
      </c>
      <c r="BJ3656" s="37">
        <v>0</v>
      </c>
    </row>
    <row r="3657" spans="1:62" ht="14.25" x14ac:dyDescent="0.2">
      <c r="A3657" s="25">
        <f t="shared" ref="A3657:A3720" si="57">+A3656+1</f>
        <v>3651</v>
      </c>
      <c r="B3657" s="34">
        <v>13813</v>
      </c>
      <c r="C3657" s="35" t="s">
        <v>1631</v>
      </c>
      <c r="D3657" s="35" t="s">
        <v>1632</v>
      </c>
      <c r="E3657" s="35" t="s">
        <v>1633</v>
      </c>
      <c r="F3657" s="35" t="s">
        <v>116</v>
      </c>
      <c r="G3657" s="36">
        <v>6424</v>
      </c>
      <c r="H3657" s="35" t="s">
        <v>38</v>
      </c>
      <c r="I3657" s="35" t="s">
        <v>1634</v>
      </c>
      <c r="J3657" s="35" t="s">
        <v>663</v>
      </c>
      <c r="K3657" s="35" t="s">
        <v>1036</v>
      </c>
      <c r="L3657" s="35" t="s">
        <v>3734</v>
      </c>
      <c r="M3657" s="34">
        <v>8838495</v>
      </c>
      <c r="N3657" s="35" t="s">
        <v>1999</v>
      </c>
      <c r="O3657" s="34">
        <v>1</v>
      </c>
      <c r="P3657" s="34">
        <v>3197</v>
      </c>
      <c r="Q3657" s="34">
        <v>14</v>
      </c>
      <c r="R3657" s="39">
        <v>7751001441.6000004</v>
      </c>
      <c r="S3657" s="39">
        <v>607558659.42999995</v>
      </c>
      <c r="T3657" s="39">
        <v>39467747</v>
      </c>
      <c r="U3657" s="39">
        <v>0</v>
      </c>
      <c r="V3657" s="39">
        <v>6668108337.0600004</v>
      </c>
      <c r="W3657" s="39">
        <v>251326397.74000001</v>
      </c>
      <c r="X3657" s="39">
        <v>96801333.370000005</v>
      </c>
      <c r="Y3657" s="39">
        <v>0</v>
      </c>
      <c r="Z3657" s="39">
        <v>87738967</v>
      </c>
      <c r="AA3657" s="39">
        <v>2330549302.2199998</v>
      </c>
      <c r="AB3657" s="39">
        <v>1601842402.75</v>
      </c>
      <c r="AC3657" s="39">
        <v>0</v>
      </c>
      <c r="AD3657" s="39">
        <v>90897450</v>
      </c>
      <c r="AE3657" s="39">
        <v>0</v>
      </c>
      <c r="AF3657" s="39">
        <v>423626061.04000002</v>
      </c>
      <c r="AG3657" s="39">
        <v>214183388.43000001</v>
      </c>
      <c r="AH3657" s="39">
        <v>0</v>
      </c>
      <c r="AI3657" s="39">
        <v>5420452139.1999998</v>
      </c>
      <c r="AJ3657" s="39">
        <v>4572387174</v>
      </c>
      <c r="AK3657" s="39">
        <v>3015804304</v>
      </c>
      <c r="AL3657" s="39">
        <v>652980317.07000005</v>
      </c>
      <c r="AM3657" s="39">
        <v>72463429.310000002</v>
      </c>
      <c r="AN3657" s="39">
        <v>2502692.8199999998</v>
      </c>
      <c r="AO3657" s="39">
        <v>122590345</v>
      </c>
      <c r="AP3657" s="39">
        <v>-2471819</v>
      </c>
      <c r="AQ3657" s="39">
        <v>575288365</v>
      </c>
      <c r="AR3657" s="39">
        <v>507747308.55000001</v>
      </c>
      <c r="AS3657" s="39">
        <v>67541056.450000003</v>
      </c>
      <c r="AT3657" s="39">
        <v>572917351.00999999</v>
      </c>
      <c r="AU3657" s="39">
        <v>437959183.00999999</v>
      </c>
      <c r="AV3657" s="39">
        <v>12367823</v>
      </c>
      <c r="AW3657" s="39">
        <v>122590345</v>
      </c>
      <c r="AX3657" s="39">
        <v>0</v>
      </c>
      <c r="AY3657" s="39">
        <v>2371014</v>
      </c>
      <c r="AZ3657" s="39">
        <v>2371014</v>
      </c>
      <c r="BA3657" s="39">
        <v>0</v>
      </c>
      <c r="BB3657" s="39">
        <v>8770415</v>
      </c>
      <c r="BC3657" s="39">
        <v>5355010</v>
      </c>
      <c r="BD3657" s="39">
        <v>8770415</v>
      </c>
      <c r="BE3657" s="39">
        <v>5355010</v>
      </c>
      <c r="BF3657" s="39">
        <v>0</v>
      </c>
      <c r="BG3657" s="39">
        <v>0</v>
      </c>
      <c r="BH3657" s="39">
        <v>0</v>
      </c>
      <c r="BI3657" s="39">
        <v>0</v>
      </c>
      <c r="BJ3657" s="37">
        <v>0</v>
      </c>
    </row>
    <row r="3658" spans="1:62" ht="14.25" x14ac:dyDescent="0.2">
      <c r="A3658" s="25">
        <f t="shared" si="57"/>
        <v>3652</v>
      </c>
      <c r="B3658" s="34">
        <v>13814</v>
      </c>
      <c r="C3658" s="35" t="s">
        <v>3733</v>
      </c>
      <c r="D3658" s="35" t="s">
        <v>3732</v>
      </c>
      <c r="E3658" s="35" t="s">
        <v>3731</v>
      </c>
      <c r="F3658" s="35" t="s">
        <v>28</v>
      </c>
      <c r="G3658" s="36">
        <v>6492</v>
      </c>
      <c r="H3658" s="35" t="s">
        <v>37</v>
      </c>
      <c r="I3658" s="35" t="s">
        <v>3730</v>
      </c>
      <c r="J3658" s="35" t="s">
        <v>32</v>
      </c>
      <c r="K3658" s="35" t="s">
        <v>33</v>
      </c>
      <c r="L3658" s="35" t="s">
        <v>3729</v>
      </c>
      <c r="M3658" s="34">
        <v>4484518</v>
      </c>
      <c r="N3658" s="35" t="s">
        <v>3728</v>
      </c>
      <c r="O3658" s="34">
        <v>3</v>
      </c>
      <c r="P3658" s="34">
        <v>1012</v>
      </c>
      <c r="Q3658" s="34">
        <v>2</v>
      </c>
      <c r="R3658" s="39">
        <v>1066659383.3</v>
      </c>
      <c r="S3658" s="39">
        <v>28123489.300000001</v>
      </c>
      <c r="T3658" s="39">
        <v>24786603</v>
      </c>
      <c r="U3658" s="39">
        <v>0</v>
      </c>
      <c r="V3658" s="39">
        <v>662552180</v>
      </c>
      <c r="W3658" s="39">
        <v>327739730</v>
      </c>
      <c r="X3658" s="39">
        <v>1601206</v>
      </c>
      <c r="Y3658" s="39">
        <v>0</v>
      </c>
      <c r="Z3658" s="39">
        <v>21856175</v>
      </c>
      <c r="AA3658" s="39">
        <v>743492714</v>
      </c>
      <c r="AB3658" s="39">
        <v>603434733</v>
      </c>
      <c r="AC3658" s="39">
        <v>0</v>
      </c>
      <c r="AD3658" s="39">
        <v>105125630</v>
      </c>
      <c r="AE3658" s="39">
        <v>0</v>
      </c>
      <c r="AF3658" s="39">
        <v>33107265</v>
      </c>
      <c r="AG3658" s="39">
        <v>1825086</v>
      </c>
      <c r="AH3658" s="39">
        <v>0</v>
      </c>
      <c r="AI3658" s="39">
        <v>323166669.30000001</v>
      </c>
      <c r="AJ3658" s="39">
        <v>284279166</v>
      </c>
      <c r="AK3658" s="39">
        <v>283979166</v>
      </c>
      <c r="AL3658" s="39">
        <v>0</v>
      </c>
      <c r="AM3658" s="39">
        <v>0</v>
      </c>
      <c r="AN3658" s="39">
        <v>100000000</v>
      </c>
      <c r="AO3658" s="39">
        <v>-4472457.43</v>
      </c>
      <c r="AP3658" s="39">
        <v>0</v>
      </c>
      <c r="AQ3658" s="39">
        <v>59904312.810000002</v>
      </c>
      <c r="AR3658" s="39">
        <v>59904312.810000002</v>
      </c>
      <c r="AS3658" s="39">
        <v>0</v>
      </c>
      <c r="AT3658" s="39">
        <v>59851536.810000002</v>
      </c>
      <c r="AU3658" s="39">
        <v>62538564.240000002</v>
      </c>
      <c r="AV3658" s="39">
        <v>1785430</v>
      </c>
      <c r="AW3658" s="39">
        <v>-4472457.43</v>
      </c>
      <c r="AX3658" s="39">
        <v>0</v>
      </c>
      <c r="AY3658" s="39">
        <v>52776</v>
      </c>
      <c r="AZ3658" s="39">
        <v>52776</v>
      </c>
      <c r="BA3658" s="39">
        <v>0</v>
      </c>
      <c r="BB3658" s="39">
        <v>0</v>
      </c>
      <c r="BC3658" s="39">
        <v>121641</v>
      </c>
      <c r="BD3658" s="39">
        <v>0</v>
      </c>
      <c r="BE3658" s="39">
        <v>121641</v>
      </c>
      <c r="BF3658" s="39">
        <v>0</v>
      </c>
      <c r="BG3658" s="39">
        <v>0</v>
      </c>
      <c r="BH3658" s="39">
        <v>0</v>
      </c>
      <c r="BI3658" s="39">
        <v>0</v>
      </c>
      <c r="BJ3658" s="37">
        <v>0</v>
      </c>
    </row>
    <row r="3659" spans="1:62" ht="14.25" x14ac:dyDescent="0.2">
      <c r="A3659" s="25">
        <f t="shared" si="57"/>
        <v>3653</v>
      </c>
      <c r="B3659" s="34">
        <v>13816</v>
      </c>
      <c r="C3659" s="35" t="s">
        <v>3727</v>
      </c>
      <c r="D3659" s="35" t="s">
        <v>3726</v>
      </c>
      <c r="E3659" s="35" t="s">
        <v>3725</v>
      </c>
      <c r="F3659" s="35" t="s">
        <v>28</v>
      </c>
      <c r="G3659" s="36">
        <v>6492</v>
      </c>
      <c r="H3659" s="35" t="s">
        <v>37</v>
      </c>
      <c r="I3659" s="35" t="s">
        <v>3724</v>
      </c>
      <c r="J3659" s="35" t="s">
        <v>1085</v>
      </c>
      <c r="K3659" s="35" t="s">
        <v>1086</v>
      </c>
      <c r="L3659" s="35" t="s">
        <v>3723</v>
      </c>
      <c r="M3659" s="34">
        <v>5855566</v>
      </c>
      <c r="N3659" s="35" t="s">
        <v>3722</v>
      </c>
      <c r="O3659" s="34">
        <v>3</v>
      </c>
      <c r="P3659" s="34">
        <v>19</v>
      </c>
      <c r="Q3659" s="34">
        <v>1</v>
      </c>
      <c r="R3659" s="39">
        <v>28756097.870000001</v>
      </c>
      <c r="S3659" s="39">
        <v>898814.87</v>
      </c>
      <c r="T3659" s="39">
        <v>0</v>
      </c>
      <c r="U3659" s="39">
        <v>0</v>
      </c>
      <c r="V3659" s="39">
        <v>26119513</v>
      </c>
      <c r="W3659" s="39">
        <v>12768</v>
      </c>
      <c r="X3659" s="39">
        <v>0</v>
      </c>
      <c r="Y3659" s="39">
        <v>0</v>
      </c>
      <c r="Z3659" s="39">
        <v>1725002</v>
      </c>
      <c r="AA3659" s="39">
        <v>11336123.529999999</v>
      </c>
      <c r="AB3659" s="39">
        <v>9729760</v>
      </c>
      <c r="AC3659" s="39">
        <v>0</v>
      </c>
      <c r="AD3659" s="39">
        <v>779786</v>
      </c>
      <c r="AE3659" s="39">
        <v>0</v>
      </c>
      <c r="AF3659" s="39">
        <v>463221.53</v>
      </c>
      <c r="AG3659" s="39">
        <v>363356</v>
      </c>
      <c r="AH3659" s="39">
        <v>0</v>
      </c>
      <c r="AI3659" s="39">
        <v>17419974.34</v>
      </c>
      <c r="AJ3659" s="39">
        <v>15574269.890000001</v>
      </c>
      <c r="AK3659" s="39">
        <v>14574269.890000001</v>
      </c>
      <c r="AL3659" s="39">
        <v>337759.52</v>
      </c>
      <c r="AM3659" s="39">
        <v>0</v>
      </c>
      <c r="AN3659" s="39">
        <v>2300000</v>
      </c>
      <c r="AO3659" s="39">
        <v>-792055.07</v>
      </c>
      <c r="AP3659" s="39">
        <v>0</v>
      </c>
      <c r="AQ3659" s="39">
        <v>2214135.9300000002</v>
      </c>
      <c r="AR3659" s="39">
        <v>1401479</v>
      </c>
      <c r="AS3659" s="39">
        <v>812656.93</v>
      </c>
      <c r="AT3659" s="39">
        <v>1935216.93</v>
      </c>
      <c r="AU3659" s="39">
        <v>2682048</v>
      </c>
      <c r="AV3659" s="39">
        <v>45224</v>
      </c>
      <c r="AW3659" s="39">
        <v>-792055.07</v>
      </c>
      <c r="AX3659" s="39">
        <v>0</v>
      </c>
      <c r="AY3659" s="39">
        <v>278919</v>
      </c>
      <c r="AZ3659" s="39">
        <v>278919</v>
      </c>
      <c r="BA3659" s="39">
        <v>0</v>
      </c>
      <c r="BB3659" s="39">
        <v>9366</v>
      </c>
      <c r="BC3659" s="39">
        <v>803860</v>
      </c>
      <c r="BD3659" s="39">
        <v>9366</v>
      </c>
      <c r="BE3659" s="39">
        <v>803860</v>
      </c>
      <c r="BF3659" s="39">
        <v>0</v>
      </c>
      <c r="BG3659" s="39">
        <v>0</v>
      </c>
      <c r="BH3659" s="39">
        <v>0</v>
      </c>
      <c r="BI3659" s="39">
        <v>0</v>
      </c>
      <c r="BJ3659" s="37">
        <v>0</v>
      </c>
    </row>
    <row r="3660" spans="1:62" ht="14.25" x14ac:dyDescent="0.2">
      <c r="A3660" s="25">
        <f t="shared" si="57"/>
        <v>3654</v>
      </c>
      <c r="B3660" s="34">
        <v>13818</v>
      </c>
      <c r="C3660" s="35" t="s">
        <v>3721</v>
      </c>
      <c r="D3660" s="35" t="s">
        <v>3720</v>
      </c>
      <c r="E3660" s="35" t="s">
        <v>3719</v>
      </c>
      <c r="F3660" s="35" t="s">
        <v>28</v>
      </c>
      <c r="G3660" s="36">
        <v>9609</v>
      </c>
      <c r="H3660" s="35" t="s">
        <v>277</v>
      </c>
      <c r="I3660" s="35" t="s">
        <v>3718</v>
      </c>
      <c r="J3660" s="35" t="s">
        <v>45</v>
      </c>
      <c r="K3660" s="35" t="s">
        <v>46</v>
      </c>
      <c r="L3660" s="35" t="s">
        <v>3717</v>
      </c>
      <c r="M3660" s="34">
        <v>2249929</v>
      </c>
      <c r="N3660" s="35" t="s">
        <v>3716</v>
      </c>
      <c r="O3660" s="34">
        <v>3</v>
      </c>
      <c r="P3660" s="34">
        <v>319</v>
      </c>
      <c r="Q3660" s="34">
        <v>1</v>
      </c>
      <c r="R3660" s="39">
        <v>280334010.22000003</v>
      </c>
      <c r="S3660" s="39">
        <v>2048379.3</v>
      </c>
      <c r="T3660" s="39">
        <v>5000000</v>
      </c>
      <c r="U3660" s="39">
        <v>0</v>
      </c>
      <c r="V3660" s="39">
        <v>227885901.41999999</v>
      </c>
      <c r="W3660" s="39">
        <v>31317069</v>
      </c>
      <c r="X3660" s="39">
        <v>8535343.5</v>
      </c>
      <c r="Y3660" s="39">
        <v>0</v>
      </c>
      <c r="Z3660" s="39">
        <v>5547317</v>
      </c>
      <c r="AA3660" s="39">
        <v>57104909.149999999</v>
      </c>
      <c r="AB3660" s="39">
        <v>49537010.340000004</v>
      </c>
      <c r="AC3660" s="39">
        <v>0</v>
      </c>
      <c r="AD3660" s="39">
        <v>7353128.8099999996</v>
      </c>
      <c r="AE3660" s="39">
        <v>0</v>
      </c>
      <c r="AF3660" s="39">
        <v>0</v>
      </c>
      <c r="AG3660" s="39">
        <v>214770</v>
      </c>
      <c r="AH3660" s="39">
        <v>0</v>
      </c>
      <c r="AI3660" s="39">
        <v>223229101.06999999</v>
      </c>
      <c r="AJ3660" s="39">
        <v>242352076</v>
      </c>
      <c r="AK3660" s="39">
        <v>200000000</v>
      </c>
      <c r="AL3660" s="39">
        <v>7540642.79</v>
      </c>
      <c r="AM3660" s="39">
        <v>4073678.68</v>
      </c>
      <c r="AN3660" s="39">
        <v>0</v>
      </c>
      <c r="AO3660" s="39">
        <v>-8062571.8200000003</v>
      </c>
      <c r="AP3660" s="39">
        <v>-22674724.579999998</v>
      </c>
      <c r="AQ3660" s="39">
        <v>19707131.82</v>
      </c>
      <c r="AR3660" s="39">
        <v>18720826</v>
      </c>
      <c r="AS3660" s="39">
        <v>986305.82</v>
      </c>
      <c r="AT3660" s="39">
        <v>19707131.82</v>
      </c>
      <c r="AU3660" s="39">
        <v>25839464</v>
      </c>
      <c r="AV3660" s="39">
        <v>1810239.64</v>
      </c>
      <c r="AW3660" s="39">
        <v>-8062571.8200000003</v>
      </c>
      <c r="AX3660" s="39">
        <v>120000</v>
      </c>
      <c r="AY3660" s="39">
        <v>0</v>
      </c>
      <c r="AZ3660" s="39">
        <v>0</v>
      </c>
      <c r="BA3660" s="39">
        <v>0</v>
      </c>
      <c r="BB3660" s="39">
        <v>0</v>
      </c>
      <c r="BC3660" s="39">
        <v>0</v>
      </c>
      <c r="BD3660" s="39">
        <v>0</v>
      </c>
      <c r="BE3660" s="39">
        <v>0</v>
      </c>
      <c r="BF3660" s="39">
        <v>0</v>
      </c>
      <c r="BG3660" s="39">
        <v>0</v>
      </c>
      <c r="BH3660" s="39">
        <v>0</v>
      </c>
      <c r="BI3660" s="39">
        <v>0</v>
      </c>
      <c r="BJ3660" s="37">
        <v>0</v>
      </c>
    </row>
    <row r="3661" spans="1:62" ht="14.25" x14ac:dyDescent="0.2">
      <c r="A3661" s="25">
        <f t="shared" si="57"/>
        <v>3655</v>
      </c>
      <c r="B3661" s="34">
        <v>13819</v>
      </c>
      <c r="C3661" s="35" t="s">
        <v>3715</v>
      </c>
      <c r="D3661" s="35" t="s">
        <v>3714</v>
      </c>
      <c r="E3661" s="35" t="s">
        <v>3713</v>
      </c>
      <c r="F3661" s="35" t="s">
        <v>31</v>
      </c>
      <c r="G3661" s="36">
        <v>6492</v>
      </c>
      <c r="H3661" s="35" t="s">
        <v>37</v>
      </c>
      <c r="I3661" s="35" t="s">
        <v>3712</v>
      </c>
      <c r="J3661" s="35" t="s">
        <v>45</v>
      </c>
      <c r="K3661" s="35" t="s">
        <v>49</v>
      </c>
      <c r="L3661" s="35" t="s">
        <v>3711</v>
      </c>
      <c r="M3661" s="38"/>
      <c r="N3661" s="35" t="s">
        <v>3710</v>
      </c>
      <c r="O3661" s="34">
        <v>3</v>
      </c>
      <c r="P3661" s="34">
        <v>29</v>
      </c>
      <c r="Q3661" s="34">
        <v>1</v>
      </c>
      <c r="R3661" s="39">
        <v>18306360</v>
      </c>
      <c r="S3661" s="39">
        <v>2446248</v>
      </c>
      <c r="T3661" s="39">
        <v>0</v>
      </c>
      <c r="U3661" s="39">
        <v>0</v>
      </c>
      <c r="V3661" s="39">
        <v>15267723</v>
      </c>
      <c r="W3661" s="39">
        <v>0</v>
      </c>
      <c r="X3661" s="39">
        <v>592389</v>
      </c>
      <c r="Y3661" s="39">
        <v>0</v>
      </c>
      <c r="Z3661" s="39">
        <v>0</v>
      </c>
      <c r="AA3661" s="39">
        <v>8323539</v>
      </c>
      <c r="AB3661" s="39">
        <v>0</v>
      </c>
      <c r="AC3661" s="39">
        <v>0</v>
      </c>
      <c r="AD3661" s="39">
        <v>8041586</v>
      </c>
      <c r="AE3661" s="39">
        <v>0</v>
      </c>
      <c r="AF3661" s="39">
        <v>281953</v>
      </c>
      <c r="AG3661" s="39">
        <v>0</v>
      </c>
      <c r="AH3661" s="39">
        <v>0</v>
      </c>
      <c r="AI3661" s="39">
        <v>9982821</v>
      </c>
      <c r="AJ3661" s="39">
        <v>9271222</v>
      </c>
      <c r="AK3661" s="39">
        <v>8271222</v>
      </c>
      <c r="AL3661" s="39">
        <v>362852</v>
      </c>
      <c r="AM3661" s="39">
        <v>0</v>
      </c>
      <c r="AN3661" s="39">
        <v>0</v>
      </c>
      <c r="AO3661" s="39">
        <v>81865</v>
      </c>
      <c r="AP3661" s="39">
        <v>266882</v>
      </c>
      <c r="AQ3661" s="39">
        <v>1752816</v>
      </c>
      <c r="AR3661" s="39">
        <v>1750503</v>
      </c>
      <c r="AS3661" s="39">
        <v>2313</v>
      </c>
      <c r="AT3661" s="39">
        <v>1752816</v>
      </c>
      <c r="AU3661" s="39">
        <v>1670951</v>
      </c>
      <c r="AV3661" s="39">
        <v>0</v>
      </c>
      <c r="AW3661" s="39">
        <v>81865</v>
      </c>
      <c r="AX3661" s="39">
        <v>0</v>
      </c>
      <c r="AY3661" s="39">
        <v>0</v>
      </c>
      <c r="AZ3661" s="39">
        <v>0</v>
      </c>
      <c r="BA3661" s="39">
        <v>0</v>
      </c>
      <c r="BB3661" s="39">
        <v>0</v>
      </c>
      <c r="BC3661" s="39">
        <v>0</v>
      </c>
      <c r="BD3661" s="39">
        <v>0</v>
      </c>
      <c r="BE3661" s="39">
        <v>0</v>
      </c>
      <c r="BF3661" s="39">
        <v>0</v>
      </c>
      <c r="BG3661" s="39">
        <v>0</v>
      </c>
      <c r="BH3661" s="39">
        <v>0</v>
      </c>
      <c r="BI3661" s="39">
        <v>0</v>
      </c>
      <c r="BJ3661" s="37">
        <v>0</v>
      </c>
    </row>
    <row r="3662" spans="1:62" ht="14.25" x14ac:dyDescent="0.2">
      <c r="A3662" s="25">
        <f t="shared" si="57"/>
        <v>3656</v>
      </c>
      <c r="B3662" s="34">
        <v>13820</v>
      </c>
      <c r="C3662" s="35" t="s">
        <v>3709</v>
      </c>
      <c r="D3662" s="35" t="s">
        <v>3708</v>
      </c>
      <c r="E3662" s="35" t="s">
        <v>3707</v>
      </c>
      <c r="F3662" s="35" t="s">
        <v>28</v>
      </c>
      <c r="G3662" s="36">
        <v>9499</v>
      </c>
      <c r="H3662" s="35" t="s">
        <v>40</v>
      </c>
      <c r="I3662" s="35" t="s">
        <v>3706</v>
      </c>
      <c r="J3662" s="35" t="s">
        <v>84</v>
      </c>
      <c r="K3662" s="35" t="s">
        <v>85</v>
      </c>
      <c r="L3662" s="35" t="s">
        <v>3705</v>
      </c>
      <c r="M3662" s="34">
        <v>6610200</v>
      </c>
      <c r="N3662" s="35" t="s">
        <v>3704</v>
      </c>
      <c r="O3662" s="34">
        <v>3</v>
      </c>
      <c r="P3662" s="34">
        <v>134</v>
      </c>
      <c r="Q3662" s="34">
        <v>1</v>
      </c>
      <c r="R3662" s="39">
        <v>207310289</v>
      </c>
      <c r="S3662" s="39">
        <v>85177073</v>
      </c>
      <c r="T3662" s="39">
        <v>0</v>
      </c>
      <c r="U3662" s="39">
        <v>0</v>
      </c>
      <c r="V3662" s="39">
        <v>96018281</v>
      </c>
      <c r="W3662" s="39">
        <v>26114935</v>
      </c>
      <c r="X3662" s="39">
        <v>0</v>
      </c>
      <c r="Y3662" s="39">
        <v>0</v>
      </c>
      <c r="Z3662" s="39">
        <v>0</v>
      </c>
      <c r="AA3662" s="39">
        <v>188793822</v>
      </c>
      <c r="AB3662" s="39">
        <v>183943868</v>
      </c>
      <c r="AC3662" s="39">
        <v>0</v>
      </c>
      <c r="AD3662" s="39">
        <v>4849954</v>
      </c>
      <c r="AE3662" s="39">
        <v>0</v>
      </c>
      <c r="AF3662" s="39">
        <v>0</v>
      </c>
      <c r="AG3662" s="39">
        <v>0</v>
      </c>
      <c r="AH3662" s="39">
        <v>0</v>
      </c>
      <c r="AI3662" s="39">
        <v>18516467</v>
      </c>
      <c r="AJ3662" s="39">
        <v>3040000</v>
      </c>
      <c r="AK3662" s="39">
        <v>420000</v>
      </c>
      <c r="AL3662" s="39">
        <v>0</v>
      </c>
      <c r="AM3662" s="39">
        <v>13146743</v>
      </c>
      <c r="AN3662" s="39">
        <v>0</v>
      </c>
      <c r="AO3662" s="39">
        <v>2000719</v>
      </c>
      <c r="AP3662" s="39">
        <v>0</v>
      </c>
      <c r="AQ3662" s="39">
        <v>12811016</v>
      </c>
      <c r="AR3662" s="39">
        <v>11645032</v>
      </c>
      <c r="AS3662" s="39">
        <v>1165984</v>
      </c>
      <c r="AT3662" s="39">
        <v>12811016</v>
      </c>
      <c r="AU3662" s="39">
        <v>8842500</v>
      </c>
      <c r="AV3662" s="39">
        <v>1967797</v>
      </c>
      <c r="AW3662" s="39">
        <v>2000719</v>
      </c>
      <c r="AX3662" s="39">
        <v>0</v>
      </c>
      <c r="AY3662" s="39">
        <v>0</v>
      </c>
      <c r="AZ3662" s="39">
        <v>0</v>
      </c>
      <c r="BA3662" s="39">
        <v>0</v>
      </c>
      <c r="BB3662" s="39">
        <v>0</v>
      </c>
      <c r="BC3662" s="39">
        <v>0</v>
      </c>
      <c r="BD3662" s="39">
        <v>0</v>
      </c>
      <c r="BE3662" s="39">
        <v>0</v>
      </c>
      <c r="BF3662" s="39">
        <v>0</v>
      </c>
      <c r="BG3662" s="39">
        <v>0</v>
      </c>
      <c r="BH3662" s="39">
        <v>0</v>
      </c>
      <c r="BI3662" s="39">
        <v>0</v>
      </c>
      <c r="BJ3662" s="37">
        <v>0</v>
      </c>
    </row>
    <row r="3663" spans="1:62" ht="14.25" x14ac:dyDescent="0.2">
      <c r="A3663" s="25">
        <f t="shared" si="57"/>
        <v>3657</v>
      </c>
      <c r="B3663" s="34">
        <v>13822</v>
      </c>
      <c r="C3663" s="35" t="s">
        <v>3703</v>
      </c>
      <c r="D3663" s="35" t="s">
        <v>3702</v>
      </c>
      <c r="E3663" s="35" t="s">
        <v>3701</v>
      </c>
      <c r="F3663" s="35" t="s">
        <v>31</v>
      </c>
      <c r="G3663" s="36">
        <v>9499</v>
      </c>
      <c r="H3663" s="35" t="s">
        <v>40</v>
      </c>
      <c r="I3663" s="35" t="s">
        <v>3700</v>
      </c>
      <c r="J3663" s="35" t="s">
        <v>1266</v>
      </c>
      <c r="K3663" s="35" t="s">
        <v>1267</v>
      </c>
      <c r="L3663" s="35" t="s">
        <v>3699</v>
      </c>
      <c r="M3663" s="34">
        <v>5872375</v>
      </c>
      <c r="N3663" s="35" t="s">
        <v>3698</v>
      </c>
      <c r="O3663" s="34">
        <v>3</v>
      </c>
      <c r="P3663" s="34">
        <v>1231</v>
      </c>
      <c r="Q3663" s="34">
        <v>6</v>
      </c>
      <c r="R3663" s="39">
        <v>1296708535</v>
      </c>
      <c r="S3663" s="39">
        <v>851229030</v>
      </c>
      <c r="T3663" s="39">
        <v>0</v>
      </c>
      <c r="U3663" s="39">
        <v>183302020</v>
      </c>
      <c r="V3663" s="39">
        <v>0</v>
      </c>
      <c r="W3663" s="39">
        <v>250901143</v>
      </c>
      <c r="X3663" s="39">
        <v>8796142</v>
      </c>
      <c r="Y3663" s="39">
        <v>0</v>
      </c>
      <c r="Z3663" s="39">
        <v>2480200</v>
      </c>
      <c r="AA3663" s="39">
        <v>1244994349</v>
      </c>
      <c r="AB3663" s="39">
        <v>0</v>
      </c>
      <c r="AC3663" s="39">
        <v>0</v>
      </c>
      <c r="AD3663" s="39">
        <v>30043785</v>
      </c>
      <c r="AE3663" s="39">
        <v>0</v>
      </c>
      <c r="AF3663" s="39">
        <v>18970373</v>
      </c>
      <c r="AG3663" s="39">
        <v>1195980191</v>
      </c>
      <c r="AH3663" s="39">
        <v>0</v>
      </c>
      <c r="AI3663" s="39">
        <v>51714186</v>
      </c>
      <c r="AJ3663" s="39">
        <v>20501480</v>
      </c>
      <c r="AK3663" s="39">
        <v>20001480</v>
      </c>
      <c r="AL3663" s="39">
        <v>2332585</v>
      </c>
      <c r="AM3663" s="39">
        <v>0</v>
      </c>
      <c r="AN3663" s="39">
        <v>0</v>
      </c>
      <c r="AO3663" s="39">
        <v>28880121</v>
      </c>
      <c r="AP3663" s="39">
        <v>0</v>
      </c>
      <c r="AQ3663" s="39">
        <v>185643800</v>
      </c>
      <c r="AR3663" s="39">
        <v>182376861</v>
      </c>
      <c r="AS3663" s="39">
        <v>3266939</v>
      </c>
      <c r="AT3663" s="39">
        <v>159113800</v>
      </c>
      <c r="AU3663" s="39">
        <v>125343582</v>
      </c>
      <c r="AV3663" s="39">
        <v>4890097</v>
      </c>
      <c r="AW3663" s="39">
        <v>28880121</v>
      </c>
      <c r="AX3663" s="39">
        <v>0</v>
      </c>
      <c r="AY3663" s="39">
        <v>26530000</v>
      </c>
      <c r="AZ3663" s="39">
        <v>0</v>
      </c>
      <c r="BA3663" s="39">
        <v>26530000</v>
      </c>
      <c r="BB3663" s="39">
        <v>0</v>
      </c>
      <c r="BC3663" s="39">
        <v>0</v>
      </c>
      <c r="BD3663" s="39">
        <v>0</v>
      </c>
      <c r="BE3663" s="39">
        <v>0</v>
      </c>
      <c r="BF3663" s="39">
        <v>0</v>
      </c>
      <c r="BG3663" s="39">
        <v>0</v>
      </c>
      <c r="BH3663" s="39">
        <v>0</v>
      </c>
      <c r="BI3663" s="39">
        <v>0</v>
      </c>
      <c r="BJ3663" s="37">
        <v>0</v>
      </c>
    </row>
    <row r="3664" spans="1:62" ht="14.25" x14ac:dyDescent="0.2">
      <c r="A3664" s="25">
        <f t="shared" si="57"/>
        <v>3658</v>
      </c>
      <c r="B3664" s="34">
        <v>13823</v>
      </c>
      <c r="C3664" s="35" t="s">
        <v>3697</v>
      </c>
      <c r="D3664" s="35" t="s">
        <v>3696</v>
      </c>
      <c r="E3664" s="35" t="s">
        <v>3695</v>
      </c>
      <c r="F3664" s="35" t="s">
        <v>43</v>
      </c>
      <c r="G3664" s="36">
        <v>9609</v>
      </c>
      <c r="H3664" s="35" t="s">
        <v>277</v>
      </c>
      <c r="I3664" s="35" t="s">
        <v>3694</v>
      </c>
      <c r="J3664" s="35" t="s">
        <v>35</v>
      </c>
      <c r="K3664" s="35" t="s">
        <v>36</v>
      </c>
      <c r="L3664" s="35" t="s">
        <v>3693</v>
      </c>
      <c r="M3664" s="34">
        <v>3671091</v>
      </c>
      <c r="N3664" s="35" t="s">
        <v>3692</v>
      </c>
      <c r="O3664" s="34">
        <v>3</v>
      </c>
      <c r="P3664" s="34">
        <v>1</v>
      </c>
      <c r="Q3664" s="34">
        <v>1</v>
      </c>
      <c r="R3664" s="39">
        <v>1176757138.98</v>
      </c>
      <c r="S3664" s="39">
        <v>39499517.729999997</v>
      </c>
      <c r="T3664" s="39">
        <v>0</v>
      </c>
      <c r="U3664" s="39">
        <v>0</v>
      </c>
      <c r="V3664" s="39">
        <v>260251744.61000001</v>
      </c>
      <c r="W3664" s="39">
        <v>877005876.63999999</v>
      </c>
      <c r="X3664" s="39">
        <v>0</v>
      </c>
      <c r="Y3664" s="39">
        <v>0</v>
      </c>
      <c r="Z3664" s="39">
        <v>0</v>
      </c>
      <c r="AA3664" s="39">
        <v>1051748074.36</v>
      </c>
      <c r="AB3664" s="39">
        <v>758820768.19000006</v>
      </c>
      <c r="AC3664" s="39">
        <v>0</v>
      </c>
      <c r="AD3664" s="39">
        <v>261131536.11000001</v>
      </c>
      <c r="AE3664" s="39">
        <v>0</v>
      </c>
      <c r="AF3664" s="39">
        <v>31795770.059999999</v>
      </c>
      <c r="AG3664" s="39">
        <v>0</v>
      </c>
      <c r="AH3664" s="39">
        <v>0</v>
      </c>
      <c r="AI3664" s="39">
        <v>125009064.62</v>
      </c>
      <c r="AJ3664" s="39">
        <v>35200000</v>
      </c>
      <c r="AK3664" s="39">
        <v>0</v>
      </c>
      <c r="AL3664" s="39">
        <v>4936756</v>
      </c>
      <c r="AM3664" s="39">
        <v>0</v>
      </c>
      <c r="AN3664" s="39">
        <v>0</v>
      </c>
      <c r="AO3664" s="39">
        <v>13632947.529999999</v>
      </c>
      <c r="AP3664" s="39">
        <v>0</v>
      </c>
      <c r="AQ3664" s="39">
        <v>19767457.27</v>
      </c>
      <c r="AR3664" s="39">
        <v>15391013.189999999</v>
      </c>
      <c r="AS3664" s="39">
        <v>4376444.08</v>
      </c>
      <c r="AT3664" s="39">
        <v>19767457.27</v>
      </c>
      <c r="AU3664" s="39">
        <v>4366217.24</v>
      </c>
      <c r="AV3664" s="39">
        <v>1697897.5</v>
      </c>
      <c r="AW3664" s="39">
        <v>13632947.529999999</v>
      </c>
      <c r="AX3664" s="39">
        <v>70395</v>
      </c>
      <c r="AY3664" s="39">
        <v>0</v>
      </c>
      <c r="AZ3664" s="39">
        <v>0</v>
      </c>
      <c r="BA3664" s="39">
        <v>0</v>
      </c>
      <c r="BB3664" s="39">
        <v>0</v>
      </c>
      <c r="BC3664" s="39">
        <v>0</v>
      </c>
      <c r="BD3664" s="39">
        <v>0</v>
      </c>
      <c r="BE3664" s="39">
        <v>0</v>
      </c>
      <c r="BF3664" s="39">
        <v>0</v>
      </c>
      <c r="BG3664" s="39">
        <v>0</v>
      </c>
      <c r="BH3664" s="39">
        <v>0</v>
      </c>
      <c r="BI3664" s="39">
        <v>0</v>
      </c>
      <c r="BJ3664" s="37">
        <v>0</v>
      </c>
    </row>
    <row r="3665" spans="1:62" ht="14.25" x14ac:dyDescent="0.2">
      <c r="A3665" s="25">
        <f t="shared" si="57"/>
        <v>3659</v>
      </c>
      <c r="B3665" s="34">
        <v>13824</v>
      </c>
      <c r="C3665" s="35" t="s">
        <v>3691</v>
      </c>
      <c r="D3665" s="35" t="s">
        <v>3690</v>
      </c>
      <c r="E3665" s="35" t="s">
        <v>3689</v>
      </c>
      <c r="F3665" s="35" t="s">
        <v>28</v>
      </c>
      <c r="G3665" s="36">
        <v>8299</v>
      </c>
      <c r="H3665" s="35" t="s">
        <v>443</v>
      </c>
      <c r="I3665" s="35" t="s">
        <v>3688</v>
      </c>
      <c r="J3665" s="35" t="s">
        <v>29</v>
      </c>
      <c r="K3665" s="35" t="s">
        <v>30</v>
      </c>
      <c r="L3665" s="35" t="s">
        <v>3687</v>
      </c>
      <c r="M3665" s="34">
        <v>3126542</v>
      </c>
      <c r="N3665" s="35" t="s">
        <v>3686</v>
      </c>
      <c r="O3665" s="34">
        <v>3</v>
      </c>
      <c r="P3665" s="34">
        <v>15</v>
      </c>
      <c r="Q3665" s="34">
        <v>1</v>
      </c>
      <c r="R3665" s="39">
        <v>67566913.340000004</v>
      </c>
      <c r="S3665" s="39">
        <v>18804370.34</v>
      </c>
      <c r="T3665" s="39">
        <v>10000000</v>
      </c>
      <c r="U3665" s="39">
        <v>2431172</v>
      </c>
      <c r="V3665" s="39">
        <v>33001920</v>
      </c>
      <c r="W3665" s="39">
        <v>3329451</v>
      </c>
      <c r="X3665" s="39">
        <v>0</v>
      </c>
      <c r="Y3665" s="39">
        <v>0</v>
      </c>
      <c r="Z3665" s="39">
        <v>0</v>
      </c>
      <c r="AA3665" s="39">
        <v>9096352.8300000001</v>
      </c>
      <c r="AB3665" s="39">
        <v>3474759</v>
      </c>
      <c r="AC3665" s="39">
        <v>0</v>
      </c>
      <c r="AD3665" s="39">
        <v>0</v>
      </c>
      <c r="AE3665" s="39">
        <v>0</v>
      </c>
      <c r="AF3665" s="39">
        <v>5621593.8300000001</v>
      </c>
      <c r="AG3665" s="39">
        <v>0</v>
      </c>
      <c r="AH3665" s="39">
        <v>0</v>
      </c>
      <c r="AI3665" s="39">
        <v>58470560.509999998</v>
      </c>
      <c r="AJ3665" s="39">
        <v>43306609.710000001</v>
      </c>
      <c r="AK3665" s="39">
        <v>0</v>
      </c>
      <c r="AL3665" s="39">
        <v>5634331.9000000004</v>
      </c>
      <c r="AM3665" s="39">
        <v>4505131.0599999996</v>
      </c>
      <c r="AN3665" s="39">
        <v>0</v>
      </c>
      <c r="AO3665" s="39">
        <v>5024487.84</v>
      </c>
      <c r="AP3665" s="39">
        <v>0</v>
      </c>
      <c r="AQ3665" s="39">
        <v>6677287.4100000001</v>
      </c>
      <c r="AR3665" s="39">
        <v>6659026</v>
      </c>
      <c r="AS3665" s="39">
        <v>18261.41</v>
      </c>
      <c r="AT3665" s="39">
        <v>6677287.2699999996</v>
      </c>
      <c r="AU3665" s="39">
        <v>1608200</v>
      </c>
      <c r="AV3665" s="39">
        <v>44599.43</v>
      </c>
      <c r="AW3665" s="39">
        <v>5024487.84</v>
      </c>
      <c r="AX3665" s="39">
        <v>0</v>
      </c>
      <c r="AY3665" s="39">
        <v>0</v>
      </c>
      <c r="AZ3665" s="39">
        <v>0</v>
      </c>
      <c r="BA3665" s="39">
        <v>0</v>
      </c>
      <c r="BB3665" s="39">
        <v>0</v>
      </c>
      <c r="BC3665" s="39">
        <v>0</v>
      </c>
      <c r="BD3665" s="39">
        <v>0</v>
      </c>
      <c r="BE3665" s="39">
        <v>0</v>
      </c>
      <c r="BF3665" s="39">
        <v>0</v>
      </c>
      <c r="BG3665" s="39">
        <v>0</v>
      </c>
      <c r="BH3665" s="39">
        <v>0</v>
      </c>
      <c r="BI3665" s="39">
        <v>0</v>
      </c>
      <c r="BJ3665" s="37">
        <v>0</v>
      </c>
    </row>
    <row r="3666" spans="1:62" ht="14.25" x14ac:dyDescent="0.2">
      <c r="A3666" s="25">
        <f t="shared" si="57"/>
        <v>3660</v>
      </c>
      <c r="B3666" s="34">
        <v>13825</v>
      </c>
      <c r="C3666" s="35" t="s">
        <v>3685</v>
      </c>
      <c r="D3666" s="35" t="s">
        <v>3684</v>
      </c>
      <c r="E3666" s="35" t="s">
        <v>3683</v>
      </c>
      <c r="F3666" s="35" t="s">
        <v>28</v>
      </c>
      <c r="G3666" s="36">
        <v>9499</v>
      </c>
      <c r="H3666" s="35" t="s">
        <v>40</v>
      </c>
      <c r="I3666" s="35" t="s">
        <v>3682</v>
      </c>
      <c r="J3666" s="35" t="s">
        <v>45</v>
      </c>
      <c r="K3666" s="35" t="s">
        <v>49</v>
      </c>
      <c r="L3666" s="35" t="s">
        <v>3681</v>
      </c>
      <c r="M3666" s="34">
        <v>8855566</v>
      </c>
      <c r="N3666" s="35" t="s">
        <v>3680</v>
      </c>
      <c r="O3666" s="34">
        <v>3</v>
      </c>
      <c r="P3666" s="34">
        <v>9</v>
      </c>
      <c r="Q3666" s="34">
        <v>1</v>
      </c>
      <c r="R3666" s="39">
        <v>14574237</v>
      </c>
      <c r="S3666" s="39">
        <v>14574237</v>
      </c>
      <c r="T3666" s="39">
        <v>0</v>
      </c>
      <c r="U3666" s="39">
        <v>0</v>
      </c>
      <c r="V3666" s="39">
        <v>0</v>
      </c>
      <c r="W3666" s="39">
        <v>0</v>
      </c>
      <c r="X3666" s="39">
        <v>0</v>
      </c>
      <c r="Y3666" s="39">
        <v>0</v>
      </c>
      <c r="Z3666" s="39">
        <v>0</v>
      </c>
      <c r="AA3666" s="39">
        <v>8804237</v>
      </c>
      <c r="AB3666" s="39">
        <v>4770000</v>
      </c>
      <c r="AC3666" s="39">
        <v>0</v>
      </c>
      <c r="AD3666" s="39">
        <v>4034237</v>
      </c>
      <c r="AE3666" s="39">
        <v>0</v>
      </c>
      <c r="AF3666" s="39">
        <v>0</v>
      </c>
      <c r="AG3666" s="39">
        <v>0</v>
      </c>
      <c r="AH3666" s="39">
        <v>0</v>
      </c>
      <c r="AI3666" s="39">
        <v>5770000</v>
      </c>
      <c r="AJ3666" s="39">
        <v>5770000</v>
      </c>
      <c r="AK3666" s="39">
        <v>4770000</v>
      </c>
      <c r="AL3666" s="39">
        <v>0</v>
      </c>
      <c r="AM3666" s="39">
        <v>0</v>
      </c>
      <c r="AN3666" s="39">
        <v>0</v>
      </c>
      <c r="AO3666" s="39">
        <v>0</v>
      </c>
      <c r="AP3666" s="39">
        <v>0</v>
      </c>
      <c r="AQ3666" s="39">
        <v>69687</v>
      </c>
      <c r="AR3666" s="39">
        <v>0</v>
      </c>
      <c r="AS3666" s="39">
        <v>69687</v>
      </c>
      <c r="AT3666" s="39">
        <v>69687</v>
      </c>
      <c r="AU3666" s="39">
        <v>69687</v>
      </c>
      <c r="AV3666" s="39">
        <v>0</v>
      </c>
      <c r="AW3666" s="39">
        <v>0</v>
      </c>
      <c r="AX3666" s="39">
        <v>0</v>
      </c>
      <c r="AY3666" s="39">
        <v>0</v>
      </c>
      <c r="AZ3666" s="39">
        <v>0</v>
      </c>
      <c r="BA3666" s="39">
        <v>0</v>
      </c>
      <c r="BB3666" s="39">
        <v>0</v>
      </c>
      <c r="BC3666" s="39">
        <v>0</v>
      </c>
      <c r="BD3666" s="39">
        <v>0</v>
      </c>
      <c r="BE3666" s="39">
        <v>0</v>
      </c>
      <c r="BF3666" s="39">
        <v>0</v>
      </c>
      <c r="BG3666" s="39">
        <v>0</v>
      </c>
      <c r="BH3666" s="39">
        <v>0</v>
      </c>
      <c r="BI3666" s="39">
        <v>0</v>
      </c>
      <c r="BJ3666" s="37">
        <v>0</v>
      </c>
    </row>
    <row r="3667" spans="1:62" ht="14.25" x14ac:dyDescent="0.2">
      <c r="A3667" s="25">
        <f t="shared" si="57"/>
        <v>3661</v>
      </c>
      <c r="B3667" s="34">
        <v>13826</v>
      </c>
      <c r="C3667" s="35" t="s">
        <v>3679</v>
      </c>
      <c r="D3667" s="35" t="s">
        <v>3678</v>
      </c>
      <c r="E3667" s="35" t="s">
        <v>3677</v>
      </c>
      <c r="F3667" s="35" t="s">
        <v>28</v>
      </c>
      <c r="G3667" s="36">
        <v>6492</v>
      </c>
      <c r="H3667" s="35" t="s">
        <v>37</v>
      </c>
      <c r="I3667" s="35" t="s">
        <v>3676</v>
      </c>
      <c r="J3667" s="35" t="s">
        <v>29</v>
      </c>
      <c r="K3667" s="35" t="s">
        <v>30</v>
      </c>
      <c r="L3667" s="35" t="s">
        <v>3675</v>
      </c>
      <c r="M3667" s="34">
        <v>3112111</v>
      </c>
      <c r="N3667" s="35" t="s">
        <v>3674</v>
      </c>
      <c r="O3667" s="34">
        <v>3</v>
      </c>
      <c r="P3667" s="34">
        <v>23</v>
      </c>
      <c r="Q3667" s="34">
        <v>1</v>
      </c>
      <c r="R3667" s="39">
        <v>112884801</v>
      </c>
      <c r="S3667" s="39">
        <v>43270278</v>
      </c>
      <c r="T3667" s="39">
        <v>0</v>
      </c>
      <c r="U3667" s="39">
        <v>0</v>
      </c>
      <c r="V3667" s="39">
        <v>68420062</v>
      </c>
      <c r="W3667" s="39">
        <v>74829</v>
      </c>
      <c r="X3667" s="39">
        <v>0</v>
      </c>
      <c r="Y3667" s="39">
        <v>0</v>
      </c>
      <c r="Z3667" s="39">
        <v>1119632</v>
      </c>
      <c r="AA3667" s="39">
        <v>97251247</v>
      </c>
      <c r="AB3667" s="39">
        <v>93800870</v>
      </c>
      <c r="AC3667" s="39">
        <v>0</v>
      </c>
      <c r="AD3667" s="39">
        <v>0</v>
      </c>
      <c r="AE3667" s="39">
        <v>0</v>
      </c>
      <c r="AF3667" s="39">
        <v>3450377</v>
      </c>
      <c r="AG3667" s="39">
        <v>0</v>
      </c>
      <c r="AH3667" s="39">
        <v>0</v>
      </c>
      <c r="AI3667" s="39">
        <v>15633554</v>
      </c>
      <c r="AJ3667" s="39">
        <v>11131300</v>
      </c>
      <c r="AK3667" s="39">
        <v>9331300</v>
      </c>
      <c r="AL3667" s="39">
        <v>2205812</v>
      </c>
      <c r="AM3667" s="39">
        <v>0</v>
      </c>
      <c r="AN3667" s="39">
        <v>0</v>
      </c>
      <c r="AO3667" s="39">
        <v>2296442</v>
      </c>
      <c r="AP3667" s="39">
        <v>0</v>
      </c>
      <c r="AQ3667" s="39">
        <v>5645135</v>
      </c>
      <c r="AR3667" s="39">
        <v>5358509</v>
      </c>
      <c r="AS3667" s="39">
        <v>286626</v>
      </c>
      <c r="AT3667" s="39">
        <v>5537160</v>
      </c>
      <c r="AU3667" s="39">
        <v>3233206</v>
      </c>
      <c r="AV3667" s="39">
        <v>7512</v>
      </c>
      <c r="AW3667" s="39">
        <v>2296442</v>
      </c>
      <c r="AX3667" s="39">
        <v>0</v>
      </c>
      <c r="AY3667" s="39">
        <v>107975</v>
      </c>
      <c r="AZ3667" s="39">
        <v>107975</v>
      </c>
      <c r="BA3667" s="39">
        <v>0</v>
      </c>
      <c r="BB3667" s="39">
        <v>0</v>
      </c>
      <c r="BC3667" s="39">
        <v>0</v>
      </c>
      <c r="BD3667" s="39">
        <v>0</v>
      </c>
      <c r="BE3667" s="39">
        <v>0</v>
      </c>
      <c r="BF3667" s="39">
        <v>0</v>
      </c>
      <c r="BG3667" s="39">
        <v>0</v>
      </c>
      <c r="BH3667" s="39">
        <v>0</v>
      </c>
      <c r="BI3667" s="39">
        <v>0</v>
      </c>
      <c r="BJ3667" s="37">
        <v>0</v>
      </c>
    </row>
    <row r="3668" spans="1:62" ht="14.25" x14ac:dyDescent="0.2">
      <c r="A3668" s="25">
        <f t="shared" si="57"/>
        <v>3662</v>
      </c>
      <c r="B3668" s="34">
        <v>13827</v>
      </c>
      <c r="C3668" s="35" t="s">
        <v>3673</v>
      </c>
      <c r="D3668" s="35" t="s">
        <v>3672</v>
      </c>
      <c r="E3668" s="35"/>
      <c r="F3668" s="35" t="s">
        <v>28</v>
      </c>
      <c r="G3668" s="36">
        <v>9499</v>
      </c>
      <c r="H3668" s="35" t="s">
        <v>40</v>
      </c>
      <c r="I3668" s="35" t="s">
        <v>3671</v>
      </c>
      <c r="J3668" s="35" t="s">
        <v>29</v>
      </c>
      <c r="K3668" s="35" t="s">
        <v>30</v>
      </c>
      <c r="L3668" s="35" t="s">
        <v>3670</v>
      </c>
      <c r="M3668" s="34">
        <v>2561961</v>
      </c>
      <c r="N3668" s="35" t="s">
        <v>3669</v>
      </c>
      <c r="O3668" s="34">
        <v>3</v>
      </c>
      <c r="P3668" s="34">
        <v>68</v>
      </c>
      <c r="Q3668" s="34">
        <v>1</v>
      </c>
      <c r="R3668" s="39">
        <v>253432643.66999999</v>
      </c>
      <c r="S3668" s="39">
        <v>14276377.67</v>
      </c>
      <c r="T3668" s="39">
        <v>0</v>
      </c>
      <c r="U3668" s="39">
        <v>0</v>
      </c>
      <c r="V3668" s="39">
        <v>131535242</v>
      </c>
      <c r="W3668" s="39">
        <v>107621024</v>
      </c>
      <c r="X3668" s="39">
        <v>0</v>
      </c>
      <c r="Y3668" s="39">
        <v>0</v>
      </c>
      <c r="Z3668" s="39">
        <v>0</v>
      </c>
      <c r="AA3668" s="39">
        <v>11003140</v>
      </c>
      <c r="AB3668" s="39">
        <v>0</v>
      </c>
      <c r="AC3668" s="39">
        <v>0</v>
      </c>
      <c r="AD3668" s="39">
        <v>11003140</v>
      </c>
      <c r="AE3668" s="39">
        <v>0</v>
      </c>
      <c r="AF3668" s="39">
        <v>0</v>
      </c>
      <c r="AG3668" s="39">
        <v>0</v>
      </c>
      <c r="AH3668" s="39">
        <v>0</v>
      </c>
      <c r="AI3668" s="39">
        <v>242429503.66999999</v>
      </c>
      <c r="AJ3668" s="39">
        <v>197070158</v>
      </c>
      <c r="AK3668" s="39">
        <v>197070157</v>
      </c>
      <c r="AL3668" s="39">
        <v>35966737</v>
      </c>
      <c r="AM3668" s="39">
        <v>3263790</v>
      </c>
      <c r="AN3668" s="39">
        <v>0</v>
      </c>
      <c r="AO3668" s="39">
        <v>2394357.2200000002</v>
      </c>
      <c r="AP3668" s="39">
        <v>3734461.45</v>
      </c>
      <c r="AQ3668" s="39">
        <v>13129308.640000001</v>
      </c>
      <c r="AR3668" s="39">
        <v>12142142</v>
      </c>
      <c r="AS3668" s="39">
        <v>987166.64</v>
      </c>
      <c r="AT3668" s="39">
        <v>13129308.640000001</v>
      </c>
      <c r="AU3668" s="39">
        <v>9040688</v>
      </c>
      <c r="AV3668" s="39">
        <v>1694263.42</v>
      </c>
      <c r="AW3668" s="39">
        <v>2394357.2200000002</v>
      </c>
      <c r="AX3668" s="39">
        <v>0</v>
      </c>
      <c r="AY3668" s="39">
        <v>0</v>
      </c>
      <c r="AZ3668" s="39">
        <v>0</v>
      </c>
      <c r="BA3668" s="39">
        <v>0</v>
      </c>
      <c r="BB3668" s="39">
        <v>0</v>
      </c>
      <c r="BC3668" s="39">
        <v>0</v>
      </c>
      <c r="BD3668" s="39">
        <v>0</v>
      </c>
      <c r="BE3668" s="39">
        <v>0</v>
      </c>
      <c r="BF3668" s="39">
        <v>0</v>
      </c>
      <c r="BG3668" s="39">
        <v>0</v>
      </c>
      <c r="BH3668" s="39">
        <v>0</v>
      </c>
      <c r="BI3668" s="39">
        <v>0</v>
      </c>
      <c r="BJ3668" s="37">
        <v>0</v>
      </c>
    </row>
    <row r="3669" spans="1:62" ht="14.25" x14ac:dyDescent="0.2">
      <c r="A3669" s="25">
        <f t="shared" si="57"/>
        <v>3663</v>
      </c>
      <c r="B3669" s="34">
        <v>13829</v>
      </c>
      <c r="C3669" s="35" t="s">
        <v>3668</v>
      </c>
      <c r="D3669" s="35" t="s">
        <v>3667</v>
      </c>
      <c r="E3669" s="35" t="s">
        <v>3666</v>
      </c>
      <c r="F3669" s="35" t="s">
        <v>31</v>
      </c>
      <c r="G3669" s="36">
        <v>9499</v>
      </c>
      <c r="H3669" s="35" t="s">
        <v>40</v>
      </c>
      <c r="I3669" s="35" t="s">
        <v>3665</v>
      </c>
      <c r="J3669" s="35" t="s">
        <v>29</v>
      </c>
      <c r="K3669" s="35" t="s">
        <v>30</v>
      </c>
      <c r="L3669" s="35" t="s">
        <v>3664</v>
      </c>
      <c r="M3669" s="34">
        <v>4256013</v>
      </c>
      <c r="N3669" s="35" t="s">
        <v>3663</v>
      </c>
      <c r="O3669" s="34">
        <v>3</v>
      </c>
      <c r="P3669" s="34">
        <v>20</v>
      </c>
      <c r="Q3669" s="34">
        <v>2</v>
      </c>
      <c r="R3669" s="39">
        <v>12589888</v>
      </c>
      <c r="S3669" s="39">
        <v>2000000</v>
      </c>
      <c r="T3669" s="39">
        <v>0</v>
      </c>
      <c r="U3669" s="39">
        <v>0</v>
      </c>
      <c r="V3669" s="39">
        <v>0</v>
      </c>
      <c r="W3669" s="39">
        <v>0</v>
      </c>
      <c r="X3669" s="39">
        <v>10589888</v>
      </c>
      <c r="Y3669" s="39">
        <v>0</v>
      </c>
      <c r="Z3669" s="39">
        <v>0</v>
      </c>
      <c r="AA3669" s="39">
        <v>0</v>
      </c>
      <c r="AB3669" s="39">
        <v>0</v>
      </c>
      <c r="AC3669" s="39">
        <v>0</v>
      </c>
      <c r="AD3669" s="39">
        <v>0</v>
      </c>
      <c r="AE3669" s="39">
        <v>0</v>
      </c>
      <c r="AF3669" s="39">
        <v>0</v>
      </c>
      <c r="AG3669" s="39">
        <v>0</v>
      </c>
      <c r="AH3669" s="39">
        <v>0</v>
      </c>
      <c r="AI3669" s="39">
        <v>12589888</v>
      </c>
      <c r="AJ3669" s="39">
        <v>9712360</v>
      </c>
      <c r="AK3669" s="39">
        <v>0</v>
      </c>
      <c r="AL3669" s="39">
        <v>5000000</v>
      </c>
      <c r="AM3669" s="39">
        <v>0</v>
      </c>
      <c r="AN3669" s="39">
        <v>0</v>
      </c>
      <c r="AO3669" s="39">
        <v>-2122472</v>
      </c>
      <c r="AP3669" s="39">
        <v>0</v>
      </c>
      <c r="AQ3669" s="39">
        <v>0</v>
      </c>
      <c r="AR3669" s="39">
        <v>0</v>
      </c>
      <c r="AS3669" s="39">
        <v>0</v>
      </c>
      <c r="AT3669" s="39">
        <v>0</v>
      </c>
      <c r="AU3669" s="39">
        <v>2122472</v>
      </c>
      <c r="AV3669" s="39">
        <v>0</v>
      </c>
      <c r="AW3669" s="39">
        <v>-2122472</v>
      </c>
      <c r="AX3669" s="39">
        <v>0</v>
      </c>
      <c r="AY3669" s="39">
        <v>0</v>
      </c>
      <c r="AZ3669" s="39">
        <v>0</v>
      </c>
      <c r="BA3669" s="39">
        <v>0</v>
      </c>
      <c r="BB3669" s="39">
        <v>0</v>
      </c>
      <c r="BC3669" s="39">
        <v>0</v>
      </c>
      <c r="BD3669" s="39">
        <v>0</v>
      </c>
      <c r="BE3669" s="39">
        <v>0</v>
      </c>
      <c r="BF3669" s="39">
        <v>0</v>
      </c>
      <c r="BG3669" s="39">
        <v>0</v>
      </c>
      <c r="BH3669" s="39">
        <v>0</v>
      </c>
      <c r="BI3669" s="39">
        <v>0</v>
      </c>
      <c r="BJ3669" s="37">
        <v>0</v>
      </c>
    </row>
    <row r="3670" spans="1:62" ht="14.25" x14ac:dyDescent="0.2">
      <c r="A3670" s="25">
        <f t="shared" si="57"/>
        <v>3664</v>
      </c>
      <c r="B3670" s="34">
        <v>13830</v>
      </c>
      <c r="C3670" s="35" t="s">
        <v>3662</v>
      </c>
      <c r="D3670" s="35" t="s">
        <v>3661</v>
      </c>
      <c r="E3670" s="35" t="s">
        <v>3660</v>
      </c>
      <c r="F3670" s="35" t="s">
        <v>28</v>
      </c>
      <c r="G3670" s="36">
        <v>6492</v>
      </c>
      <c r="H3670" s="35" t="s">
        <v>37</v>
      </c>
      <c r="I3670" s="35" t="s">
        <v>3659</v>
      </c>
      <c r="J3670" s="35" t="s">
        <v>45</v>
      </c>
      <c r="K3670" s="35" t="s">
        <v>46</v>
      </c>
      <c r="L3670" s="35" t="s">
        <v>3658</v>
      </c>
      <c r="M3670" s="38"/>
      <c r="N3670" s="35" t="s">
        <v>3657</v>
      </c>
      <c r="O3670" s="34">
        <v>3</v>
      </c>
      <c r="P3670" s="34">
        <v>56</v>
      </c>
      <c r="Q3670" s="34">
        <v>2</v>
      </c>
      <c r="R3670" s="39">
        <v>131575751</v>
      </c>
      <c r="S3670" s="39">
        <v>19666280</v>
      </c>
      <c r="T3670" s="39">
        <v>2779509</v>
      </c>
      <c r="U3670" s="39">
        <v>0</v>
      </c>
      <c r="V3670" s="39">
        <v>75162780</v>
      </c>
      <c r="W3670" s="39">
        <v>31767182</v>
      </c>
      <c r="X3670" s="39">
        <v>0</v>
      </c>
      <c r="Y3670" s="39">
        <v>0</v>
      </c>
      <c r="Z3670" s="39">
        <v>2200000</v>
      </c>
      <c r="AA3670" s="39">
        <v>102021366</v>
      </c>
      <c r="AB3670" s="39">
        <v>95238630</v>
      </c>
      <c r="AC3670" s="39">
        <v>0</v>
      </c>
      <c r="AD3670" s="39">
        <v>0</v>
      </c>
      <c r="AE3670" s="39">
        <v>0</v>
      </c>
      <c r="AF3670" s="39">
        <v>0</v>
      </c>
      <c r="AG3670" s="39">
        <v>6782736</v>
      </c>
      <c r="AH3670" s="39">
        <v>0</v>
      </c>
      <c r="AI3670" s="39">
        <v>29554385</v>
      </c>
      <c r="AJ3670" s="39">
        <v>10582070</v>
      </c>
      <c r="AK3670" s="39">
        <v>9582070</v>
      </c>
      <c r="AL3670" s="39">
        <v>0</v>
      </c>
      <c r="AM3670" s="39">
        <v>6690955</v>
      </c>
      <c r="AN3670" s="39">
        <v>0</v>
      </c>
      <c r="AO3670" s="39">
        <v>12281360</v>
      </c>
      <c r="AP3670" s="39">
        <v>0</v>
      </c>
      <c r="AQ3670" s="39">
        <v>15583488</v>
      </c>
      <c r="AR3670" s="39">
        <v>12025124</v>
      </c>
      <c r="AS3670" s="39">
        <v>3558364</v>
      </c>
      <c r="AT3670" s="39">
        <v>15583488</v>
      </c>
      <c r="AU3670" s="39">
        <v>2445220</v>
      </c>
      <c r="AV3670" s="39">
        <v>856908</v>
      </c>
      <c r="AW3670" s="39">
        <v>12281360</v>
      </c>
      <c r="AX3670" s="39">
        <v>0</v>
      </c>
      <c r="AY3670" s="39">
        <v>0</v>
      </c>
      <c r="AZ3670" s="39">
        <v>0</v>
      </c>
      <c r="BA3670" s="39">
        <v>0</v>
      </c>
      <c r="BB3670" s="39">
        <v>0</v>
      </c>
      <c r="BC3670" s="39">
        <v>0</v>
      </c>
      <c r="BD3670" s="39">
        <v>0</v>
      </c>
      <c r="BE3670" s="39">
        <v>0</v>
      </c>
      <c r="BF3670" s="39">
        <v>0</v>
      </c>
      <c r="BG3670" s="39">
        <v>0</v>
      </c>
      <c r="BH3670" s="39">
        <v>0</v>
      </c>
      <c r="BI3670" s="39">
        <v>0</v>
      </c>
      <c r="BJ3670" s="37">
        <v>0</v>
      </c>
    </row>
    <row r="3671" spans="1:62" ht="14.25" x14ac:dyDescent="0.2">
      <c r="A3671" s="25">
        <f t="shared" si="57"/>
        <v>3665</v>
      </c>
      <c r="B3671" s="34">
        <v>13832</v>
      </c>
      <c r="C3671" s="35" t="s">
        <v>3656</v>
      </c>
      <c r="D3671" s="35" t="s">
        <v>3655</v>
      </c>
      <c r="E3671" s="35" t="s">
        <v>3654</v>
      </c>
      <c r="F3671" s="35" t="s">
        <v>28</v>
      </c>
      <c r="G3671" s="36">
        <v>6492</v>
      </c>
      <c r="H3671" s="35" t="s">
        <v>37</v>
      </c>
      <c r="I3671" s="35" t="s">
        <v>3653</v>
      </c>
      <c r="J3671" s="35" t="s">
        <v>32</v>
      </c>
      <c r="K3671" s="35" t="s">
        <v>33</v>
      </c>
      <c r="L3671" s="35" t="s">
        <v>3652</v>
      </c>
      <c r="M3671" s="34">
        <v>2517626</v>
      </c>
      <c r="N3671" s="35" t="s">
        <v>3651</v>
      </c>
      <c r="O3671" s="34">
        <v>3</v>
      </c>
      <c r="P3671" s="34">
        <v>1110</v>
      </c>
      <c r="Q3671" s="34">
        <v>1</v>
      </c>
      <c r="R3671" s="39">
        <v>413079675.79000002</v>
      </c>
      <c r="S3671" s="39">
        <v>1055136.8600000001</v>
      </c>
      <c r="T3671" s="39">
        <v>0</v>
      </c>
      <c r="U3671" s="39">
        <v>0</v>
      </c>
      <c r="V3671" s="39">
        <v>130413035.75</v>
      </c>
      <c r="W3671" s="39">
        <v>281611503.18000001</v>
      </c>
      <c r="X3671" s="39">
        <v>0</v>
      </c>
      <c r="Y3671" s="39">
        <v>0</v>
      </c>
      <c r="Z3671" s="39">
        <v>0</v>
      </c>
      <c r="AA3671" s="39">
        <v>172916570.59999999</v>
      </c>
      <c r="AB3671" s="39">
        <v>142434692.59999999</v>
      </c>
      <c r="AC3671" s="39">
        <v>0</v>
      </c>
      <c r="AD3671" s="39">
        <v>30481878</v>
      </c>
      <c r="AE3671" s="39">
        <v>0</v>
      </c>
      <c r="AF3671" s="39">
        <v>0</v>
      </c>
      <c r="AG3671" s="39">
        <v>0</v>
      </c>
      <c r="AH3671" s="39">
        <v>0</v>
      </c>
      <c r="AI3671" s="39">
        <v>240163105.5</v>
      </c>
      <c r="AJ3671" s="39">
        <v>203093919.40000001</v>
      </c>
      <c r="AK3671" s="39">
        <v>199493919.40000001</v>
      </c>
      <c r="AL3671" s="39">
        <v>0</v>
      </c>
      <c r="AM3671" s="39">
        <v>0</v>
      </c>
      <c r="AN3671" s="39">
        <v>0</v>
      </c>
      <c r="AO3671" s="39">
        <v>20519593.350000001</v>
      </c>
      <c r="AP3671" s="39">
        <v>0</v>
      </c>
      <c r="AQ3671" s="39">
        <v>25256773.34</v>
      </c>
      <c r="AR3671" s="39">
        <v>2593061</v>
      </c>
      <c r="AS3671" s="39">
        <v>22663712.34</v>
      </c>
      <c r="AT3671" s="39">
        <v>25256773.34</v>
      </c>
      <c r="AU3671" s="39">
        <v>3655176</v>
      </c>
      <c r="AV3671" s="39">
        <v>1082003.99</v>
      </c>
      <c r="AW3671" s="39">
        <v>20519593.350000001</v>
      </c>
      <c r="AX3671" s="39">
        <v>0</v>
      </c>
      <c r="AY3671" s="39">
        <v>0</v>
      </c>
      <c r="AZ3671" s="39">
        <v>0</v>
      </c>
      <c r="BA3671" s="39">
        <v>0</v>
      </c>
      <c r="BB3671" s="39">
        <v>0</v>
      </c>
      <c r="BC3671" s="39">
        <v>0</v>
      </c>
      <c r="BD3671" s="39">
        <v>0</v>
      </c>
      <c r="BE3671" s="39">
        <v>0</v>
      </c>
      <c r="BF3671" s="39">
        <v>0</v>
      </c>
      <c r="BG3671" s="39">
        <v>0</v>
      </c>
      <c r="BH3671" s="39">
        <v>0</v>
      </c>
      <c r="BI3671" s="39">
        <v>0</v>
      </c>
      <c r="BJ3671" s="37">
        <v>0</v>
      </c>
    </row>
    <row r="3672" spans="1:62" ht="14.25" x14ac:dyDescent="0.2">
      <c r="A3672" s="25">
        <f t="shared" si="57"/>
        <v>3666</v>
      </c>
      <c r="B3672" s="34">
        <v>13834</v>
      </c>
      <c r="C3672" s="35" t="s">
        <v>3650</v>
      </c>
      <c r="D3672" s="35" t="s">
        <v>3649</v>
      </c>
      <c r="E3672" s="35" t="s">
        <v>3648</v>
      </c>
      <c r="F3672" s="35" t="s">
        <v>31</v>
      </c>
      <c r="G3672" s="36">
        <v>9499</v>
      </c>
      <c r="H3672" s="35" t="s">
        <v>40</v>
      </c>
      <c r="I3672" s="35" t="s">
        <v>3647</v>
      </c>
      <c r="J3672" s="35" t="s">
        <v>663</v>
      </c>
      <c r="K3672" s="35" t="s">
        <v>1036</v>
      </c>
      <c r="L3672" s="35" t="s">
        <v>3646</v>
      </c>
      <c r="M3672" s="34">
        <v>8904478</v>
      </c>
      <c r="N3672" s="35" t="s">
        <v>3645</v>
      </c>
      <c r="O3672" s="34">
        <v>3</v>
      </c>
      <c r="P3672" s="34">
        <v>20</v>
      </c>
      <c r="Q3672" s="34">
        <v>1</v>
      </c>
      <c r="R3672" s="39">
        <v>2400000</v>
      </c>
      <c r="S3672" s="39">
        <v>2400000</v>
      </c>
      <c r="T3672" s="39">
        <v>0</v>
      </c>
      <c r="U3672" s="39">
        <v>0</v>
      </c>
      <c r="V3672" s="39">
        <v>0</v>
      </c>
      <c r="W3672" s="39">
        <v>0</v>
      </c>
      <c r="X3672" s="39">
        <v>0</v>
      </c>
      <c r="Y3672" s="39">
        <v>0</v>
      </c>
      <c r="Z3672" s="39">
        <v>0</v>
      </c>
      <c r="AA3672" s="39">
        <v>0</v>
      </c>
      <c r="AB3672" s="39">
        <v>0</v>
      </c>
      <c r="AC3672" s="39">
        <v>0</v>
      </c>
      <c r="AD3672" s="39">
        <v>0</v>
      </c>
      <c r="AE3672" s="39">
        <v>0</v>
      </c>
      <c r="AF3672" s="39">
        <v>0</v>
      </c>
      <c r="AG3672" s="39">
        <v>0</v>
      </c>
      <c r="AH3672" s="39">
        <v>0</v>
      </c>
      <c r="AI3672" s="39">
        <v>2400000</v>
      </c>
      <c r="AJ3672" s="39">
        <v>2400000</v>
      </c>
      <c r="AK3672" s="39">
        <v>0</v>
      </c>
      <c r="AL3672" s="39">
        <v>0</v>
      </c>
      <c r="AM3672" s="39">
        <v>0</v>
      </c>
      <c r="AN3672" s="39">
        <v>0</v>
      </c>
      <c r="AO3672" s="39">
        <v>0</v>
      </c>
      <c r="AP3672" s="39">
        <v>0</v>
      </c>
      <c r="AQ3672" s="39">
        <v>8400000</v>
      </c>
      <c r="AR3672" s="39">
        <v>8400000</v>
      </c>
      <c r="AS3672" s="39">
        <v>0</v>
      </c>
      <c r="AT3672" s="39">
        <v>8400000</v>
      </c>
      <c r="AU3672" s="39">
        <v>8400000</v>
      </c>
      <c r="AV3672" s="39">
        <v>0</v>
      </c>
      <c r="AW3672" s="39">
        <v>0</v>
      </c>
      <c r="AX3672" s="39">
        <v>0</v>
      </c>
      <c r="AY3672" s="39">
        <v>0</v>
      </c>
      <c r="AZ3672" s="39">
        <v>0</v>
      </c>
      <c r="BA3672" s="39">
        <v>0</v>
      </c>
      <c r="BB3672" s="39">
        <v>0</v>
      </c>
      <c r="BC3672" s="39">
        <v>0</v>
      </c>
      <c r="BD3672" s="39">
        <v>0</v>
      </c>
      <c r="BE3672" s="39">
        <v>0</v>
      </c>
      <c r="BF3672" s="39">
        <v>0</v>
      </c>
      <c r="BG3672" s="39">
        <v>0</v>
      </c>
      <c r="BH3672" s="39">
        <v>0</v>
      </c>
      <c r="BI3672" s="39">
        <v>0</v>
      </c>
      <c r="BJ3672" s="37">
        <v>0</v>
      </c>
    </row>
    <row r="3673" spans="1:62" ht="14.25" x14ac:dyDescent="0.2">
      <c r="A3673" s="25">
        <f t="shared" si="57"/>
        <v>3667</v>
      </c>
      <c r="B3673" s="34">
        <v>13837</v>
      </c>
      <c r="C3673" s="35" t="s">
        <v>3644</v>
      </c>
      <c r="D3673" s="35" t="s">
        <v>3643</v>
      </c>
      <c r="E3673" s="35" t="s">
        <v>3642</v>
      </c>
      <c r="F3673" s="35" t="s">
        <v>28</v>
      </c>
      <c r="G3673" s="36">
        <v>6492</v>
      </c>
      <c r="H3673" s="35" t="s">
        <v>37</v>
      </c>
      <c r="I3673" s="35" t="s">
        <v>3641</v>
      </c>
      <c r="J3673" s="35" t="s">
        <v>29</v>
      </c>
      <c r="K3673" s="35" t="s">
        <v>30</v>
      </c>
      <c r="L3673" s="35" t="s">
        <v>3640</v>
      </c>
      <c r="M3673" s="34">
        <v>6683939</v>
      </c>
      <c r="N3673" s="35" t="s">
        <v>3639</v>
      </c>
      <c r="O3673" s="34">
        <v>3</v>
      </c>
      <c r="P3673" s="34">
        <v>124</v>
      </c>
      <c r="Q3673" s="34">
        <v>1</v>
      </c>
      <c r="R3673" s="39">
        <v>419879322.95999998</v>
      </c>
      <c r="S3673" s="39">
        <v>51951786.960000001</v>
      </c>
      <c r="T3673" s="39">
        <v>0</v>
      </c>
      <c r="U3673" s="39">
        <v>0</v>
      </c>
      <c r="V3673" s="39">
        <v>286007680</v>
      </c>
      <c r="W3673" s="39">
        <v>78234772</v>
      </c>
      <c r="X3673" s="39">
        <v>1788984</v>
      </c>
      <c r="Y3673" s="39">
        <v>0</v>
      </c>
      <c r="Z3673" s="39">
        <v>1896100</v>
      </c>
      <c r="AA3673" s="39">
        <v>370836636.72000003</v>
      </c>
      <c r="AB3673" s="39">
        <v>364750154</v>
      </c>
      <c r="AC3673" s="39">
        <v>0</v>
      </c>
      <c r="AD3673" s="39">
        <v>350897</v>
      </c>
      <c r="AE3673" s="39">
        <v>0</v>
      </c>
      <c r="AF3673" s="39">
        <v>5735585.7199999997</v>
      </c>
      <c r="AG3673" s="39">
        <v>0</v>
      </c>
      <c r="AH3673" s="39">
        <v>0</v>
      </c>
      <c r="AI3673" s="39">
        <v>49042686.240000002</v>
      </c>
      <c r="AJ3673" s="39">
        <v>34885135</v>
      </c>
      <c r="AK3673" s="39">
        <v>33385135</v>
      </c>
      <c r="AL3673" s="39">
        <v>1727239.1</v>
      </c>
      <c r="AM3673" s="39">
        <v>0</v>
      </c>
      <c r="AN3673" s="39">
        <v>0</v>
      </c>
      <c r="AO3673" s="39">
        <v>12430312.140000001</v>
      </c>
      <c r="AP3673" s="39">
        <v>0</v>
      </c>
      <c r="AQ3673" s="39">
        <v>20046756.02</v>
      </c>
      <c r="AR3673" s="39">
        <v>17200558</v>
      </c>
      <c r="AS3673" s="39">
        <v>2846198.02</v>
      </c>
      <c r="AT3673" s="39">
        <v>19364225.02</v>
      </c>
      <c r="AU3673" s="39">
        <v>4615588</v>
      </c>
      <c r="AV3673" s="39">
        <v>2318324.88</v>
      </c>
      <c r="AW3673" s="39">
        <v>12430312.140000001</v>
      </c>
      <c r="AX3673" s="39">
        <v>0</v>
      </c>
      <c r="AY3673" s="39">
        <v>682531</v>
      </c>
      <c r="AZ3673" s="39">
        <v>682531</v>
      </c>
      <c r="BA3673" s="39">
        <v>0</v>
      </c>
      <c r="BB3673" s="39">
        <v>0</v>
      </c>
      <c r="BC3673" s="39">
        <v>0</v>
      </c>
      <c r="BD3673" s="39">
        <v>0</v>
      </c>
      <c r="BE3673" s="39">
        <v>0</v>
      </c>
      <c r="BF3673" s="39">
        <v>0</v>
      </c>
      <c r="BG3673" s="39">
        <v>0</v>
      </c>
      <c r="BH3673" s="39">
        <v>0</v>
      </c>
      <c r="BI3673" s="39">
        <v>0</v>
      </c>
      <c r="BJ3673" s="37">
        <v>0</v>
      </c>
    </row>
    <row r="3674" spans="1:62" ht="14.25" x14ac:dyDescent="0.2">
      <c r="A3674" s="25">
        <f t="shared" si="57"/>
        <v>3668</v>
      </c>
      <c r="B3674" s="34">
        <v>13838</v>
      </c>
      <c r="C3674" s="35" t="s">
        <v>3638</v>
      </c>
      <c r="D3674" s="35" t="s">
        <v>3637</v>
      </c>
      <c r="E3674" s="35" t="s">
        <v>3636</v>
      </c>
      <c r="F3674" s="35" t="s">
        <v>44</v>
      </c>
      <c r="G3674" s="36">
        <v>9609</v>
      </c>
      <c r="H3674" s="35" t="s">
        <v>277</v>
      </c>
      <c r="I3674" s="35" t="s">
        <v>3635</v>
      </c>
      <c r="J3674" s="35" t="s">
        <v>35</v>
      </c>
      <c r="K3674" s="35" t="s">
        <v>3634</v>
      </c>
      <c r="L3674" s="35" t="s">
        <v>3633</v>
      </c>
      <c r="M3674" s="34">
        <v>3234795</v>
      </c>
      <c r="N3674" s="35" t="s">
        <v>3632</v>
      </c>
      <c r="O3674" s="34">
        <v>3</v>
      </c>
      <c r="P3674" s="34">
        <v>10</v>
      </c>
      <c r="Q3674" s="34">
        <v>2</v>
      </c>
      <c r="R3674" s="39">
        <v>113417773</v>
      </c>
      <c r="S3674" s="39">
        <v>5836593</v>
      </c>
      <c r="T3674" s="39">
        <v>0</v>
      </c>
      <c r="U3674" s="39">
        <v>0</v>
      </c>
      <c r="V3674" s="39">
        <v>0</v>
      </c>
      <c r="W3674" s="39">
        <v>35078830</v>
      </c>
      <c r="X3674" s="39">
        <v>72502350</v>
      </c>
      <c r="Y3674" s="39">
        <v>0</v>
      </c>
      <c r="Z3674" s="39">
        <v>0</v>
      </c>
      <c r="AA3674" s="39">
        <v>13976530</v>
      </c>
      <c r="AB3674" s="39">
        <v>0</v>
      </c>
      <c r="AC3674" s="39">
        <v>0</v>
      </c>
      <c r="AD3674" s="39">
        <v>0</v>
      </c>
      <c r="AE3674" s="39">
        <v>0</v>
      </c>
      <c r="AF3674" s="39">
        <v>0</v>
      </c>
      <c r="AG3674" s="39">
        <v>13976530</v>
      </c>
      <c r="AH3674" s="39">
        <v>0</v>
      </c>
      <c r="AI3674" s="39">
        <v>99441243</v>
      </c>
      <c r="AJ3674" s="39">
        <v>57861823</v>
      </c>
      <c r="AK3674" s="39">
        <v>0</v>
      </c>
      <c r="AL3674" s="39">
        <v>0</v>
      </c>
      <c r="AM3674" s="39">
        <v>0</v>
      </c>
      <c r="AN3674" s="39">
        <v>0</v>
      </c>
      <c r="AO3674" s="39">
        <v>3459814</v>
      </c>
      <c r="AP3674" s="39">
        <v>0</v>
      </c>
      <c r="AQ3674" s="39">
        <v>288317858</v>
      </c>
      <c r="AR3674" s="39">
        <v>288275133</v>
      </c>
      <c r="AS3674" s="39">
        <v>42725</v>
      </c>
      <c r="AT3674" s="39">
        <v>288317858</v>
      </c>
      <c r="AU3674" s="39">
        <v>266694019</v>
      </c>
      <c r="AV3674" s="39">
        <v>989811</v>
      </c>
      <c r="AW3674" s="39">
        <v>3459814</v>
      </c>
      <c r="AX3674" s="39">
        <v>17174214</v>
      </c>
      <c r="AY3674" s="39">
        <v>0</v>
      </c>
      <c r="AZ3674" s="39">
        <v>0</v>
      </c>
      <c r="BA3674" s="39">
        <v>0</v>
      </c>
      <c r="BB3674" s="39">
        <v>0</v>
      </c>
      <c r="BC3674" s="39">
        <v>0</v>
      </c>
      <c r="BD3674" s="39">
        <v>0</v>
      </c>
      <c r="BE3674" s="39">
        <v>0</v>
      </c>
      <c r="BF3674" s="39">
        <v>0</v>
      </c>
      <c r="BG3674" s="39">
        <v>0</v>
      </c>
      <c r="BH3674" s="39">
        <v>0</v>
      </c>
      <c r="BI3674" s="39">
        <v>0</v>
      </c>
      <c r="BJ3674" s="37">
        <v>0</v>
      </c>
    </row>
    <row r="3675" spans="1:62" ht="14.25" x14ac:dyDescent="0.2">
      <c r="A3675" s="25">
        <f t="shared" si="57"/>
        <v>3669</v>
      </c>
      <c r="B3675" s="34">
        <v>13840</v>
      </c>
      <c r="C3675" s="35" t="s">
        <v>3631</v>
      </c>
      <c r="D3675" s="35" t="s">
        <v>3630</v>
      </c>
      <c r="E3675" s="35" t="s">
        <v>3629</v>
      </c>
      <c r="F3675" s="35" t="s">
        <v>28</v>
      </c>
      <c r="G3675" s="36">
        <v>6492</v>
      </c>
      <c r="H3675" s="35" t="s">
        <v>37</v>
      </c>
      <c r="I3675" s="35" t="s">
        <v>3628</v>
      </c>
      <c r="J3675" s="35" t="s">
        <v>149</v>
      </c>
      <c r="K3675" s="35" t="s">
        <v>2202</v>
      </c>
      <c r="L3675" s="35" t="s">
        <v>3627</v>
      </c>
      <c r="M3675" s="38"/>
      <c r="N3675" s="35" t="s">
        <v>3626</v>
      </c>
      <c r="O3675" s="34">
        <v>3</v>
      </c>
      <c r="P3675" s="34">
        <v>65</v>
      </c>
      <c r="Q3675" s="34">
        <v>1</v>
      </c>
      <c r="R3675" s="39">
        <v>944915726</v>
      </c>
      <c r="S3675" s="39">
        <v>62692649</v>
      </c>
      <c r="T3675" s="39">
        <v>0</v>
      </c>
      <c r="U3675" s="39">
        <v>0</v>
      </c>
      <c r="V3675" s="39">
        <v>881151610</v>
      </c>
      <c r="W3675" s="39">
        <v>0</v>
      </c>
      <c r="X3675" s="39">
        <v>1071467</v>
      </c>
      <c r="Y3675" s="39">
        <v>0</v>
      </c>
      <c r="Z3675" s="39">
        <v>0</v>
      </c>
      <c r="AA3675" s="39">
        <v>793667594</v>
      </c>
      <c r="AB3675" s="39">
        <v>770538610</v>
      </c>
      <c r="AC3675" s="39">
        <v>0</v>
      </c>
      <c r="AD3675" s="39">
        <v>0</v>
      </c>
      <c r="AE3675" s="39">
        <v>0</v>
      </c>
      <c r="AF3675" s="39">
        <v>23128984</v>
      </c>
      <c r="AG3675" s="39">
        <v>0</v>
      </c>
      <c r="AH3675" s="39">
        <v>0</v>
      </c>
      <c r="AI3675" s="39">
        <v>151248132</v>
      </c>
      <c r="AJ3675" s="39">
        <v>2212700</v>
      </c>
      <c r="AK3675" s="39">
        <v>1106350</v>
      </c>
      <c r="AL3675" s="39">
        <v>124734002</v>
      </c>
      <c r="AM3675" s="39">
        <v>0</v>
      </c>
      <c r="AN3675" s="39">
        <v>0</v>
      </c>
      <c r="AO3675" s="39">
        <v>24301430</v>
      </c>
      <c r="AP3675" s="39">
        <v>0</v>
      </c>
      <c r="AQ3675" s="39">
        <v>45976544</v>
      </c>
      <c r="AR3675" s="39">
        <v>43909266</v>
      </c>
      <c r="AS3675" s="39">
        <v>2067278</v>
      </c>
      <c r="AT3675" s="39">
        <v>45976544</v>
      </c>
      <c r="AU3675" s="39">
        <v>20300407</v>
      </c>
      <c r="AV3675" s="39">
        <v>1374707</v>
      </c>
      <c r="AW3675" s="39">
        <v>24301430</v>
      </c>
      <c r="AX3675" s="39">
        <v>0</v>
      </c>
      <c r="AY3675" s="39">
        <v>0</v>
      </c>
      <c r="AZ3675" s="39">
        <v>0</v>
      </c>
      <c r="BA3675" s="39">
        <v>0</v>
      </c>
      <c r="BB3675" s="39">
        <v>0</v>
      </c>
      <c r="BC3675" s="39">
        <v>0</v>
      </c>
      <c r="BD3675" s="39">
        <v>0</v>
      </c>
      <c r="BE3675" s="39">
        <v>0</v>
      </c>
      <c r="BF3675" s="39">
        <v>0</v>
      </c>
      <c r="BG3675" s="39">
        <v>0</v>
      </c>
      <c r="BH3675" s="39">
        <v>0</v>
      </c>
      <c r="BI3675" s="39">
        <v>0</v>
      </c>
      <c r="BJ3675" s="37">
        <v>0</v>
      </c>
    </row>
    <row r="3676" spans="1:62" ht="14.25" x14ac:dyDescent="0.2">
      <c r="A3676" s="25">
        <f t="shared" si="57"/>
        <v>3670</v>
      </c>
      <c r="B3676" s="34">
        <v>13843</v>
      </c>
      <c r="C3676" s="35" t="s">
        <v>3625</v>
      </c>
      <c r="D3676" s="35" t="s">
        <v>3624</v>
      </c>
      <c r="E3676" s="35" t="s">
        <v>3623</v>
      </c>
      <c r="F3676" s="35" t="s">
        <v>31</v>
      </c>
      <c r="G3676" s="36">
        <v>6499</v>
      </c>
      <c r="H3676" s="35" t="s">
        <v>41</v>
      </c>
      <c r="I3676" s="35" t="s">
        <v>3622</v>
      </c>
      <c r="J3676" s="35" t="s">
        <v>35</v>
      </c>
      <c r="K3676" s="35" t="s">
        <v>36</v>
      </c>
      <c r="L3676" s="35" t="s">
        <v>3621</v>
      </c>
      <c r="M3676" s="34">
        <v>3855282</v>
      </c>
      <c r="N3676" s="35" t="s">
        <v>3620</v>
      </c>
      <c r="O3676" s="34">
        <v>3</v>
      </c>
      <c r="P3676" s="34">
        <v>1305</v>
      </c>
      <c r="Q3676" s="34">
        <v>6</v>
      </c>
      <c r="R3676" s="39">
        <v>5090686009.5</v>
      </c>
      <c r="S3676" s="39">
        <v>38955035</v>
      </c>
      <c r="T3676" s="39">
        <v>0</v>
      </c>
      <c r="U3676" s="39">
        <v>0</v>
      </c>
      <c r="V3676" s="39">
        <v>3421284090</v>
      </c>
      <c r="W3676" s="39">
        <v>1305017419</v>
      </c>
      <c r="X3676" s="39">
        <v>7755363</v>
      </c>
      <c r="Y3676" s="39">
        <v>0</v>
      </c>
      <c r="Z3676" s="39">
        <v>317674102.5</v>
      </c>
      <c r="AA3676" s="39">
        <v>4425088423</v>
      </c>
      <c r="AB3676" s="39">
        <v>0</v>
      </c>
      <c r="AC3676" s="39">
        <v>0</v>
      </c>
      <c r="AD3676" s="39">
        <v>850208661</v>
      </c>
      <c r="AE3676" s="39">
        <v>0</v>
      </c>
      <c r="AF3676" s="39">
        <v>0</v>
      </c>
      <c r="AG3676" s="39">
        <v>3574879762</v>
      </c>
      <c r="AH3676" s="39">
        <v>0</v>
      </c>
      <c r="AI3676" s="39">
        <v>665597587</v>
      </c>
      <c r="AJ3676" s="39">
        <v>671728600</v>
      </c>
      <c r="AK3676" s="39">
        <v>571728600</v>
      </c>
      <c r="AL3676" s="39">
        <v>0</v>
      </c>
      <c r="AM3676" s="39">
        <v>0</v>
      </c>
      <c r="AN3676" s="39">
        <v>0</v>
      </c>
      <c r="AO3676" s="39">
        <v>183663515</v>
      </c>
      <c r="AP3676" s="39">
        <v>-18726582</v>
      </c>
      <c r="AQ3676" s="39">
        <v>616116096</v>
      </c>
      <c r="AR3676" s="39">
        <v>615692506</v>
      </c>
      <c r="AS3676" s="39">
        <v>423590</v>
      </c>
      <c r="AT3676" s="39">
        <v>616116096.5</v>
      </c>
      <c r="AU3676" s="39">
        <v>268889069.5</v>
      </c>
      <c r="AV3676" s="39">
        <v>110777648</v>
      </c>
      <c r="AW3676" s="39">
        <v>183663515</v>
      </c>
      <c r="AX3676" s="39">
        <v>52785864</v>
      </c>
      <c r="AY3676" s="39">
        <v>0</v>
      </c>
      <c r="AZ3676" s="39">
        <v>0</v>
      </c>
      <c r="BA3676" s="39">
        <v>0</v>
      </c>
      <c r="BB3676" s="39">
        <v>0</v>
      </c>
      <c r="BC3676" s="39">
        <v>0</v>
      </c>
      <c r="BD3676" s="39">
        <v>0</v>
      </c>
      <c r="BE3676" s="39">
        <v>0</v>
      </c>
      <c r="BF3676" s="39">
        <v>0</v>
      </c>
      <c r="BG3676" s="39">
        <v>0</v>
      </c>
      <c r="BH3676" s="39">
        <v>0</v>
      </c>
      <c r="BI3676" s="39">
        <v>0</v>
      </c>
      <c r="BJ3676" s="37">
        <v>0</v>
      </c>
    </row>
    <row r="3677" spans="1:62" ht="14.25" x14ac:dyDescent="0.2">
      <c r="A3677" s="25">
        <f t="shared" si="57"/>
        <v>3671</v>
      </c>
      <c r="B3677" s="34">
        <v>13844</v>
      </c>
      <c r="C3677" s="35" t="s">
        <v>3619</v>
      </c>
      <c r="D3677" s="35" t="s">
        <v>3618</v>
      </c>
      <c r="E3677" s="35" t="s">
        <v>3617</v>
      </c>
      <c r="F3677" s="35" t="s">
        <v>28</v>
      </c>
      <c r="G3677" s="36">
        <v>6492</v>
      </c>
      <c r="H3677" s="35" t="s">
        <v>37</v>
      </c>
      <c r="I3677" s="35" t="s">
        <v>3616</v>
      </c>
      <c r="J3677" s="35" t="s">
        <v>1124</v>
      </c>
      <c r="K3677" s="35" t="s">
        <v>1132</v>
      </c>
      <c r="L3677" s="35" t="s">
        <v>3615</v>
      </c>
      <c r="M3677" s="34">
        <v>8756141</v>
      </c>
      <c r="N3677" s="35" t="s">
        <v>3614</v>
      </c>
      <c r="O3677" s="34">
        <v>3</v>
      </c>
      <c r="P3677" s="34">
        <v>37</v>
      </c>
      <c r="Q3677" s="34">
        <v>1</v>
      </c>
      <c r="R3677" s="39">
        <v>256386348</v>
      </c>
      <c r="S3677" s="39">
        <v>153213842</v>
      </c>
      <c r="T3677" s="39">
        <v>3709050</v>
      </c>
      <c r="U3677" s="39">
        <v>0</v>
      </c>
      <c r="V3677" s="39">
        <v>80597602</v>
      </c>
      <c r="W3677" s="39">
        <v>1376442</v>
      </c>
      <c r="X3677" s="39">
        <v>17489412</v>
      </c>
      <c r="Y3677" s="39">
        <v>0</v>
      </c>
      <c r="Z3677" s="39">
        <v>0</v>
      </c>
      <c r="AA3677" s="39">
        <v>116161700</v>
      </c>
      <c r="AB3677" s="39">
        <v>5403683</v>
      </c>
      <c r="AC3677" s="39">
        <v>59095939</v>
      </c>
      <c r="AD3677" s="39">
        <v>29328426</v>
      </c>
      <c r="AE3677" s="39">
        <v>0</v>
      </c>
      <c r="AF3677" s="39">
        <v>22333652</v>
      </c>
      <c r="AG3677" s="39">
        <v>0</v>
      </c>
      <c r="AH3677" s="39">
        <v>0</v>
      </c>
      <c r="AI3677" s="39">
        <v>140224648</v>
      </c>
      <c r="AJ3677" s="39">
        <v>126035682</v>
      </c>
      <c r="AK3677" s="39">
        <v>100435682</v>
      </c>
      <c r="AL3677" s="39">
        <v>31887313</v>
      </c>
      <c r="AM3677" s="39">
        <v>2121850</v>
      </c>
      <c r="AN3677" s="39">
        <v>0</v>
      </c>
      <c r="AO3677" s="39">
        <v>-19820197</v>
      </c>
      <c r="AP3677" s="39">
        <v>0</v>
      </c>
      <c r="AQ3677" s="39">
        <v>5085222</v>
      </c>
      <c r="AR3677" s="39">
        <v>4124522</v>
      </c>
      <c r="AS3677" s="39">
        <v>960700</v>
      </c>
      <c r="AT3677" s="39">
        <v>5085222</v>
      </c>
      <c r="AU3677" s="39">
        <v>18279653</v>
      </c>
      <c r="AV3677" s="39">
        <v>6625766</v>
      </c>
      <c r="AW3677" s="39">
        <v>-19820197</v>
      </c>
      <c r="AX3677" s="39">
        <v>0</v>
      </c>
      <c r="AY3677" s="39">
        <v>0</v>
      </c>
      <c r="AZ3677" s="39">
        <v>0</v>
      </c>
      <c r="BA3677" s="39">
        <v>0</v>
      </c>
      <c r="BB3677" s="39">
        <v>0</v>
      </c>
      <c r="BC3677" s="39">
        <v>0</v>
      </c>
      <c r="BD3677" s="39">
        <v>0</v>
      </c>
      <c r="BE3677" s="39">
        <v>0</v>
      </c>
      <c r="BF3677" s="39">
        <v>0</v>
      </c>
      <c r="BG3677" s="39">
        <v>0</v>
      </c>
      <c r="BH3677" s="39">
        <v>0</v>
      </c>
      <c r="BI3677" s="39">
        <v>0</v>
      </c>
      <c r="BJ3677" s="37">
        <v>0</v>
      </c>
    </row>
    <row r="3678" spans="1:62" ht="14.25" x14ac:dyDescent="0.2">
      <c r="A3678" s="25">
        <f t="shared" si="57"/>
        <v>3672</v>
      </c>
      <c r="B3678" s="34">
        <v>13845</v>
      </c>
      <c r="C3678" s="35" t="s">
        <v>3613</v>
      </c>
      <c r="D3678" s="35" t="s">
        <v>3612</v>
      </c>
      <c r="E3678" s="35"/>
      <c r="F3678" s="35" t="s">
        <v>28</v>
      </c>
      <c r="G3678" s="36">
        <v>6492</v>
      </c>
      <c r="H3678" s="35" t="s">
        <v>37</v>
      </c>
      <c r="I3678" s="35" t="s">
        <v>3611</v>
      </c>
      <c r="J3678" s="35" t="s">
        <v>32</v>
      </c>
      <c r="K3678" s="35" t="s">
        <v>33</v>
      </c>
      <c r="L3678" s="35" t="s">
        <v>3610</v>
      </c>
      <c r="M3678" s="34">
        <v>2959000</v>
      </c>
      <c r="N3678" s="35" t="s">
        <v>3609</v>
      </c>
      <c r="O3678" s="34">
        <v>3</v>
      </c>
      <c r="P3678" s="34">
        <v>633</v>
      </c>
      <c r="Q3678" s="34">
        <v>1</v>
      </c>
      <c r="R3678" s="39">
        <v>1508601687.8399999</v>
      </c>
      <c r="S3678" s="39">
        <v>411244440.45999998</v>
      </c>
      <c r="T3678" s="39">
        <v>99329115</v>
      </c>
      <c r="U3678" s="39">
        <v>0</v>
      </c>
      <c r="V3678" s="39">
        <v>889601051.60000002</v>
      </c>
      <c r="W3678" s="39">
        <v>94346445</v>
      </c>
      <c r="X3678" s="39">
        <v>0</v>
      </c>
      <c r="Y3678" s="39">
        <v>0</v>
      </c>
      <c r="Z3678" s="39">
        <v>14080635.779999999</v>
      </c>
      <c r="AA3678" s="39">
        <v>1038300296</v>
      </c>
      <c r="AB3678" s="39">
        <v>926896569</v>
      </c>
      <c r="AC3678" s="39">
        <v>73822783</v>
      </c>
      <c r="AD3678" s="39">
        <v>2361488</v>
      </c>
      <c r="AE3678" s="39">
        <v>0</v>
      </c>
      <c r="AF3678" s="39">
        <v>33594359</v>
      </c>
      <c r="AG3678" s="39">
        <v>1625097</v>
      </c>
      <c r="AH3678" s="39">
        <v>0</v>
      </c>
      <c r="AI3678" s="39">
        <v>470301391.83999997</v>
      </c>
      <c r="AJ3678" s="39">
        <v>426732792.39999998</v>
      </c>
      <c r="AK3678" s="39">
        <v>426332792.39999998</v>
      </c>
      <c r="AL3678" s="39">
        <v>9555226</v>
      </c>
      <c r="AM3678" s="39">
        <v>0</v>
      </c>
      <c r="AN3678" s="39">
        <v>0</v>
      </c>
      <c r="AO3678" s="39">
        <v>34013373.439999998</v>
      </c>
      <c r="AP3678" s="39">
        <v>0</v>
      </c>
      <c r="AQ3678" s="39">
        <v>83736727.010000005</v>
      </c>
      <c r="AR3678" s="39">
        <v>73486813</v>
      </c>
      <c r="AS3678" s="39">
        <v>10249914.01</v>
      </c>
      <c r="AT3678" s="39">
        <v>67189408.010000005</v>
      </c>
      <c r="AU3678" s="39">
        <v>24558648</v>
      </c>
      <c r="AV3678" s="39">
        <v>8617386.5700000003</v>
      </c>
      <c r="AW3678" s="39">
        <v>34013373.439999998</v>
      </c>
      <c r="AX3678" s="39">
        <v>0</v>
      </c>
      <c r="AY3678" s="39">
        <v>16547319</v>
      </c>
      <c r="AZ3678" s="39">
        <v>16547319</v>
      </c>
      <c r="BA3678" s="39">
        <v>0</v>
      </c>
      <c r="BB3678" s="39">
        <v>20912</v>
      </c>
      <c r="BC3678" s="39">
        <v>0</v>
      </c>
      <c r="BD3678" s="39">
        <v>20912</v>
      </c>
      <c r="BE3678" s="39">
        <v>0</v>
      </c>
      <c r="BF3678" s="39">
        <v>0</v>
      </c>
      <c r="BG3678" s="39">
        <v>0</v>
      </c>
      <c r="BH3678" s="39">
        <v>0</v>
      </c>
      <c r="BI3678" s="39">
        <v>0</v>
      </c>
      <c r="BJ3678" s="37">
        <v>0</v>
      </c>
    </row>
    <row r="3679" spans="1:62" ht="14.25" x14ac:dyDescent="0.2">
      <c r="A3679" s="25">
        <f t="shared" si="57"/>
        <v>3673</v>
      </c>
      <c r="B3679" s="34">
        <v>13846</v>
      </c>
      <c r="C3679" s="35" t="s">
        <v>3608</v>
      </c>
      <c r="D3679" s="35" t="s">
        <v>3607</v>
      </c>
      <c r="E3679" s="35" t="s">
        <v>3606</v>
      </c>
      <c r="F3679" s="35" t="s">
        <v>28</v>
      </c>
      <c r="G3679" s="36">
        <v>6492</v>
      </c>
      <c r="H3679" s="35" t="s">
        <v>37</v>
      </c>
      <c r="I3679" s="35" t="s">
        <v>3605</v>
      </c>
      <c r="J3679" s="35" t="s">
        <v>1085</v>
      </c>
      <c r="K3679" s="35" t="s">
        <v>3604</v>
      </c>
      <c r="L3679" s="35" t="s">
        <v>3603</v>
      </c>
      <c r="M3679" s="38"/>
      <c r="N3679" s="35" t="s">
        <v>3602</v>
      </c>
      <c r="O3679" s="34">
        <v>3</v>
      </c>
      <c r="P3679" s="34">
        <v>49</v>
      </c>
      <c r="Q3679" s="34">
        <v>3</v>
      </c>
      <c r="R3679" s="39">
        <v>761459918.69000006</v>
      </c>
      <c r="S3679" s="39">
        <v>1800200.69</v>
      </c>
      <c r="T3679" s="39">
        <v>0</v>
      </c>
      <c r="U3679" s="39">
        <v>0</v>
      </c>
      <c r="V3679" s="39">
        <v>742615038</v>
      </c>
      <c r="W3679" s="39">
        <v>14641640</v>
      </c>
      <c r="X3679" s="39">
        <v>2403040</v>
      </c>
      <c r="Y3679" s="39">
        <v>0</v>
      </c>
      <c r="Z3679" s="39">
        <v>0</v>
      </c>
      <c r="AA3679" s="39">
        <v>41523471.259999998</v>
      </c>
      <c r="AB3679" s="39">
        <v>20591298</v>
      </c>
      <c r="AC3679" s="39">
        <v>0</v>
      </c>
      <c r="AD3679" s="39">
        <v>8155561</v>
      </c>
      <c r="AE3679" s="39">
        <v>0</v>
      </c>
      <c r="AF3679" s="39">
        <v>12025587.26</v>
      </c>
      <c r="AG3679" s="39">
        <v>751025</v>
      </c>
      <c r="AH3679" s="39">
        <v>0</v>
      </c>
      <c r="AI3679" s="39">
        <v>719936448.42999995</v>
      </c>
      <c r="AJ3679" s="39">
        <v>591055847.78999996</v>
      </c>
      <c r="AK3679" s="39">
        <v>591055846.78999996</v>
      </c>
      <c r="AL3679" s="39">
        <v>75523683.739999995</v>
      </c>
      <c r="AM3679" s="39">
        <v>0</v>
      </c>
      <c r="AN3679" s="39">
        <v>0</v>
      </c>
      <c r="AO3679" s="39">
        <v>29676385.899999999</v>
      </c>
      <c r="AP3679" s="39">
        <v>21630531</v>
      </c>
      <c r="AQ3679" s="39">
        <v>61144025.240000002</v>
      </c>
      <c r="AR3679" s="39">
        <v>57905927</v>
      </c>
      <c r="AS3679" s="39">
        <v>3238098.24</v>
      </c>
      <c r="AT3679" s="39">
        <v>61144025.240000002</v>
      </c>
      <c r="AU3679" s="39">
        <v>28492157.32</v>
      </c>
      <c r="AV3679" s="39">
        <v>2975482.02</v>
      </c>
      <c r="AW3679" s="39">
        <v>29676385.899999999</v>
      </c>
      <c r="AX3679" s="39">
        <v>0</v>
      </c>
      <c r="AY3679" s="39">
        <v>0</v>
      </c>
      <c r="AZ3679" s="39">
        <v>0</v>
      </c>
      <c r="BA3679" s="39">
        <v>0</v>
      </c>
      <c r="BB3679" s="39">
        <v>0</v>
      </c>
      <c r="BC3679" s="39">
        <v>0</v>
      </c>
      <c r="BD3679" s="39">
        <v>0</v>
      </c>
      <c r="BE3679" s="39">
        <v>0</v>
      </c>
      <c r="BF3679" s="39">
        <v>0</v>
      </c>
      <c r="BG3679" s="39">
        <v>0</v>
      </c>
      <c r="BH3679" s="39">
        <v>0</v>
      </c>
      <c r="BI3679" s="39">
        <v>0</v>
      </c>
      <c r="BJ3679" s="37">
        <v>0</v>
      </c>
    </row>
    <row r="3680" spans="1:62" ht="14.25" x14ac:dyDescent="0.2">
      <c r="A3680" s="25">
        <f t="shared" si="57"/>
        <v>3674</v>
      </c>
      <c r="B3680" s="34">
        <v>13847</v>
      </c>
      <c r="C3680" s="35" t="s">
        <v>3601</v>
      </c>
      <c r="D3680" s="35" t="s">
        <v>3600</v>
      </c>
      <c r="E3680" s="35" t="s">
        <v>3599</v>
      </c>
      <c r="F3680" s="35" t="s">
        <v>28</v>
      </c>
      <c r="G3680" s="36">
        <v>6492</v>
      </c>
      <c r="H3680" s="35" t="s">
        <v>37</v>
      </c>
      <c r="I3680" s="35" t="s">
        <v>3598</v>
      </c>
      <c r="J3680" s="35" t="s">
        <v>39</v>
      </c>
      <c r="K3680" s="35" t="s">
        <v>3597</v>
      </c>
      <c r="L3680" s="35" t="s">
        <v>3596</v>
      </c>
      <c r="M3680" s="34">
        <v>4757482</v>
      </c>
      <c r="N3680" s="35" t="s">
        <v>3595</v>
      </c>
      <c r="O3680" s="34">
        <v>3</v>
      </c>
      <c r="P3680" s="34">
        <v>142</v>
      </c>
      <c r="Q3680" s="34">
        <v>1</v>
      </c>
      <c r="R3680" s="39">
        <v>370143079</v>
      </c>
      <c r="S3680" s="39">
        <v>35633413</v>
      </c>
      <c r="T3680" s="39">
        <v>0</v>
      </c>
      <c r="U3680" s="39">
        <v>0</v>
      </c>
      <c r="V3680" s="39">
        <v>318094967</v>
      </c>
      <c r="W3680" s="39">
        <v>16414699</v>
      </c>
      <c r="X3680" s="39">
        <v>0</v>
      </c>
      <c r="Y3680" s="39">
        <v>0</v>
      </c>
      <c r="Z3680" s="39">
        <v>0</v>
      </c>
      <c r="AA3680" s="39">
        <v>306825789</v>
      </c>
      <c r="AB3680" s="39">
        <v>277296220</v>
      </c>
      <c r="AC3680" s="39">
        <v>0</v>
      </c>
      <c r="AD3680" s="39">
        <v>6760618</v>
      </c>
      <c r="AE3680" s="39">
        <v>0</v>
      </c>
      <c r="AF3680" s="39">
        <v>22768951</v>
      </c>
      <c r="AG3680" s="39">
        <v>0</v>
      </c>
      <c r="AH3680" s="39">
        <v>0</v>
      </c>
      <c r="AI3680" s="39">
        <v>63317290</v>
      </c>
      <c r="AJ3680" s="39">
        <v>47880609</v>
      </c>
      <c r="AK3680" s="39">
        <v>42880609</v>
      </c>
      <c r="AL3680" s="39">
        <v>10278169</v>
      </c>
      <c r="AM3680" s="39">
        <v>0</v>
      </c>
      <c r="AN3680" s="39">
        <v>0</v>
      </c>
      <c r="AO3680" s="39">
        <v>5158512</v>
      </c>
      <c r="AP3680" s="39">
        <v>0</v>
      </c>
      <c r="AQ3680" s="39">
        <v>15381729</v>
      </c>
      <c r="AR3680" s="39">
        <v>13962868</v>
      </c>
      <c r="AS3680" s="39">
        <v>1418861</v>
      </c>
      <c r="AT3680" s="39">
        <v>15381729</v>
      </c>
      <c r="AU3680" s="39">
        <v>8108500</v>
      </c>
      <c r="AV3680" s="39">
        <v>614717</v>
      </c>
      <c r="AW3680" s="39">
        <v>5158512</v>
      </c>
      <c r="AX3680" s="39">
        <v>1500000</v>
      </c>
      <c r="AY3680" s="39">
        <v>0</v>
      </c>
      <c r="AZ3680" s="39">
        <v>0</v>
      </c>
      <c r="BA3680" s="39">
        <v>0</v>
      </c>
      <c r="BB3680" s="39">
        <v>0</v>
      </c>
      <c r="BC3680" s="39">
        <v>0</v>
      </c>
      <c r="BD3680" s="39">
        <v>0</v>
      </c>
      <c r="BE3680" s="39">
        <v>0</v>
      </c>
      <c r="BF3680" s="39">
        <v>0</v>
      </c>
      <c r="BG3680" s="39">
        <v>0</v>
      </c>
      <c r="BH3680" s="39">
        <v>0</v>
      </c>
      <c r="BI3680" s="39">
        <v>0</v>
      </c>
      <c r="BJ3680" s="37">
        <v>0</v>
      </c>
    </row>
    <row r="3681" spans="1:62" ht="14.25" x14ac:dyDescent="0.2">
      <c r="A3681" s="25">
        <f t="shared" si="57"/>
        <v>3675</v>
      </c>
      <c r="B3681" s="34">
        <v>13848</v>
      </c>
      <c r="C3681" s="35" t="s">
        <v>3594</v>
      </c>
      <c r="D3681" s="35" t="s">
        <v>3593</v>
      </c>
      <c r="E3681" s="35" t="s">
        <v>3592</v>
      </c>
      <c r="F3681" s="35" t="s">
        <v>31</v>
      </c>
      <c r="G3681" s="36">
        <v>4620</v>
      </c>
      <c r="H3681" s="35" t="s">
        <v>712</v>
      </c>
      <c r="I3681" s="35" t="s">
        <v>3591</v>
      </c>
      <c r="J3681" s="35" t="s">
        <v>45</v>
      </c>
      <c r="K3681" s="35" t="s">
        <v>1373</v>
      </c>
      <c r="L3681" s="35" t="s">
        <v>3590</v>
      </c>
      <c r="M3681" s="34">
        <v>2143733</v>
      </c>
      <c r="N3681" s="35" t="s">
        <v>3589</v>
      </c>
      <c r="O3681" s="34">
        <v>2</v>
      </c>
      <c r="P3681" s="34">
        <v>21</v>
      </c>
      <c r="Q3681" s="34">
        <v>2</v>
      </c>
      <c r="R3681" s="39">
        <v>7121292181.21</v>
      </c>
      <c r="S3681" s="39">
        <v>0</v>
      </c>
      <c r="T3681" s="39">
        <v>0</v>
      </c>
      <c r="U3681" s="39">
        <v>1977929763.9100001</v>
      </c>
      <c r="V3681" s="39">
        <v>0</v>
      </c>
      <c r="W3681" s="39">
        <v>5143362417.3000002</v>
      </c>
      <c r="X3681" s="39">
        <v>0</v>
      </c>
      <c r="Y3681" s="39">
        <v>0</v>
      </c>
      <c r="Z3681" s="39">
        <v>0</v>
      </c>
      <c r="AA3681" s="39">
        <v>6915696646.4700003</v>
      </c>
      <c r="AB3681" s="39">
        <v>0</v>
      </c>
      <c r="AC3681" s="39">
        <v>785200.85</v>
      </c>
      <c r="AD3681" s="39">
        <v>6893770185.6199999</v>
      </c>
      <c r="AE3681" s="39">
        <v>0</v>
      </c>
      <c r="AF3681" s="39">
        <v>18706928</v>
      </c>
      <c r="AG3681" s="39">
        <v>2434332</v>
      </c>
      <c r="AH3681" s="39">
        <v>0</v>
      </c>
      <c r="AI3681" s="39">
        <v>205595534.74000001</v>
      </c>
      <c r="AJ3681" s="39">
        <v>110654640</v>
      </c>
      <c r="AK3681" s="39">
        <v>0</v>
      </c>
      <c r="AL3681" s="39">
        <v>37413857</v>
      </c>
      <c r="AM3681" s="39">
        <v>0</v>
      </c>
      <c r="AN3681" s="39">
        <v>0</v>
      </c>
      <c r="AO3681" s="39">
        <v>20113180.739999998</v>
      </c>
      <c r="AP3681" s="39">
        <v>0</v>
      </c>
      <c r="AQ3681" s="39">
        <v>30664472883.299999</v>
      </c>
      <c r="AR3681" s="39">
        <v>30519635422</v>
      </c>
      <c r="AS3681" s="39">
        <v>144837461.30000001</v>
      </c>
      <c r="AT3681" s="39">
        <v>386450403.74000001</v>
      </c>
      <c r="AU3681" s="39">
        <v>83643016.239999995</v>
      </c>
      <c r="AV3681" s="39">
        <v>282694206.75999999</v>
      </c>
      <c r="AW3681" s="39">
        <v>20113180.739999998</v>
      </c>
      <c r="AX3681" s="39">
        <v>0</v>
      </c>
      <c r="AY3681" s="39">
        <v>30278022479.560001</v>
      </c>
      <c r="AZ3681" s="39">
        <v>28577907077.560001</v>
      </c>
      <c r="BA3681" s="39">
        <v>1700115402</v>
      </c>
      <c r="BB3681" s="39">
        <v>0</v>
      </c>
      <c r="BC3681" s="39">
        <v>0</v>
      </c>
      <c r="BD3681" s="39">
        <v>0</v>
      </c>
      <c r="BE3681" s="39">
        <v>0</v>
      </c>
      <c r="BF3681" s="39">
        <v>0</v>
      </c>
      <c r="BG3681" s="39">
        <v>0</v>
      </c>
      <c r="BH3681" s="39">
        <v>0</v>
      </c>
      <c r="BI3681" s="39">
        <v>0</v>
      </c>
      <c r="BJ3681" s="37">
        <v>0</v>
      </c>
    </row>
    <row r="3682" spans="1:62" ht="14.25" x14ac:dyDescent="0.2">
      <c r="A3682" s="25">
        <f t="shared" si="57"/>
        <v>3676</v>
      </c>
      <c r="B3682" s="34">
        <v>13850</v>
      </c>
      <c r="C3682" s="35" t="s">
        <v>3588</v>
      </c>
      <c r="D3682" s="35" t="s">
        <v>3587</v>
      </c>
      <c r="E3682" s="35" t="s">
        <v>3586</v>
      </c>
      <c r="F3682" s="35" t="s">
        <v>44</v>
      </c>
      <c r="G3682" s="36">
        <v>4390</v>
      </c>
      <c r="H3682" s="35" t="s">
        <v>2203</v>
      </c>
      <c r="I3682" s="35" t="s">
        <v>3585</v>
      </c>
      <c r="J3682" s="35" t="s">
        <v>34</v>
      </c>
      <c r="K3682" s="35" t="s">
        <v>90</v>
      </c>
      <c r="L3682" s="35" t="s">
        <v>3584</v>
      </c>
      <c r="M3682" s="34">
        <v>7241901</v>
      </c>
      <c r="N3682" s="35" t="s">
        <v>3583</v>
      </c>
      <c r="O3682" s="34">
        <v>3</v>
      </c>
      <c r="P3682" s="34">
        <v>19</v>
      </c>
      <c r="Q3682" s="34">
        <v>1</v>
      </c>
      <c r="R3682" s="39">
        <v>99361449</v>
      </c>
      <c r="S3682" s="39">
        <v>5081367</v>
      </c>
      <c r="T3682" s="39">
        <v>50321000</v>
      </c>
      <c r="U3682" s="39">
        <v>0</v>
      </c>
      <c r="V3682" s="39">
        <v>0</v>
      </c>
      <c r="W3682" s="39">
        <v>11828913</v>
      </c>
      <c r="X3682" s="39">
        <v>32130169</v>
      </c>
      <c r="Y3682" s="39">
        <v>0</v>
      </c>
      <c r="Z3682" s="39">
        <v>0</v>
      </c>
      <c r="AA3682" s="39">
        <v>26255431</v>
      </c>
      <c r="AB3682" s="39">
        <v>0</v>
      </c>
      <c r="AC3682" s="39">
        <v>0</v>
      </c>
      <c r="AD3682" s="39">
        <v>19620309</v>
      </c>
      <c r="AE3682" s="39">
        <v>0</v>
      </c>
      <c r="AF3682" s="39">
        <v>5366442</v>
      </c>
      <c r="AG3682" s="39">
        <v>1268680</v>
      </c>
      <c r="AH3682" s="39">
        <v>0</v>
      </c>
      <c r="AI3682" s="39">
        <v>73106018</v>
      </c>
      <c r="AJ3682" s="39">
        <v>64595308</v>
      </c>
      <c r="AK3682" s="39">
        <v>62175308</v>
      </c>
      <c r="AL3682" s="39">
        <v>6779727</v>
      </c>
      <c r="AM3682" s="39">
        <v>0</v>
      </c>
      <c r="AN3682" s="39">
        <v>0</v>
      </c>
      <c r="AO3682" s="39">
        <v>1730983</v>
      </c>
      <c r="AP3682" s="39">
        <v>0</v>
      </c>
      <c r="AQ3682" s="39">
        <v>210656761</v>
      </c>
      <c r="AR3682" s="39">
        <v>207346324</v>
      </c>
      <c r="AS3682" s="39">
        <v>3310437</v>
      </c>
      <c r="AT3682" s="39">
        <v>210656761</v>
      </c>
      <c r="AU3682" s="39">
        <v>203758017</v>
      </c>
      <c r="AV3682" s="39">
        <v>5167761</v>
      </c>
      <c r="AW3682" s="39">
        <v>1730983</v>
      </c>
      <c r="AX3682" s="39">
        <v>0</v>
      </c>
      <c r="AY3682" s="39">
        <v>0</v>
      </c>
      <c r="AZ3682" s="39">
        <v>0</v>
      </c>
      <c r="BA3682" s="39">
        <v>0</v>
      </c>
      <c r="BB3682" s="39">
        <v>0</v>
      </c>
      <c r="BC3682" s="39">
        <v>0</v>
      </c>
      <c r="BD3682" s="39">
        <v>0</v>
      </c>
      <c r="BE3682" s="39">
        <v>0</v>
      </c>
      <c r="BF3682" s="39">
        <v>0</v>
      </c>
      <c r="BG3682" s="39">
        <v>0</v>
      </c>
      <c r="BH3682" s="39">
        <v>0</v>
      </c>
      <c r="BI3682" s="39">
        <v>0</v>
      </c>
      <c r="BJ3682" s="37">
        <v>0</v>
      </c>
    </row>
    <row r="3683" spans="1:62" ht="14.25" x14ac:dyDescent="0.2">
      <c r="A3683" s="25">
        <f t="shared" si="57"/>
        <v>3677</v>
      </c>
      <c r="B3683" s="34">
        <v>13855</v>
      </c>
      <c r="C3683" s="35" t="s">
        <v>3582</v>
      </c>
      <c r="D3683" s="35" t="s">
        <v>3581</v>
      </c>
      <c r="E3683" s="35" t="s">
        <v>3580</v>
      </c>
      <c r="F3683" s="35" t="s">
        <v>47</v>
      </c>
      <c r="G3683" s="36">
        <v>9499</v>
      </c>
      <c r="H3683" s="35" t="s">
        <v>40</v>
      </c>
      <c r="I3683" s="35" t="s">
        <v>3579</v>
      </c>
      <c r="J3683" s="35" t="s">
        <v>45</v>
      </c>
      <c r="K3683" s="35" t="s">
        <v>49</v>
      </c>
      <c r="L3683" s="35" t="s">
        <v>3578</v>
      </c>
      <c r="M3683" s="34">
        <v>3870366</v>
      </c>
      <c r="N3683" s="35" t="s">
        <v>3577</v>
      </c>
      <c r="O3683" s="34">
        <v>3</v>
      </c>
      <c r="P3683" s="34">
        <v>21</v>
      </c>
      <c r="Q3683" s="34">
        <v>1</v>
      </c>
      <c r="R3683" s="39">
        <v>173883282</v>
      </c>
      <c r="S3683" s="39">
        <v>10043608</v>
      </c>
      <c r="T3683" s="39">
        <v>0</v>
      </c>
      <c r="U3683" s="39">
        <v>0</v>
      </c>
      <c r="V3683" s="39">
        <v>163839674</v>
      </c>
      <c r="W3683" s="39">
        <v>0</v>
      </c>
      <c r="X3683" s="39">
        <v>0</v>
      </c>
      <c r="Y3683" s="39">
        <v>0</v>
      </c>
      <c r="Z3683" s="39">
        <v>0</v>
      </c>
      <c r="AA3683" s="39">
        <v>196925447</v>
      </c>
      <c r="AB3683" s="39">
        <v>0</v>
      </c>
      <c r="AC3683" s="39">
        <v>0</v>
      </c>
      <c r="AD3683" s="39">
        <v>196925447</v>
      </c>
      <c r="AE3683" s="39">
        <v>0</v>
      </c>
      <c r="AF3683" s="39">
        <v>0</v>
      </c>
      <c r="AG3683" s="39">
        <v>0</v>
      </c>
      <c r="AH3683" s="39">
        <v>0</v>
      </c>
      <c r="AI3683" s="39">
        <v>-23042165</v>
      </c>
      <c r="AJ3683" s="39">
        <v>2100000</v>
      </c>
      <c r="AK3683" s="39">
        <v>0</v>
      </c>
      <c r="AL3683" s="39">
        <v>0</v>
      </c>
      <c r="AM3683" s="39">
        <v>0</v>
      </c>
      <c r="AN3683" s="39">
        <v>0</v>
      </c>
      <c r="AO3683" s="39">
        <v>-22112434</v>
      </c>
      <c r="AP3683" s="39">
        <v>0</v>
      </c>
      <c r="AQ3683" s="39">
        <v>22225428</v>
      </c>
      <c r="AR3683" s="39">
        <v>15950000</v>
      </c>
      <c r="AS3683" s="39">
        <v>6275428</v>
      </c>
      <c r="AT3683" s="39">
        <v>22225428</v>
      </c>
      <c r="AU3683" s="39">
        <v>43063504</v>
      </c>
      <c r="AV3683" s="39">
        <v>1274358</v>
      </c>
      <c r="AW3683" s="39">
        <v>-22112434</v>
      </c>
      <c r="AX3683" s="39">
        <v>0</v>
      </c>
      <c r="AY3683" s="39">
        <v>0</v>
      </c>
      <c r="AZ3683" s="39">
        <v>0</v>
      </c>
      <c r="BA3683" s="39">
        <v>0</v>
      </c>
      <c r="BB3683" s="39">
        <v>0</v>
      </c>
      <c r="BC3683" s="39">
        <v>0</v>
      </c>
      <c r="BD3683" s="39">
        <v>0</v>
      </c>
      <c r="BE3683" s="39">
        <v>0</v>
      </c>
      <c r="BF3683" s="39">
        <v>0</v>
      </c>
      <c r="BG3683" s="39">
        <v>0</v>
      </c>
      <c r="BH3683" s="39">
        <v>0</v>
      </c>
      <c r="BI3683" s="39">
        <v>0</v>
      </c>
      <c r="BJ3683" s="37">
        <v>0</v>
      </c>
    </row>
    <row r="3684" spans="1:62" ht="14.25" x14ac:dyDescent="0.2">
      <c r="A3684" s="25">
        <f t="shared" si="57"/>
        <v>3678</v>
      </c>
      <c r="B3684" s="34">
        <v>13857</v>
      </c>
      <c r="C3684" s="35" t="s">
        <v>3576</v>
      </c>
      <c r="D3684" s="35" t="s">
        <v>3575</v>
      </c>
      <c r="E3684" s="35" t="s">
        <v>3574</v>
      </c>
      <c r="F3684" s="35" t="s">
        <v>44</v>
      </c>
      <c r="G3684" s="36">
        <v>8299</v>
      </c>
      <c r="H3684" s="35" t="s">
        <v>443</v>
      </c>
      <c r="I3684" s="35" t="s">
        <v>3573</v>
      </c>
      <c r="J3684" s="35" t="s">
        <v>34</v>
      </c>
      <c r="K3684" s="35" t="s">
        <v>738</v>
      </c>
      <c r="L3684" s="35" t="s">
        <v>3572</v>
      </c>
      <c r="M3684" s="34">
        <v>6322364</v>
      </c>
      <c r="N3684" s="35" t="s">
        <v>3571</v>
      </c>
      <c r="O3684" s="34">
        <v>3</v>
      </c>
      <c r="P3684" s="34">
        <v>10</v>
      </c>
      <c r="Q3684" s="34">
        <v>0</v>
      </c>
      <c r="R3684" s="39">
        <v>16733</v>
      </c>
      <c r="S3684" s="39">
        <v>14947</v>
      </c>
      <c r="T3684" s="39">
        <v>0</v>
      </c>
      <c r="U3684" s="39">
        <v>0</v>
      </c>
      <c r="V3684" s="39">
        <v>0</v>
      </c>
      <c r="W3684" s="39">
        <v>0</v>
      </c>
      <c r="X3684" s="39">
        <v>1786</v>
      </c>
      <c r="Y3684" s="39">
        <v>0</v>
      </c>
      <c r="Z3684" s="39">
        <v>0</v>
      </c>
      <c r="AA3684" s="39">
        <v>0</v>
      </c>
      <c r="AB3684" s="39">
        <v>0</v>
      </c>
      <c r="AC3684" s="39">
        <v>0</v>
      </c>
      <c r="AD3684" s="39">
        <v>0</v>
      </c>
      <c r="AE3684" s="39">
        <v>0</v>
      </c>
      <c r="AF3684" s="39">
        <v>0</v>
      </c>
      <c r="AG3684" s="39">
        <v>0</v>
      </c>
      <c r="AH3684" s="39">
        <v>0</v>
      </c>
      <c r="AI3684" s="39">
        <v>16733</v>
      </c>
      <c r="AJ3684" s="39">
        <v>11000</v>
      </c>
      <c r="AK3684" s="39">
        <v>0</v>
      </c>
      <c r="AL3684" s="39">
        <v>0</v>
      </c>
      <c r="AM3684" s="39">
        <v>0</v>
      </c>
      <c r="AN3684" s="39">
        <v>0</v>
      </c>
      <c r="AO3684" s="39">
        <v>0</v>
      </c>
      <c r="AP3684" s="39">
        <v>3187</v>
      </c>
      <c r="AQ3684" s="39">
        <v>0</v>
      </c>
      <c r="AR3684" s="39">
        <v>0</v>
      </c>
      <c r="AS3684" s="39">
        <v>0</v>
      </c>
      <c r="AT3684" s="39">
        <v>0</v>
      </c>
      <c r="AU3684" s="39">
        <v>0</v>
      </c>
      <c r="AV3684" s="39">
        <v>0</v>
      </c>
      <c r="AW3684" s="39">
        <v>0</v>
      </c>
      <c r="AX3684" s="39">
        <v>0</v>
      </c>
      <c r="AY3684" s="39">
        <v>0</v>
      </c>
      <c r="AZ3684" s="39">
        <v>0</v>
      </c>
      <c r="BA3684" s="39">
        <v>0</v>
      </c>
      <c r="BB3684" s="39">
        <v>0</v>
      </c>
      <c r="BC3684" s="39">
        <v>0</v>
      </c>
      <c r="BD3684" s="39">
        <v>0</v>
      </c>
      <c r="BE3684" s="39">
        <v>0</v>
      </c>
      <c r="BF3684" s="39">
        <v>0</v>
      </c>
      <c r="BG3684" s="39">
        <v>0</v>
      </c>
      <c r="BH3684" s="39">
        <v>0</v>
      </c>
      <c r="BI3684" s="39">
        <v>0</v>
      </c>
      <c r="BJ3684" s="37">
        <v>0</v>
      </c>
    </row>
    <row r="3685" spans="1:62" ht="14.25" x14ac:dyDescent="0.2">
      <c r="A3685" s="25">
        <f t="shared" si="57"/>
        <v>3679</v>
      </c>
      <c r="B3685" s="34">
        <v>13858</v>
      </c>
      <c r="C3685" s="35" t="s">
        <v>3570</v>
      </c>
      <c r="D3685" s="35" t="s">
        <v>3569</v>
      </c>
      <c r="E3685" s="35" t="s">
        <v>3568</v>
      </c>
      <c r="F3685" s="35" t="s">
        <v>28</v>
      </c>
      <c r="G3685" s="36">
        <v>6492</v>
      </c>
      <c r="H3685" s="35" t="s">
        <v>37</v>
      </c>
      <c r="I3685" s="35" t="s">
        <v>3567</v>
      </c>
      <c r="J3685" s="35" t="s">
        <v>32</v>
      </c>
      <c r="K3685" s="35" t="s">
        <v>521</v>
      </c>
      <c r="L3685" s="35" t="s">
        <v>3566</v>
      </c>
      <c r="M3685" s="34">
        <v>6044040</v>
      </c>
      <c r="N3685" s="35" t="s">
        <v>3565</v>
      </c>
      <c r="O3685" s="34">
        <v>3</v>
      </c>
      <c r="P3685" s="34">
        <v>1071</v>
      </c>
      <c r="Q3685" s="34">
        <v>1</v>
      </c>
      <c r="R3685" s="39">
        <v>1020987060.74</v>
      </c>
      <c r="S3685" s="39">
        <v>23831097.34</v>
      </c>
      <c r="T3685" s="39">
        <v>18069173.399999999</v>
      </c>
      <c r="U3685" s="39">
        <v>0</v>
      </c>
      <c r="V3685" s="39">
        <v>533360731</v>
      </c>
      <c r="W3685" s="39">
        <v>445726059</v>
      </c>
      <c r="X3685" s="39">
        <v>0</v>
      </c>
      <c r="Y3685" s="39">
        <v>0</v>
      </c>
      <c r="Z3685" s="39">
        <v>0</v>
      </c>
      <c r="AA3685" s="39">
        <v>695079493.11000001</v>
      </c>
      <c r="AB3685" s="39">
        <v>537898695</v>
      </c>
      <c r="AC3685" s="39">
        <v>0</v>
      </c>
      <c r="AD3685" s="39">
        <v>66613408.829999998</v>
      </c>
      <c r="AE3685" s="39">
        <v>0</v>
      </c>
      <c r="AF3685" s="39">
        <v>70868874.280000001</v>
      </c>
      <c r="AG3685" s="39">
        <v>19698515</v>
      </c>
      <c r="AH3685" s="39">
        <v>0</v>
      </c>
      <c r="AI3685" s="39">
        <v>325907567.63</v>
      </c>
      <c r="AJ3685" s="39">
        <v>268474990</v>
      </c>
      <c r="AK3685" s="39">
        <v>268129990</v>
      </c>
      <c r="AL3685" s="39">
        <v>18780193</v>
      </c>
      <c r="AM3685" s="39">
        <v>0</v>
      </c>
      <c r="AN3685" s="39">
        <v>0</v>
      </c>
      <c r="AO3685" s="39">
        <v>38652384.630000003</v>
      </c>
      <c r="AP3685" s="39">
        <v>0</v>
      </c>
      <c r="AQ3685" s="39">
        <v>62746395.060000002</v>
      </c>
      <c r="AR3685" s="39">
        <v>55436656</v>
      </c>
      <c r="AS3685" s="39">
        <v>7309739.0599999996</v>
      </c>
      <c r="AT3685" s="39">
        <v>55780844.060000002</v>
      </c>
      <c r="AU3685" s="39">
        <v>14188261</v>
      </c>
      <c r="AV3685" s="39">
        <v>2940198.43</v>
      </c>
      <c r="AW3685" s="39">
        <v>38652384.630000003</v>
      </c>
      <c r="AX3685" s="39">
        <v>0</v>
      </c>
      <c r="AY3685" s="39">
        <v>6965551</v>
      </c>
      <c r="AZ3685" s="39">
        <v>6965551</v>
      </c>
      <c r="BA3685" s="39">
        <v>0</v>
      </c>
      <c r="BB3685" s="39">
        <v>43860</v>
      </c>
      <c r="BC3685" s="39">
        <v>0</v>
      </c>
      <c r="BD3685" s="39">
        <v>43860</v>
      </c>
      <c r="BE3685" s="39">
        <v>0</v>
      </c>
      <c r="BF3685" s="39">
        <v>30795525</v>
      </c>
      <c r="BG3685" s="39">
        <v>0</v>
      </c>
      <c r="BH3685" s="39">
        <v>30795525</v>
      </c>
      <c r="BI3685" s="39">
        <v>0</v>
      </c>
      <c r="BJ3685" s="37">
        <v>0</v>
      </c>
    </row>
    <row r="3686" spans="1:62" ht="14.25" x14ac:dyDescent="0.2">
      <c r="A3686" s="25">
        <f t="shared" si="57"/>
        <v>3680</v>
      </c>
      <c r="B3686" s="34">
        <v>13859</v>
      </c>
      <c r="C3686" s="35" t="s">
        <v>3564</v>
      </c>
      <c r="D3686" s="35" t="s">
        <v>3563</v>
      </c>
      <c r="E3686" s="35"/>
      <c r="F3686" s="35" t="s">
        <v>31</v>
      </c>
      <c r="G3686" s="36">
        <v>9499</v>
      </c>
      <c r="H3686" s="35" t="s">
        <v>40</v>
      </c>
      <c r="I3686" s="35" t="s">
        <v>3562</v>
      </c>
      <c r="J3686" s="35" t="s">
        <v>35</v>
      </c>
      <c r="K3686" s="35" t="s">
        <v>36</v>
      </c>
      <c r="L3686" s="35" t="s">
        <v>3561</v>
      </c>
      <c r="M3686" s="34">
        <v>3008564</v>
      </c>
      <c r="N3686" s="35" t="s">
        <v>3560</v>
      </c>
      <c r="O3686" s="34">
        <v>3</v>
      </c>
      <c r="P3686" s="34">
        <v>414</v>
      </c>
      <c r="Q3686" s="34">
        <v>2</v>
      </c>
      <c r="R3686" s="39">
        <v>595976989.61000001</v>
      </c>
      <c r="S3686" s="39">
        <v>33503133.739999998</v>
      </c>
      <c r="T3686" s="39">
        <v>0</v>
      </c>
      <c r="U3686" s="39">
        <v>0</v>
      </c>
      <c r="V3686" s="39">
        <v>544063013.54999995</v>
      </c>
      <c r="W3686" s="39">
        <v>16410842.32</v>
      </c>
      <c r="X3686" s="39">
        <v>0</v>
      </c>
      <c r="Y3686" s="39">
        <v>0</v>
      </c>
      <c r="Z3686" s="39">
        <v>2000000</v>
      </c>
      <c r="AA3686" s="39">
        <v>425767194.51999998</v>
      </c>
      <c r="AB3686" s="39">
        <v>0</v>
      </c>
      <c r="AC3686" s="39">
        <v>0</v>
      </c>
      <c r="AD3686" s="39">
        <v>329661417.29000002</v>
      </c>
      <c r="AE3686" s="39">
        <v>0</v>
      </c>
      <c r="AF3686" s="39">
        <v>87119615.640000001</v>
      </c>
      <c r="AG3686" s="39">
        <v>8986161.5899999999</v>
      </c>
      <c r="AH3686" s="39">
        <v>0</v>
      </c>
      <c r="AI3686" s="39">
        <v>170209795.09</v>
      </c>
      <c r="AJ3686" s="39">
        <v>134373991.59999999</v>
      </c>
      <c r="AK3686" s="39">
        <v>124373991.59999999</v>
      </c>
      <c r="AL3686" s="39">
        <v>6362925.0899999999</v>
      </c>
      <c r="AM3686" s="39">
        <v>0</v>
      </c>
      <c r="AN3686" s="39">
        <v>0</v>
      </c>
      <c r="AO3686" s="39">
        <v>29472878.399999999</v>
      </c>
      <c r="AP3686" s="39">
        <v>0</v>
      </c>
      <c r="AQ3686" s="39">
        <v>94532863.620000005</v>
      </c>
      <c r="AR3686" s="39">
        <v>94532863.620000005</v>
      </c>
      <c r="AS3686" s="39">
        <v>0</v>
      </c>
      <c r="AT3686" s="39">
        <v>94532863.620000005</v>
      </c>
      <c r="AU3686" s="39">
        <v>44411758</v>
      </c>
      <c r="AV3686" s="39">
        <v>4470702.22</v>
      </c>
      <c r="AW3686" s="39">
        <v>29472878.399999999</v>
      </c>
      <c r="AX3686" s="39">
        <v>16177525</v>
      </c>
      <c r="AY3686" s="39">
        <v>0</v>
      </c>
      <c r="AZ3686" s="39">
        <v>0</v>
      </c>
      <c r="BA3686" s="39">
        <v>0</v>
      </c>
      <c r="BB3686" s="39">
        <v>0</v>
      </c>
      <c r="BC3686" s="39">
        <v>0</v>
      </c>
      <c r="BD3686" s="39">
        <v>0</v>
      </c>
      <c r="BE3686" s="39">
        <v>0</v>
      </c>
      <c r="BF3686" s="39">
        <v>0</v>
      </c>
      <c r="BG3686" s="39">
        <v>0</v>
      </c>
      <c r="BH3686" s="39">
        <v>0</v>
      </c>
      <c r="BI3686" s="39">
        <v>0</v>
      </c>
      <c r="BJ3686" s="37">
        <v>0</v>
      </c>
    </row>
    <row r="3687" spans="1:62" ht="14.25" x14ac:dyDescent="0.2">
      <c r="A3687" s="25">
        <f t="shared" si="57"/>
        <v>3681</v>
      </c>
      <c r="B3687" s="34">
        <v>15001</v>
      </c>
      <c r="C3687" s="35" t="s">
        <v>3559</v>
      </c>
      <c r="D3687" s="35" t="s">
        <v>3558</v>
      </c>
      <c r="E3687" s="35" t="s">
        <v>3557</v>
      </c>
      <c r="F3687" s="35" t="s">
        <v>31</v>
      </c>
      <c r="G3687" s="36">
        <v>9499</v>
      </c>
      <c r="H3687" s="35" t="s">
        <v>40</v>
      </c>
      <c r="I3687" s="35" t="s">
        <v>3556</v>
      </c>
      <c r="J3687" s="35" t="s">
        <v>84</v>
      </c>
      <c r="K3687" s="35" t="s">
        <v>85</v>
      </c>
      <c r="L3687" s="35" t="s">
        <v>3555</v>
      </c>
      <c r="M3687" s="34">
        <v>6625675</v>
      </c>
      <c r="N3687" s="35" t="s">
        <v>3554</v>
      </c>
      <c r="O3687" s="34">
        <v>3</v>
      </c>
      <c r="P3687" s="34">
        <v>23</v>
      </c>
      <c r="Q3687" s="34">
        <v>1</v>
      </c>
      <c r="R3687" s="39">
        <v>25056423</v>
      </c>
      <c r="S3687" s="39">
        <v>23650414</v>
      </c>
      <c r="T3687" s="39">
        <v>0</v>
      </c>
      <c r="U3687" s="39">
        <v>0</v>
      </c>
      <c r="V3687" s="39">
        <v>591507</v>
      </c>
      <c r="W3687" s="39">
        <v>0</v>
      </c>
      <c r="X3687" s="39">
        <v>814502</v>
      </c>
      <c r="Y3687" s="39">
        <v>0</v>
      </c>
      <c r="Z3687" s="39">
        <v>0</v>
      </c>
      <c r="AA3687" s="39">
        <v>1860860</v>
      </c>
      <c r="AB3687" s="39">
        <v>0</v>
      </c>
      <c r="AC3687" s="39">
        <v>0</v>
      </c>
      <c r="AD3687" s="39">
        <v>550860</v>
      </c>
      <c r="AE3687" s="39">
        <v>0</v>
      </c>
      <c r="AF3687" s="39">
        <v>0</v>
      </c>
      <c r="AG3687" s="39">
        <v>1310000</v>
      </c>
      <c r="AH3687" s="39">
        <v>0</v>
      </c>
      <c r="AI3687" s="39">
        <v>23195563</v>
      </c>
      <c r="AJ3687" s="39">
        <v>38077578</v>
      </c>
      <c r="AK3687" s="39">
        <v>34077578</v>
      </c>
      <c r="AL3687" s="39">
        <v>0</v>
      </c>
      <c r="AM3687" s="39">
        <v>0</v>
      </c>
      <c r="AN3687" s="39">
        <v>0</v>
      </c>
      <c r="AO3687" s="39">
        <v>-9037290</v>
      </c>
      <c r="AP3687" s="39">
        <v>0</v>
      </c>
      <c r="AQ3687" s="39">
        <v>765528</v>
      </c>
      <c r="AR3687" s="39">
        <v>670343</v>
      </c>
      <c r="AS3687" s="39">
        <v>95185</v>
      </c>
      <c r="AT3687" s="39">
        <v>755028</v>
      </c>
      <c r="AU3687" s="39">
        <v>9792318</v>
      </c>
      <c r="AV3687" s="39">
        <v>0</v>
      </c>
      <c r="AW3687" s="39">
        <v>-9037290</v>
      </c>
      <c r="AX3687" s="39">
        <v>0</v>
      </c>
      <c r="AY3687" s="39">
        <v>10500</v>
      </c>
      <c r="AZ3687" s="39">
        <v>10500</v>
      </c>
      <c r="BA3687" s="39">
        <v>0</v>
      </c>
      <c r="BB3687" s="39">
        <v>0</v>
      </c>
      <c r="BC3687" s="39">
        <v>0</v>
      </c>
      <c r="BD3687" s="39">
        <v>0</v>
      </c>
      <c r="BE3687" s="39">
        <v>0</v>
      </c>
      <c r="BF3687" s="39">
        <v>0</v>
      </c>
      <c r="BG3687" s="39">
        <v>0</v>
      </c>
      <c r="BH3687" s="39">
        <v>0</v>
      </c>
      <c r="BI3687" s="39">
        <v>0</v>
      </c>
      <c r="BJ3687" s="37">
        <v>0</v>
      </c>
    </row>
    <row r="3688" spans="1:62" ht="14.25" x14ac:dyDescent="0.2">
      <c r="A3688" s="25">
        <f t="shared" si="57"/>
        <v>3682</v>
      </c>
      <c r="B3688" s="34">
        <v>15003</v>
      </c>
      <c r="C3688" s="35" t="s">
        <v>3553</v>
      </c>
      <c r="D3688" s="35" t="s">
        <v>3552</v>
      </c>
      <c r="E3688" s="35" t="s">
        <v>3551</v>
      </c>
      <c r="F3688" s="35" t="s">
        <v>31</v>
      </c>
      <c r="G3688" s="36">
        <v>4711</v>
      </c>
      <c r="H3688" s="35" t="s">
        <v>540</v>
      </c>
      <c r="I3688" s="35" t="s">
        <v>3550</v>
      </c>
      <c r="J3688" s="35" t="s">
        <v>45</v>
      </c>
      <c r="K3688" s="35" t="s">
        <v>998</v>
      </c>
      <c r="L3688" s="35" t="s">
        <v>3549</v>
      </c>
      <c r="M3688" s="34">
        <v>4484926</v>
      </c>
      <c r="N3688" s="35" t="s">
        <v>3548</v>
      </c>
      <c r="O3688" s="34">
        <v>3</v>
      </c>
      <c r="P3688" s="34">
        <v>111</v>
      </c>
      <c r="Q3688" s="34">
        <v>2</v>
      </c>
      <c r="R3688" s="39">
        <v>51689220.859999999</v>
      </c>
      <c r="S3688" s="39">
        <v>8749401.7200000007</v>
      </c>
      <c r="T3688" s="39">
        <v>0</v>
      </c>
      <c r="U3688" s="39">
        <v>5534016</v>
      </c>
      <c r="V3688" s="39">
        <v>12166025</v>
      </c>
      <c r="W3688" s="39">
        <v>25239778.140000001</v>
      </c>
      <c r="X3688" s="39">
        <v>0</v>
      </c>
      <c r="Y3688" s="39">
        <v>0</v>
      </c>
      <c r="Z3688" s="39">
        <v>0</v>
      </c>
      <c r="AA3688" s="39">
        <v>16606460.52</v>
      </c>
      <c r="AB3688" s="39">
        <v>0</v>
      </c>
      <c r="AC3688" s="39">
        <v>0</v>
      </c>
      <c r="AD3688" s="39">
        <v>14781389</v>
      </c>
      <c r="AE3688" s="39">
        <v>0</v>
      </c>
      <c r="AF3688" s="39">
        <v>1825071.52</v>
      </c>
      <c r="AG3688" s="39">
        <v>0</v>
      </c>
      <c r="AH3688" s="39">
        <v>0</v>
      </c>
      <c r="AI3688" s="39">
        <v>35082760.340000004</v>
      </c>
      <c r="AJ3688" s="39">
        <v>31043527.530000001</v>
      </c>
      <c r="AK3688" s="39">
        <v>28429527.530000001</v>
      </c>
      <c r="AL3688" s="39">
        <v>253952</v>
      </c>
      <c r="AM3688" s="39">
        <v>539031</v>
      </c>
      <c r="AN3688" s="39">
        <v>0</v>
      </c>
      <c r="AO3688" s="39">
        <v>3246249.81</v>
      </c>
      <c r="AP3688" s="39">
        <v>0</v>
      </c>
      <c r="AQ3688" s="39">
        <v>6711246.0700000003</v>
      </c>
      <c r="AR3688" s="39">
        <v>6642901.0700000003</v>
      </c>
      <c r="AS3688" s="39">
        <v>68345</v>
      </c>
      <c r="AT3688" s="39">
        <v>4330451.8099999996</v>
      </c>
      <c r="AU3688" s="39">
        <v>795600</v>
      </c>
      <c r="AV3688" s="39">
        <v>288602</v>
      </c>
      <c r="AW3688" s="39">
        <v>3246249.81</v>
      </c>
      <c r="AX3688" s="39">
        <v>0</v>
      </c>
      <c r="AY3688" s="39">
        <v>2380794.2599999998</v>
      </c>
      <c r="AZ3688" s="39">
        <v>2380794.2599999998</v>
      </c>
      <c r="BA3688" s="39">
        <v>0</v>
      </c>
      <c r="BB3688" s="39">
        <v>0</v>
      </c>
      <c r="BC3688" s="39">
        <v>0</v>
      </c>
      <c r="BD3688" s="39">
        <v>0</v>
      </c>
      <c r="BE3688" s="39">
        <v>0</v>
      </c>
      <c r="BF3688" s="39">
        <v>0</v>
      </c>
      <c r="BG3688" s="39">
        <v>0</v>
      </c>
      <c r="BH3688" s="39">
        <v>0</v>
      </c>
      <c r="BI3688" s="39">
        <v>0</v>
      </c>
      <c r="BJ3688" s="37">
        <v>0</v>
      </c>
    </row>
    <row r="3689" spans="1:62" ht="14.25" x14ac:dyDescent="0.2">
      <c r="A3689" s="25">
        <f t="shared" si="57"/>
        <v>3683</v>
      </c>
      <c r="B3689" s="34">
        <v>15005</v>
      </c>
      <c r="C3689" s="35" t="s">
        <v>3547</v>
      </c>
      <c r="D3689" s="35" t="s">
        <v>3546</v>
      </c>
      <c r="E3689" s="35" t="s">
        <v>3545</v>
      </c>
      <c r="F3689" s="35" t="s">
        <v>28</v>
      </c>
      <c r="G3689" s="36">
        <v>6492</v>
      </c>
      <c r="H3689" s="35" t="s">
        <v>37</v>
      </c>
      <c r="I3689" s="35" t="s">
        <v>3544</v>
      </c>
      <c r="J3689" s="35" t="s">
        <v>45</v>
      </c>
      <c r="K3689" s="35" t="s">
        <v>49</v>
      </c>
      <c r="L3689" s="35" t="s">
        <v>3543</v>
      </c>
      <c r="M3689" s="34">
        <v>5147777</v>
      </c>
      <c r="N3689" s="35" t="s">
        <v>3542</v>
      </c>
      <c r="O3689" s="34">
        <v>3</v>
      </c>
      <c r="P3689" s="34">
        <v>1253</v>
      </c>
      <c r="Q3689" s="34">
        <v>1</v>
      </c>
      <c r="R3689" s="39">
        <v>543347909.29999995</v>
      </c>
      <c r="S3689" s="39">
        <v>218271029.16</v>
      </c>
      <c r="T3689" s="39">
        <v>0</v>
      </c>
      <c r="U3689" s="39">
        <v>0</v>
      </c>
      <c r="V3689" s="39">
        <v>168185588.25</v>
      </c>
      <c r="W3689" s="39">
        <v>148916277.88999999</v>
      </c>
      <c r="X3689" s="39">
        <v>0</v>
      </c>
      <c r="Y3689" s="39">
        <v>0</v>
      </c>
      <c r="Z3689" s="39">
        <v>7975014</v>
      </c>
      <c r="AA3689" s="39">
        <v>456639986.60000002</v>
      </c>
      <c r="AB3689" s="39">
        <v>428988745.39999998</v>
      </c>
      <c r="AC3689" s="39">
        <v>0</v>
      </c>
      <c r="AD3689" s="39">
        <v>26187873.199999999</v>
      </c>
      <c r="AE3689" s="39">
        <v>0</v>
      </c>
      <c r="AF3689" s="39">
        <v>0</v>
      </c>
      <c r="AG3689" s="39">
        <v>1463368</v>
      </c>
      <c r="AH3689" s="39">
        <v>0</v>
      </c>
      <c r="AI3689" s="39">
        <v>86707922.739999995</v>
      </c>
      <c r="AJ3689" s="39">
        <v>63859050.5</v>
      </c>
      <c r="AK3689" s="39">
        <v>60859050.5</v>
      </c>
      <c r="AL3689" s="39">
        <v>0</v>
      </c>
      <c r="AM3689" s="39">
        <v>0</v>
      </c>
      <c r="AN3689" s="39">
        <v>15000000</v>
      </c>
      <c r="AO3689" s="39">
        <v>8641177</v>
      </c>
      <c r="AP3689" s="39">
        <v>0</v>
      </c>
      <c r="AQ3689" s="39">
        <v>35703989.310000002</v>
      </c>
      <c r="AR3689" s="39">
        <v>12427002</v>
      </c>
      <c r="AS3689" s="39">
        <v>23276987.309999999</v>
      </c>
      <c r="AT3689" s="39">
        <v>34574141.200000003</v>
      </c>
      <c r="AU3689" s="39">
        <v>24634747</v>
      </c>
      <c r="AV3689" s="39">
        <v>1298217.2</v>
      </c>
      <c r="AW3689" s="39">
        <v>8641177</v>
      </c>
      <c r="AX3689" s="39">
        <v>0</v>
      </c>
      <c r="AY3689" s="39">
        <v>1129848</v>
      </c>
      <c r="AZ3689" s="39">
        <v>1129848</v>
      </c>
      <c r="BA3689" s="39">
        <v>0</v>
      </c>
      <c r="BB3689" s="39">
        <v>0</v>
      </c>
      <c r="BC3689" s="39">
        <v>0</v>
      </c>
      <c r="BD3689" s="39">
        <v>0</v>
      </c>
      <c r="BE3689" s="39">
        <v>0</v>
      </c>
      <c r="BF3689" s="39">
        <v>0</v>
      </c>
      <c r="BG3689" s="39">
        <v>0</v>
      </c>
      <c r="BH3689" s="39">
        <v>0</v>
      </c>
      <c r="BI3689" s="39">
        <v>0</v>
      </c>
      <c r="BJ3689" s="37">
        <v>0</v>
      </c>
    </row>
    <row r="3690" spans="1:62" ht="14.25" x14ac:dyDescent="0.2">
      <c r="A3690" s="25">
        <f t="shared" si="57"/>
        <v>3684</v>
      </c>
      <c r="B3690" s="34">
        <v>15006</v>
      </c>
      <c r="C3690" s="35" t="s">
        <v>3541</v>
      </c>
      <c r="D3690" s="35" t="s">
        <v>3540</v>
      </c>
      <c r="E3690" s="35" t="s">
        <v>3539</v>
      </c>
      <c r="F3690" s="35" t="s">
        <v>44</v>
      </c>
      <c r="G3690" s="36">
        <v>9499</v>
      </c>
      <c r="H3690" s="35" t="s">
        <v>40</v>
      </c>
      <c r="I3690" s="35" t="s">
        <v>3538</v>
      </c>
      <c r="J3690" s="35" t="s">
        <v>722</v>
      </c>
      <c r="K3690" s="35" t="s">
        <v>3537</v>
      </c>
      <c r="L3690" s="35" t="s">
        <v>3536</v>
      </c>
      <c r="M3690" s="38"/>
      <c r="N3690" s="35" t="s">
        <v>3535</v>
      </c>
      <c r="O3690" s="34">
        <v>3</v>
      </c>
      <c r="P3690" s="34">
        <v>1</v>
      </c>
      <c r="Q3690" s="34">
        <v>1</v>
      </c>
      <c r="R3690" s="39">
        <v>475092490</v>
      </c>
      <c r="S3690" s="39">
        <v>91823735</v>
      </c>
      <c r="T3690" s="39">
        <v>0</v>
      </c>
      <c r="U3690" s="39">
        <v>0</v>
      </c>
      <c r="V3690" s="39">
        <v>0</v>
      </c>
      <c r="W3690" s="39">
        <v>3500000</v>
      </c>
      <c r="X3690" s="39">
        <v>379768755</v>
      </c>
      <c r="Y3690" s="39">
        <v>0</v>
      </c>
      <c r="Z3690" s="39">
        <v>0</v>
      </c>
      <c r="AA3690" s="39">
        <v>145856049</v>
      </c>
      <c r="AB3690" s="39">
        <v>0</v>
      </c>
      <c r="AC3690" s="39">
        <v>144470954</v>
      </c>
      <c r="AD3690" s="39">
        <v>1385095</v>
      </c>
      <c r="AE3690" s="39">
        <v>0</v>
      </c>
      <c r="AF3690" s="39">
        <v>0</v>
      </c>
      <c r="AG3690" s="39">
        <v>0</v>
      </c>
      <c r="AH3690" s="39">
        <v>0</v>
      </c>
      <c r="AI3690" s="39">
        <v>329236441</v>
      </c>
      <c r="AJ3690" s="39">
        <v>342648104</v>
      </c>
      <c r="AK3690" s="39">
        <v>0</v>
      </c>
      <c r="AL3690" s="39">
        <v>0</v>
      </c>
      <c r="AM3690" s="39">
        <v>0</v>
      </c>
      <c r="AN3690" s="39">
        <v>0</v>
      </c>
      <c r="AO3690" s="39">
        <v>-13411663</v>
      </c>
      <c r="AP3690" s="39">
        <v>0</v>
      </c>
      <c r="AQ3690" s="39">
        <v>122892089</v>
      </c>
      <c r="AR3690" s="39">
        <v>122892089</v>
      </c>
      <c r="AS3690" s="39">
        <v>0</v>
      </c>
      <c r="AT3690" s="39">
        <v>13403918</v>
      </c>
      <c r="AU3690" s="39">
        <v>24178397</v>
      </c>
      <c r="AV3690" s="39">
        <v>2637184</v>
      </c>
      <c r="AW3690" s="39">
        <v>-13411663</v>
      </c>
      <c r="AX3690" s="39">
        <v>0</v>
      </c>
      <c r="AY3690" s="39">
        <v>109488171</v>
      </c>
      <c r="AZ3690" s="39">
        <v>109488171</v>
      </c>
      <c r="BA3690" s="39">
        <v>0</v>
      </c>
      <c r="BB3690" s="39">
        <v>0</v>
      </c>
      <c r="BC3690" s="39">
        <v>0</v>
      </c>
      <c r="BD3690" s="39">
        <v>0</v>
      </c>
      <c r="BE3690" s="39">
        <v>0</v>
      </c>
      <c r="BF3690" s="39">
        <v>0</v>
      </c>
      <c r="BG3690" s="39">
        <v>0</v>
      </c>
      <c r="BH3690" s="39">
        <v>0</v>
      </c>
      <c r="BI3690" s="39">
        <v>0</v>
      </c>
      <c r="BJ3690" s="37">
        <v>0</v>
      </c>
    </row>
    <row r="3691" spans="1:62" ht="14.25" x14ac:dyDescent="0.2">
      <c r="A3691" s="25">
        <f t="shared" si="57"/>
        <v>3685</v>
      </c>
      <c r="B3691" s="34">
        <v>15007</v>
      </c>
      <c r="C3691" s="35" t="s">
        <v>3534</v>
      </c>
      <c r="D3691" s="35" t="s">
        <v>3533</v>
      </c>
      <c r="E3691" s="35" t="s">
        <v>3532</v>
      </c>
      <c r="F3691" s="35" t="s">
        <v>31</v>
      </c>
      <c r="G3691" s="36">
        <v>4620</v>
      </c>
      <c r="H3691" s="35" t="s">
        <v>712</v>
      </c>
      <c r="I3691" s="35" t="s">
        <v>3531</v>
      </c>
      <c r="J3691" s="35" t="s">
        <v>45</v>
      </c>
      <c r="K3691" s="35" t="s">
        <v>1373</v>
      </c>
      <c r="L3691" s="35" t="s">
        <v>3530</v>
      </c>
      <c r="M3691" s="34">
        <v>2103733</v>
      </c>
      <c r="N3691" s="35" t="s">
        <v>3529</v>
      </c>
      <c r="O3691" s="34">
        <v>3</v>
      </c>
      <c r="P3691" s="34">
        <v>20</v>
      </c>
      <c r="Q3691" s="34">
        <v>14</v>
      </c>
      <c r="R3691" s="39">
        <v>2584586470</v>
      </c>
      <c r="S3691" s="39">
        <v>630547405</v>
      </c>
      <c r="T3691" s="39">
        <v>0</v>
      </c>
      <c r="U3691" s="39">
        <v>896132905</v>
      </c>
      <c r="V3691" s="39">
        <v>0</v>
      </c>
      <c r="W3691" s="39">
        <v>1045785410</v>
      </c>
      <c r="X3691" s="39">
        <v>12120750</v>
      </c>
      <c r="Y3691" s="39">
        <v>0</v>
      </c>
      <c r="Z3691" s="39">
        <v>0</v>
      </c>
      <c r="AA3691" s="39">
        <v>2353207874</v>
      </c>
      <c r="AB3691" s="39">
        <v>0</v>
      </c>
      <c r="AC3691" s="39">
        <v>664371828</v>
      </c>
      <c r="AD3691" s="39">
        <v>1546884429</v>
      </c>
      <c r="AE3691" s="39">
        <v>0</v>
      </c>
      <c r="AF3691" s="39">
        <v>0</v>
      </c>
      <c r="AG3691" s="39">
        <v>141951617</v>
      </c>
      <c r="AH3691" s="39">
        <v>0</v>
      </c>
      <c r="AI3691" s="39">
        <v>231378596</v>
      </c>
      <c r="AJ3691" s="39">
        <v>22320000</v>
      </c>
      <c r="AK3691" s="39">
        <v>0</v>
      </c>
      <c r="AL3691" s="39">
        <v>0</v>
      </c>
      <c r="AM3691" s="39">
        <v>0</v>
      </c>
      <c r="AN3691" s="39">
        <v>0</v>
      </c>
      <c r="AO3691" s="39">
        <v>35903013</v>
      </c>
      <c r="AP3691" s="39">
        <v>173155583</v>
      </c>
      <c r="AQ3691" s="39">
        <v>53108668683</v>
      </c>
      <c r="AR3691" s="39">
        <v>53108668683</v>
      </c>
      <c r="AS3691" s="39">
        <v>0</v>
      </c>
      <c r="AT3691" s="39">
        <v>302955143</v>
      </c>
      <c r="AU3691" s="39">
        <v>122990581</v>
      </c>
      <c r="AV3691" s="39">
        <v>131716549</v>
      </c>
      <c r="AW3691" s="39">
        <v>35903013</v>
      </c>
      <c r="AX3691" s="39">
        <v>12345000</v>
      </c>
      <c r="AY3691" s="39">
        <v>52805713540</v>
      </c>
      <c r="AZ3691" s="39">
        <v>52805713540</v>
      </c>
      <c r="BA3691" s="39">
        <v>0</v>
      </c>
      <c r="BB3691" s="39">
        <v>0</v>
      </c>
      <c r="BC3691" s="39">
        <v>0</v>
      </c>
      <c r="BD3691" s="39">
        <v>0</v>
      </c>
      <c r="BE3691" s="39">
        <v>0</v>
      </c>
      <c r="BF3691" s="39">
        <v>0</v>
      </c>
      <c r="BG3691" s="39">
        <v>0</v>
      </c>
      <c r="BH3691" s="39">
        <v>0</v>
      </c>
      <c r="BI3691" s="39">
        <v>0</v>
      </c>
      <c r="BJ3691" s="37">
        <v>0</v>
      </c>
    </row>
    <row r="3692" spans="1:62" ht="14.25" x14ac:dyDescent="0.2">
      <c r="A3692" s="25">
        <f t="shared" si="57"/>
        <v>3686</v>
      </c>
      <c r="B3692" s="34">
        <v>15008</v>
      </c>
      <c r="C3692" s="35" t="s">
        <v>3528</v>
      </c>
      <c r="D3692" s="35" t="s">
        <v>3527</v>
      </c>
      <c r="E3692" s="35" t="s">
        <v>3526</v>
      </c>
      <c r="F3692" s="35" t="s">
        <v>31</v>
      </c>
      <c r="G3692" s="36">
        <v>9499</v>
      </c>
      <c r="H3692" s="35" t="s">
        <v>40</v>
      </c>
      <c r="I3692" s="35" t="s">
        <v>3525</v>
      </c>
      <c r="J3692" s="35" t="s">
        <v>35</v>
      </c>
      <c r="K3692" s="35" t="s">
        <v>36</v>
      </c>
      <c r="L3692" s="35" t="s">
        <v>3524</v>
      </c>
      <c r="M3692" s="34">
        <v>3608519</v>
      </c>
      <c r="N3692" s="35" t="s">
        <v>3523</v>
      </c>
      <c r="O3692" s="34">
        <v>3</v>
      </c>
      <c r="P3692" s="34">
        <v>78</v>
      </c>
      <c r="Q3692" s="34">
        <v>1</v>
      </c>
      <c r="R3692" s="39">
        <v>212463253.90000001</v>
      </c>
      <c r="S3692" s="39">
        <v>48763969.75</v>
      </c>
      <c r="T3692" s="39">
        <v>0</v>
      </c>
      <c r="U3692" s="39">
        <v>0</v>
      </c>
      <c r="V3692" s="39">
        <v>161253289.53</v>
      </c>
      <c r="W3692" s="39">
        <v>2445994.63</v>
      </c>
      <c r="X3692" s="39">
        <v>0</v>
      </c>
      <c r="Y3692" s="39">
        <v>0</v>
      </c>
      <c r="Z3692" s="39">
        <v>0</v>
      </c>
      <c r="AA3692" s="39">
        <v>1601044.61</v>
      </c>
      <c r="AB3692" s="39">
        <v>0</v>
      </c>
      <c r="AC3692" s="39">
        <v>0</v>
      </c>
      <c r="AD3692" s="39">
        <v>780185.17</v>
      </c>
      <c r="AE3692" s="39">
        <v>0</v>
      </c>
      <c r="AF3692" s="39">
        <v>820859.44</v>
      </c>
      <c r="AG3692" s="39">
        <v>0</v>
      </c>
      <c r="AH3692" s="39">
        <v>0</v>
      </c>
      <c r="AI3692" s="39">
        <v>210862209.28999999</v>
      </c>
      <c r="AJ3692" s="39">
        <v>208779992.16</v>
      </c>
      <c r="AK3692" s="39">
        <v>198779992.16</v>
      </c>
      <c r="AL3692" s="39">
        <v>547239.63</v>
      </c>
      <c r="AM3692" s="39">
        <v>1368099.08</v>
      </c>
      <c r="AN3692" s="39">
        <v>0</v>
      </c>
      <c r="AO3692" s="39">
        <v>1486770.27</v>
      </c>
      <c r="AP3692" s="39">
        <v>0</v>
      </c>
      <c r="AQ3692" s="39">
        <v>17870842</v>
      </c>
      <c r="AR3692" s="39">
        <v>13610477</v>
      </c>
      <c r="AS3692" s="39">
        <v>4260365</v>
      </c>
      <c r="AT3692" s="39">
        <v>17870842</v>
      </c>
      <c r="AU3692" s="39">
        <v>16384071.73</v>
      </c>
      <c r="AV3692" s="39">
        <v>0</v>
      </c>
      <c r="AW3692" s="39">
        <v>1486770.27</v>
      </c>
      <c r="AX3692" s="39">
        <v>0</v>
      </c>
      <c r="AY3692" s="39">
        <v>0</v>
      </c>
      <c r="AZ3692" s="39">
        <v>0</v>
      </c>
      <c r="BA3692" s="39">
        <v>0</v>
      </c>
      <c r="BB3692" s="39">
        <v>0</v>
      </c>
      <c r="BC3692" s="39">
        <v>0</v>
      </c>
      <c r="BD3692" s="39">
        <v>0</v>
      </c>
      <c r="BE3692" s="39">
        <v>0</v>
      </c>
      <c r="BF3692" s="39">
        <v>155984573.25999999</v>
      </c>
      <c r="BG3692" s="39">
        <v>155984573.25999999</v>
      </c>
      <c r="BH3692" s="39">
        <v>155984573.25999999</v>
      </c>
      <c r="BI3692" s="39">
        <v>155984573.25999999</v>
      </c>
      <c r="BJ3692" s="37">
        <v>155984573.25999999</v>
      </c>
    </row>
    <row r="3693" spans="1:62" ht="14.25" x14ac:dyDescent="0.2">
      <c r="A3693" s="25">
        <f t="shared" si="57"/>
        <v>3687</v>
      </c>
      <c r="B3693" s="34">
        <v>15009</v>
      </c>
      <c r="C3693" s="35" t="s">
        <v>3522</v>
      </c>
      <c r="D3693" s="35" t="s">
        <v>3521</v>
      </c>
      <c r="E3693" s="35"/>
      <c r="F3693" s="35" t="s">
        <v>28</v>
      </c>
      <c r="G3693" s="36">
        <v>9499</v>
      </c>
      <c r="H3693" s="35" t="s">
        <v>40</v>
      </c>
      <c r="I3693" s="35" t="s">
        <v>3520</v>
      </c>
      <c r="J3693" s="35" t="s">
        <v>1195</v>
      </c>
      <c r="K3693" s="35" t="s">
        <v>1196</v>
      </c>
      <c r="L3693" s="35" t="s">
        <v>3519</v>
      </c>
      <c r="M3693" s="34">
        <v>7450025</v>
      </c>
      <c r="N3693" s="35" t="s">
        <v>3518</v>
      </c>
      <c r="O3693" s="34">
        <v>3</v>
      </c>
      <c r="P3693" s="34">
        <v>33</v>
      </c>
      <c r="Q3693" s="34">
        <v>1</v>
      </c>
      <c r="R3693" s="39">
        <v>133211381.56999999</v>
      </c>
      <c r="S3693" s="39">
        <v>87011021.569999993</v>
      </c>
      <c r="T3693" s="39">
        <v>132857</v>
      </c>
      <c r="U3693" s="39">
        <v>0</v>
      </c>
      <c r="V3693" s="39">
        <v>36268712</v>
      </c>
      <c r="W3693" s="39">
        <v>9798791</v>
      </c>
      <c r="X3693" s="39">
        <v>0</v>
      </c>
      <c r="Y3693" s="39">
        <v>0</v>
      </c>
      <c r="Z3693" s="39">
        <v>0</v>
      </c>
      <c r="AA3693" s="39">
        <v>59908752.329999998</v>
      </c>
      <c r="AB3693" s="39">
        <v>53152819.649999999</v>
      </c>
      <c r="AC3693" s="39">
        <v>0</v>
      </c>
      <c r="AD3693" s="39">
        <v>659890</v>
      </c>
      <c r="AE3693" s="39">
        <v>0</v>
      </c>
      <c r="AF3693" s="39">
        <v>6096042.6799999997</v>
      </c>
      <c r="AG3693" s="39">
        <v>0</v>
      </c>
      <c r="AH3693" s="39">
        <v>0</v>
      </c>
      <c r="AI3693" s="39">
        <v>73302629.239999995</v>
      </c>
      <c r="AJ3693" s="39">
        <v>58070567.090000004</v>
      </c>
      <c r="AK3693" s="39">
        <v>57070567.090000004</v>
      </c>
      <c r="AL3693" s="39">
        <v>12278856.529999999</v>
      </c>
      <c r="AM3693" s="39">
        <v>0</v>
      </c>
      <c r="AN3693" s="39">
        <v>0</v>
      </c>
      <c r="AO3693" s="39">
        <v>2953205.62</v>
      </c>
      <c r="AP3693" s="39">
        <v>0</v>
      </c>
      <c r="AQ3693" s="39">
        <v>4235254.28</v>
      </c>
      <c r="AR3693" s="39">
        <v>3697454.28</v>
      </c>
      <c r="AS3693" s="39">
        <v>537800</v>
      </c>
      <c r="AT3693" s="39">
        <v>4235254.28</v>
      </c>
      <c r="AU3693" s="39">
        <v>1181670</v>
      </c>
      <c r="AV3693" s="39">
        <v>100378.66</v>
      </c>
      <c r="AW3693" s="39">
        <v>2953205.62</v>
      </c>
      <c r="AX3693" s="39">
        <v>0</v>
      </c>
      <c r="AY3693" s="39">
        <v>0</v>
      </c>
      <c r="AZ3693" s="39">
        <v>0</v>
      </c>
      <c r="BA3693" s="39">
        <v>0</v>
      </c>
      <c r="BB3693" s="39">
        <v>0</v>
      </c>
      <c r="BC3693" s="39">
        <v>0</v>
      </c>
      <c r="BD3693" s="39">
        <v>0</v>
      </c>
      <c r="BE3693" s="39">
        <v>0</v>
      </c>
      <c r="BF3693" s="39">
        <v>0</v>
      </c>
      <c r="BG3693" s="39">
        <v>0</v>
      </c>
      <c r="BH3693" s="39">
        <v>0</v>
      </c>
      <c r="BI3693" s="39">
        <v>0</v>
      </c>
      <c r="BJ3693" s="37">
        <v>0</v>
      </c>
    </row>
    <row r="3694" spans="1:62" ht="14.25" x14ac:dyDescent="0.2">
      <c r="A3694" s="25">
        <f t="shared" si="57"/>
        <v>3688</v>
      </c>
      <c r="B3694" s="34">
        <v>15011</v>
      </c>
      <c r="C3694" s="35" t="s">
        <v>3517</v>
      </c>
      <c r="D3694" s="35" t="s">
        <v>3516</v>
      </c>
      <c r="E3694" s="35" t="s">
        <v>3515</v>
      </c>
      <c r="F3694" s="35" t="s">
        <v>31</v>
      </c>
      <c r="G3694" s="36">
        <v>9609</v>
      </c>
      <c r="H3694" s="35" t="s">
        <v>277</v>
      </c>
      <c r="I3694" s="35" t="s">
        <v>3514</v>
      </c>
      <c r="J3694" s="35" t="s">
        <v>663</v>
      </c>
      <c r="K3694" s="35" t="s">
        <v>1036</v>
      </c>
      <c r="L3694" s="35" t="s">
        <v>3513</v>
      </c>
      <c r="M3694" s="34">
        <v>8845067</v>
      </c>
      <c r="N3694" s="35" t="s">
        <v>3512</v>
      </c>
      <c r="O3694" s="34">
        <v>3</v>
      </c>
      <c r="P3694" s="34">
        <v>48</v>
      </c>
      <c r="Q3694" s="34">
        <v>1</v>
      </c>
      <c r="R3694" s="39">
        <v>95037631</v>
      </c>
      <c r="S3694" s="39">
        <v>4515106</v>
      </c>
      <c r="T3694" s="39">
        <v>0</v>
      </c>
      <c r="U3694" s="39">
        <v>0</v>
      </c>
      <c r="V3694" s="39">
        <v>89541905</v>
      </c>
      <c r="W3694" s="39">
        <v>0</v>
      </c>
      <c r="X3694" s="39">
        <v>980620</v>
      </c>
      <c r="Y3694" s="39">
        <v>0</v>
      </c>
      <c r="Z3694" s="39">
        <v>0</v>
      </c>
      <c r="AA3694" s="39">
        <v>90096829</v>
      </c>
      <c r="AB3694" s="39">
        <v>0</v>
      </c>
      <c r="AC3694" s="39">
        <v>0</v>
      </c>
      <c r="AD3694" s="39">
        <v>89997862</v>
      </c>
      <c r="AE3694" s="39">
        <v>0</v>
      </c>
      <c r="AF3694" s="39">
        <v>0</v>
      </c>
      <c r="AG3694" s="39">
        <v>98967</v>
      </c>
      <c r="AH3694" s="39">
        <v>0</v>
      </c>
      <c r="AI3694" s="39">
        <v>4940802</v>
      </c>
      <c r="AJ3694" s="39">
        <v>20232951</v>
      </c>
      <c r="AK3694" s="39">
        <v>16544366</v>
      </c>
      <c r="AL3694" s="39">
        <v>301444</v>
      </c>
      <c r="AM3694" s="39">
        <v>0</v>
      </c>
      <c r="AN3694" s="39">
        <v>0</v>
      </c>
      <c r="AO3694" s="39">
        <v>-7666661</v>
      </c>
      <c r="AP3694" s="39">
        <v>430620</v>
      </c>
      <c r="AQ3694" s="39">
        <v>8323031</v>
      </c>
      <c r="AR3694" s="39">
        <v>7281549</v>
      </c>
      <c r="AS3694" s="39">
        <v>1041482</v>
      </c>
      <c r="AT3694" s="39">
        <v>8323031</v>
      </c>
      <c r="AU3694" s="39">
        <v>8859159</v>
      </c>
      <c r="AV3694" s="39">
        <v>7130533</v>
      </c>
      <c r="AW3694" s="39">
        <v>-7666661</v>
      </c>
      <c r="AX3694" s="39">
        <v>0</v>
      </c>
      <c r="AY3694" s="39">
        <v>0</v>
      </c>
      <c r="AZ3694" s="39">
        <v>0</v>
      </c>
      <c r="BA3694" s="39">
        <v>0</v>
      </c>
      <c r="BB3694" s="39">
        <v>0</v>
      </c>
      <c r="BC3694" s="39">
        <v>0</v>
      </c>
      <c r="BD3694" s="39">
        <v>0</v>
      </c>
      <c r="BE3694" s="39">
        <v>0</v>
      </c>
      <c r="BF3694" s="39">
        <v>0</v>
      </c>
      <c r="BG3694" s="39">
        <v>0</v>
      </c>
      <c r="BH3694" s="39">
        <v>0</v>
      </c>
      <c r="BI3694" s="39">
        <v>0</v>
      </c>
      <c r="BJ3694" s="37">
        <v>0</v>
      </c>
    </row>
    <row r="3695" spans="1:62" ht="14.25" x14ac:dyDescent="0.2">
      <c r="A3695" s="25">
        <f t="shared" si="57"/>
        <v>3689</v>
      </c>
      <c r="B3695" s="34">
        <v>15013</v>
      </c>
      <c r="C3695" s="35" t="s">
        <v>3511</v>
      </c>
      <c r="D3695" s="35" t="s">
        <v>3510</v>
      </c>
      <c r="E3695" s="35" t="s">
        <v>3509</v>
      </c>
      <c r="F3695" s="35" t="s">
        <v>28</v>
      </c>
      <c r="G3695" s="36">
        <v>6492</v>
      </c>
      <c r="H3695" s="35" t="s">
        <v>37</v>
      </c>
      <c r="I3695" s="35" t="s">
        <v>3508</v>
      </c>
      <c r="J3695" s="35" t="s">
        <v>32</v>
      </c>
      <c r="K3695" s="35" t="s">
        <v>33</v>
      </c>
      <c r="L3695" s="35" t="s">
        <v>3507</v>
      </c>
      <c r="M3695" s="34">
        <v>3202020</v>
      </c>
      <c r="N3695" s="35" t="s">
        <v>3506</v>
      </c>
      <c r="O3695" s="34">
        <v>3</v>
      </c>
      <c r="P3695" s="34">
        <v>195</v>
      </c>
      <c r="Q3695" s="34">
        <v>1</v>
      </c>
      <c r="R3695" s="39">
        <v>690579868</v>
      </c>
      <c r="S3695" s="39">
        <v>62284553</v>
      </c>
      <c r="T3695" s="39">
        <v>28727453</v>
      </c>
      <c r="U3695" s="39">
        <v>0</v>
      </c>
      <c r="V3695" s="39">
        <v>410006223</v>
      </c>
      <c r="W3695" s="39">
        <v>189561639</v>
      </c>
      <c r="X3695" s="39">
        <v>0</v>
      </c>
      <c r="Y3695" s="39">
        <v>0</v>
      </c>
      <c r="Z3695" s="39">
        <v>0</v>
      </c>
      <c r="AA3695" s="39">
        <v>417067096</v>
      </c>
      <c r="AB3695" s="39">
        <v>364315845</v>
      </c>
      <c r="AC3695" s="39">
        <v>0</v>
      </c>
      <c r="AD3695" s="39">
        <v>30067981</v>
      </c>
      <c r="AE3695" s="39">
        <v>0</v>
      </c>
      <c r="AF3695" s="39">
        <v>22683270</v>
      </c>
      <c r="AG3695" s="39">
        <v>0</v>
      </c>
      <c r="AH3695" s="39">
        <v>0</v>
      </c>
      <c r="AI3695" s="39">
        <v>273512772</v>
      </c>
      <c r="AJ3695" s="39">
        <v>239301527</v>
      </c>
      <c r="AK3695" s="39">
        <v>238941527</v>
      </c>
      <c r="AL3695" s="39">
        <v>9486351</v>
      </c>
      <c r="AM3695" s="39">
        <v>0</v>
      </c>
      <c r="AN3695" s="39">
        <v>10803650</v>
      </c>
      <c r="AO3695" s="39">
        <v>13921244</v>
      </c>
      <c r="AP3695" s="39">
        <v>0</v>
      </c>
      <c r="AQ3695" s="39">
        <v>29197092</v>
      </c>
      <c r="AR3695" s="39">
        <v>27768141</v>
      </c>
      <c r="AS3695" s="39">
        <v>1428951</v>
      </c>
      <c r="AT3695" s="39">
        <v>27757483</v>
      </c>
      <c r="AU3695" s="39">
        <v>12400528</v>
      </c>
      <c r="AV3695" s="39">
        <v>1435711</v>
      </c>
      <c r="AW3695" s="39">
        <v>13921244</v>
      </c>
      <c r="AX3695" s="39">
        <v>0</v>
      </c>
      <c r="AY3695" s="39">
        <v>1439609</v>
      </c>
      <c r="AZ3695" s="39">
        <v>1439609</v>
      </c>
      <c r="BA3695" s="39">
        <v>0</v>
      </c>
      <c r="BB3695" s="39">
        <v>0</v>
      </c>
      <c r="BC3695" s="39">
        <v>0</v>
      </c>
      <c r="BD3695" s="39">
        <v>0</v>
      </c>
      <c r="BE3695" s="39">
        <v>0</v>
      </c>
      <c r="BF3695" s="39">
        <v>289700490</v>
      </c>
      <c r="BG3695" s="39">
        <v>360000</v>
      </c>
      <c r="BH3695" s="39">
        <v>289700490</v>
      </c>
      <c r="BI3695" s="39">
        <v>360000</v>
      </c>
      <c r="BJ3695" s="37">
        <v>360000</v>
      </c>
    </row>
    <row r="3696" spans="1:62" ht="14.25" x14ac:dyDescent="0.2">
      <c r="A3696" s="25">
        <f t="shared" si="57"/>
        <v>3690</v>
      </c>
      <c r="B3696" s="34">
        <v>15015</v>
      </c>
      <c r="C3696" s="35" t="s">
        <v>3505</v>
      </c>
      <c r="D3696" s="35" t="s">
        <v>3504</v>
      </c>
      <c r="E3696" s="35" t="s">
        <v>3503</v>
      </c>
      <c r="F3696" s="35" t="s">
        <v>47</v>
      </c>
      <c r="G3696" s="36">
        <v>9499</v>
      </c>
      <c r="H3696" s="35" t="s">
        <v>40</v>
      </c>
      <c r="I3696" s="35" t="s">
        <v>3502</v>
      </c>
      <c r="J3696" s="35" t="s">
        <v>35</v>
      </c>
      <c r="K3696" s="35" t="s">
        <v>36</v>
      </c>
      <c r="L3696" s="35" t="s">
        <v>3501</v>
      </c>
      <c r="M3696" s="34">
        <v>3722707</v>
      </c>
      <c r="N3696" s="35" t="s">
        <v>3500</v>
      </c>
      <c r="O3696" s="34">
        <v>3</v>
      </c>
      <c r="P3696" s="34">
        <v>31</v>
      </c>
      <c r="Q3696" s="34">
        <v>1</v>
      </c>
      <c r="R3696" s="39">
        <v>54040965</v>
      </c>
      <c r="S3696" s="39">
        <v>4710465</v>
      </c>
      <c r="T3696" s="39">
        <v>0</v>
      </c>
      <c r="U3696" s="39">
        <v>0</v>
      </c>
      <c r="V3696" s="39">
        <v>49330500</v>
      </c>
      <c r="W3696" s="39">
        <v>0</v>
      </c>
      <c r="X3696" s="39">
        <v>0</v>
      </c>
      <c r="Y3696" s="39">
        <v>0</v>
      </c>
      <c r="Z3696" s="39">
        <v>0</v>
      </c>
      <c r="AA3696" s="39">
        <v>399875.1</v>
      </c>
      <c r="AB3696" s="39">
        <v>0</v>
      </c>
      <c r="AC3696" s="39">
        <v>0</v>
      </c>
      <c r="AD3696" s="39">
        <v>61000</v>
      </c>
      <c r="AE3696" s="39">
        <v>0</v>
      </c>
      <c r="AF3696" s="39">
        <v>338875.1</v>
      </c>
      <c r="AG3696" s="39">
        <v>0</v>
      </c>
      <c r="AH3696" s="39">
        <v>0</v>
      </c>
      <c r="AI3696" s="39">
        <v>53641089.899999999</v>
      </c>
      <c r="AJ3696" s="39">
        <v>49761743</v>
      </c>
      <c r="AK3696" s="39">
        <v>0</v>
      </c>
      <c r="AL3696" s="39">
        <v>225903.4</v>
      </c>
      <c r="AM3696" s="39">
        <v>564738.5</v>
      </c>
      <c r="AN3696" s="39">
        <v>0</v>
      </c>
      <c r="AO3696" s="39">
        <v>3088705</v>
      </c>
      <c r="AP3696" s="39">
        <v>0</v>
      </c>
      <c r="AQ3696" s="39">
        <v>17424000</v>
      </c>
      <c r="AR3696" s="39">
        <v>17424000</v>
      </c>
      <c r="AS3696" s="39">
        <v>0</v>
      </c>
      <c r="AT3696" s="39">
        <v>17424000</v>
      </c>
      <c r="AU3696" s="39">
        <v>14335295</v>
      </c>
      <c r="AV3696" s="39">
        <v>0</v>
      </c>
      <c r="AW3696" s="39">
        <v>3088705</v>
      </c>
      <c r="AX3696" s="39">
        <v>0</v>
      </c>
      <c r="AY3696" s="39">
        <v>0</v>
      </c>
      <c r="AZ3696" s="39">
        <v>0</v>
      </c>
      <c r="BA3696" s="39">
        <v>0</v>
      </c>
      <c r="BB3696" s="39">
        <v>56950000</v>
      </c>
      <c r="BC3696" s="39">
        <v>0</v>
      </c>
      <c r="BD3696" s="39">
        <v>56950000</v>
      </c>
      <c r="BE3696" s="39">
        <v>0</v>
      </c>
      <c r="BF3696" s="39">
        <v>0</v>
      </c>
      <c r="BG3696" s="39">
        <v>0</v>
      </c>
      <c r="BH3696" s="39">
        <v>0</v>
      </c>
      <c r="BI3696" s="39">
        <v>0</v>
      </c>
      <c r="BJ3696" s="37">
        <v>0</v>
      </c>
    </row>
    <row r="3697" spans="1:62" ht="14.25" x14ac:dyDescent="0.2">
      <c r="A3697" s="25">
        <f t="shared" si="57"/>
        <v>3691</v>
      </c>
      <c r="B3697" s="34">
        <v>15018</v>
      </c>
      <c r="C3697" s="35" t="s">
        <v>3499</v>
      </c>
      <c r="D3697" s="35" t="s">
        <v>3498</v>
      </c>
      <c r="E3697" s="35" t="s">
        <v>3497</v>
      </c>
      <c r="F3697" s="35" t="s">
        <v>2569</v>
      </c>
      <c r="G3697" s="36">
        <v>9499</v>
      </c>
      <c r="H3697" s="35" t="s">
        <v>40</v>
      </c>
      <c r="I3697" s="35" t="s">
        <v>3496</v>
      </c>
      <c r="J3697" s="35" t="s">
        <v>29</v>
      </c>
      <c r="K3697" s="35" t="s">
        <v>30</v>
      </c>
      <c r="L3697" s="35" t="s">
        <v>3495</v>
      </c>
      <c r="M3697" s="34">
        <v>8017451</v>
      </c>
      <c r="N3697" s="35" t="s">
        <v>3494</v>
      </c>
      <c r="O3697" s="34">
        <v>3</v>
      </c>
      <c r="P3697" s="34">
        <v>7</v>
      </c>
      <c r="Q3697" s="34">
        <v>1</v>
      </c>
      <c r="R3697" s="39">
        <v>331494657</v>
      </c>
      <c r="S3697" s="39">
        <v>46248293</v>
      </c>
      <c r="T3697" s="39">
        <v>0</v>
      </c>
      <c r="U3697" s="39">
        <v>15206761</v>
      </c>
      <c r="V3697" s="39">
        <v>0</v>
      </c>
      <c r="W3697" s="39">
        <v>20582017</v>
      </c>
      <c r="X3697" s="39">
        <v>249457586</v>
      </c>
      <c r="Y3697" s="39">
        <v>0</v>
      </c>
      <c r="Z3697" s="39">
        <v>0</v>
      </c>
      <c r="AA3697" s="39">
        <v>246893486</v>
      </c>
      <c r="AB3697" s="39">
        <v>0</v>
      </c>
      <c r="AC3697" s="39">
        <v>16100403</v>
      </c>
      <c r="AD3697" s="39">
        <v>199112375</v>
      </c>
      <c r="AE3697" s="39">
        <v>0</v>
      </c>
      <c r="AF3697" s="39">
        <v>31680708</v>
      </c>
      <c r="AG3697" s="39">
        <v>0</v>
      </c>
      <c r="AH3697" s="39">
        <v>0</v>
      </c>
      <c r="AI3697" s="39">
        <v>84601171</v>
      </c>
      <c r="AJ3697" s="39">
        <v>35000000</v>
      </c>
      <c r="AK3697" s="39">
        <v>5000000</v>
      </c>
      <c r="AL3697" s="39">
        <v>49489698</v>
      </c>
      <c r="AM3697" s="39">
        <v>0</v>
      </c>
      <c r="AN3697" s="39">
        <v>0</v>
      </c>
      <c r="AO3697" s="39">
        <v>111473</v>
      </c>
      <c r="AP3697" s="39">
        <v>0</v>
      </c>
      <c r="AQ3697" s="39">
        <v>57040058</v>
      </c>
      <c r="AR3697" s="39">
        <v>57040058</v>
      </c>
      <c r="AS3697" s="39">
        <v>0</v>
      </c>
      <c r="AT3697" s="39">
        <v>10097399</v>
      </c>
      <c r="AU3697" s="39">
        <v>9201117</v>
      </c>
      <c r="AV3697" s="39">
        <v>784809</v>
      </c>
      <c r="AW3697" s="39">
        <v>111473</v>
      </c>
      <c r="AX3697" s="39">
        <v>0</v>
      </c>
      <c r="AY3697" s="39">
        <v>46942659</v>
      </c>
      <c r="AZ3697" s="39">
        <v>46942659</v>
      </c>
      <c r="BA3697" s="39">
        <v>0</v>
      </c>
      <c r="BB3697" s="39">
        <v>0</v>
      </c>
      <c r="BC3697" s="39">
        <v>0</v>
      </c>
      <c r="BD3697" s="39">
        <v>0</v>
      </c>
      <c r="BE3697" s="39">
        <v>0</v>
      </c>
      <c r="BF3697" s="39">
        <v>0</v>
      </c>
      <c r="BG3697" s="39">
        <v>0</v>
      </c>
      <c r="BH3697" s="39">
        <v>0</v>
      </c>
      <c r="BI3697" s="39">
        <v>0</v>
      </c>
      <c r="BJ3697" s="37">
        <v>0</v>
      </c>
    </row>
    <row r="3698" spans="1:62" ht="14.25" x14ac:dyDescent="0.2">
      <c r="A3698" s="25">
        <f t="shared" si="57"/>
        <v>3692</v>
      </c>
      <c r="B3698" s="34">
        <v>15019</v>
      </c>
      <c r="C3698" s="35" t="s">
        <v>3493</v>
      </c>
      <c r="D3698" s="35" t="s">
        <v>3492</v>
      </c>
      <c r="E3698" s="35" t="s">
        <v>3491</v>
      </c>
      <c r="F3698" s="35" t="s">
        <v>42</v>
      </c>
      <c r="G3698" s="36">
        <v>4620</v>
      </c>
      <c r="H3698" s="35" t="s">
        <v>712</v>
      </c>
      <c r="I3698" s="35" t="s">
        <v>3490</v>
      </c>
      <c r="J3698" s="35" t="s">
        <v>1124</v>
      </c>
      <c r="K3698" s="35" t="s">
        <v>1131</v>
      </c>
      <c r="L3698" s="35" t="s">
        <v>3489</v>
      </c>
      <c r="M3698" s="34">
        <v>8331367</v>
      </c>
      <c r="N3698" s="35" t="s">
        <v>3488</v>
      </c>
      <c r="O3698" s="34">
        <v>2</v>
      </c>
      <c r="P3698" s="34">
        <v>11</v>
      </c>
      <c r="Q3698" s="34">
        <v>2</v>
      </c>
      <c r="R3698" s="39">
        <v>7619753993</v>
      </c>
      <c r="S3698" s="39">
        <v>203619213</v>
      </c>
      <c r="T3698" s="39">
        <v>0</v>
      </c>
      <c r="U3698" s="39">
        <v>785426133</v>
      </c>
      <c r="V3698" s="39">
        <v>0</v>
      </c>
      <c r="W3698" s="39">
        <v>6629075767</v>
      </c>
      <c r="X3698" s="39">
        <v>0</v>
      </c>
      <c r="Y3698" s="39">
        <v>0</v>
      </c>
      <c r="Z3698" s="39">
        <v>1632780</v>
      </c>
      <c r="AA3698" s="39">
        <v>7506768481</v>
      </c>
      <c r="AB3698" s="39">
        <v>0</v>
      </c>
      <c r="AC3698" s="39">
        <v>0</v>
      </c>
      <c r="AD3698" s="39">
        <v>7493743858</v>
      </c>
      <c r="AE3698" s="39">
        <v>0</v>
      </c>
      <c r="AF3698" s="39">
        <v>11677940</v>
      </c>
      <c r="AG3698" s="39">
        <v>1346683</v>
      </c>
      <c r="AH3698" s="39">
        <v>0</v>
      </c>
      <c r="AI3698" s="39">
        <v>112985512</v>
      </c>
      <c r="AJ3698" s="39">
        <v>61235922</v>
      </c>
      <c r="AK3698" s="39">
        <v>4533122</v>
      </c>
      <c r="AL3698" s="39">
        <v>5355989</v>
      </c>
      <c r="AM3698" s="39">
        <v>0</v>
      </c>
      <c r="AN3698" s="39">
        <v>0</v>
      </c>
      <c r="AO3698" s="39">
        <v>46393601</v>
      </c>
      <c r="AP3698" s="39">
        <v>0</v>
      </c>
      <c r="AQ3698" s="39">
        <v>21017166421</v>
      </c>
      <c r="AR3698" s="39">
        <v>20994190861</v>
      </c>
      <c r="AS3698" s="39">
        <v>22975560</v>
      </c>
      <c r="AT3698" s="39">
        <v>432837387</v>
      </c>
      <c r="AU3698" s="39">
        <v>329391174</v>
      </c>
      <c r="AV3698" s="39">
        <v>57052612</v>
      </c>
      <c r="AW3698" s="39">
        <v>46393601</v>
      </c>
      <c r="AX3698" s="39">
        <v>0</v>
      </c>
      <c r="AY3698" s="39">
        <v>20584329034</v>
      </c>
      <c r="AZ3698" s="39">
        <v>20584329034</v>
      </c>
      <c r="BA3698" s="39">
        <v>0</v>
      </c>
      <c r="BB3698" s="39">
        <v>0</v>
      </c>
      <c r="BC3698" s="39">
        <v>0</v>
      </c>
      <c r="BD3698" s="39">
        <v>0</v>
      </c>
      <c r="BE3698" s="39">
        <v>0</v>
      </c>
      <c r="BF3698" s="39">
        <v>0</v>
      </c>
      <c r="BG3698" s="39">
        <v>0</v>
      </c>
      <c r="BH3698" s="39">
        <v>0</v>
      </c>
      <c r="BI3698" s="39">
        <v>0</v>
      </c>
      <c r="BJ3698" s="37">
        <v>0</v>
      </c>
    </row>
    <row r="3699" spans="1:62" ht="14.25" x14ac:dyDescent="0.2">
      <c r="A3699" s="25">
        <f t="shared" si="57"/>
        <v>3693</v>
      </c>
      <c r="B3699" s="34">
        <v>15020</v>
      </c>
      <c r="C3699" s="35" t="s">
        <v>3487</v>
      </c>
      <c r="D3699" s="35" t="s">
        <v>3486</v>
      </c>
      <c r="E3699" s="35" t="s">
        <v>3485</v>
      </c>
      <c r="F3699" s="35" t="s">
        <v>42</v>
      </c>
      <c r="G3699" s="36">
        <v>9499</v>
      </c>
      <c r="H3699" s="35" t="s">
        <v>40</v>
      </c>
      <c r="I3699" s="35" t="s">
        <v>3484</v>
      </c>
      <c r="J3699" s="35" t="s">
        <v>1091</v>
      </c>
      <c r="K3699" s="35" t="s">
        <v>2229</v>
      </c>
      <c r="L3699" s="35" t="s">
        <v>3483</v>
      </c>
      <c r="M3699" s="34">
        <v>2823429</v>
      </c>
      <c r="N3699" s="35" t="s">
        <v>3482</v>
      </c>
      <c r="O3699" s="34">
        <v>3</v>
      </c>
      <c r="P3699" s="34">
        <v>35</v>
      </c>
      <c r="Q3699" s="34">
        <v>3</v>
      </c>
      <c r="R3699" s="39">
        <v>142800013</v>
      </c>
      <c r="S3699" s="39">
        <v>7564013</v>
      </c>
      <c r="T3699" s="39">
        <v>0</v>
      </c>
      <c r="U3699" s="39">
        <v>0</v>
      </c>
      <c r="V3699" s="39">
        <v>0</v>
      </c>
      <c r="W3699" s="39">
        <v>0</v>
      </c>
      <c r="X3699" s="39">
        <v>135236000</v>
      </c>
      <c r="Y3699" s="39">
        <v>0</v>
      </c>
      <c r="Z3699" s="39">
        <v>0</v>
      </c>
      <c r="AA3699" s="39">
        <v>0</v>
      </c>
      <c r="AB3699" s="39">
        <v>0</v>
      </c>
      <c r="AC3699" s="39">
        <v>0</v>
      </c>
      <c r="AD3699" s="39">
        <v>0</v>
      </c>
      <c r="AE3699" s="39">
        <v>0</v>
      </c>
      <c r="AF3699" s="39">
        <v>0</v>
      </c>
      <c r="AG3699" s="39">
        <v>0</v>
      </c>
      <c r="AH3699" s="39">
        <v>0</v>
      </c>
      <c r="AI3699" s="39">
        <v>142800013</v>
      </c>
      <c r="AJ3699" s="39">
        <v>142800013</v>
      </c>
      <c r="AK3699" s="39">
        <v>0</v>
      </c>
      <c r="AL3699" s="39">
        <v>0</v>
      </c>
      <c r="AM3699" s="39">
        <v>0</v>
      </c>
      <c r="AN3699" s="39">
        <v>0</v>
      </c>
      <c r="AO3699" s="39">
        <v>0</v>
      </c>
      <c r="AP3699" s="39">
        <v>0</v>
      </c>
      <c r="AQ3699" s="39">
        <v>0</v>
      </c>
      <c r="AR3699" s="39">
        <v>0</v>
      </c>
      <c r="AS3699" s="39">
        <v>0</v>
      </c>
      <c r="AT3699" s="39">
        <v>0</v>
      </c>
      <c r="AU3699" s="39">
        <v>0</v>
      </c>
      <c r="AV3699" s="39">
        <v>0</v>
      </c>
      <c r="AW3699" s="39">
        <v>0</v>
      </c>
      <c r="AX3699" s="39">
        <v>0</v>
      </c>
      <c r="AY3699" s="39">
        <v>0</v>
      </c>
      <c r="AZ3699" s="39">
        <v>0</v>
      </c>
      <c r="BA3699" s="39">
        <v>0</v>
      </c>
      <c r="BB3699" s="39">
        <v>0</v>
      </c>
      <c r="BC3699" s="39">
        <v>0</v>
      </c>
      <c r="BD3699" s="39">
        <v>0</v>
      </c>
      <c r="BE3699" s="39">
        <v>0</v>
      </c>
      <c r="BF3699" s="39">
        <v>0</v>
      </c>
      <c r="BG3699" s="39">
        <v>0</v>
      </c>
      <c r="BH3699" s="39">
        <v>0</v>
      </c>
      <c r="BI3699" s="39">
        <v>0</v>
      </c>
      <c r="BJ3699" s="37">
        <v>0</v>
      </c>
    </row>
    <row r="3700" spans="1:62" ht="14.25" x14ac:dyDescent="0.2">
      <c r="A3700" s="25">
        <f t="shared" si="57"/>
        <v>3694</v>
      </c>
      <c r="B3700" s="34">
        <v>15022</v>
      </c>
      <c r="C3700" s="35" t="s">
        <v>3481</v>
      </c>
      <c r="D3700" s="35" t="s">
        <v>3480</v>
      </c>
      <c r="E3700" s="35" t="s">
        <v>3479</v>
      </c>
      <c r="F3700" s="35" t="s">
        <v>31</v>
      </c>
      <c r="G3700" s="36">
        <v>6492</v>
      </c>
      <c r="H3700" s="35" t="s">
        <v>37</v>
      </c>
      <c r="I3700" s="35" t="s">
        <v>3478</v>
      </c>
      <c r="J3700" s="35" t="s">
        <v>29</v>
      </c>
      <c r="K3700" s="35" t="s">
        <v>30</v>
      </c>
      <c r="L3700" s="35" t="s">
        <v>3477</v>
      </c>
      <c r="M3700" s="34">
        <v>6608908</v>
      </c>
      <c r="N3700" s="35" t="s">
        <v>3476</v>
      </c>
      <c r="O3700" s="34">
        <v>3</v>
      </c>
      <c r="P3700" s="34">
        <v>22</v>
      </c>
      <c r="Q3700" s="34">
        <v>1</v>
      </c>
      <c r="R3700" s="39">
        <v>169442751</v>
      </c>
      <c r="S3700" s="39">
        <v>28150867</v>
      </c>
      <c r="T3700" s="39">
        <v>0</v>
      </c>
      <c r="U3700" s="39">
        <v>0</v>
      </c>
      <c r="V3700" s="39">
        <v>100269892</v>
      </c>
      <c r="W3700" s="39">
        <v>34692688</v>
      </c>
      <c r="X3700" s="39">
        <v>1959304</v>
      </c>
      <c r="Y3700" s="39">
        <v>0</v>
      </c>
      <c r="Z3700" s="39">
        <v>4370000</v>
      </c>
      <c r="AA3700" s="39">
        <v>145882704</v>
      </c>
      <c r="AB3700" s="39">
        <v>0</v>
      </c>
      <c r="AC3700" s="39">
        <v>0</v>
      </c>
      <c r="AD3700" s="39">
        <v>143802997</v>
      </c>
      <c r="AE3700" s="39">
        <v>0</v>
      </c>
      <c r="AF3700" s="39">
        <v>2079707</v>
      </c>
      <c r="AG3700" s="39">
        <v>0</v>
      </c>
      <c r="AH3700" s="39">
        <v>0</v>
      </c>
      <c r="AI3700" s="39">
        <v>23560047</v>
      </c>
      <c r="AJ3700" s="39">
        <v>19974962</v>
      </c>
      <c r="AK3700" s="39">
        <v>17974962</v>
      </c>
      <c r="AL3700" s="39">
        <v>0</v>
      </c>
      <c r="AM3700" s="39">
        <v>513501</v>
      </c>
      <c r="AN3700" s="39">
        <v>0</v>
      </c>
      <c r="AO3700" s="39">
        <v>341048</v>
      </c>
      <c r="AP3700" s="39">
        <v>0</v>
      </c>
      <c r="AQ3700" s="39">
        <v>24673878</v>
      </c>
      <c r="AR3700" s="39">
        <v>21669411</v>
      </c>
      <c r="AS3700" s="39">
        <v>3004467</v>
      </c>
      <c r="AT3700" s="39">
        <v>24673878</v>
      </c>
      <c r="AU3700" s="39">
        <v>19398732</v>
      </c>
      <c r="AV3700" s="39">
        <v>4934098</v>
      </c>
      <c r="AW3700" s="39">
        <v>341048</v>
      </c>
      <c r="AX3700" s="39">
        <v>0</v>
      </c>
      <c r="AY3700" s="39">
        <v>0</v>
      </c>
      <c r="AZ3700" s="39">
        <v>0</v>
      </c>
      <c r="BA3700" s="39">
        <v>0</v>
      </c>
      <c r="BB3700" s="39">
        <v>0</v>
      </c>
      <c r="BC3700" s="39">
        <v>0</v>
      </c>
      <c r="BD3700" s="39">
        <v>0</v>
      </c>
      <c r="BE3700" s="39">
        <v>0</v>
      </c>
      <c r="BF3700" s="39">
        <v>0</v>
      </c>
      <c r="BG3700" s="39">
        <v>0</v>
      </c>
      <c r="BH3700" s="39">
        <v>0</v>
      </c>
      <c r="BI3700" s="39">
        <v>0</v>
      </c>
      <c r="BJ3700" s="37">
        <v>0</v>
      </c>
    </row>
    <row r="3701" spans="1:62" ht="14.25" x14ac:dyDescent="0.2">
      <c r="A3701" s="25">
        <f t="shared" si="57"/>
        <v>3695</v>
      </c>
      <c r="B3701" s="34">
        <v>15023</v>
      </c>
      <c r="C3701" s="35" t="s">
        <v>3475</v>
      </c>
      <c r="D3701" s="35" t="s">
        <v>3474</v>
      </c>
      <c r="E3701" s="35" t="s">
        <v>3473</v>
      </c>
      <c r="F3701" s="35" t="s">
        <v>28</v>
      </c>
      <c r="G3701" s="36">
        <v>9499</v>
      </c>
      <c r="H3701" s="35" t="s">
        <v>40</v>
      </c>
      <c r="I3701" s="35" t="s">
        <v>3472</v>
      </c>
      <c r="J3701" s="35" t="s">
        <v>1124</v>
      </c>
      <c r="K3701" s="35" t="s">
        <v>1132</v>
      </c>
      <c r="L3701" s="35" t="s">
        <v>3471</v>
      </c>
      <c r="M3701" s="34">
        <v>8762400</v>
      </c>
      <c r="N3701" s="35" t="s">
        <v>3470</v>
      </c>
      <c r="O3701" s="34">
        <v>3</v>
      </c>
      <c r="P3701" s="34">
        <v>23</v>
      </c>
      <c r="Q3701" s="34">
        <v>23</v>
      </c>
      <c r="R3701" s="39">
        <v>156656</v>
      </c>
      <c r="S3701" s="39">
        <v>37095</v>
      </c>
      <c r="T3701" s="39">
        <v>0</v>
      </c>
      <c r="U3701" s="39">
        <v>0</v>
      </c>
      <c r="V3701" s="39">
        <v>114234</v>
      </c>
      <c r="W3701" s="39">
        <v>5327</v>
      </c>
      <c r="X3701" s="39">
        <v>0</v>
      </c>
      <c r="Y3701" s="39">
        <v>0</v>
      </c>
      <c r="Z3701" s="39">
        <v>0</v>
      </c>
      <c r="AA3701" s="39">
        <v>49255</v>
      </c>
      <c r="AB3701" s="39">
        <v>0</v>
      </c>
      <c r="AC3701" s="39">
        <v>0</v>
      </c>
      <c r="AD3701" s="39">
        <v>49255</v>
      </c>
      <c r="AE3701" s="39">
        <v>0</v>
      </c>
      <c r="AF3701" s="39">
        <v>0</v>
      </c>
      <c r="AG3701" s="39">
        <v>0</v>
      </c>
      <c r="AH3701" s="39">
        <v>0</v>
      </c>
      <c r="AI3701" s="39">
        <v>107401</v>
      </c>
      <c r="AJ3701" s="39">
        <v>75318</v>
      </c>
      <c r="AK3701" s="39">
        <v>74423</v>
      </c>
      <c r="AL3701" s="39">
        <v>0</v>
      </c>
      <c r="AM3701" s="39">
        <v>22960</v>
      </c>
      <c r="AN3701" s="39">
        <v>0</v>
      </c>
      <c r="AO3701" s="39">
        <v>9123</v>
      </c>
      <c r="AP3701" s="39">
        <v>0</v>
      </c>
      <c r="AQ3701" s="39">
        <v>10915</v>
      </c>
      <c r="AR3701" s="39">
        <v>10915</v>
      </c>
      <c r="AS3701" s="39">
        <v>0</v>
      </c>
      <c r="AT3701" s="39">
        <v>10915</v>
      </c>
      <c r="AU3701" s="39">
        <v>1792</v>
      </c>
      <c r="AV3701" s="39">
        <v>0</v>
      </c>
      <c r="AW3701" s="39">
        <v>9123</v>
      </c>
      <c r="AX3701" s="39">
        <v>0</v>
      </c>
      <c r="AY3701" s="39">
        <v>0</v>
      </c>
      <c r="AZ3701" s="39">
        <v>0</v>
      </c>
      <c r="BA3701" s="39">
        <v>0</v>
      </c>
      <c r="BB3701" s="39">
        <v>0</v>
      </c>
      <c r="BC3701" s="39">
        <v>0</v>
      </c>
      <c r="BD3701" s="39">
        <v>0</v>
      </c>
      <c r="BE3701" s="39">
        <v>0</v>
      </c>
      <c r="BF3701" s="39">
        <v>0</v>
      </c>
      <c r="BG3701" s="39">
        <v>0</v>
      </c>
      <c r="BH3701" s="39">
        <v>0</v>
      </c>
      <c r="BI3701" s="39">
        <v>0</v>
      </c>
      <c r="BJ3701" s="37">
        <v>0</v>
      </c>
    </row>
    <row r="3702" spans="1:62" ht="14.25" x14ac:dyDescent="0.2">
      <c r="A3702" s="25">
        <f t="shared" si="57"/>
        <v>3696</v>
      </c>
      <c r="B3702" s="34">
        <v>15024</v>
      </c>
      <c r="C3702" s="35" t="s">
        <v>3469</v>
      </c>
      <c r="D3702" s="35" t="s">
        <v>3468</v>
      </c>
      <c r="E3702" s="35" t="s">
        <v>3467</v>
      </c>
      <c r="F3702" s="35" t="s">
        <v>31</v>
      </c>
      <c r="G3702" s="36">
        <v>9499</v>
      </c>
      <c r="H3702" s="35" t="s">
        <v>40</v>
      </c>
      <c r="I3702" s="35" t="s">
        <v>3466</v>
      </c>
      <c r="J3702" s="35" t="s">
        <v>1091</v>
      </c>
      <c r="K3702" s="35" t="s">
        <v>2229</v>
      </c>
      <c r="L3702" s="35" t="s">
        <v>3465</v>
      </c>
      <c r="M3702" s="34">
        <v>2820531</v>
      </c>
      <c r="N3702" s="35" t="s">
        <v>3464</v>
      </c>
      <c r="O3702" s="34">
        <v>3</v>
      </c>
      <c r="P3702" s="34">
        <v>20</v>
      </c>
      <c r="Q3702" s="34">
        <v>1</v>
      </c>
      <c r="R3702" s="39">
        <v>4200000</v>
      </c>
      <c r="S3702" s="39">
        <v>4200000</v>
      </c>
      <c r="T3702" s="39">
        <v>0</v>
      </c>
      <c r="U3702" s="39">
        <v>0</v>
      </c>
      <c r="V3702" s="39">
        <v>0</v>
      </c>
      <c r="W3702" s="39">
        <v>0</v>
      </c>
      <c r="X3702" s="39">
        <v>0</v>
      </c>
      <c r="Y3702" s="39">
        <v>0</v>
      </c>
      <c r="Z3702" s="39">
        <v>0</v>
      </c>
      <c r="AA3702" s="39">
        <v>3000000</v>
      </c>
      <c r="AB3702" s="39">
        <v>0</v>
      </c>
      <c r="AC3702" s="39">
        <v>0</v>
      </c>
      <c r="AD3702" s="39">
        <v>3000000</v>
      </c>
      <c r="AE3702" s="39">
        <v>0</v>
      </c>
      <c r="AF3702" s="39">
        <v>0</v>
      </c>
      <c r="AG3702" s="39">
        <v>0</v>
      </c>
      <c r="AH3702" s="39">
        <v>0</v>
      </c>
      <c r="AI3702" s="39">
        <v>1200000</v>
      </c>
      <c r="AJ3702" s="39">
        <v>1000000</v>
      </c>
      <c r="AK3702" s="39">
        <v>0</v>
      </c>
      <c r="AL3702" s="39">
        <v>0</v>
      </c>
      <c r="AM3702" s="39">
        <v>0</v>
      </c>
      <c r="AN3702" s="39">
        <v>0</v>
      </c>
      <c r="AO3702" s="39">
        <v>200000</v>
      </c>
      <c r="AP3702" s="39">
        <v>0</v>
      </c>
      <c r="AQ3702" s="39">
        <v>2000000</v>
      </c>
      <c r="AR3702" s="39">
        <v>2000000</v>
      </c>
      <c r="AS3702" s="39">
        <v>0</v>
      </c>
      <c r="AT3702" s="39">
        <v>2000000</v>
      </c>
      <c r="AU3702" s="39">
        <v>1800000</v>
      </c>
      <c r="AV3702" s="39">
        <v>0</v>
      </c>
      <c r="AW3702" s="39">
        <v>200000</v>
      </c>
      <c r="AX3702" s="39">
        <v>0</v>
      </c>
      <c r="AY3702" s="39">
        <v>0</v>
      </c>
      <c r="AZ3702" s="39">
        <v>0</v>
      </c>
      <c r="BA3702" s="39">
        <v>0</v>
      </c>
      <c r="BB3702" s="39">
        <v>0</v>
      </c>
      <c r="BC3702" s="39">
        <v>0</v>
      </c>
      <c r="BD3702" s="39">
        <v>0</v>
      </c>
      <c r="BE3702" s="39">
        <v>0</v>
      </c>
      <c r="BF3702" s="39">
        <v>0</v>
      </c>
      <c r="BG3702" s="39">
        <v>0</v>
      </c>
      <c r="BH3702" s="39">
        <v>0</v>
      </c>
      <c r="BI3702" s="39">
        <v>0</v>
      </c>
      <c r="BJ3702" s="37">
        <v>0</v>
      </c>
    </row>
    <row r="3703" spans="1:62" ht="14.25" x14ac:dyDescent="0.2">
      <c r="A3703" s="25">
        <f t="shared" si="57"/>
        <v>3697</v>
      </c>
      <c r="B3703" s="34">
        <v>15025</v>
      </c>
      <c r="C3703" s="35" t="s">
        <v>3463</v>
      </c>
      <c r="D3703" s="35" t="s">
        <v>3462</v>
      </c>
      <c r="E3703" s="35" t="s">
        <v>3461</v>
      </c>
      <c r="F3703" s="35" t="s">
        <v>31</v>
      </c>
      <c r="G3703" s="36">
        <v>6492</v>
      </c>
      <c r="H3703" s="35" t="s">
        <v>37</v>
      </c>
      <c r="I3703" s="35" t="s">
        <v>3460</v>
      </c>
      <c r="J3703" s="35" t="s">
        <v>29</v>
      </c>
      <c r="K3703" s="35" t="s">
        <v>30</v>
      </c>
      <c r="L3703" s="35" t="s">
        <v>3459</v>
      </c>
      <c r="M3703" s="34">
        <v>3618460</v>
      </c>
      <c r="N3703" s="35" t="s">
        <v>3458</v>
      </c>
      <c r="O3703" s="34">
        <v>3</v>
      </c>
      <c r="P3703" s="34">
        <v>124</v>
      </c>
      <c r="Q3703" s="34">
        <v>2</v>
      </c>
      <c r="R3703" s="39">
        <v>26323972</v>
      </c>
      <c r="S3703" s="39">
        <v>3628100</v>
      </c>
      <c r="T3703" s="39">
        <v>0</v>
      </c>
      <c r="U3703" s="39">
        <v>0</v>
      </c>
      <c r="V3703" s="39">
        <v>22695872</v>
      </c>
      <c r="W3703" s="39">
        <v>0</v>
      </c>
      <c r="X3703" s="39">
        <v>0</v>
      </c>
      <c r="Y3703" s="39">
        <v>0</v>
      </c>
      <c r="Z3703" s="39">
        <v>0</v>
      </c>
      <c r="AA3703" s="39">
        <v>2679030</v>
      </c>
      <c r="AB3703" s="39">
        <v>0</v>
      </c>
      <c r="AC3703" s="39">
        <v>0</v>
      </c>
      <c r="AD3703" s="39">
        <v>2679030</v>
      </c>
      <c r="AE3703" s="39">
        <v>0</v>
      </c>
      <c r="AF3703" s="39">
        <v>0</v>
      </c>
      <c r="AG3703" s="39">
        <v>0</v>
      </c>
      <c r="AH3703" s="39">
        <v>0</v>
      </c>
      <c r="AI3703" s="39">
        <v>23644942</v>
      </c>
      <c r="AJ3703" s="39">
        <v>42927900</v>
      </c>
      <c r="AK3703" s="39">
        <v>37927900</v>
      </c>
      <c r="AL3703" s="39">
        <v>126010</v>
      </c>
      <c r="AM3703" s="39">
        <v>0</v>
      </c>
      <c r="AN3703" s="39">
        <v>0</v>
      </c>
      <c r="AO3703" s="39">
        <v>4756670</v>
      </c>
      <c r="AP3703" s="39">
        <v>0</v>
      </c>
      <c r="AQ3703" s="39">
        <v>6360100</v>
      </c>
      <c r="AR3703" s="39">
        <v>6360100</v>
      </c>
      <c r="AS3703" s="39">
        <v>0</v>
      </c>
      <c r="AT3703" s="39">
        <v>6360100</v>
      </c>
      <c r="AU3703" s="39">
        <v>1603430</v>
      </c>
      <c r="AV3703" s="39">
        <v>0</v>
      </c>
      <c r="AW3703" s="39">
        <v>4756670</v>
      </c>
      <c r="AX3703" s="39">
        <v>0</v>
      </c>
      <c r="AY3703" s="39">
        <v>0</v>
      </c>
      <c r="AZ3703" s="39">
        <v>0</v>
      </c>
      <c r="BA3703" s="39">
        <v>0</v>
      </c>
      <c r="BB3703" s="39">
        <v>0</v>
      </c>
      <c r="BC3703" s="39">
        <v>0</v>
      </c>
      <c r="BD3703" s="39">
        <v>0</v>
      </c>
      <c r="BE3703" s="39">
        <v>0</v>
      </c>
      <c r="BF3703" s="39">
        <v>0</v>
      </c>
      <c r="BG3703" s="39">
        <v>0</v>
      </c>
      <c r="BH3703" s="39">
        <v>0</v>
      </c>
      <c r="BI3703" s="39">
        <v>0</v>
      </c>
      <c r="BJ3703" s="37">
        <v>0</v>
      </c>
    </row>
    <row r="3704" spans="1:62" ht="14.25" x14ac:dyDescent="0.2">
      <c r="A3704" s="25">
        <f t="shared" si="57"/>
        <v>3698</v>
      </c>
      <c r="B3704" s="34">
        <v>15027</v>
      </c>
      <c r="C3704" s="35" t="s">
        <v>3457</v>
      </c>
      <c r="D3704" s="35" t="s">
        <v>3456</v>
      </c>
      <c r="E3704" s="35" t="s">
        <v>3455</v>
      </c>
      <c r="F3704" s="35" t="s">
        <v>28</v>
      </c>
      <c r="G3704" s="36">
        <v>6492</v>
      </c>
      <c r="H3704" s="35" t="s">
        <v>37</v>
      </c>
      <c r="I3704" s="35" t="s">
        <v>3454</v>
      </c>
      <c r="J3704" s="35" t="s">
        <v>29</v>
      </c>
      <c r="K3704" s="35" t="s">
        <v>30</v>
      </c>
      <c r="L3704" s="35" t="s">
        <v>3453</v>
      </c>
      <c r="M3704" s="34">
        <v>3265999</v>
      </c>
      <c r="N3704" s="35" t="s">
        <v>3452</v>
      </c>
      <c r="O3704" s="34">
        <v>3</v>
      </c>
      <c r="P3704" s="34">
        <v>231</v>
      </c>
      <c r="Q3704" s="34">
        <v>1</v>
      </c>
      <c r="R3704" s="39">
        <v>542502650.10000002</v>
      </c>
      <c r="S3704" s="39">
        <v>18641262.850000001</v>
      </c>
      <c r="T3704" s="39">
        <v>0</v>
      </c>
      <c r="U3704" s="39">
        <v>0</v>
      </c>
      <c r="V3704" s="39">
        <v>265273581</v>
      </c>
      <c r="W3704" s="39">
        <v>258587806.25</v>
      </c>
      <c r="X3704" s="39">
        <v>0</v>
      </c>
      <c r="Y3704" s="39">
        <v>0</v>
      </c>
      <c r="Z3704" s="39">
        <v>0</v>
      </c>
      <c r="AA3704" s="39">
        <v>363609337.25999999</v>
      </c>
      <c r="AB3704" s="39">
        <v>307778632</v>
      </c>
      <c r="AC3704" s="39">
        <v>0</v>
      </c>
      <c r="AD3704" s="39">
        <v>3925248</v>
      </c>
      <c r="AE3704" s="39">
        <v>0</v>
      </c>
      <c r="AF3704" s="39">
        <v>51692739.259999998</v>
      </c>
      <c r="AG3704" s="39">
        <v>0</v>
      </c>
      <c r="AH3704" s="39">
        <v>212718</v>
      </c>
      <c r="AI3704" s="39">
        <v>178893312.84</v>
      </c>
      <c r="AJ3704" s="39">
        <v>133121951</v>
      </c>
      <c r="AK3704" s="39">
        <v>131621951</v>
      </c>
      <c r="AL3704" s="39">
        <v>36697113.560000002</v>
      </c>
      <c r="AM3704" s="39">
        <v>0</v>
      </c>
      <c r="AN3704" s="39">
        <v>0</v>
      </c>
      <c r="AO3704" s="39">
        <v>9074245.8599999994</v>
      </c>
      <c r="AP3704" s="39">
        <v>0</v>
      </c>
      <c r="AQ3704" s="39">
        <v>16560662.279999999</v>
      </c>
      <c r="AR3704" s="39">
        <v>16553352</v>
      </c>
      <c r="AS3704" s="39">
        <v>7310.28</v>
      </c>
      <c r="AT3704" s="39">
        <v>16560662.279999999</v>
      </c>
      <c r="AU3704" s="39">
        <v>3993000</v>
      </c>
      <c r="AV3704" s="39">
        <v>3493416.42</v>
      </c>
      <c r="AW3704" s="39">
        <v>9074245.8599999994</v>
      </c>
      <c r="AX3704" s="39">
        <v>0</v>
      </c>
      <c r="AY3704" s="39">
        <v>0</v>
      </c>
      <c r="AZ3704" s="39">
        <v>0</v>
      </c>
      <c r="BA3704" s="39">
        <v>0</v>
      </c>
      <c r="BB3704" s="39">
        <v>0</v>
      </c>
      <c r="BC3704" s="39">
        <v>0</v>
      </c>
      <c r="BD3704" s="39">
        <v>0</v>
      </c>
      <c r="BE3704" s="39">
        <v>0</v>
      </c>
      <c r="BF3704" s="39">
        <v>0</v>
      </c>
      <c r="BG3704" s="39">
        <v>0</v>
      </c>
      <c r="BH3704" s="39">
        <v>0</v>
      </c>
      <c r="BI3704" s="39">
        <v>0</v>
      </c>
      <c r="BJ3704" s="37">
        <v>0</v>
      </c>
    </row>
    <row r="3705" spans="1:62" ht="14.25" x14ac:dyDescent="0.2">
      <c r="A3705" s="25">
        <f t="shared" si="57"/>
        <v>3699</v>
      </c>
      <c r="B3705" s="34">
        <v>15028</v>
      </c>
      <c r="C3705" s="35" t="s">
        <v>3451</v>
      </c>
      <c r="D3705" s="35" t="s">
        <v>3450</v>
      </c>
      <c r="E3705" s="35" t="s">
        <v>3449</v>
      </c>
      <c r="F3705" s="35" t="s">
        <v>28</v>
      </c>
      <c r="G3705" s="36">
        <v>6424</v>
      </c>
      <c r="H3705" s="35" t="s">
        <v>38</v>
      </c>
      <c r="I3705" s="35" t="s">
        <v>3448</v>
      </c>
      <c r="J3705" s="35" t="s">
        <v>29</v>
      </c>
      <c r="K3705" s="35" t="s">
        <v>30</v>
      </c>
      <c r="L3705" s="35" t="s">
        <v>3447</v>
      </c>
      <c r="M3705" s="34">
        <v>4036264</v>
      </c>
      <c r="N3705" s="35" t="s">
        <v>3446</v>
      </c>
      <c r="O3705" s="34">
        <v>3</v>
      </c>
      <c r="P3705" s="34">
        <v>20</v>
      </c>
      <c r="Q3705" s="34">
        <v>1</v>
      </c>
      <c r="R3705" s="39">
        <v>62146631</v>
      </c>
      <c r="S3705" s="39">
        <v>517651</v>
      </c>
      <c r="T3705" s="39">
        <v>0</v>
      </c>
      <c r="U3705" s="39">
        <v>0</v>
      </c>
      <c r="V3705" s="39">
        <v>0</v>
      </c>
      <c r="W3705" s="39">
        <v>61628980</v>
      </c>
      <c r="X3705" s="39">
        <v>0</v>
      </c>
      <c r="Y3705" s="39">
        <v>0</v>
      </c>
      <c r="Z3705" s="39">
        <v>0</v>
      </c>
      <c r="AA3705" s="39">
        <v>10320000</v>
      </c>
      <c r="AB3705" s="39">
        <v>0</v>
      </c>
      <c r="AC3705" s="39">
        <v>0</v>
      </c>
      <c r="AD3705" s="39">
        <v>0</v>
      </c>
      <c r="AE3705" s="39">
        <v>0</v>
      </c>
      <c r="AF3705" s="39">
        <v>0</v>
      </c>
      <c r="AG3705" s="39">
        <v>10320000</v>
      </c>
      <c r="AH3705" s="39">
        <v>0</v>
      </c>
      <c r="AI3705" s="39">
        <v>51826631</v>
      </c>
      <c r="AJ3705" s="39">
        <v>49650000</v>
      </c>
      <c r="AK3705" s="39">
        <v>47460000</v>
      </c>
      <c r="AL3705" s="39">
        <v>1470000</v>
      </c>
      <c r="AM3705" s="39">
        <v>0</v>
      </c>
      <c r="AN3705" s="39">
        <v>0</v>
      </c>
      <c r="AO3705" s="39">
        <v>-611885</v>
      </c>
      <c r="AP3705" s="39">
        <v>0</v>
      </c>
      <c r="AQ3705" s="39">
        <v>432681</v>
      </c>
      <c r="AR3705" s="39">
        <v>432681</v>
      </c>
      <c r="AS3705" s="39">
        <v>0</v>
      </c>
      <c r="AT3705" s="39">
        <v>432681</v>
      </c>
      <c r="AU3705" s="39">
        <v>407200</v>
      </c>
      <c r="AV3705" s="39">
        <v>637366</v>
      </c>
      <c r="AW3705" s="39">
        <v>-611885</v>
      </c>
      <c r="AX3705" s="39">
        <v>0</v>
      </c>
      <c r="AY3705" s="39">
        <v>0</v>
      </c>
      <c r="AZ3705" s="39">
        <v>0</v>
      </c>
      <c r="BA3705" s="39">
        <v>0</v>
      </c>
      <c r="BB3705" s="39">
        <v>0</v>
      </c>
      <c r="BC3705" s="39">
        <v>0</v>
      </c>
      <c r="BD3705" s="39">
        <v>0</v>
      </c>
      <c r="BE3705" s="39">
        <v>0</v>
      </c>
      <c r="BF3705" s="39">
        <v>0</v>
      </c>
      <c r="BG3705" s="39">
        <v>0</v>
      </c>
      <c r="BH3705" s="39">
        <v>0</v>
      </c>
      <c r="BI3705" s="39">
        <v>0</v>
      </c>
      <c r="BJ3705" s="37">
        <v>0</v>
      </c>
    </row>
    <row r="3706" spans="1:62" ht="14.25" x14ac:dyDescent="0.2">
      <c r="A3706" s="25">
        <f t="shared" si="57"/>
        <v>3700</v>
      </c>
      <c r="B3706" s="34">
        <v>15029</v>
      </c>
      <c r="C3706" s="35" t="s">
        <v>3445</v>
      </c>
      <c r="D3706" s="35" t="s">
        <v>3444</v>
      </c>
      <c r="E3706" s="35" t="s">
        <v>3443</v>
      </c>
      <c r="F3706" s="35" t="s">
        <v>28</v>
      </c>
      <c r="G3706" s="36">
        <v>6431</v>
      </c>
      <c r="H3706" s="35" t="s">
        <v>305</v>
      </c>
      <c r="I3706" s="35" t="s">
        <v>3442</v>
      </c>
      <c r="J3706" s="35" t="s">
        <v>35</v>
      </c>
      <c r="K3706" s="35" t="s">
        <v>36</v>
      </c>
      <c r="L3706" s="35" t="s">
        <v>3441</v>
      </c>
      <c r="M3706" s="34">
        <v>3782222</v>
      </c>
      <c r="N3706" s="35" t="s">
        <v>3440</v>
      </c>
      <c r="O3706" s="34">
        <v>3</v>
      </c>
      <c r="P3706" s="34">
        <v>231</v>
      </c>
      <c r="Q3706" s="34">
        <v>1</v>
      </c>
      <c r="R3706" s="39">
        <v>286916358.94999999</v>
      </c>
      <c r="S3706" s="39">
        <v>3402737.95</v>
      </c>
      <c r="T3706" s="39">
        <v>0</v>
      </c>
      <c r="U3706" s="39">
        <v>0</v>
      </c>
      <c r="V3706" s="39">
        <v>201355743</v>
      </c>
      <c r="W3706" s="39">
        <v>82157878</v>
      </c>
      <c r="X3706" s="39">
        <v>0</v>
      </c>
      <c r="Y3706" s="39">
        <v>0</v>
      </c>
      <c r="Z3706" s="39">
        <v>0</v>
      </c>
      <c r="AA3706" s="39">
        <v>216729483</v>
      </c>
      <c r="AB3706" s="39">
        <v>184739656</v>
      </c>
      <c r="AC3706" s="39">
        <v>0</v>
      </c>
      <c r="AD3706" s="39">
        <v>28018547</v>
      </c>
      <c r="AE3706" s="39">
        <v>0</v>
      </c>
      <c r="AF3706" s="39">
        <v>3971280</v>
      </c>
      <c r="AG3706" s="39">
        <v>0</v>
      </c>
      <c r="AH3706" s="39">
        <v>0</v>
      </c>
      <c r="AI3706" s="39">
        <v>70186875.950000003</v>
      </c>
      <c r="AJ3706" s="39">
        <v>59880473</v>
      </c>
      <c r="AK3706" s="39">
        <v>0</v>
      </c>
      <c r="AL3706" s="39">
        <v>2460915</v>
      </c>
      <c r="AM3706" s="39">
        <v>0</v>
      </c>
      <c r="AN3706" s="39">
        <v>0</v>
      </c>
      <c r="AO3706" s="39">
        <v>7845487.9500000002</v>
      </c>
      <c r="AP3706" s="39">
        <v>0</v>
      </c>
      <c r="AQ3706" s="39">
        <v>15782244.619999999</v>
      </c>
      <c r="AR3706" s="39">
        <v>15528207</v>
      </c>
      <c r="AS3706" s="39">
        <v>254037.62</v>
      </c>
      <c r="AT3706" s="39">
        <v>15782244.619999999</v>
      </c>
      <c r="AU3706" s="39">
        <v>6098081</v>
      </c>
      <c r="AV3706" s="39">
        <v>1838675.67</v>
      </c>
      <c r="AW3706" s="39">
        <v>7845487.9500000002</v>
      </c>
      <c r="AX3706" s="39">
        <v>0</v>
      </c>
      <c r="AY3706" s="39">
        <v>0</v>
      </c>
      <c r="AZ3706" s="39">
        <v>0</v>
      </c>
      <c r="BA3706" s="39">
        <v>0</v>
      </c>
      <c r="BB3706" s="39">
        <v>0</v>
      </c>
      <c r="BC3706" s="39">
        <v>0</v>
      </c>
      <c r="BD3706" s="39">
        <v>0</v>
      </c>
      <c r="BE3706" s="39">
        <v>0</v>
      </c>
      <c r="BF3706" s="39">
        <v>201355743</v>
      </c>
      <c r="BG3706" s="39">
        <v>0</v>
      </c>
      <c r="BH3706" s="39">
        <v>0</v>
      </c>
      <c r="BI3706" s="39">
        <v>201355743</v>
      </c>
      <c r="BJ3706" s="37">
        <v>201355743</v>
      </c>
    </row>
    <row r="3707" spans="1:62" ht="14.25" x14ac:dyDescent="0.2">
      <c r="A3707" s="25">
        <f t="shared" si="57"/>
        <v>3701</v>
      </c>
      <c r="B3707" s="34">
        <v>15035</v>
      </c>
      <c r="C3707" s="35" t="s">
        <v>3439</v>
      </c>
      <c r="D3707" s="35" t="s">
        <v>3438</v>
      </c>
      <c r="E3707" s="35" t="s">
        <v>3437</v>
      </c>
      <c r="F3707" s="35" t="s">
        <v>31</v>
      </c>
      <c r="G3707" s="36">
        <v>9499</v>
      </c>
      <c r="H3707" s="35" t="s">
        <v>40</v>
      </c>
      <c r="I3707" s="35" t="s">
        <v>3436</v>
      </c>
      <c r="J3707" s="35" t="s">
        <v>35</v>
      </c>
      <c r="K3707" s="35" t="s">
        <v>2275</v>
      </c>
      <c r="L3707" s="35" t="s">
        <v>3435</v>
      </c>
      <c r="M3707" s="34">
        <v>3929755</v>
      </c>
      <c r="N3707" s="35" t="s">
        <v>3434</v>
      </c>
      <c r="O3707" s="34">
        <v>3</v>
      </c>
      <c r="P3707" s="34">
        <v>20</v>
      </c>
      <c r="Q3707" s="34">
        <v>1</v>
      </c>
      <c r="R3707" s="39">
        <v>333693696</v>
      </c>
      <c r="S3707" s="39">
        <v>104455248</v>
      </c>
      <c r="T3707" s="39">
        <v>0</v>
      </c>
      <c r="U3707" s="39">
        <v>0</v>
      </c>
      <c r="V3707" s="39">
        <v>225178448</v>
      </c>
      <c r="W3707" s="39">
        <v>0</v>
      </c>
      <c r="X3707" s="39">
        <v>4060000</v>
      </c>
      <c r="Y3707" s="39">
        <v>0</v>
      </c>
      <c r="Z3707" s="39">
        <v>0</v>
      </c>
      <c r="AA3707" s="39">
        <v>313291400</v>
      </c>
      <c r="AB3707" s="39">
        <v>0</v>
      </c>
      <c r="AC3707" s="39">
        <v>0</v>
      </c>
      <c r="AD3707" s="39">
        <v>310091400</v>
      </c>
      <c r="AE3707" s="39">
        <v>0</v>
      </c>
      <c r="AF3707" s="39">
        <v>3200000</v>
      </c>
      <c r="AG3707" s="39">
        <v>0</v>
      </c>
      <c r="AH3707" s="39">
        <v>0</v>
      </c>
      <c r="AI3707" s="39">
        <v>20402296</v>
      </c>
      <c r="AJ3707" s="39">
        <v>10000000</v>
      </c>
      <c r="AK3707" s="39">
        <v>0</v>
      </c>
      <c r="AL3707" s="39">
        <v>800000</v>
      </c>
      <c r="AM3707" s="39">
        <v>0</v>
      </c>
      <c r="AN3707" s="39">
        <v>0</v>
      </c>
      <c r="AO3707" s="39">
        <v>9602296</v>
      </c>
      <c r="AP3707" s="39">
        <v>0</v>
      </c>
      <c r="AQ3707" s="39">
        <v>25000000</v>
      </c>
      <c r="AR3707" s="39">
        <v>25000000</v>
      </c>
      <c r="AS3707" s="39">
        <v>0</v>
      </c>
      <c r="AT3707" s="39">
        <v>25000000</v>
      </c>
      <c r="AU3707" s="39">
        <v>15397704</v>
      </c>
      <c r="AV3707" s="39">
        <v>0</v>
      </c>
      <c r="AW3707" s="39">
        <v>9602296</v>
      </c>
      <c r="AX3707" s="39">
        <v>0</v>
      </c>
      <c r="AY3707" s="39">
        <v>0</v>
      </c>
      <c r="AZ3707" s="39">
        <v>0</v>
      </c>
      <c r="BA3707" s="39">
        <v>0</v>
      </c>
      <c r="BB3707" s="39">
        <v>0</v>
      </c>
      <c r="BC3707" s="39">
        <v>0</v>
      </c>
      <c r="BD3707" s="39">
        <v>0</v>
      </c>
      <c r="BE3707" s="39">
        <v>0</v>
      </c>
      <c r="BF3707" s="39">
        <v>0</v>
      </c>
      <c r="BG3707" s="39">
        <v>0</v>
      </c>
      <c r="BH3707" s="39">
        <v>0</v>
      </c>
      <c r="BI3707" s="39">
        <v>0</v>
      </c>
      <c r="BJ3707" s="37">
        <v>0</v>
      </c>
    </row>
    <row r="3708" spans="1:62" ht="14.25" x14ac:dyDescent="0.2">
      <c r="A3708" s="25">
        <f t="shared" si="57"/>
        <v>3702</v>
      </c>
      <c r="B3708" s="34">
        <v>15036</v>
      </c>
      <c r="C3708" s="35" t="s">
        <v>3433</v>
      </c>
      <c r="D3708" s="35" t="s">
        <v>3432</v>
      </c>
      <c r="E3708" s="35" t="s">
        <v>3431</v>
      </c>
      <c r="F3708" s="35" t="s">
        <v>43</v>
      </c>
      <c r="G3708" s="36">
        <v>9499</v>
      </c>
      <c r="H3708" s="35" t="s">
        <v>40</v>
      </c>
      <c r="I3708" s="35" t="s">
        <v>3430</v>
      </c>
      <c r="J3708" s="35" t="s">
        <v>29</v>
      </c>
      <c r="K3708" s="35" t="s">
        <v>30</v>
      </c>
      <c r="L3708" s="35" t="s">
        <v>3429</v>
      </c>
      <c r="M3708" s="34">
        <v>5218207</v>
      </c>
      <c r="N3708" s="35" t="s">
        <v>3428</v>
      </c>
      <c r="O3708" s="34">
        <v>3</v>
      </c>
      <c r="P3708" s="34">
        <v>26</v>
      </c>
      <c r="Q3708" s="34">
        <v>1</v>
      </c>
      <c r="R3708" s="39">
        <v>32995389.91</v>
      </c>
      <c r="S3708" s="39">
        <v>10155151.91</v>
      </c>
      <c r="T3708" s="39">
        <v>0</v>
      </c>
      <c r="U3708" s="39">
        <v>0</v>
      </c>
      <c r="V3708" s="39">
        <v>22740238</v>
      </c>
      <c r="W3708" s="39">
        <v>100000</v>
      </c>
      <c r="X3708" s="39">
        <v>0</v>
      </c>
      <c r="Y3708" s="39">
        <v>0</v>
      </c>
      <c r="Z3708" s="39">
        <v>0</v>
      </c>
      <c r="AA3708" s="39">
        <v>88265318</v>
      </c>
      <c r="AB3708" s="39">
        <v>86974888</v>
      </c>
      <c r="AC3708" s="39">
        <v>0</v>
      </c>
      <c r="AD3708" s="39">
        <v>0</v>
      </c>
      <c r="AE3708" s="39">
        <v>0</v>
      </c>
      <c r="AF3708" s="39">
        <v>0</v>
      </c>
      <c r="AG3708" s="39">
        <v>1290430</v>
      </c>
      <c r="AH3708" s="39">
        <v>0</v>
      </c>
      <c r="AI3708" s="39">
        <v>-55269928.090000004</v>
      </c>
      <c r="AJ3708" s="39">
        <v>2600000</v>
      </c>
      <c r="AK3708" s="39">
        <v>0</v>
      </c>
      <c r="AL3708" s="39">
        <v>0</v>
      </c>
      <c r="AM3708" s="39">
        <v>0</v>
      </c>
      <c r="AN3708" s="39">
        <v>0</v>
      </c>
      <c r="AO3708" s="39">
        <v>-20416288.260000002</v>
      </c>
      <c r="AP3708" s="39">
        <v>0</v>
      </c>
      <c r="AQ3708" s="39">
        <v>7177078.7400000002</v>
      </c>
      <c r="AR3708" s="39">
        <v>2228930</v>
      </c>
      <c r="AS3708" s="39">
        <v>4948148.74</v>
      </c>
      <c r="AT3708" s="39">
        <v>7177078.7400000002</v>
      </c>
      <c r="AU3708" s="39">
        <v>27573091</v>
      </c>
      <c r="AV3708" s="39">
        <v>20276</v>
      </c>
      <c r="AW3708" s="39">
        <v>-20416288.260000002</v>
      </c>
      <c r="AX3708" s="39">
        <v>0</v>
      </c>
      <c r="AY3708" s="39">
        <v>0</v>
      </c>
      <c r="AZ3708" s="39">
        <v>0</v>
      </c>
      <c r="BA3708" s="39">
        <v>0</v>
      </c>
      <c r="BB3708" s="39">
        <v>0</v>
      </c>
      <c r="BC3708" s="39">
        <v>0</v>
      </c>
      <c r="BD3708" s="39">
        <v>0</v>
      </c>
      <c r="BE3708" s="39">
        <v>0</v>
      </c>
      <c r="BF3708" s="39">
        <v>0</v>
      </c>
      <c r="BG3708" s="39">
        <v>0</v>
      </c>
      <c r="BH3708" s="39">
        <v>0</v>
      </c>
      <c r="BI3708" s="39">
        <v>0</v>
      </c>
      <c r="BJ3708" s="37">
        <v>0</v>
      </c>
    </row>
    <row r="3709" spans="1:62" ht="14.25" x14ac:dyDescent="0.2">
      <c r="A3709" s="25">
        <f t="shared" si="57"/>
        <v>3703</v>
      </c>
      <c r="B3709" s="34">
        <v>15037</v>
      </c>
      <c r="C3709" s="35" t="s">
        <v>3427</v>
      </c>
      <c r="D3709" s="35" t="s">
        <v>3426</v>
      </c>
      <c r="E3709" s="35" t="s">
        <v>3425</v>
      </c>
      <c r="F3709" s="35" t="s">
        <v>28</v>
      </c>
      <c r="G3709" s="36">
        <v>6492</v>
      </c>
      <c r="H3709" s="35" t="s">
        <v>37</v>
      </c>
      <c r="I3709" s="35" t="s">
        <v>3424</v>
      </c>
      <c r="J3709" s="35" t="s">
        <v>45</v>
      </c>
      <c r="K3709" s="35" t="s">
        <v>848</v>
      </c>
      <c r="L3709" s="35" t="s">
        <v>3423</v>
      </c>
      <c r="M3709" s="38"/>
      <c r="N3709" s="35" t="s">
        <v>3422</v>
      </c>
      <c r="O3709" s="34">
        <v>3</v>
      </c>
      <c r="P3709" s="34">
        <v>33</v>
      </c>
      <c r="Q3709" s="34">
        <v>1</v>
      </c>
      <c r="R3709" s="39">
        <v>94643159</v>
      </c>
      <c r="S3709" s="39">
        <v>1888695</v>
      </c>
      <c r="T3709" s="39">
        <v>10000000</v>
      </c>
      <c r="U3709" s="39">
        <v>0</v>
      </c>
      <c r="V3709" s="39">
        <v>75294724</v>
      </c>
      <c r="W3709" s="39">
        <v>7459740</v>
      </c>
      <c r="X3709" s="39">
        <v>0</v>
      </c>
      <c r="Y3709" s="39">
        <v>0</v>
      </c>
      <c r="Z3709" s="39">
        <v>0</v>
      </c>
      <c r="AA3709" s="39">
        <v>80918603</v>
      </c>
      <c r="AB3709" s="39">
        <v>78809568</v>
      </c>
      <c r="AC3709" s="39">
        <v>0</v>
      </c>
      <c r="AD3709" s="39">
        <v>878807</v>
      </c>
      <c r="AE3709" s="39">
        <v>0</v>
      </c>
      <c r="AF3709" s="39">
        <v>1230228</v>
      </c>
      <c r="AG3709" s="39">
        <v>0</v>
      </c>
      <c r="AH3709" s="39">
        <v>0</v>
      </c>
      <c r="AI3709" s="39">
        <v>13724556</v>
      </c>
      <c r="AJ3709" s="39">
        <v>6643951</v>
      </c>
      <c r="AK3709" s="39">
        <v>5979556</v>
      </c>
      <c r="AL3709" s="39">
        <v>5624586</v>
      </c>
      <c r="AM3709" s="39">
        <v>0</v>
      </c>
      <c r="AN3709" s="39">
        <v>0</v>
      </c>
      <c r="AO3709" s="39">
        <v>1456019</v>
      </c>
      <c r="AP3709" s="39">
        <v>0</v>
      </c>
      <c r="AQ3709" s="39">
        <v>4931205</v>
      </c>
      <c r="AR3709" s="39">
        <v>4896005</v>
      </c>
      <c r="AS3709" s="39">
        <v>35200</v>
      </c>
      <c r="AT3709" s="39">
        <v>4931205</v>
      </c>
      <c r="AU3709" s="39">
        <v>3269540</v>
      </c>
      <c r="AV3709" s="39">
        <v>205646</v>
      </c>
      <c r="AW3709" s="39">
        <v>1456019</v>
      </c>
      <c r="AX3709" s="39">
        <v>0</v>
      </c>
      <c r="AY3709" s="39">
        <v>0</v>
      </c>
      <c r="AZ3709" s="39">
        <v>0</v>
      </c>
      <c r="BA3709" s="39">
        <v>0</v>
      </c>
      <c r="BB3709" s="39">
        <v>0</v>
      </c>
      <c r="BC3709" s="39">
        <v>0</v>
      </c>
      <c r="BD3709" s="39">
        <v>0</v>
      </c>
      <c r="BE3709" s="39">
        <v>0</v>
      </c>
      <c r="BF3709" s="39">
        <v>0</v>
      </c>
      <c r="BG3709" s="39">
        <v>0</v>
      </c>
      <c r="BH3709" s="39">
        <v>0</v>
      </c>
      <c r="BI3709" s="39">
        <v>0</v>
      </c>
      <c r="BJ3709" s="37">
        <v>0</v>
      </c>
    </row>
    <row r="3710" spans="1:62" ht="14.25" x14ac:dyDescent="0.2">
      <c r="A3710" s="25">
        <f t="shared" si="57"/>
        <v>3704</v>
      </c>
      <c r="B3710" s="34">
        <v>15039</v>
      </c>
      <c r="C3710" s="35" t="s">
        <v>3421</v>
      </c>
      <c r="D3710" s="35" t="s">
        <v>3420</v>
      </c>
      <c r="E3710" s="35" t="s">
        <v>3419</v>
      </c>
      <c r="F3710" s="35" t="s">
        <v>28</v>
      </c>
      <c r="G3710" s="36">
        <v>6492</v>
      </c>
      <c r="H3710" s="35" t="s">
        <v>37</v>
      </c>
      <c r="I3710" s="35" t="s">
        <v>3418</v>
      </c>
      <c r="J3710" s="35" t="s">
        <v>39</v>
      </c>
      <c r="K3710" s="35" t="s">
        <v>3417</v>
      </c>
      <c r="L3710" s="35" t="s">
        <v>3416</v>
      </c>
      <c r="M3710" s="34">
        <v>3112294</v>
      </c>
      <c r="N3710" s="35" t="s">
        <v>3415</v>
      </c>
      <c r="O3710" s="34">
        <v>3</v>
      </c>
      <c r="P3710" s="34">
        <v>143</v>
      </c>
      <c r="Q3710" s="34">
        <v>1</v>
      </c>
      <c r="R3710" s="39">
        <v>74580941.769999996</v>
      </c>
      <c r="S3710" s="39">
        <v>12536541.77</v>
      </c>
      <c r="T3710" s="39">
        <v>2000000</v>
      </c>
      <c r="U3710" s="39">
        <v>0</v>
      </c>
      <c r="V3710" s="39">
        <v>46663230</v>
      </c>
      <c r="W3710" s="39">
        <v>887250</v>
      </c>
      <c r="X3710" s="39">
        <v>1600001</v>
      </c>
      <c r="Y3710" s="39">
        <v>0</v>
      </c>
      <c r="Z3710" s="39">
        <v>10893919</v>
      </c>
      <c r="AA3710" s="39">
        <v>38990651.609999999</v>
      </c>
      <c r="AB3710" s="39">
        <v>31261651</v>
      </c>
      <c r="AC3710" s="39">
        <v>0</v>
      </c>
      <c r="AD3710" s="39">
        <v>2707249</v>
      </c>
      <c r="AE3710" s="39">
        <v>0</v>
      </c>
      <c r="AF3710" s="39">
        <v>5021751.6100000003</v>
      </c>
      <c r="AG3710" s="39">
        <v>0</v>
      </c>
      <c r="AH3710" s="39">
        <v>0</v>
      </c>
      <c r="AI3710" s="39">
        <v>35590290.159999996</v>
      </c>
      <c r="AJ3710" s="39">
        <v>32537056</v>
      </c>
      <c r="AK3710" s="39">
        <v>0</v>
      </c>
      <c r="AL3710" s="39">
        <v>1894186</v>
      </c>
      <c r="AM3710" s="39">
        <v>0</v>
      </c>
      <c r="AN3710" s="39">
        <v>0</v>
      </c>
      <c r="AO3710" s="39">
        <v>1159048.1599999999</v>
      </c>
      <c r="AP3710" s="39">
        <v>0</v>
      </c>
      <c r="AQ3710" s="39">
        <v>6798660.1600000001</v>
      </c>
      <c r="AR3710" s="39">
        <v>2588577</v>
      </c>
      <c r="AS3710" s="39">
        <v>4210083.16</v>
      </c>
      <c r="AT3710" s="39">
        <v>6798660.1600000001</v>
      </c>
      <c r="AU3710" s="39">
        <v>4985196</v>
      </c>
      <c r="AV3710" s="39">
        <v>654416</v>
      </c>
      <c r="AW3710" s="39">
        <v>1159048.1599999999</v>
      </c>
      <c r="AX3710" s="39">
        <v>0</v>
      </c>
      <c r="AY3710" s="39">
        <v>0</v>
      </c>
      <c r="AZ3710" s="39">
        <v>0</v>
      </c>
      <c r="BA3710" s="39">
        <v>0</v>
      </c>
      <c r="BB3710" s="39">
        <v>0</v>
      </c>
      <c r="BC3710" s="39">
        <v>0</v>
      </c>
      <c r="BD3710" s="39">
        <v>0</v>
      </c>
      <c r="BE3710" s="39">
        <v>0</v>
      </c>
      <c r="BF3710" s="39">
        <v>0</v>
      </c>
      <c r="BG3710" s="39">
        <v>0</v>
      </c>
      <c r="BH3710" s="39">
        <v>0</v>
      </c>
      <c r="BI3710" s="39">
        <v>0</v>
      </c>
      <c r="BJ3710" s="37">
        <v>0</v>
      </c>
    </row>
    <row r="3711" spans="1:62" ht="14.25" x14ac:dyDescent="0.2">
      <c r="A3711" s="25">
        <f t="shared" si="57"/>
        <v>3705</v>
      </c>
      <c r="B3711" s="34">
        <v>15042</v>
      </c>
      <c r="C3711" s="35" t="s">
        <v>3414</v>
      </c>
      <c r="D3711" s="35" t="s">
        <v>3413</v>
      </c>
      <c r="E3711" s="35" t="s">
        <v>3412</v>
      </c>
      <c r="F3711" s="35" t="s">
        <v>42</v>
      </c>
      <c r="G3711" s="36">
        <v>6424</v>
      </c>
      <c r="H3711" s="35" t="s">
        <v>38</v>
      </c>
      <c r="I3711" s="35" t="s">
        <v>3411</v>
      </c>
      <c r="J3711" s="35" t="s">
        <v>39</v>
      </c>
      <c r="K3711" s="35" t="s">
        <v>3410</v>
      </c>
      <c r="L3711" s="35" t="s">
        <v>3409</v>
      </c>
      <c r="M3711" s="34">
        <v>8355526</v>
      </c>
      <c r="N3711" s="35" t="s">
        <v>3408</v>
      </c>
      <c r="O3711" s="34">
        <v>3</v>
      </c>
      <c r="P3711" s="34">
        <v>2</v>
      </c>
      <c r="Q3711" s="34">
        <v>1</v>
      </c>
      <c r="R3711" s="39">
        <v>2868438</v>
      </c>
      <c r="S3711" s="39">
        <v>891971</v>
      </c>
      <c r="T3711" s="39">
        <v>0</v>
      </c>
      <c r="U3711" s="39">
        <v>0</v>
      </c>
      <c r="V3711" s="39">
        <v>0</v>
      </c>
      <c r="W3711" s="39">
        <v>813467</v>
      </c>
      <c r="X3711" s="39">
        <v>1163000</v>
      </c>
      <c r="Y3711" s="39">
        <v>0</v>
      </c>
      <c r="Z3711" s="39">
        <v>0</v>
      </c>
      <c r="AA3711" s="39">
        <v>0</v>
      </c>
      <c r="AB3711" s="39">
        <v>0</v>
      </c>
      <c r="AC3711" s="39">
        <v>0</v>
      </c>
      <c r="AD3711" s="39">
        <v>0</v>
      </c>
      <c r="AE3711" s="39">
        <v>0</v>
      </c>
      <c r="AF3711" s="39">
        <v>0</v>
      </c>
      <c r="AG3711" s="39">
        <v>0</v>
      </c>
      <c r="AH3711" s="39">
        <v>0</v>
      </c>
      <c r="AI3711" s="39">
        <v>2868438</v>
      </c>
      <c r="AJ3711" s="39">
        <v>3209219</v>
      </c>
      <c r="AK3711" s="39">
        <v>0</v>
      </c>
      <c r="AL3711" s="39">
        <v>0</v>
      </c>
      <c r="AM3711" s="39">
        <v>0</v>
      </c>
      <c r="AN3711" s="39">
        <v>0</v>
      </c>
      <c r="AO3711" s="39">
        <v>-340781</v>
      </c>
      <c r="AP3711" s="39">
        <v>0</v>
      </c>
      <c r="AQ3711" s="39">
        <v>324000</v>
      </c>
      <c r="AR3711" s="39">
        <v>0</v>
      </c>
      <c r="AS3711" s="39">
        <v>324000</v>
      </c>
      <c r="AT3711" s="39">
        <v>324000</v>
      </c>
      <c r="AU3711" s="39">
        <v>390000</v>
      </c>
      <c r="AV3711" s="39">
        <v>8900</v>
      </c>
      <c r="AW3711" s="39">
        <v>-340781</v>
      </c>
      <c r="AX3711" s="39">
        <v>265881</v>
      </c>
      <c r="AY3711" s="39">
        <v>0</v>
      </c>
      <c r="AZ3711" s="39">
        <v>0</v>
      </c>
      <c r="BA3711" s="39">
        <v>0</v>
      </c>
      <c r="BB3711" s="39">
        <v>0</v>
      </c>
      <c r="BC3711" s="39">
        <v>0</v>
      </c>
      <c r="BD3711" s="39">
        <v>0</v>
      </c>
      <c r="BE3711" s="39">
        <v>0</v>
      </c>
      <c r="BF3711" s="39">
        <v>0</v>
      </c>
      <c r="BG3711" s="39">
        <v>0</v>
      </c>
      <c r="BH3711" s="39">
        <v>0</v>
      </c>
      <c r="BI3711" s="39">
        <v>0</v>
      </c>
      <c r="BJ3711" s="37">
        <v>0</v>
      </c>
    </row>
    <row r="3712" spans="1:62" ht="14.25" x14ac:dyDescent="0.2">
      <c r="A3712" s="25">
        <f t="shared" si="57"/>
        <v>3706</v>
      </c>
      <c r="B3712" s="34">
        <v>15045</v>
      </c>
      <c r="C3712" s="35" t="s">
        <v>3407</v>
      </c>
      <c r="D3712" s="35" t="s">
        <v>3406</v>
      </c>
      <c r="E3712" s="35" t="s">
        <v>3405</v>
      </c>
      <c r="F3712" s="35" t="s">
        <v>2569</v>
      </c>
      <c r="G3712" s="36">
        <v>9609</v>
      </c>
      <c r="H3712" s="35" t="s">
        <v>277</v>
      </c>
      <c r="I3712" s="35" t="s">
        <v>3404</v>
      </c>
      <c r="J3712" s="35" t="s">
        <v>1124</v>
      </c>
      <c r="K3712" s="35" t="s">
        <v>1772</v>
      </c>
      <c r="L3712" s="35" t="s">
        <v>3403</v>
      </c>
      <c r="M3712" s="34">
        <v>8362921</v>
      </c>
      <c r="N3712" s="35" t="s">
        <v>3402</v>
      </c>
      <c r="O3712" s="34">
        <v>3</v>
      </c>
      <c r="P3712" s="34">
        <v>0</v>
      </c>
      <c r="Q3712" s="34">
        <v>8</v>
      </c>
      <c r="R3712" s="39">
        <v>3868651</v>
      </c>
      <c r="S3712" s="39">
        <v>3868651</v>
      </c>
      <c r="T3712" s="39">
        <v>0</v>
      </c>
      <c r="U3712" s="39">
        <v>0</v>
      </c>
      <c r="V3712" s="39">
        <v>0</v>
      </c>
      <c r="W3712" s="39">
        <v>0</v>
      </c>
      <c r="X3712" s="39">
        <v>0</v>
      </c>
      <c r="Y3712" s="39">
        <v>0</v>
      </c>
      <c r="Z3712" s="39">
        <v>0</v>
      </c>
      <c r="AA3712" s="39">
        <v>3748073</v>
      </c>
      <c r="AB3712" s="39">
        <v>0</v>
      </c>
      <c r="AC3712" s="39">
        <v>0</v>
      </c>
      <c r="AD3712" s="39">
        <v>3745000</v>
      </c>
      <c r="AE3712" s="39">
        <v>0</v>
      </c>
      <c r="AF3712" s="39">
        <v>3073</v>
      </c>
      <c r="AG3712" s="39">
        <v>0</v>
      </c>
      <c r="AH3712" s="39">
        <v>0</v>
      </c>
      <c r="AI3712" s="39">
        <v>120578</v>
      </c>
      <c r="AJ3712" s="39">
        <v>0</v>
      </c>
      <c r="AK3712" s="39">
        <v>0</v>
      </c>
      <c r="AL3712" s="39">
        <v>0</v>
      </c>
      <c r="AM3712" s="39">
        <v>0</v>
      </c>
      <c r="AN3712" s="39">
        <v>0</v>
      </c>
      <c r="AO3712" s="39">
        <v>120578</v>
      </c>
      <c r="AP3712" s="39">
        <v>0</v>
      </c>
      <c r="AQ3712" s="39">
        <v>60045423</v>
      </c>
      <c r="AR3712" s="39">
        <v>60045423</v>
      </c>
      <c r="AS3712" s="39">
        <v>0</v>
      </c>
      <c r="AT3712" s="39">
        <v>60045423</v>
      </c>
      <c r="AU3712" s="39">
        <v>59924845</v>
      </c>
      <c r="AV3712" s="39">
        <v>0</v>
      </c>
      <c r="AW3712" s="39">
        <v>120578</v>
      </c>
      <c r="AX3712" s="39">
        <v>0</v>
      </c>
      <c r="AY3712" s="39">
        <v>0</v>
      </c>
      <c r="AZ3712" s="39">
        <v>0</v>
      </c>
      <c r="BA3712" s="39">
        <v>0</v>
      </c>
      <c r="BB3712" s="39">
        <v>0</v>
      </c>
      <c r="BC3712" s="39">
        <v>0</v>
      </c>
      <c r="BD3712" s="39">
        <v>0</v>
      </c>
      <c r="BE3712" s="39">
        <v>0</v>
      </c>
      <c r="BF3712" s="39">
        <v>0</v>
      </c>
      <c r="BG3712" s="39">
        <v>0</v>
      </c>
      <c r="BH3712" s="39">
        <v>0</v>
      </c>
      <c r="BI3712" s="39">
        <v>0</v>
      </c>
      <c r="BJ3712" s="37">
        <v>0</v>
      </c>
    </row>
    <row r="3713" spans="1:62" ht="14.25" x14ac:dyDescent="0.2">
      <c r="A3713" s="25">
        <f t="shared" si="57"/>
        <v>3707</v>
      </c>
      <c r="B3713" s="34">
        <v>15046</v>
      </c>
      <c r="C3713" s="35" t="s">
        <v>3401</v>
      </c>
      <c r="D3713" s="35" t="s">
        <v>3400</v>
      </c>
      <c r="E3713" s="35"/>
      <c r="F3713" s="35" t="s">
        <v>28</v>
      </c>
      <c r="G3713" s="36">
        <v>6492</v>
      </c>
      <c r="H3713" s="35" t="s">
        <v>37</v>
      </c>
      <c r="I3713" s="35" t="s">
        <v>3399</v>
      </c>
      <c r="J3713" s="35" t="s">
        <v>32</v>
      </c>
      <c r="K3713" s="35" t="s">
        <v>521</v>
      </c>
      <c r="L3713" s="35" t="s">
        <v>3398</v>
      </c>
      <c r="M3713" s="34">
        <v>4483878</v>
      </c>
      <c r="N3713" s="35" t="s">
        <v>3397</v>
      </c>
      <c r="O3713" s="34">
        <v>3</v>
      </c>
      <c r="P3713" s="34">
        <v>340</v>
      </c>
      <c r="Q3713" s="34">
        <v>1</v>
      </c>
      <c r="R3713" s="39">
        <v>474506216.69999999</v>
      </c>
      <c r="S3713" s="39">
        <v>47669449.789999999</v>
      </c>
      <c r="T3713" s="39">
        <v>32157958.91</v>
      </c>
      <c r="U3713" s="39">
        <v>0</v>
      </c>
      <c r="V3713" s="39">
        <v>187719649</v>
      </c>
      <c r="W3713" s="39">
        <v>206959159</v>
      </c>
      <c r="X3713" s="39">
        <v>0</v>
      </c>
      <c r="Y3713" s="39">
        <v>0</v>
      </c>
      <c r="Z3713" s="39">
        <v>0</v>
      </c>
      <c r="AA3713" s="39">
        <v>395388820.44</v>
      </c>
      <c r="AB3713" s="39">
        <v>294848154</v>
      </c>
      <c r="AC3713" s="39">
        <v>0</v>
      </c>
      <c r="AD3713" s="39">
        <v>72456508</v>
      </c>
      <c r="AE3713" s="39">
        <v>0</v>
      </c>
      <c r="AF3713" s="39">
        <v>27729352.440000001</v>
      </c>
      <c r="AG3713" s="39">
        <v>354806</v>
      </c>
      <c r="AH3713" s="39">
        <v>0</v>
      </c>
      <c r="AI3713" s="39">
        <v>79117396.260000005</v>
      </c>
      <c r="AJ3713" s="39">
        <v>73904967</v>
      </c>
      <c r="AK3713" s="39">
        <v>73464967</v>
      </c>
      <c r="AL3713" s="39">
        <v>1495540</v>
      </c>
      <c r="AM3713" s="39">
        <v>0</v>
      </c>
      <c r="AN3713" s="39">
        <v>0</v>
      </c>
      <c r="AO3713" s="39">
        <v>3716889.26</v>
      </c>
      <c r="AP3713" s="39">
        <v>0</v>
      </c>
      <c r="AQ3713" s="39">
        <v>14608232.26</v>
      </c>
      <c r="AR3713" s="39">
        <v>13894626.119999999</v>
      </c>
      <c r="AS3713" s="39">
        <v>713606.14</v>
      </c>
      <c r="AT3713" s="39">
        <v>14136058.26</v>
      </c>
      <c r="AU3713" s="39">
        <v>10419169</v>
      </c>
      <c r="AV3713" s="39">
        <v>0</v>
      </c>
      <c r="AW3713" s="39">
        <v>3716889.26</v>
      </c>
      <c r="AX3713" s="39">
        <v>0</v>
      </c>
      <c r="AY3713" s="39">
        <v>472174</v>
      </c>
      <c r="AZ3713" s="39">
        <v>472174</v>
      </c>
      <c r="BA3713" s="39">
        <v>0</v>
      </c>
      <c r="BB3713" s="39">
        <v>0</v>
      </c>
      <c r="BC3713" s="39">
        <v>0</v>
      </c>
      <c r="BD3713" s="39">
        <v>0</v>
      </c>
      <c r="BE3713" s="39">
        <v>0</v>
      </c>
      <c r="BF3713" s="39">
        <v>0</v>
      </c>
      <c r="BG3713" s="39">
        <v>0</v>
      </c>
      <c r="BH3713" s="39">
        <v>0</v>
      </c>
      <c r="BI3713" s="39">
        <v>0</v>
      </c>
      <c r="BJ3713" s="37">
        <v>0</v>
      </c>
    </row>
    <row r="3714" spans="1:62" ht="14.25" x14ac:dyDescent="0.2">
      <c r="A3714" s="25">
        <f t="shared" si="57"/>
        <v>3708</v>
      </c>
      <c r="B3714" s="34">
        <v>15047</v>
      </c>
      <c r="C3714" s="35" t="s">
        <v>3396</v>
      </c>
      <c r="D3714" s="35" t="s">
        <v>3395</v>
      </c>
      <c r="E3714" s="35" t="s">
        <v>3394</v>
      </c>
      <c r="F3714" s="35" t="s">
        <v>31</v>
      </c>
      <c r="G3714" s="36">
        <v>6499</v>
      </c>
      <c r="H3714" s="35" t="s">
        <v>41</v>
      </c>
      <c r="I3714" s="35" t="s">
        <v>3393</v>
      </c>
      <c r="J3714" s="35" t="s">
        <v>29</v>
      </c>
      <c r="K3714" s="35" t="s">
        <v>30</v>
      </c>
      <c r="L3714" s="35" t="s">
        <v>3392</v>
      </c>
      <c r="M3714" s="34">
        <v>2889514</v>
      </c>
      <c r="N3714" s="35" t="s">
        <v>3391</v>
      </c>
      <c r="O3714" s="34">
        <v>3</v>
      </c>
      <c r="P3714" s="34">
        <v>20</v>
      </c>
      <c r="Q3714" s="34">
        <v>1</v>
      </c>
      <c r="R3714" s="39">
        <v>17644300</v>
      </c>
      <c r="S3714" s="39">
        <v>3884965</v>
      </c>
      <c r="T3714" s="39">
        <v>0</v>
      </c>
      <c r="U3714" s="39">
        <v>0</v>
      </c>
      <c r="V3714" s="39">
        <v>7759335</v>
      </c>
      <c r="W3714" s="39">
        <v>6000000</v>
      </c>
      <c r="X3714" s="39">
        <v>0</v>
      </c>
      <c r="Y3714" s="39">
        <v>0</v>
      </c>
      <c r="Z3714" s="39">
        <v>0</v>
      </c>
      <c r="AA3714" s="39">
        <v>118220</v>
      </c>
      <c r="AB3714" s="39">
        <v>0</v>
      </c>
      <c r="AC3714" s="39">
        <v>0</v>
      </c>
      <c r="AD3714" s="39">
        <v>0</v>
      </c>
      <c r="AE3714" s="39">
        <v>0</v>
      </c>
      <c r="AF3714" s="39">
        <v>118220</v>
      </c>
      <c r="AG3714" s="39">
        <v>0</v>
      </c>
      <c r="AH3714" s="39">
        <v>0</v>
      </c>
      <c r="AI3714" s="39">
        <v>17526080</v>
      </c>
      <c r="AJ3714" s="39">
        <v>17118160</v>
      </c>
      <c r="AK3714" s="39">
        <v>9741160</v>
      </c>
      <c r="AL3714" s="39">
        <v>275845</v>
      </c>
      <c r="AM3714" s="39">
        <v>0</v>
      </c>
      <c r="AN3714" s="39">
        <v>0</v>
      </c>
      <c r="AO3714" s="39">
        <v>132075</v>
      </c>
      <c r="AP3714" s="39">
        <v>0</v>
      </c>
      <c r="AQ3714" s="39">
        <v>484452</v>
      </c>
      <c r="AR3714" s="39">
        <v>484452</v>
      </c>
      <c r="AS3714" s="39">
        <v>0</v>
      </c>
      <c r="AT3714" s="39">
        <v>484452</v>
      </c>
      <c r="AU3714" s="39">
        <v>352377</v>
      </c>
      <c r="AV3714" s="39">
        <v>0</v>
      </c>
      <c r="AW3714" s="39">
        <v>132075</v>
      </c>
      <c r="AX3714" s="39">
        <v>0</v>
      </c>
      <c r="AY3714" s="39">
        <v>0</v>
      </c>
      <c r="AZ3714" s="39">
        <v>0</v>
      </c>
      <c r="BA3714" s="39">
        <v>0</v>
      </c>
      <c r="BB3714" s="39">
        <v>0</v>
      </c>
      <c r="BC3714" s="39">
        <v>0</v>
      </c>
      <c r="BD3714" s="39">
        <v>0</v>
      </c>
      <c r="BE3714" s="39">
        <v>0</v>
      </c>
      <c r="BF3714" s="39">
        <v>0</v>
      </c>
      <c r="BG3714" s="39">
        <v>0</v>
      </c>
      <c r="BH3714" s="39">
        <v>0</v>
      </c>
      <c r="BI3714" s="39">
        <v>0</v>
      </c>
      <c r="BJ3714" s="37">
        <v>0</v>
      </c>
    </row>
    <row r="3715" spans="1:62" ht="14.25" x14ac:dyDescent="0.2">
      <c r="A3715" s="25">
        <f t="shared" si="57"/>
        <v>3709</v>
      </c>
      <c r="B3715" s="34">
        <v>15048</v>
      </c>
      <c r="C3715" s="35" t="s">
        <v>3390</v>
      </c>
      <c r="D3715" s="35" t="s">
        <v>3389</v>
      </c>
      <c r="E3715" s="35" t="s">
        <v>3388</v>
      </c>
      <c r="F3715" s="35" t="s">
        <v>31</v>
      </c>
      <c r="G3715" s="36">
        <v>6492</v>
      </c>
      <c r="H3715" s="35" t="s">
        <v>37</v>
      </c>
      <c r="I3715" s="35" t="s">
        <v>3387</v>
      </c>
      <c r="J3715" s="35" t="s">
        <v>35</v>
      </c>
      <c r="K3715" s="35" t="s">
        <v>36</v>
      </c>
      <c r="L3715" s="35" t="s">
        <v>3386</v>
      </c>
      <c r="M3715" s="34">
        <v>3705255</v>
      </c>
      <c r="N3715" s="35" t="s">
        <v>3385</v>
      </c>
      <c r="O3715" s="34">
        <v>3</v>
      </c>
      <c r="P3715" s="34">
        <v>63</v>
      </c>
      <c r="Q3715" s="34">
        <v>1</v>
      </c>
      <c r="R3715" s="39">
        <v>40866659</v>
      </c>
      <c r="S3715" s="39">
        <v>576257</v>
      </c>
      <c r="T3715" s="39">
        <v>0</v>
      </c>
      <c r="U3715" s="39">
        <v>0</v>
      </c>
      <c r="V3715" s="39">
        <v>38104465</v>
      </c>
      <c r="W3715" s="39">
        <v>0</v>
      </c>
      <c r="X3715" s="39">
        <v>2185936</v>
      </c>
      <c r="Y3715" s="39">
        <v>0</v>
      </c>
      <c r="Z3715" s="39">
        <v>0</v>
      </c>
      <c r="AA3715" s="39">
        <v>105407</v>
      </c>
      <c r="AB3715" s="39">
        <v>0</v>
      </c>
      <c r="AC3715" s="39">
        <v>0</v>
      </c>
      <c r="AD3715" s="39">
        <v>0</v>
      </c>
      <c r="AE3715" s="39">
        <v>0</v>
      </c>
      <c r="AF3715" s="39">
        <v>105407</v>
      </c>
      <c r="AG3715" s="39">
        <v>0</v>
      </c>
      <c r="AH3715" s="39">
        <v>0</v>
      </c>
      <c r="AI3715" s="39">
        <v>40761252</v>
      </c>
      <c r="AJ3715" s="39">
        <v>38717280</v>
      </c>
      <c r="AK3715" s="39">
        <v>38717280</v>
      </c>
      <c r="AL3715" s="39">
        <v>210812</v>
      </c>
      <c r="AM3715" s="39">
        <v>0</v>
      </c>
      <c r="AN3715" s="39">
        <v>0</v>
      </c>
      <c r="AO3715" s="39">
        <v>333160</v>
      </c>
      <c r="AP3715" s="39">
        <v>0</v>
      </c>
      <c r="AQ3715" s="39">
        <v>6903000</v>
      </c>
      <c r="AR3715" s="39">
        <v>6903000</v>
      </c>
      <c r="AS3715" s="39">
        <v>0</v>
      </c>
      <c r="AT3715" s="39">
        <v>6903000</v>
      </c>
      <c r="AU3715" s="39">
        <v>6569840</v>
      </c>
      <c r="AV3715" s="39">
        <v>0</v>
      </c>
      <c r="AW3715" s="39">
        <v>333160</v>
      </c>
      <c r="AX3715" s="39">
        <v>0</v>
      </c>
      <c r="AY3715" s="39">
        <v>0</v>
      </c>
      <c r="AZ3715" s="39">
        <v>0</v>
      </c>
      <c r="BA3715" s="39">
        <v>0</v>
      </c>
      <c r="BB3715" s="39">
        <v>0</v>
      </c>
      <c r="BC3715" s="39">
        <v>0</v>
      </c>
      <c r="BD3715" s="39">
        <v>0</v>
      </c>
      <c r="BE3715" s="39">
        <v>0</v>
      </c>
      <c r="BF3715" s="39">
        <v>0</v>
      </c>
      <c r="BG3715" s="39">
        <v>0</v>
      </c>
      <c r="BH3715" s="39">
        <v>0</v>
      </c>
      <c r="BI3715" s="39">
        <v>0</v>
      </c>
      <c r="BJ3715" s="37">
        <v>0</v>
      </c>
    </row>
    <row r="3716" spans="1:62" ht="14.25" x14ac:dyDescent="0.2">
      <c r="A3716" s="25">
        <f t="shared" si="57"/>
        <v>3710</v>
      </c>
      <c r="B3716" s="34">
        <v>15050</v>
      </c>
      <c r="C3716" s="35" t="s">
        <v>3384</v>
      </c>
      <c r="D3716" s="35" t="s">
        <v>3383</v>
      </c>
      <c r="E3716" s="35" t="s">
        <v>3382</v>
      </c>
      <c r="F3716" s="35" t="s">
        <v>42</v>
      </c>
      <c r="G3716" s="36">
        <v>9499</v>
      </c>
      <c r="H3716" s="35" t="s">
        <v>40</v>
      </c>
      <c r="I3716" s="35" t="s">
        <v>3381</v>
      </c>
      <c r="J3716" s="35" t="s">
        <v>663</v>
      </c>
      <c r="K3716" s="35" t="s">
        <v>1036</v>
      </c>
      <c r="L3716" s="35" t="s">
        <v>3380</v>
      </c>
      <c r="M3716" s="38"/>
      <c r="N3716" s="35" t="s">
        <v>3379</v>
      </c>
      <c r="O3716" s="34">
        <v>3</v>
      </c>
      <c r="P3716" s="34">
        <v>21</v>
      </c>
      <c r="Q3716" s="34">
        <v>1</v>
      </c>
      <c r="R3716" s="39">
        <v>33954131</v>
      </c>
      <c r="S3716" s="39">
        <v>33954131</v>
      </c>
      <c r="T3716" s="39">
        <v>0</v>
      </c>
      <c r="U3716" s="39">
        <v>0</v>
      </c>
      <c r="V3716" s="39">
        <v>0</v>
      </c>
      <c r="W3716" s="39">
        <v>0</v>
      </c>
      <c r="X3716" s="39">
        <v>0</v>
      </c>
      <c r="Y3716" s="39">
        <v>0</v>
      </c>
      <c r="Z3716" s="39">
        <v>0</v>
      </c>
      <c r="AA3716" s="39">
        <v>0</v>
      </c>
      <c r="AB3716" s="39">
        <v>0</v>
      </c>
      <c r="AC3716" s="39">
        <v>0</v>
      </c>
      <c r="AD3716" s="39">
        <v>0</v>
      </c>
      <c r="AE3716" s="39">
        <v>0</v>
      </c>
      <c r="AF3716" s="39">
        <v>0</v>
      </c>
      <c r="AG3716" s="39">
        <v>0</v>
      </c>
      <c r="AH3716" s="39">
        <v>0</v>
      </c>
      <c r="AI3716" s="39">
        <v>33954131</v>
      </c>
      <c r="AJ3716" s="39">
        <v>50709000</v>
      </c>
      <c r="AK3716" s="39">
        <v>49709000</v>
      </c>
      <c r="AL3716" s="39">
        <v>0</v>
      </c>
      <c r="AM3716" s="39">
        <v>0</v>
      </c>
      <c r="AN3716" s="39">
        <v>0</v>
      </c>
      <c r="AO3716" s="39">
        <v>0</v>
      </c>
      <c r="AP3716" s="39">
        <v>0</v>
      </c>
      <c r="AQ3716" s="39">
        <v>0</v>
      </c>
      <c r="AR3716" s="39">
        <v>0</v>
      </c>
      <c r="AS3716" s="39">
        <v>0</v>
      </c>
      <c r="AT3716" s="39">
        <v>0</v>
      </c>
      <c r="AU3716" s="39">
        <v>0</v>
      </c>
      <c r="AV3716" s="39">
        <v>0</v>
      </c>
      <c r="AW3716" s="39">
        <v>0</v>
      </c>
      <c r="AX3716" s="39">
        <v>0</v>
      </c>
      <c r="AY3716" s="39">
        <v>0</v>
      </c>
      <c r="AZ3716" s="39">
        <v>0</v>
      </c>
      <c r="BA3716" s="39">
        <v>0</v>
      </c>
      <c r="BB3716" s="39">
        <v>0</v>
      </c>
      <c r="BC3716" s="39">
        <v>0</v>
      </c>
      <c r="BD3716" s="39">
        <v>0</v>
      </c>
      <c r="BE3716" s="39">
        <v>0</v>
      </c>
      <c r="BF3716" s="39">
        <v>0</v>
      </c>
      <c r="BG3716" s="39">
        <v>0</v>
      </c>
      <c r="BH3716" s="39">
        <v>0</v>
      </c>
      <c r="BI3716" s="39">
        <v>0</v>
      </c>
      <c r="BJ3716" s="37">
        <v>0</v>
      </c>
    </row>
    <row r="3717" spans="1:62" ht="14.25" x14ac:dyDescent="0.2">
      <c r="A3717" s="25">
        <f t="shared" si="57"/>
        <v>3711</v>
      </c>
      <c r="B3717" s="34">
        <v>15052</v>
      </c>
      <c r="C3717" s="35" t="s">
        <v>3378</v>
      </c>
      <c r="D3717" s="35" t="s">
        <v>3377</v>
      </c>
      <c r="E3717" s="35" t="s">
        <v>3376</v>
      </c>
      <c r="F3717" s="35" t="s">
        <v>28</v>
      </c>
      <c r="G3717" s="36">
        <v>6492</v>
      </c>
      <c r="H3717" s="35" t="s">
        <v>37</v>
      </c>
      <c r="I3717" s="35" t="s">
        <v>3375</v>
      </c>
      <c r="J3717" s="35" t="s">
        <v>29</v>
      </c>
      <c r="K3717" s="35" t="s">
        <v>30</v>
      </c>
      <c r="L3717" s="35" t="s">
        <v>3374</v>
      </c>
      <c r="M3717" s="34">
        <v>6684141</v>
      </c>
      <c r="N3717" s="35" t="s">
        <v>3373</v>
      </c>
      <c r="O3717" s="34">
        <v>3</v>
      </c>
      <c r="P3717" s="34">
        <v>112</v>
      </c>
      <c r="Q3717" s="34">
        <v>1</v>
      </c>
      <c r="R3717" s="39">
        <v>200000316</v>
      </c>
      <c r="S3717" s="39">
        <v>1578485</v>
      </c>
      <c r="T3717" s="39">
        <v>58691926</v>
      </c>
      <c r="U3717" s="39">
        <v>0</v>
      </c>
      <c r="V3717" s="39">
        <v>118549285</v>
      </c>
      <c r="W3717" s="39">
        <v>21180620</v>
      </c>
      <c r="X3717" s="39">
        <v>0</v>
      </c>
      <c r="Y3717" s="39">
        <v>0</v>
      </c>
      <c r="Z3717" s="39">
        <v>0</v>
      </c>
      <c r="AA3717" s="39">
        <v>10729455</v>
      </c>
      <c r="AB3717" s="39">
        <v>0</v>
      </c>
      <c r="AC3717" s="39">
        <v>2263711</v>
      </c>
      <c r="AD3717" s="39">
        <v>1190776</v>
      </c>
      <c r="AE3717" s="39">
        <v>0</v>
      </c>
      <c r="AF3717" s="39">
        <v>7274968</v>
      </c>
      <c r="AG3717" s="39">
        <v>0</v>
      </c>
      <c r="AH3717" s="39">
        <v>0</v>
      </c>
      <c r="AI3717" s="39">
        <v>189270861</v>
      </c>
      <c r="AJ3717" s="39">
        <v>148291186</v>
      </c>
      <c r="AK3717" s="39">
        <v>0</v>
      </c>
      <c r="AL3717" s="39">
        <v>33577723</v>
      </c>
      <c r="AM3717" s="39">
        <v>0</v>
      </c>
      <c r="AN3717" s="39">
        <v>0</v>
      </c>
      <c r="AO3717" s="39">
        <v>7401952</v>
      </c>
      <c r="AP3717" s="39">
        <v>0</v>
      </c>
      <c r="AQ3717" s="39">
        <v>11329873</v>
      </c>
      <c r="AR3717" s="39">
        <v>9350025</v>
      </c>
      <c r="AS3717" s="39">
        <v>1979848</v>
      </c>
      <c r="AT3717" s="39">
        <v>11329873</v>
      </c>
      <c r="AU3717" s="39">
        <v>3927921</v>
      </c>
      <c r="AV3717" s="39">
        <v>0</v>
      </c>
      <c r="AW3717" s="39">
        <v>7401952</v>
      </c>
      <c r="AX3717" s="39">
        <v>0</v>
      </c>
      <c r="AY3717" s="39">
        <v>0</v>
      </c>
      <c r="AZ3717" s="39">
        <v>0</v>
      </c>
      <c r="BA3717" s="39">
        <v>0</v>
      </c>
      <c r="BB3717" s="39">
        <v>0</v>
      </c>
      <c r="BC3717" s="39">
        <v>0</v>
      </c>
      <c r="BD3717" s="39">
        <v>0</v>
      </c>
      <c r="BE3717" s="39">
        <v>0</v>
      </c>
      <c r="BF3717" s="39">
        <v>0</v>
      </c>
      <c r="BG3717" s="39">
        <v>0</v>
      </c>
      <c r="BH3717" s="39">
        <v>0</v>
      </c>
      <c r="BI3717" s="39">
        <v>0</v>
      </c>
      <c r="BJ3717" s="37">
        <v>0</v>
      </c>
    </row>
    <row r="3718" spans="1:62" ht="14.25" x14ac:dyDescent="0.2">
      <c r="A3718" s="25">
        <f t="shared" si="57"/>
        <v>3712</v>
      </c>
      <c r="B3718" s="34">
        <v>15054</v>
      </c>
      <c r="C3718" s="35" t="s">
        <v>3372</v>
      </c>
      <c r="D3718" s="35" t="s">
        <v>3371</v>
      </c>
      <c r="E3718" s="35" t="s">
        <v>3370</v>
      </c>
      <c r="F3718" s="35" t="s">
        <v>42</v>
      </c>
      <c r="G3718" s="36">
        <v>9499</v>
      </c>
      <c r="H3718" s="35" t="s">
        <v>40</v>
      </c>
      <c r="I3718" s="35" t="s">
        <v>3369</v>
      </c>
      <c r="J3718" s="35" t="s">
        <v>29</v>
      </c>
      <c r="K3718" s="35" t="s">
        <v>30</v>
      </c>
      <c r="L3718" s="35" t="s">
        <v>3368</v>
      </c>
      <c r="M3718" s="34">
        <v>5330578</v>
      </c>
      <c r="N3718" s="35" t="s">
        <v>3367</v>
      </c>
      <c r="O3718" s="34">
        <v>3</v>
      </c>
      <c r="P3718" s="34">
        <v>1</v>
      </c>
      <c r="Q3718" s="34">
        <v>1</v>
      </c>
      <c r="R3718" s="39">
        <v>2388572634</v>
      </c>
      <c r="S3718" s="39">
        <v>106256766</v>
      </c>
      <c r="T3718" s="39">
        <v>0</v>
      </c>
      <c r="U3718" s="39">
        <v>0</v>
      </c>
      <c r="V3718" s="39">
        <v>2228219954</v>
      </c>
      <c r="W3718" s="39">
        <v>38866202</v>
      </c>
      <c r="X3718" s="39">
        <v>6229712</v>
      </c>
      <c r="Y3718" s="39">
        <v>0</v>
      </c>
      <c r="Z3718" s="39">
        <v>9000000</v>
      </c>
      <c r="AA3718" s="39">
        <v>2367971704</v>
      </c>
      <c r="AB3718" s="39">
        <v>0</v>
      </c>
      <c r="AC3718" s="39">
        <v>0</v>
      </c>
      <c r="AD3718" s="39">
        <v>55708964</v>
      </c>
      <c r="AE3718" s="39">
        <v>0</v>
      </c>
      <c r="AF3718" s="39">
        <v>180600</v>
      </c>
      <c r="AG3718" s="39">
        <v>2312082140</v>
      </c>
      <c r="AH3718" s="39">
        <v>0</v>
      </c>
      <c r="AI3718" s="39">
        <v>20600930</v>
      </c>
      <c r="AJ3718" s="39">
        <v>26441034</v>
      </c>
      <c r="AK3718" s="39">
        <v>0</v>
      </c>
      <c r="AL3718" s="39">
        <v>301000</v>
      </c>
      <c r="AM3718" s="39">
        <v>0</v>
      </c>
      <c r="AN3718" s="39">
        <v>0</v>
      </c>
      <c r="AO3718" s="39">
        <v>-4565258</v>
      </c>
      <c r="AP3718" s="39">
        <v>-1575846</v>
      </c>
      <c r="AQ3718" s="39">
        <v>274430565</v>
      </c>
      <c r="AR3718" s="39">
        <v>256060156</v>
      </c>
      <c r="AS3718" s="39">
        <v>18370409</v>
      </c>
      <c r="AT3718" s="39">
        <v>274430565</v>
      </c>
      <c r="AU3718" s="39">
        <v>50879780</v>
      </c>
      <c r="AV3718" s="39">
        <v>197589638</v>
      </c>
      <c r="AW3718" s="39">
        <v>-4565258</v>
      </c>
      <c r="AX3718" s="39">
        <v>30526405</v>
      </c>
      <c r="AY3718" s="39">
        <v>0</v>
      </c>
      <c r="AZ3718" s="39">
        <v>0</v>
      </c>
      <c r="BA3718" s="39">
        <v>0</v>
      </c>
      <c r="BB3718" s="39">
        <v>0</v>
      </c>
      <c r="BC3718" s="39">
        <v>0</v>
      </c>
      <c r="BD3718" s="39">
        <v>0</v>
      </c>
      <c r="BE3718" s="39">
        <v>0</v>
      </c>
      <c r="BF3718" s="39">
        <v>0</v>
      </c>
      <c r="BG3718" s="39">
        <v>0</v>
      </c>
      <c r="BH3718" s="39">
        <v>0</v>
      </c>
      <c r="BI3718" s="39">
        <v>0</v>
      </c>
      <c r="BJ3718" s="37">
        <v>0</v>
      </c>
    </row>
    <row r="3719" spans="1:62" ht="14.25" x14ac:dyDescent="0.2">
      <c r="A3719" s="25">
        <f t="shared" si="57"/>
        <v>3713</v>
      </c>
      <c r="B3719" s="34">
        <v>15056</v>
      </c>
      <c r="C3719" s="35" t="s">
        <v>3366</v>
      </c>
      <c r="D3719" s="35" t="s">
        <v>3365</v>
      </c>
      <c r="E3719" s="35" t="s">
        <v>3364</v>
      </c>
      <c r="F3719" s="35" t="s">
        <v>47</v>
      </c>
      <c r="G3719" s="36">
        <v>6492</v>
      </c>
      <c r="H3719" s="35" t="s">
        <v>37</v>
      </c>
      <c r="I3719" s="35" t="s">
        <v>3363</v>
      </c>
      <c r="J3719" s="35" t="s">
        <v>35</v>
      </c>
      <c r="K3719" s="35" t="s">
        <v>36</v>
      </c>
      <c r="L3719" s="35" t="s">
        <v>3362</v>
      </c>
      <c r="M3719" s="34">
        <v>3701219</v>
      </c>
      <c r="N3719" s="35" t="s">
        <v>3361</v>
      </c>
      <c r="O3719" s="34">
        <v>3</v>
      </c>
      <c r="P3719" s="34">
        <v>72</v>
      </c>
      <c r="Q3719" s="34">
        <v>1</v>
      </c>
      <c r="R3719" s="39">
        <v>116525947.5</v>
      </c>
      <c r="S3719" s="39">
        <v>17406056.5</v>
      </c>
      <c r="T3719" s="39">
        <v>0</v>
      </c>
      <c r="U3719" s="39">
        <v>0</v>
      </c>
      <c r="V3719" s="39">
        <v>69797552</v>
      </c>
      <c r="W3719" s="39">
        <v>29322339</v>
      </c>
      <c r="X3719" s="39">
        <v>0</v>
      </c>
      <c r="Y3719" s="39">
        <v>0</v>
      </c>
      <c r="Z3719" s="39">
        <v>0</v>
      </c>
      <c r="AA3719" s="39">
        <v>43935622</v>
      </c>
      <c r="AB3719" s="39">
        <v>0</v>
      </c>
      <c r="AC3719" s="39">
        <v>0</v>
      </c>
      <c r="AD3719" s="39">
        <v>13388043</v>
      </c>
      <c r="AE3719" s="39">
        <v>0</v>
      </c>
      <c r="AF3719" s="39">
        <v>0</v>
      </c>
      <c r="AG3719" s="39">
        <v>26511651</v>
      </c>
      <c r="AH3719" s="39">
        <v>4035928</v>
      </c>
      <c r="AI3719" s="39">
        <v>72590325.75</v>
      </c>
      <c r="AJ3719" s="39">
        <v>293307043</v>
      </c>
      <c r="AK3719" s="39">
        <v>263307043</v>
      </c>
      <c r="AL3719" s="39">
        <v>25302688</v>
      </c>
      <c r="AM3719" s="39">
        <v>0</v>
      </c>
      <c r="AN3719" s="39">
        <v>0</v>
      </c>
      <c r="AO3719" s="39">
        <v>-144451862.25</v>
      </c>
      <c r="AP3719" s="39">
        <v>0</v>
      </c>
      <c r="AQ3719" s="39">
        <v>35399457</v>
      </c>
      <c r="AR3719" s="39">
        <v>35399457</v>
      </c>
      <c r="AS3719" s="39">
        <v>0</v>
      </c>
      <c r="AT3719" s="39">
        <v>35399457</v>
      </c>
      <c r="AU3719" s="39">
        <v>179851319.25</v>
      </c>
      <c r="AV3719" s="39">
        <v>0</v>
      </c>
      <c r="AW3719" s="39">
        <v>-144451862.25</v>
      </c>
      <c r="AX3719" s="39">
        <v>0</v>
      </c>
      <c r="AY3719" s="39">
        <v>0</v>
      </c>
      <c r="AZ3719" s="39">
        <v>0</v>
      </c>
      <c r="BA3719" s="39">
        <v>0</v>
      </c>
      <c r="BB3719" s="39">
        <v>0</v>
      </c>
      <c r="BC3719" s="39">
        <v>0</v>
      </c>
      <c r="BD3719" s="39">
        <v>0</v>
      </c>
      <c r="BE3719" s="39">
        <v>0</v>
      </c>
      <c r="BF3719" s="39">
        <v>0</v>
      </c>
      <c r="BG3719" s="39">
        <v>0</v>
      </c>
      <c r="BH3719" s="39">
        <v>0</v>
      </c>
      <c r="BI3719" s="39">
        <v>0</v>
      </c>
      <c r="BJ3719" s="37">
        <v>0</v>
      </c>
    </row>
    <row r="3720" spans="1:62" ht="14.25" x14ac:dyDescent="0.2">
      <c r="A3720" s="25">
        <f t="shared" si="57"/>
        <v>3714</v>
      </c>
      <c r="B3720" s="34">
        <v>15060</v>
      </c>
      <c r="C3720" s="35" t="s">
        <v>3360</v>
      </c>
      <c r="D3720" s="35" t="s">
        <v>3359</v>
      </c>
      <c r="E3720" s="35" t="s">
        <v>3358</v>
      </c>
      <c r="F3720" s="35" t="s">
        <v>44</v>
      </c>
      <c r="G3720" s="36">
        <v>4210</v>
      </c>
      <c r="H3720" s="35" t="s">
        <v>2353</v>
      </c>
      <c r="I3720" s="35" t="s">
        <v>3357</v>
      </c>
      <c r="J3720" s="35" t="s">
        <v>34</v>
      </c>
      <c r="K3720" s="35" t="s">
        <v>1773</v>
      </c>
      <c r="L3720" s="35" t="s">
        <v>3356</v>
      </c>
      <c r="M3720" s="34">
        <v>6834520</v>
      </c>
      <c r="N3720" s="35" t="s">
        <v>3355</v>
      </c>
      <c r="O3720" s="34">
        <v>3</v>
      </c>
      <c r="P3720" s="34">
        <v>12</v>
      </c>
      <c r="Q3720" s="38"/>
      <c r="R3720" s="39">
        <v>1100000</v>
      </c>
      <c r="S3720" s="39">
        <v>1100000</v>
      </c>
      <c r="T3720" s="39">
        <v>0</v>
      </c>
      <c r="U3720" s="39">
        <v>0</v>
      </c>
      <c r="V3720" s="39">
        <v>0</v>
      </c>
      <c r="W3720" s="39">
        <v>0</v>
      </c>
      <c r="X3720" s="39">
        <v>0</v>
      </c>
      <c r="Y3720" s="39">
        <v>0</v>
      </c>
      <c r="Z3720" s="39">
        <v>0</v>
      </c>
      <c r="AA3720" s="39">
        <v>0</v>
      </c>
      <c r="AB3720" s="39">
        <v>0</v>
      </c>
      <c r="AC3720" s="39">
        <v>0</v>
      </c>
      <c r="AD3720" s="39">
        <v>0</v>
      </c>
      <c r="AE3720" s="39">
        <v>0</v>
      </c>
      <c r="AF3720" s="39">
        <v>0</v>
      </c>
      <c r="AG3720" s="39">
        <v>0</v>
      </c>
      <c r="AH3720" s="39">
        <v>0</v>
      </c>
      <c r="AI3720" s="39">
        <v>1100000</v>
      </c>
      <c r="AJ3720" s="39">
        <v>1100000</v>
      </c>
      <c r="AK3720" s="39">
        <v>0</v>
      </c>
      <c r="AL3720" s="39">
        <v>0</v>
      </c>
      <c r="AM3720" s="39">
        <v>0</v>
      </c>
      <c r="AN3720" s="39">
        <v>0</v>
      </c>
      <c r="AO3720" s="39">
        <v>0</v>
      </c>
      <c r="AP3720" s="39">
        <v>0</v>
      </c>
      <c r="AQ3720" s="39">
        <v>0</v>
      </c>
      <c r="AR3720" s="39">
        <v>0</v>
      </c>
      <c r="AS3720" s="39">
        <v>0</v>
      </c>
      <c r="AT3720" s="39">
        <v>0</v>
      </c>
      <c r="AU3720" s="39">
        <v>0</v>
      </c>
      <c r="AV3720" s="39">
        <v>0</v>
      </c>
      <c r="AW3720" s="39">
        <v>0</v>
      </c>
      <c r="AX3720" s="39">
        <v>0</v>
      </c>
      <c r="AY3720" s="39">
        <v>0</v>
      </c>
      <c r="AZ3720" s="39">
        <v>0</v>
      </c>
      <c r="BA3720" s="39">
        <v>0</v>
      </c>
      <c r="BB3720" s="39">
        <v>0</v>
      </c>
      <c r="BC3720" s="39">
        <v>0</v>
      </c>
      <c r="BD3720" s="39">
        <v>0</v>
      </c>
      <c r="BE3720" s="39">
        <v>0</v>
      </c>
      <c r="BF3720" s="39">
        <v>0</v>
      </c>
      <c r="BG3720" s="39">
        <v>0</v>
      </c>
      <c r="BH3720" s="39">
        <v>0</v>
      </c>
      <c r="BI3720" s="39">
        <v>0</v>
      </c>
      <c r="BJ3720" s="37">
        <v>0</v>
      </c>
    </row>
    <row r="3721" spans="1:62" ht="14.25" x14ac:dyDescent="0.2">
      <c r="A3721" s="25">
        <f t="shared" ref="A3721:A3784" si="58">+A3720+1</f>
        <v>3715</v>
      </c>
      <c r="B3721" s="34">
        <v>15061</v>
      </c>
      <c r="C3721" s="35" t="s">
        <v>3354</v>
      </c>
      <c r="D3721" s="35" t="s">
        <v>3353</v>
      </c>
      <c r="E3721" s="35" t="s">
        <v>3352</v>
      </c>
      <c r="F3721" s="35" t="s">
        <v>28</v>
      </c>
      <c r="G3721" s="36">
        <v>9499</v>
      </c>
      <c r="H3721" s="35" t="s">
        <v>40</v>
      </c>
      <c r="I3721" s="35" t="s">
        <v>3351</v>
      </c>
      <c r="J3721" s="35" t="s">
        <v>663</v>
      </c>
      <c r="K3721" s="35" t="s">
        <v>3350</v>
      </c>
      <c r="L3721" s="35" t="s">
        <v>3349</v>
      </c>
      <c r="M3721" s="34">
        <v>8771495</v>
      </c>
      <c r="N3721" s="35" t="s">
        <v>3348</v>
      </c>
      <c r="O3721" s="34">
        <v>3</v>
      </c>
      <c r="P3721" s="34">
        <v>8</v>
      </c>
      <c r="Q3721" s="34">
        <v>1</v>
      </c>
      <c r="R3721" s="39">
        <v>12955117</v>
      </c>
      <c r="S3721" s="39">
        <v>1932028</v>
      </c>
      <c r="T3721" s="39">
        <v>0</v>
      </c>
      <c r="U3721" s="39">
        <v>0</v>
      </c>
      <c r="V3721" s="39">
        <v>11023089</v>
      </c>
      <c r="W3721" s="39">
        <v>0</v>
      </c>
      <c r="X3721" s="39">
        <v>0</v>
      </c>
      <c r="Y3721" s="39">
        <v>0</v>
      </c>
      <c r="Z3721" s="39">
        <v>0</v>
      </c>
      <c r="AA3721" s="39">
        <v>8396553</v>
      </c>
      <c r="AB3721" s="39">
        <v>8396553</v>
      </c>
      <c r="AC3721" s="39">
        <v>0</v>
      </c>
      <c r="AD3721" s="39">
        <v>0</v>
      </c>
      <c r="AE3721" s="39">
        <v>0</v>
      </c>
      <c r="AF3721" s="39">
        <v>0</v>
      </c>
      <c r="AG3721" s="39">
        <v>0</v>
      </c>
      <c r="AH3721" s="39">
        <v>0</v>
      </c>
      <c r="AI3721" s="39">
        <v>4558564</v>
      </c>
      <c r="AJ3721" s="39">
        <v>1558094</v>
      </c>
      <c r="AK3721" s="39">
        <v>0</v>
      </c>
      <c r="AL3721" s="39">
        <v>0</v>
      </c>
      <c r="AM3721" s="39">
        <v>0</v>
      </c>
      <c r="AN3721" s="39">
        <v>0</v>
      </c>
      <c r="AO3721" s="39">
        <v>3000470</v>
      </c>
      <c r="AP3721" s="39">
        <v>0</v>
      </c>
      <c r="AQ3721" s="39">
        <v>4049722</v>
      </c>
      <c r="AR3721" s="39">
        <v>4049722</v>
      </c>
      <c r="AS3721" s="39">
        <v>0</v>
      </c>
      <c r="AT3721" s="39">
        <v>4049722</v>
      </c>
      <c r="AU3721" s="39">
        <v>1049252</v>
      </c>
      <c r="AV3721" s="39">
        <v>0</v>
      </c>
      <c r="AW3721" s="39">
        <v>3000470</v>
      </c>
      <c r="AX3721" s="39">
        <v>0</v>
      </c>
      <c r="AY3721" s="39">
        <v>0</v>
      </c>
      <c r="AZ3721" s="39">
        <v>0</v>
      </c>
      <c r="BA3721" s="39">
        <v>0</v>
      </c>
      <c r="BB3721" s="39">
        <v>0</v>
      </c>
      <c r="BC3721" s="39">
        <v>0</v>
      </c>
      <c r="BD3721" s="39">
        <v>0</v>
      </c>
      <c r="BE3721" s="39">
        <v>0</v>
      </c>
      <c r="BF3721" s="39">
        <v>0</v>
      </c>
      <c r="BG3721" s="39">
        <v>0</v>
      </c>
      <c r="BH3721" s="39">
        <v>0</v>
      </c>
      <c r="BI3721" s="39">
        <v>0</v>
      </c>
      <c r="BJ3721" s="37">
        <v>0</v>
      </c>
    </row>
    <row r="3722" spans="1:62" ht="14.25" x14ac:dyDescent="0.2">
      <c r="A3722" s="25">
        <f t="shared" si="58"/>
        <v>3716</v>
      </c>
      <c r="B3722" s="34">
        <v>15063</v>
      </c>
      <c r="C3722" s="35" t="s">
        <v>3347</v>
      </c>
      <c r="D3722" s="35" t="s">
        <v>3346</v>
      </c>
      <c r="E3722" s="35" t="s">
        <v>3345</v>
      </c>
      <c r="F3722" s="35" t="s">
        <v>43</v>
      </c>
      <c r="G3722" s="36">
        <v>9411</v>
      </c>
      <c r="H3722" s="35" t="s">
        <v>134</v>
      </c>
      <c r="I3722" s="35" t="s">
        <v>3344</v>
      </c>
      <c r="J3722" s="35" t="s">
        <v>45</v>
      </c>
      <c r="K3722" s="35" t="s">
        <v>49</v>
      </c>
      <c r="L3722" s="35" t="s">
        <v>3343</v>
      </c>
      <c r="M3722" s="34">
        <v>5510225</v>
      </c>
      <c r="N3722" s="35" t="s">
        <v>3342</v>
      </c>
      <c r="O3722" s="34">
        <v>3</v>
      </c>
      <c r="P3722" s="34">
        <v>27</v>
      </c>
      <c r="Q3722" s="34">
        <v>1</v>
      </c>
      <c r="R3722" s="39">
        <v>3194291</v>
      </c>
      <c r="S3722" s="39">
        <v>80860</v>
      </c>
      <c r="T3722" s="39">
        <v>0</v>
      </c>
      <c r="U3722" s="39">
        <v>0</v>
      </c>
      <c r="V3722" s="39">
        <v>0</v>
      </c>
      <c r="W3722" s="39">
        <v>3113431</v>
      </c>
      <c r="X3722" s="39">
        <v>0</v>
      </c>
      <c r="Y3722" s="39">
        <v>0</v>
      </c>
      <c r="Z3722" s="39">
        <v>0</v>
      </c>
      <c r="AA3722" s="39">
        <v>9040</v>
      </c>
      <c r="AB3722" s="39">
        <v>0</v>
      </c>
      <c r="AC3722" s="39">
        <v>0</v>
      </c>
      <c r="AD3722" s="39">
        <v>0</v>
      </c>
      <c r="AE3722" s="39">
        <v>0</v>
      </c>
      <c r="AF3722" s="39">
        <v>0</v>
      </c>
      <c r="AG3722" s="39">
        <v>0</v>
      </c>
      <c r="AH3722" s="39">
        <v>9040</v>
      </c>
      <c r="AI3722" s="39">
        <v>3185251</v>
      </c>
      <c r="AJ3722" s="39">
        <v>3541875</v>
      </c>
      <c r="AK3722" s="39">
        <v>3541875</v>
      </c>
      <c r="AL3722" s="39">
        <v>0</v>
      </c>
      <c r="AM3722" s="39">
        <v>0</v>
      </c>
      <c r="AN3722" s="39">
        <v>0</v>
      </c>
      <c r="AO3722" s="39">
        <v>-1600</v>
      </c>
      <c r="AP3722" s="39">
        <v>0</v>
      </c>
      <c r="AQ3722" s="39">
        <v>0</v>
      </c>
      <c r="AR3722" s="39">
        <v>0</v>
      </c>
      <c r="AS3722" s="39">
        <v>0</v>
      </c>
      <c r="AT3722" s="39">
        <v>0</v>
      </c>
      <c r="AU3722" s="39">
        <v>0</v>
      </c>
      <c r="AV3722" s="39">
        <v>1600</v>
      </c>
      <c r="AW3722" s="39">
        <v>-1600</v>
      </c>
      <c r="AX3722" s="39">
        <v>0</v>
      </c>
      <c r="AY3722" s="39">
        <v>0</v>
      </c>
      <c r="AZ3722" s="39">
        <v>0</v>
      </c>
      <c r="BA3722" s="39">
        <v>0</v>
      </c>
      <c r="BB3722" s="39">
        <v>0</v>
      </c>
      <c r="BC3722" s="39">
        <v>0</v>
      </c>
      <c r="BD3722" s="39">
        <v>0</v>
      </c>
      <c r="BE3722" s="39">
        <v>0</v>
      </c>
      <c r="BF3722" s="39">
        <v>0</v>
      </c>
      <c r="BG3722" s="39">
        <v>0</v>
      </c>
      <c r="BH3722" s="39">
        <v>0</v>
      </c>
      <c r="BI3722" s="39">
        <v>0</v>
      </c>
      <c r="BJ3722" s="37">
        <v>0</v>
      </c>
    </row>
    <row r="3723" spans="1:62" ht="14.25" x14ac:dyDescent="0.2">
      <c r="A3723" s="25">
        <f t="shared" si="58"/>
        <v>3717</v>
      </c>
      <c r="B3723" s="34">
        <v>15064</v>
      </c>
      <c r="C3723" s="35" t="s">
        <v>3341</v>
      </c>
      <c r="D3723" s="35" t="s">
        <v>3340</v>
      </c>
      <c r="E3723" s="35" t="s">
        <v>3339</v>
      </c>
      <c r="F3723" s="35" t="s">
        <v>42</v>
      </c>
      <c r="G3723" s="36">
        <v>9499</v>
      </c>
      <c r="H3723" s="35" t="s">
        <v>40</v>
      </c>
      <c r="I3723" s="35" t="s">
        <v>3338</v>
      </c>
      <c r="J3723" s="35" t="s">
        <v>663</v>
      </c>
      <c r="K3723" s="35" t="s">
        <v>1036</v>
      </c>
      <c r="L3723" s="35" t="s">
        <v>3337</v>
      </c>
      <c r="M3723" s="34">
        <v>8810178</v>
      </c>
      <c r="N3723" s="35" t="s">
        <v>3336</v>
      </c>
      <c r="O3723" s="34">
        <v>3</v>
      </c>
      <c r="P3723" s="34">
        <v>27</v>
      </c>
      <c r="Q3723" s="34">
        <v>1</v>
      </c>
      <c r="R3723" s="39">
        <v>962552</v>
      </c>
      <c r="S3723" s="39">
        <v>962552</v>
      </c>
      <c r="T3723" s="39">
        <v>0</v>
      </c>
      <c r="U3723" s="39">
        <v>0</v>
      </c>
      <c r="V3723" s="39">
        <v>0</v>
      </c>
      <c r="W3723" s="39">
        <v>0</v>
      </c>
      <c r="X3723" s="39">
        <v>0</v>
      </c>
      <c r="Y3723" s="39">
        <v>0</v>
      </c>
      <c r="Z3723" s="39">
        <v>0</v>
      </c>
      <c r="AA3723" s="39">
        <v>484158</v>
      </c>
      <c r="AB3723" s="39">
        <v>0</v>
      </c>
      <c r="AC3723" s="39">
        <v>0</v>
      </c>
      <c r="AD3723" s="39">
        <v>484158</v>
      </c>
      <c r="AE3723" s="39">
        <v>0</v>
      </c>
      <c r="AF3723" s="39">
        <v>0</v>
      </c>
      <c r="AG3723" s="39">
        <v>0</v>
      </c>
      <c r="AH3723" s="39">
        <v>0</v>
      </c>
      <c r="AI3723" s="39">
        <v>478394</v>
      </c>
      <c r="AJ3723" s="39">
        <v>20000000</v>
      </c>
      <c r="AK3723" s="39">
        <v>19000000</v>
      </c>
      <c r="AL3723" s="39">
        <v>0</v>
      </c>
      <c r="AM3723" s="39">
        <v>0</v>
      </c>
      <c r="AN3723" s="39">
        <v>0</v>
      </c>
      <c r="AO3723" s="39">
        <v>0</v>
      </c>
      <c r="AP3723" s="39">
        <v>0</v>
      </c>
      <c r="AQ3723" s="39">
        <v>0</v>
      </c>
      <c r="AR3723" s="39">
        <v>0</v>
      </c>
      <c r="AS3723" s="39">
        <v>0</v>
      </c>
      <c r="AT3723" s="39">
        <v>0</v>
      </c>
      <c r="AU3723" s="39">
        <v>0</v>
      </c>
      <c r="AV3723" s="39">
        <v>0</v>
      </c>
      <c r="AW3723" s="39">
        <v>0</v>
      </c>
      <c r="AX3723" s="39">
        <v>0</v>
      </c>
      <c r="AY3723" s="39">
        <v>0</v>
      </c>
      <c r="AZ3723" s="39">
        <v>0</v>
      </c>
      <c r="BA3723" s="39">
        <v>0</v>
      </c>
      <c r="BB3723" s="39">
        <v>0</v>
      </c>
      <c r="BC3723" s="39">
        <v>0</v>
      </c>
      <c r="BD3723" s="39">
        <v>0</v>
      </c>
      <c r="BE3723" s="39">
        <v>0</v>
      </c>
      <c r="BF3723" s="39">
        <v>0</v>
      </c>
      <c r="BG3723" s="39">
        <v>0</v>
      </c>
      <c r="BH3723" s="39">
        <v>0</v>
      </c>
      <c r="BI3723" s="39">
        <v>0</v>
      </c>
      <c r="BJ3723" s="37">
        <v>0</v>
      </c>
    </row>
    <row r="3724" spans="1:62" ht="14.25" x14ac:dyDescent="0.2">
      <c r="A3724" s="25">
        <f t="shared" si="58"/>
        <v>3718</v>
      </c>
      <c r="B3724" s="34">
        <v>15067</v>
      </c>
      <c r="C3724" s="35" t="s">
        <v>3335</v>
      </c>
      <c r="D3724" s="35" t="s">
        <v>3334</v>
      </c>
      <c r="E3724" s="35" t="s">
        <v>3333</v>
      </c>
      <c r="F3724" s="35" t="s">
        <v>43</v>
      </c>
      <c r="G3724" s="36">
        <v>6492</v>
      </c>
      <c r="H3724" s="35" t="s">
        <v>37</v>
      </c>
      <c r="I3724" s="35" t="s">
        <v>3332</v>
      </c>
      <c r="J3724" s="35" t="s">
        <v>34</v>
      </c>
      <c r="K3724" s="35" t="s">
        <v>738</v>
      </c>
      <c r="L3724" s="35" t="s">
        <v>3331</v>
      </c>
      <c r="M3724" s="34">
        <v>6716090</v>
      </c>
      <c r="N3724" s="35" t="s">
        <v>3330</v>
      </c>
      <c r="O3724" s="34">
        <v>3</v>
      </c>
      <c r="P3724" s="34">
        <v>132</v>
      </c>
      <c r="Q3724" s="34">
        <v>3</v>
      </c>
      <c r="R3724" s="39">
        <v>398937406.52999997</v>
      </c>
      <c r="S3724" s="39">
        <v>98381363.530000001</v>
      </c>
      <c r="T3724" s="39">
        <v>0</v>
      </c>
      <c r="U3724" s="39">
        <v>0</v>
      </c>
      <c r="V3724" s="39">
        <v>273093372</v>
      </c>
      <c r="W3724" s="39">
        <v>24870338</v>
      </c>
      <c r="X3724" s="39">
        <v>2592333</v>
      </c>
      <c r="Y3724" s="39">
        <v>0</v>
      </c>
      <c r="Z3724" s="39">
        <v>0</v>
      </c>
      <c r="AA3724" s="39">
        <v>2591567</v>
      </c>
      <c r="AB3724" s="39">
        <v>0</v>
      </c>
      <c r="AC3724" s="39">
        <v>0</v>
      </c>
      <c r="AD3724" s="39">
        <v>370950</v>
      </c>
      <c r="AE3724" s="39">
        <v>0</v>
      </c>
      <c r="AF3724" s="39">
        <v>0</v>
      </c>
      <c r="AG3724" s="39">
        <v>2220617</v>
      </c>
      <c r="AH3724" s="39">
        <v>0</v>
      </c>
      <c r="AI3724" s="39">
        <v>396345839.52999997</v>
      </c>
      <c r="AJ3724" s="39">
        <v>634258317.54999995</v>
      </c>
      <c r="AK3724" s="39">
        <v>0</v>
      </c>
      <c r="AL3724" s="39">
        <v>0</v>
      </c>
      <c r="AM3724" s="39">
        <v>0</v>
      </c>
      <c r="AN3724" s="39">
        <v>0</v>
      </c>
      <c r="AO3724" s="39">
        <v>-33033632.23</v>
      </c>
      <c r="AP3724" s="39">
        <v>-2250000</v>
      </c>
      <c r="AQ3724" s="39">
        <v>38475363.020000003</v>
      </c>
      <c r="AR3724" s="39">
        <v>33246676</v>
      </c>
      <c r="AS3724" s="39">
        <v>5228687.0199999996</v>
      </c>
      <c r="AT3724" s="39">
        <v>38475363.020000003</v>
      </c>
      <c r="AU3724" s="39">
        <v>44358357.240000002</v>
      </c>
      <c r="AV3724" s="39">
        <v>27150638.010000002</v>
      </c>
      <c r="AW3724" s="39">
        <v>-33033632.23</v>
      </c>
      <c r="AX3724" s="39">
        <v>0</v>
      </c>
      <c r="AY3724" s="39">
        <v>0</v>
      </c>
      <c r="AZ3724" s="39">
        <v>0</v>
      </c>
      <c r="BA3724" s="39">
        <v>0</v>
      </c>
      <c r="BB3724" s="39">
        <v>0</v>
      </c>
      <c r="BC3724" s="39">
        <v>0</v>
      </c>
      <c r="BD3724" s="39">
        <v>0</v>
      </c>
      <c r="BE3724" s="39">
        <v>0</v>
      </c>
      <c r="BF3724" s="39">
        <v>0</v>
      </c>
      <c r="BG3724" s="39">
        <v>0</v>
      </c>
      <c r="BH3724" s="39">
        <v>0</v>
      </c>
      <c r="BI3724" s="39">
        <v>0</v>
      </c>
      <c r="BJ3724" s="37">
        <v>0</v>
      </c>
    </row>
    <row r="3725" spans="1:62" ht="14.25" x14ac:dyDescent="0.2">
      <c r="A3725" s="25">
        <f t="shared" si="58"/>
        <v>3719</v>
      </c>
      <c r="B3725" s="34">
        <v>15069</v>
      </c>
      <c r="C3725" s="35" t="s">
        <v>3329</v>
      </c>
      <c r="D3725" s="35" t="s">
        <v>3328</v>
      </c>
      <c r="E3725" s="35" t="s">
        <v>3327</v>
      </c>
      <c r="F3725" s="35" t="s">
        <v>28</v>
      </c>
      <c r="G3725" s="36">
        <v>6492</v>
      </c>
      <c r="H3725" s="35" t="s">
        <v>37</v>
      </c>
      <c r="I3725" s="35" t="s">
        <v>3326</v>
      </c>
      <c r="J3725" s="35" t="s">
        <v>634</v>
      </c>
      <c r="K3725" s="35" t="s">
        <v>635</v>
      </c>
      <c r="L3725" s="35" t="s">
        <v>3325</v>
      </c>
      <c r="M3725" s="34">
        <v>6629799</v>
      </c>
      <c r="N3725" s="35" t="s">
        <v>3324</v>
      </c>
      <c r="O3725" s="34">
        <v>3</v>
      </c>
      <c r="P3725" s="34">
        <v>46</v>
      </c>
      <c r="Q3725" s="34">
        <v>1</v>
      </c>
      <c r="R3725" s="39">
        <v>73446926</v>
      </c>
      <c r="S3725" s="39">
        <v>29267578</v>
      </c>
      <c r="T3725" s="39">
        <v>0</v>
      </c>
      <c r="U3725" s="39">
        <v>0</v>
      </c>
      <c r="V3725" s="39">
        <v>38546677</v>
      </c>
      <c r="W3725" s="39">
        <v>5632671</v>
      </c>
      <c r="X3725" s="39">
        <v>0</v>
      </c>
      <c r="Y3725" s="39">
        <v>0</v>
      </c>
      <c r="Z3725" s="39">
        <v>0</v>
      </c>
      <c r="AA3725" s="39">
        <v>40620145</v>
      </c>
      <c r="AB3725" s="39">
        <v>0</v>
      </c>
      <c r="AC3725" s="39">
        <v>0</v>
      </c>
      <c r="AD3725" s="39">
        <v>2700000</v>
      </c>
      <c r="AE3725" s="39">
        <v>0</v>
      </c>
      <c r="AF3725" s="39">
        <v>3792756</v>
      </c>
      <c r="AG3725" s="39">
        <v>34127389</v>
      </c>
      <c r="AH3725" s="39">
        <v>0</v>
      </c>
      <c r="AI3725" s="39">
        <v>32826781</v>
      </c>
      <c r="AJ3725" s="39">
        <v>14676022</v>
      </c>
      <c r="AK3725" s="39">
        <v>14626022</v>
      </c>
      <c r="AL3725" s="39">
        <v>2672336</v>
      </c>
      <c r="AM3725" s="39">
        <v>0</v>
      </c>
      <c r="AN3725" s="39">
        <v>13516201</v>
      </c>
      <c r="AO3725" s="39">
        <v>28463</v>
      </c>
      <c r="AP3725" s="39">
        <v>0</v>
      </c>
      <c r="AQ3725" s="39">
        <v>5065669</v>
      </c>
      <c r="AR3725" s="39">
        <v>3924233</v>
      </c>
      <c r="AS3725" s="39">
        <v>1141436</v>
      </c>
      <c r="AT3725" s="39">
        <v>4809169</v>
      </c>
      <c r="AU3725" s="39">
        <v>4155200</v>
      </c>
      <c r="AV3725" s="39">
        <v>625506</v>
      </c>
      <c r="AW3725" s="39">
        <v>28463</v>
      </c>
      <c r="AX3725" s="39">
        <v>0</v>
      </c>
      <c r="AY3725" s="39">
        <v>256500</v>
      </c>
      <c r="AZ3725" s="39">
        <v>256500</v>
      </c>
      <c r="BA3725" s="39">
        <v>0</v>
      </c>
      <c r="BB3725" s="39">
        <v>0</v>
      </c>
      <c r="BC3725" s="39">
        <v>0</v>
      </c>
      <c r="BD3725" s="39">
        <v>0</v>
      </c>
      <c r="BE3725" s="39">
        <v>0</v>
      </c>
      <c r="BF3725" s="39">
        <v>0</v>
      </c>
      <c r="BG3725" s="39">
        <v>0</v>
      </c>
      <c r="BH3725" s="39">
        <v>0</v>
      </c>
      <c r="BI3725" s="39">
        <v>0</v>
      </c>
      <c r="BJ3725" s="37">
        <v>0</v>
      </c>
    </row>
    <row r="3726" spans="1:62" ht="14.25" x14ac:dyDescent="0.2">
      <c r="A3726" s="25">
        <f t="shared" si="58"/>
        <v>3720</v>
      </c>
      <c r="B3726" s="34">
        <v>15071</v>
      </c>
      <c r="C3726" s="35" t="s">
        <v>3323</v>
      </c>
      <c r="D3726" s="35" t="s">
        <v>3322</v>
      </c>
      <c r="E3726" s="35" t="s">
        <v>3321</v>
      </c>
      <c r="F3726" s="35" t="s">
        <v>31</v>
      </c>
      <c r="G3726" s="36">
        <v>9499</v>
      </c>
      <c r="H3726" s="35" t="s">
        <v>40</v>
      </c>
      <c r="I3726" s="35" t="s">
        <v>3320</v>
      </c>
      <c r="J3726" s="35" t="s">
        <v>35</v>
      </c>
      <c r="K3726" s="35" t="s">
        <v>36</v>
      </c>
      <c r="L3726" s="35" t="s">
        <v>3319</v>
      </c>
      <c r="M3726" s="34">
        <v>3405071</v>
      </c>
      <c r="N3726" s="35" t="s">
        <v>3318</v>
      </c>
      <c r="O3726" s="34">
        <v>3</v>
      </c>
      <c r="P3726" s="34">
        <v>87</v>
      </c>
      <c r="Q3726" s="34">
        <v>1</v>
      </c>
      <c r="R3726" s="39">
        <v>219715996</v>
      </c>
      <c r="S3726" s="39">
        <v>12763568</v>
      </c>
      <c r="T3726" s="39">
        <v>0</v>
      </c>
      <c r="U3726" s="39">
        <v>0</v>
      </c>
      <c r="V3726" s="39">
        <v>204138000</v>
      </c>
      <c r="W3726" s="39">
        <v>300000</v>
      </c>
      <c r="X3726" s="39">
        <v>2514428</v>
      </c>
      <c r="Y3726" s="39">
        <v>0</v>
      </c>
      <c r="Z3726" s="39">
        <v>0</v>
      </c>
      <c r="AA3726" s="39">
        <v>14404247</v>
      </c>
      <c r="AB3726" s="39">
        <v>0</v>
      </c>
      <c r="AC3726" s="39">
        <v>0</v>
      </c>
      <c r="AD3726" s="39">
        <v>12404247</v>
      </c>
      <c r="AE3726" s="39">
        <v>0</v>
      </c>
      <c r="AF3726" s="39">
        <v>2000000</v>
      </c>
      <c r="AG3726" s="39">
        <v>0</v>
      </c>
      <c r="AH3726" s="39">
        <v>0</v>
      </c>
      <c r="AI3726" s="39">
        <v>205311749</v>
      </c>
      <c r="AJ3726" s="39">
        <v>201283708</v>
      </c>
      <c r="AK3726" s="39">
        <v>181283708</v>
      </c>
      <c r="AL3726" s="39">
        <v>1361926</v>
      </c>
      <c r="AM3726" s="39">
        <v>0</v>
      </c>
      <c r="AN3726" s="39">
        <v>0</v>
      </c>
      <c r="AO3726" s="39">
        <v>2666115</v>
      </c>
      <c r="AP3726" s="39">
        <v>0</v>
      </c>
      <c r="AQ3726" s="39">
        <v>58369853</v>
      </c>
      <c r="AR3726" s="39">
        <v>58369853</v>
      </c>
      <c r="AS3726" s="39">
        <v>0</v>
      </c>
      <c r="AT3726" s="39">
        <v>58369853</v>
      </c>
      <c r="AU3726" s="39">
        <v>55418698</v>
      </c>
      <c r="AV3726" s="39">
        <v>285040</v>
      </c>
      <c r="AW3726" s="39">
        <v>2666115</v>
      </c>
      <c r="AX3726" s="39">
        <v>0</v>
      </c>
      <c r="AY3726" s="39">
        <v>0</v>
      </c>
      <c r="AZ3726" s="39">
        <v>0</v>
      </c>
      <c r="BA3726" s="39">
        <v>0</v>
      </c>
      <c r="BB3726" s="39">
        <v>0</v>
      </c>
      <c r="BC3726" s="39">
        <v>0</v>
      </c>
      <c r="BD3726" s="39">
        <v>0</v>
      </c>
      <c r="BE3726" s="39">
        <v>0</v>
      </c>
      <c r="BF3726" s="39">
        <v>0</v>
      </c>
      <c r="BG3726" s="39">
        <v>0</v>
      </c>
      <c r="BH3726" s="39">
        <v>0</v>
      </c>
      <c r="BI3726" s="39">
        <v>0</v>
      </c>
      <c r="BJ3726" s="37">
        <v>0</v>
      </c>
    </row>
    <row r="3727" spans="1:62" ht="14.25" x14ac:dyDescent="0.2">
      <c r="A3727" s="25">
        <f t="shared" si="58"/>
        <v>3721</v>
      </c>
      <c r="B3727" s="34">
        <v>15072</v>
      </c>
      <c r="C3727" s="35" t="s">
        <v>3317</v>
      </c>
      <c r="D3727" s="35" t="s">
        <v>3316</v>
      </c>
      <c r="E3727" s="35" t="s">
        <v>3315</v>
      </c>
      <c r="F3727" s="35" t="s">
        <v>28</v>
      </c>
      <c r="G3727" s="36">
        <v>6492</v>
      </c>
      <c r="H3727" s="35" t="s">
        <v>37</v>
      </c>
      <c r="I3727" s="35" t="s">
        <v>3314</v>
      </c>
      <c r="J3727" s="35" t="s">
        <v>1266</v>
      </c>
      <c r="K3727" s="35" t="s">
        <v>1267</v>
      </c>
      <c r="L3727" s="35" t="s">
        <v>3313</v>
      </c>
      <c r="M3727" s="34">
        <v>5713303</v>
      </c>
      <c r="N3727" s="35" t="s">
        <v>3312</v>
      </c>
      <c r="O3727" s="34">
        <v>3</v>
      </c>
      <c r="P3727" s="34">
        <v>51</v>
      </c>
      <c r="Q3727" s="34">
        <v>1</v>
      </c>
      <c r="R3727" s="39">
        <v>94670000</v>
      </c>
      <c r="S3727" s="39">
        <v>5670000</v>
      </c>
      <c r="T3727" s="39">
        <v>0</v>
      </c>
      <c r="U3727" s="39">
        <v>0</v>
      </c>
      <c r="V3727" s="39">
        <v>89000000</v>
      </c>
      <c r="W3727" s="39">
        <v>0</v>
      </c>
      <c r="X3727" s="39">
        <v>0</v>
      </c>
      <c r="Y3727" s="39">
        <v>0</v>
      </c>
      <c r="Z3727" s="39">
        <v>0</v>
      </c>
      <c r="AA3727" s="39">
        <v>60000000</v>
      </c>
      <c r="AB3727" s="39">
        <v>60000000</v>
      </c>
      <c r="AC3727" s="39">
        <v>0</v>
      </c>
      <c r="AD3727" s="39">
        <v>0</v>
      </c>
      <c r="AE3727" s="39">
        <v>0</v>
      </c>
      <c r="AF3727" s="39">
        <v>0</v>
      </c>
      <c r="AG3727" s="39">
        <v>0</v>
      </c>
      <c r="AH3727" s="39">
        <v>0</v>
      </c>
      <c r="AI3727" s="39">
        <v>34670000</v>
      </c>
      <c r="AJ3727" s="39">
        <v>8250000</v>
      </c>
      <c r="AK3727" s="39">
        <v>4650000</v>
      </c>
      <c r="AL3727" s="39">
        <v>26518000</v>
      </c>
      <c r="AM3727" s="39">
        <v>0</v>
      </c>
      <c r="AN3727" s="39">
        <v>0</v>
      </c>
      <c r="AO3727" s="39">
        <v>-98000</v>
      </c>
      <c r="AP3727" s="39">
        <v>0</v>
      </c>
      <c r="AQ3727" s="39">
        <v>3502000</v>
      </c>
      <c r="AR3727" s="39">
        <v>3500000</v>
      </c>
      <c r="AS3727" s="39">
        <v>2000</v>
      </c>
      <c r="AT3727" s="39">
        <v>3502000</v>
      </c>
      <c r="AU3727" s="39">
        <v>3600000</v>
      </c>
      <c r="AV3727" s="39">
        <v>0</v>
      </c>
      <c r="AW3727" s="39">
        <v>-98000</v>
      </c>
      <c r="AX3727" s="39">
        <v>0</v>
      </c>
      <c r="AY3727" s="39">
        <v>0</v>
      </c>
      <c r="AZ3727" s="39">
        <v>0</v>
      </c>
      <c r="BA3727" s="39">
        <v>0</v>
      </c>
      <c r="BB3727" s="39">
        <v>89000000</v>
      </c>
      <c r="BC3727" s="39">
        <v>0</v>
      </c>
      <c r="BD3727" s="39">
        <v>89000000</v>
      </c>
      <c r="BE3727" s="39">
        <v>0</v>
      </c>
      <c r="BF3727" s="39">
        <v>89000000</v>
      </c>
      <c r="BG3727" s="39">
        <v>89000000</v>
      </c>
      <c r="BH3727" s="39">
        <v>89000000</v>
      </c>
      <c r="BI3727" s="39">
        <v>89000000</v>
      </c>
      <c r="BJ3727" s="37">
        <v>89000000</v>
      </c>
    </row>
    <row r="3728" spans="1:62" ht="14.25" x14ac:dyDescent="0.2">
      <c r="A3728" s="25">
        <f t="shared" si="58"/>
        <v>3722</v>
      </c>
      <c r="B3728" s="34">
        <v>15073</v>
      </c>
      <c r="C3728" s="35" t="s">
        <v>3311</v>
      </c>
      <c r="D3728" s="35" t="s">
        <v>3310</v>
      </c>
      <c r="E3728" s="35" t="s">
        <v>3309</v>
      </c>
      <c r="F3728" s="35" t="s">
        <v>28</v>
      </c>
      <c r="G3728" s="36">
        <v>6492</v>
      </c>
      <c r="H3728" s="35" t="s">
        <v>37</v>
      </c>
      <c r="I3728" s="35" t="s">
        <v>3308</v>
      </c>
      <c r="J3728" s="35" t="s">
        <v>45</v>
      </c>
      <c r="K3728" s="35" t="s">
        <v>848</v>
      </c>
      <c r="L3728" s="35" t="s">
        <v>3307</v>
      </c>
      <c r="M3728" s="34">
        <v>2717600</v>
      </c>
      <c r="N3728" s="35" t="s">
        <v>3306</v>
      </c>
      <c r="O3728" s="34">
        <v>3</v>
      </c>
      <c r="P3728" s="34">
        <v>174</v>
      </c>
      <c r="Q3728" s="34">
        <v>1</v>
      </c>
      <c r="R3728" s="39">
        <v>500591118</v>
      </c>
      <c r="S3728" s="39">
        <v>173469924</v>
      </c>
      <c r="T3728" s="39">
        <v>0</v>
      </c>
      <c r="U3728" s="39">
        <v>0</v>
      </c>
      <c r="V3728" s="39">
        <v>293855053</v>
      </c>
      <c r="W3728" s="39">
        <v>33266141</v>
      </c>
      <c r="X3728" s="39">
        <v>0</v>
      </c>
      <c r="Y3728" s="39">
        <v>0</v>
      </c>
      <c r="Z3728" s="39">
        <v>0</v>
      </c>
      <c r="AA3728" s="39">
        <v>309466875</v>
      </c>
      <c r="AB3728" s="39">
        <v>292367475</v>
      </c>
      <c r="AC3728" s="39">
        <v>1336820</v>
      </c>
      <c r="AD3728" s="39">
        <v>10716488</v>
      </c>
      <c r="AE3728" s="39">
        <v>0</v>
      </c>
      <c r="AF3728" s="39">
        <v>5046092</v>
      </c>
      <c r="AG3728" s="39">
        <v>0</v>
      </c>
      <c r="AH3728" s="39">
        <v>0</v>
      </c>
      <c r="AI3728" s="39">
        <v>191124243</v>
      </c>
      <c r="AJ3728" s="39">
        <v>92714427</v>
      </c>
      <c r="AK3728" s="39">
        <v>0</v>
      </c>
      <c r="AL3728" s="39">
        <v>75252868</v>
      </c>
      <c r="AM3728" s="39">
        <v>17228362</v>
      </c>
      <c r="AN3728" s="39">
        <v>100000</v>
      </c>
      <c r="AO3728" s="39">
        <v>5828586</v>
      </c>
      <c r="AP3728" s="39">
        <v>0</v>
      </c>
      <c r="AQ3728" s="39">
        <v>30092299</v>
      </c>
      <c r="AR3728" s="39">
        <v>24953573</v>
      </c>
      <c r="AS3728" s="39">
        <v>5138726</v>
      </c>
      <c r="AT3728" s="39">
        <v>30092299</v>
      </c>
      <c r="AU3728" s="39">
        <v>23272468</v>
      </c>
      <c r="AV3728" s="39">
        <v>991245</v>
      </c>
      <c r="AW3728" s="39">
        <v>5828586</v>
      </c>
      <c r="AX3728" s="39">
        <v>0</v>
      </c>
      <c r="AY3728" s="39">
        <v>0</v>
      </c>
      <c r="AZ3728" s="39">
        <v>0</v>
      </c>
      <c r="BA3728" s="39">
        <v>0</v>
      </c>
      <c r="BB3728" s="39">
        <v>0</v>
      </c>
      <c r="BC3728" s="39">
        <v>0</v>
      </c>
      <c r="BD3728" s="39">
        <v>0</v>
      </c>
      <c r="BE3728" s="39">
        <v>0</v>
      </c>
      <c r="BF3728" s="39">
        <v>0</v>
      </c>
      <c r="BG3728" s="39">
        <v>0</v>
      </c>
      <c r="BH3728" s="39">
        <v>0</v>
      </c>
      <c r="BI3728" s="39">
        <v>0</v>
      </c>
      <c r="BJ3728" s="37">
        <v>0</v>
      </c>
    </row>
    <row r="3729" spans="1:62" ht="14.25" x14ac:dyDescent="0.2">
      <c r="A3729" s="25">
        <f t="shared" si="58"/>
        <v>3723</v>
      </c>
      <c r="B3729" s="34">
        <v>15076</v>
      </c>
      <c r="C3729" s="35" t="s">
        <v>3305</v>
      </c>
      <c r="D3729" s="35" t="s">
        <v>3304</v>
      </c>
      <c r="E3729" s="35" t="s">
        <v>3303</v>
      </c>
      <c r="F3729" s="35" t="s">
        <v>28</v>
      </c>
      <c r="G3729" s="36">
        <v>9499</v>
      </c>
      <c r="H3729" s="35" t="s">
        <v>40</v>
      </c>
      <c r="I3729" s="35" t="s">
        <v>3302</v>
      </c>
      <c r="J3729" s="35" t="s">
        <v>149</v>
      </c>
      <c r="K3729" s="35" t="s">
        <v>2202</v>
      </c>
      <c r="L3729" s="35" t="s">
        <v>3301</v>
      </c>
      <c r="M3729" s="34">
        <v>7733619</v>
      </c>
      <c r="N3729" s="35" t="s">
        <v>3300</v>
      </c>
      <c r="O3729" s="34">
        <v>3</v>
      </c>
      <c r="P3729" s="34">
        <v>15</v>
      </c>
      <c r="Q3729" s="34">
        <v>1</v>
      </c>
      <c r="R3729" s="39">
        <v>54149815</v>
      </c>
      <c r="S3729" s="39">
        <v>31332559</v>
      </c>
      <c r="T3729" s="39">
        <v>0</v>
      </c>
      <c r="U3729" s="39">
        <v>14327349</v>
      </c>
      <c r="V3729" s="39">
        <v>1635197</v>
      </c>
      <c r="W3729" s="39">
        <v>6854710</v>
      </c>
      <c r="X3729" s="39">
        <v>0</v>
      </c>
      <c r="Y3729" s="39">
        <v>0</v>
      </c>
      <c r="Z3729" s="39">
        <v>0</v>
      </c>
      <c r="AA3729" s="39">
        <v>19322056</v>
      </c>
      <c r="AB3729" s="39">
        <v>5749156</v>
      </c>
      <c r="AC3729" s="39">
        <v>0</v>
      </c>
      <c r="AD3729" s="39">
        <v>1446909</v>
      </c>
      <c r="AE3729" s="39">
        <v>0</v>
      </c>
      <c r="AF3729" s="39">
        <v>11930991</v>
      </c>
      <c r="AG3729" s="39">
        <v>195000</v>
      </c>
      <c r="AH3729" s="39">
        <v>0</v>
      </c>
      <c r="AI3729" s="39">
        <v>34827759</v>
      </c>
      <c r="AJ3729" s="39">
        <v>15308400</v>
      </c>
      <c r="AK3729" s="39">
        <v>7806215</v>
      </c>
      <c r="AL3729" s="39">
        <v>0</v>
      </c>
      <c r="AM3729" s="39">
        <v>112740</v>
      </c>
      <c r="AN3729" s="39">
        <v>0</v>
      </c>
      <c r="AO3729" s="39">
        <v>6993431</v>
      </c>
      <c r="AP3729" s="39">
        <v>12413188</v>
      </c>
      <c r="AQ3729" s="39">
        <v>72452477</v>
      </c>
      <c r="AR3729" s="39">
        <v>72248702</v>
      </c>
      <c r="AS3729" s="39">
        <v>203775</v>
      </c>
      <c r="AT3729" s="39">
        <v>12300876</v>
      </c>
      <c r="AU3729" s="39">
        <v>3711258.2</v>
      </c>
      <c r="AV3729" s="39">
        <v>796186.42</v>
      </c>
      <c r="AW3729" s="39">
        <v>6993431.3799999999</v>
      </c>
      <c r="AX3729" s="39">
        <v>800000</v>
      </c>
      <c r="AY3729" s="39">
        <v>60151601</v>
      </c>
      <c r="AZ3729" s="39">
        <v>0</v>
      </c>
      <c r="BA3729" s="39">
        <v>60151601</v>
      </c>
      <c r="BB3729" s="39">
        <v>4253021</v>
      </c>
      <c r="BC3729" s="39">
        <v>3762000</v>
      </c>
      <c r="BD3729" s="39">
        <v>4253021</v>
      </c>
      <c r="BE3729" s="39">
        <v>3762000</v>
      </c>
      <c r="BF3729" s="39">
        <v>6312079</v>
      </c>
      <c r="BG3729" s="39">
        <v>0</v>
      </c>
      <c r="BH3729" s="39">
        <v>5312079</v>
      </c>
      <c r="BI3729" s="39">
        <v>1000000</v>
      </c>
      <c r="BJ3729" s="37">
        <v>1000000</v>
      </c>
    </row>
    <row r="3730" spans="1:62" ht="14.25" x14ac:dyDescent="0.2">
      <c r="A3730" s="25">
        <f t="shared" si="58"/>
        <v>3724</v>
      </c>
      <c r="B3730" s="34">
        <v>15077</v>
      </c>
      <c r="C3730" s="35" t="s">
        <v>3299</v>
      </c>
      <c r="D3730" s="35" t="s">
        <v>3298</v>
      </c>
      <c r="E3730" s="35" t="s">
        <v>3297</v>
      </c>
      <c r="F3730" s="35" t="s">
        <v>28</v>
      </c>
      <c r="G3730" s="36">
        <v>9499</v>
      </c>
      <c r="H3730" s="35" t="s">
        <v>40</v>
      </c>
      <c r="I3730" s="35" t="s">
        <v>3296</v>
      </c>
      <c r="J3730" s="35" t="s">
        <v>45</v>
      </c>
      <c r="K3730" s="35" t="s">
        <v>49</v>
      </c>
      <c r="L3730" s="35" t="s">
        <v>3295</v>
      </c>
      <c r="M3730" s="34">
        <v>4416153</v>
      </c>
      <c r="N3730" s="35" t="s">
        <v>3294</v>
      </c>
      <c r="O3730" s="34">
        <v>3</v>
      </c>
      <c r="P3730" s="34">
        <v>164</v>
      </c>
      <c r="Q3730" s="34">
        <v>1</v>
      </c>
      <c r="R3730" s="39">
        <v>139737310</v>
      </c>
      <c r="S3730" s="39">
        <v>1913921</v>
      </c>
      <c r="T3730" s="39">
        <v>1500000</v>
      </c>
      <c r="U3730" s="39">
        <v>5842817</v>
      </c>
      <c r="V3730" s="39">
        <v>58352883</v>
      </c>
      <c r="W3730" s="39">
        <v>61428431</v>
      </c>
      <c r="X3730" s="39">
        <v>2311979</v>
      </c>
      <c r="Y3730" s="39">
        <v>0</v>
      </c>
      <c r="Z3730" s="39">
        <v>8387279</v>
      </c>
      <c r="AA3730" s="39">
        <v>107442557</v>
      </c>
      <c r="AB3730" s="39">
        <v>75128485</v>
      </c>
      <c r="AC3730" s="39">
        <v>0</v>
      </c>
      <c r="AD3730" s="39">
        <v>32314072</v>
      </c>
      <c r="AE3730" s="39">
        <v>0</v>
      </c>
      <c r="AF3730" s="39">
        <v>0</v>
      </c>
      <c r="AG3730" s="39">
        <v>0</v>
      </c>
      <c r="AH3730" s="39">
        <v>0</v>
      </c>
      <c r="AI3730" s="39">
        <v>32294753</v>
      </c>
      <c r="AJ3730" s="39">
        <v>24532153</v>
      </c>
      <c r="AK3730" s="39">
        <v>12266077</v>
      </c>
      <c r="AL3730" s="39">
        <v>4743322</v>
      </c>
      <c r="AM3730" s="39">
        <v>1308061</v>
      </c>
      <c r="AN3730" s="39">
        <v>0</v>
      </c>
      <c r="AO3730" s="39">
        <v>5426469</v>
      </c>
      <c r="AP3730" s="39">
        <v>0</v>
      </c>
      <c r="AQ3730" s="39">
        <v>25005081</v>
      </c>
      <c r="AR3730" s="39">
        <v>25005081</v>
      </c>
      <c r="AS3730" s="39">
        <v>0</v>
      </c>
      <c r="AT3730" s="39">
        <v>13299582</v>
      </c>
      <c r="AU3730" s="39">
        <v>7873113</v>
      </c>
      <c r="AV3730" s="39">
        <v>0</v>
      </c>
      <c r="AW3730" s="39">
        <v>5426469</v>
      </c>
      <c r="AX3730" s="39">
        <v>0</v>
      </c>
      <c r="AY3730" s="39">
        <v>11705499</v>
      </c>
      <c r="AZ3730" s="39">
        <v>11705499</v>
      </c>
      <c r="BA3730" s="39">
        <v>0</v>
      </c>
      <c r="BB3730" s="39">
        <v>0</v>
      </c>
      <c r="BC3730" s="39">
        <v>0</v>
      </c>
      <c r="BD3730" s="39">
        <v>0</v>
      </c>
      <c r="BE3730" s="39">
        <v>0</v>
      </c>
      <c r="BF3730" s="39">
        <v>0</v>
      </c>
      <c r="BG3730" s="39">
        <v>0</v>
      </c>
      <c r="BH3730" s="39">
        <v>0</v>
      </c>
      <c r="BI3730" s="39">
        <v>0</v>
      </c>
      <c r="BJ3730" s="37">
        <v>0</v>
      </c>
    </row>
    <row r="3731" spans="1:62" ht="14.25" x14ac:dyDescent="0.2">
      <c r="A3731" s="25">
        <f t="shared" si="58"/>
        <v>3725</v>
      </c>
      <c r="B3731" s="34">
        <v>15079</v>
      </c>
      <c r="C3731" s="35" t="s">
        <v>3293</v>
      </c>
      <c r="D3731" s="35" t="s">
        <v>3292</v>
      </c>
      <c r="E3731" s="35" t="s">
        <v>3291</v>
      </c>
      <c r="F3731" s="35" t="s">
        <v>28</v>
      </c>
      <c r="G3731" s="36">
        <v>6492</v>
      </c>
      <c r="H3731" s="35" t="s">
        <v>37</v>
      </c>
      <c r="I3731" s="35" t="s">
        <v>3290</v>
      </c>
      <c r="J3731" s="35" t="s">
        <v>45</v>
      </c>
      <c r="K3731" s="35" t="s">
        <v>1770</v>
      </c>
      <c r="L3731" s="35" t="s">
        <v>3289</v>
      </c>
      <c r="M3731" s="34">
        <v>6665544</v>
      </c>
      <c r="N3731" s="35" t="s">
        <v>3288</v>
      </c>
      <c r="O3731" s="34">
        <v>3</v>
      </c>
      <c r="P3731" s="34">
        <v>40</v>
      </c>
      <c r="Q3731" s="34">
        <v>1</v>
      </c>
      <c r="R3731" s="39">
        <v>93402582</v>
      </c>
      <c r="S3731" s="39">
        <v>9026916</v>
      </c>
      <c r="T3731" s="39">
        <v>0</v>
      </c>
      <c r="U3731" s="39">
        <v>0</v>
      </c>
      <c r="V3731" s="39">
        <v>43031119</v>
      </c>
      <c r="W3731" s="39">
        <v>40894547</v>
      </c>
      <c r="X3731" s="39">
        <v>0</v>
      </c>
      <c r="Y3731" s="39">
        <v>0</v>
      </c>
      <c r="Z3731" s="39">
        <v>450000</v>
      </c>
      <c r="AA3731" s="39">
        <v>6935578</v>
      </c>
      <c r="AB3731" s="39">
        <v>6106991</v>
      </c>
      <c r="AC3731" s="39">
        <v>0</v>
      </c>
      <c r="AD3731" s="39">
        <v>0</v>
      </c>
      <c r="AE3731" s="39">
        <v>0</v>
      </c>
      <c r="AF3731" s="39">
        <v>828587</v>
      </c>
      <c r="AG3731" s="39">
        <v>0</v>
      </c>
      <c r="AH3731" s="39">
        <v>0</v>
      </c>
      <c r="AI3731" s="39">
        <v>86467004</v>
      </c>
      <c r="AJ3731" s="39">
        <v>74968922</v>
      </c>
      <c r="AK3731" s="39">
        <v>0</v>
      </c>
      <c r="AL3731" s="39">
        <v>1752388</v>
      </c>
      <c r="AM3731" s="39">
        <v>0</v>
      </c>
      <c r="AN3731" s="39">
        <v>0</v>
      </c>
      <c r="AO3731" s="39">
        <v>2919123</v>
      </c>
      <c r="AP3731" s="39">
        <v>0</v>
      </c>
      <c r="AQ3731" s="39">
        <v>4310361</v>
      </c>
      <c r="AR3731" s="39">
        <v>3896991</v>
      </c>
      <c r="AS3731" s="39">
        <v>413370</v>
      </c>
      <c r="AT3731" s="39">
        <v>4310361</v>
      </c>
      <c r="AU3731" s="39">
        <v>1270316</v>
      </c>
      <c r="AV3731" s="39">
        <v>120922</v>
      </c>
      <c r="AW3731" s="39">
        <v>2919123</v>
      </c>
      <c r="AX3731" s="39">
        <v>0</v>
      </c>
      <c r="AY3731" s="39">
        <v>0</v>
      </c>
      <c r="AZ3731" s="39">
        <v>0</v>
      </c>
      <c r="BA3731" s="39">
        <v>0</v>
      </c>
      <c r="BB3731" s="39">
        <v>0</v>
      </c>
      <c r="BC3731" s="39">
        <v>0</v>
      </c>
      <c r="BD3731" s="39">
        <v>0</v>
      </c>
      <c r="BE3731" s="39">
        <v>0</v>
      </c>
      <c r="BF3731" s="39">
        <v>0</v>
      </c>
      <c r="BG3731" s="39">
        <v>0</v>
      </c>
      <c r="BH3731" s="39">
        <v>0</v>
      </c>
      <c r="BI3731" s="39">
        <v>0</v>
      </c>
      <c r="BJ3731" s="37">
        <v>0</v>
      </c>
    </row>
    <row r="3732" spans="1:62" ht="14.25" x14ac:dyDescent="0.2">
      <c r="A3732" s="25">
        <f t="shared" si="58"/>
        <v>3726</v>
      </c>
      <c r="B3732" s="34">
        <v>15085</v>
      </c>
      <c r="C3732" s="35" t="s">
        <v>3287</v>
      </c>
      <c r="D3732" s="35" t="s">
        <v>3286</v>
      </c>
      <c r="E3732" s="35" t="s">
        <v>3285</v>
      </c>
      <c r="F3732" s="35" t="s">
        <v>28</v>
      </c>
      <c r="G3732" s="36">
        <v>6492</v>
      </c>
      <c r="H3732" s="35" t="s">
        <v>37</v>
      </c>
      <c r="I3732" s="35" t="s">
        <v>3284</v>
      </c>
      <c r="J3732" s="35" t="s">
        <v>45</v>
      </c>
      <c r="K3732" s="35" t="s">
        <v>49</v>
      </c>
      <c r="L3732" s="35" t="s">
        <v>3283</v>
      </c>
      <c r="M3732" s="34">
        <v>6083999</v>
      </c>
      <c r="N3732" s="35" t="s">
        <v>3282</v>
      </c>
      <c r="O3732" s="34">
        <v>3</v>
      </c>
      <c r="P3732" s="34">
        <v>1001</v>
      </c>
      <c r="Q3732" s="34">
        <v>2</v>
      </c>
      <c r="R3732" s="39">
        <v>1939339842.3299999</v>
      </c>
      <c r="S3732" s="39">
        <v>143225121.33000001</v>
      </c>
      <c r="T3732" s="39">
        <v>1406573</v>
      </c>
      <c r="U3732" s="39">
        <v>0</v>
      </c>
      <c r="V3732" s="39">
        <v>1771198768</v>
      </c>
      <c r="W3732" s="39">
        <v>9289239</v>
      </c>
      <c r="X3732" s="39">
        <v>0</v>
      </c>
      <c r="Y3732" s="39">
        <v>0</v>
      </c>
      <c r="Z3732" s="39">
        <v>14220141</v>
      </c>
      <c r="AA3732" s="39">
        <v>1355131295.54</v>
      </c>
      <c r="AB3732" s="39">
        <v>846349960.53999996</v>
      </c>
      <c r="AC3732" s="39">
        <v>460476389</v>
      </c>
      <c r="AD3732" s="39">
        <v>12391432</v>
      </c>
      <c r="AE3732" s="39">
        <v>0</v>
      </c>
      <c r="AF3732" s="39">
        <v>23030072</v>
      </c>
      <c r="AG3732" s="39">
        <v>12883442</v>
      </c>
      <c r="AH3732" s="39">
        <v>0</v>
      </c>
      <c r="AI3732" s="39">
        <v>584208546.78999996</v>
      </c>
      <c r="AJ3732" s="39">
        <v>699814792.5</v>
      </c>
      <c r="AK3732" s="39">
        <v>677683282.5</v>
      </c>
      <c r="AL3732" s="39">
        <v>0</v>
      </c>
      <c r="AM3732" s="39">
        <v>0</v>
      </c>
      <c r="AN3732" s="39">
        <v>0</v>
      </c>
      <c r="AO3732" s="39">
        <v>-20088719.940000001</v>
      </c>
      <c r="AP3732" s="39">
        <v>0</v>
      </c>
      <c r="AQ3732" s="39">
        <v>122641932.18000001</v>
      </c>
      <c r="AR3732" s="39">
        <v>118264929</v>
      </c>
      <c r="AS3732" s="39">
        <v>4377003.18</v>
      </c>
      <c r="AT3732" s="39">
        <v>69417551.730000004</v>
      </c>
      <c r="AU3732" s="39">
        <v>86399602.079999998</v>
      </c>
      <c r="AV3732" s="39">
        <v>3106669.59</v>
      </c>
      <c r="AW3732" s="39">
        <v>-20088719.940000001</v>
      </c>
      <c r="AX3732" s="39">
        <v>0</v>
      </c>
      <c r="AY3732" s="39">
        <v>53224380.450000003</v>
      </c>
      <c r="AZ3732" s="39">
        <v>53224380.450000003</v>
      </c>
      <c r="BA3732" s="39">
        <v>0</v>
      </c>
      <c r="BB3732" s="39">
        <v>867264</v>
      </c>
      <c r="BC3732" s="39">
        <v>0</v>
      </c>
      <c r="BD3732" s="39">
        <v>867264</v>
      </c>
      <c r="BE3732" s="39">
        <v>0</v>
      </c>
      <c r="BF3732" s="39">
        <v>65690000</v>
      </c>
      <c r="BG3732" s="39">
        <v>0</v>
      </c>
      <c r="BH3732" s="39">
        <v>65690000</v>
      </c>
      <c r="BI3732" s="39">
        <v>0</v>
      </c>
      <c r="BJ3732" s="37">
        <v>0</v>
      </c>
    </row>
    <row r="3733" spans="1:62" ht="14.25" x14ac:dyDescent="0.2">
      <c r="A3733" s="25">
        <f t="shared" si="58"/>
        <v>3727</v>
      </c>
      <c r="B3733" s="34">
        <v>15087</v>
      </c>
      <c r="C3733" s="35" t="s">
        <v>3281</v>
      </c>
      <c r="D3733" s="35" t="s">
        <v>3280</v>
      </c>
      <c r="E3733" s="35" t="s">
        <v>3279</v>
      </c>
      <c r="F3733" s="35" t="s">
        <v>28</v>
      </c>
      <c r="G3733" s="36">
        <v>6492</v>
      </c>
      <c r="H3733" s="35" t="s">
        <v>37</v>
      </c>
      <c r="I3733" s="35" t="s">
        <v>3278</v>
      </c>
      <c r="J3733" s="35" t="s">
        <v>722</v>
      </c>
      <c r="K3733" s="35" t="s">
        <v>3277</v>
      </c>
      <c r="L3733" s="35" t="s">
        <v>3276</v>
      </c>
      <c r="M3733" s="34">
        <v>3655237</v>
      </c>
      <c r="N3733" s="35" t="s">
        <v>3275</v>
      </c>
      <c r="O3733" s="34">
        <v>3</v>
      </c>
      <c r="P3733" s="34">
        <v>117</v>
      </c>
      <c r="Q3733" s="34">
        <v>1</v>
      </c>
      <c r="R3733" s="39">
        <v>197014997</v>
      </c>
      <c r="S3733" s="39">
        <v>14171333</v>
      </c>
      <c r="T3733" s="39">
        <v>0</v>
      </c>
      <c r="U3733" s="39">
        <v>0</v>
      </c>
      <c r="V3733" s="39">
        <v>179676368</v>
      </c>
      <c r="W3733" s="39">
        <v>121860</v>
      </c>
      <c r="X3733" s="39">
        <v>3045436</v>
      </c>
      <c r="Y3733" s="39">
        <v>0</v>
      </c>
      <c r="Z3733" s="39">
        <v>0</v>
      </c>
      <c r="AA3733" s="39">
        <v>76405617</v>
      </c>
      <c r="AB3733" s="39">
        <v>43929528</v>
      </c>
      <c r="AC3733" s="39">
        <v>0</v>
      </c>
      <c r="AD3733" s="39">
        <v>1706750</v>
      </c>
      <c r="AE3733" s="39">
        <v>0</v>
      </c>
      <c r="AF3733" s="39">
        <v>611387</v>
      </c>
      <c r="AG3733" s="39">
        <v>28311055</v>
      </c>
      <c r="AH3733" s="39">
        <v>1846897</v>
      </c>
      <c r="AI3733" s="39">
        <v>120609380</v>
      </c>
      <c r="AJ3733" s="39">
        <v>107231903</v>
      </c>
      <c r="AK3733" s="39">
        <v>75510029</v>
      </c>
      <c r="AL3733" s="39">
        <v>395061</v>
      </c>
      <c r="AM3733" s="39">
        <v>0</v>
      </c>
      <c r="AN3733" s="39">
        <v>0</v>
      </c>
      <c r="AO3733" s="39">
        <v>12982416</v>
      </c>
      <c r="AP3733" s="39">
        <v>0</v>
      </c>
      <c r="AQ3733" s="39">
        <v>39100264</v>
      </c>
      <c r="AR3733" s="39">
        <v>26426733</v>
      </c>
      <c r="AS3733" s="39">
        <v>12673531</v>
      </c>
      <c r="AT3733" s="39">
        <v>38985959</v>
      </c>
      <c r="AU3733" s="39">
        <v>24600857</v>
      </c>
      <c r="AV3733" s="39">
        <v>1402686</v>
      </c>
      <c r="AW3733" s="39">
        <v>12982416</v>
      </c>
      <c r="AX3733" s="39">
        <v>0</v>
      </c>
      <c r="AY3733" s="39">
        <v>114305</v>
      </c>
      <c r="AZ3733" s="39">
        <v>114305</v>
      </c>
      <c r="BA3733" s="39">
        <v>0</v>
      </c>
      <c r="BB3733" s="39">
        <v>0</v>
      </c>
      <c r="BC3733" s="39">
        <v>0</v>
      </c>
      <c r="BD3733" s="39">
        <v>0</v>
      </c>
      <c r="BE3733" s="39">
        <v>0</v>
      </c>
      <c r="BF3733" s="39">
        <v>0</v>
      </c>
      <c r="BG3733" s="39">
        <v>0</v>
      </c>
      <c r="BH3733" s="39">
        <v>0</v>
      </c>
      <c r="BI3733" s="39">
        <v>0</v>
      </c>
      <c r="BJ3733" s="37">
        <v>0</v>
      </c>
    </row>
    <row r="3734" spans="1:62" ht="14.25" x14ac:dyDescent="0.2">
      <c r="A3734" s="25">
        <f t="shared" si="58"/>
        <v>3728</v>
      </c>
      <c r="B3734" s="34">
        <v>15090</v>
      </c>
      <c r="C3734" s="35" t="s">
        <v>3274</v>
      </c>
      <c r="D3734" s="35" t="s">
        <v>3273</v>
      </c>
      <c r="E3734" s="35" t="s">
        <v>3272</v>
      </c>
      <c r="F3734" s="35" t="s">
        <v>28</v>
      </c>
      <c r="G3734" s="36">
        <v>6492</v>
      </c>
      <c r="H3734" s="35" t="s">
        <v>37</v>
      </c>
      <c r="I3734" s="35" t="s">
        <v>3271</v>
      </c>
      <c r="J3734" s="35" t="s">
        <v>842</v>
      </c>
      <c r="K3734" s="35" t="s">
        <v>843</v>
      </c>
      <c r="L3734" s="35" t="s">
        <v>3270</v>
      </c>
      <c r="M3734" s="34">
        <v>4380600</v>
      </c>
      <c r="N3734" s="35" t="s">
        <v>3269</v>
      </c>
      <c r="O3734" s="34">
        <v>3</v>
      </c>
      <c r="P3734" s="34">
        <v>312</v>
      </c>
      <c r="Q3734" s="34">
        <v>457</v>
      </c>
      <c r="R3734" s="39">
        <v>615725724</v>
      </c>
      <c r="S3734" s="39">
        <v>67194879</v>
      </c>
      <c r="T3734" s="39">
        <v>0</v>
      </c>
      <c r="U3734" s="39">
        <v>0</v>
      </c>
      <c r="V3734" s="39">
        <v>459589338</v>
      </c>
      <c r="W3734" s="39">
        <v>84625889</v>
      </c>
      <c r="X3734" s="39">
        <v>3360403</v>
      </c>
      <c r="Y3734" s="39">
        <v>0</v>
      </c>
      <c r="Z3734" s="39">
        <v>955215</v>
      </c>
      <c r="AA3734" s="39">
        <v>371997701</v>
      </c>
      <c r="AB3734" s="39">
        <v>339494646</v>
      </c>
      <c r="AC3734" s="39">
        <v>0</v>
      </c>
      <c r="AD3734" s="39">
        <v>32503055</v>
      </c>
      <c r="AE3734" s="39">
        <v>0</v>
      </c>
      <c r="AF3734" s="39">
        <v>0</v>
      </c>
      <c r="AG3734" s="39">
        <v>0</v>
      </c>
      <c r="AH3734" s="39">
        <v>0</v>
      </c>
      <c r="AI3734" s="39">
        <v>243728023</v>
      </c>
      <c r="AJ3734" s="39">
        <v>113001813</v>
      </c>
      <c r="AK3734" s="39">
        <v>0</v>
      </c>
      <c r="AL3734" s="39">
        <v>52197706</v>
      </c>
      <c r="AM3734" s="39">
        <v>0</v>
      </c>
      <c r="AN3734" s="39">
        <v>0</v>
      </c>
      <c r="AO3734" s="39">
        <v>-14940476</v>
      </c>
      <c r="AP3734" s="39">
        <v>0</v>
      </c>
      <c r="AQ3734" s="39">
        <v>46450618</v>
      </c>
      <c r="AR3734" s="39">
        <v>40472868</v>
      </c>
      <c r="AS3734" s="39">
        <v>5977750</v>
      </c>
      <c r="AT3734" s="39">
        <v>46450618</v>
      </c>
      <c r="AU3734" s="39">
        <v>30264429</v>
      </c>
      <c r="AV3734" s="39">
        <v>31126665</v>
      </c>
      <c r="AW3734" s="39">
        <v>-14940476</v>
      </c>
      <c r="AX3734" s="39">
        <v>0</v>
      </c>
      <c r="AY3734" s="39">
        <v>0</v>
      </c>
      <c r="AZ3734" s="39">
        <v>0</v>
      </c>
      <c r="BA3734" s="39">
        <v>0</v>
      </c>
      <c r="BB3734" s="39">
        <v>0</v>
      </c>
      <c r="BC3734" s="39">
        <v>0</v>
      </c>
      <c r="BD3734" s="39">
        <v>0</v>
      </c>
      <c r="BE3734" s="39">
        <v>0</v>
      </c>
      <c r="BF3734" s="39">
        <v>0</v>
      </c>
      <c r="BG3734" s="39">
        <v>0</v>
      </c>
      <c r="BH3734" s="39">
        <v>0</v>
      </c>
      <c r="BI3734" s="39">
        <v>0</v>
      </c>
      <c r="BJ3734" s="37">
        <v>0</v>
      </c>
    </row>
    <row r="3735" spans="1:62" ht="14.25" x14ac:dyDescent="0.2">
      <c r="A3735" s="25">
        <f t="shared" si="58"/>
        <v>3729</v>
      </c>
      <c r="B3735" s="34">
        <v>15091</v>
      </c>
      <c r="C3735" s="35" t="s">
        <v>3268</v>
      </c>
      <c r="D3735" s="35" t="s">
        <v>3267</v>
      </c>
      <c r="E3735" s="35" t="s">
        <v>3266</v>
      </c>
      <c r="F3735" s="35" t="s">
        <v>28</v>
      </c>
      <c r="G3735" s="36">
        <v>6492</v>
      </c>
      <c r="H3735" s="35" t="s">
        <v>37</v>
      </c>
      <c r="I3735" s="35" t="s">
        <v>3265</v>
      </c>
      <c r="J3735" s="35" t="s">
        <v>34</v>
      </c>
      <c r="K3735" s="35" t="s">
        <v>738</v>
      </c>
      <c r="L3735" s="35" t="s">
        <v>3264</v>
      </c>
      <c r="M3735" s="34">
        <v>6714962</v>
      </c>
      <c r="N3735" s="35" t="s">
        <v>3263</v>
      </c>
      <c r="O3735" s="34">
        <v>3</v>
      </c>
      <c r="P3735" s="34">
        <v>199</v>
      </c>
      <c r="Q3735" s="34">
        <v>1</v>
      </c>
      <c r="R3735" s="39">
        <v>223937060.5</v>
      </c>
      <c r="S3735" s="39">
        <v>186501246.5</v>
      </c>
      <c r="T3735" s="39">
        <v>0</v>
      </c>
      <c r="U3735" s="39">
        <v>0</v>
      </c>
      <c r="V3735" s="39">
        <v>16500000</v>
      </c>
      <c r="W3735" s="39">
        <v>20935814</v>
      </c>
      <c r="X3735" s="39">
        <v>0</v>
      </c>
      <c r="Y3735" s="39">
        <v>0</v>
      </c>
      <c r="Z3735" s="39">
        <v>0</v>
      </c>
      <c r="AA3735" s="39">
        <v>209369259</v>
      </c>
      <c r="AB3735" s="39">
        <v>65342569</v>
      </c>
      <c r="AC3735" s="39">
        <v>12000000</v>
      </c>
      <c r="AD3735" s="39">
        <v>9480957</v>
      </c>
      <c r="AE3735" s="39">
        <v>0</v>
      </c>
      <c r="AF3735" s="39">
        <v>0</v>
      </c>
      <c r="AG3735" s="39">
        <v>122545733</v>
      </c>
      <c r="AH3735" s="39">
        <v>0</v>
      </c>
      <c r="AI3735" s="39">
        <v>14567801.449999999</v>
      </c>
      <c r="AJ3735" s="39">
        <v>7917069</v>
      </c>
      <c r="AK3735" s="39">
        <v>7144879</v>
      </c>
      <c r="AL3735" s="39">
        <v>32224.09</v>
      </c>
      <c r="AM3735" s="39">
        <v>3580.45</v>
      </c>
      <c r="AN3735" s="39">
        <v>250466</v>
      </c>
      <c r="AO3735" s="39">
        <v>6364461.9100000001</v>
      </c>
      <c r="AP3735" s="39">
        <v>0</v>
      </c>
      <c r="AQ3735" s="39">
        <v>14447119.83</v>
      </c>
      <c r="AR3735" s="39">
        <v>13597011</v>
      </c>
      <c r="AS3735" s="39">
        <v>850108.83</v>
      </c>
      <c r="AT3735" s="39">
        <v>14447119.83</v>
      </c>
      <c r="AU3735" s="39">
        <v>7910582</v>
      </c>
      <c r="AV3735" s="39">
        <v>172075.92</v>
      </c>
      <c r="AW3735" s="39">
        <v>6364461.9100000001</v>
      </c>
      <c r="AX3735" s="39">
        <v>0</v>
      </c>
      <c r="AY3735" s="39">
        <v>0</v>
      </c>
      <c r="AZ3735" s="39">
        <v>0</v>
      </c>
      <c r="BA3735" s="39">
        <v>0</v>
      </c>
      <c r="BB3735" s="39">
        <v>0</v>
      </c>
      <c r="BC3735" s="39">
        <v>0</v>
      </c>
      <c r="BD3735" s="39">
        <v>0</v>
      </c>
      <c r="BE3735" s="39">
        <v>0</v>
      </c>
      <c r="BF3735" s="39">
        <v>16500000</v>
      </c>
      <c r="BG3735" s="39">
        <v>0</v>
      </c>
      <c r="BH3735" s="39">
        <v>16500000</v>
      </c>
      <c r="BI3735" s="39">
        <v>0</v>
      </c>
      <c r="BJ3735" s="37">
        <v>0</v>
      </c>
    </row>
    <row r="3736" spans="1:62" ht="14.25" x14ac:dyDescent="0.2">
      <c r="A3736" s="25">
        <f t="shared" si="58"/>
        <v>3730</v>
      </c>
      <c r="B3736" s="34">
        <v>15092</v>
      </c>
      <c r="C3736" s="35" t="s">
        <v>3262</v>
      </c>
      <c r="D3736" s="35" t="s">
        <v>3261</v>
      </c>
      <c r="E3736" s="35" t="s">
        <v>3260</v>
      </c>
      <c r="F3736" s="35" t="s">
        <v>31</v>
      </c>
      <c r="G3736" s="36">
        <v>111</v>
      </c>
      <c r="H3736" s="35" t="s">
        <v>206</v>
      </c>
      <c r="I3736" s="35" t="s">
        <v>3259</v>
      </c>
      <c r="J3736" s="35" t="s">
        <v>45</v>
      </c>
      <c r="K3736" s="35" t="s">
        <v>1373</v>
      </c>
      <c r="L3736" s="35" t="s">
        <v>3258</v>
      </c>
      <c r="M3736" s="34">
        <v>2113728</v>
      </c>
      <c r="N3736" s="35" t="s">
        <v>3257</v>
      </c>
      <c r="O3736" s="34">
        <v>3</v>
      </c>
      <c r="P3736" s="34">
        <v>21</v>
      </c>
      <c r="Q3736" s="34">
        <v>7</v>
      </c>
      <c r="R3736" s="39">
        <v>1874648422.6600001</v>
      </c>
      <c r="S3736" s="39">
        <v>463330434.61000001</v>
      </c>
      <c r="T3736" s="39">
        <v>0</v>
      </c>
      <c r="U3736" s="39">
        <v>129053431.55</v>
      </c>
      <c r="V3736" s="39">
        <v>0</v>
      </c>
      <c r="W3736" s="39">
        <v>1239732291.5</v>
      </c>
      <c r="X3736" s="39">
        <v>42532265</v>
      </c>
      <c r="Y3736" s="39">
        <v>0</v>
      </c>
      <c r="Z3736" s="39">
        <v>0</v>
      </c>
      <c r="AA3736" s="39">
        <v>1590516130.28</v>
      </c>
      <c r="AB3736" s="39">
        <v>0</v>
      </c>
      <c r="AC3736" s="39">
        <v>475037621.29000002</v>
      </c>
      <c r="AD3736" s="39">
        <v>876511633</v>
      </c>
      <c r="AE3736" s="39">
        <v>0</v>
      </c>
      <c r="AF3736" s="39">
        <v>0</v>
      </c>
      <c r="AG3736" s="39">
        <v>230490844</v>
      </c>
      <c r="AH3736" s="39">
        <v>8476031.9900000002</v>
      </c>
      <c r="AI3736" s="39">
        <v>284132292.60000002</v>
      </c>
      <c r="AJ3736" s="39">
        <v>42000000</v>
      </c>
      <c r="AK3736" s="39">
        <v>0</v>
      </c>
      <c r="AL3736" s="39">
        <v>0</v>
      </c>
      <c r="AM3736" s="39">
        <v>0</v>
      </c>
      <c r="AN3736" s="39">
        <v>0</v>
      </c>
      <c r="AO3736" s="39">
        <v>44045691</v>
      </c>
      <c r="AP3736" s="39">
        <v>198086601.59999999</v>
      </c>
      <c r="AQ3736" s="39">
        <v>24235939661.779999</v>
      </c>
      <c r="AR3736" s="39">
        <v>24233182497.5</v>
      </c>
      <c r="AS3736" s="39">
        <v>2757164.28</v>
      </c>
      <c r="AT3736" s="39">
        <v>302786333</v>
      </c>
      <c r="AU3736" s="39">
        <v>170986686.38999999</v>
      </c>
      <c r="AV3736" s="39">
        <v>87753955.609999999</v>
      </c>
      <c r="AW3736" s="39">
        <v>44045691</v>
      </c>
      <c r="AX3736" s="39">
        <v>0</v>
      </c>
      <c r="AY3736" s="39">
        <v>23933153329</v>
      </c>
      <c r="AZ3736" s="39">
        <v>0</v>
      </c>
      <c r="BA3736" s="39">
        <v>23933153329</v>
      </c>
      <c r="BB3736" s="39">
        <v>0</v>
      </c>
      <c r="BC3736" s="39">
        <v>0</v>
      </c>
      <c r="BD3736" s="39">
        <v>0</v>
      </c>
      <c r="BE3736" s="39">
        <v>0</v>
      </c>
      <c r="BF3736" s="39">
        <v>0</v>
      </c>
      <c r="BG3736" s="39">
        <v>0</v>
      </c>
      <c r="BH3736" s="39">
        <v>0</v>
      </c>
      <c r="BI3736" s="39">
        <v>0</v>
      </c>
      <c r="BJ3736" s="37">
        <v>0</v>
      </c>
    </row>
    <row r="3737" spans="1:62" ht="14.25" x14ac:dyDescent="0.2">
      <c r="A3737" s="25">
        <f t="shared" si="58"/>
        <v>3731</v>
      </c>
      <c r="B3737" s="34">
        <v>15095</v>
      </c>
      <c r="C3737" s="35" t="s">
        <v>3256</v>
      </c>
      <c r="D3737" s="35" t="s">
        <v>3255</v>
      </c>
      <c r="E3737" s="35" t="s">
        <v>3254</v>
      </c>
      <c r="F3737" s="35" t="s">
        <v>31</v>
      </c>
      <c r="G3737" s="36">
        <v>1040</v>
      </c>
      <c r="H3737" s="35" t="s">
        <v>695</v>
      </c>
      <c r="I3737" s="35" t="s">
        <v>3253</v>
      </c>
      <c r="J3737" s="35" t="s">
        <v>183</v>
      </c>
      <c r="K3737" s="35" t="s">
        <v>1001</v>
      </c>
      <c r="L3737" s="35" t="s">
        <v>3252</v>
      </c>
      <c r="M3737" s="34">
        <v>3114716</v>
      </c>
      <c r="N3737" s="35" t="s">
        <v>3251</v>
      </c>
      <c r="O3737" s="34">
        <v>3</v>
      </c>
      <c r="P3737" s="34">
        <v>118</v>
      </c>
      <c r="Q3737" s="34">
        <v>2</v>
      </c>
      <c r="R3737" s="39">
        <v>374412750</v>
      </c>
      <c r="S3737" s="39">
        <v>69235786</v>
      </c>
      <c r="T3737" s="39">
        <v>2658000</v>
      </c>
      <c r="U3737" s="39">
        <v>16020566</v>
      </c>
      <c r="V3737" s="39">
        <v>0</v>
      </c>
      <c r="W3737" s="39">
        <v>120306388</v>
      </c>
      <c r="X3737" s="39">
        <v>165492010</v>
      </c>
      <c r="Y3737" s="39">
        <v>0</v>
      </c>
      <c r="Z3737" s="39">
        <v>700000</v>
      </c>
      <c r="AA3737" s="39">
        <v>133092750</v>
      </c>
      <c r="AB3737" s="39">
        <v>0</v>
      </c>
      <c r="AC3737" s="39">
        <v>50000000</v>
      </c>
      <c r="AD3737" s="39">
        <v>75817156</v>
      </c>
      <c r="AE3737" s="39">
        <v>0</v>
      </c>
      <c r="AF3737" s="39">
        <v>6101854</v>
      </c>
      <c r="AG3737" s="39">
        <v>1173740</v>
      </c>
      <c r="AH3737" s="39">
        <v>0</v>
      </c>
      <c r="AI3737" s="39">
        <v>241320000</v>
      </c>
      <c r="AJ3737" s="39">
        <v>190924270</v>
      </c>
      <c r="AK3737" s="39">
        <v>185924270</v>
      </c>
      <c r="AL3737" s="39">
        <v>9706510</v>
      </c>
      <c r="AM3737" s="39">
        <v>0</v>
      </c>
      <c r="AN3737" s="39">
        <v>29000000</v>
      </c>
      <c r="AO3737" s="39">
        <v>2428663</v>
      </c>
      <c r="AP3737" s="39">
        <v>0</v>
      </c>
      <c r="AQ3737" s="39">
        <v>1146267485</v>
      </c>
      <c r="AR3737" s="39">
        <v>1145565543</v>
      </c>
      <c r="AS3737" s="39">
        <v>701942</v>
      </c>
      <c r="AT3737" s="39">
        <v>57840981</v>
      </c>
      <c r="AU3737" s="39">
        <v>50784715</v>
      </c>
      <c r="AV3737" s="39">
        <v>4627603</v>
      </c>
      <c r="AW3737" s="39">
        <v>2428663</v>
      </c>
      <c r="AX3737" s="39">
        <v>0</v>
      </c>
      <c r="AY3737" s="39">
        <v>1088426504</v>
      </c>
      <c r="AZ3737" s="39">
        <v>1088426504</v>
      </c>
      <c r="BA3737" s="39">
        <v>0</v>
      </c>
      <c r="BB3737" s="39">
        <v>0</v>
      </c>
      <c r="BC3737" s="39">
        <v>0</v>
      </c>
      <c r="BD3737" s="39">
        <v>0</v>
      </c>
      <c r="BE3737" s="39">
        <v>0</v>
      </c>
      <c r="BF3737" s="39">
        <v>0</v>
      </c>
      <c r="BG3737" s="39">
        <v>0</v>
      </c>
      <c r="BH3737" s="39">
        <v>0</v>
      </c>
      <c r="BI3737" s="39">
        <v>0</v>
      </c>
      <c r="BJ3737" s="37">
        <v>0</v>
      </c>
    </row>
    <row r="3738" spans="1:62" ht="14.25" x14ac:dyDescent="0.2">
      <c r="A3738" s="25">
        <f t="shared" si="58"/>
        <v>3732</v>
      </c>
      <c r="B3738" s="34">
        <v>15096</v>
      </c>
      <c r="C3738" s="35" t="s">
        <v>3250</v>
      </c>
      <c r="D3738" s="35" t="s">
        <v>3249</v>
      </c>
      <c r="E3738" s="35" t="s">
        <v>3248</v>
      </c>
      <c r="F3738" s="35" t="s">
        <v>31</v>
      </c>
      <c r="G3738" s="36">
        <v>9609</v>
      </c>
      <c r="H3738" s="35" t="s">
        <v>277</v>
      </c>
      <c r="I3738" s="35" t="s">
        <v>3247</v>
      </c>
      <c r="J3738" s="35" t="s">
        <v>35</v>
      </c>
      <c r="K3738" s="35" t="s">
        <v>3246</v>
      </c>
      <c r="L3738" s="35" t="s">
        <v>3245</v>
      </c>
      <c r="M3738" s="34">
        <v>3354233</v>
      </c>
      <c r="N3738" s="35" t="s">
        <v>3244</v>
      </c>
      <c r="O3738" s="34">
        <v>3</v>
      </c>
      <c r="P3738" s="34">
        <v>83</v>
      </c>
      <c r="Q3738" s="34">
        <v>1</v>
      </c>
      <c r="R3738" s="39">
        <v>166248538</v>
      </c>
      <c r="S3738" s="39">
        <v>32077734</v>
      </c>
      <c r="T3738" s="39">
        <v>0</v>
      </c>
      <c r="U3738" s="39">
        <v>0</v>
      </c>
      <c r="V3738" s="39">
        <v>134170804</v>
      </c>
      <c r="W3738" s="39">
        <v>0</v>
      </c>
      <c r="X3738" s="39">
        <v>0</v>
      </c>
      <c r="Y3738" s="39">
        <v>0</v>
      </c>
      <c r="Z3738" s="39">
        <v>0</v>
      </c>
      <c r="AA3738" s="39">
        <v>456119</v>
      </c>
      <c r="AB3738" s="39">
        <v>0</v>
      </c>
      <c r="AC3738" s="39">
        <v>0</v>
      </c>
      <c r="AD3738" s="39">
        <v>197018</v>
      </c>
      <c r="AE3738" s="39">
        <v>0</v>
      </c>
      <c r="AF3738" s="39">
        <v>259101</v>
      </c>
      <c r="AG3738" s="39">
        <v>0</v>
      </c>
      <c r="AH3738" s="39">
        <v>0</v>
      </c>
      <c r="AI3738" s="39">
        <v>165792419</v>
      </c>
      <c r="AJ3738" s="39">
        <v>165590809</v>
      </c>
      <c r="AK3738" s="39">
        <v>0</v>
      </c>
      <c r="AL3738" s="39">
        <v>64775</v>
      </c>
      <c r="AM3738" s="39">
        <v>0</v>
      </c>
      <c r="AN3738" s="39">
        <v>0</v>
      </c>
      <c r="AO3738" s="39">
        <v>136835</v>
      </c>
      <c r="AP3738" s="39">
        <v>0</v>
      </c>
      <c r="AQ3738" s="39">
        <v>24999505</v>
      </c>
      <c r="AR3738" s="39">
        <v>24999505</v>
      </c>
      <c r="AS3738" s="39">
        <v>0</v>
      </c>
      <c r="AT3738" s="39">
        <v>24999505</v>
      </c>
      <c r="AU3738" s="39">
        <v>24862670</v>
      </c>
      <c r="AV3738" s="39">
        <v>0</v>
      </c>
      <c r="AW3738" s="39">
        <v>136835</v>
      </c>
      <c r="AX3738" s="39">
        <v>0</v>
      </c>
      <c r="AY3738" s="39">
        <v>0</v>
      </c>
      <c r="AZ3738" s="39">
        <v>0</v>
      </c>
      <c r="BA3738" s="39">
        <v>0</v>
      </c>
      <c r="BB3738" s="39">
        <v>0</v>
      </c>
      <c r="BC3738" s="39">
        <v>0</v>
      </c>
      <c r="BD3738" s="39">
        <v>0</v>
      </c>
      <c r="BE3738" s="39">
        <v>0</v>
      </c>
      <c r="BF3738" s="39">
        <v>0</v>
      </c>
      <c r="BG3738" s="39">
        <v>0</v>
      </c>
      <c r="BH3738" s="39">
        <v>0</v>
      </c>
      <c r="BI3738" s="39">
        <v>0</v>
      </c>
      <c r="BJ3738" s="37">
        <v>0</v>
      </c>
    </row>
    <row r="3739" spans="1:62" ht="14.25" x14ac:dyDescent="0.2">
      <c r="A3739" s="25">
        <f t="shared" si="58"/>
        <v>3733</v>
      </c>
      <c r="B3739" s="34">
        <v>15098</v>
      </c>
      <c r="C3739" s="35" t="s">
        <v>3243</v>
      </c>
      <c r="D3739" s="35" t="s">
        <v>3242</v>
      </c>
      <c r="E3739" s="35" t="s">
        <v>3241</v>
      </c>
      <c r="F3739" s="35" t="s">
        <v>28</v>
      </c>
      <c r="G3739" s="36">
        <v>6492</v>
      </c>
      <c r="H3739" s="35" t="s">
        <v>37</v>
      </c>
      <c r="I3739" s="35" t="s">
        <v>3240</v>
      </c>
      <c r="J3739" s="35" t="s">
        <v>45</v>
      </c>
      <c r="K3739" s="35" t="s">
        <v>1770</v>
      </c>
      <c r="L3739" s="35" t="s">
        <v>3239</v>
      </c>
      <c r="M3739" s="34">
        <v>6667013</v>
      </c>
      <c r="N3739" s="35" t="s">
        <v>3238</v>
      </c>
      <c r="O3739" s="34">
        <v>3</v>
      </c>
      <c r="P3739" s="34">
        <v>64</v>
      </c>
      <c r="Q3739" s="34">
        <v>1</v>
      </c>
      <c r="R3739" s="39">
        <v>207101677.40000001</v>
      </c>
      <c r="S3739" s="39">
        <v>21871297.399999999</v>
      </c>
      <c r="T3739" s="39">
        <v>20000000</v>
      </c>
      <c r="U3739" s="39">
        <v>1467920</v>
      </c>
      <c r="V3739" s="39">
        <v>99753871</v>
      </c>
      <c r="W3739" s="39">
        <v>64008589</v>
      </c>
      <c r="X3739" s="39">
        <v>0</v>
      </c>
      <c r="Y3739" s="39">
        <v>0</v>
      </c>
      <c r="Z3739" s="39">
        <v>0</v>
      </c>
      <c r="AA3739" s="39">
        <v>1910426</v>
      </c>
      <c r="AB3739" s="39">
        <v>0</v>
      </c>
      <c r="AC3739" s="39">
        <v>0</v>
      </c>
      <c r="AD3739" s="39">
        <v>1910426</v>
      </c>
      <c r="AE3739" s="39">
        <v>0</v>
      </c>
      <c r="AF3739" s="39">
        <v>0</v>
      </c>
      <c r="AG3739" s="39">
        <v>0</v>
      </c>
      <c r="AH3739" s="39">
        <v>0</v>
      </c>
      <c r="AI3739" s="39">
        <v>205191251.40000001</v>
      </c>
      <c r="AJ3739" s="39">
        <v>159555241</v>
      </c>
      <c r="AK3739" s="39">
        <v>139555241</v>
      </c>
      <c r="AL3739" s="39">
        <v>6812138</v>
      </c>
      <c r="AM3739" s="39">
        <v>0</v>
      </c>
      <c r="AN3739" s="39">
        <v>0</v>
      </c>
      <c r="AO3739" s="39">
        <v>3890535.49</v>
      </c>
      <c r="AP3739" s="39">
        <v>34933336.909999996</v>
      </c>
      <c r="AQ3739" s="39">
        <v>15507532</v>
      </c>
      <c r="AR3739" s="39">
        <v>15184972</v>
      </c>
      <c r="AS3739" s="39">
        <v>322560</v>
      </c>
      <c r="AT3739" s="39">
        <v>15507532</v>
      </c>
      <c r="AU3739" s="39">
        <v>10616049.5</v>
      </c>
      <c r="AV3739" s="39">
        <v>1000947.01</v>
      </c>
      <c r="AW3739" s="39">
        <v>3890535.49</v>
      </c>
      <c r="AX3739" s="39">
        <v>0</v>
      </c>
      <c r="AY3739" s="39">
        <v>0</v>
      </c>
      <c r="AZ3739" s="39">
        <v>0</v>
      </c>
      <c r="BA3739" s="39">
        <v>0</v>
      </c>
      <c r="BB3739" s="39">
        <v>0</v>
      </c>
      <c r="BC3739" s="39">
        <v>0</v>
      </c>
      <c r="BD3739" s="39">
        <v>0</v>
      </c>
      <c r="BE3739" s="39">
        <v>0</v>
      </c>
      <c r="BF3739" s="39">
        <v>0</v>
      </c>
      <c r="BG3739" s="39">
        <v>0</v>
      </c>
      <c r="BH3739" s="39">
        <v>0</v>
      </c>
      <c r="BI3739" s="39">
        <v>0</v>
      </c>
      <c r="BJ3739" s="37">
        <v>0</v>
      </c>
    </row>
    <row r="3740" spans="1:62" ht="14.25" x14ac:dyDescent="0.2">
      <c r="A3740" s="25">
        <f t="shared" si="58"/>
        <v>3734</v>
      </c>
      <c r="B3740" s="34">
        <v>15101</v>
      </c>
      <c r="C3740" s="35" t="s">
        <v>3237</v>
      </c>
      <c r="D3740" s="35" t="s">
        <v>3236</v>
      </c>
      <c r="E3740" s="35" t="s">
        <v>3235</v>
      </c>
      <c r="F3740" s="35" t="s">
        <v>31</v>
      </c>
      <c r="G3740" s="36">
        <v>9499</v>
      </c>
      <c r="H3740" s="35" t="s">
        <v>40</v>
      </c>
      <c r="I3740" s="35" t="s">
        <v>3234</v>
      </c>
      <c r="J3740" s="35" t="s">
        <v>29</v>
      </c>
      <c r="K3740" s="35" t="s">
        <v>30</v>
      </c>
      <c r="L3740" s="35" t="s">
        <v>3233</v>
      </c>
      <c r="M3740" s="34">
        <v>7921820</v>
      </c>
      <c r="N3740" s="35" t="s">
        <v>3232</v>
      </c>
      <c r="O3740" s="34">
        <v>3</v>
      </c>
      <c r="P3740" s="34">
        <v>29</v>
      </c>
      <c r="Q3740" s="34">
        <v>2</v>
      </c>
      <c r="R3740" s="39">
        <v>9677458</v>
      </c>
      <c r="S3740" s="39">
        <v>7177458</v>
      </c>
      <c r="T3740" s="39">
        <v>2500000</v>
      </c>
      <c r="U3740" s="39">
        <v>0</v>
      </c>
      <c r="V3740" s="39">
        <v>0</v>
      </c>
      <c r="W3740" s="39">
        <v>0</v>
      </c>
      <c r="X3740" s="39">
        <v>0</v>
      </c>
      <c r="Y3740" s="39">
        <v>0</v>
      </c>
      <c r="Z3740" s="39">
        <v>0</v>
      </c>
      <c r="AA3740" s="39">
        <v>1197392</v>
      </c>
      <c r="AB3740" s="39">
        <v>0</v>
      </c>
      <c r="AC3740" s="39">
        <v>0</v>
      </c>
      <c r="AD3740" s="39">
        <v>1197392</v>
      </c>
      <c r="AE3740" s="39">
        <v>0</v>
      </c>
      <c r="AF3740" s="39">
        <v>0</v>
      </c>
      <c r="AG3740" s="39">
        <v>0</v>
      </c>
      <c r="AH3740" s="39">
        <v>0</v>
      </c>
      <c r="AI3740" s="39">
        <v>8480066</v>
      </c>
      <c r="AJ3740" s="39">
        <v>6903000</v>
      </c>
      <c r="AK3740" s="39">
        <v>0</v>
      </c>
      <c r="AL3740" s="39">
        <v>0</v>
      </c>
      <c r="AM3740" s="39">
        <v>0</v>
      </c>
      <c r="AN3740" s="39">
        <v>0</v>
      </c>
      <c r="AO3740" s="39">
        <v>-472928</v>
      </c>
      <c r="AP3740" s="39">
        <v>0</v>
      </c>
      <c r="AQ3740" s="39">
        <v>3104610</v>
      </c>
      <c r="AR3740" s="39">
        <v>3103448</v>
      </c>
      <c r="AS3740" s="39">
        <v>1162</v>
      </c>
      <c r="AT3740" s="39">
        <v>3104610</v>
      </c>
      <c r="AU3740" s="39">
        <v>3477538</v>
      </c>
      <c r="AV3740" s="39">
        <v>100000</v>
      </c>
      <c r="AW3740" s="39">
        <v>-472928</v>
      </c>
      <c r="AX3740" s="39">
        <v>0</v>
      </c>
      <c r="AY3740" s="39">
        <v>0</v>
      </c>
      <c r="AZ3740" s="39">
        <v>0</v>
      </c>
      <c r="BA3740" s="39">
        <v>0</v>
      </c>
      <c r="BB3740" s="39">
        <v>0</v>
      </c>
      <c r="BC3740" s="39">
        <v>0</v>
      </c>
      <c r="BD3740" s="39">
        <v>0</v>
      </c>
      <c r="BE3740" s="39">
        <v>0</v>
      </c>
      <c r="BF3740" s="39">
        <v>0</v>
      </c>
      <c r="BG3740" s="39">
        <v>0</v>
      </c>
      <c r="BH3740" s="39">
        <v>0</v>
      </c>
      <c r="BI3740" s="39">
        <v>0</v>
      </c>
      <c r="BJ3740" s="37">
        <v>0</v>
      </c>
    </row>
    <row r="3741" spans="1:62" ht="14.25" x14ac:dyDescent="0.2">
      <c r="A3741" s="25">
        <f t="shared" si="58"/>
        <v>3735</v>
      </c>
      <c r="B3741" s="34">
        <v>15102</v>
      </c>
      <c r="C3741" s="35" t="s">
        <v>3231</v>
      </c>
      <c r="D3741" s="35" t="s">
        <v>3230</v>
      </c>
      <c r="E3741" s="35" t="s">
        <v>3229</v>
      </c>
      <c r="F3741" s="35" t="s">
        <v>31</v>
      </c>
      <c r="G3741" s="36">
        <v>4731</v>
      </c>
      <c r="H3741" s="35" t="s">
        <v>3228</v>
      </c>
      <c r="I3741" s="35" t="s">
        <v>3227</v>
      </c>
      <c r="J3741" s="35" t="s">
        <v>914</v>
      </c>
      <c r="K3741" s="35" t="s">
        <v>1273</v>
      </c>
      <c r="L3741" s="35" t="s">
        <v>3226</v>
      </c>
      <c r="M3741" s="34">
        <v>8230292</v>
      </c>
      <c r="N3741" s="35" t="s">
        <v>3225</v>
      </c>
      <c r="O3741" s="34">
        <v>2</v>
      </c>
      <c r="P3741" s="34">
        <v>704</v>
      </c>
      <c r="Q3741" s="34">
        <v>37</v>
      </c>
      <c r="R3741" s="39">
        <v>10296642483.52</v>
      </c>
      <c r="S3741" s="39">
        <v>1223987700.49</v>
      </c>
      <c r="T3741" s="39">
        <v>0</v>
      </c>
      <c r="U3741" s="39">
        <v>1715215070.6300001</v>
      </c>
      <c r="V3741" s="39">
        <v>0</v>
      </c>
      <c r="W3741" s="39">
        <v>722152063.67999995</v>
      </c>
      <c r="X3741" s="39">
        <v>6616874183.0100002</v>
      </c>
      <c r="Y3741" s="39">
        <v>0</v>
      </c>
      <c r="Z3741" s="39">
        <v>18413465.710000001</v>
      </c>
      <c r="AA3741" s="39">
        <v>7927523629.7399998</v>
      </c>
      <c r="AB3741" s="39">
        <v>0</v>
      </c>
      <c r="AC3741" s="39">
        <v>7431006454.75</v>
      </c>
      <c r="AD3741" s="39">
        <v>426434448.23000002</v>
      </c>
      <c r="AE3741" s="39">
        <v>0</v>
      </c>
      <c r="AF3741" s="39">
        <v>16239000.76</v>
      </c>
      <c r="AG3741" s="39">
        <v>53843726</v>
      </c>
      <c r="AH3741" s="39">
        <v>0</v>
      </c>
      <c r="AI3741" s="39">
        <v>2369118852.9000001</v>
      </c>
      <c r="AJ3741" s="39">
        <v>1916980226.7</v>
      </c>
      <c r="AK3741" s="39">
        <v>1531804181.3599999</v>
      </c>
      <c r="AL3741" s="39">
        <v>216559569.55000001</v>
      </c>
      <c r="AM3741" s="39">
        <v>12174362.720000001</v>
      </c>
      <c r="AN3741" s="39">
        <v>0</v>
      </c>
      <c r="AO3741" s="39">
        <v>183424862.37</v>
      </c>
      <c r="AP3741" s="39">
        <v>13027963.550000001</v>
      </c>
      <c r="AQ3741" s="39">
        <v>14735620851.1</v>
      </c>
      <c r="AR3741" s="39">
        <v>14451212773.709999</v>
      </c>
      <c r="AS3741" s="39">
        <v>284408077.38999999</v>
      </c>
      <c r="AT3741" s="39">
        <v>2089716399.05</v>
      </c>
      <c r="AU3741" s="39">
        <v>490889279</v>
      </c>
      <c r="AV3741" s="39">
        <v>510105662.55000001</v>
      </c>
      <c r="AW3741" s="39">
        <v>183424862.37</v>
      </c>
      <c r="AX3741" s="39">
        <v>905296595.13</v>
      </c>
      <c r="AY3741" s="39">
        <v>12645904452.16</v>
      </c>
      <c r="AZ3741" s="39">
        <v>12645904452.16</v>
      </c>
      <c r="BA3741" s="39">
        <v>0</v>
      </c>
      <c r="BB3741" s="39">
        <v>0</v>
      </c>
      <c r="BC3741" s="39">
        <v>0</v>
      </c>
      <c r="BD3741" s="39">
        <v>0</v>
      </c>
      <c r="BE3741" s="39">
        <v>0</v>
      </c>
      <c r="BF3741" s="39">
        <v>0</v>
      </c>
      <c r="BG3741" s="39">
        <v>0</v>
      </c>
      <c r="BH3741" s="39">
        <v>0</v>
      </c>
      <c r="BI3741" s="39">
        <v>0</v>
      </c>
      <c r="BJ3741" s="37">
        <v>0</v>
      </c>
    </row>
    <row r="3742" spans="1:62" ht="14.25" x14ac:dyDescent="0.2">
      <c r="A3742" s="25">
        <f t="shared" si="58"/>
        <v>3736</v>
      </c>
      <c r="B3742" s="34">
        <v>15106</v>
      </c>
      <c r="C3742" s="35" t="s">
        <v>3224</v>
      </c>
      <c r="D3742" s="35" t="s">
        <v>3223</v>
      </c>
      <c r="E3742" s="35" t="s">
        <v>3222</v>
      </c>
      <c r="F3742" s="35" t="s">
        <v>28</v>
      </c>
      <c r="G3742" s="36">
        <v>6492</v>
      </c>
      <c r="H3742" s="35" t="s">
        <v>37</v>
      </c>
      <c r="I3742" s="35" t="s">
        <v>3221</v>
      </c>
      <c r="J3742" s="35" t="s">
        <v>35</v>
      </c>
      <c r="K3742" s="35" t="s">
        <v>3220</v>
      </c>
      <c r="L3742" s="35" t="s">
        <v>3219</v>
      </c>
      <c r="M3742" s="34">
        <v>3177125</v>
      </c>
      <c r="N3742" s="35" t="s">
        <v>3218</v>
      </c>
      <c r="O3742" s="34">
        <v>3</v>
      </c>
      <c r="P3742" s="34">
        <v>408</v>
      </c>
      <c r="Q3742" s="34">
        <v>1</v>
      </c>
      <c r="R3742" s="39">
        <v>1075908010.6199999</v>
      </c>
      <c r="S3742" s="39">
        <v>3062504.68</v>
      </c>
      <c r="T3742" s="39">
        <v>601796727.94000006</v>
      </c>
      <c r="U3742" s="39">
        <v>0</v>
      </c>
      <c r="V3742" s="39">
        <v>283483739</v>
      </c>
      <c r="W3742" s="39">
        <v>185644499</v>
      </c>
      <c r="X3742" s="39">
        <v>1920540</v>
      </c>
      <c r="Y3742" s="39">
        <v>0</v>
      </c>
      <c r="Z3742" s="39">
        <v>0</v>
      </c>
      <c r="AA3742" s="39">
        <v>835226048.39999998</v>
      </c>
      <c r="AB3742" s="39">
        <v>648207028</v>
      </c>
      <c r="AC3742" s="39">
        <v>0</v>
      </c>
      <c r="AD3742" s="39">
        <v>23650046</v>
      </c>
      <c r="AE3742" s="39">
        <v>0</v>
      </c>
      <c r="AF3742" s="39">
        <v>5472435.4000000004</v>
      </c>
      <c r="AG3742" s="39">
        <v>157896539</v>
      </c>
      <c r="AH3742" s="39">
        <v>0</v>
      </c>
      <c r="AI3742" s="39">
        <v>240681962.22</v>
      </c>
      <c r="AJ3742" s="39">
        <v>162371757</v>
      </c>
      <c r="AK3742" s="39">
        <v>152371757</v>
      </c>
      <c r="AL3742" s="39">
        <v>1824144.8</v>
      </c>
      <c r="AM3742" s="39">
        <v>1824144.42</v>
      </c>
      <c r="AN3742" s="39">
        <v>56903405</v>
      </c>
      <c r="AO3742" s="39">
        <v>17758511</v>
      </c>
      <c r="AP3742" s="39">
        <v>0</v>
      </c>
      <c r="AQ3742" s="39">
        <v>47423437.890000001</v>
      </c>
      <c r="AR3742" s="39">
        <v>28637015</v>
      </c>
      <c r="AS3742" s="39">
        <v>18786422.890000001</v>
      </c>
      <c r="AT3742" s="39">
        <v>47423437.890000001</v>
      </c>
      <c r="AU3742" s="39">
        <v>23797743</v>
      </c>
      <c r="AV3742" s="39">
        <v>5867183.8899999997</v>
      </c>
      <c r="AW3742" s="39">
        <v>17758511</v>
      </c>
      <c r="AX3742" s="39">
        <v>0</v>
      </c>
      <c r="AY3742" s="39">
        <v>0</v>
      </c>
      <c r="AZ3742" s="39">
        <v>0</v>
      </c>
      <c r="BA3742" s="39">
        <v>0</v>
      </c>
      <c r="BB3742" s="39">
        <v>0</v>
      </c>
      <c r="BC3742" s="39">
        <v>0</v>
      </c>
      <c r="BD3742" s="39">
        <v>0</v>
      </c>
      <c r="BE3742" s="39">
        <v>0</v>
      </c>
      <c r="BF3742" s="39">
        <v>0</v>
      </c>
      <c r="BG3742" s="39">
        <v>0</v>
      </c>
      <c r="BH3742" s="39">
        <v>0</v>
      </c>
      <c r="BI3742" s="39">
        <v>0</v>
      </c>
      <c r="BJ3742" s="37">
        <v>0</v>
      </c>
    </row>
    <row r="3743" spans="1:62" ht="14.25" x14ac:dyDescent="0.2">
      <c r="A3743" s="25">
        <f t="shared" si="58"/>
        <v>3737</v>
      </c>
      <c r="B3743" s="34">
        <v>15107</v>
      </c>
      <c r="C3743" s="35" t="s">
        <v>3217</v>
      </c>
      <c r="D3743" s="35" t="s">
        <v>3216</v>
      </c>
      <c r="E3743" s="35"/>
      <c r="F3743" s="35" t="s">
        <v>28</v>
      </c>
      <c r="G3743" s="36">
        <v>6492</v>
      </c>
      <c r="H3743" s="35" t="s">
        <v>37</v>
      </c>
      <c r="I3743" s="35" t="s">
        <v>3215</v>
      </c>
      <c r="J3743" s="35" t="s">
        <v>29</v>
      </c>
      <c r="K3743" s="35" t="s">
        <v>30</v>
      </c>
      <c r="L3743" s="35" t="s">
        <v>3214</v>
      </c>
      <c r="M3743" s="34">
        <v>3456777</v>
      </c>
      <c r="N3743" s="35" t="s">
        <v>3213</v>
      </c>
      <c r="O3743" s="34">
        <v>3</v>
      </c>
      <c r="P3743" s="34">
        <v>132</v>
      </c>
      <c r="Q3743" s="34">
        <v>1</v>
      </c>
      <c r="R3743" s="39">
        <v>330681856.63999999</v>
      </c>
      <c r="S3743" s="39">
        <v>11165932</v>
      </c>
      <c r="T3743" s="39">
        <v>120471274.64</v>
      </c>
      <c r="U3743" s="39">
        <v>0</v>
      </c>
      <c r="V3743" s="39">
        <v>144124652</v>
      </c>
      <c r="W3743" s="39">
        <v>53015998</v>
      </c>
      <c r="X3743" s="39">
        <v>0</v>
      </c>
      <c r="Y3743" s="39">
        <v>0</v>
      </c>
      <c r="Z3743" s="39">
        <v>1904000</v>
      </c>
      <c r="AA3743" s="39">
        <v>291834806</v>
      </c>
      <c r="AB3743" s="39">
        <v>287201330</v>
      </c>
      <c r="AC3743" s="39">
        <v>0</v>
      </c>
      <c r="AD3743" s="39">
        <v>1022268</v>
      </c>
      <c r="AE3743" s="39">
        <v>0</v>
      </c>
      <c r="AF3743" s="39">
        <v>3611208</v>
      </c>
      <c r="AG3743" s="39">
        <v>0</v>
      </c>
      <c r="AH3743" s="39">
        <v>0</v>
      </c>
      <c r="AI3743" s="39">
        <v>38847050.619999997</v>
      </c>
      <c r="AJ3743" s="39">
        <v>32734438</v>
      </c>
      <c r="AK3743" s="39">
        <v>32734437</v>
      </c>
      <c r="AL3743" s="39">
        <v>1089209</v>
      </c>
      <c r="AM3743" s="39">
        <v>0</v>
      </c>
      <c r="AN3743" s="39">
        <v>0</v>
      </c>
      <c r="AO3743" s="39">
        <v>5023403.62</v>
      </c>
      <c r="AP3743" s="39">
        <v>0</v>
      </c>
      <c r="AQ3743" s="39">
        <v>13010289.619999999</v>
      </c>
      <c r="AR3743" s="39">
        <v>9159406</v>
      </c>
      <c r="AS3743" s="39">
        <v>3850883.62</v>
      </c>
      <c r="AT3743" s="39">
        <v>13010289.619999999</v>
      </c>
      <c r="AU3743" s="39">
        <v>6069363</v>
      </c>
      <c r="AV3743" s="39">
        <v>1917523</v>
      </c>
      <c r="AW3743" s="39">
        <v>5023403.62</v>
      </c>
      <c r="AX3743" s="39">
        <v>0</v>
      </c>
      <c r="AY3743" s="39">
        <v>0</v>
      </c>
      <c r="AZ3743" s="39">
        <v>0</v>
      </c>
      <c r="BA3743" s="39">
        <v>0</v>
      </c>
      <c r="BB3743" s="39">
        <v>0</v>
      </c>
      <c r="BC3743" s="39">
        <v>0</v>
      </c>
      <c r="BD3743" s="39">
        <v>0</v>
      </c>
      <c r="BE3743" s="39">
        <v>0</v>
      </c>
      <c r="BF3743" s="39">
        <v>0</v>
      </c>
      <c r="BG3743" s="39">
        <v>0</v>
      </c>
      <c r="BH3743" s="39">
        <v>0</v>
      </c>
      <c r="BI3743" s="39">
        <v>0</v>
      </c>
      <c r="BJ3743" s="37">
        <v>0</v>
      </c>
    </row>
    <row r="3744" spans="1:62" ht="14.25" x14ac:dyDescent="0.2">
      <c r="A3744" s="25">
        <f t="shared" si="58"/>
        <v>3738</v>
      </c>
      <c r="B3744" s="34">
        <v>15108</v>
      </c>
      <c r="C3744" s="35" t="s">
        <v>3212</v>
      </c>
      <c r="D3744" s="35" t="s">
        <v>3211</v>
      </c>
      <c r="E3744" s="35" t="s">
        <v>3210</v>
      </c>
      <c r="F3744" s="35" t="s">
        <v>28</v>
      </c>
      <c r="G3744" s="36">
        <v>9499</v>
      </c>
      <c r="H3744" s="35" t="s">
        <v>40</v>
      </c>
      <c r="I3744" s="35" t="s">
        <v>3209</v>
      </c>
      <c r="J3744" s="35" t="s">
        <v>1195</v>
      </c>
      <c r="K3744" s="35" t="s">
        <v>1196</v>
      </c>
      <c r="L3744" s="35" t="s">
        <v>3208</v>
      </c>
      <c r="M3744" s="34">
        <v>7495111</v>
      </c>
      <c r="N3744" s="35" t="s">
        <v>3207</v>
      </c>
      <c r="O3744" s="34">
        <v>3</v>
      </c>
      <c r="P3744" s="34">
        <v>83</v>
      </c>
      <c r="Q3744" s="34">
        <v>2</v>
      </c>
      <c r="R3744" s="39">
        <v>140834874.99000001</v>
      </c>
      <c r="S3744" s="39">
        <v>121562993.98999999</v>
      </c>
      <c r="T3744" s="39">
        <v>0</v>
      </c>
      <c r="U3744" s="39">
        <v>0</v>
      </c>
      <c r="V3744" s="39">
        <v>15244887</v>
      </c>
      <c r="W3744" s="39">
        <v>4026994</v>
      </c>
      <c r="X3744" s="39">
        <v>0</v>
      </c>
      <c r="Y3744" s="39">
        <v>0</v>
      </c>
      <c r="Z3744" s="39">
        <v>0</v>
      </c>
      <c r="AA3744" s="39">
        <v>26307850.050000001</v>
      </c>
      <c r="AB3744" s="39">
        <v>24657000</v>
      </c>
      <c r="AC3744" s="39">
        <v>0</v>
      </c>
      <c r="AD3744" s="39">
        <v>17060</v>
      </c>
      <c r="AE3744" s="39">
        <v>0</v>
      </c>
      <c r="AF3744" s="39">
        <v>1633790.05</v>
      </c>
      <c r="AG3744" s="39">
        <v>0</v>
      </c>
      <c r="AH3744" s="39">
        <v>0</v>
      </c>
      <c r="AI3744" s="39">
        <v>114527024.94</v>
      </c>
      <c r="AJ3744" s="39">
        <v>104463119</v>
      </c>
      <c r="AK3744" s="39">
        <v>69963119</v>
      </c>
      <c r="AL3744" s="39">
        <v>10060063.4</v>
      </c>
      <c r="AM3744" s="39">
        <v>0</v>
      </c>
      <c r="AN3744" s="39">
        <v>0</v>
      </c>
      <c r="AO3744" s="39">
        <v>3842.54</v>
      </c>
      <c r="AP3744" s="39">
        <v>0</v>
      </c>
      <c r="AQ3744" s="39">
        <v>5804400.3799999999</v>
      </c>
      <c r="AR3744" s="39">
        <v>1598012</v>
      </c>
      <c r="AS3744" s="39">
        <v>4206388.38</v>
      </c>
      <c r="AT3744" s="39">
        <v>5804400.3799999999</v>
      </c>
      <c r="AU3744" s="39">
        <v>4589292</v>
      </c>
      <c r="AV3744" s="39">
        <v>1211265.8400000001</v>
      </c>
      <c r="AW3744" s="39">
        <v>3842.54</v>
      </c>
      <c r="AX3744" s="39">
        <v>0</v>
      </c>
      <c r="AY3744" s="39">
        <v>0</v>
      </c>
      <c r="AZ3744" s="39">
        <v>0</v>
      </c>
      <c r="BA3744" s="39">
        <v>0</v>
      </c>
      <c r="BB3744" s="39">
        <v>0</v>
      </c>
      <c r="BC3744" s="39">
        <v>0</v>
      </c>
      <c r="BD3744" s="39">
        <v>0</v>
      </c>
      <c r="BE3744" s="39">
        <v>0</v>
      </c>
      <c r="BF3744" s="39">
        <v>0</v>
      </c>
      <c r="BG3744" s="39">
        <v>0</v>
      </c>
      <c r="BH3744" s="39">
        <v>0</v>
      </c>
      <c r="BI3744" s="39">
        <v>0</v>
      </c>
      <c r="BJ3744" s="37">
        <v>0</v>
      </c>
    </row>
    <row r="3745" spans="1:62" ht="14.25" x14ac:dyDescent="0.2">
      <c r="A3745" s="25">
        <f t="shared" si="58"/>
        <v>3739</v>
      </c>
      <c r="B3745" s="34">
        <v>15109</v>
      </c>
      <c r="C3745" s="35" t="s">
        <v>3206</v>
      </c>
      <c r="D3745" s="35" t="s">
        <v>3205</v>
      </c>
      <c r="E3745" s="35"/>
      <c r="F3745" s="35" t="s">
        <v>28</v>
      </c>
      <c r="G3745" s="36">
        <v>6492</v>
      </c>
      <c r="H3745" s="35" t="s">
        <v>37</v>
      </c>
      <c r="I3745" s="35" t="s">
        <v>3204</v>
      </c>
      <c r="J3745" s="35" t="s">
        <v>32</v>
      </c>
      <c r="K3745" s="35" t="s">
        <v>33</v>
      </c>
      <c r="L3745" s="35" t="s">
        <v>3203</v>
      </c>
      <c r="M3745" s="34">
        <v>4710183</v>
      </c>
      <c r="N3745" s="35" t="s">
        <v>3202</v>
      </c>
      <c r="O3745" s="34">
        <v>3</v>
      </c>
      <c r="P3745" s="34">
        <v>271</v>
      </c>
      <c r="Q3745" s="34">
        <v>1</v>
      </c>
      <c r="R3745" s="39">
        <v>219420183.06</v>
      </c>
      <c r="S3745" s="39">
        <v>8619600.0600000005</v>
      </c>
      <c r="T3745" s="39">
        <v>0</v>
      </c>
      <c r="U3745" s="39">
        <v>0</v>
      </c>
      <c r="V3745" s="39">
        <v>164930992</v>
      </c>
      <c r="W3745" s="39">
        <v>45869591</v>
      </c>
      <c r="X3745" s="39">
        <v>0</v>
      </c>
      <c r="Y3745" s="39">
        <v>0</v>
      </c>
      <c r="Z3745" s="39">
        <v>0</v>
      </c>
      <c r="AA3745" s="39">
        <v>134587783</v>
      </c>
      <c r="AB3745" s="39">
        <v>134508283</v>
      </c>
      <c r="AC3745" s="39">
        <v>0</v>
      </c>
      <c r="AD3745" s="39">
        <v>79500</v>
      </c>
      <c r="AE3745" s="39">
        <v>0</v>
      </c>
      <c r="AF3745" s="39">
        <v>0</v>
      </c>
      <c r="AG3745" s="39">
        <v>0</v>
      </c>
      <c r="AH3745" s="39">
        <v>0</v>
      </c>
      <c r="AI3745" s="39">
        <v>84832400.060000002</v>
      </c>
      <c r="AJ3745" s="39">
        <v>72169130</v>
      </c>
      <c r="AK3745" s="39">
        <v>64952217</v>
      </c>
      <c r="AL3745" s="39">
        <v>4676120.72</v>
      </c>
      <c r="AM3745" s="39">
        <v>155042.25</v>
      </c>
      <c r="AN3745" s="39">
        <v>0</v>
      </c>
      <c r="AO3745" s="39">
        <v>7832107.0899999999</v>
      </c>
      <c r="AP3745" s="39">
        <v>0</v>
      </c>
      <c r="AQ3745" s="39">
        <v>8881609.7300000004</v>
      </c>
      <c r="AR3745" s="39">
        <v>6572836</v>
      </c>
      <c r="AS3745" s="39">
        <v>2308773.73</v>
      </c>
      <c r="AT3745" s="39">
        <v>8881609.7300000004</v>
      </c>
      <c r="AU3745" s="39">
        <v>975200</v>
      </c>
      <c r="AV3745" s="39">
        <v>74302.64</v>
      </c>
      <c r="AW3745" s="39">
        <v>7832107.0899999999</v>
      </c>
      <c r="AX3745" s="39">
        <v>0</v>
      </c>
      <c r="AY3745" s="39">
        <v>0</v>
      </c>
      <c r="AZ3745" s="39">
        <v>0</v>
      </c>
      <c r="BA3745" s="39">
        <v>0</v>
      </c>
      <c r="BB3745" s="39">
        <v>0</v>
      </c>
      <c r="BC3745" s="39">
        <v>0</v>
      </c>
      <c r="BD3745" s="39">
        <v>0</v>
      </c>
      <c r="BE3745" s="39">
        <v>0</v>
      </c>
      <c r="BF3745" s="39">
        <v>0</v>
      </c>
      <c r="BG3745" s="39">
        <v>0</v>
      </c>
      <c r="BH3745" s="39">
        <v>0</v>
      </c>
      <c r="BI3745" s="39">
        <v>0</v>
      </c>
      <c r="BJ3745" s="37">
        <v>0</v>
      </c>
    </row>
    <row r="3746" spans="1:62" ht="14.25" x14ac:dyDescent="0.2">
      <c r="A3746" s="25">
        <f t="shared" si="58"/>
        <v>3740</v>
      </c>
      <c r="B3746" s="34">
        <v>15116</v>
      </c>
      <c r="C3746" s="35" t="s">
        <v>3201</v>
      </c>
      <c r="D3746" s="35" t="s">
        <v>3200</v>
      </c>
      <c r="E3746" s="35" t="s">
        <v>3199</v>
      </c>
      <c r="F3746" s="35" t="s">
        <v>28</v>
      </c>
      <c r="G3746" s="36">
        <v>6492</v>
      </c>
      <c r="H3746" s="35" t="s">
        <v>37</v>
      </c>
      <c r="I3746" s="35" t="s">
        <v>3198</v>
      </c>
      <c r="J3746" s="35" t="s">
        <v>29</v>
      </c>
      <c r="K3746" s="35" t="s">
        <v>30</v>
      </c>
      <c r="L3746" s="35" t="s">
        <v>3197</v>
      </c>
      <c r="M3746" s="34">
        <v>9261162</v>
      </c>
      <c r="N3746" s="35" t="s">
        <v>3196</v>
      </c>
      <c r="O3746" s="34">
        <v>3</v>
      </c>
      <c r="P3746" s="34">
        <v>61</v>
      </c>
      <c r="Q3746" s="34">
        <v>3</v>
      </c>
      <c r="R3746" s="39">
        <v>220773344.16</v>
      </c>
      <c r="S3746" s="39">
        <v>110548926.15000001</v>
      </c>
      <c r="T3746" s="39">
        <v>0</v>
      </c>
      <c r="U3746" s="39">
        <v>20796257.010000002</v>
      </c>
      <c r="V3746" s="39">
        <v>61504678</v>
      </c>
      <c r="W3746" s="39">
        <v>8661400</v>
      </c>
      <c r="X3746" s="39">
        <v>19262083</v>
      </c>
      <c r="Y3746" s="39">
        <v>0</v>
      </c>
      <c r="Z3746" s="39">
        <v>0</v>
      </c>
      <c r="AA3746" s="39">
        <v>55554106.600000001</v>
      </c>
      <c r="AB3746" s="39">
        <v>0</v>
      </c>
      <c r="AC3746" s="39">
        <v>0</v>
      </c>
      <c r="AD3746" s="39">
        <v>49519701</v>
      </c>
      <c r="AE3746" s="39">
        <v>0</v>
      </c>
      <c r="AF3746" s="39">
        <v>4960946.5999999996</v>
      </c>
      <c r="AG3746" s="39">
        <v>1073459</v>
      </c>
      <c r="AH3746" s="39">
        <v>0</v>
      </c>
      <c r="AI3746" s="39">
        <v>165219237.56</v>
      </c>
      <c r="AJ3746" s="39">
        <v>92852065</v>
      </c>
      <c r="AK3746" s="39">
        <v>92852064</v>
      </c>
      <c r="AL3746" s="39">
        <v>59468671.960000001</v>
      </c>
      <c r="AM3746" s="39">
        <v>0</v>
      </c>
      <c r="AN3746" s="39">
        <v>0</v>
      </c>
      <c r="AO3746" s="39">
        <v>12898500.6</v>
      </c>
      <c r="AP3746" s="39">
        <v>0</v>
      </c>
      <c r="AQ3746" s="39">
        <v>202884791</v>
      </c>
      <c r="AR3746" s="39">
        <v>198340196</v>
      </c>
      <c r="AS3746" s="39">
        <v>4544595</v>
      </c>
      <c r="AT3746" s="39">
        <v>47747243.719999999</v>
      </c>
      <c r="AU3746" s="39">
        <v>31470074.59</v>
      </c>
      <c r="AV3746" s="39">
        <v>3378668.53</v>
      </c>
      <c r="AW3746" s="39">
        <v>12898500.6</v>
      </c>
      <c r="AX3746" s="39">
        <v>0</v>
      </c>
      <c r="AY3746" s="39">
        <v>115054450.28</v>
      </c>
      <c r="AZ3746" s="39">
        <v>115054450.28</v>
      </c>
      <c r="BA3746" s="39">
        <v>0</v>
      </c>
      <c r="BB3746" s="39">
        <v>0</v>
      </c>
      <c r="BC3746" s="39">
        <v>0</v>
      </c>
      <c r="BD3746" s="39">
        <v>0</v>
      </c>
      <c r="BE3746" s="39">
        <v>0</v>
      </c>
      <c r="BF3746" s="39">
        <v>0</v>
      </c>
      <c r="BG3746" s="39">
        <v>0</v>
      </c>
      <c r="BH3746" s="39">
        <v>0</v>
      </c>
      <c r="BI3746" s="39">
        <v>0</v>
      </c>
      <c r="BJ3746" s="37">
        <v>0</v>
      </c>
    </row>
    <row r="3747" spans="1:62" ht="14.25" x14ac:dyDescent="0.2">
      <c r="A3747" s="25">
        <f t="shared" si="58"/>
        <v>3741</v>
      </c>
      <c r="B3747" s="34">
        <v>15117</v>
      </c>
      <c r="C3747" s="35" t="s">
        <v>3195</v>
      </c>
      <c r="D3747" s="35" t="s">
        <v>3194</v>
      </c>
      <c r="E3747" s="35" t="s">
        <v>3193</v>
      </c>
      <c r="F3747" s="35" t="s">
        <v>28</v>
      </c>
      <c r="G3747" s="36">
        <v>6492</v>
      </c>
      <c r="H3747" s="35" t="s">
        <v>37</v>
      </c>
      <c r="I3747" s="35" t="s">
        <v>3192</v>
      </c>
      <c r="J3747" s="35" t="s">
        <v>842</v>
      </c>
      <c r="K3747" s="35" t="s">
        <v>843</v>
      </c>
      <c r="L3747" s="35" t="s">
        <v>3191</v>
      </c>
      <c r="M3747" s="34">
        <v>4214701</v>
      </c>
      <c r="N3747" s="35" t="s">
        <v>3190</v>
      </c>
      <c r="O3747" s="34">
        <v>3</v>
      </c>
      <c r="P3747" s="34">
        <v>193</v>
      </c>
      <c r="Q3747" s="34">
        <v>211</v>
      </c>
      <c r="R3747" s="39">
        <v>312762200</v>
      </c>
      <c r="S3747" s="39">
        <v>866389</v>
      </c>
      <c r="T3747" s="39">
        <v>0</v>
      </c>
      <c r="U3747" s="39">
        <v>0</v>
      </c>
      <c r="V3747" s="39">
        <v>267857898</v>
      </c>
      <c r="W3747" s="39">
        <v>39226319</v>
      </c>
      <c r="X3747" s="39">
        <v>3184000</v>
      </c>
      <c r="Y3747" s="39">
        <v>0</v>
      </c>
      <c r="Z3747" s="39">
        <v>1627594</v>
      </c>
      <c r="AA3747" s="39">
        <v>283821246</v>
      </c>
      <c r="AB3747" s="39">
        <v>263892731</v>
      </c>
      <c r="AC3747" s="39">
        <v>4</v>
      </c>
      <c r="AD3747" s="39">
        <v>18387401</v>
      </c>
      <c r="AE3747" s="39">
        <v>23000</v>
      </c>
      <c r="AF3747" s="39">
        <v>0</v>
      </c>
      <c r="AG3747" s="39">
        <v>1518110</v>
      </c>
      <c r="AH3747" s="39">
        <v>0</v>
      </c>
      <c r="AI3747" s="39">
        <v>28940954</v>
      </c>
      <c r="AJ3747" s="39">
        <v>28133777</v>
      </c>
      <c r="AK3747" s="39">
        <v>28106217</v>
      </c>
      <c r="AL3747" s="39">
        <v>439394</v>
      </c>
      <c r="AM3747" s="39">
        <v>0</v>
      </c>
      <c r="AN3747" s="39">
        <v>0</v>
      </c>
      <c r="AO3747" s="39">
        <v>1948462</v>
      </c>
      <c r="AP3747" s="39">
        <v>-1580679</v>
      </c>
      <c r="AQ3747" s="39">
        <v>20260015</v>
      </c>
      <c r="AR3747" s="39">
        <v>18189580</v>
      </c>
      <c r="AS3747" s="39">
        <v>2070435</v>
      </c>
      <c r="AT3747" s="39">
        <v>20260015</v>
      </c>
      <c r="AU3747" s="39">
        <v>13686654</v>
      </c>
      <c r="AV3747" s="39">
        <v>4624899</v>
      </c>
      <c r="AW3747" s="39">
        <v>1948462</v>
      </c>
      <c r="AX3747" s="39">
        <v>0</v>
      </c>
      <c r="AY3747" s="39">
        <v>0</v>
      </c>
      <c r="AZ3747" s="39">
        <v>0</v>
      </c>
      <c r="BA3747" s="39">
        <v>0</v>
      </c>
      <c r="BB3747" s="39">
        <v>0</v>
      </c>
      <c r="BC3747" s="39">
        <v>0</v>
      </c>
      <c r="BD3747" s="39">
        <v>0</v>
      </c>
      <c r="BE3747" s="39">
        <v>0</v>
      </c>
      <c r="BF3747" s="39">
        <v>0</v>
      </c>
      <c r="BG3747" s="39">
        <v>0</v>
      </c>
      <c r="BH3747" s="39">
        <v>0</v>
      </c>
      <c r="BI3747" s="39">
        <v>0</v>
      </c>
      <c r="BJ3747" s="37">
        <v>0</v>
      </c>
    </row>
    <row r="3748" spans="1:62" ht="14.25" x14ac:dyDescent="0.2">
      <c r="A3748" s="25">
        <f t="shared" si="58"/>
        <v>3742</v>
      </c>
      <c r="B3748" s="34">
        <v>15118</v>
      </c>
      <c r="C3748" s="35" t="s">
        <v>3189</v>
      </c>
      <c r="D3748" s="35" t="s">
        <v>3188</v>
      </c>
      <c r="E3748" s="35" t="s">
        <v>3187</v>
      </c>
      <c r="F3748" s="35" t="s">
        <v>44</v>
      </c>
      <c r="G3748" s="36">
        <v>9499</v>
      </c>
      <c r="H3748" s="35" t="s">
        <v>40</v>
      </c>
      <c r="I3748" s="35" t="s">
        <v>3186</v>
      </c>
      <c r="J3748" s="35" t="s">
        <v>29</v>
      </c>
      <c r="K3748" s="35" t="s">
        <v>30</v>
      </c>
      <c r="L3748" s="35" t="s">
        <v>3185</v>
      </c>
      <c r="M3748" s="34">
        <v>7021612</v>
      </c>
      <c r="N3748" s="35" t="s">
        <v>3184</v>
      </c>
      <c r="O3748" s="34">
        <v>3</v>
      </c>
      <c r="P3748" s="34">
        <v>43</v>
      </c>
      <c r="Q3748" s="38"/>
      <c r="R3748" s="39">
        <v>26577478.620000001</v>
      </c>
      <c r="S3748" s="39">
        <v>8925750.6199999992</v>
      </c>
      <c r="T3748" s="39">
        <v>644350</v>
      </c>
      <c r="U3748" s="39">
        <v>0</v>
      </c>
      <c r="V3748" s="39">
        <v>5000000</v>
      </c>
      <c r="W3748" s="39">
        <v>11207378</v>
      </c>
      <c r="X3748" s="39">
        <v>800000</v>
      </c>
      <c r="Y3748" s="39">
        <v>0</v>
      </c>
      <c r="Z3748" s="39">
        <v>0</v>
      </c>
      <c r="AA3748" s="39">
        <v>3262754.05</v>
      </c>
      <c r="AB3748" s="39">
        <v>0</v>
      </c>
      <c r="AC3748" s="39">
        <v>0</v>
      </c>
      <c r="AD3748" s="39">
        <v>2609561</v>
      </c>
      <c r="AE3748" s="39">
        <v>653193.05000000005</v>
      </c>
      <c r="AF3748" s="39">
        <v>0</v>
      </c>
      <c r="AG3748" s="39">
        <v>0</v>
      </c>
      <c r="AH3748" s="39">
        <v>0</v>
      </c>
      <c r="AI3748" s="39">
        <v>23314724.57</v>
      </c>
      <c r="AJ3748" s="39">
        <v>44898361</v>
      </c>
      <c r="AK3748" s="39">
        <v>0</v>
      </c>
      <c r="AL3748" s="39">
        <v>0</v>
      </c>
      <c r="AM3748" s="39">
        <v>0</v>
      </c>
      <c r="AN3748" s="39">
        <v>1500000</v>
      </c>
      <c r="AO3748" s="39">
        <v>-9696051.5600000005</v>
      </c>
      <c r="AP3748" s="39">
        <v>0</v>
      </c>
      <c r="AQ3748" s="39">
        <v>63278892.43</v>
      </c>
      <c r="AR3748" s="39">
        <v>63278891.530000001</v>
      </c>
      <c r="AS3748" s="39">
        <v>0.9</v>
      </c>
      <c r="AT3748" s="39">
        <v>6727052.4299999997</v>
      </c>
      <c r="AU3748" s="39">
        <v>15061902</v>
      </c>
      <c r="AV3748" s="39">
        <v>1361201.99</v>
      </c>
      <c r="AW3748" s="39">
        <v>-9696051.5600000005</v>
      </c>
      <c r="AX3748" s="39">
        <v>0</v>
      </c>
      <c r="AY3748" s="39">
        <v>56551840</v>
      </c>
      <c r="AZ3748" s="39">
        <v>56551840</v>
      </c>
      <c r="BA3748" s="39">
        <v>0</v>
      </c>
      <c r="BB3748" s="39">
        <v>0</v>
      </c>
      <c r="BC3748" s="39">
        <v>0</v>
      </c>
      <c r="BD3748" s="39">
        <v>0</v>
      </c>
      <c r="BE3748" s="39">
        <v>0</v>
      </c>
      <c r="BF3748" s="39">
        <v>0</v>
      </c>
      <c r="BG3748" s="39">
        <v>0</v>
      </c>
      <c r="BH3748" s="39">
        <v>0</v>
      </c>
      <c r="BI3748" s="39">
        <v>0</v>
      </c>
      <c r="BJ3748" s="37">
        <v>0</v>
      </c>
    </row>
    <row r="3749" spans="1:62" ht="14.25" x14ac:dyDescent="0.2">
      <c r="A3749" s="25">
        <f t="shared" si="58"/>
        <v>3743</v>
      </c>
      <c r="B3749" s="34">
        <v>15119</v>
      </c>
      <c r="C3749" s="35" t="s">
        <v>3183</v>
      </c>
      <c r="D3749" s="35" t="s">
        <v>3182</v>
      </c>
      <c r="E3749" s="35"/>
      <c r="F3749" s="35" t="s">
        <v>28</v>
      </c>
      <c r="G3749" s="36">
        <v>6492</v>
      </c>
      <c r="H3749" s="35" t="s">
        <v>37</v>
      </c>
      <c r="I3749" s="35" t="s">
        <v>3181</v>
      </c>
      <c r="J3749" s="35" t="s">
        <v>35</v>
      </c>
      <c r="K3749" s="35" t="s">
        <v>2275</v>
      </c>
      <c r="L3749" s="35" t="s">
        <v>3180</v>
      </c>
      <c r="M3749" s="34">
        <v>3185220</v>
      </c>
      <c r="N3749" s="35" t="s">
        <v>3179</v>
      </c>
      <c r="O3749" s="34">
        <v>3</v>
      </c>
      <c r="P3749" s="34">
        <v>114</v>
      </c>
      <c r="Q3749" s="34">
        <v>1</v>
      </c>
      <c r="R3749" s="39">
        <v>349449033</v>
      </c>
      <c r="S3749" s="39">
        <v>12572586</v>
      </c>
      <c r="T3749" s="39">
        <v>0</v>
      </c>
      <c r="U3749" s="39">
        <v>0</v>
      </c>
      <c r="V3749" s="39">
        <v>136298622</v>
      </c>
      <c r="W3749" s="39">
        <v>176631271</v>
      </c>
      <c r="X3749" s="39">
        <v>1597221</v>
      </c>
      <c r="Y3749" s="39">
        <v>0</v>
      </c>
      <c r="Z3749" s="39">
        <v>22349333</v>
      </c>
      <c r="AA3749" s="39">
        <v>333842423</v>
      </c>
      <c r="AB3749" s="39">
        <v>124317778</v>
      </c>
      <c r="AC3749" s="39">
        <v>208678628</v>
      </c>
      <c r="AD3749" s="39">
        <v>846017</v>
      </c>
      <c r="AE3749" s="39">
        <v>0</v>
      </c>
      <c r="AF3749" s="39">
        <v>0</v>
      </c>
      <c r="AG3749" s="39">
        <v>0</v>
      </c>
      <c r="AH3749" s="39">
        <v>0</v>
      </c>
      <c r="AI3749" s="39">
        <v>15606610</v>
      </c>
      <c r="AJ3749" s="39">
        <v>13812960</v>
      </c>
      <c r="AK3749" s="39">
        <v>12383715</v>
      </c>
      <c r="AL3749" s="39">
        <v>0</v>
      </c>
      <c r="AM3749" s="39">
        <v>0</v>
      </c>
      <c r="AN3749" s="39">
        <v>0</v>
      </c>
      <c r="AO3749" s="39">
        <v>8642078</v>
      </c>
      <c r="AP3749" s="39">
        <v>0</v>
      </c>
      <c r="AQ3749" s="39">
        <v>20108408</v>
      </c>
      <c r="AR3749" s="39">
        <v>20084362</v>
      </c>
      <c r="AS3749" s="39">
        <v>24046</v>
      </c>
      <c r="AT3749" s="39">
        <v>19780007</v>
      </c>
      <c r="AU3749" s="39">
        <v>10538560</v>
      </c>
      <c r="AV3749" s="39">
        <v>599369</v>
      </c>
      <c r="AW3749" s="39">
        <v>8642078</v>
      </c>
      <c r="AX3749" s="39">
        <v>0</v>
      </c>
      <c r="AY3749" s="39">
        <v>328401</v>
      </c>
      <c r="AZ3749" s="39">
        <v>328401</v>
      </c>
      <c r="BA3749" s="39">
        <v>0</v>
      </c>
      <c r="BB3749" s="39">
        <v>0</v>
      </c>
      <c r="BC3749" s="39">
        <v>0</v>
      </c>
      <c r="BD3749" s="39">
        <v>0</v>
      </c>
      <c r="BE3749" s="39">
        <v>0</v>
      </c>
      <c r="BF3749" s="39">
        <v>194205676</v>
      </c>
      <c r="BG3749" s="39">
        <v>0</v>
      </c>
      <c r="BH3749" s="39">
        <v>194205676</v>
      </c>
      <c r="BI3749" s="39">
        <v>0</v>
      </c>
      <c r="BJ3749" s="37">
        <v>0</v>
      </c>
    </row>
    <row r="3750" spans="1:62" ht="14.25" x14ac:dyDescent="0.2">
      <c r="A3750" s="25">
        <f t="shared" si="58"/>
        <v>3744</v>
      </c>
      <c r="B3750" s="34">
        <v>15121</v>
      </c>
      <c r="C3750" s="35" t="s">
        <v>3178</v>
      </c>
      <c r="D3750" s="35" t="s">
        <v>3177</v>
      </c>
      <c r="E3750" s="35"/>
      <c r="F3750" s="35" t="s">
        <v>28</v>
      </c>
      <c r="G3750" s="36">
        <v>6492</v>
      </c>
      <c r="H3750" s="35" t="s">
        <v>37</v>
      </c>
      <c r="I3750" s="35" t="s">
        <v>3176</v>
      </c>
      <c r="J3750" s="35" t="s">
        <v>29</v>
      </c>
      <c r="K3750" s="35" t="s">
        <v>30</v>
      </c>
      <c r="L3750" s="35" t="s">
        <v>3175</v>
      </c>
      <c r="M3750" s="34">
        <v>5203500</v>
      </c>
      <c r="N3750" s="35" t="s">
        <v>3174</v>
      </c>
      <c r="O3750" s="34">
        <v>3</v>
      </c>
      <c r="P3750" s="34">
        <v>72</v>
      </c>
      <c r="Q3750" s="34">
        <v>1</v>
      </c>
      <c r="R3750" s="39">
        <v>146064986</v>
      </c>
      <c r="S3750" s="39">
        <v>48554939</v>
      </c>
      <c r="T3750" s="39">
        <v>0</v>
      </c>
      <c r="U3750" s="39">
        <v>0</v>
      </c>
      <c r="V3750" s="39">
        <v>47775712</v>
      </c>
      <c r="W3750" s="39">
        <v>49734335</v>
      </c>
      <c r="X3750" s="39">
        <v>0</v>
      </c>
      <c r="Y3750" s="39">
        <v>0</v>
      </c>
      <c r="Z3750" s="39">
        <v>0</v>
      </c>
      <c r="AA3750" s="39">
        <v>131571752</v>
      </c>
      <c r="AB3750" s="39">
        <v>131538750</v>
      </c>
      <c r="AC3750" s="39">
        <v>0</v>
      </c>
      <c r="AD3750" s="39">
        <v>33002</v>
      </c>
      <c r="AE3750" s="39">
        <v>0</v>
      </c>
      <c r="AF3750" s="39">
        <v>0</v>
      </c>
      <c r="AG3750" s="39">
        <v>0</v>
      </c>
      <c r="AH3750" s="39">
        <v>0</v>
      </c>
      <c r="AI3750" s="39">
        <v>14493234</v>
      </c>
      <c r="AJ3750" s="39">
        <v>6956251</v>
      </c>
      <c r="AK3750" s="39">
        <v>6956250</v>
      </c>
      <c r="AL3750" s="39">
        <v>646563</v>
      </c>
      <c r="AM3750" s="39">
        <v>0</v>
      </c>
      <c r="AN3750" s="39">
        <v>1000000</v>
      </c>
      <c r="AO3750" s="39">
        <v>3355694</v>
      </c>
      <c r="AP3750" s="39">
        <v>2534726</v>
      </c>
      <c r="AQ3750" s="39">
        <v>5221437</v>
      </c>
      <c r="AR3750" s="39">
        <v>3748505</v>
      </c>
      <c r="AS3750" s="39">
        <v>1472932</v>
      </c>
      <c r="AT3750" s="39">
        <v>5221437</v>
      </c>
      <c r="AU3750" s="39">
        <v>1005100</v>
      </c>
      <c r="AV3750" s="39">
        <v>860643</v>
      </c>
      <c r="AW3750" s="39">
        <v>3355694</v>
      </c>
      <c r="AX3750" s="39">
        <v>0</v>
      </c>
      <c r="AY3750" s="39">
        <v>0</v>
      </c>
      <c r="AZ3750" s="39">
        <v>0</v>
      </c>
      <c r="BA3750" s="39">
        <v>0</v>
      </c>
      <c r="BB3750" s="39">
        <v>0</v>
      </c>
      <c r="BC3750" s="39">
        <v>0</v>
      </c>
      <c r="BD3750" s="39">
        <v>0</v>
      </c>
      <c r="BE3750" s="39">
        <v>0</v>
      </c>
      <c r="BF3750" s="39">
        <v>0</v>
      </c>
      <c r="BG3750" s="39">
        <v>0</v>
      </c>
      <c r="BH3750" s="39">
        <v>0</v>
      </c>
      <c r="BI3750" s="39">
        <v>0</v>
      </c>
      <c r="BJ3750" s="37">
        <v>0</v>
      </c>
    </row>
    <row r="3751" spans="1:62" ht="14.25" x14ac:dyDescent="0.2">
      <c r="A3751" s="25">
        <f t="shared" si="58"/>
        <v>3745</v>
      </c>
      <c r="B3751" s="34">
        <v>15123</v>
      </c>
      <c r="C3751" s="35" t="s">
        <v>3173</v>
      </c>
      <c r="D3751" s="35" t="s">
        <v>3172</v>
      </c>
      <c r="E3751" s="35" t="s">
        <v>3171</v>
      </c>
      <c r="F3751" s="35" t="s">
        <v>28</v>
      </c>
      <c r="G3751" s="36">
        <v>6492</v>
      </c>
      <c r="H3751" s="35" t="s">
        <v>37</v>
      </c>
      <c r="I3751" s="35" t="s">
        <v>3170</v>
      </c>
      <c r="J3751" s="35" t="s">
        <v>45</v>
      </c>
      <c r="K3751" s="35" t="s">
        <v>848</v>
      </c>
      <c r="L3751" s="35" t="s">
        <v>3169</v>
      </c>
      <c r="M3751" s="34">
        <v>2688100</v>
      </c>
      <c r="N3751" s="35" t="s">
        <v>3168</v>
      </c>
      <c r="O3751" s="34">
        <v>3</v>
      </c>
      <c r="P3751" s="34">
        <v>216</v>
      </c>
      <c r="Q3751" s="34">
        <v>2</v>
      </c>
      <c r="R3751" s="39">
        <v>1315431271.73</v>
      </c>
      <c r="S3751" s="39">
        <v>240055875.86000001</v>
      </c>
      <c r="T3751" s="39">
        <v>73780</v>
      </c>
      <c r="U3751" s="39">
        <v>0</v>
      </c>
      <c r="V3751" s="39">
        <v>1074083615.8699999</v>
      </c>
      <c r="W3751" s="39">
        <v>0</v>
      </c>
      <c r="X3751" s="39">
        <v>1218000</v>
      </c>
      <c r="Y3751" s="39">
        <v>0</v>
      </c>
      <c r="Z3751" s="39">
        <v>0</v>
      </c>
      <c r="AA3751" s="39">
        <v>285969595.62</v>
      </c>
      <c r="AB3751" s="39">
        <v>248297614.69999999</v>
      </c>
      <c r="AC3751" s="39">
        <v>0</v>
      </c>
      <c r="AD3751" s="39">
        <v>24107845.859999999</v>
      </c>
      <c r="AE3751" s="39">
        <v>0</v>
      </c>
      <c r="AF3751" s="39">
        <v>11886998.01</v>
      </c>
      <c r="AG3751" s="39">
        <v>961967.05</v>
      </c>
      <c r="AH3751" s="39">
        <v>715170</v>
      </c>
      <c r="AI3751" s="39">
        <v>1029461676.11</v>
      </c>
      <c r="AJ3751" s="39">
        <v>973014153.52999997</v>
      </c>
      <c r="AK3751" s="39">
        <v>961014153.52999997</v>
      </c>
      <c r="AL3751" s="39">
        <v>8712235.3300000001</v>
      </c>
      <c r="AM3751" s="39">
        <v>12519343.710000001</v>
      </c>
      <c r="AN3751" s="39">
        <v>0</v>
      </c>
      <c r="AO3751" s="39">
        <v>27719385.539999999</v>
      </c>
      <c r="AP3751" s="39">
        <v>-268317</v>
      </c>
      <c r="AQ3751" s="39">
        <v>74817459.450000003</v>
      </c>
      <c r="AR3751" s="39">
        <v>53135428</v>
      </c>
      <c r="AS3751" s="39">
        <v>21682031.449999999</v>
      </c>
      <c r="AT3751" s="39">
        <v>74817459.450000003</v>
      </c>
      <c r="AU3751" s="39">
        <v>44000467</v>
      </c>
      <c r="AV3751" s="39">
        <v>3097606.91</v>
      </c>
      <c r="AW3751" s="39">
        <v>27719385.539999999</v>
      </c>
      <c r="AX3751" s="39">
        <v>0</v>
      </c>
      <c r="AY3751" s="39">
        <v>0</v>
      </c>
      <c r="AZ3751" s="39">
        <v>0</v>
      </c>
      <c r="BA3751" s="39">
        <v>0</v>
      </c>
      <c r="BB3751" s="39">
        <v>0</v>
      </c>
      <c r="BC3751" s="39">
        <v>0</v>
      </c>
      <c r="BD3751" s="39">
        <v>0</v>
      </c>
      <c r="BE3751" s="39">
        <v>0</v>
      </c>
      <c r="BF3751" s="39">
        <v>0</v>
      </c>
      <c r="BG3751" s="39">
        <v>0</v>
      </c>
      <c r="BH3751" s="39">
        <v>0</v>
      </c>
      <c r="BI3751" s="39">
        <v>0</v>
      </c>
      <c r="BJ3751" s="37">
        <v>0</v>
      </c>
    </row>
    <row r="3752" spans="1:62" ht="14.25" x14ac:dyDescent="0.2">
      <c r="A3752" s="25">
        <f t="shared" si="58"/>
        <v>3746</v>
      </c>
      <c r="B3752" s="34">
        <v>15125</v>
      </c>
      <c r="C3752" s="35" t="s">
        <v>3167</v>
      </c>
      <c r="D3752" s="35" t="s">
        <v>3166</v>
      </c>
      <c r="E3752" s="35" t="s">
        <v>3165</v>
      </c>
      <c r="F3752" s="35" t="s">
        <v>44</v>
      </c>
      <c r="G3752" s="36">
        <v>162</v>
      </c>
      <c r="H3752" s="35" t="s">
        <v>3164</v>
      </c>
      <c r="I3752" s="35" t="s">
        <v>3163</v>
      </c>
      <c r="J3752" s="35" t="s">
        <v>34</v>
      </c>
      <c r="K3752" s="35" t="s">
        <v>738</v>
      </c>
      <c r="L3752" s="35" t="s">
        <v>3162</v>
      </c>
      <c r="M3752" s="34">
        <v>6913337</v>
      </c>
      <c r="N3752" s="35" t="s">
        <v>3161</v>
      </c>
      <c r="O3752" s="34">
        <v>3</v>
      </c>
      <c r="P3752" s="34">
        <v>45</v>
      </c>
      <c r="Q3752" s="34">
        <v>1</v>
      </c>
      <c r="R3752" s="39">
        <v>56254324</v>
      </c>
      <c r="S3752" s="39">
        <v>4920168</v>
      </c>
      <c r="T3752" s="39">
        <v>0</v>
      </c>
      <c r="U3752" s="39">
        <v>0</v>
      </c>
      <c r="V3752" s="39">
        <v>0</v>
      </c>
      <c r="W3752" s="39">
        <v>32818631</v>
      </c>
      <c r="X3752" s="39">
        <v>14890528</v>
      </c>
      <c r="Y3752" s="39">
        <v>0</v>
      </c>
      <c r="Z3752" s="39">
        <v>3624997</v>
      </c>
      <c r="AA3752" s="39">
        <v>26572586</v>
      </c>
      <c r="AB3752" s="39">
        <v>0</v>
      </c>
      <c r="AC3752" s="39">
        <v>0</v>
      </c>
      <c r="AD3752" s="39">
        <v>26504729</v>
      </c>
      <c r="AE3752" s="39">
        <v>0</v>
      </c>
      <c r="AF3752" s="39">
        <v>0</v>
      </c>
      <c r="AG3752" s="39">
        <v>67857</v>
      </c>
      <c r="AH3752" s="39">
        <v>0</v>
      </c>
      <c r="AI3752" s="39">
        <v>29681738</v>
      </c>
      <c r="AJ3752" s="39">
        <v>26409402</v>
      </c>
      <c r="AK3752" s="39">
        <v>0</v>
      </c>
      <c r="AL3752" s="39">
        <v>0</v>
      </c>
      <c r="AM3752" s="39">
        <v>0</v>
      </c>
      <c r="AN3752" s="39">
        <v>0</v>
      </c>
      <c r="AO3752" s="39">
        <v>3272336</v>
      </c>
      <c r="AP3752" s="39">
        <v>0</v>
      </c>
      <c r="AQ3752" s="39">
        <v>28789498</v>
      </c>
      <c r="AR3752" s="39">
        <v>0</v>
      </c>
      <c r="AS3752" s="39">
        <v>28789498</v>
      </c>
      <c r="AT3752" s="39">
        <v>20763698</v>
      </c>
      <c r="AU3752" s="39">
        <v>16776839</v>
      </c>
      <c r="AV3752" s="39">
        <v>714523</v>
      </c>
      <c r="AW3752" s="39">
        <v>3272336</v>
      </c>
      <c r="AX3752" s="39">
        <v>0</v>
      </c>
      <c r="AY3752" s="39">
        <v>8025800</v>
      </c>
      <c r="AZ3752" s="39">
        <v>8025800</v>
      </c>
      <c r="BA3752" s="39">
        <v>0</v>
      </c>
      <c r="BB3752" s="39">
        <v>0</v>
      </c>
      <c r="BC3752" s="39">
        <v>0</v>
      </c>
      <c r="BD3752" s="39">
        <v>0</v>
      </c>
      <c r="BE3752" s="39">
        <v>0</v>
      </c>
      <c r="BF3752" s="39">
        <v>0</v>
      </c>
      <c r="BG3752" s="39">
        <v>0</v>
      </c>
      <c r="BH3752" s="39">
        <v>0</v>
      </c>
      <c r="BI3752" s="39">
        <v>0</v>
      </c>
      <c r="BJ3752" s="37">
        <v>0</v>
      </c>
    </row>
    <row r="3753" spans="1:62" ht="14.25" x14ac:dyDescent="0.2">
      <c r="A3753" s="25">
        <f t="shared" si="58"/>
        <v>3747</v>
      </c>
      <c r="B3753" s="34">
        <v>15126</v>
      </c>
      <c r="C3753" s="35" t="s">
        <v>3160</v>
      </c>
      <c r="D3753" s="35" t="s">
        <v>3159</v>
      </c>
      <c r="E3753" s="35" t="s">
        <v>3158</v>
      </c>
      <c r="F3753" s="35" t="s">
        <v>28</v>
      </c>
      <c r="G3753" s="36">
        <v>6492</v>
      </c>
      <c r="H3753" s="35" t="s">
        <v>37</v>
      </c>
      <c r="I3753" s="35" t="s">
        <v>3157</v>
      </c>
      <c r="J3753" s="35" t="s">
        <v>640</v>
      </c>
      <c r="K3753" s="35" t="s">
        <v>3156</v>
      </c>
      <c r="L3753" s="35" t="s">
        <v>3155</v>
      </c>
      <c r="M3753" s="34">
        <v>4340197</v>
      </c>
      <c r="N3753" s="35" t="s">
        <v>3154</v>
      </c>
      <c r="O3753" s="34">
        <v>3</v>
      </c>
      <c r="P3753" s="34">
        <v>181</v>
      </c>
      <c r="Q3753" s="34">
        <v>1</v>
      </c>
      <c r="R3753" s="39">
        <v>380938112.85000002</v>
      </c>
      <c r="S3753" s="39">
        <v>33265905.850000001</v>
      </c>
      <c r="T3753" s="39">
        <v>0</v>
      </c>
      <c r="U3753" s="39">
        <v>0</v>
      </c>
      <c r="V3753" s="39">
        <v>341199848</v>
      </c>
      <c r="W3753" s="39">
        <v>3404609</v>
      </c>
      <c r="X3753" s="39">
        <v>3067750</v>
      </c>
      <c r="Y3753" s="39">
        <v>0</v>
      </c>
      <c r="Z3753" s="39">
        <v>0</v>
      </c>
      <c r="AA3753" s="39">
        <v>306637021.87</v>
      </c>
      <c r="AB3753" s="39">
        <v>295961243</v>
      </c>
      <c r="AC3753" s="39">
        <v>0</v>
      </c>
      <c r="AD3753" s="39">
        <v>2292395</v>
      </c>
      <c r="AE3753" s="39">
        <v>0</v>
      </c>
      <c r="AF3753" s="39">
        <v>6055105.8700000001</v>
      </c>
      <c r="AG3753" s="39">
        <v>2328278</v>
      </c>
      <c r="AH3753" s="39">
        <v>0</v>
      </c>
      <c r="AI3753" s="39">
        <v>74301090.980000004</v>
      </c>
      <c r="AJ3753" s="39">
        <v>33793947</v>
      </c>
      <c r="AK3753" s="39">
        <v>33353947</v>
      </c>
      <c r="AL3753" s="39">
        <v>33945871.270000003</v>
      </c>
      <c r="AM3753" s="39">
        <v>0</v>
      </c>
      <c r="AN3753" s="39">
        <v>0</v>
      </c>
      <c r="AO3753" s="39">
        <v>6763150.29</v>
      </c>
      <c r="AP3753" s="39">
        <v>-201877.58</v>
      </c>
      <c r="AQ3753" s="39">
        <v>29452108</v>
      </c>
      <c r="AR3753" s="39">
        <v>28505965</v>
      </c>
      <c r="AS3753" s="39">
        <v>946143</v>
      </c>
      <c r="AT3753" s="39">
        <v>29452108</v>
      </c>
      <c r="AU3753" s="39">
        <v>15631128</v>
      </c>
      <c r="AV3753" s="39">
        <v>7057829.71</v>
      </c>
      <c r="AW3753" s="39">
        <v>6763150.29</v>
      </c>
      <c r="AX3753" s="39">
        <v>0</v>
      </c>
      <c r="AY3753" s="39">
        <v>0</v>
      </c>
      <c r="AZ3753" s="39">
        <v>0</v>
      </c>
      <c r="BA3753" s="39">
        <v>0</v>
      </c>
      <c r="BB3753" s="39">
        <v>0</v>
      </c>
      <c r="BC3753" s="39">
        <v>0</v>
      </c>
      <c r="BD3753" s="39">
        <v>0</v>
      </c>
      <c r="BE3753" s="39">
        <v>0</v>
      </c>
      <c r="BF3753" s="39">
        <v>0</v>
      </c>
      <c r="BG3753" s="39">
        <v>0</v>
      </c>
      <c r="BH3753" s="39">
        <v>0</v>
      </c>
      <c r="BI3753" s="39">
        <v>0</v>
      </c>
      <c r="BJ3753" s="37">
        <v>0</v>
      </c>
    </row>
    <row r="3754" spans="1:62" ht="14.25" x14ac:dyDescent="0.2">
      <c r="A3754" s="25">
        <f t="shared" si="58"/>
        <v>3748</v>
      </c>
      <c r="B3754" s="34">
        <v>15127</v>
      </c>
      <c r="C3754" s="35" t="s">
        <v>3153</v>
      </c>
      <c r="D3754" s="35" t="s">
        <v>3152</v>
      </c>
      <c r="E3754" s="35" t="s">
        <v>3151</v>
      </c>
      <c r="F3754" s="35" t="s">
        <v>28</v>
      </c>
      <c r="G3754" s="36">
        <v>6492</v>
      </c>
      <c r="H3754" s="35" t="s">
        <v>37</v>
      </c>
      <c r="I3754" s="35" t="s">
        <v>3150</v>
      </c>
      <c r="J3754" s="35" t="s">
        <v>29</v>
      </c>
      <c r="K3754" s="35" t="s">
        <v>30</v>
      </c>
      <c r="L3754" s="35" t="s">
        <v>3149</v>
      </c>
      <c r="M3754" s="34">
        <v>6024600</v>
      </c>
      <c r="N3754" s="35" t="s">
        <v>3148</v>
      </c>
      <c r="O3754" s="34">
        <v>3</v>
      </c>
      <c r="P3754" s="34">
        <v>25</v>
      </c>
      <c r="Q3754" s="34">
        <v>1</v>
      </c>
      <c r="R3754" s="39">
        <v>72516620.989999995</v>
      </c>
      <c r="S3754" s="39">
        <v>12546620.99</v>
      </c>
      <c r="T3754" s="39">
        <v>0</v>
      </c>
      <c r="U3754" s="39">
        <v>0</v>
      </c>
      <c r="V3754" s="39">
        <v>53428423</v>
      </c>
      <c r="W3754" s="39">
        <v>6541577</v>
      </c>
      <c r="X3754" s="39">
        <v>0</v>
      </c>
      <c r="Y3754" s="39">
        <v>0</v>
      </c>
      <c r="Z3754" s="39">
        <v>0</v>
      </c>
      <c r="AA3754" s="39">
        <v>55857798.039999999</v>
      </c>
      <c r="AB3754" s="39">
        <v>54090598</v>
      </c>
      <c r="AC3754" s="39">
        <v>0</v>
      </c>
      <c r="AD3754" s="39">
        <v>184827</v>
      </c>
      <c r="AE3754" s="39">
        <v>0</v>
      </c>
      <c r="AF3754" s="39">
        <v>1582373.04</v>
      </c>
      <c r="AG3754" s="39">
        <v>0</v>
      </c>
      <c r="AH3754" s="39">
        <v>0</v>
      </c>
      <c r="AI3754" s="39">
        <v>16658823.119999999</v>
      </c>
      <c r="AJ3754" s="39">
        <v>13522649</v>
      </c>
      <c r="AK3754" s="39">
        <v>12047215</v>
      </c>
      <c r="AL3754" s="39">
        <v>395593</v>
      </c>
      <c r="AM3754" s="39">
        <v>0</v>
      </c>
      <c r="AN3754" s="39">
        <v>0</v>
      </c>
      <c r="AO3754" s="39">
        <v>2740581.12</v>
      </c>
      <c r="AP3754" s="39">
        <v>0</v>
      </c>
      <c r="AQ3754" s="39">
        <v>3931908.12</v>
      </c>
      <c r="AR3754" s="39">
        <v>3715829.12</v>
      </c>
      <c r="AS3754" s="39">
        <v>216079</v>
      </c>
      <c r="AT3754" s="39">
        <v>3931908.12</v>
      </c>
      <c r="AU3754" s="39">
        <v>635394</v>
      </c>
      <c r="AV3754" s="39">
        <v>555933</v>
      </c>
      <c r="AW3754" s="39">
        <v>2740581.12</v>
      </c>
      <c r="AX3754" s="39">
        <v>0</v>
      </c>
      <c r="AY3754" s="39">
        <v>0</v>
      </c>
      <c r="AZ3754" s="39">
        <v>0</v>
      </c>
      <c r="BA3754" s="39">
        <v>0</v>
      </c>
      <c r="BB3754" s="39">
        <v>0</v>
      </c>
      <c r="BC3754" s="39">
        <v>0</v>
      </c>
      <c r="BD3754" s="39">
        <v>0</v>
      </c>
      <c r="BE3754" s="39">
        <v>0</v>
      </c>
      <c r="BF3754" s="39">
        <v>0</v>
      </c>
      <c r="BG3754" s="39">
        <v>0</v>
      </c>
      <c r="BH3754" s="39">
        <v>0</v>
      </c>
      <c r="BI3754" s="39">
        <v>0</v>
      </c>
      <c r="BJ3754" s="37">
        <v>0</v>
      </c>
    </row>
    <row r="3755" spans="1:62" ht="14.25" x14ac:dyDescent="0.2">
      <c r="A3755" s="25">
        <f t="shared" si="58"/>
        <v>3749</v>
      </c>
      <c r="B3755" s="34">
        <v>15129</v>
      </c>
      <c r="C3755" s="35" t="s">
        <v>3147</v>
      </c>
      <c r="D3755" s="35" t="s">
        <v>3146</v>
      </c>
      <c r="E3755" s="35" t="s">
        <v>3145</v>
      </c>
      <c r="F3755" s="35" t="s">
        <v>31</v>
      </c>
      <c r="G3755" s="36">
        <v>4620</v>
      </c>
      <c r="H3755" s="35" t="s">
        <v>712</v>
      </c>
      <c r="I3755" s="35" t="s">
        <v>3144</v>
      </c>
      <c r="J3755" s="35" t="s">
        <v>45</v>
      </c>
      <c r="K3755" s="35" t="s">
        <v>1373</v>
      </c>
      <c r="L3755" s="35" t="s">
        <v>3143</v>
      </c>
      <c r="M3755" s="34">
        <v>2131161</v>
      </c>
      <c r="N3755" s="35" t="s">
        <v>3142</v>
      </c>
      <c r="O3755" s="34">
        <v>2</v>
      </c>
      <c r="P3755" s="34">
        <v>21</v>
      </c>
      <c r="Q3755" s="34">
        <v>5</v>
      </c>
      <c r="R3755" s="39">
        <v>1930066862</v>
      </c>
      <c r="S3755" s="39">
        <v>390078532</v>
      </c>
      <c r="T3755" s="39">
        <v>0</v>
      </c>
      <c r="U3755" s="39">
        <v>1032293857</v>
      </c>
      <c r="V3755" s="39">
        <v>0</v>
      </c>
      <c r="W3755" s="39">
        <v>401809387</v>
      </c>
      <c r="X3755" s="39">
        <v>105885086</v>
      </c>
      <c r="Y3755" s="39">
        <v>0</v>
      </c>
      <c r="Z3755" s="39">
        <v>0</v>
      </c>
      <c r="AA3755" s="39">
        <v>1769173364</v>
      </c>
      <c r="AB3755" s="39">
        <v>0</v>
      </c>
      <c r="AC3755" s="39">
        <v>0</v>
      </c>
      <c r="AD3755" s="39">
        <v>1396217923</v>
      </c>
      <c r="AE3755" s="39">
        <v>0</v>
      </c>
      <c r="AF3755" s="39">
        <v>0</v>
      </c>
      <c r="AG3755" s="39">
        <v>370240000</v>
      </c>
      <c r="AH3755" s="39">
        <v>2715441</v>
      </c>
      <c r="AI3755" s="39">
        <v>160893498</v>
      </c>
      <c r="AJ3755" s="39">
        <v>81900000</v>
      </c>
      <c r="AK3755" s="39">
        <v>0</v>
      </c>
      <c r="AL3755" s="39">
        <v>0</v>
      </c>
      <c r="AM3755" s="39">
        <v>0</v>
      </c>
      <c r="AN3755" s="39">
        <v>0</v>
      </c>
      <c r="AO3755" s="39">
        <v>37254714</v>
      </c>
      <c r="AP3755" s="39">
        <v>41738784</v>
      </c>
      <c r="AQ3755" s="39">
        <v>53756120773</v>
      </c>
      <c r="AR3755" s="39">
        <v>53755910607</v>
      </c>
      <c r="AS3755" s="39">
        <v>210166</v>
      </c>
      <c r="AT3755" s="39">
        <v>225420923</v>
      </c>
      <c r="AU3755" s="39">
        <v>124879039</v>
      </c>
      <c r="AV3755" s="39">
        <v>63287170</v>
      </c>
      <c r="AW3755" s="39">
        <v>37254714</v>
      </c>
      <c r="AX3755" s="39">
        <v>0</v>
      </c>
      <c r="AY3755" s="39">
        <v>53530699850</v>
      </c>
      <c r="AZ3755" s="39">
        <v>53530699850</v>
      </c>
      <c r="BA3755" s="39">
        <v>0</v>
      </c>
      <c r="BB3755" s="39">
        <v>0</v>
      </c>
      <c r="BC3755" s="39">
        <v>0</v>
      </c>
      <c r="BD3755" s="39">
        <v>0</v>
      </c>
      <c r="BE3755" s="39">
        <v>0</v>
      </c>
      <c r="BF3755" s="39">
        <v>0</v>
      </c>
      <c r="BG3755" s="39">
        <v>0</v>
      </c>
      <c r="BH3755" s="39">
        <v>0</v>
      </c>
      <c r="BI3755" s="39">
        <v>0</v>
      </c>
      <c r="BJ3755" s="37">
        <v>0</v>
      </c>
    </row>
    <row r="3756" spans="1:62" ht="14.25" x14ac:dyDescent="0.2">
      <c r="A3756" s="25">
        <f t="shared" si="58"/>
        <v>3750</v>
      </c>
      <c r="B3756" s="34">
        <v>15130</v>
      </c>
      <c r="C3756" s="35" t="s">
        <v>3141</v>
      </c>
      <c r="D3756" s="35" t="s">
        <v>3140</v>
      </c>
      <c r="E3756" s="35" t="s">
        <v>3139</v>
      </c>
      <c r="F3756" s="35" t="s">
        <v>28</v>
      </c>
      <c r="G3756" s="36">
        <v>6492</v>
      </c>
      <c r="H3756" s="35" t="s">
        <v>37</v>
      </c>
      <c r="I3756" s="35" t="s">
        <v>3138</v>
      </c>
      <c r="J3756" s="35" t="s">
        <v>29</v>
      </c>
      <c r="K3756" s="35" t="s">
        <v>30</v>
      </c>
      <c r="L3756" s="35" t="s">
        <v>3137</v>
      </c>
      <c r="M3756" s="34">
        <v>4804004</v>
      </c>
      <c r="N3756" s="35" t="s">
        <v>3136</v>
      </c>
      <c r="O3756" s="34">
        <v>3</v>
      </c>
      <c r="P3756" s="34">
        <v>797</v>
      </c>
      <c r="Q3756" s="34">
        <v>1</v>
      </c>
      <c r="R3756" s="39">
        <v>588386587.91999996</v>
      </c>
      <c r="S3756" s="39">
        <v>43013761.920000002</v>
      </c>
      <c r="T3756" s="39">
        <v>56782160</v>
      </c>
      <c r="U3756" s="39">
        <v>0</v>
      </c>
      <c r="V3756" s="39">
        <v>390669772</v>
      </c>
      <c r="W3756" s="39">
        <v>89300918</v>
      </c>
      <c r="X3756" s="39">
        <v>5878627</v>
      </c>
      <c r="Y3756" s="39">
        <v>0</v>
      </c>
      <c r="Z3756" s="39">
        <v>2741349</v>
      </c>
      <c r="AA3756" s="39">
        <v>511498676.57999998</v>
      </c>
      <c r="AB3756" s="39">
        <v>484765583.38</v>
      </c>
      <c r="AC3756" s="39">
        <v>0</v>
      </c>
      <c r="AD3756" s="39">
        <v>6632766.2000000002</v>
      </c>
      <c r="AE3756" s="39">
        <v>0</v>
      </c>
      <c r="AF3756" s="39">
        <v>0</v>
      </c>
      <c r="AG3756" s="39">
        <v>20100327</v>
      </c>
      <c r="AH3756" s="39">
        <v>0</v>
      </c>
      <c r="AI3756" s="39">
        <v>76887911.340000004</v>
      </c>
      <c r="AJ3756" s="39">
        <v>63587520.700000003</v>
      </c>
      <c r="AK3756" s="39">
        <v>60587520.700000003</v>
      </c>
      <c r="AL3756" s="39">
        <v>0</v>
      </c>
      <c r="AM3756" s="39">
        <v>0</v>
      </c>
      <c r="AN3756" s="39">
        <v>0</v>
      </c>
      <c r="AO3756" s="39">
        <v>-77048</v>
      </c>
      <c r="AP3756" s="39">
        <v>0</v>
      </c>
      <c r="AQ3756" s="39">
        <v>40086400</v>
      </c>
      <c r="AR3756" s="39">
        <v>33497012</v>
      </c>
      <c r="AS3756" s="39">
        <v>6589388</v>
      </c>
      <c r="AT3756" s="39">
        <v>40086400</v>
      </c>
      <c r="AU3756" s="39">
        <v>36653272</v>
      </c>
      <c r="AV3756" s="39">
        <v>3510176</v>
      </c>
      <c r="AW3756" s="39">
        <v>-77048</v>
      </c>
      <c r="AX3756" s="39">
        <v>0</v>
      </c>
      <c r="AY3756" s="39">
        <v>0</v>
      </c>
      <c r="AZ3756" s="39">
        <v>0</v>
      </c>
      <c r="BA3756" s="39">
        <v>0</v>
      </c>
      <c r="BB3756" s="39">
        <v>0</v>
      </c>
      <c r="BC3756" s="39">
        <v>0</v>
      </c>
      <c r="BD3756" s="39">
        <v>0</v>
      </c>
      <c r="BE3756" s="39">
        <v>0</v>
      </c>
      <c r="BF3756" s="39">
        <v>0</v>
      </c>
      <c r="BG3756" s="39">
        <v>0</v>
      </c>
      <c r="BH3756" s="39">
        <v>0</v>
      </c>
      <c r="BI3756" s="39">
        <v>0</v>
      </c>
      <c r="BJ3756" s="37">
        <v>0</v>
      </c>
    </row>
    <row r="3757" spans="1:62" ht="14.25" x14ac:dyDescent="0.2">
      <c r="A3757" s="25">
        <f t="shared" si="58"/>
        <v>3751</v>
      </c>
      <c r="B3757" s="34">
        <v>15132</v>
      </c>
      <c r="C3757" s="35" t="s">
        <v>3135</v>
      </c>
      <c r="D3757" s="35" t="s">
        <v>3134</v>
      </c>
      <c r="E3757" s="35" t="s">
        <v>3133</v>
      </c>
      <c r="F3757" s="35" t="s">
        <v>28</v>
      </c>
      <c r="G3757" s="36">
        <v>6492</v>
      </c>
      <c r="H3757" s="35" t="s">
        <v>37</v>
      </c>
      <c r="I3757" s="35" t="s">
        <v>3132</v>
      </c>
      <c r="J3757" s="35" t="s">
        <v>29</v>
      </c>
      <c r="K3757" s="35" t="s">
        <v>30</v>
      </c>
      <c r="L3757" s="35" t="s">
        <v>3131</v>
      </c>
      <c r="M3757" s="34">
        <v>3494520</v>
      </c>
      <c r="N3757" s="35" t="s">
        <v>3130</v>
      </c>
      <c r="O3757" s="34">
        <v>3</v>
      </c>
      <c r="P3757" s="34">
        <v>66</v>
      </c>
      <c r="Q3757" s="34">
        <v>4</v>
      </c>
      <c r="R3757" s="39">
        <v>149736182</v>
      </c>
      <c r="S3757" s="39">
        <v>27312500</v>
      </c>
      <c r="T3757" s="39">
        <v>0</v>
      </c>
      <c r="U3757" s="39">
        <v>0</v>
      </c>
      <c r="V3757" s="39">
        <v>120891285</v>
      </c>
      <c r="W3757" s="39">
        <v>1532397</v>
      </c>
      <c r="X3757" s="39">
        <v>0</v>
      </c>
      <c r="Y3757" s="39">
        <v>0</v>
      </c>
      <c r="Z3757" s="39">
        <v>0</v>
      </c>
      <c r="AA3757" s="39">
        <v>108025535</v>
      </c>
      <c r="AB3757" s="39">
        <v>105578189</v>
      </c>
      <c r="AC3757" s="39">
        <v>0</v>
      </c>
      <c r="AD3757" s="39">
        <v>2447346</v>
      </c>
      <c r="AE3757" s="39">
        <v>0</v>
      </c>
      <c r="AF3757" s="39">
        <v>0</v>
      </c>
      <c r="AG3757" s="39">
        <v>0</v>
      </c>
      <c r="AH3757" s="39">
        <v>0</v>
      </c>
      <c r="AI3757" s="39">
        <v>41710647</v>
      </c>
      <c r="AJ3757" s="39">
        <v>29701064</v>
      </c>
      <c r="AK3757" s="39">
        <v>19701064</v>
      </c>
      <c r="AL3757" s="39">
        <v>14177267</v>
      </c>
      <c r="AM3757" s="39">
        <v>0</v>
      </c>
      <c r="AN3757" s="39">
        <v>1026664</v>
      </c>
      <c r="AO3757" s="39">
        <v>4995040</v>
      </c>
      <c r="AP3757" s="39">
        <v>0</v>
      </c>
      <c r="AQ3757" s="39">
        <v>13983937</v>
      </c>
      <c r="AR3757" s="39">
        <v>12113581</v>
      </c>
      <c r="AS3757" s="39">
        <v>1870356</v>
      </c>
      <c r="AT3757" s="39">
        <v>13983937</v>
      </c>
      <c r="AU3757" s="39">
        <v>8255697</v>
      </c>
      <c r="AV3757" s="39">
        <v>733200</v>
      </c>
      <c r="AW3757" s="39">
        <v>4995040</v>
      </c>
      <c r="AX3757" s="39">
        <v>0</v>
      </c>
      <c r="AY3757" s="39">
        <v>0</v>
      </c>
      <c r="AZ3757" s="39">
        <v>0</v>
      </c>
      <c r="BA3757" s="39">
        <v>0</v>
      </c>
      <c r="BB3757" s="39">
        <v>0</v>
      </c>
      <c r="BC3757" s="39">
        <v>0</v>
      </c>
      <c r="BD3757" s="39">
        <v>0</v>
      </c>
      <c r="BE3757" s="39">
        <v>0</v>
      </c>
      <c r="BF3757" s="39">
        <v>120891285</v>
      </c>
      <c r="BG3757" s="39">
        <v>0</v>
      </c>
      <c r="BH3757" s="39">
        <v>0</v>
      </c>
      <c r="BI3757" s="39">
        <v>120891285</v>
      </c>
      <c r="BJ3757" s="37">
        <v>120891285</v>
      </c>
    </row>
    <row r="3758" spans="1:62" ht="14.25" x14ac:dyDescent="0.2">
      <c r="A3758" s="25">
        <f t="shared" si="58"/>
        <v>3752</v>
      </c>
      <c r="B3758" s="34">
        <v>15133</v>
      </c>
      <c r="C3758" s="35" t="s">
        <v>3129</v>
      </c>
      <c r="D3758" s="35" t="s">
        <v>3128</v>
      </c>
      <c r="E3758" s="35" t="s">
        <v>3127</v>
      </c>
      <c r="F3758" s="35" t="s">
        <v>28</v>
      </c>
      <c r="G3758" s="36">
        <v>6492</v>
      </c>
      <c r="H3758" s="35" t="s">
        <v>37</v>
      </c>
      <c r="I3758" s="35" t="s">
        <v>3126</v>
      </c>
      <c r="J3758" s="35" t="s">
        <v>32</v>
      </c>
      <c r="K3758" s="35" t="s">
        <v>33</v>
      </c>
      <c r="L3758" s="35" t="s">
        <v>3125</v>
      </c>
      <c r="M3758" s="34">
        <v>3722277</v>
      </c>
      <c r="N3758" s="35" t="s">
        <v>3124</v>
      </c>
      <c r="O3758" s="34">
        <v>3</v>
      </c>
      <c r="P3758" s="34">
        <v>78</v>
      </c>
      <c r="Q3758" s="34">
        <v>1</v>
      </c>
      <c r="R3758" s="39">
        <v>176056184</v>
      </c>
      <c r="S3758" s="39">
        <v>6591639</v>
      </c>
      <c r="T3758" s="39">
        <v>7699207</v>
      </c>
      <c r="U3758" s="39">
        <v>0</v>
      </c>
      <c r="V3758" s="39">
        <v>125508799</v>
      </c>
      <c r="W3758" s="39">
        <v>35114052</v>
      </c>
      <c r="X3758" s="39">
        <v>1142487</v>
      </c>
      <c r="Y3758" s="39">
        <v>0</v>
      </c>
      <c r="Z3758" s="39">
        <v>0</v>
      </c>
      <c r="AA3758" s="39">
        <v>122238250</v>
      </c>
      <c r="AB3758" s="39">
        <v>117244387</v>
      </c>
      <c r="AC3758" s="39">
        <v>0</v>
      </c>
      <c r="AD3758" s="39">
        <v>64150</v>
      </c>
      <c r="AE3758" s="39">
        <v>0</v>
      </c>
      <c r="AF3758" s="39">
        <v>4759521</v>
      </c>
      <c r="AG3758" s="39">
        <v>170192</v>
      </c>
      <c r="AH3758" s="39">
        <v>0</v>
      </c>
      <c r="AI3758" s="39">
        <v>53817934</v>
      </c>
      <c r="AJ3758" s="39">
        <v>63944744</v>
      </c>
      <c r="AK3758" s="39">
        <v>57550270</v>
      </c>
      <c r="AL3758" s="39">
        <v>281262</v>
      </c>
      <c r="AM3758" s="39">
        <v>0</v>
      </c>
      <c r="AN3758" s="39">
        <v>0</v>
      </c>
      <c r="AO3758" s="39">
        <v>-3611155</v>
      </c>
      <c r="AP3758" s="39">
        <v>0</v>
      </c>
      <c r="AQ3758" s="39">
        <v>11377530</v>
      </c>
      <c r="AR3758" s="39">
        <v>10212041</v>
      </c>
      <c r="AS3758" s="39">
        <v>1165489</v>
      </c>
      <c r="AT3758" s="39">
        <v>11078589</v>
      </c>
      <c r="AU3758" s="39">
        <v>13530896</v>
      </c>
      <c r="AV3758" s="39">
        <v>1158848</v>
      </c>
      <c r="AW3758" s="39">
        <v>-3611155</v>
      </c>
      <c r="AX3758" s="39">
        <v>0</v>
      </c>
      <c r="AY3758" s="39">
        <v>298941</v>
      </c>
      <c r="AZ3758" s="39">
        <v>298941</v>
      </c>
      <c r="BA3758" s="39">
        <v>0</v>
      </c>
      <c r="BB3758" s="39">
        <v>0</v>
      </c>
      <c r="BC3758" s="39">
        <v>0</v>
      </c>
      <c r="BD3758" s="39">
        <v>0</v>
      </c>
      <c r="BE3758" s="39">
        <v>0</v>
      </c>
      <c r="BF3758" s="39">
        <v>0</v>
      </c>
      <c r="BG3758" s="39">
        <v>0</v>
      </c>
      <c r="BH3758" s="39">
        <v>0</v>
      </c>
      <c r="BI3758" s="39">
        <v>0</v>
      </c>
      <c r="BJ3758" s="37">
        <v>0</v>
      </c>
    </row>
    <row r="3759" spans="1:62" ht="14.25" x14ac:dyDescent="0.2">
      <c r="A3759" s="25">
        <f t="shared" si="58"/>
        <v>3753</v>
      </c>
      <c r="B3759" s="34">
        <v>15134</v>
      </c>
      <c r="C3759" s="35" t="s">
        <v>3123</v>
      </c>
      <c r="D3759" s="35" t="s">
        <v>3122</v>
      </c>
      <c r="E3759" s="35" t="s">
        <v>3121</v>
      </c>
      <c r="F3759" s="35" t="s">
        <v>28</v>
      </c>
      <c r="G3759" s="36">
        <v>6492</v>
      </c>
      <c r="H3759" s="35" t="s">
        <v>37</v>
      </c>
      <c r="I3759" s="35" t="s">
        <v>3120</v>
      </c>
      <c r="J3759" s="35" t="s">
        <v>35</v>
      </c>
      <c r="K3759" s="35" t="s">
        <v>36</v>
      </c>
      <c r="L3759" s="35" t="s">
        <v>3119</v>
      </c>
      <c r="M3759" s="34">
        <v>3773010</v>
      </c>
      <c r="N3759" s="35" t="s">
        <v>3118</v>
      </c>
      <c r="O3759" s="34">
        <v>3</v>
      </c>
      <c r="P3759" s="34">
        <v>34</v>
      </c>
      <c r="Q3759" s="34">
        <v>1</v>
      </c>
      <c r="R3759" s="39">
        <v>155220481.21000001</v>
      </c>
      <c r="S3759" s="39">
        <v>46057305.130000003</v>
      </c>
      <c r="T3759" s="39">
        <v>0</v>
      </c>
      <c r="U3759" s="39">
        <v>0</v>
      </c>
      <c r="V3759" s="39">
        <v>84707047.109999999</v>
      </c>
      <c r="W3759" s="39">
        <v>24456128.969999999</v>
      </c>
      <c r="X3759" s="39">
        <v>0</v>
      </c>
      <c r="Y3759" s="39">
        <v>0</v>
      </c>
      <c r="Z3759" s="39">
        <v>0</v>
      </c>
      <c r="AA3759" s="39">
        <v>92807707.200000003</v>
      </c>
      <c r="AB3759" s="39">
        <v>84923175</v>
      </c>
      <c r="AC3759" s="39">
        <v>0</v>
      </c>
      <c r="AD3759" s="39">
        <v>0</v>
      </c>
      <c r="AE3759" s="39">
        <v>0</v>
      </c>
      <c r="AF3759" s="39">
        <v>7884532.2000000002</v>
      </c>
      <c r="AG3759" s="39">
        <v>0</v>
      </c>
      <c r="AH3759" s="39">
        <v>0</v>
      </c>
      <c r="AI3759" s="39">
        <v>62412774.020000003</v>
      </c>
      <c r="AJ3759" s="39">
        <v>44831075</v>
      </c>
      <c r="AK3759" s="39">
        <v>42331075</v>
      </c>
      <c r="AL3759" s="39">
        <v>5249761.5999999996</v>
      </c>
      <c r="AM3759" s="39">
        <v>6008805</v>
      </c>
      <c r="AN3759" s="39">
        <v>0</v>
      </c>
      <c r="AO3759" s="39">
        <v>6323132.4199999999</v>
      </c>
      <c r="AP3759" s="39">
        <v>0</v>
      </c>
      <c r="AQ3759" s="39">
        <v>7739401.9800000004</v>
      </c>
      <c r="AR3759" s="39">
        <v>7646023.3799999999</v>
      </c>
      <c r="AS3759" s="39">
        <v>93378.6</v>
      </c>
      <c r="AT3759" s="39">
        <v>7739401.9800000004</v>
      </c>
      <c r="AU3759" s="39">
        <v>1022627</v>
      </c>
      <c r="AV3759" s="39">
        <v>393642.57</v>
      </c>
      <c r="AW3759" s="39">
        <v>6323132.4100000001</v>
      </c>
      <c r="AX3759" s="39">
        <v>0</v>
      </c>
      <c r="AY3759" s="39">
        <v>0</v>
      </c>
      <c r="AZ3759" s="39">
        <v>0</v>
      </c>
      <c r="BA3759" s="39">
        <v>0</v>
      </c>
      <c r="BB3759" s="39">
        <v>0</v>
      </c>
      <c r="BC3759" s="39">
        <v>0</v>
      </c>
      <c r="BD3759" s="39">
        <v>0</v>
      </c>
      <c r="BE3759" s="39">
        <v>0</v>
      </c>
      <c r="BF3759" s="39">
        <v>0</v>
      </c>
      <c r="BG3759" s="39">
        <v>0</v>
      </c>
      <c r="BH3759" s="39">
        <v>0</v>
      </c>
      <c r="BI3759" s="39">
        <v>0</v>
      </c>
      <c r="BJ3759" s="37">
        <v>0</v>
      </c>
    </row>
    <row r="3760" spans="1:62" ht="14.25" x14ac:dyDescent="0.2">
      <c r="A3760" s="25">
        <f t="shared" si="58"/>
        <v>3754</v>
      </c>
      <c r="B3760" s="34">
        <v>15135</v>
      </c>
      <c r="C3760" s="35" t="s">
        <v>3117</v>
      </c>
      <c r="D3760" s="35" t="s">
        <v>3116</v>
      </c>
      <c r="E3760" s="35" t="s">
        <v>3115</v>
      </c>
      <c r="F3760" s="35" t="s">
        <v>42</v>
      </c>
      <c r="G3760" s="36">
        <v>9499</v>
      </c>
      <c r="H3760" s="35" t="s">
        <v>40</v>
      </c>
      <c r="I3760" s="35" t="s">
        <v>3114</v>
      </c>
      <c r="J3760" s="35" t="s">
        <v>29</v>
      </c>
      <c r="K3760" s="35" t="s">
        <v>30</v>
      </c>
      <c r="L3760" s="35" t="s">
        <v>3113</v>
      </c>
      <c r="M3760" s="34">
        <v>3690230</v>
      </c>
      <c r="N3760" s="35" t="s">
        <v>3112</v>
      </c>
      <c r="O3760" s="34">
        <v>3</v>
      </c>
      <c r="P3760" s="34">
        <v>74</v>
      </c>
      <c r="Q3760" s="34">
        <v>1</v>
      </c>
      <c r="R3760" s="39">
        <v>286475800</v>
      </c>
      <c r="S3760" s="39">
        <v>66015781</v>
      </c>
      <c r="T3760" s="39">
        <v>72640110</v>
      </c>
      <c r="U3760" s="39">
        <v>0</v>
      </c>
      <c r="V3760" s="39">
        <v>142125651</v>
      </c>
      <c r="W3760" s="39">
        <v>5694258</v>
      </c>
      <c r="X3760" s="39">
        <v>0</v>
      </c>
      <c r="Y3760" s="39">
        <v>0</v>
      </c>
      <c r="Z3760" s="39">
        <v>0</v>
      </c>
      <c r="AA3760" s="39">
        <v>938767</v>
      </c>
      <c r="AB3760" s="39">
        <v>0</v>
      </c>
      <c r="AC3760" s="39">
        <v>0</v>
      </c>
      <c r="AD3760" s="39">
        <v>935683</v>
      </c>
      <c r="AE3760" s="39">
        <v>0</v>
      </c>
      <c r="AF3760" s="39">
        <v>0</v>
      </c>
      <c r="AG3760" s="39">
        <v>3084</v>
      </c>
      <c r="AH3760" s="39">
        <v>0</v>
      </c>
      <c r="AI3760" s="39">
        <v>285537033</v>
      </c>
      <c r="AJ3760" s="39">
        <v>280987971</v>
      </c>
      <c r="AK3760" s="39">
        <v>0</v>
      </c>
      <c r="AL3760" s="39">
        <v>13117189</v>
      </c>
      <c r="AM3760" s="39">
        <v>0</v>
      </c>
      <c r="AN3760" s="39">
        <v>0</v>
      </c>
      <c r="AO3760" s="39">
        <v>-1277145</v>
      </c>
      <c r="AP3760" s="39">
        <v>0</v>
      </c>
      <c r="AQ3760" s="39">
        <v>7639030</v>
      </c>
      <c r="AR3760" s="39">
        <v>6045025</v>
      </c>
      <c r="AS3760" s="39">
        <v>1594005</v>
      </c>
      <c r="AT3760" s="39">
        <v>7639030</v>
      </c>
      <c r="AU3760" s="39">
        <v>8432119</v>
      </c>
      <c r="AV3760" s="39">
        <v>484056</v>
      </c>
      <c r="AW3760" s="39">
        <v>-1277145</v>
      </c>
      <c r="AX3760" s="39">
        <v>0</v>
      </c>
      <c r="AY3760" s="39">
        <v>0</v>
      </c>
      <c r="AZ3760" s="39">
        <v>0</v>
      </c>
      <c r="BA3760" s="39">
        <v>0</v>
      </c>
      <c r="BB3760" s="39">
        <v>0</v>
      </c>
      <c r="BC3760" s="39">
        <v>0</v>
      </c>
      <c r="BD3760" s="39">
        <v>0</v>
      </c>
      <c r="BE3760" s="39">
        <v>0</v>
      </c>
      <c r="BF3760" s="39">
        <v>142125651</v>
      </c>
      <c r="BG3760" s="39">
        <v>0</v>
      </c>
      <c r="BH3760" s="39">
        <v>0</v>
      </c>
      <c r="BI3760" s="39">
        <v>142125651</v>
      </c>
      <c r="BJ3760" s="37">
        <v>142125651</v>
      </c>
    </row>
    <row r="3761" spans="1:62" ht="14.25" x14ac:dyDescent="0.2">
      <c r="A3761" s="25">
        <f t="shared" si="58"/>
        <v>3755</v>
      </c>
      <c r="B3761" s="34">
        <v>15137</v>
      </c>
      <c r="C3761" s="35" t="s">
        <v>3111</v>
      </c>
      <c r="D3761" s="35" t="s">
        <v>3110</v>
      </c>
      <c r="E3761" s="35" t="s">
        <v>3109</v>
      </c>
      <c r="F3761" s="35" t="s">
        <v>31</v>
      </c>
      <c r="G3761" s="36">
        <v>6492</v>
      </c>
      <c r="H3761" s="35" t="s">
        <v>37</v>
      </c>
      <c r="I3761" s="35" t="s">
        <v>3108</v>
      </c>
      <c r="J3761" s="35" t="s">
        <v>32</v>
      </c>
      <c r="K3761" s="35" t="s">
        <v>33</v>
      </c>
      <c r="L3761" s="35" t="s">
        <v>3107</v>
      </c>
      <c r="M3761" s="34">
        <v>5117544</v>
      </c>
      <c r="N3761" s="35" t="s">
        <v>3106</v>
      </c>
      <c r="O3761" s="34">
        <v>3</v>
      </c>
      <c r="P3761" s="34">
        <v>105</v>
      </c>
      <c r="Q3761" s="34">
        <v>3</v>
      </c>
      <c r="R3761" s="39">
        <v>82186183</v>
      </c>
      <c r="S3761" s="39">
        <v>1667027</v>
      </c>
      <c r="T3761" s="39">
        <v>0</v>
      </c>
      <c r="U3761" s="39">
        <v>0</v>
      </c>
      <c r="V3761" s="39">
        <v>62149501</v>
      </c>
      <c r="W3761" s="39">
        <v>6408399</v>
      </c>
      <c r="X3761" s="39">
        <v>3483434</v>
      </c>
      <c r="Y3761" s="39">
        <v>0</v>
      </c>
      <c r="Z3761" s="39">
        <v>8477822</v>
      </c>
      <c r="AA3761" s="39">
        <v>56890447</v>
      </c>
      <c r="AB3761" s="39">
        <v>0</v>
      </c>
      <c r="AC3761" s="39">
        <v>0</v>
      </c>
      <c r="AD3761" s="39">
        <v>30239613</v>
      </c>
      <c r="AE3761" s="39">
        <v>0</v>
      </c>
      <c r="AF3761" s="39">
        <v>12331402</v>
      </c>
      <c r="AG3761" s="39">
        <v>14319432</v>
      </c>
      <c r="AH3761" s="39">
        <v>0</v>
      </c>
      <c r="AI3761" s="39">
        <v>25295736</v>
      </c>
      <c r="AJ3761" s="39">
        <v>92613921</v>
      </c>
      <c r="AK3761" s="39">
        <v>78824841</v>
      </c>
      <c r="AL3761" s="39">
        <v>0</v>
      </c>
      <c r="AM3761" s="39">
        <v>0</v>
      </c>
      <c r="AN3761" s="39">
        <v>0</v>
      </c>
      <c r="AO3761" s="39">
        <v>-17374967</v>
      </c>
      <c r="AP3761" s="39">
        <v>0</v>
      </c>
      <c r="AQ3761" s="39">
        <v>5545140</v>
      </c>
      <c r="AR3761" s="39">
        <v>4274924</v>
      </c>
      <c r="AS3761" s="39">
        <v>1270216</v>
      </c>
      <c r="AT3761" s="39">
        <v>5545140</v>
      </c>
      <c r="AU3761" s="39">
        <v>21556034</v>
      </c>
      <c r="AV3761" s="39">
        <v>1364073</v>
      </c>
      <c r="AW3761" s="39">
        <v>-17374967</v>
      </c>
      <c r="AX3761" s="39">
        <v>0</v>
      </c>
      <c r="AY3761" s="39">
        <v>0</v>
      </c>
      <c r="AZ3761" s="39">
        <v>0</v>
      </c>
      <c r="BA3761" s="39">
        <v>0</v>
      </c>
      <c r="BB3761" s="39">
        <v>0</v>
      </c>
      <c r="BC3761" s="39">
        <v>0</v>
      </c>
      <c r="BD3761" s="39">
        <v>0</v>
      </c>
      <c r="BE3761" s="39">
        <v>0</v>
      </c>
      <c r="BF3761" s="39">
        <v>0</v>
      </c>
      <c r="BG3761" s="39">
        <v>0</v>
      </c>
      <c r="BH3761" s="39">
        <v>0</v>
      </c>
      <c r="BI3761" s="39">
        <v>0</v>
      </c>
      <c r="BJ3761" s="37">
        <v>0</v>
      </c>
    </row>
    <row r="3762" spans="1:62" ht="14.25" x14ac:dyDescent="0.2">
      <c r="A3762" s="25">
        <f t="shared" si="58"/>
        <v>3756</v>
      </c>
      <c r="B3762" s="34">
        <v>15138</v>
      </c>
      <c r="C3762" s="35" t="s">
        <v>3105</v>
      </c>
      <c r="D3762" s="35" t="s">
        <v>3104</v>
      </c>
      <c r="E3762" s="35" t="s">
        <v>3103</v>
      </c>
      <c r="F3762" s="35" t="s">
        <v>31</v>
      </c>
      <c r="G3762" s="36">
        <v>1082</v>
      </c>
      <c r="H3762" s="35" t="s">
        <v>3102</v>
      </c>
      <c r="I3762" s="35" t="s">
        <v>3101</v>
      </c>
      <c r="J3762" s="35" t="s">
        <v>2323</v>
      </c>
      <c r="K3762" s="35" t="s">
        <v>3100</v>
      </c>
      <c r="L3762" s="35" t="s">
        <v>3099</v>
      </c>
      <c r="M3762" s="38"/>
      <c r="N3762" s="35" t="s">
        <v>3098</v>
      </c>
      <c r="O3762" s="34">
        <v>3</v>
      </c>
      <c r="P3762" s="34">
        <v>26</v>
      </c>
      <c r="Q3762" s="34">
        <v>10</v>
      </c>
      <c r="R3762" s="39">
        <v>200804732.74000001</v>
      </c>
      <c r="S3762" s="39">
        <v>25938296.559999999</v>
      </c>
      <c r="T3762" s="39">
        <v>0</v>
      </c>
      <c r="U3762" s="39">
        <v>8626489.1799999997</v>
      </c>
      <c r="V3762" s="39">
        <v>0</v>
      </c>
      <c r="W3762" s="39">
        <v>153351420</v>
      </c>
      <c r="X3762" s="39">
        <v>12888527</v>
      </c>
      <c r="Y3762" s="39">
        <v>0</v>
      </c>
      <c r="Z3762" s="39">
        <v>0</v>
      </c>
      <c r="AA3762" s="39">
        <v>170985020</v>
      </c>
      <c r="AB3762" s="39">
        <v>0</v>
      </c>
      <c r="AC3762" s="39">
        <v>0</v>
      </c>
      <c r="AD3762" s="39">
        <v>9501020</v>
      </c>
      <c r="AE3762" s="39">
        <v>0</v>
      </c>
      <c r="AF3762" s="39">
        <v>0</v>
      </c>
      <c r="AG3762" s="39">
        <v>161484000</v>
      </c>
      <c r="AH3762" s="39">
        <v>0</v>
      </c>
      <c r="AI3762" s="39">
        <v>29819712.739999998</v>
      </c>
      <c r="AJ3762" s="39">
        <v>27000000</v>
      </c>
      <c r="AK3762" s="39">
        <v>25000000</v>
      </c>
      <c r="AL3762" s="39">
        <v>100000</v>
      </c>
      <c r="AM3762" s="39">
        <v>0</v>
      </c>
      <c r="AN3762" s="39">
        <v>0</v>
      </c>
      <c r="AO3762" s="39">
        <v>782187.74</v>
      </c>
      <c r="AP3762" s="39">
        <v>1937525</v>
      </c>
      <c r="AQ3762" s="39">
        <v>38618805.560000002</v>
      </c>
      <c r="AR3762" s="39">
        <v>38618669</v>
      </c>
      <c r="AS3762" s="39">
        <v>136.56</v>
      </c>
      <c r="AT3762" s="39">
        <v>11517706.74</v>
      </c>
      <c r="AU3762" s="39">
        <v>9112353</v>
      </c>
      <c r="AV3762" s="39">
        <v>217166</v>
      </c>
      <c r="AW3762" s="39">
        <v>782187.74</v>
      </c>
      <c r="AX3762" s="39">
        <v>1406000</v>
      </c>
      <c r="AY3762" s="39">
        <v>27101098.82</v>
      </c>
      <c r="AZ3762" s="39">
        <v>27101098.82</v>
      </c>
      <c r="BA3762" s="39">
        <v>0</v>
      </c>
      <c r="BB3762" s="39">
        <v>0</v>
      </c>
      <c r="BC3762" s="39">
        <v>0</v>
      </c>
      <c r="BD3762" s="39">
        <v>0</v>
      </c>
      <c r="BE3762" s="39">
        <v>0</v>
      </c>
      <c r="BF3762" s="39">
        <v>0</v>
      </c>
      <c r="BG3762" s="39">
        <v>0</v>
      </c>
      <c r="BH3762" s="39">
        <v>0</v>
      </c>
      <c r="BI3762" s="39">
        <v>0</v>
      </c>
      <c r="BJ3762" s="37">
        <v>0</v>
      </c>
    </row>
    <row r="3763" spans="1:62" ht="14.25" x14ac:dyDescent="0.2">
      <c r="A3763" s="25">
        <f t="shared" si="58"/>
        <v>3757</v>
      </c>
      <c r="B3763" s="34">
        <v>15139</v>
      </c>
      <c r="C3763" s="35" t="s">
        <v>3097</v>
      </c>
      <c r="D3763" s="35" t="s">
        <v>3096</v>
      </c>
      <c r="E3763" s="35" t="s">
        <v>3095</v>
      </c>
      <c r="F3763" s="35" t="s">
        <v>31</v>
      </c>
      <c r="G3763" s="36">
        <v>161</v>
      </c>
      <c r="H3763" s="35" t="s">
        <v>2603</v>
      </c>
      <c r="I3763" s="35" t="s">
        <v>3094</v>
      </c>
      <c r="J3763" s="35" t="s">
        <v>2323</v>
      </c>
      <c r="K3763" s="35" t="s">
        <v>3093</v>
      </c>
      <c r="L3763" s="35" t="s">
        <v>3092</v>
      </c>
      <c r="M3763" s="34">
        <v>8891111</v>
      </c>
      <c r="N3763" s="35" t="s">
        <v>3091</v>
      </c>
      <c r="O3763" s="34">
        <v>3</v>
      </c>
      <c r="P3763" s="34">
        <v>124</v>
      </c>
      <c r="Q3763" s="34">
        <v>5</v>
      </c>
      <c r="R3763" s="39">
        <v>586804809.01999998</v>
      </c>
      <c r="S3763" s="39">
        <v>91587913.109999999</v>
      </c>
      <c r="T3763" s="39">
        <v>0</v>
      </c>
      <c r="U3763" s="39">
        <v>130780925.23999999</v>
      </c>
      <c r="V3763" s="39">
        <v>0</v>
      </c>
      <c r="W3763" s="39">
        <v>326998231</v>
      </c>
      <c r="X3763" s="39">
        <v>37437739.799999997</v>
      </c>
      <c r="Y3763" s="39">
        <v>0</v>
      </c>
      <c r="Z3763" s="39">
        <v>0</v>
      </c>
      <c r="AA3763" s="39">
        <v>376850406.05000001</v>
      </c>
      <c r="AB3763" s="39">
        <v>0</v>
      </c>
      <c r="AC3763" s="39">
        <v>0</v>
      </c>
      <c r="AD3763" s="39">
        <v>289489620.05000001</v>
      </c>
      <c r="AE3763" s="39">
        <v>0</v>
      </c>
      <c r="AF3763" s="39">
        <v>69601259</v>
      </c>
      <c r="AG3763" s="39">
        <v>10994896</v>
      </c>
      <c r="AH3763" s="39">
        <v>0</v>
      </c>
      <c r="AI3763" s="39">
        <v>209954403.09999999</v>
      </c>
      <c r="AJ3763" s="39">
        <v>163303574.99000001</v>
      </c>
      <c r="AK3763" s="39">
        <v>162303574.99000001</v>
      </c>
      <c r="AL3763" s="39">
        <v>29467350.879999999</v>
      </c>
      <c r="AM3763" s="39">
        <v>0</v>
      </c>
      <c r="AN3763" s="39">
        <v>31440000</v>
      </c>
      <c r="AO3763" s="39">
        <v>-45520382.350000001</v>
      </c>
      <c r="AP3763" s="39">
        <v>31263859.579999998</v>
      </c>
      <c r="AQ3763" s="39">
        <v>982798448.47000003</v>
      </c>
      <c r="AR3763" s="39">
        <v>981958775</v>
      </c>
      <c r="AS3763" s="39">
        <v>11660273.470000001</v>
      </c>
      <c r="AT3763" s="39">
        <v>78623111.400000006</v>
      </c>
      <c r="AU3763" s="39">
        <v>59386973.710000001</v>
      </c>
      <c r="AV3763" s="39">
        <v>6235618.6900000004</v>
      </c>
      <c r="AW3763" s="39">
        <v>-45520382.350000001</v>
      </c>
      <c r="AX3763" s="39">
        <v>13000519</v>
      </c>
      <c r="AY3763" s="39">
        <v>949695719.41999996</v>
      </c>
      <c r="AZ3763" s="39">
        <v>949695719.41999996</v>
      </c>
      <c r="BA3763" s="39">
        <v>0</v>
      </c>
      <c r="BB3763" s="39">
        <v>0</v>
      </c>
      <c r="BC3763" s="39">
        <v>0</v>
      </c>
      <c r="BD3763" s="39">
        <v>0</v>
      </c>
      <c r="BE3763" s="39">
        <v>0</v>
      </c>
      <c r="BF3763" s="39">
        <v>0</v>
      </c>
      <c r="BG3763" s="39">
        <v>0</v>
      </c>
      <c r="BH3763" s="39">
        <v>0</v>
      </c>
      <c r="BI3763" s="39">
        <v>0</v>
      </c>
      <c r="BJ3763" s="37">
        <v>0</v>
      </c>
    </row>
    <row r="3764" spans="1:62" ht="14.25" x14ac:dyDescent="0.2">
      <c r="A3764" s="25">
        <f t="shared" si="58"/>
        <v>3758</v>
      </c>
      <c r="B3764" s="34">
        <v>15140</v>
      </c>
      <c r="C3764" s="35" t="s">
        <v>3090</v>
      </c>
      <c r="D3764" s="35" t="s">
        <v>3089</v>
      </c>
      <c r="E3764" s="35" t="s">
        <v>3088</v>
      </c>
      <c r="F3764" s="35" t="s">
        <v>31</v>
      </c>
      <c r="G3764" s="36">
        <v>9499</v>
      </c>
      <c r="H3764" s="35" t="s">
        <v>40</v>
      </c>
      <c r="I3764" s="35" t="s">
        <v>3087</v>
      </c>
      <c r="J3764" s="35" t="s">
        <v>35</v>
      </c>
      <c r="K3764" s="35" t="s">
        <v>36</v>
      </c>
      <c r="L3764" s="35" t="s">
        <v>3086</v>
      </c>
      <c r="M3764" s="34">
        <v>3515663</v>
      </c>
      <c r="N3764" s="35" t="s">
        <v>3085</v>
      </c>
      <c r="O3764" s="34">
        <v>3</v>
      </c>
      <c r="P3764" s="34">
        <v>218</v>
      </c>
      <c r="Q3764" s="34">
        <v>1</v>
      </c>
      <c r="R3764" s="39">
        <v>232436930.13</v>
      </c>
      <c r="S3764" s="39">
        <v>73920302.129999995</v>
      </c>
      <c r="T3764" s="39">
        <v>0</v>
      </c>
      <c r="U3764" s="39">
        <v>0</v>
      </c>
      <c r="V3764" s="39">
        <v>61468851</v>
      </c>
      <c r="W3764" s="39">
        <v>97047777</v>
      </c>
      <c r="X3764" s="39">
        <v>0</v>
      </c>
      <c r="Y3764" s="39">
        <v>0</v>
      </c>
      <c r="Z3764" s="39">
        <v>0</v>
      </c>
      <c r="AA3764" s="39">
        <v>164674152.94999999</v>
      </c>
      <c r="AB3764" s="39">
        <v>0</v>
      </c>
      <c r="AC3764" s="39">
        <v>0</v>
      </c>
      <c r="AD3764" s="39">
        <v>162481829</v>
      </c>
      <c r="AE3764" s="39">
        <v>0</v>
      </c>
      <c r="AF3764" s="39">
        <v>2192323.9500000002</v>
      </c>
      <c r="AG3764" s="39">
        <v>0</v>
      </c>
      <c r="AH3764" s="39">
        <v>0</v>
      </c>
      <c r="AI3764" s="39">
        <v>67762776.209999993</v>
      </c>
      <c r="AJ3764" s="39">
        <v>64930899</v>
      </c>
      <c r="AK3764" s="39">
        <v>59930899</v>
      </c>
      <c r="AL3764" s="39">
        <v>1663449.21</v>
      </c>
      <c r="AM3764" s="39">
        <v>0</v>
      </c>
      <c r="AN3764" s="39">
        <v>0</v>
      </c>
      <c r="AO3764" s="39">
        <v>1168428</v>
      </c>
      <c r="AP3764" s="39">
        <v>0</v>
      </c>
      <c r="AQ3764" s="39">
        <v>7501919.9699999997</v>
      </c>
      <c r="AR3764" s="39">
        <v>6719594</v>
      </c>
      <c r="AS3764" s="39">
        <v>782325.97</v>
      </c>
      <c r="AT3764" s="39">
        <v>7501919</v>
      </c>
      <c r="AU3764" s="39">
        <v>6333491</v>
      </c>
      <c r="AV3764" s="39">
        <v>0</v>
      </c>
      <c r="AW3764" s="39">
        <v>1168428</v>
      </c>
      <c r="AX3764" s="39">
        <v>0</v>
      </c>
      <c r="AY3764" s="39">
        <v>0</v>
      </c>
      <c r="AZ3764" s="39">
        <v>0</v>
      </c>
      <c r="BA3764" s="39">
        <v>0</v>
      </c>
      <c r="BB3764" s="39">
        <v>0</v>
      </c>
      <c r="BC3764" s="39">
        <v>0</v>
      </c>
      <c r="BD3764" s="39">
        <v>0</v>
      </c>
      <c r="BE3764" s="39">
        <v>0</v>
      </c>
      <c r="BF3764" s="39">
        <v>0</v>
      </c>
      <c r="BG3764" s="39">
        <v>0</v>
      </c>
      <c r="BH3764" s="39">
        <v>0</v>
      </c>
      <c r="BI3764" s="39">
        <v>0</v>
      </c>
      <c r="BJ3764" s="37">
        <v>0</v>
      </c>
    </row>
    <row r="3765" spans="1:62" ht="14.25" x14ac:dyDescent="0.2">
      <c r="A3765" s="25">
        <f t="shared" si="58"/>
        <v>3759</v>
      </c>
      <c r="B3765" s="34">
        <v>15141</v>
      </c>
      <c r="C3765" s="35" t="s">
        <v>3084</v>
      </c>
      <c r="D3765" s="35" t="s">
        <v>3083</v>
      </c>
      <c r="E3765" s="35" t="s">
        <v>3082</v>
      </c>
      <c r="F3765" s="35" t="s">
        <v>28</v>
      </c>
      <c r="G3765" s="36">
        <v>9499</v>
      </c>
      <c r="H3765" s="35" t="s">
        <v>40</v>
      </c>
      <c r="I3765" s="35" t="s">
        <v>3081</v>
      </c>
      <c r="J3765" s="35" t="s">
        <v>32</v>
      </c>
      <c r="K3765" s="35" t="s">
        <v>3080</v>
      </c>
      <c r="L3765" s="35" t="s">
        <v>3079</v>
      </c>
      <c r="M3765" s="34">
        <v>5683207</v>
      </c>
      <c r="N3765" s="35" t="s">
        <v>3078</v>
      </c>
      <c r="O3765" s="34">
        <v>3</v>
      </c>
      <c r="P3765" s="34">
        <v>60</v>
      </c>
      <c r="Q3765" s="34">
        <v>1</v>
      </c>
      <c r="R3765" s="39">
        <v>173563302.99000001</v>
      </c>
      <c r="S3765" s="39">
        <v>3391006</v>
      </c>
      <c r="T3765" s="39">
        <v>22000000</v>
      </c>
      <c r="U3765" s="39">
        <v>0</v>
      </c>
      <c r="V3765" s="39">
        <v>130707239</v>
      </c>
      <c r="W3765" s="39">
        <v>17465057.989999998</v>
      </c>
      <c r="X3765" s="39">
        <v>0</v>
      </c>
      <c r="Y3765" s="39">
        <v>0</v>
      </c>
      <c r="Z3765" s="39">
        <v>0</v>
      </c>
      <c r="AA3765" s="39">
        <v>141353497.69999999</v>
      </c>
      <c r="AB3765" s="39">
        <v>131140782.7</v>
      </c>
      <c r="AC3765" s="39">
        <v>0</v>
      </c>
      <c r="AD3765" s="39">
        <v>2100882</v>
      </c>
      <c r="AE3765" s="39">
        <v>0</v>
      </c>
      <c r="AF3765" s="39">
        <v>8111833</v>
      </c>
      <c r="AG3765" s="39">
        <v>0</v>
      </c>
      <c r="AH3765" s="39">
        <v>0</v>
      </c>
      <c r="AI3765" s="39">
        <v>32209805.289999999</v>
      </c>
      <c r="AJ3765" s="39">
        <v>1145004</v>
      </c>
      <c r="AK3765" s="39">
        <v>0</v>
      </c>
      <c r="AL3765" s="39">
        <v>24953562</v>
      </c>
      <c r="AM3765" s="39">
        <v>0</v>
      </c>
      <c r="AN3765" s="39">
        <v>0</v>
      </c>
      <c r="AO3765" s="39">
        <v>2402207.29</v>
      </c>
      <c r="AP3765" s="39">
        <v>3709032</v>
      </c>
      <c r="AQ3765" s="39">
        <v>8915471.5999999996</v>
      </c>
      <c r="AR3765" s="39">
        <v>6732913</v>
      </c>
      <c r="AS3765" s="39">
        <v>2182558.6</v>
      </c>
      <c r="AT3765" s="39">
        <v>8915471.5999999996</v>
      </c>
      <c r="AU3765" s="39">
        <v>4736665</v>
      </c>
      <c r="AV3765" s="39">
        <v>1776599.31</v>
      </c>
      <c r="AW3765" s="39">
        <v>2402207.29</v>
      </c>
      <c r="AX3765" s="39">
        <v>0</v>
      </c>
      <c r="AY3765" s="39">
        <v>0</v>
      </c>
      <c r="AZ3765" s="39">
        <v>0</v>
      </c>
      <c r="BA3765" s="39">
        <v>0</v>
      </c>
      <c r="BB3765" s="39">
        <v>0</v>
      </c>
      <c r="BC3765" s="39">
        <v>0</v>
      </c>
      <c r="BD3765" s="39">
        <v>0</v>
      </c>
      <c r="BE3765" s="39">
        <v>0</v>
      </c>
      <c r="BF3765" s="39">
        <v>0</v>
      </c>
      <c r="BG3765" s="39">
        <v>0</v>
      </c>
      <c r="BH3765" s="39">
        <v>0</v>
      </c>
      <c r="BI3765" s="39">
        <v>0</v>
      </c>
      <c r="BJ3765" s="37">
        <v>0</v>
      </c>
    </row>
    <row r="3766" spans="1:62" ht="14.25" x14ac:dyDescent="0.2">
      <c r="A3766" s="25">
        <f t="shared" si="58"/>
        <v>3760</v>
      </c>
      <c r="B3766" s="34">
        <v>15142</v>
      </c>
      <c r="C3766" s="35" t="s">
        <v>3077</v>
      </c>
      <c r="D3766" s="35" t="s">
        <v>3076</v>
      </c>
      <c r="E3766" s="35" t="s">
        <v>3075</v>
      </c>
      <c r="F3766" s="35" t="s">
        <v>44</v>
      </c>
      <c r="G3766" s="36">
        <v>9499</v>
      </c>
      <c r="H3766" s="35" t="s">
        <v>40</v>
      </c>
      <c r="I3766" s="35" t="s">
        <v>3074</v>
      </c>
      <c r="J3766" s="35" t="s">
        <v>45</v>
      </c>
      <c r="K3766" s="35" t="s">
        <v>3073</v>
      </c>
      <c r="L3766" s="35" t="s">
        <v>3072</v>
      </c>
      <c r="M3766" s="34">
        <v>2210786</v>
      </c>
      <c r="N3766" s="35" t="s">
        <v>3071</v>
      </c>
      <c r="O3766" s="34">
        <v>3</v>
      </c>
      <c r="P3766" s="34">
        <v>43</v>
      </c>
      <c r="Q3766" s="38"/>
      <c r="R3766" s="39">
        <v>109313791</v>
      </c>
      <c r="S3766" s="39">
        <v>30798844</v>
      </c>
      <c r="T3766" s="39">
        <v>0</v>
      </c>
      <c r="U3766" s="39">
        <v>1589400</v>
      </c>
      <c r="V3766" s="39">
        <v>0</v>
      </c>
      <c r="W3766" s="39">
        <v>31354014</v>
      </c>
      <c r="X3766" s="39">
        <v>45571533</v>
      </c>
      <c r="Y3766" s="39">
        <v>0</v>
      </c>
      <c r="Z3766" s="39">
        <v>0</v>
      </c>
      <c r="AA3766" s="39">
        <v>32505354</v>
      </c>
      <c r="AB3766" s="39">
        <v>0</v>
      </c>
      <c r="AC3766" s="39">
        <v>0</v>
      </c>
      <c r="AD3766" s="39">
        <v>23991421</v>
      </c>
      <c r="AE3766" s="39">
        <v>0</v>
      </c>
      <c r="AF3766" s="39">
        <v>7974456</v>
      </c>
      <c r="AG3766" s="39">
        <v>539477</v>
      </c>
      <c r="AH3766" s="39">
        <v>0</v>
      </c>
      <c r="AI3766" s="39">
        <v>76808437</v>
      </c>
      <c r="AJ3766" s="39">
        <v>18440000</v>
      </c>
      <c r="AK3766" s="39">
        <v>0</v>
      </c>
      <c r="AL3766" s="39">
        <v>0</v>
      </c>
      <c r="AM3766" s="39">
        <v>0</v>
      </c>
      <c r="AN3766" s="39">
        <v>0</v>
      </c>
      <c r="AO3766" s="39">
        <v>-2956970</v>
      </c>
      <c r="AP3766" s="39">
        <v>44708476</v>
      </c>
      <c r="AQ3766" s="39">
        <v>219261819</v>
      </c>
      <c r="AR3766" s="39">
        <v>218325343</v>
      </c>
      <c r="AS3766" s="39">
        <v>936476</v>
      </c>
      <c r="AT3766" s="39">
        <v>26731907</v>
      </c>
      <c r="AU3766" s="39">
        <v>27238722</v>
      </c>
      <c r="AV3766" s="39">
        <v>2450155</v>
      </c>
      <c r="AW3766" s="39">
        <v>-2956970</v>
      </c>
      <c r="AX3766" s="39">
        <v>0</v>
      </c>
      <c r="AY3766" s="39">
        <v>192529912</v>
      </c>
      <c r="AZ3766" s="39">
        <v>2439188</v>
      </c>
      <c r="BA3766" s="39">
        <v>190090724</v>
      </c>
      <c r="BB3766" s="39">
        <v>0</v>
      </c>
      <c r="BC3766" s="39">
        <v>0</v>
      </c>
      <c r="BD3766" s="39">
        <v>0</v>
      </c>
      <c r="BE3766" s="39">
        <v>0</v>
      </c>
      <c r="BF3766" s="39">
        <v>0</v>
      </c>
      <c r="BG3766" s="39">
        <v>0</v>
      </c>
      <c r="BH3766" s="39">
        <v>0</v>
      </c>
      <c r="BI3766" s="39">
        <v>0</v>
      </c>
      <c r="BJ3766" s="37">
        <v>0</v>
      </c>
    </row>
    <row r="3767" spans="1:62" ht="14.25" x14ac:dyDescent="0.2">
      <c r="A3767" s="25">
        <f t="shared" si="58"/>
        <v>3761</v>
      </c>
      <c r="B3767" s="34">
        <v>15144</v>
      </c>
      <c r="C3767" s="35" t="s">
        <v>3070</v>
      </c>
      <c r="D3767" s="35" t="s">
        <v>3069</v>
      </c>
      <c r="E3767" s="35" t="s">
        <v>3068</v>
      </c>
      <c r="F3767" s="35" t="s">
        <v>44</v>
      </c>
      <c r="G3767" s="36">
        <v>5224</v>
      </c>
      <c r="H3767" s="35" t="s">
        <v>2781</v>
      </c>
      <c r="I3767" s="35" t="s">
        <v>3067</v>
      </c>
      <c r="J3767" s="35" t="s">
        <v>32</v>
      </c>
      <c r="K3767" s="35" t="s">
        <v>3066</v>
      </c>
      <c r="L3767" s="35" t="s">
        <v>3065</v>
      </c>
      <c r="M3767" s="34">
        <v>3225498</v>
      </c>
      <c r="N3767" s="35" t="s">
        <v>3064</v>
      </c>
      <c r="O3767" s="34">
        <v>3</v>
      </c>
      <c r="P3767" s="34">
        <v>32</v>
      </c>
      <c r="Q3767" s="34">
        <v>3</v>
      </c>
      <c r="R3767" s="39">
        <v>266079037</v>
      </c>
      <c r="S3767" s="39">
        <v>32297120</v>
      </c>
      <c r="T3767" s="39">
        <v>147024922</v>
      </c>
      <c r="U3767" s="39">
        <v>0</v>
      </c>
      <c r="V3767" s="39">
        <v>0</v>
      </c>
      <c r="W3767" s="39">
        <v>66993589</v>
      </c>
      <c r="X3767" s="39">
        <v>11674259</v>
      </c>
      <c r="Y3767" s="39">
        <v>0</v>
      </c>
      <c r="Z3767" s="39">
        <v>8089147</v>
      </c>
      <c r="AA3767" s="39">
        <v>141819892</v>
      </c>
      <c r="AB3767" s="39">
        <v>0</v>
      </c>
      <c r="AC3767" s="39">
        <v>0</v>
      </c>
      <c r="AD3767" s="39">
        <v>42657809</v>
      </c>
      <c r="AE3767" s="39">
        <v>0</v>
      </c>
      <c r="AF3767" s="39">
        <v>43764237</v>
      </c>
      <c r="AG3767" s="39">
        <v>55397846</v>
      </c>
      <c r="AH3767" s="39">
        <v>0</v>
      </c>
      <c r="AI3767" s="39">
        <v>124259145</v>
      </c>
      <c r="AJ3767" s="39">
        <v>79165526</v>
      </c>
      <c r="AK3767" s="39">
        <v>0</v>
      </c>
      <c r="AL3767" s="39">
        <v>0</v>
      </c>
      <c r="AM3767" s="39">
        <v>0</v>
      </c>
      <c r="AN3767" s="39">
        <v>0</v>
      </c>
      <c r="AO3767" s="39">
        <v>36383120</v>
      </c>
      <c r="AP3767" s="39">
        <v>0</v>
      </c>
      <c r="AQ3767" s="39">
        <v>824358513</v>
      </c>
      <c r="AR3767" s="39">
        <v>822556839</v>
      </c>
      <c r="AS3767" s="39">
        <v>1801674</v>
      </c>
      <c r="AT3767" s="39">
        <v>824358513</v>
      </c>
      <c r="AU3767" s="39">
        <v>787975393</v>
      </c>
      <c r="AV3767" s="39">
        <v>0</v>
      </c>
      <c r="AW3767" s="39">
        <v>36383120</v>
      </c>
      <c r="AX3767" s="39">
        <v>0</v>
      </c>
      <c r="AY3767" s="39">
        <v>0</v>
      </c>
      <c r="AZ3767" s="39">
        <v>0</v>
      </c>
      <c r="BA3767" s="39">
        <v>0</v>
      </c>
      <c r="BB3767" s="39">
        <v>0</v>
      </c>
      <c r="BC3767" s="39">
        <v>0</v>
      </c>
      <c r="BD3767" s="39">
        <v>0</v>
      </c>
      <c r="BE3767" s="39">
        <v>0</v>
      </c>
      <c r="BF3767" s="39">
        <v>0</v>
      </c>
      <c r="BG3767" s="39">
        <v>0</v>
      </c>
      <c r="BH3767" s="39">
        <v>0</v>
      </c>
      <c r="BI3767" s="39">
        <v>0</v>
      </c>
      <c r="BJ3767" s="37">
        <v>0</v>
      </c>
    </row>
    <row r="3768" spans="1:62" ht="14.25" x14ac:dyDescent="0.2">
      <c r="A3768" s="25">
        <f t="shared" si="58"/>
        <v>3762</v>
      </c>
      <c r="B3768" s="34">
        <v>15145</v>
      </c>
      <c r="C3768" s="35" t="s">
        <v>3063</v>
      </c>
      <c r="D3768" s="35" t="s">
        <v>3062</v>
      </c>
      <c r="E3768" s="35" t="s">
        <v>3061</v>
      </c>
      <c r="F3768" s="35" t="s">
        <v>43</v>
      </c>
      <c r="G3768" s="36">
        <v>6492</v>
      </c>
      <c r="H3768" s="35" t="s">
        <v>37</v>
      </c>
      <c r="I3768" s="35" t="s">
        <v>3060</v>
      </c>
      <c r="J3768" s="35" t="s">
        <v>29</v>
      </c>
      <c r="K3768" s="35" t="s">
        <v>30</v>
      </c>
      <c r="L3768" s="35" t="s">
        <v>3059</v>
      </c>
      <c r="M3768" s="34">
        <v>7033522</v>
      </c>
      <c r="N3768" s="35" t="s">
        <v>3058</v>
      </c>
      <c r="O3768" s="34">
        <v>3</v>
      </c>
      <c r="P3768" s="34">
        <v>27</v>
      </c>
      <c r="Q3768" s="34">
        <v>1</v>
      </c>
      <c r="R3768" s="39">
        <v>644422818</v>
      </c>
      <c r="S3768" s="39">
        <v>16807360</v>
      </c>
      <c r="T3768" s="39">
        <v>0</v>
      </c>
      <c r="U3768" s="39">
        <v>0</v>
      </c>
      <c r="V3768" s="39">
        <v>0</v>
      </c>
      <c r="W3768" s="39">
        <v>49357692</v>
      </c>
      <c r="X3768" s="39">
        <v>81176951</v>
      </c>
      <c r="Y3768" s="39">
        <v>0</v>
      </c>
      <c r="Z3768" s="39">
        <v>497080815</v>
      </c>
      <c r="AA3768" s="39">
        <v>638917000</v>
      </c>
      <c r="AB3768" s="39">
        <v>554182</v>
      </c>
      <c r="AC3768" s="39">
        <v>0</v>
      </c>
      <c r="AD3768" s="39">
        <v>616579469</v>
      </c>
      <c r="AE3768" s="39">
        <v>0</v>
      </c>
      <c r="AF3768" s="39">
        <v>0</v>
      </c>
      <c r="AG3768" s="39">
        <v>21783349</v>
      </c>
      <c r="AH3768" s="39">
        <v>0</v>
      </c>
      <c r="AI3768" s="39">
        <v>5505818</v>
      </c>
      <c r="AJ3768" s="39">
        <v>5505818</v>
      </c>
      <c r="AK3768" s="39">
        <v>0</v>
      </c>
      <c r="AL3768" s="39">
        <v>0</v>
      </c>
      <c r="AM3768" s="39">
        <v>0</v>
      </c>
      <c r="AN3768" s="39">
        <v>0</v>
      </c>
      <c r="AO3768" s="39">
        <v>0</v>
      </c>
      <c r="AP3768" s="39">
        <v>0</v>
      </c>
      <c r="AQ3768" s="39">
        <v>0</v>
      </c>
      <c r="AR3768" s="39">
        <v>0</v>
      </c>
      <c r="AS3768" s="39">
        <v>0</v>
      </c>
      <c r="AT3768" s="39">
        <v>0</v>
      </c>
      <c r="AU3768" s="39">
        <v>0</v>
      </c>
      <c r="AV3768" s="39">
        <v>0</v>
      </c>
      <c r="AW3768" s="39">
        <v>0</v>
      </c>
      <c r="AX3768" s="39">
        <v>0</v>
      </c>
      <c r="AY3768" s="39">
        <v>0</v>
      </c>
      <c r="AZ3768" s="39">
        <v>0</v>
      </c>
      <c r="BA3768" s="39">
        <v>0</v>
      </c>
      <c r="BB3768" s="39">
        <v>0</v>
      </c>
      <c r="BC3768" s="39">
        <v>0</v>
      </c>
      <c r="BD3768" s="39">
        <v>0</v>
      </c>
      <c r="BE3768" s="39">
        <v>0</v>
      </c>
      <c r="BF3768" s="39">
        <v>0</v>
      </c>
      <c r="BG3768" s="39">
        <v>0</v>
      </c>
      <c r="BH3768" s="39">
        <v>0</v>
      </c>
      <c r="BI3768" s="39">
        <v>0</v>
      </c>
      <c r="BJ3768" s="37">
        <v>0</v>
      </c>
    </row>
    <row r="3769" spans="1:62" ht="14.25" x14ac:dyDescent="0.2">
      <c r="A3769" s="25">
        <f t="shared" si="58"/>
        <v>3763</v>
      </c>
      <c r="B3769" s="34">
        <v>15147</v>
      </c>
      <c r="C3769" s="35" t="s">
        <v>3057</v>
      </c>
      <c r="D3769" s="35" t="s">
        <v>3056</v>
      </c>
      <c r="E3769" s="35" t="s">
        <v>3055</v>
      </c>
      <c r="F3769" s="35" t="s">
        <v>28</v>
      </c>
      <c r="G3769" s="36">
        <v>6492</v>
      </c>
      <c r="H3769" s="35" t="s">
        <v>37</v>
      </c>
      <c r="I3769" s="35" t="s">
        <v>3054</v>
      </c>
      <c r="J3769" s="35" t="s">
        <v>45</v>
      </c>
      <c r="K3769" s="35" t="s">
        <v>49</v>
      </c>
      <c r="L3769" s="35" t="s">
        <v>3053</v>
      </c>
      <c r="M3769" s="34">
        <v>4891000</v>
      </c>
      <c r="N3769" s="35" t="s">
        <v>3052</v>
      </c>
      <c r="O3769" s="34">
        <v>3</v>
      </c>
      <c r="P3769" s="34">
        <v>191</v>
      </c>
      <c r="Q3769" s="34">
        <v>1</v>
      </c>
      <c r="R3769" s="39">
        <v>129580377.7</v>
      </c>
      <c r="S3769" s="39">
        <v>40360224.009999998</v>
      </c>
      <c r="T3769" s="39">
        <v>1287452.69</v>
      </c>
      <c r="U3769" s="39">
        <v>0</v>
      </c>
      <c r="V3769" s="39">
        <v>76078119</v>
      </c>
      <c r="W3769" s="39">
        <v>11854582</v>
      </c>
      <c r="X3769" s="39">
        <v>0</v>
      </c>
      <c r="Y3769" s="39">
        <v>0</v>
      </c>
      <c r="Z3769" s="39">
        <v>0</v>
      </c>
      <c r="AA3769" s="39">
        <v>102077437</v>
      </c>
      <c r="AB3769" s="39">
        <v>92982855</v>
      </c>
      <c r="AC3769" s="39">
        <v>0</v>
      </c>
      <c r="AD3769" s="39">
        <v>9094582</v>
      </c>
      <c r="AE3769" s="39">
        <v>0</v>
      </c>
      <c r="AF3769" s="39">
        <v>0</v>
      </c>
      <c r="AG3769" s="39">
        <v>0</v>
      </c>
      <c r="AH3769" s="39">
        <v>0</v>
      </c>
      <c r="AI3769" s="39">
        <v>27502940.699999999</v>
      </c>
      <c r="AJ3769" s="39">
        <v>10568713</v>
      </c>
      <c r="AK3769" s="39">
        <v>5568713</v>
      </c>
      <c r="AL3769" s="39">
        <v>0</v>
      </c>
      <c r="AM3769" s="39">
        <v>6922150</v>
      </c>
      <c r="AN3769" s="39">
        <v>0</v>
      </c>
      <c r="AO3769" s="39">
        <v>4905995.5</v>
      </c>
      <c r="AP3769" s="39">
        <v>0</v>
      </c>
      <c r="AQ3769" s="39">
        <v>7406282.1600000001</v>
      </c>
      <c r="AR3769" s="39">
        <v>7212921</v>
      </c>
      <c r="AS3769" s="39">
        <v>193361.16</v>
      </c>
      <c r="AT3769" s="39">
        <v>7406282.1600000001</v>
      </c>
      <c r="AU3769" s="39">
        <v>1617879.37</v>
      </c>
      <c r="AV3769" s="39">
        <v>882407.29</v>
      </c>
      <c r="AW3769" s="39">
        <v>4905995.5</v>
      </c>
      <c r="AX3769" s="39">
        <v>0</v>
      </c>
      <c r="AY3769" s="39">
        <v>0</v>
      </c>
      <c r="AZ3769" s="39">
        <v>0</v>
      </c>
      <c r="BA3769" s="39">
        <v>0</v>
      </c>
      <c r="BB3769" s="39">
        <v>0</v>
      </c>
      <c r="BC3769" s="39">
        <v>0</v>
      </c>
      <c r="BD3769" s="39">
        <v>0</v>
      </c>
      <c r="BE3769" s="39">
        <v>0</v>
      </c>
      <c r="BF3769" s="39">
        <v>0</v>
      </c>
      <c r="BG3769" s="39">
        <v>0</v>
      </c>
      <c r="BH3769" s="39">
        <v>0</v>
      </c>
      <c r="BI3769" s="39">
        <v>0</v>
      </c>
      <c r="BJ3769" s="37">
        <v>0</v>
      </c>
    </row>
    <row r="3770" spans="1:62" ht="14.25" x14ac:dyDescent="0.2">
      <c r="A3770" s="25">
        <f t="shared" si="58"/>
        <v>3764</v>
      </c>
      <c r="B3770" s="34">
        <v>15148</v>
      </c>
      <c r="C3770" s="35" t="s">
        <v>3051</v>
      </c>
      <c r="D3770" s="35" t="s">
        <v>3050</v>
      </c>
      <c r="E3770" s="35" t="s">
        <v>3049</v>
      </c>
      <c r="F3770" s="35" t="s">
        <v>28</v>
      </c>
      <c r="G3770" s="36">
        <v>6492</v>
      </c>
      <c r="H3770" s="35" t="s">
        <v>37</v>
      </c>
      <c r="I3770" s="35" t="s">
        <v>3048</v>
      </c>
      <c r="J3770" s="35" t="s">
        <v>32</v>
      </c>
      <c r="K3770" s="35" t="s">
        <v>3047</v>
      </c>
      <c r="L3770" s="35" t="s">
        <v>3046</v>
      </c>
      <c r="M3770" s="34">
        <v>8236413</v>
      </c>
      <c r="N3770" s="35" t="s">
        <v>3045</v>
      </c>
      <c r="O3770" s="34">
        <v>3</v>
      </c>
      <c r="P3770" s="34">
        <v>287</v>
      </c>
      <c r="Q3770" s="34">
        <v>1</v>
      </c>
      <c r="R3770" s="39">
        <v>493152000</v>
      </c>
      <c r="S3770" s="39">
        <v>73667000</v>
      </c>
      <c r="T3770" s="39">
        <v>4428000</v>
      </c>
      <c r="U3770" s="39">
        <v>0</v>
      </c>
      <c r="V3770" s="39">
        <v>355566000</v>
      </c>
      <c r="W3770" s="39">
        <v>46422000</v>
      </c>
      <c r="X3770" s="39">
        <v>5242000</v>
      </c>
      <c r="Y3770" s="39">
        <v>0</v>
      </c>
      <c r="Z3770" s="39">
        <v>7827000</v>
      </c>
      <c r="AA3770" s="39">
        <v>310008141</v>
      </c>
      <c r="AB3770" s="39">
        <v>252550000</v>
      </c>
      <c r="AC3770" s="39">
        <v>0</v>
      </c>
      <c r="AD3770" s="39">
        <v>31294041</v>
      </c>
      <c r="AE3770" s="39">
        <v>0</v>
      </c>
      <c r="AF3770" s="39">
        <v>22521000</v>
      </c>
      <c r="AG3770" s="39">
        <v>3643100</v>
      </c>
      <c r="AH3770" s="39">
        <v>0</v>
      </c>
      <c r="AI3770" s="39">
        <v>183143859</v>
      </c>
      <c r="AJ3770" s="39">
        <v>136401859</v>
      </c>
      <c r="AK3770" s="39">
        <v>135485859</v>
      </c>
      <c r="AL3770" s="39">
        <v>43068051</v>
      </c>
      <c r="AM3770" s="39">
        <v>0</v>
      </c>
      <c r="AN3770" s="39">
        <v>0</v>
      </c>
      <c r="AO3770" s="39">
        <v>5414000</v>
      </c>
      <c r="AP3770" s="39">
        <v>-1740051</v>
      </c>
      <c r="AQ3770" s="39">
        <v>69761000</v>
      </c>
      <c r="AR3770" s="39">
        <v>35413000</v>
      </c>
      <c r="AS3770" s="39">
        <v>34348000</v>
      </c>
      <c r="AT3770" s="39">
        <v>63222000</v>
      </c>
      <c r="AU3770" s="39">
        <v>41048000</v>
      </c>
      <c r="AV3770" s="39">
        <v>16760000</v>
      </c>
      <c r="AW3770" s="39">
        <v>5414000</v>
      </c>
      <c r="AX3770" s="39">
        <v>0</v>
      </c>
      <c r="AY3770" s="39">
        <v>6539000</v>
      </c>
      <c r="AZ3770" s="39">
        <v>6539000</v>
      </c>
      <c r="BA3770" s="39">
        <v>0</v>
      </c>
      <c r="BB3770" s="39">
        <v>0</v>
      </c>
      <c r="BC3770" s="39">
        <v>0</v>
      </c>
      <c r="BD3770" s="39">
        <v>0</v>
      </c>
      <c r="BE3770" s="39">
        <v>0</v>
      </c>
      <c r="BF3770" s="39">
        <v>0</v>
      </c>
      <c r="BG3770" s="39">
        <v>0</v>
      </c>
      <c r="BH3770" s="39">
        <v>0</v>
      </c>
      <c r="BI3770" s="39">
        <v>0</v>
      </c>
      <c r="BJ3770" s="37">
        <v>0</v>
      </c>
    </row>
    <row r="3771" spans="1:62" ht="14.25" x14ac:dyDescent="0.2">
      <c r="A3771" s="25">
        <f t="shared" si="58"/>
        <v>3765</v>
      </c>
      <c r="B3771" s="34">
        <v>15149</v>
      </c>
      <c r="C3771" s="35" t="s">
        <v>3044</v>
      </c>
      <c r="D3771" s="35" t="s">
        <v>3043</v>
      </c>
      <c r="E3771" s="35" t="s">
        <v>3042</v>
      </c>
      <c r="F3771" s="35" t="s">
        <v>28</v>
      </c>
      <c r="G3771" s="36">
        <v>9420</v>
      </c>
      <c r="H3771" s="35" t="s">
        <v>3041</v>
      </c>
      <c r="I3771" s="35" t="s">
        <v>3040</v>
      </c>
      <c r="J3771" s="35" t="s">
        <v>1124</v>
      </c>
      <c r="K3771" s="35" t="s">
        <v>1132</v>
      </c>
      <c r="L3771" s="35" t="s">
        <v>3039</v>
      </c>
      <c r="M3771" s="34">
        <v>8722171</v>
      </c>
      <c r="N3771" s="35" t="s">
        <v>3038</v>
      </c>
      <c r="O3771" s="34">
        <v>3</v>
      </c>
      <c r="P3771" s="34">
        <v>48</v>
      </c>
      <c r="Q3771" s="34">
        <v>1</v>
      </c>
      <c r="R3771" s="39">
        <v>313754657.10000002</v>
      </c>
      <c r="S3771" s="39">
        <v>45176886.100000001</v>
      </c>
      <c r="T3771" s="39">
        <v>0</v>
      </c>
      <c r="U3771" s="39">
        <v>0</v>
      </c>
      <c r="V3771" s="39">
        <v>268577771</v>
      </c>
      <c r="W3771" s="39">
        <v>0</v>
      </c>
      <c r="X3771" s="39">
        <v>0</v>
      </c>
      <c r="Y3771" s="39">
        <v>0</v>
      </c>
      <c r="Z3771" s="39">
        <v>0</v>
      </c>
      <c r="AA3771" s="39">
        <v>1635732</v>
      </c>
      <c r="AB3771" s="39">
        <v>0</v>
      </c>
      <c r="AC3771" s="39">
        <v>0</v>
      </c>
      <c r="AD3771" s="39">
        <v>470050</v>
      </c>
      <c r="AE3771" s="39">
        <v>0</v>
      </c>
      <c r="AF3771" s="39">
        <v>0</v>
      </c>
      <c r="AG3771" s="39">
        <v>0</v>
      </c>
      <c r="AH3771" s="39">
        <v>1165682</v>
      </c>
      <c r="AI3771" s="39">
        <v>312118925.10000002</v>
      </c>
      <c r="AJ3771" s="39">
        <v>288305391</v>
      </c>
      <c r="AK3771" s="39">
        <v>285357891</v>
      </c>
      <c r="AL3771" s="39">
        <v>4371229.1399999997</v>
      </c>
      <c r="AM3771" s="39">
        <v>10712735.560000001</v>
      </c>
      <c r="AN3771" s="39">
        <v>0</v>
      </c>
      <c r="AO3771" s="39">
        <v>8729569.4000000004</v>
      </c>
      <c r="AP3771" s="39">
        <v>0</v>
      </c>
      <c r="AQ3771" s="39">
        <v>18181849</v>
      </c>
      <c r="AR3771" s="39">
        <v>18061849</v>
      </c>
      <c r="AS3771" s="39">
        <v>120000</v>
      </c>
      <c r="AT3771" s="39">
        <v>18181849</v>
      </c>
      <c r="AU3771" s="39">
        <v>8397907</v>
      </c>
      <c r="AV3771" s="39">
        <v>1054372.6000000001</v>
      </c>
      <c r="AW3771" s="39">
        <v>8729569.4000000004</v>
      </c>
      <c r="AX3771" s="39">
        <v>0</v>
      </c>
      <c r="AY3771" s="39">
        <v>0</v>
      </c>
      <c r="AZ3771" s="39">
        <v>0</v>
      </c>
      <c r="BA3771" s="39">
        <v>0</v>
      </c>
      <c r="BB3771" s="39">
        <v>0</v>
      </c>
      <c r="BC3771" s="39">
        <v>0</v>
      </c>
      <c r="BD3771" s="39">
        <v>0</v>
      </c>
      <c r="BE3771" s="39">
        <v>0</v>
      </c>
      <c r="BF3771" s="39">
        <v>0</v>
      </c>
      <c r="BG3771" s="39">
        <v>0</v>
      </c>
      <c r="BH3771" s="39">
        <v>0</v>
      </c>
      <c r="BI3771" s="39">
        <v>0</v>
      </c>
      <c r="BJ3771" s="37">
        <v>0</v>
      </c>
    </row>
    <row r="3772" spans="1:62" ht="14.25" x14ac:dyDescent="0.2">
      <c r="A3772" s="25">
        <f t="shared" si="58"/>
        <v>3766</v>
      </c>
      <c r="B3772" s="34">
        <v>15150</v>
      </c>
      <c r="C3772" s="35" t="s">
        <v>3037</v>
      </c>
      <c r="D3772" s="35" t="s">
        <v>3036</v>
      </c>
      <c r="E3772" s="35" t="s">
        <v>3035</v>
      </c>
      <c r="F3772" s="35" t="s">
        <v>31</v>
      </c>
      <c r="G3772" s="36">
        <v>9499</v>
      </c>
      <c r="H3772" s="35" t="s">
        <v>40</v>
      </c>
      <c r="I3772" s="35" t="s">
        <v>3034</v>
      </c>
      <c r="J3772" s="35" t="s">
        <v>35</v>
      </c>
      <c r="K3772" s="35" t="s">
        <v>36</v>
      </c>
      <c r="L3772" s="35" t="s">
        <v>3033</v>
      </c>
      <c r="M3772" s="34">
        <v>3777120</v>
      </c>
      <c r="N3772" s="35" t="s">
        <v>3032</v>
      </c>
      <c r="O3772" s="34">
        <v>3</v>
      </c>
      <c r="P3772" s="34">
        <v>110</v>
      </c>
      <c r="Q3772" s="34">
        <v>12</v>
      </c>
      <c r="R3772" s="39">
        <v>492881367.92000002</v>
      </c>
      <c r="S3772" s="39">
        <v>18397458.920000002</v>
      </c>
      <c r="T3772" s="39">
        <v>0</v>
      </c>
      <c r="U3772" s="39">
        <v>0</v>
      </c>
      <c r="V3772" s="39">
        <v>473183909</v>
      </c>
      <c r="W3772" s="39">
        <v>0</v>
      </c>
      <c r="X3772" s="39">
        <v>1300000</v>
      </c>
      <c r="Y3772" s="39">
        <v>0</v>
      </c>
      <c r="Z3772" s="39">
        <v>0</v>
      </c>
      <c r="AA3772" s="39">
        <v>85277757.780000001</v>
      </c>
      <c r="AB3772" s="39">
        <v>0</v>
      </c>
      <c r="AC3772" s="39">
        <v>54482625.780000001</v>
      </c>
      <c r="AD3772" s="39">
        <v>12817460</v>
      </c>
      <c r="AE3772" s="39">
        <v>0</v>
      </c>
      <c r="AF3772" s="39">
        <v>4210376</v>
      </c>
      <c r="AG3772" s="39">
        <v>0</v>
      </c>
      <c r="AH3772" s="39">
        <v>13767296</v>
      </c>
      <c r="AI3772" s="39">
        <v>407603610.13999999</v>
      </c>
      <c r="AJ3772" s="39">
        <v>395940427</v>
      </c>
      <c r="AK3772" s="39">
        <v>385940427</v>
      </c>
      <c r="AL3772" s="39">
        <v>2806917.18</v>
      </c>
      <c r="AM3772" s="39">
        <v>7017292.96</v>
      </c>
      <c r="AN3772" s="39">
        <v>0</v>
      </c>
      <c r="AO3772" s="39">
        <v>1838973</v>
      </c>
      <c r="AP3772" s="39">
        <v>0</v>
      </c>
      <c r="AQ3772" s="39">
        <v>129987537</v>
      </c>
      <c r="AR3772" s="39">
        <v>110889493</v>
      </c>
      <c r="AS3772" s="39">
        <v>19098044</v>
      </c>
      <c r="AT3772" s="39">
        <v>123580450</v>
      </c>
      <c r="AU3772" s="39">
        <v>121741477</v>
      </c>
      <c r="AV3772" s="39">
        <v>0</v>
      </c>
      <c r="AW3772" s="39">
        <v>1838973</v>
      </c>
      <c r="AX3772" s="39">
        <v>0</v>
      </c>
      <c r="AY3772" s="39">
        <v>6407087</v>
      </c>
      <c r="AZ3772" s="39">
        <v>6407087</v>
      </c>
      <c r="BA3772" s="39">
        <v>0</v>
      </c>
      <c r="BB3772" s="39">
        <v>0</v>
      </c>
      <c r="BC3772" s="39">
        <v>0</v>
      </c>
      <c r="BD3772" s="39">
        <v>0</v>
      </c>
      <c r="BE3772" s="39">
        <v>0</v>
      </c>
      <c r="BF3772" s="39">
        <v>0</v>
      </c>
      <c r="BG3772" s="39">
        <v>0</v>
      </c>
      <c r="BH3772" s="39">
        <v>0</v>
      </c>
      <c r="BI3772" s="39">
        <v>0</v>
      </c>
      <c r="BJ3772" s="37">
        <v>0</v>
      </c>
    </row>
    <row r="3773" spans="1:62" ht="14.25" x14ac:dyDescent="0.2">
      <c r="A3773" s="25">
        <f t="shared" si="58"/>
        <v>3767</v>
      </c>
      <c r="B3773" s="34">
        <v>15151</v>
      </c>
      <c r="C3773" s="35" t="s">
        <v>3031</v>
      </c>
      <c r="D3773" s="35" t="s">
        <v>3030</v>
      </c>
      <c r="E3773" s="35" t="s">
        <v>3029</v>
      </c>
      <c r="F3773" s="35" t="s">
        <v>28</v>
      </c>
      <c r="G3773" s="36">
        <v>6492</v>
      </c>
      <c r="H3773" s="35" t="s">
        <v>37</v>
      </c>
      <c r="I3773" s="35" t="s">
        <v>3028</v>
      </c>
      <c r="J3773" s="35" t="s">
        <v>45</v>
      </c>
      <c r="K3773" s="35" t="s">
        <v>2549</v>
      </c>
      <c r="L3773" s="35" t="s">
        <v>3027</v>
      </c>
      <c r="M3773" s="34">
        <v>5569242</v>
      </c>
      <c r="N3773" s="35" t="s">
        <v>3026</v>
      </c>
      <c r="O3773" s="34">
        <v>3</v>
      </c>
      <c r="P3773" s="34">
        <v>63</v>
      </c>
      <c r="Q3773" s="34">
        <v>1</v>
      </c>
      <c r="R3773" s="39">
        <v>107606262</v>
      </c>
      <c r="S3773" s="39">
        <v>9976462</v>
      </c>
      <c r="T3773" s="39">
        <v>0</v>
      </c>
      <c r="U3773" s="39">
        <v>0</v>
      </c>
      <c r="V3773" s="39">
        <v>57120601</v>
      </c>
      <c r="W3773" s="39">
        <v>39092005</v>
      </c>
      <c r="X3773" s="39">
        <v>1417194</v>
      </c>
      <c r="Y3773" s="39">
        <v>0</v>
      </c>
      <c r="Z3773" s="39">
        <v>0</v>
      </c>
      <c r="AA3773" s="39">
        <v>47134175</v>
      </c>
      <c r="AB3773" s="39">
        <v>33351963</v>
      </c>
      <c r="AC3773" s="39">
        <v>0</v>
      </c>
      <c r="AD3773" s="39">
        <v>750046</v>
      </c>
      <c r="AE3773" s="39">
        <v>0</v>
      </c>
      <c r="AF3773" s="39">
        <v>13032166</v>
      </c>
      <c r="AG3773" s="39">
        <v>0</v>
      </c>
      <c r="AH3773" s="39">
        <v>0</v>
      </c>
      <c r="AI3773" s="39">
        <v>60472087</v>
      </c>
      <c r="AJ3773" s="39">
        <v>51849798</v>
      </c>
      <c r="AK3773" s="39">
        <v>50349798</v>
      </c>
      <c r="AL3773" s="39">
        <v>6028732</v>
      </c>
      <c r="AM3773" s="39">
        <v>0</v>
      </c>
      <c r="AN3773" s="39">
        <v>0</v>
      </c>
      <c r="AO3773" s="39">
        <v>2593557</v>
      </c>
      <c r="AP3773" s="39">
        <v>0</v>
      </c>
      <c r="AQ3773" s="39">
        <v>7749516</v>
      </c>
      <c r="AR3773" s="39">
        <v>6510316</v>
      </c>
      <c r="AS3773" s="39">
        <v>1239200</v>
      </c>
      <c r="AT3773" s="39">
        <v>7749516</v>
      </c>
      <c r="AU3773" s="39">
        <v>3911823</v>
      </c>
      <c r="AV3773" s="39">
        <v>1244136</v>
      </c>
      <c r="AW3773" s="39">
        <v>2593557</v>
      </c>
      <c r="AX3773" s="39">
        <v>0</v>
      </c>
      <c r="AY3773" s="39">
        <v>0</v>
      </c>
      <c r="AZ3773" s="39">
        <v>0</v>
      </c>
      <c r="BA3773" s="39">
        <v>0</v>
      </c>
      <c r="BB3773" s="39">
        <v>0</v>
      </c>
      <c r="BC3773" s="39">
        <v>0</v>
      </c>
      <c r="BD3773" s="39">
        <v>0</v>
      </c>
      <c r="BE3773" s="39">
        <v>0</v>
      </c>
      <c r="BF3773" s="39">
        <v>0</v>
      </c>
      <c r="BG3773" s="39">
        <v>0</v>
      </c>
      <c r="BH3773" s="39">
        <v>0</v>
      </c>
      <c r="BI3773" s="39">
        <v>0</v>
      </c>
      <c r="BJ3773" s="37">
        <v>0</v>
      </c>
    </row>
    <row r="3774" spans="1:62" ht="14.25" x14ac:dyDescent="0.2">
      <c r="A3774" s="25">
        <f t="shared" si="58"/>
        <v>3768</v>
      </c>
      <c r="B3774" s="34">
        <v>15153</v>
      </c>
      <c r="C3774" s="35" t="s">
        <v>3025</v>
      </c>
      <c r="D3774" s="35" t="s">
        <v>3024</v>
      </c>
      <c r="E3774" s="35" t="s">
        <v>3023</v>
      </c>
      <c r="F3774" s="35" t="s">
        <v>28</v>
      </c>
      <c r="G3774" s="36">
        <v>6492</v>
      </c>
      <c r="H3774" s="35" t="s">
        <v>37</v>
      </c>
      <c r="I3774" s="35" t="s">
        <v>3022</v>
      </c>
      <c r="J3774" s="35" t="s">
        <v>45</v>
      </c>
      <c r="K3774" s="35" t="s">
        <v>1770</v>
      </c>
      <c r="L3774" s="35" t="s">
        <v>3021</v>
      </c>
      <c r="M3774" s="34">
        <v>4878780</v>
      </c>
      <c r="N3774" s="35" t="s">
        <v>3020</v>
      </c>
      <c r="O3774" s="34">
        <v>3</v>
      </c>
      <c r="P3774" s="34">
        <v>409</v>
      </c>
      <c r="Q3774" s="34">
        <v>2</v>
      </c>
      <c r="R3774" s="39">
        <v>437195932.66000003</v>
      </c>
      <c r="S3774" s="39">
        <v>60755812.950000003</v>
      </c>
      <c r="T3774" s="39">
        <v>73780</v>
      </c>
      <c r="U3774" s="39">
        <v>0</v>
      </c>
      <c r="V3774" s="39">
        <v>311992135</v>
      </c>
      <c r="W3774" s="39">
        <v>42530103.710000001</v>
      </c>
      <c r="X3774" s="39">
        <v>2729267</v>
      </c>
      <c r="Y3774" s="39">
        <v>0</v>
      </c>
      <c r="Z3774" s="39">
        <v>19114834</v>
      </c>
      <c r="AA3774" s="39">
        <v>224503086.5</v>
      </c>
      <c r="AB3774" s="39">
        <v>149142562</v>
      </c>
      <c r="AC3774" s="39">
        <v>9983061</v>
      </c>
      <c r="AD3774" s="39">
        <v>44877978</v>
      </c>
      <c r="AE3774" s="39">
        <v>0</v>
      </c>
      <c r="AF3774" s="39">
        <v>9084373</v>
      </c>
      <c r="AG3774" s="39">
        <v>11415112.5</v>
      </c>
      <c r="AH3774" s="39">
        <v>0</v>
      </c>
      <c r="AI3774" s="39">
        <v>212692846.16</v>
      </c>
      <c r="AJ3774" s="39">
        <v>161770868</v>
      </c>
      <c r="AK3774" s="39">
        <v>160490718</v>
      </c>
      <c r="AL3774" s="39">
        <v>0</v>
      </c>
      <c r="AM3774" s="39">
        <v>0</v>
      </c>
      <c r="AN3774" s="39">
        <v>100000000</v>
      </c>
      <c r="AO3774" s="39">
        <v>-9268944.2899999991</v>
      </c>
      <c r="AP3774" s="39">
        <v>0</v>
      </c>
      <c r="AQ3774" s="39">
        <v>32681667.09</v>
      </c>
      <c r="AR3774" s="39">
        <v>29749351</v>
      </c>
      <c r="AS3774" s="39">
        <v>2932316.09</v>
      </c>
      <c r="AT3774" s="39">
        <v>32681667.09</v>
      </c>
      <c r="AU3774" s="39">
        <v>39293597.25</v>
      </c>
      <c r="AV3774" s="39">
        <v>2657014.13</v>
      </c>
      <c r="AW3774" s="39">
        <v>-9268944.2899999991</v>
      </c>
      <c r="AX3774" s="39">
        <v>0</v>
      </c>
      <c r="AY3774" s="39">
        <v>0</v>
      </c>
      <c r="AZ3774" s="39">
        <v>0</v>
      </c>
      <c r="BA3774" s="39">
        <v>0</v>
      </c>
      <c r="BB3774" s="39">
        <v>4625</v>
      </c>
      <c r="BC3774" s="39">
        <v>0</v>
      </c>
      <c r="BD3774" s="39">
        <v>4625</v>
      </c>
      <c r="BE3774" s="39">
        <v>0</v>
      </c>
      <c r="BF3774" s="39">
        <v>223782936</v>
      </c>
      <c r="BG3774" s="39">
        <v>1280150</v>
      </c>
      <c r="BH3774" s="39">
        <v>223782936</v>
      </c>
      <c r="BI3774" s="39">
        <v>1280150</v>
      </c>
      <c r="BJ3774" s="37">
        <v>1280150</v>
      </c>
    </row>
    <row r="3775" spans="1:62" ht="14.25" x14ac:dyDescent="0.2">
      <c r="A3775" s="25">
        <f t="shared" si="58"/>
        <v>3769</v>
      </c>
      <c r="B3775" s="34">
        <v>15156</v>
      </c>
      <c r="C3775" s="35" t="s">
        <v>3019</v>
      </c>
      <c r="D3775" s="35" t="s">
        <v>3018</v>
      </c>
      <c r="E3775" s="35" t="s">
        <v>3017</v>
      </c>
      <c r="F3775" s="35" t="s">
        <v>31</v>
      </c>
      <c r="G3775" s="36">
        <v>9499</v>
      </c>
      <c r="H3775" s="35" t="s">
        <v>40</v>
      </c>
      <c r="I3775" s="35" t="s">
        <v>3016</v>
      </c>
      <c r="J3775" s="35" t="s">
        <v>1153</v>
      </c>
      <c r="K3775" s="35" t="s">
        <v>1154</v>
      </c>
      <c r="L3775" s="35" t="s">
        <v>3015</v>
      </c>
      <c r="M3775" s="34">
        <v>7910964</v>
      </c>
      <c r="N3775" s="35" t="s">
        <v>3014</v>
      </c>
      <c r="O3775" s="34">
        <v>3</v>
      </c>
      <c r="P3775" s="34">
        <v>173</v>
      </c>
      <c r="Q3775" s="34">
        <v>2</v>
      </c>
      <c r="R3775" s="39">
        <v>845020011</v>
      </c>
      <c r="S3775" s="39">
        <v>35424037</v>
      </c>
      <c r="T3775" s="39">
        <v>0</v>
      </c>
      <c r="U3775" s="39">
        <v>0</v>
      </c>
      <c r="V3775" s="39">
        <v>755640365</v>
      </c>
      <c r="W3775" s="39">
        <v>2263000</v>
      </c>
      <c r="X3775" s="39">
        <v>51692609</v>
      </c>
      <c r="Y3775" s="39">
        <v>0</v>
      </c>
      <c r="Z3775" s="39">
        <v>0</v>
      </c>
      <c r="AA3775" s="39">
        <v>118093873</v>
      </c>
      <c r="AB3775" s="39">
        <v>0</v>
      </c>
      <c r="AC3775" s="39">
        <v>50140595</v>
      </c>
      <c r="AD3775" s="39">
        <v>25869437</v>
      </c>
      <c r="AE3775" s="39">
        <v>0</v>
      </c>
      <c r="AF3775" s="39">
        <v>32066825</v>
      </c>
      <c r="AG3775" s="39">
        <v>8943506</v>
      </c>
      <c r="AH3775" s="39">
        <v>1073510</v>
      </c>
      <c r="AI3775" s="39">
        <v>726926138</v>
      </c>
      <c r="AJ3775" s="39">
        <v>643381650</v>
      </c>
      <c r="AK3775" s="39">
        <v>457256600</v>
      </c>
      <c r="AL3775" s="39">
        <v>20119755</v>
      </c>
      <c r="AM3775" s="39">
        <v>0</v>
      </c>
      <c r="AN3775" s="39">
        <v>0</v>
      </c>
      <c r="AO3775" s="39">
        <v>63424733</v>
      </c>
      <c r="AP3775" s="39">
        <v>0</v>
      </c>
      <c r="AQ3775" s="39">
        <v>112768756</v>
      </c>
      <c r="AR3775" s="39">
        <v>103442377</v>
      </c>
      <c r="AS3775" s="39">
        <v>9326379</v>
      </c>
      <c r="AT3775" s="39">
        <v>112768756</v>
      </c>
      <c r="AU3775" s="39">
        <v>44348314</v>
      </c>
      <c r="AV3775" s="39">
        <v>4995709</v>
      </c>
      <c r="AW3775" s="39">
        <v>63424733</v>
      </c>
      <c r="AX3775" s="39">
        <v>0</v>
      </c>
      <c r="AY3775" s="39">
        <v>0</v>
      </c>
      <c r="AZ3775" s="39">
        <v>0</v>
      </c>
      <c r="BA3775" s="39">
        <v>0</v>
      </c>
      <c r="BB3775" s="39">
        <v>0</v>
      </c>
      <c r="BC3775" s="39">
        <v>0</v>
      </c>
      <c r="BD3775" s="39">
        <v>0</v>
      </c>
      <c r="BE3775" s="39">
        <v>0</v>
      </c>
      <c r="BF3775" s="39">
        <v>0</v>
      </c>
      <c r="BG3775" s="39">
        <v>0</v>
      </c>
      <c r="BH3775" s="39">
        <v>0</v>
      </c>
      <c r="BI3775" s="39">
        <v>0</v>
      </c>
      <c r="BJ3775" s="37">
        <v>0</v>
      </c>
    </row>
    <row r="3776" spans="1:62" ht="14.25" x14ac:dyDescent="0.2">
      <c r="A3776" s="25">
        <f t="shared" si="58"/>
        <v>3770</v>
      </c>
      <c r="B3776" s="34">
        <v>15157</v>
      </c>
      <c r="C3776" s="35" t="s">
        <v>3013</v>
      </c>
      <c r="D3776" s="35" t="s">
        <v>3012</v>
      </c>
      <c r="E3776" s="35" t="s">
        <v>3011</v>
      </c>
      <c r="F3776" s="35" t="s">
        <v>31</v>
      </c>
      <c r="G3776" s="36">
        <v>4620</v>
      </c>
      <c r="H3776" s="35" t="s">
        <v>712</v>
      </c>
      <c r="I3776" s="35" t="s">
        <v>3010</v>
      </c>
      <c r="J3776" s="35" t="s">
        <v>1024</v>
      </c>
      <c r="K3776" s="35" t="s">
        <v>3009</v>
      </c>
      <c r="L3776" s="35" t="s">
        <v>3008</v>
      </c>
      <c r="M3776" s="38"/>
      <c r="N3776" s="35" t="s">
        <v>3007</v>
      </c>
      <c r="O3776" s="34">
        <v>3</v>
      </c>
      <c r="P3776" s="34">
        <v>96</v>
      </c>
      <c r="Q3776" s="34">
        <v>4</v>
      </c>
      <c r="R3776" s="39">
        <v>2399107090.0599999</v>
      </c>
      <c r="S3776" s="39">
        <v>612887861.46000004</v>
      </c>
      <c r="T3776" s="39">
        <v>0</v>
      </c>
      <c r="U3776" s="39">
        <v>1494467572.5999999</v>
      </c>
      <c r="V3776" s="39">
        <v>0</v>
      </c>
      <c r="W3776" s="39">
        <v>278716356</v>
      </c>
      <c r="X3776" s="39">
        <v>13035300</v>
      </c>
      <c r="Y3776" s="39">
        <v>0</v>
      </c>
      <c r="Z3776" s="39">
        <v>0</v>
      </c>
      <c r="AA3776" s="39">
        <v>2288503360.2600002</v>
      </c>
      <c r="AB3776" s="39">
        <v>0</v>
      </c>
      <c r="AC3776" s="39">
        <v>0</v>
      </c>
      <c r="AD3776" s="39">
        <v>4937481</v>
      </c>
      <c r="AE3776" s="39">
        <v>0</v>
      </c>
      <c r="AF3776" s="39">
        <v>82550476.810000002</v>
      </c>
      <c r="AG3776" s="39">
        <v>2201015402.4499998</v>
      </c>
      <c r="AH3776" s="39">
        <v>0</v>
      </c>
      <c r="AI3776" s="39">
        <v>110603729.8</v>
      </c>
      <c r="AJ3776" s="39">
        <v>61798000</v>
      </c>
      <c r="AK3776" s="39">
        <v>55798000</v>
      </c>
      <c r="AL3776" s="39">
        <v>26225719</v>
      </c>
      <c r="AM3776" s="39">
        <v>0</v>
      </c>
      <c r="AN3776" s="39">
        <v>0</v>
      </c>
      <c r="AO3776" s="39">
        <v>22580010.800000001</v>
      </c>
      <c r="AP3776" s="39">
        <v>0</v>
      </c>
      <c r="AQ3776" s="39">
        <v>21620780596</v>
      </c>
      <c r="AR3776" s="39">
        <v>21620780354</v>
      </c>
      <c r="AS3776" s="39">
        <v>242</v>
      </c>
      <c r="AT3776" s="39">
        <v>476894296.99000001</v>
      </c>
      <c r="AU3776" s="39">
        <v>344890202</v>
      </c>
      <c r="AV3776" s="39">
        <v>109424084.19</v>
      </c>
      <c r="AW3776" s="39">
        <v>22580010.800000001</v>
      </c>
      <c r="AX3776" s="39">
        <v>0</v>
      </c>
      <c r="AY3776" s="39">
        <v>21143886299.009998</v>
      </c>
      <c r="AZ3776" s="39">
        <v>21143886299.009998</v>
      </c>
      <c r="BA3776" s="39">
        <v>0</v>
      </c>
      <c r="BB3776" s="39">
        <v>0</v>
      </c>
      <c r="BC3776" s="39">
        <v>0</v>
      </c>
      <c r="BD3776" s="39">
        <v>0</v>
      </c>
      <c r="BE3776" s="39">
        <v>0</v>
      </c>
      <c r="BF3776" s="39">
        <v>0</v>
      </c>
      <c r="BG3776" s="39">
        <v>0</v>
      </c>
      <c r="BH3776" s="39">
        <v>0</v>
      </c>
      <c r="BI3776" s="39">
        <v>0</v>
      </c>
      <c r="BJ3776" s="37">
        <v>0</v>
      </c>
    </row>
    <row r="3777" spans="1:62" ht="14.25" x14ac:dyDescent="0.2">
      <c r="A3777" s="25">
        <f t="shared" si="58"/>
        <v>3771</v>
      </c>
      <c r="B3777" s="34">
        <v>15160</v>
      </c>
      <c r="C3777" s="35" t="s">
        <v>3006</v>
      </c>
      <c r="D3777" s="35" t="s">
        <v>3005</v>
      </c>
      <c r="E3777" s="35" t="s">
        <v>3004</v>
      </c>
      <c r="F3777" s="35" t="s">
        <v>28</v>
      </c>
      <c r="G3777" s="36">
        <v>6492</v>
      </c>
      <c r="H3777" s="35" t="s">
        <v>37</v>
      </c>
      <c r="I3777" s="35" t="s">
        <v>3003</v>
      </c>
      <c r="J3777" s="35" t="s">
        <v>29</v>
      </c>
      <c r="K3777" s="35" t="s">
        <v>30</v>
      </c>
      <c r="L3777" s="35" t="s">
        <v>3002</v>
      </c>
      <c r="M3777" s="34">
        <v>6033025</v>
      </c>
      <c r="N3777" s="35" t="s">
        <v>2954</v>
      </c>
      <c r="O3777" s="34">
        <v>3</v>
      </c>
      <c r="P3777" s="34">
        <v>330</v>
      </c>
      <c r="Q3777" s="34">
        <v>1</v>
      </c>
      <c r="R3777" s="39">
        <v>289562782.69999999</v>
      </c>
      <c r="S3777" s="39">
        <v>7937.07</v>
      </c>
      <c r="T3777" s="39">
        <v>19328660.010000002</v>
      </c>
      <c r="U3777" s="39">
        <v>0</v>
      </c>
      <c r="V3777" s="39">
        <v>204718371.62</v>
      </c>
      <c r="W3777" s="39">
        <v>65507814</v>
      </c>
      <c r="X3777" s="39">
        <v>0</v>
      </c>
      <c r="Y3777" s="39">
        <v>0</v>
      </c>
      <c r="Z3777" s="39">
        <v>0</v>
      </c>
      <c r="AA3777" s="39">
        <v>343132203</v>
      </c>
      <c r="AB3777" s="39">
        <v>304907922</v>
      </c>
      <c r="AC3777" s="39">
        <v>0</v>
      </c>
      <c r="AD3777" s="39">
        <v>38201728</v>
      </c>
      <c r="AE3777" s="39">
        <v>0</v>
      </c>
      <c r="AF3777" s="39">
        <v>0</v>
      </c>
      <c r="AG3777" s="39">
        <v>22553</v>
      </c>
      <c r="AH3777" s="39">
        <v>0</v>
      </c>
      <c r="AI3777" s="39">
        <v>-53569420.299999997</v>
      </c>
      <c r="AJ3777" s="39">
        <v>15163956</v>
      </c>
      <c r="AK3777" s="39">
        <v>15163955</v>
      </c>
      <c r="AL3777" s="39">
        <v>0</v>
      </c>
      <c r="AM3777" s="39">
        <v>0</v>
      </c>
      <c r="AN3777" s="39">
        <v>0</v>
      </c>
      <c r="AO3777" s="39">
        <v>-68733376.299999997</v>
      </c>
      <c r="AP3777" s="39">
        <v>0</v>
      </c>
      <c r="AQ3777" s="39">
        <v>12459103.789999999</v>
      </c>
      <c r="AR3777" s="39">
        <v>10210657</v>
      </c>
      <c r="AS3777" s="39">
        <v>2248446.79</v>
      </c>
      <c r="AT3777" s="39">
        <v>7141041.79</v>
      </c>
      <c r="AU3777" s="39">
        <v>72208812.569999993</v>
      </c>
      <c r="AV3777" s="39">
        <v>3665605.52</v>
      </c>
      <c r="AW3777" s="39">
        <v>-68733376.299999997</v>
      </c>
      <c r="AX3777" s="39">
        <v>0</v>
      </c>
      <c r="AY3777" s="39">
        <v>5318062</v>
      </c>
      <c r="AZ3777" s="39">
        <v>5318062</v>
      </c>
      <c r="BA3777" s="39">
        <v>0</v>
      </c>
      <c r="BB3777" s="39">
        <v>0</v>
      </c>
      <c r="BC3777" s="39">
        <v>0</v>
      </c>
      <c r="BD3777" s="39">
        <v>0</v>
      </c>
      <c r="BE3777" s="39">
        <v>0</v>
      </c>
      <c r="BF3777" s="39">
        <v>0</v>
      </c>
      <c r="BG3777" s="39">
        <v>0</v>
      </c>
      <c r="BH3777" s="39">
        <v>0</v>
      </c>
      <c r="BI3777" s="39">
        <v>0</v>
      </c>
      <c r="BJ3777" s="37">
        <v>0</v>
      </c>
    </row>
    <row r="3778" spans="1:62" ht="14.25" x14ac:dyDescent="0.2">
      <c r="A3778" s="25">
        <f t="shared" si="58"/>
        <v>3772</v>
      </c>
      <c r="B3778" s="34">
        <v>15163</v>
      </c>
      <c r="C3778" s="35" t="s">
        <v>3001</v>
      </c>
      <c r="D3778" s="35" t="s">
        <v>3000</v>
      </c>
      <c r="E3778" s="35" t="s">
        <v>2999</v>
      </c>
      <c r="F3778" s="35" t="s">
        <v>31</v>
      </c>
      <c r="G3778" s="36">
        <v>8551</v>
      </c>
      <c r="H3778" s="35" t="s">
        <v>2176</v>
      </c>
      <c r="I3778" s="35" t="s">
        <v>2998</v>
      </c>
      <c r="J3778" s="35" t="s">
        <v>183</v>
      </c>
      <c r="K3778" s="35" t="s">
        <v>2997</v>
      </c>
      <c r="L3778" s="35" t="s">
        <v>2996</v>
      </c>
      <c r="M3778" s="34">
        <v>7861656</v>
      </c>
      <c r="N3778" s="35" t="s">
        <v>2995</v>
      </c>
      <c r="O3778" s="34">
        <v>3</v>
      </c>
      <c r="P3778" s="34">
        <v>27</v>
      </c>
      <c r="Q3778" s="34">
        <v>1</v>
      </c>
      <c r="R3778" s="39">
        <v>5773972</v>
      </c>
      <c r="S3778" s="39">
        <v>783600</v>
      </c>
      <c r="T3778" s="39">
        <v>0</v>
      </c>
      <c r="U3778" s="39">
        <v>1109178</v>
      </c>
      <c r="V3778" s="39">
        <v>0</v>
      </c>
      <c r="W3778" s="39">
        <v>1068050</v>
      </c>
      <c r="X3778" s="39">
        <v>2813144</v>
      </c>
      <c r="Y3778" s="39">
        <v>0</v>
      </c>
      <c r="Z3778" s="39">
        <v>0</v>
      </c>
      <c r="AA3778" s="39">
        <v>3588409</v>
      </c>
      <c r="AB3778" s="39">
        <v>0</v>
      </c>
      <c r="AC3778" s="39">
        <v>0</v>
      </c>
      <c r="AD3778" s="39">
        <v>3588409</v>
      </c>
      <c r="AE3778" s="39">
        <v>0</v>
      </c>
      <c r="AF3778" s="39">
        <v>0</v>
      </c>
      <c r="AG3778" s="39">
        <v>0</v>
      </c>
      <c r="AH3778" s="39">
        <v>0</v>
      </c>
      <c r="AI3778" s="39">
        <v>2185563</v>
      </c>
      <c r="AJ3778" s="39">
        <v>3406800</v>
      </c>
      <c r="AK3778" s="39">
        <v>0</v>
      </c>
      <c r="AL3778" s="39">
        <v>0</v>
      </c>
      <c r="AM3778" s="39">
        <v>0</v>
      </c>
      <c r="AN3778" s="39">
        <v>0</v>
      </c>
      <c r="AO3778" s="39">
        <v>56303</v>
      </c>
      <c r="AP3778" s="39">
        <v>0</v>
      </c>
      <c r="AQ3778" s="39">
        <v>12673300</v>
      </c>
      <c r="AR3778" s="39">
        <v>12009100</v>
      </c>
      <c r="AS3778" s="39">
        <v>664200</v>
      </c>
      <c r="AT3778" s="39">
        <v>5746277</v>
      </c>
      <c r="AU3778" s="39">
        <v>5689974</v>
      </c>
      <c r="AV3778" s="39">
        <v>0</v>
      </c>
      <c r="AW3778" s="39">
        <v>56303</v>
      </c>
      <c r="AX3778" s="39">
        <v>0</v>
      </c>
      <c r="AY3778" s="39">
        <v>6927023</v>
      </c>
      <c r="AZ3778" s="39">
        <v>6927023</v>
      </c>
      <c r="BA3778" s="39">
        <v>0</v>
      </c>
      <c r="BB3778" s="39">
        <v>0</v>
      </c>
      <c r="BC3778" s="39">
        <v>0</v>
      </c>
      <c r="BD3778" s="39">
        <v>0</v>
      </c>
      <c r="BE3778" s="39">
        <v>0</v>
      </c>
      <c r="BF3778" s="39">
        <v>0</v>
      </c>
      <c r="BG3778" s="39">
        <v>0</v>
      </c>
      <c r="BH3778" s="39">
        <v>0</v>
      </c>
      <c r="BI3778" s="39">
        <v>0</v>
      </c>
      <c r="BJ3778" s="37">
        <v>0</v>
      </c>
    </row>
    <row r="3779" spans="1:62" ht="14.25" x14ac:dyDescent="0.2">
      <c r="A3779" s="25">
        <f t="shared" si="58"/>
        <v>3773</v>
      </c>
      <c r="B3779" s="34">
        <v>15164</v>
      </c>
      <c r="C3779" s="35" t="s">
        <v>2994</v>
      </c>
      <c r="D3779" s="35" t="s">
        <v>2993</v>
      </c>
      <c r="E3779" s="35" t="s">
        <v>2992</v>
      </c>
      <c r="F3779" s="35" t="s">
        <v>31</v>
      </c>
      <c r="G3779" s="36">
        <v>6492</v>
      </c>
      <c r="H3779" s="35" t="s">
        <v>37</v>
      </c>
      <c r="I3779" s="35" t="s">
        <v>2991</v>
      </c>
      <c r="J3779" s="35" t="s">
        <v>45</v>
      </c>
      <c r="K3779" s="35" t="s">
        <v>49</v>
      </c>
      <c r="L3779" s="35" t="s">
        <v>2990</v>
      </c>
      <c r="M3779" s="34">
        <v>3128960</v>
      </c>
      <c r="N3779" s="35" t="s">
        <v>2989</v>
      </c>
      <c r="O3779" s="34">
        <v>3</v>
      </c>
      <c r="P3779" s="34">
        <v>28</v>
      </c>
      <c r="Q3779" s="34">
        <v>1</v>
      </c>
      <c r="R3779" s="39">
        <v>19609764</v>
      </c>
      <c r="S3779" s="39">
        <v>5284764</v>
      </c>
      <c r="T3779" s="39">
        <v>0</v>
      </c>
      <c r="U3779" s="39">
        <v>0</v>
      </c>
      <c r="V3779" s="39">
        <v>14325000</v>
      </c>
      <c r="W3779" s="39">
        <v>0</v>
      </c>
      <c r="X3779" s="39">
        <v>0</v>
      </c>
      <c r="Y3779" s="39">
        <v>0</v>
      </c>
      <c r="Z3779" s="39">
        <v>0</v>
      </c>
      <c r="AA3779" s="39">
        <v>17610</v>
      </c>
      <c r="AB3779" s="39">
        <v>0</v>
      </c>
      <c r="AC3779" s="39">
        <v>0</v>
      </c>
      <c r="AD3779" s="39">
        <v>17610</v>
      </c>
      <c r="AE3779" s="39">
        <v>0</v>
      </c>
      <c r="AF3779" s="39">
        <v>0</v>
      </c>
      <c r="AG3779" s="39">
        <v>0</v>
      </c>
      <c r="AH3779" s="39">
        <v>0</v>
      </c>
      <c r="AI3779" s="39">
        <v>19592154</v>
      </c>
      <c r="AJ3779" s="39">
        <v>19450000</v>
      </c>
      <c r="AK3779" s="39">
        <v>17450000</v>
      </c>
      <c r="AL3779" s="39">
        <v>11740</v>
      </c>
      <c r="AM3779" s="39">
        <v>29350</v>
      </c>
      <c r="AN3779" s="39">
        <v>0</v>
      </c>
      <c r="AO3779" s="39">
        <v>101064</v>
      </c>
      <c r="AP3779" s="39">
        <v>0</v>
      </c>
      <c r="AQ3779" s="39">
        <v>1516164</v>
      </c>
      <c r="AR3779" s="39">
        <v>1516164</v>
      </c>
      <c r="AS3779" s="39">
        <v>0</v>
      </c>
      <c r="AT3779" s="39">
        <v>1516164</v>
      </c>
      <c r="AU3779" s="39">
        <v>1391900</v>
      </c>
      <c r="AV3779" s="39">
        <v>23200</v>
      </c>
      <c r="AW3779" s="39">
        <v>101064</v>
      </c>
      <c r="AX3779" s="39">
        <v>0</v>
      </c>
      <c r="AY3779" s="39">
        <v>0</v>
      </c>
      <c r="AZ3779" s="39">
        <v>0</v>
      </c>
      <c r="BA3779" s="39">
        <v>0</v>
      </c>
      <c r="BB3779" s="39">
        <v>0</v>
      </c>
      <c r="BC3779" s="39">
        <v>0</v>
      </c>
      <c r="BD3779" s="39">
        <v>0</v>
      </c>
      <c r="BE3779" s="39">
        <v>0</v>
      </c>
      <c r="BF3779" s="39">
        <v>0</v>
      </c>
      <c r="BG3779" s="39">
        <v>0</v>
      </c>
      <c r="BH3779" s="39">
        <v>0</v>
      </c>
      <c r="BI3779" s="39">
        <v>0</v>
      </c>
      <c r="BJ3779" s="37">
        <v>0</v>
      </c>
    </row>
    <row r="3780" spans="1:62" ht="14.25" x14ac:dyDescent="0.2">
      <c r="A3780" s="25">
        <f t="shared" si="58"/>
        <v>3774</v>
      </c>
      <c r="B3780" s="34">
        <v>15165</v>
      </c>
      <c r="C3780" s="35" t="s">
        <v>2988</v>
      </c>
      <c r="D3780" s="35" t="s">
        <v>2987</v>
      </c>
      <c r="E3780" s="35" t="s">
        <v>2986</v>
      </c>
      <c r="F3780" s="35" t="s">
        <v>28</v>
      </c>
      <c r="G3780" s="36">
        <v>6492</v>
      </c>
      <c r="H3780" s="35" t="s">
        <v>37</v>
      </c>
      <c r="I3780" s="35" t="s">
        <v>2985</v>
      </c>
      <c r="J3780" s="35" t="s">
        <v>45</v>
      </c>
      <c r="K3780" s="35" t="s">
        <v>49</v>
      </c>
      <c r="L3780" s="35" t="s">
        <v>2984</v>
      </c>
      <c r="M3780" s="34">
        <v>5571542</v>
      </c>
      <c r="N3780" s="35" t="s">
        <v>2983</v>
      </c>
      <c r="O3780" s="34">
        <v>3</v>
      </c>
      <c r="P3780" s="34">
        <v>363</v>
      </c>
      <c r="Q3780" s="34">
        <v>1</v>
      </c>
      <c r="R3780" s="39">
        <v>194286706.81999999</v>
      </c>
      <c r="S3780" s="39">
        <v>29121969.190000001</v>
      </c>
      <c r="T3780" s="39">
        <v>0</v>
      </c>
      <c r="U3780" s="39">
        <v>0</v>
      </c>
      <c r="V3780" s="39">
        <v>111821775.66</v>
      </c>
      <c r="W3780" s="39">
        <v>53342961.969999999</v>
      </c>
      <c r="X3780" s="39">
        <v>0</v>
      </c>
      <c r="Y3780" s="39">
        <v>0</v>
      </c>
      <c r="Z3780" s="39">
        <v>0</v>
      </c>
      <c r="AA3780" s="39">
        <v>168556329.41999999</v>
      </c>
      <c r="AB3780" s="39">
        <v>160957429</v>
      </c>
      <c r="AC3780" s="39">
        <v>0</v>
      </c>
      <c r="AD3780" s="39">
        <v>6985923</v>
      </c>
      <c r="AE3780" s="39">
        <v>0</v>
      </c>
      <c r="AF3780" s="39">
        <v>612977.42000000004</v>
      </c>
      <c r="AG3780" s="39">
        <v>0</v>
      </c>
      <c r="AH3780" s="39">
        <v>0</v>
      </c>
      <c r="AI3780" s="39">
        <v>25730377.399999999</v>
      </c>
      <c r="AJ3780" s="39">
        <v>16054155</v>
      </c>
      <c r="AK3780" s="39">
        <v>15054155</v>
      </c>
      <c r="AL3780" s="39">
        <v>60744.36</v>
      </c>
      <c r="AM3780" s="39">
        <v>0</v>
      </c>
      <c r="AN3780" s="39">
        <v>0</v>
      </c>
      <c r="AO3780" s="39">
        <v>9615478.0399999991</v>
      </c>
      <c r="AP3780" s="39">
        <v>0</v>
      </c>
      <c r="AQ3780" s="39">
        <v>47195013.359999999</v>
      </c>
      <c r="AR3780" s="39">
        <v>9651569</v>
      </c>
      <c r="AS3780" s="39">
        <v>37543444.359999999</v>
      </c>
      <c r="AT3780" s="39">
        <v>47195013.359999999</v>
      </c>
      <c r="AU3780" s="39">
        <v>35801883.640000001</v>
      </c>
      <c r="AV3780" s="39">
        <v>1777651.68</v>
      </c>
      <c r="AW3780" s="39">
        <v>9615478.0399999991</v>
      </c>
      <c r="AX3780" s="39">
        <v>0</v>
      </c>
      <c r="AY3780" s="39">
        <v>0</v>
      </c>
      <c r="AZ3780" s="39">
        <v>0</v>
      </c>
      <c r="BA3780" s="39">
        <v>0</v>
      </c>
      <c r="BB3780" s="39">
        <v>0</v>
      </c>
      <c r="BC3780" s="39">
        <v>0</v>
      </c>
      <c r="BD3780" s="39">
        <v>0</v>
      </c>
      <c r="BE3780" s="39">
        <v>0</v>
      </c>
      <c r="BF3780" s="39">
        <v>0</v>
      </c>
      <c r="BG3780" s="39">
        <v>0</v>
      </c>
      <c r="BH3780" s="39">
        <v>0</v>
      </c>
      <c r="BI3780" s="39">
        <v>0</v>
      </c>
      <c r="BJ3780" s="37">
        <v>0</v>
      </c>
    </row>
    <row r="3781" spans="1:62" ht="14.25" x14ac:dyDescent="0.2">
      <c r="A3781" s="25">
        <f t="shared" si="58"/>
        <v>3775</v>
      </c>
      <c r="B3781" s="34">
        <v>15166</v>
      </c>
      <c r="C3781" s="35" t="s">
        <v>2982</v>
      </c>
      <c r="D3781" s="35" t="s">
        <v>2981</v>
      </c>
      <c r="E3781" s="35"/>
      <c r="F3781" s="35" t="s">
        <v>31</v>
      </c>
      <c r="G3781" s="36">
        <v>6492</v>
      </c>
      <c r="H3781" s="35" t="s">
        <v>37</v>
      </c>
      <c r="I3781" s="35" t="s">
        <v>2980</v>
      </c>
      <c r="J3781" s="35" t="s">
        <v>29</v>
      </c>
      <c r="K3781" s="35" t="s">
        <v>30</v>
      </c>
      <c r="L3781" s="35" t="s">
        <v>2979</v>
      </c>
      <c r="M3781" s="34">
        <v>7452000</v>
      </c>
      <c r="N3781" s="35" t="s">
        <v>2978</v>
      </c>
      <c r="O3781" s="34">
        <v>3</v>
      </c>
      <c r="P3781" s="34">
        <v>685</v>
      </c>
      <c r="Q3781" s="34">
        <v>1</v>
      </c>
      <c r="R3781" s="39">
        <v>1230183770.78</v>
      </c>
      <c r="S3781" s="39">
        <v>136729691.58000001</v>
      </c>
      <c r="T3781" s="39">
        <v>0</v>
      </c>
      <c r="U3781" s="39">
        <v>0</v>
      </c>
      <c r="V3781" s="39">
        <v>1044383015</v>
      </c>
      <c r="W3781" s="39">
        <v>48271657.200000003</v>
      </c>
      <c r="X3781" s="39">
        <v>0</v>
      </c>
      <c r="Y3781" s="39">
        <v>0</v>
      </c>
      <c r="Z3781" s="39">
        <v>799407</v>
      </c>
      <c r="AA3781" s="39">
        <v>250050204.94</v>
      </c>
      <c r="AB3781" s="39">
        <v>0</v>
      </c>
      <c r="AC3781" s="39">
        <v>200000000</v>
      </c>
      <c r="AD3781" s="39">
        <v>14546290.65</v>
      </c>
      <c r="AE3781" s="39">
        <v>0</v>
      </c>
      <c r="AF3781" s="39">
        <v>29983401.039999999</v>
      </c>
      <c r="AG3781" s="39">
        <v>5520513.25</v>
      </c>
      <c r="AH3781" s="39">
        <v>0</v>
      </c>
      <c r="AI3781" s="39">
        <v>980133565.85000002</v>
      </c>
      <c r="AJ3781" s="39">
        <v>1104935907.05</v>
      </c>
      <c r="AK3781" s="39">
        <v>1091435907.05</v>
      </c>
      <c r="AL3781" s="39">
        <v>0</v>
      </c>
      <c r="AM3781" s="39">
        <v>0</v>
      </c>
      <c r="AN3781" s="39">
        <v>0</v>
      </c>
      <c r="AO3781" s="39">
        <v>-19406940.57</v>
      </c>
      <c r="AP3781" s="39">
        <v>0</v>
      </c>
      <c r="AQ3781" s="39">
        <v>58047518.399999999</v>
      </c>
      <c r="AR3781" s="39">
        <v>35819259</v>
      </c>
      <c r="AS3781" s="39">
        <v>22228259.399999999</v>
      </c>
      <c r="AT3781" s="39">
        <v>58047518.409999996</v>
      </c>
      <c r="AU3781" s="39">
        <v>67085270.700000003</v>
      </c>
      <c r="AV3781" s="39">
        <v>10369188.279999999</v>
      </c>
      <c r="AW3781" s="39">
        <v>-19406940.57</v>
      </c>
      <c r="AX3781" s="39">
        <v>0</v>
      </c>
      <c r="AY3781" s="39">
        <v>0</v>
      </c>
      <c r="AZ3781" s="39">
        <v>0</v>
      </c>
      <c r="BA3781" s="39">
        <v>0</v>
      </c>
      <c r="BB3781" s="39">
        <v>0</v>
      </c>
      <c r="BC3781" s="39">
        <v>0</v>
      </c>
      <c r="BD3781" s="39">
        <v>0</v>
      </c>
      <c r="BE3781" s="39">
        <v>0</v>
      </c>
      <c r="BF3781" s="39">
        <v>0</v>
      </c>
      <c r="BG3781" s="39">
        <v>0</v>
      </c>
      <c r="BH3781" s="39">
        <v>0</v>
      </c>
      <c r="BI3781" s="39">
        <v>0</v>
      </c>
      <c r="BJ3781" s="37">
        <v>0</v>
      </c>
    </row>
    <row r="3782" spans="1:62" ht="14.25" x14ac:dyDescent="0.2">
      <c r="A3782" s="25">
        <f t="shared" si="58"/>
        <v>3776</v>
      </c>
      <c r="B3782" s="34">
        <v>15167</v>
      </c>
      <c r="C3782" s="35" t="s">
        <v>2977</v>
      </c>
      <c r="D3782" s="35" t="s">
        <v>2976</v>
      </c>
      <c r="E3782" s="35" t="s">
        <v>2975</v>
      </c>
      <c r="F3782" s="35" t="s">
        <v>28</v>
      </c>
      <c r="G3782" s="36">
        <v>6492</v>
      </c>
      <c r="H3782" s="35" t="s">
        <v>37</v>
      </c>
      <c r="I3782" s="35" t="s">
        <v>2974</v>
      </c>
      <c r="J3782" s="35" t="s">
        <v>29</v>
      </c>
      <c r="K3782" s="35" t="s">
        <v>30</v>
      </c>
      <c r="L3782" s="35" t="s">
        <v>2973</v>
      </c>
      <c r="M3782" s="34">
        <v>5931717</v>
      </c>
      <c r="N3782" s="35" t="s">
        <v>2972</v>
      </c>
      <c r="O3782" s="34">
        <v>3</v>
      </c>
      <c r="P3782" s="34">
        <v>59</v>
      </c>
      <c r="Q3782" s="34">
        <v>1</v>
      </c>
      <c r="R3782" s="39">
        <v>296129772.83999997</v>
      </c>
      <c r="S3782" s="39">
        <v>177933478.84</v>
      </c>
      <c r="T3782" s="39">
        <v>0</v>
      </c>
      <c r="U3782" s="39">
        <v>0</v>
      </c>
      <c r="V3782" s="39">
        <v>118076007</v>
      </c>
      <c r="W3782" s="39">
        <v>120287</v>
      </c>
      <c r="X3782" s="39">
        <v>0</v>
      </c>
      <c r="Y3782" s="39">
        <v>0</v>
      </c>
      <c r="Z3782" s="39">
        <v>0</v>
      </c>
      <c r="AA3782" s="39">
        <v>263660927.44</v>
      </c>
      <c r="AB3782" s="39">
        <v>256603987</v>
      </c>
      <c r="AC3782" s="39">
        <v>0</v>
      </c>
      <c r="AD3782" s="39">
        <v>4075898</v>
      </c>
      <c r="AE3782" s="39">
        <v>0</v>
      </c>
      <c r="AF3782" s="39">
        <v>2981042.44</v>
      </c>
      <c r="AG3782" s="39">
        <v>0</v>
      </c>
      <c r="AH3782" s="39">
        <v>0</v>
      </c>
      <c r="AI3782" s="39">
        <v>32468845.399999999</v>
      </c>
      <c r="AJ3782" s="39">
        <v>31640136</v>
      </c>
      <c r="AK3782" s="39">
        <v>30094697</v>
      </c>
      <c r="AL3782" s="39">
        <v>851726</v>
      </c>
      <c r="AM3782" s="39">
        <v>425864</v>
      </c>
      <c r="AN3782" s="39">
        <v>0</v>
      </c>
      <c r="AO3782" s="39">
        <v>-448880.6</v>
      </c>
      <c r="AP3782" s="39">
        <v>0</v>
      </c>
      <c r="AQ3782" s="39">
        <v>5414479.4000000004</v>
      </c>
      <c r="AR3782" s="39">
        <v>5413158</v>
      </c>
      <c r="AS3782" s="39">
        <v>1321.4</v>
      </c>
      <c r="AT3782" s="39">
        <v>5414479.4000000004</v>
      </c>
      <c r="AU3782" s="39">
        <v>5775995</v>
      </c>
      <c r="AV3782" s="39">
        <v>87365</v>
      </c>
      <c r="AW3782" s="39">
        <v>-448880.6</v>
      </c>
      <c r="AX3782" s="39">
        <v>0</v>
      </c>
      <c r="AY3782" s="39">
        <v>0</v>
      </c>
      <c r="AZ3782" s="39">
        <v>0</v>
      </c>
      <c r="BA3782" s="39">
        <v>0</v>
      </c>
      <c r="BB3782" s="39">
        <v>0</v>
      </c>
      <c r="BC3782" s="39">
        <v>0</v>
      </c>
      <c r="BD3782" s="39">
        <v>0</v>
      </c>
      <c r="BE3782" s="39">
        <v>0</v>
      </c>
      <c r="BF3782" s="39">
        <v>0</v>
      </c>
      <c r="BG3782" s="39">
        <v>0</v>
      </c>
      <c r="BH3782" s="39">
        <v>0</v>
      </c>
      <c r="BI3782" s="39">
        <v>0</v>
      </c>
      <c r="BJ3782" s="37">
        <v>0</v>
      </c>
    </row>
    <row r="3783" spans="1:62" ht="14.25" x14ac:dyDescent="0.2">
      <c r="A3783" s="25">
        <f t="shared" si="58"/>
        <v>3777</v>
      </c>
      <c r="B3783" s="34">
        <v>15169</v>
      </c>
      <c r="C3783" s="35" t="s">
        <v>2971</v>
      </c>
      <c r="D3783" s="35" t="s">
        <v>2970</v>
      </c>
      <c r="E3783" s="35" t="s">
        <v>2969</v>
      </c>
      <c r="F3783" s="35" t="s">
        <v>44</v>
      </c>
      <c r="G3783" s="36">
        <v>9499</v>
      </c>
      <c r="H3783" s="35" t="s">
        <v>40</v>
      </c>
      <c r="I3783" s="35" t="s">
        <v>2968</v>
      </c>
      <c r="J3783" s="35" t="s">
        <v>29</v>
      </c>
      <c r="K3783" s="35" t="s">
        <v>30</v>
      </c>
      <c r="L3783" s="35" t="s">
        <v>2967</v>
      </c>
      <c r="M3783" s="38"/>
      <c r="N3783" s="35" t="s">
        <v>2966</v>
      </c>
      <c r="O3783" s="34">
        <v>3</v>
      </c>
      <c r="P3783" s="34">
        <v>10</v>
      </c>
      <c r="Q3783" s="38"/>
      <c r="R3783" s="39">
        <v>422627847</v>
      </c>
      <c r="S3783" s="39">
        <v>236514069</v>
      </c>
      <c r="T3783" s="39">
        <v>71497976</v>
      </c>
      <c r="U3783" s="39">
        <v>0</v>
      </c>
      <c r="V3783" s="39">
        <v>0</v>
      </c>
      <c r="W3783" s="39">
        <v>113495902</v>
      </c>
      <c r="X3783" s="39">
        <v>1119900</v>
      </c>
      <c r="Y3783" s="39">
        <v>0</v>
      </c>
      <c r="Z3783" s="39">
        <v>0</v>
      </c>
      <c r="AA3783" s="39">
        <v>148971138</v>
      </c>
      <c r="AB3783" s="39">
        <v>0</v>
      </c>
      <c r="AC3783" s="39">
        <v>0</v>
      </c>
      <c r="AD3783" s="39">
        <v>2159517</v>
      </c>
      <c r="AE3783" s="39">
        <v>12822881</v>
      </c>
      <c r="AF3783" s="39">
        <v>447031</v>
      </c>
      <c r="AG3783" s="39">
        <v>13713120</v>
      </c>
      <c r="AH3783" s="39">
        <v>119828589</v>
      </c>
      <c r="AI3783" s="39">
        <v>273656709</v>
      </c>
      <c r="AJ3783" s="39">
        <v>21064900</v>
      </c>
      <c r="AK3783" s="39">
        <v>11064900</v>
      </c>
      <c r="AL3783" s="39">
        <v>0</v>
      </c>
      <c r="AM3783" s="39">
        <v>733831</v>
      </c>
      <c r="AN3783" s="39">
        <v>71445976</v>
      </c>
      <c r="AO3783" s="39">
        <v>180412002</v>
      </c>
      <c r="AP3783" s="39">
        <v>0</v>
      </c>
      <c r="AQ3783" s="39">
        <v>219917262</v>
      </c>
      <c r="AR3783" s="39">
        <v>184106196</v>
      </c>
      <c r="AS3783" s="39">
        <v>35811066</v>
      </c>
      <c r="AT3783" s="39">
        <v>189977452</v>
      </c>
      <c r="AU3783" s="39">
        <v>5000050</v>
      </c>
      <c r="AV3783" s="39">
        <v>4565400</v>
      </c>
      <c r="AW3783" s="39">
        <v>180412002</v>
      </c>
      <c r="AX3783" s="39">
        <v>0</v>
      </c>
      <c r="AY3783" s="39">
        <v>7722550</v>
      </c>
      <c r="AZ3783" s="39">
        <v>7722550</v>
      </c>
      <c r="BA3783" s="39">
        <v>0</v>
      </c>
      <c r="BB3783" s="39">
        <v>0</v>
      </c>
      <c r="BC3783" s="39">
        <v>0</v>
      </c>
      <c r="BD3783" s="39">
        <v>0</v>
      </c>
      <c r="BE3783" s="39">
        <v>0</v>
      </c>
      <c r="BF3783" s="39">
        <v>0</v>
      </c>
      <c r="BG3783" s="39">
        <v>0</v>
      </c>
      <c r="BH3783" s="39">
        <v>0</v>
      </c>
      <c r="BI3783" s="39">
        <v>0</v>
      </c>
      <c r="BJ3783" s="37">
        <v>0</v>
      </c>
    </row>
    <row r="3784" spans="1:62" ht="14.25" x14ac:dyDescent="0.2">
      <c r="A3784" s="25">
        <f t="shared" si="58"/>
        <v>3778</v>
      </c>
      <c r="B3784" s="34">
        <v>15170</v>
      </c>
      <c r="C3784" s="35" t="s">
        <v>2965</v>
      </c>
      <c r="D3784" s="35" t="s">
        <v>2964</v>
      </c>
      <c r="E3784" s="35" t="s">
        <v>2963</v>
      </c>
      <c r="F3784" s="35" t="s">
        <v>393</v>
      </c>
      <c r="G3784" s="36">
        <v>9499</v>
      </c>
      <c r="H3784" s="35" t="s">
        <v>40</v>
      </c>
      <c r="I3784" s="35" t="s">
        <v>2962</v>
      </c>
      <c r="J3784" s="35" t="s">
        <v>32</v>
      </c>
      <c r="K3784" s="35" t="s">
        <v>33</v>
      </c>
      <c r="L3784" s="35" t="s">
        <v>2961</v>
      </c>
      <c r="M3784" s="34">
        <v>3225122</v>
      </c>
      <c r="N3784" s="35" t="s">
        <v>2960</v>
      </c>
      <c r="O3784" s="34">
        <v>3</v>
      </c>
      <c r="P3784" s="34">
        <v>1</v>
      </c>
      <c r="Q3784" s="34">
        <v>1</v>
      </c>
      <c r="R3784" s="39">
        <v>93248894</v>
      </c>
      <c r="S3784" s="39">
        <v>21815582</v>
      </c>
      <c r="T3784" s="39">
        <v>0</v>
      </c>
      <c r="U3784" s="39">
        <v>10012216</v>
      </c>
      <c r="V3784" s="39">
        <v>0</v>
      </c>
      <c r="W3784" s="39">
        <v>61421096</v>
      </c>
      <c r="X3784" s="39">
        <v>0</v>
      </c>
      <c r="Y3784" s="39">
        <v>0</v>
      </c>
      <c r="Z3784" s="39">
        <v>0</v>
      </c>
      <c r="AA3784" s="39">
        <v>58148603</v>
      </c>
      <c r="AB3784" s="39">
        <v>0</v>
      </c>
      <c r="AC3784" s="39">
        <v>0</v>
      </c>
      <c r="AD3784" s="39">
        <v>49734249</v>
      </c>
      <c r="AE3784" s="39">
        <v>8313581</v>
      </c>
      <c r="AF3784" s="39">
        <v>0</v>
      </c>
      <c r="AG3784" s="39">
        <v>100773</v>
      </c>
      <c r="AH3784" s="39">
        <v>0</v>
      </c>
      <c r="AI3784" s="39">
        <v>35100291</v>
      </c>
      <c r="AJ3784" s="39">
        <v>12887000</v>
      </c>
      <c r="AK3784" s="39">
        <v>0</v>
      </c>
      <c r="AL3784" s="39">
        <v>0</v>
      </c>
      <c r="AM3784" s="39">
        <v>0</v>
      </c>
      <c r="AN3784" s="39">
        <v>0</v>
      </c>
      <c r="AO3784" s="39">
        <v>26449099</v>
      </c>
      <c r="AP3784" s="39">
        <v>-4235808</v>
      </c>
      <c r="AQ3784" s="39">
        <v>112140567</v>
      </c>
      <c r="AR3784" s="39">
        <v>102312272</v>
      </c>
      <c r="AS3784" s="39">
        <v>9828295</v>
      </c>
      <c r="AT3784" s="39">
        <v>31879328</v>
      </c>
      <c r="AU3784" s="39">
        <v>1672609</v>
      </c>
      <c r="AV3784" s="39">
        <v>2957620</v>
      </c>
      <c r="AW3784" s="39">
        <v>26449099</v>
      </c>
      <c r="AX3784" s="39">
        <v>800000</v>
      </c>
      <c r="AY3784" s="39">
        <v>80261239</v>
      </c>
      <c r="AZ3784" s="39">
        <v>80261239</v>
      </c>
      <c r="BA3784" s="39">
        <v>0</v>
      </c>
      <c r="BB3784" s="39">
        <v>0</v>
      </c>
      <c r="BC3784" s="39">
        <v>0</v>
      </c>
      <c r="BD3784" s="39">
        <v>0</v>
      </c>
      <c r="BE3784" s="39">
        <v>0</v>
      </c>
      <c r="BF3784" s="39">
        <v>0</v>
      </c>
      <c r="BG3784" s="39">
        <v>0</v>
      </c>
      <c r="BH3784" s="39">
        <v>0</v>
      </c>
      <c r="BI3784" s="39">
        <v>0</v>
      </c>
      <c r="BJ3784" s="37">
        <v>0</v>
      </c>
    </row>
    <row r="3785" spans="1:62" ht="14.25" x14ac:dyDescent="0.2">
      <c r="A3785" s="25">
        <f t="shared" ref="A3785:A3848" si="59">+A3784+1</f>
        <v>3779</v>
      </c>
      <c r="B3785" s="34">
        <v>15171</v>
      </c>
      <c r="C3785" s="35" t="s">
        <v>2959</v>
      </c>
      <c r="D3785" s="35" t="s">
        <v>2958</v>
      </c>
      <c r="E3785" s="35" t="s">
        <v>2957</v>
      </c>
      <c r="F3785" s="35" t="s">
        <v>28</v>
      </c>
      <c r="G3785" s="36">
        <v>6492</v>
      </c>
      <c r="H3785" s="35" t="s">
        <v>37</v>
      </c>
      <c r="I3785" s="35" t="s">
        <v>2956</v>
      </c>
      <c r="J3785" s="35" t="s">
        <v>29</v>
      </c>
      <c r="K3785" s="35" t="s">
        <v>30</v>
      </c>
      <c r="L3785" s="35" t="s">
        <v>2955</v>
      </c>
      <c r="M3785" s="34">
        <v>6033025</v>
      </c>
      <c r="N3785" s="35" t="s">
        <v>2954</v>
      </c>
      <c r="O3785" s="34">
        <v>3</v>
      </c>
      <c r="P3785" s="34">
        <v>36</v>
      </c>
      <c r="Q3785" s="34">
        <v>2</v>
      </c>
      <c r="R3785" s="39">
        <v>153665481.34999999</v>
      </c>
      <c r="S3785" s="39">
        <v>496016.93</v>
      </c>
      <c r="T3785" s="39">
        <v>11973832.58</v>
      </c>
      <c r="U3785" s="39">
        <v>0</v>
      </c>
      <c r="V3785" s="39">
        <v>97220695.840000004</v>
      </c>
      <c r="W3785" s="39">
        <v>43974936</v>
      </c>
      <c r="X3785" s="39">
        <v>0</v>
      </c>
      <c r="Y3785" s="39">
        <v>0</v>
      </c>
      <c r="Z3785" s="39">
        <v>0</v>
      </c>
      <c r="AA3785" s="39">
        <v>147887690.97999999</v>
      </c>
      <c r="AB3785" s="39">
        <v>134610900.91999999</v>
      </c>
      <c r="AC3785" s="39">
        <v>0</v>
      </c>
      <c r="AD3785" s="39">
        <v>12901669</v>
      </c>
      <c r="AE3785" s="39">
        <v>0</v>
      </c>
      <c r="AF3785" s="39">
        <v>312260.06</v>
      </c>
      <c r="AG3785" s="39">
        <v>62861</v>
      </c>
      <c r="AH3785" s="39">
        <v>0</v>
      </c>
      <c r="AI3785" s="39">
        <v>5777790.3700000001</v>
      </c>
      <c r="AJ3785" s="39">
        <v>3017438</v>
      </c>
      <c r="AK3785" s="39">
        <v>3017437</v>
      </c>
      <c r="AL3785" s="39">
        <v>80159.009999999995</v>
      </c>
      <c r="AM3785" s="39">
        <v>0</v>
      </c>
      <c r="AN3785" s="39">
        <v>0</v>
      </c>
      <c r="AO3785" s="39">
        <v>2680193.36</v>
      </c>
      <c r="AP3785" s="39">
        <v>0</v>
      </c>
      <c r="AQ3785" s="39">
        <v>6019742.9800000004</v>
      </c>
      <c r="AR3785" s="39">
        <v>5900704</v>
      </c>
      <c r="AS3785" s="39">
        <v>119038.98</v>
      </c>
      <c r="AT3785" s="39">
        <v>4633490.0599999996</v>
      </c>
      <c r="AU3785" s="39">
        <v>974877.47</v>
      </c>
      <c r="AV3785" s="39">
        <v>978419.23</v>
      </c>
      <c r="AW3785" s="39">
        <v>2680193.36</v>
      </c>
      <c r="AX3785" s="39">
        <v>0</v>
      </c>
      <c r="AY3785" s="39">
        <v>1386252.92</v>
      </c>
      <c r="AZ3785" s="39">
        <v>1386252.92</v>
      </c>
      <c r="BA3785" s="39">
        <v>0</v>
      </c>
      <c r="BB3785" s="39">
        <v>0</v>
      </c>
      <c r="BC3785" s="39">
        <v>0</v>
      </c>
      <c r="BD3785" s="39">
        <v>0</v>
      </c>
      <c r="BE3785" s="39">
        <v>0</v>
      </c>
      <c r="BF3785" s="39">
        <v>0</v>
      </c>
      <c r="BG3785" s="39">
        <v>0</v>
      </c>
      <c r="BH3785" s="39">
        <v>0</v>
      </c>
      <c r="BI3785" s="39">
        <v>0</v>
      </c>
      <c r="BJ3785" s="37">
        <v>0</v>
      </c>
    </row>
    <row r="3786" spans="1:62" ht="14.25" x14ac:dyDescent="0.2">
      <c r="A3786" s="25">
        <f t="shared" si="59"/>
        <v>3780</v>
      </c>
      <c r="B3786" s="34">
        <v>15173</v>
      </c>
      <c r="C3786" s="35" t="s">
        <v>2953</v>
      </c>
      <c r="D3786" s="35" t="s">
        <v>2952</v>
      </c>
      <c r="E3786" s="35" t="s">
        <v>2951</v>
      </c>
      <c r="F3786" s="35" t="s">
        <v>31</v>
      </c>
      <c r="G3786" s="36">
        <v>9499</v>
      </c>
      <c r="H3786" s="35" t="s">
        <v>40</v>
      </c>
      <c r="I3786" s="35" t="s">
        <v>2950</v>
      </c>
      <c r="J3786" s="35" t="s">
        <v>1195</v>
      </c>
      <c r="K3786" s="35" t="s">
        <v>1196</v>
      </c>
      <c r="L3786" s="35" t="s">
        <v>2949</v>
      </c>
      <c r="M3786" s="34">
        <v>7381254</v>
      </c>
      <c r="N3786" s="35" t="s">
        <v>2948</v>
      </c>
      <c r="O3786" s="34">
        <v>3</v>
      </c>
      <c r="P3786" s="34">
        <v>10</v>
      </c>
      <c r="Q3786" s="34">
        <v>13</v>
      </c>
      <c r="R3786" s="39">
        <v>25884631</v>
      </c>
      <c r="S3786" s="39">
        <v>1309957</v>
      </c>
      <c r="T3786" s="39">
        <v>0</v>
      </c>
      <c r="U3786" s="39">
        <v>0</v>
      </c>
      <c r="V3786" s="39">
        <v>783906</v>
      </c>
      <c r="W3786" s="39">
        <v>0</v>
      </c>
      <c r="X3786" s="39">
        <v>14780768</v>
      </c>
      <c r="Y3786" s="39">
        <v>0</v>
      </c>
      <c r="Z3786" s="39">
        <v>9010000</v>
      </c>
      <c r="AA3786" s="39">
        <v>24630237</v>
      </c>
      <c r="AB3786" s="39">
        <v>0</v>
      </c>
      <c r="AC3786" s="39">
        <v>0</v>
      </c>
      <c r="AD3786" s="39">
        <v>24630237</v>
      </c>
      <c r="AE3786" s="39">
        <v>0</v>
      </c>
      <c r="AF3786" s="39">
        <v>0</v>
      </c>
      <c r="AG3786" s="39">
        <v>0</v>
      </c>
      <c r="AH3786" s="39">
        <v>0</v>
      </c>
      <c r="AI3786" s="39">
        <v>1254394</v>
      </c>
      <c r="AJ3786" s="39">
        <v>2000000</v>
      </c>
      <c r="AK3786" s="39">
        <v>1000000</v>
      </c>
      <c r="AL3786" s="39">
        <v>1752000</v>
      </c>
      <c r="AM3786" s="39">
        <v>0</v>
      </c>
      <c r="AN3786" s="39">
        <v>0</v>
      </c>
      <c r="AO3786" s="39">
        <v>-2500803</v>
      </c>
      <c r="AP3786" s="39">
        <v>1752000</v>
      </c>
      <c r="AQ3786" s="39">
        <v>1429598</v>
      </c>
      <c r="AR3786" s="39">
        <v>0</v>
      </c>
      <c r="AS3786" s="39">
        <v>1429598</v>
      </c>
      <c r="AT3786" s="39">
        <v>1429598</v>
      </c>
      <c r="AU3786" s="39">
        <v>3710466</v>
      </c>
      <c r="AV3786" s="39">
        <v>219935</v>
      </c>
      <c r="AW3786" s="39">
        <v>-2500803</v>
      </c>
      <c r="AX3786" s="39">
        <v>0</v>
      </c>
      <c r="AY3786" s="39">
        <v>0</v>
      </c>
      <c r="AZ3786" s="39">
        <v>0</v>
      </c>
      <c r="BA3786" s="39">
        <v>0</v>
      </c>
      <c r="BB3786" s="39">
        <v>0</v>
      </c>
      <c r="BC3786" s="39">
        <v>0</v>
      </c>
      <c r="BD3786" s="39">
        <v>0</v>
      </c>
      <c r="BE3786" s="39">
        <v>0</v>
      </c>
      <c r="BF3786" s="39">
        <v>0</v>
      </c>
      <c r="BG3786" s="39">
        <v>0</v>
      </c>
      <c r="BH3786" s="39">
        <v>0</v>
      </c>
      <c r="BI3786" s="39">
        <v>0</v>
      </c>
      <c r="BJ3786" s="37">
        <v>0</v>
      </c>
    </row>
    <row r="3787" spans="1:62" ht="14.25" x14ac:dyDescent="0.2">
      <c r="A3787" s="25">
        <f t="shared" si="59"/>
        <v>3781</v>
      </c>
      <c r="B3787" s="34">
        <v>15174</v>
      </c>
      <c r="C3787" s="35" t="s">
        <v>2947</v>
      </c>
      <c r="D3787" s="35" t="s">
        <v>2946</v>
      </c>
      <c r="E3787" s="35" t="s">
        <v>2945</v>
      </c>
      <c r="F3787" s="35" t="s">
        <v>31</v>
      </c>
      <c r="G3787" s="36">
        <v>9499</v>
      </c>
      <c r="H3787" s="35" t="s">
        <v>40</v>
      </c>
      <c r="I3787" s="35" t="s">
        <v>2944</v>
      </c>
      <c r="J3787" s="35" t="s">
        <v>35</v>
      </c>
      <c r="K3787" s="35" t="s">
        <v>36</v>
      </c>
      <c r="L3787" s="35" t="s">
        <v>2943</v>
      </c>
      <c r="M3787" s="34">
        <v>3608637</v>
      </c>
      <c r="N3787" s="35" t="s">
        <v>2942</v>
      </c>
      <c r="O3787" s="34">
        <v>3</v>
      </c>
      <c r="P3787" s="34">
        <v>146</v>
      </c>
      <c r="Q3787" s="34">
        <v>1</v>
      </c>
      <c r="R3787" s="39">
        <v>990892959.89999998</v>
      </c>
      <c r="S3787" s="39">
        <v>9898627</v>
      </c>
      <c r="T3787" s="39">
        <v>0</v>
      </c>
      <c r="U3787" s="39">
        <v>0</v>
      </c>
      <c r="V3787" s="39">
        <v>829129591</v>
      </c>
      <c r="W3787" s="39">
        <v>151864741.90000001</v>
      </c>
      <c r="X3787" s="39">
        <v>0</v>
      </c>
      <c r="Y3787" s="39">
        <v>0</v>
      </c>
      <c r="Z3787" s="39">
        <v>0</v>
      </c>
      <c r="AA3787" s="39">
        <v>654684351.71000004</v>
      </c>
      <c r="AB3787" s="39">
        <v>0</v>
      </c>
      <c r="AC3787" s="39">
        <v>0</v>
      </c>
      <c r="AD3787" s="39">
        <v>27986179.039999999</v>
      </c>
      <c r="AE3787" s="39">
        <v>0</v>
      </c>
      <c r="AF3787" s="39">
        <v>1297457</v>
      </c>
      <c r="AG3787" s="39">
        <v>625400715.66999996</v>
      </c>
      <c r="AH3787" s="39">
        <v>0</v>
      </c>
      <c r="AI3787" s="39">
        <v>336208608.19</v>
      </c>
      <c r="AJ3787" s="39">
        <v>365542091</v>
      </c>
      <c r="AK3787" s="39">
        <v>65542091</v>
      </c>
      <c r="AL3787" s="39">
        <v>2594914</v>
      </c>
      <c r="AM3787" s="39">
        <v>6487285</v>
      </c>
      <c r="AN3787" s="39">
        <v>0</v>
      </c>
      <c r="AO3787" s="39">
        <v>-17257450.809999999</v>
      </c>
      <c r="AP3787" s="39">
        <v>0</v>
      </c>
      <c r="AQ3787" s="39">
        <v>35920818.189999998</v>
      </c>
      <c r="AR3787" s="39">
        <v>31331122.190000001</v>
      </c>
      <c r="AS3787" s="39">
        <v>4589696</v>
      </c>
      <c r="AT3787" s="39">
        <v>35920818.189999998</v>
      </c>
      <c r="AU3787" s="39">
        <v>47563417</v>
      </c>
      <c r="AV3787" s="39">
        <v>2619277</v>
      </c>
      <c r="AW3787" s="39">
        <v>-17257450.809999999</v>
      </c>
      <c r="AX3787" s="39">
        <v>2995575</v>
      </c>
      <c r="AY3787" s="39">
        <v>0</v>
      </c>
      <c r="AZ3787" s="39">
        <v>0</v>
      </c>
      <c r="BA3787" s="39">
        <v>0</v>
      </c>
      <c r="BB3787" s="39">
        <v>0</v>
      </c>
      <c r="BC3787" s="39">
        <v>0</v>
      </c>
      <c r="BD3787" s="39">
        <v>0</v>
      </c>
      <c r="BE3787" s="39">
        <v>0</v>
      </c>
      <c r="BF3787" s="39">
        <v>217200074</v>
      </c>
      <c r="BG3787" s="39">
        <v>0</v>
      </c>
      <c r="BH3787" s="39">
        <v>217200074</v>
      </c>
      <c r="BI3787" s="39">
        <v>0</v>
      </c>
      <c r="BJ3787" s="37">
        <v>0</v>
      </c>
    </row>
    <row r="3788" spans="1:62" ht="14.25" x14ac:dyDescent="0.2">
      <c r="A3788" s="25">
        <f t="shared" si="59"/>
        <v>3782</v>
      </c>
      <c r="B3788" s="34">
        <v>15175</v>
      </c>
      <c r="C3788" s="35" t="s">
        <v>2941</v>
      </c>
      <c r="D3788" s="35" t="s">
        <v>2940</v>
      </c>
      <c r="E3788" s="35" t="s">
        <v>2939</v>
      </c>
      <c r="F3788" s="35" t="s">
        <v>31</v>
      </c>
      <c r="G3788" s="36">
        <v>6492</v>
      </c>
      <c r="H3788" s="35" t="s">
        <v>37</v>
      </c>
      <c r="I3788" s="35" t="s">
        <v>2938</v>
      </c>
      <c r="J3788" s="35" t="s">
        <v>842</v>
      </c>
      <c r="K3788" s="35" t="s">
        <v>843</v>
      </c>
      <c r="L3788" s="35" t="s">
        <v>2937</v>
      </c>
      <c r="M3788" s="34">
        <v>4200217</v>
      </c>
      <c r="N3788" s="35" t="s">
        <v>2936</v>
      </c>
      <c r="O3788" s="34">
        <v>3</v>
      </c>
      <c r="P3788" s="34">
        <v>232</v>
      </c>
      <c r="Q3788" s="34">
        <v>6</v>
      </c>
      <c r="R3788" s="39">
        <v>442073699.69999999</v>
      </c>
      <c r="S3788" s="39">
        <v>19843255.100000001</v>
      </c>
      <c r="T3788" s="39">
        <v>0</v>
      </c>
      <c r="U3788" s="39">
        <v>0</v>
      </c>
      <c r="V3788" s="39">
        <v>418517768.44</v>
      </c>
      <c r="W3788" s="39">
        <v>0</v>
      </c>
      <c r="X3788" s="39">
        <v>3412676.16</v>
      </c>
      <c r="Y3788" s="39">
        <v>0</v>
      </c>
      <c r="Z3788" s="39">
        <v>300000</v>
      </c>
      <c r="AA3788" s="39">
        <v>6403384.0099999998</v>
      </c>
      <c r="AB3788" s="39">
        <v>0</v>
      </c>
      <c r="AC3788" s="39">
        <v>0</v>
      </c>
      <c r="AD3788" s="39">
        <v>419441</v>
      </c>
      <c r="AE3788" s="39">
        <v>0</v>
      </c>
      <c r="AF3788" s="39">
        <v>1577866.01</v>
      </c>
      <c r="AG3788" s="39">
        <v>4406077</v>
      </c>
      <c r="AH3788" s="39">
        <v>0</v>
      </c>
      <c r="AI3788" s="39">
        <v>435670315.69</v>
      </c>
      <c r="AJ3788" s="39">
        <v>464266500</v>
      </c>
      <c r="AK3788" s="39">
        <v>463266500</v>
      </c>
      <c r="AL3788" s="39">
        <v>861111.8</v>
      </c>
      <c r="AM3788" s="39">
        <v>1291667.72</v>
      </c>
      <c r="AN3788" s="39">
        <v>0</v>
      </c>
      <c r="AO3788" s="39">
        <v>-30748963.829999998</v>
      </c>
      <c r="AP3788" s="39">
        <v>0</v>
      </c>
      <c r="AQ3788" s="39">
        <v>33171143</v>
      </c>
      <c r="AR3788" s="39">
        <v>31868987</v>
      </c>
      <c r="AS3788" s="39">
        <v>1302156</v>
      </c>
      <c r="AT3788" s="39">
        <v>33171143</v>
      </c>
      <c r="AU3788" s="39">
        <v>62332912.810000002</v>
      </c>
      <c r="AV3788" s="39">
        <v>1587194.02</v>
      </c>
      <c r="AW3788" s="39">
        <v>-30748963.829999998</v>
      </c>
      <c r="AX3788" s="39">
        <v>0</v>
      </c>
      <c r="AY3788" s="39">
        <v>0</v>
      </c>
      <c r="AZ3788" s="39">
        <v>0</v>
      </c>
      <c r="BA3788" s="39">
        <v>0</v>
      </c>
      <c r="BB3788" s="39">
        <v>0</v>
      </c>
      <c r="BC3788" s="39">
        <v>0</v>
      </c>
      <c r="BD3788" s="39">
        <v>0</v>
      </c>
      <c r="BE3788" s="39">
        <v>0</v>
      </c>
      <c r="BF3788" s="39">
        <v>0</v>
      </c>
      <c r="BG3788" s="39">
        <v>0</v>
      </c>
      <c r="BH3788" s="39">
        <v>0</v>
      </c>
      <c r="BI3788" s="39">
        <v>0</v>
      </c>
      <c r="BJ3788" s="37">
        <v>0</v>
      </c>
    </row>
    <row r="3789" spans="1:62" ht="14.25" x14ac:dyDescent="0.2">
      <c r="A3789" s="25">
        <f t="shared" si="59"/>
        <v>3783</v>
      </c>
      <c r="B3789" s="34">
        <v>15176</v>
      </c>
      <c r="C3789" s="35" t="s">
        <v>2935</v>
      </c>
      <c r="D3789" s="35" t="s">
        <v>2934</v>
      </c>
      <c r="E3789" s="35" t="s">
        <v>2933</v>
      </c>
      <c r="F3789" s="35" t="s">
        <v>28</v>
      </c>
      <c r="G3789" s="36">
        <v>6492</v>
      </c>
      <c r="H3789" s="35" t="s">
        <v>37</v>
      </c>
      <c r="I3789" s="35" t="s">
        <v>2932</v>
      </c>
      <c r="J3789" s="35" t="s">
        <v>29</v>
      </c>
      <c r="K3789" s="35" t="s">
        <v>30</v>
      </c>
      <c r="L3789" s="35" t="s">
        <v>2931</v>
      </c>
      <c r="M3789" s="34">
        <v>7443842</v>
      </c>
      <c r="N3789" s="35" t="s">
        <v>2930</v>
      </c>
      <c r="O3789" s="34">
        <v>3</v>
      </c>
      <c r="P3789" s="34">
        <v>2389</v>
      </c>
      <c r="Q3789" s="34">
        <v>1</v>
      </c>
      <c r="R3789" s="39">
        <v>2924035857.04</v>
      </c>
      <c r="S3789" s="39">
        <v>689506944.61000001</v>
      </c>
      <c r="T3789" s="39">
        <v>850000000</v>
      </c>
      <c r="U3789" s="39">
        <v>0</v>
      </c>
      <c r="V3789" s="39">
        <v>1239759950</v>
      </c>
      <c r="W3789" s="39">
        <v>143026472.43000001</v>
      </c>
      <c r="X3789" s="39">
        <v>1742490</v>
      </c>
      <c r="Y3789" s="39">
        <v>0</v>
      </c>
      <c r="Z3789" s="39">
        <v>0</v>
      </c>
      <c r="AA3789" s="39">
        <v>2269306990.8000002</v>
      </c>
      <c r="AB3789" s="39">
        <v>2140478934</v>
      </c>
      <c r="AC3789" s="39">
        <v>0</v>
      </c>
      <c r="AD3789" s="39">
        <v>17711357.32</v>
      </c>
      <c r="AE3789" s="39">
        <v>0</v>
      </c>
      <c r="AF3789" s="39">
        <v>107653245.48</v>
      </c>
      <c r="AG3789" s="39">
        <v>1104239</v>
      </c>
      <c r="AH3789" s="39">
        <v>2359215</v>
      </c>
      <c r="AI3789" s="39">
        <v>654728866.24000001</v>
      </c>
      <c r="AJ3789" s="39">
        <v>398898275</v>
      </c>
      <c r="AK3789" s="39">
        <v>390000000</v>
      </c>
      <c r="AL3789" s="39">
        <v>71314497.659999996</v>
      </c>
      <c r="AM3789" s="39">
        <v>35657249.829999998</v>
      </c>
      <c r="AN3789" s="39">
        <v>0</v>
      </c>
      <c r="AO3789" s="39">
        <v>20176423</v>
      </c>
      <c r="AP3789" s="39">
        <v>0</v>
      </c>
      <c r="AQ3789" s="39">
        <v>169649349</v>
      </c>
      <c r="AR3789" s="39">
        <v>126473415</v>
      </c>
      <c r="AS3789" s="39">
        <v>43175934</v>
      </c>
      <c r="AT3789" s="39">
        <v>169649349</v>
      </c>
      <c r="AU3789" s="39">
        <v>149472926</v>
      </c>
      <c r="AV3789" s="39">
        <v>0</v>
      </c>
      <c r="AW3789" s="39">
        <v>20176423</v>
      </c>
      <c r="AX3789" s="39">
        <v>0</v>
      </c>
      <c r="AY3789" s="39">
        <v>0</v>
      </c>
      <c r="AZ3789" s="39">
        <v>0</v>
      </c>
      <c r="BA3789" s="39">
        <v>0</v>
      </c>
      <c r="BB3789" s="39">
        <v>0</v>
      </c>
      <c r="BC3789" s="39">
        <v>0</v>
      </c>
      <c r="BD3789" s="39">
        <v>0</v>
      </c>
      <c r="BE3789" s="39">
        <v>0</v>
      </c>
      <c r="BF3789" s="39">
        <v>0</v>
      </c>
      <c r="BG3789" s="39">
        <v>0</v>
      </c>
      <c r="BH3789" s="39">
        <v>0</v>
      </c>
      <c r="BI3789" s="39">
        <v>0</v>
      </c>
      <c r="BJ3789" s="37">
        <v>0</v>
      </c>
    </row>
    <row r="3790" spans="1:62" ht="14.25" x14ac:dyDescent="0.2">
      <c r="A3790" s="25">
        <f t="shared" si="59"/>
        <v>3784</v>
      </c>
      <c r="B3790" s="34">
        <v>15178</v>
      </c>
      <c r="C3790" s="35" t="s">
        <v>2929</v>
      </c>
      <c r="D3790" s="35" t="s">
        <v>2928</v>
      </c>
      <c r="E3790" s="35" t="s">
        <v>2927</v>
      </c>
      <c r="F3790" s="35" t="s">
        <v>31</v>
      </c>
      <c r="G3790" s="36">
        <v>6499</v>
      </c>
      <c r="H3790" s="35" t="s">
        <v>41</v>
      </c>
      <c r="I3790" s="35" t="s">
        <v>2926</v>
      </c>
      <c r="J3790" s="35" t="s">
        <v>1085</v>
      </c>
      <c r="K3790" s="35" t="s">
        <v>1086</v>
      </c>
      <c r="L3790" s="35" t="s">
        <v>2925</v>
      </c>
      <c r="M3790" s="38"/>
      <c r="N3790" s="35" t="s">
        <v>2924</v>
      </c>
      <c r="O3790" s="34">
        <v>3</v>
      </c>
      <c r="P3790" s="34">
        <v>25</v>
      </c>
      <c r="Q3790" s="34">
        <v>1</v>
      </c>
      <c r="R3790" s="39">
        <v>6291294</v>
      </c>
      <c r="S3790" s="39">
        <v>1000000</v>
      </c>
      <c r="T3790" s="39">
        <v>0</v>
      </c>
      <c r="U3790" s="39">
        <v>0</v>
      </c>
      <c r="V3790" s="39">
        <v>2349156</v>
      </c>
      <c r="W3790" s="39">
        <v>966140</v>
      </c>
      <c r="X3790" s="39">
        <v>1975998</v>
      </c>
      <c r="Y3790" s="39">
        <v>0</v>
      </c>
      <c r="Z3790" s="39">
        <v>0</v>
      </c>
      <c r="AA3790" s="39">
        <v>37200</v>
      </c>
      <c r="AB3790" s="39">
        <v>0</v>
      </c>
      <c r="AC3790" s="39">
        <v>0</v>
      </c>
      <c r="AD3790" s="39">
        <v>0</v>
      </c>
      <c r="AE3790" s="39">
        <v>0</v>
      </c>
      <c r="AF3790" s="39">
        <v>37200</v>
      </c>
      <c r="AG3790" s="39">
        <v>0</v>
      </c>
      <c r="AH3790" s="39">
        <v>0</v>
      </c>
      <c r="AI3790" s="39">
        <v>6254094</v>
      </c>
      <c r="AJ3790" s="39">
        <v>6009294</v>
      </c>
      <c r="AK3790" s="39">
        <v>4509294</v>
      </c>
      <c r="AL3790" s="39">
        <v>55800</v>
      </c>
      <c r="AM3790" s="39">
        <v>0</v>
      </c>
      <c r="AN3790" s="39">
        <v>0</v>
      </c>
      <c r="AO3790" s="39">
        <v>189000</v>
      </c>
      <c r="AP3790" s="39">
        <v>0</v>
      </c>
      <c r="AQ3790" s="39">
        <v>1086000</v>
      </c>
      <c r="AR3790" s="39">
        <v>1086000</v>
      </c>
      <c r="AS3790" s="39">
        <v>0</v>
      </c>
      <c r="AT3790" s="39">
        <v>1086000</v>
      </c>
      <c r="AU3790" s="39">
        <v>897000</v>
      </c>
      <c r="AV3790" s="39">
        <v>0</v>
      </c>
      <c r="AW3790" s="39">
        <v>189000</v>
      </c>
      <c r="AX3790" s="39">
        <v>0</v>
      </c>
      <c r="AY3790" s="39">
        <v>0</v>
      </c>
      <c r="AZ3790" s="39">
        <v>0</v>
      </c>
      <c r="BA3790" s="39">
        <v>0</v>
      </c>
      <c r="BB3790" s="39">
        <v>0</v>
      </c>
      <c r="BC3790" s="39">
        <v>0</v>
      </c>
      <c r="BD3790" s="39">
        <v>0</v>
      </c>
      <c r="BE3790" s="39">
        <v>0</v>
      </c>
      <c r="BF3790" s="39">
        <v>0</v>
      </c>
      <c r="BG3790" s="39">
        <v>0</v>
      </c>
      <c r="BH3790" s="39">
        <v>0</v>
      </c>
      <c r="BI3790" s="39">
        <v>0</v>
      </c>
      <c r="BJ3790" s="37">
        <v>0</v>
      </c>
    </row>
    <row r="3791" spans="1:62" ht="14.25" x14ac:dyDescent="0.2">
      <c r="A3791" s="25">
        <f t="shared" si="59"/>
        <v>3785</v>
      </c>
      <c r="B3791" s="34">
        <v>15179</v>
      </c>
      <c r="C3791" s="35" t="s">
        <v>2923</v>
      </c>
      <c r="D3791" s="35" t="s">
        <v>2922</v>
      </c>
      <c r="E3791" s="35" t="s">
        <v>2921</v>
      </c>
      <c r="F3791" s="35" t="s">
        <v>44</v>
      </c>
      <c r="G3791" s="36">
        <v>9499</v>
      </c>
      <c r="H3791" s="35" t="s">
        <v>40</v>
      </c>
      <c r="I3791" s="35" t="s">
        <v>2920</v>
      </c>
      <c r="J3791" s="35" t="s">
        <v>842</v>
      </c>
      <c r="K3791" s="35" t="s">
        <v>843</v>
      </c>
      <c r="L3791" s="35" t="s">
        <v>2919</v>
      </c>
      <c r="M3791" s="34">
        <v>4200177</v>
      </c>
      <c r="N3791" s="35" t="s">
        <v>2918</v>
      </c>
      <c r="O3791" s="34">
        <v>3</v>
      </c>
      <c r="P3791" s="34">
        <v>33</v>
      </c>
      <c r="Q3791" s="34">
        <v>0</v>
      </c>
      <c r="R3791" s="39">
        <v>20792232</v>
      </c>
      <c r="S3791" s="39">
        <v>6390679</v>
      </c>
      <c r="T3791" s="39">
        <v>0</v>
      </c>
      <c r="U3791" s="39">
        <v>0</v>
      </c>
      <c r="V3791" s="39">
        <v>0</v>
      </c>
      <c r="W3791" s="39">
        <v>14401553</v>
      </c>
      <c r="X3791" s="39">
        <v>0</v>
      </c>
      <c r="Y3791" s="39">
        <v>0</v>
      </c>
      <c r="Z3791" s="39">
        <v>0</v>
      </c>
      <c r="AA3791" s="39">
        <v>35953130</v>
      </c>
      <c r="AB3791" s="39">
        <v>0</v>
      </c>
      <c r="AC3791" s="39">
        <v>0</v>
      </c>
      <c r="AD3791" s="39">
        <v>3094008</v>
      </c>
      <c r="AE3791" s="39">
        <v>0</v>
      </c>
      <c r="AF3791" s="39">
        <v>0</v>
      </c>
      <c r="AG3791" s="39">
        <v>4298302</v>
      </c>
      <c r="AH3791" s="39">
        <v>28560820</v>
      </c>
      <c r="AI3791" s="39">
        <v>-15160898</v>
      </c>
      <c r="AJ3791" s="39">
        <v>15284240</v>
      </c>
      <c r="AK3791" s="39">
        <v>0</v>
      </c>
      <c r="AL3791" s="39">
        <v>0</v>
      </c>
      <c r="AM3791" s="39">
        <v>0</v>
      </c>
      <c r="AN3791" s="39">
        <v>0</v>
      </c>
      <c r="AO3791" s="39">
        <v>-3325449</v>
      </c>
      <c r="AP3791" s="39">
        <v>0</v>
      </c>
      <c r="AQ3791" s="39">
        <v>24108080</v>
      </c>
      <c r="AR3791" s="39">
        <v>24106637</v>
      </c>
      <c r="AS3791" s="39">
        <v>1443</v>
      </c>
      <c r="AT3791" s="39">
        <v>24108080</v>
      </c>
      <c r="AU3791" s="39">
        <v>26864936</v>
      </c>
      <c r="AV3791" s="39">
        <v>568593</v>
      </c>
      <c r="AW3791" s="39">
        <v>-3325449</v>
      </c>
      <c r="AX3791" s="39">
        <v>0</v>
      </c>
      <c r="AY3791" s="39">
        <v>0</v>
      </c>
      <c r="AZ3791" s="39">
        <v>0</v>
      </c>
      <c r="BA3791" s="39">
        <v>0</v>
      </c>
      <c r="BB3791" s="39">
        <v>0</v>
      </c>
      <c r="BC3791" s="39">
        <v>0</v>
      </c>
      <c r="BD3791" s="39">
        <v>0</v>
      </c>
      <c r="BE3791" s="39">
        <v>0</v>
      </c>
      <c r="BF3791" s="39">
        <v>0</v>
      </c>
      <c r="BG3791" s="39">
        <v>0</v>
      </c>
      <c r="BH3791" s="39">
        <v>0</v>
      </c>
      <c r="BI3791" s="39">
        <v>0</v>
      </c>
      <c r="BJ3791" s="37">
        <v>0</v>
      </c>
    </row>
    <row r="3792" spans="1:62" ht="14.25" x14ac:dyDescent="0.2">
      <c r="A3792" s="25">
        <f t="shared" si="59"/>
        <v>3786</v>
      </c>
      <c r="B3792" s="34">
        <v>15180</v>
      </c>
      <c r="C3792" s="35" t="s">
        <v>2917</v>
      </c>
      <c r="D3792" s="35" t="s">
        <v>2916</v>
      </c>
      <c r="E3792" s="35" t="s">
        <v>2915</v>
      </c>
      <c r="F3792" s="35" t="s">
        <v>44</v>
      </c>
      <c r="G3792" s="36">
        <v>9499</v>
      </c>
      <c r="H3792" s="35" t="s">
        <v>40</v>
      </c>
      <c r="I3792" s="35" t="s">
        <v>2914</v>
      </c>
      <c r="J3792" s="35" t="s">
        <v>842</v>
      </c>
      <c r="K3792" s="35" t="s">
        <v>843</v>
      </c>
      <c r="L3792" s="35" t="s">
        <v>2913</v>
      </c>
      <c r="M3792" s="34">
        <v>4200177</v>
      </c>
      <c r="N3792" s="35" t="s">
        <v>2912</v>
      </c>
      <c r="O3792" s="34">
        <v>3</v>
      </c>
      <c r="P3792" s="34">
        <v>1</v>
      </c>
      <c r="Q3792" s="34">
        <v>0</v>
      </c>
      <c r="R3792" s="39">
        <v>13835220</v>
      </c>
      <c r="S3792" s="39">
        <v>2485563</v>
      </c>
      <c r="T3792" s="39">
        <v>0</v>
      </c>
      <c r="U3792" s="39">
        <v>0</v>
      </c>
      <c r="V3792" s="39">
        <v>0</v>
      </c>
      <c r="W3792" s="39">
        <v>11349657</v>
      </c>
      <c r="X3792" s="39">
        <v>0</v>
      </c>
      <c r="Y3792" s="39">
        <v>0</v>
      </c>
      <c r="Z3792" s="39">
        <v>0</v>
      </c>
      <c r="AA3792" s="39">
        <v>39441572</v>
      </c>
      <c r="AB3792" s="39">
        <v>0</v>
      </c>
      <c r="AC3792" s="39">
        <v>0</v>
      </c>
      <c r="AD3792" s="39">
        <v>25348420</v>
      </c>
      <c r="AE3792" s="39">
        <v>0</v>
      </c>
      <c r="AF3792" s="39">
        <v>0</v>
      </c>
      <c r="AG3792" s="39">
        <v>14093152</v>
      </c>
      <c r="AH3792" s="39">
        <v>0</v>
      </c>
      <c r="AI3792" s="39">
        <v>-25606352</v>
      </c>
      <c r="AJ3792" s="39">
        <v>5866920</v>
      </c>
      <c r="AK3792" s="39">
        <v>0</v>
      </c>
      <c r="AL3792" s="39">
        <v>0</v>
      </c>
      <c r="AM3792" s="39">
        <v>0</v>
      </c>
      <c r="AN3792" s="39">
        <v>0</v>
      </c>
      <c r="AO3792" s="39">
        <v>-5386332</v>
      </c>
      <c r="AP3792" s="39">
        <v>0</v>
      </c>
      <c r="AQ3792" s="39">
        <v>14262619</v>
      </c>
      <c r="AR3792" s="39">
        <v>14261849</v>
      </c>
      <c r="AS3792" s="39">
        <v>770</v>
      </c>
      <c r="AT3792" s="39">
        <v>14262619</v>
      </c>
      <c r="AU3792" s="39">
        <v>17864472</v>
      </c>
      <c r="AV3792" s="39">
        <v>1784479</v>
      </c>
      <c r="AW3792" s="39">
        <v>-5386332</v>
      </c>
      <c r="AX3792" s="39">
        <v>0</v>
      </c>
      <c r="AY3792" s="39">
        <v>0</v>
      </c>
      <c r="AZ3792" s="39">
        <v>0</v>
      </c>
      <c r="BA3792" s="39">
        <v>0</v>
      </c>
      <c r="BB3792" s="39">
        <v>0</v>
      </c>
      <c r="BC3792" s="39">
        <v>0</v>
      </c>
      <c r="BD3792" s="39">
        <v>0</v>
      </c>
      <c r="BE3792" s="39">
        <v>0</v>
      </c>
      <c r="BF3792" s="39">
        <v>0</v>
      </c>
      <c r="BG3792" s="39">
        <v>0</v>
      </c>
      <c r="BH3792" s="39">
        <v>0</v>
      </c>
      <c r="BI3792" s="39">
        <v>0</v>
      </c>
      <c r="BJ3792" s="37">
        <v>0</v>
      </c>
    </row>
    <row r="3793" spans="1:62" ht="14.25" x14ac:dyDescent="0.2">
      <c r="A3793" s="25">
        <f t="shared" si="59"/>
        <v>3787</v>
      </c>
      <c r="B3793" s="34">
        <v>15181</v>
      </c>
      <c r="C3793" s="35" t="s">
        <v>2911</v>
      </c>
      <c r="D3793" s="35" t="s">
        <v>2910</v>
      </c>
      <c r="E3793" s="35" t="s">
        <v>2909</v>
      </c>
      <c r="F3793" s="35" t="s">
        <v>47</v>
      </c>
      <c r="G3793" s="36">
        <v>4631</v>
      </c>
      <c r="H3793" s="35" t="s">
        <v>217</v>
      </c>
      <c r="I3793" s="35" t="s">
        <v>2908</v>
      </c>
      <c r="J3793" s="35" t="s">
        <v>1124</v>
      </c>
      <c r="K3793" s="35" t="s">
        <v>2907</v>
      </c>
      <c r="L3793" s="35" t="s">
        <v>2906</v>
      </c>
      <c r="M3793" s="34">
        <v>8734904</v>
      </c>
      <c r="N3793" s="35" t="s">
        <v>2905</v>
      </c>
      <c r="O3793" s="34">
        <v>3</v>
      </c>
      <c r="P3793" s="34">
        <v>20</v>
      </c>
      <c r="Q3793" s="34">
        <v>15</v>
      </c>
      <c r="R3793" s="39">
        <v>5913213969</v>
      </c>
      <c r="S3793" s="39">
        <v>352338105</v>
      </c>
      <c r="T3793" s="39">
        <v>0</v>
      </c>
      <c r="U3793" s="39">
        <v>1738351032</v>
      </c>
      <c r="V3793" s="39">
        <v>0</v>
      </c>
      <c r="W3793" s="39">
        <v>3821995582</v>
      </c>
      <c r="X3793" s="39">
        <v>529250</v>
      </c>
      <c r="Y3793" s="39">
        <v>0</v>
      </c>
      <c r="Z3793" s="39">
        <v>0</v>
      </c>
      <c r="AA3793" s="39">
        <v>5737862831</v>
      </c>
      <c r="AB3793" s="39">
        <v>0</v>
      </c>
      <c r="AC3793" s="39">
        <v>0</v>
      </c>
      <c r="AD3793" s="39">
        <v>4948822722</v>
      </c>
      <c r="AE3793" s="39">
        <v>0</v>
      </c>
      <c r="AF3793" s="39">
        <v>0</v>
      </c>
      <c r="AG3793" s="39">
        <v>789040109</v>
      </c>
      <c r="AH3793" s="39">
        <v>0</v>
      </c>
      <c r="AI3793" s="39">
        <v>175351138</v>
      </c>
      <c r="AJ3793" s="39">
        <v>50000000</v>
      </c>
      <c r="AK3793" s="39">
        <v>0</v>
      </c>
      <c r="AL3793" s="39">
        <v>20035382</v>
      </c>
      <c r="AM3793" s="39">
        <v>0</v>
      </c>
      <c r="AN3793" s="39">
        <v>0</v>
      </c>
      <c r="AO3793" s="39">
        <v>105315756</v>
      </c>
      <c r="AP3793" s="39">
        <v>0</v>
      </c>
      <c r="AQ3793" s="39">
        <v>23491320111</v>
      </c>
      <c r="AR3793" s="39">
        <v>23486874970</v>
      </c>
      <c r="AS3793" s="39">
        <v>4445141</v>
      </c>
      <c r="AT3793" s="39">
        <v>552069911</v>
      </c>
      <c r="AU3793" s="39">
        <v>313194673</v>
      </c>
      <c r="AV3793" s="39">
        <v>133559482</v>
      </c>
      <c r="AW3793" s="39">
        <v>105315756</v>
      </c>
      <c r="AX3793" s="39">
        <v>0</v>
      </c>
      <c r="AY3793" s="39">
        <v>22939250200</v>
      </c>
      <c r="AZ3793" s="39">
        <v>22939250200</v>
      </c>
      <c r="BA3793" s="39">
        <v>0</v>
      </c>
      <c r="BB3793" s="39">
        <v>0</v>
      </c>
      <c r="BC3793" s="39">
        <v>0</v>
      </c>
      <c r="BD3793" s="39">
        <v>0</v>
      </c>
      <c r="BE3793" s="39">
        <v>0</v>
      </c>
      <c r="BF3793" s="39">
        <v>0</v>
      </c>
      <c r="BG3793" s="39">
        <v>0</v>
      </c>
      <c r="BH3793" s="39">
        <v>0</v>
      </c>
      <c r="BI3793" s="39">
        <v>0</v>
      </c>
      <c r="BJ3793" s="37">
        <v>0</v>
      </c>
    </row>
    <row r="3794" spans="1:62" ht="14.25" x14ac:dyDescent="0.2">
      <c r="A3794" s="25">
        <f t="shared" si="59"/>
        <v>3788</v>
      </c>
      <c r="B3794" s="34">
        <v>15183</v>
      </c>
      <c r="C3794" s="35" t="s">
        <v>2904</v>
      </c>
      <c r="D3794" s="35" t="s">
        <v>2903</v>
      </c>
      <c r="E3794" s="35" t="s">
        <v>2902</v>
      </c>
      <c r="F3794" s="35" t="s">
        <v>31</v>
      </c>
      <c r="G3794" s="36">
        <v>9499</v>
      </c>
      <c r="H3794" s="35" t="s">
        <v>40</v>
      </c>
      <c r="I3794" s="35" t="s">
        <v>2901</v>
      </c>
      <c r="J3794" s="35" t="s">
        <v>45</v>
      </c>
      <c r="K3794" s="35" t="s">
        <v>49</v>
      </c>
      <c r="L3794" s="35" t="s">
        <v>2900</v>
      </c>
      <c r="M3794" s="34">
        <v>3231144</v>
      </c>
      <c r="N3794" s="35" t="s">
        <v>2899</v>
      </c>
      <c r="O3794" s="34">
        <v>3</v>
      </c>
      <c r="P3794" s="34">
        <v>37</v>
      </c>
      <c r="Q3794" s="34">
        <v>1</v>
      </c>
      <c r="R3794" s="39">
        <v>26593667.52</v>
      </c>
      <c r="S3794" s="39">
        <v>8236676.5199999996</v>
      </c>
      <c r="T3794" s="39">
        <v>927236</v>
      </c>
      <c r="U3794" s="39">
        <v>0</v>
      </c>
      <c r="V3794" s="39">
        <v>10603568</v>
      </c>
      <c r="W3794" s="39">
        <v>3116745</v>
      </c>
      <c r="X3794" s="39">
        <v>3709442</v>
      </c>
      <c r="Y3794" s="39">
        <v>0</v>
      </c>
      <c r="Z3794" s="39">
        <v>0</v>
      </c>
      <c r="AA3794" s="39">
        <v>1257841.1200000001</v>
      </c>
      <c r="AB3794" s="39">
        <v>0</v>
      </c>
      <c r="AC3794" s="39">
        <v>0</v>
      </c>
      <c r="AD3794" s="39">
        <v>79722</v>
      </c>
      <c r="AE3794" s="39">
        <v>0</v>
      </c>
      <c r="AF3794" s="39">
        <v>764217.12</v>
      </c>
      <c r="AG3794" s="39">
        <v>413902</v>
      </c>
      <c r="AH3794" s="39">
        <v>0</v>
      </c>
      <c r="AI3794" s="39">
        <v>25335826.399999999</v>
      </c>
      <c r="AJ3794" s="39">
        <v>26171600</v>
      </c>
      <c r="AK3794" s="39">
        <v>23871600</v>
      </c>
      <c r="AL3794" s="39">
        <v>371983</v>
      </c>
      <c r="AM3794" s="39">
        <v>0</v>
      </c>
      <c r="AN3794" s="39">
        <v>0</v>
      </c>
      <c r="AO3794" s="39">
        <v>-1207756.6000000001</v>
      </c>
      <c r="AP3794" s="39">
        <v>0</v>
      </c>
      <c r="AQ3794" s="39">
        <v>2875242</v>
      </c>
      <c r="AR3794" s="39">
        <v>1234045</v>
      </c>
      <c r="AS3794" s="39">
        <v>1641197</v>
      </c>
      <c r="AT3794" s="39">
        <v>2875242.6</v>
      </c>
      <c r="AU3794" s="39">
        <v>3772934</v>
      </c>
      <c r="AV3794" s="39">
        <v>310064.59999999998</v>
      </c>
      <c r="AW3794" s="39">
        <v>-1207756</v>
      </c>
      <c r="AX3794" s="39">
        <v>0</v>
      </c>
      <c r="AY3794" s="39">
        <v>0</v>
      </c>
      <c r="AZ3794" s="39">
        <v>0</v>
      </c>
      <c r="BA3794" s="39">
        <v>0</v>
      </c>
      <c r="BB3794" s="39">
        <v>0</v>
      </c>
      <c r="BC3794" s="39">
        <v>0</v>
      </c>
      <c r="BD3794" s="39">
        <v>0</v>
      </c>
      <c r="BE3794" s="39">
        <v>0</v>
      </c>
      <c r="BF3794" s="39">
        <v>0</v>
      </c>
      <c r="BG3794" s="39">
        <v>0</v>
      </c>
      <c r="BH3794" s="39">
        <v>0</v>
      </c>
      <c r="BI3794" s="39">
        <v>0</v>
      </c>
      <c r="BJ3794" s="37">
        <v>0</v>
      </c>
    </row>
    <row r="3795" spans="1:62" ht="14.25" x14ac:dyDescent="0.2">
      <c r="A3795" s="25">
        <f t="shared" si="59"/>
        <v>3789</v>
      </c>
      <c r="B3795" s="34">
        <v>15184</v>
      </c>
      <c r="C3795" s="35" t="s">
        <v>2898</v>
      </c>
      <c r="D3795" s="35" t="s">
        <v>2897</v>
      </c>
      <c r="E3795" s="35" t="s">
        <v>2896</v>
      </c>
      <c r="F3795" s="35" t="s">
        <v>28</v>
      </c>
      <c r="G3795" s="36">
        <v>6492</v>
      </c>
      <c r="H3795" s="35" t="s">
        <v>37</v>
      </c>
      <c r="I3795" s="35" t="s">
        <v>2895</v>
      </c>
      <c r="J3795" s="35" t="s">
        <v>34</v>
      </c>
      <c r="K3795" s="35" t="s">
        <v>738</v>
      </c>
      <c r="L3795" s="35" t="s">
        <v>2894</v>
      </c>
      <c r="M3795" s="38"/>
      <c r="N3795" s="35" t="s">
        <v>2893</v>
      </c>
      <c r="O3795" s="34">
        <v>3</v>
      </c>
      <c r="P3795" s="34">
        <v>48</v>
      </c>
      <c r="Q3795" s="34">
        <v>2</v>
      </c>
      <c r="R3795" s="39">
        <v>26175932</v>
      </c>
      <c r="S3795" s="39">
        <v>1507835</v>
      </c>
      <c r="T3795" s="39">
        <v>0</v>
      </c>
      <c r="U3795" s="39">
        <v>0</v>
      </c>
      <c r="V3795" s="39">
        <v>19915410</v>
      </c>
      <c r="W3795" s="39">
        <v>4752687</v>
      </c>
      <c r="X3795" s="39">
        <v>0</v>
      </c>
      <c r="Y3795" s="39">
        <v>0</v>
      </c>
      <c r="Z3795" s="39">
        <v>0</v>
      </c>
      <c r="AA3795" s="39">
        <v>19974197</v>
      </c>
      <c r="AB3795" s="39">
        <v>0</v>
      </c>
      <c r="AC3795" s="39">
        <v>0</v>
      </c>
      <c r="AD3795" s="39">
        <v>853683</v>
      </c>
      <c r="AE3795" s="39">
        <v>0</v>
      </c>
      <c r="AF3795" s="39">
        <v>239461</v>
      </c>
      <c r="AG3795" s="39">
        <v>18881053</v>
      </c>
      <c r="AH3795" s="39">
        <v>0</v>
      </c>
      <c r="AI3795" s="39">
        <v>6201735</v>
      </c>
      <c r="AJ3795" s="39">
        <v>5384132</v>
      </c>
      <c r="AK3795" s="39">
        <v>0</v>
      </c>
      <c r="AL3795" s="39">
        <v>159640</v>
      </c>
      <c r="AM3795" s="39">
        <v>0</v>
      </c>
      <c r="AN3795" s="39">
        <v>0</v>
      </c>
      <c r="AO3795" s="39">
        <v>657963</v>
      </c>
      <c r="AP3795" s="39">
        <v>0</v>
      </c>
      <c r="AQ3795" s="39">
        <v>1746567</v>
      </c>
      <c r="AR3795" s="39">
        <v>1670512</v>
      </c>
      <c r="AS3795" s="39">
        <v>76055</v>
      </c>
      <c r="AT3795" s="39">
        <v>1746567</v>
      </c>
      <c r="AU3795" s="39">
        <v>1088604</v>
      </c>
      <c r="AV3795" s="39">
        <v>0</v>
      </c>
      <c r="AW3795" s="39">
        <v>657963</v>
      </c>
      <c r="AX3795" s="39">
        <v>0</v>
      </c>
      <c r="AY3795" s="39">
        <v>0</v>
      </c>
      <c r="AZ3795" s="39">
        <v>0</v>
      </c>
      <c r="BA3795" s="39">
        <v>0</v>
      </c>
      <c r="BB3795" s="39">
        <v>0</v>
      </c>
      <c r="BC3795" s="39">
        <v>0</v>
      </c>
      <c r="BD3795" s="39">
        <v>0</v>
      </c>
      <c r="BE3795" s="39">
        <v>0</v>
      </c>
      <c r="BF3795" s="39">
        <v>0</v>
      </c>
      <c r="BG3795" s="39">
        <v>0</v>
      </c>
      <c r="BH3795" s="39">
        <v>0</v>
      </c>
      <c r="BI3795" s="39">
        <v>0</v>
      </c>
      <c r="BJ3795" s="37">
        <v>0</v>
      </c>
    </row>
    <row r="3796" spans="1:62" ht="14.25" x14ac:dyDescent="0.2">
      <c r="A3796" s="25">
        <f t="shared" si="59"/>
        <v>3790</v>
      </c>
      <c r="B3796" s="34">
        <v>15185</v>
      </c>
      <c r="C3796" s="35" t="s">
        <v>2892</v>
      </c>
      <c r="D3796" s="35" t="s">
        <v>2891</v>
      </c>
      <c r="E3796" s="35" t="s">
        <v>2890</v>
      </c>
      <c r="F3796" s="35" t="s">
        <v>31</v>
      </c>
      <c r="G3796" s="36">
        <v>9499</v>
      </c>
      <c r="H3796" s="35" t="s">
        <v>40</v>
      </c>
      <c r="I3796" s="35" t="s">
        <v>2889</v>
      </c>
      <c r="J3796" s="35" t="s">
        <v>842</v>
      </c>
      <c r="K3796" s="35" t="s">
        <v>843</v>
      </c>
      <c r="L3796" s="35" t="s">
        <v>2888</v>
      </c>
      <c r="M3796" s="34">
        <v>4234891</v>
      </c>
      <c r="N3796" s="35" t="s">
        <v>2887</v>
      </c>
      <c r="O3796" s="34">
        <v>3</v>
      </c>
      <c r="P3796" s="34">
        <v>1</v>
      </c>
      <c r="Q3796" s="34">
        <v>2</v>
      </c>
      <c r="R3796" s="39">
        <v>124000000</v>
      </c>
      <c r="S3796" s="39">
        <v>100000000</v>
      </c>
      <c r="T3796" s="39">
        <v>0</v>
      </c>
      <c r="U3796" s="39">
        <v>0</v>
      </c>
      <c r="V3796" s="39">
        <v>0</v>
      </c>
      <c r="W3796" s="39">
        <v>0</v>
      </c>
      <c r="X3796" s="39">
        <v>24000000</v>
      </c>
      <c r="Y3796" s="39">
        <v>0</v>
      </c>
      <c r="Z3796" s="39">
        <v>0</v>
      </c>
      <c r="AA3796" s="39">
        <v>0</v>
      </c>
      <c r="AB3796" s="39">
        <v>0</v>
      </c>
      <c r="AC3796" s="39">
        <v>0</v>
      </c>
      <c r="AD3796" s="39">
        <v>0</v>
      </c>
      <c r="AE3796" s="39">
        <v>0</v>
      </c>
      <c r="AF3796" s="39">
        <v>0</v>
      </c>
      <c r="AG3796" s="39">
        <v>0</v>
      </c>
      <c r="AH3796" s="39">
        <v>0</v>
      </c>
      <c r="AI3796" s="39">
        <v>124000000</v>
      </c>
      <c r="AJ3796" s="39">
        <v>124000000</v>
      </c>
      <c r="AK3796" s="39">
        <v>100000000</v>
      </c>
      <c r="AL3796" s="39">
        <v>0</v>
      </c>
      <c r="AM3796" s="39">
        <v>0</v>
      </c>
      <c r="AN3796" s="39">
        <v>0</v>
      </c>
      <c r="AO3796" s="39">
        <v>0</v>
      </c>
      <c r="AP3796" s="39">
        <v>0</v>
      </c>
      <c r="AQ3796" s="39">
        <v>0</v>
      </c>
      <c r="AR3796" s="39">
        <v>0</v>
      </c>
      <c r="AS3796" s="39">
        <v>0</v>
      </c>
      <c r="AT3796" s="39">
        <v>0</v>
      </c>
      <c r="AU3796" s="39">
        <v>0</v>
      </c>
      <c r="AV3796" s="39">
        <v>0</v>
      </c>
      <c r="AW3796" s="39">
        <v>0</v>
      </c>
      <c r="AX3796" s="39">
        <v>0</v>
      </c>
      <c r="AY3796" s="39">
        <v>0</v>
      </c>
      <c r="AZ3796" s="39">
        <v>0</v>
      </c>
      <c r="BA3796" s="39">
        <v>0</v>
      </c>
      <c r="BB3796" s="39">
        <v>0</v>
      </c>
      <c r="BC3796" s="39">
        <v>0</v>
      </c>
      <c r="BD3796" s="39">
        <v>0</v>
      </c>
      <c r="BE3796" s="39">
        <v>0</v>
      </c>
      <c r="BF3796" s="39">
        <v>0</v>
      </c>
      <c r="BG3796" s="39">
        <v>0</v>
      </c>
      <c r="BH3796" s="39">
        <v>0</v>
      </c>
      <c r="BI3796" s="39">
        <v>0</v>
      </c>
      <c r="BJ3796" s="37">
        <v>0</v>
      </c>
    </row>
    <row r="3797" spans="1:62" ht="14.25" x14ac:dyDescent="0.2">
      <c r="A3797" s="25">
        <f t="shared" si="59"/>
        <v>3791</v>
      </c>
      <c r="B3797" s="34">
        <v>15189</v>
      </c>
      <c r="C3797" s="35" t="s">
        <v>2886</v>
      </c>
      <c r="D3797" s="35" t="s">
        <v>2885</v>
      </c>
      <c r="E3797" s="35" t="s">
        <v>2884</v>
      </c>
      <c r="F3797" s="35" t="s">
        <v>44</v>
      </c>
      <c r="G3797" s="36">
        <v>6492</v>
      </c>
      <c r="H3797" s="35" t="s">
        <v>37</v>
      </c>
      <c r="I3797" s="35" t="s">
        <v>2883</v>
      </c>
      <c r="J3797" s="35" t="s">
        <v>663</v>
      </c>
      <c r="K3797" s="35" t="s">
        <v>1036</v>
      </c>
      <c r="L3797" s="35" t="s">
        <v>2882</v>
      </c>
      <c r="M3797" s="34">
        <v>8834715</v>
      </c>
      <c r="N3797" s="35" t="s">
        <v>2876</v>
      </c>
      <c r="O3797" s="34">
        <v>3</v>
      </c>
      <c r="P3797" s="34">
        <v>10</v>
      </c>
      <c r="Q3797" s="38"/>
      <c r="R3797" s="39">
        <v>3908619</v>
      </c>
      <c r="S3797" s="39">
        <v>3908619</v>
      </c>
      <c r="T3797" s="39">
        <v>0</v>
      </c>
      <c r="U3797" s="39">
        <v>0</v>
      </c>
      <c r="V3797" s="39">
        <v>0</v>
      </c>
      <c r="W3797" s="39">
        <v>0</v>
      </c>
      <c r="X3797" s="39">
        <v>0</v>
      </c>
      <c r="Y3797" s="39">
        <v>0</v>
      </c>
      <c r="Z3797" s="39">
        <v>0</v>
      </c>
      <c r="AA3797" s="39">
        <v>2493619</v>
      </c>
      <c r="AB3797" s="39">
        <v>0</v>
      </c>
      <c r="AC3797" s="39">
        <v>0</v>
      </c>
      <c r="AD3797" s="39">
        <v>2493619</v>
      </c>
      <c r="AE3797" s="39">
        <v>0</v>
      </c>
      <c r="AF3797" s="39">
        <v>0</v>
      </c>
      <c r="AG3797" s="39">
        <v>0</v>
      </c>
      <c r="AH3797" s="39">
        <v>0</v>
      </c>
      <c r="AI3797" s="39">
        <v>1415000</v>
      </c>
      <c r="AJ3797" s="39">
        <v>1415000</v>
      </c>
      <c r="AK3797" s="39">
        <v>677283</v>
      </c>
      <c r="AL3797" s="39">
        <v>0</v>
      </c>
      <c r="AM3797" s="39">
        <v>0</v>
      </c>
      <c r="AN3797" s="39">
        <v>0</v>
      </c>
      <c r="AO3797" s="39">
        <v>0</v>
      </c>
      <c r="AP3797" s="39">
        <v>0</v>
      </c>
      <c r="AQ3797" s="39">
        <v>648800</v>
      </c>
      <c r="AR3797" s="39">
        <v>648800</v>
      </c>
      <c r="AS3797" s="39">
        <v>0</v>
      </c>
      <c r="AT3797" s="39">
        <v>648800</v>
      </c>
      <c r="AU3797" s="39">
        <v>630000</v>
      </c>
      <c r="AV3797" s="39">
        <v>18800</v>
      </c>
      <c r="AW3797" s="39">
        <v>0</v>
      </c>
      <c r="AX3797" s="39">
        <v>0</v>
      </c>
      <c r="AY3797" s="39">
        <v>0</v>
      </c>
      <c r="AZ3797" s="39">
        <v>0</v>
      </c>
      <c r="BA3797" s="39">
        <v>0</v>
      </c>
      <c r="BB3797" s="39">
        <v>0</v>
      </c>
      <c r="BC3797" s="39">
        <v>0</v>
      </c>
      <c r="BD3797" s="39">
        <v>0</v>
      </c>
      <c r="BE3797" s="39">
        <v>0</v>
      </c>
      <c r="BF3797" s="39">
        <v>0</v>
      </c>
      <c r="BG3797" s="39">
        <v>0</v>
      </c>
      <c r="BH3797" s="39">
        <v>0</v>
      </c>
      <c r="BI3797" s="39">
        <v>0</v>
      </c>
      <c r="BJ3797" s="37">
        <v>0</v>
      </c>
    </row>
    <row r="3798" spans="1:62" ht="14.25" x14ac:dyDescent="0.2">
      <c r="A3798" s="25">
        <f t="shared" si="59"/>
        <v>3792</v>
      </c>
      <c r="B3798" s="34">
        <v>15192</v>
      </c>
      <c r="C3798" s="35" t="s">
        <v>2881</v>
      </c>
      <c r="D3798" s="35" t="s">
        <v>2880</v>
      </c>
      <c r="E3798" s="35" t="s">
        <v>2879</v>
      </c>
      <c r="F3798" s="35" t="s">
        <v>31</v>
      </c>
      <c r="G3798" s="36">
        <v>4620</v>
      </c>
      <c r="H3798" s="35" t="s">
        <v>712</v>
      </c>
      <c r="I3798" s="35" t="s">
        <v>2878</v>
      </c>
      <c r="J3798" s="35" t="s">
        <v>663</v>
      </c>
      <c r="K3798" s="35" t="s">
        <v>1036</v>
      </c>
      <c r="L3798" s="35" t="s">
        <v>2877</v>
      </c>
      <c r="M3798" s="34">
        <v>8834715</v>
      </c>
      <c r="N3798" s="35" t="s">
        <v>2876</v>
      </c>
      <c r="O3798" s="34">
        <v>3</v>
      </c>
      <c r="P3798" s="34">
        <v>24</v>
      </c>
      <c r="Q3798" s="34">
        <v>2</v>
      </c>
      <c r="R3798" s="39">
        <v>215967892</v>
      </c>
      <c r="S3798" s="39">
        <v>1376525</v>
      </c>
      <c r="T3798" s="39">
        <v>0</v>
      </c>
      <c r="U3798" s="39">
        <v>0</v>
      </c>
      <c r="V3798" s="39">
        <v>0</v>
      </c>
      <c r="W3798" s="39">
        <v>187945022</v>
      </c>
      <c r="X3798" s="39">
        <v>26646345</v>
      </c>
      <c r="Y3798" s="39">
        <v>0</v>
      </c>
      <c r="Z3798" s="39">
        <v>0</v>
      </c>
      <c r="AA3798" s="39">
        <v>212310765</v>
      </c>
      <c r="AB3798" s="39">
        <v>0</v>
      </c>
      <c r="AC3798" s="39">
        <v>0</v>
      </c>
      <c r="AD3798" s="39">
        <v>212310765</v>
      </c>
      <c r="AE3798" s="39">
        <v>0</v>
      </c>
      <c r="AF3798" s="39">
        <v>0</v>
      </c>
      <c r="AG3798" s="39">
        <v>0</v>
      </c>
      <c r="AH3798" s="39">
        <v>0</v>
      </c>
      <c r="AI3798" s="39">
        <v>3657127</v>
      </c>
      <c r="AJ3798" s="39">
        <v>3481500</v>
      </c>
      <c r="AK3798" s="39">
        <v>2006066</v>
      </c>
      <c r="AL3798" s="39">
        <v>0</v>
      </c>
      <c r="AM3798" s="39">
        <v>0</v>
      </c>
      <c r="AN3798" s="39">
        <v>0</v>
      </c>
      <c r="AO3798" s="39">
        <v>175627</v>
      </c>
      <c r="AP3798" s="39">
        <v>0</v>
      </c>
      <c r="AQ3798" s="39">
        <v>10403687106</v>
      </c>
      <c r="AR3798" s="39">
        <v>10403687106</v>
      </c>
      <c r="AS3798" s="39">
        <v>0</v>
      </c>
      <c r="AT3798" s="39">
        <v>4175627</v>
      </c>
      <c r="AU3798" s="39">
        <v>4000000</v>
      </c>
      <c r="AV3798" s="39">
        <v>0</v>
      </c>
      <c r="AW3798" s="39">
        <v>175627</v>
      </c>
      <c r="AX3798" s="39">
        <v>0</v>
      </c>
      <c r="AY3798" s="39">
        <v>10399511479</v>
      </c>
      <c r="AZ3798" s="39">
        <v>10399511479</v>
      </c>
      <c r="BA3798" s="39">
        <v>0</v>
      </c>
      <c r="BB3798" s="39">
        <v>0</v>
      </c>
      <c r="BC3798" s="39">
        <v>0</v>
      </c>
      <c r="BD3798" s="39">
        <v>0</v>
      </c>
      <c r="BE3798" s="39">
        <v>0</v>
      </c>
      <c r="BF3798" s="39">
        <v>0</v>
      </c>
      <c r="BG3798" s="39">
        <v>0</v>
      </c>
      <c r="BH3798" s="39">
        <v>0</v>
      </c>
      <c r="BI3798" s="39">
        <v>0</v>
      </c>
      <c r="BJ3798" s="37">
        <v>0</v>
      </c>
    </row>
    <row r="3799" spans="1:62" ht="14.25" x14ac:dyDescent="0.2">
      <c r="A3799" s="25">
        <f t="shared" si="59"/>
        <v>3793</v>
      </c>
      <c r="B3799" s="34">
        <v>15193</v>
      </c>
      <c r="C3799" s="35" t="s">
        <v>2875</v>
      </c>
      <c r="D3799" s="35" t="s">
        <v>2874</v>
      </c>
      <c r="E3799" s="35" t="s">
        <v>2873</v>
      </c>
      <c r="F3799" s="35" t="s">
        <v>28</v>
      </c>
      <c r="G3799" s="36">
        <v>6492</v>
      </c>
      <c r="H3799" s="35" t="s">
        <v>37</v>
      </c>
      <c r="I3799" s="35" t="s">
        <v>2872</v>
      </c>
      <c r="J3799" s="35" t="s">
        <v>149</v>
      </c>
      <c r="K3799" s="35" t="s">
        <v>150</v>
      </c>
      <c r="L3799" s="35" t="s">
        <v>2871</v>
      </c>
      <c r="M3799" s="38"/>
      <c r="N3799" s="35" t="s">
        <v>2870</v>
      </c>
      <c r="O3799" s="34">
        <v>3</v>
      </c>
      <c r="P3799" s="34">
        <v>151</v>
      </c>
      <c r="Q3799" s="34">
        <v>1</v>
      </c>
      <c r="R3799" s="39">
        <v>187044333.22999999</v>
      </c>
      <c r="S3799" s="39">
        <v>43205628.229999997</v>
      </c>
      <c r="T3799" s="39">
        <v>0</v>
      </c>
      <c r="U3799" s="39">
        <v>0</v>
      </c>
      <c r="V3799" s="39">
        <v>103804205</v>
      </c>
      <c r="W3799" s="39">
        <v>37845765</v>
      </c>
      <c r="X3799" s="39">
        <v>1004915</v>
      </c>
      <c r="Y3799" s="39">
        <v>0</v>
      </c>
      <c r="Z3799" s="39">
        <v>1183820</v>
      </c>
      <c r="AA3799" s="39">
        <v>18961961.850000001</v>
      </c>
      <c r="AB3799" s="39">
        <v>13700000</v>
      </c>
      <c r="AC3799" s="39">
        <v>0</v>
      </c>
      <c r="AD3799" s="39">
        <v>2490925</v>
      </c>
      <c r="AE3799" s="39">
        <v>0</v>
      </c>
      <c r="AF3799" s="39">
        <v>2771036.85</v>
      </c>
      <c r="AG3799" s="39">
        <v>0</v>
      </c>
      <c r="AH3799" s="39">
        <v>0</v>
      </c>
      <c r="AI3799" s="39">
        <v>168082371.38999999</v>
      </c>
      <c r="AJ3799" s="39">
        <v>159135260</v>
      </c>
      <c r="AK3799" s="39">
        <v>144380920</v>
      </c>
      <c r="AL3799" s="39">
        <v>1937215.49</v>
      </c>
      <c r="AM3799" s="39">
        <v>6124224</v>
      </c>
      <c r="AN3799" s="39">
        <v>0</v>
      </c>
      <c r="AO3799" s="39">
        <v>885671.9</v>
      </c>
      <c r="AP3799" s="39">
        <v>0</v>
      </c>
      <c r="AQ3799" s="39">
        <v>10635016.48</v>
      </c>
      <c r="AR3799" s="39">
        <v>9733299</v>
      </c>
      <c r="AS3799" s="39">
        <v>901717.48</v>
      </c>
      <c r="AT3799" s="39">
        <v>10635016.48</v>
      </c>
      <c r="AU3799" s="39">
        <v>8512674</v>
      </c>
      <c r="AV3799" s="39">
        <v>1236670.58</v>
      </c>
      <c r="AW3799" s="39">
        <v>885671.9</v>
      </c>
      <c r="AX3799" s="39">
        <v>0</v>
      </c>
      <c r="AY3799" s="39">
        <v>0</v>
      </c>
      <c r="AZ3799" s="39">
        <v>0</v>
      </c>
      <c r="BA3799" s="39">
        <v>0</v>
      </c>
      <c r="BB3799" s="39">
        <v>0</v>
      </c>
      <c r="BC3799" s="39">
        <v>0</v>
      </c>
      <c r="BD3799" s="39">
        <v>0</v>
      </c>
      <c r="BE3799" s="39">
        <v>0</v>
      </c>
      <c r="BF3799" s="39">
        <v>0</v>
      </c>
      <c r="BG3799" s="39">
        <v>0</v>
      </c>
      <c r="BH3799" s="39">
        <v>0</v>
      </c>
      <c r="BI3799" s="39">
        <v>0</v>
      </c>
      <c r="BJ3799" s="37">
        <v>0</v>
      </c>
    </row>
    <row r="3800" spans="1:62" ht="14.25" x14ac:dyDescent="0.2">
      <c r="A3800" s="25">
        <f t="shared" si="59"/>
        <v>3794</v>
      </c>
      <c r="B3800" s="34">
        <v>15194</v>
      </c>
      <c r="C3800" s="35" t="s">
        <v>2869</v>
      </c>
      <c r="D3800" s="35" t="s">
        <v>2868</v>
      </c>
      <c r="E3800" s="35" t="s">
        <v>2867</v>
      </c>
      <c r="F3800" s="35" t="s">
        <v>31</v>
      </c>
      <c r="G3800" s="36">
        <v>9499</v>
      </c>
      <c r="H3800" s="35" t="s">
        <v>40</v>
      </c>
      <c r="I3800" s="35" t="s">
        <v>2866</v>
      </c>
      <c r="J3800" s="35" t="s">
        <v>1024</v>
      </c>
      <c r="K3800" s="35" t="s">
        <v>2865</v>
      </c>
      <c r="L3800" s="35" t="s">
        <v>2864</v>
      </c>
      <c r="M3800" s="34">
        <v>8888842</v>
      </c>
      <c r="N3800" s="35" t="s">
        <v>2863</v>
      </c>
      <c r="O3800" s="34">
        <v>3</v>
      </c>
      <c r="P3800" s="34">
        <v>20</v>
      </c>
      <c r="Q3800" s="34">
        <v>1</v>
      </c>
      <c r="R3800" s="39">
        <v>58888209</v>
      </c>
      <c r="S3800" s="39">
        <v>9096305</v>
      </c>
      <c r="T3800" s="39">
        <v>0</v>
      </c>
      <c r="U3800" s="39">
        <v>5483000</v>
      </c>
      <c r="V3800" s="39">
        <v>0</v>
      </c>
      <c r="W3800" s="39">
        <v>27770960</v>
      </c>
      <c r="X3800" s="39">
        <v>16537944</v>
      </c>
      <c r="Y3800" s="39">
        <v>0</v>
      </c>
      <c r="Z3800" s="39">
        <v>0</v>
      </c>
      <c r="AA3800" s="39">
        <v>14843446</v>
      </c>
      <c r="AB3800" s="39">
        <v>0</v>
      </c>
      <c r="AC3800" s="39">
        <v>0</v>
      </c>
      <c r="AD3800" s="39">
        <v>14843446</v>
      </c>
      <c r="AE3800" s="39">
        <v>0</v>
      </c>
      <c r="AF3800" s="39">
        <v>0</v>
      </c>
      <c r="AG3800" s="39">
        <v>0</v>
      </c>
      <c r="AH3800" s="39">
        <v>0</v>
      </c>
      <c r="AI3800" s="39">
        <v>44044763</v>
      </c>
      <c r="AJ3800" s="39">
        <v>40000000</v>
      </c>
      <c r="AK3800" s="39">
        <v>0</v>
      </c>
      <c r="AL3800" s="39">
        <v>0</v>
      </c>
      <c r="AM3800" s="39">
        <v>0</v>
      </c>
      <c r="AN3800" s="39">
        <v>0</v>
      </c>
      <c r="AO3800" s="39">
        <v>3495430</v>
      </c>
      <c r="AP3800" s="39">
        <v>0</v>
      </c>
      <c r="AQ3800" s="39">
        <v>144886913</v>
      </c>
      <c r="AR3800" s="39">
        <v>144886913</v>
      </c>
      <c r="AS3800" s="39">
        <v>0</v>
      </c>
      <c r="AT3800" s="39">
        <v>144886913</v>
      </c>
      <c r="AU3800" s="39">
        <v>141391483</v>
      </c>
      <c r="AV3800" s="39">
        <v>0</v>
      </c>
      <c r="AW3800" s="39">
        <v>3495430</v>
      </c>
      <c r="AX3800" s="39">
        <v>0</v>
      </c>
      <c r="AY3800" s="39">
        <v>0</v>
      </c>
      <c r="AZ3800" s="39">
        <v>0</v>
      </c>
      <c r="BA3800" s="39">
        <v>0</v>
      </c>
      <c r="BB3800" s="39">
        <v>0</v>
      </c>
      <c r="BC3800" s="39">
        <v>0</v>
      </c>
      <c r="BD3800" s="39">
        <v>0</v>
      </c>
      <c r="BE3800" s="39">
        <v>0</v>
      </c>
      <c r="BF3800" s="39">
        <v>0</v>
      </c>
      <c r="BG3800" s="39">
        <v>0</v>
      </c>
      <c r="BH3800" s="39">
        <v>0</v>
      </c>
      <c r="BI3800" s="39">
        <v>0</v>
      </c>
      <c r="BJ3800" s="37">
        <v>0</v>
      </c>
    </row>
    <row r="3801" spans="1:62" ht="14.25" x14ac:dyDescent="0.2">
      <c r="A3801" s="25">
        <f t="shared" si="59"/>
        <v>3795</v>
      </c>
      <c r="B3801" s="34">
        <v>15196</v>
      </c>
      <c r="C3801" s="35" t="s">
        <v>2862</v>
      </c>
      <c r="D3801" s="35" t="s">
        <v>2861</v>
      </c>
      <c r="E3801" s="35" t="s">
        <v>2860</v>
      </c>
      <c r="F3801" s="35" t="s">
        <v>28</v>
      </c>
      <c r="G3801" s="36">
        <v>6492</v>
      </c>
      <c r="H3801" s="35" t="s">
        <v>37</v>
      </c>
      <c r="I3801" s="35" t="s">
        <v>2859</v>
      </c>
      <c r="J3801" s="35" t="s">
        <v>29</v>
      </c>
      <c r="K3801" s="35" t="s">
        <v>30</v>
      </c>
      <c r="L3801" s="35" t="s">
        <v>2858</v>
      </c>
      <c r="M3801" s="34">
        <v>4784309</v>
      </c>
      <c r="N3801" s="35" t="s">
        <v>2857</v>
      </c>
      <c r="O3801" s="34">
        <v>3</v>
      </c>
      <c r="P3801" s="34">
        <v>68</v>
      </c>
      <c r="Q3801" s="34">
        <v>1</v>
      </c>
      <c r="R3801" s="39">
        <v>53988323</v>
      </c>
      <c r="S3801" s="39">
        <v>11974385</v>
      </c>
      <c r="T3801" s="39">
        <v>0</v>
      </c>
      <c r="U3801" s="39">
        <v>0</v>
      </c>
      <c r="V3801" s="39">
        <v>40515852</v>
      </c>
      <c r="W3801" s="39">
        <v>0</v>
      </c>
      <c r="X3801" s="39">
        <v>1498086</v>
      </c>
      <c r="Y3801" s="39">
        <v>0</v>
      </c>
      <c r="Z3801" s="39">
        <v>0</v>
      </c>
      <c r="AA3801" s="39">
        <v>21143892</v>
      </c>
      <c r="AB3801" s="39">
        <v>21143892</v>
      </c>
      <c r="AC3801" s="39">
        <v>0</v>
      </c>
      <c r="AD3801" s="39">
        <v>0</v>
      </c>
      <c r="AE3801" s="39">
        <v>0</v>
      </c>
      <c r="AF3801" s="39">
        <v>0</v>
      </c>
      <c r="AG3801" s="39">
        <v>0</v>
      </c>
      <c r="AH3801" s="39">
        <v>0</v>
      </c>
      <c r="AI3801" s="39">
        <v>32844431</v>
      </c>
      <c r="AJ3801" s="39">
        <v>7777000</v>
      </c>
      <c r="AK3801" s="39">
        <v>0</v>
      </c>
      <c r="AL3801" s="39">
        <v>24424554</v>
      </c>
      <c r="AM3801" s="39">
        <v>0</v>
      </c>
      <c r="AN3801" s="39">
        <v>0</v>
      </c>
      <c r="AO3801" s="39">
        <v>642877</v>
      </c>
      <c r="AP3801" s="39">
        <v>0</v>
      </c>
      <c r="AQ3801" s="39">
        <v>2634199</v>
      </c>
      <c r="AR3801" s="39">
        <v>2634199</v>
      </c>
      <c r="AS3801" s="39">
        <v>0</v>
      </c>
      <c r="AT3801" s="39">
        <v>2634199</v>
      </c>
      <c r="AU3801" s="39">
        <v>1991322</v>
      </c>
      <c r="AV3801" s="39">
        <v>0</v>
      </c>
      <c r="AW3801" s="39">
        <v>642877</v>
      </c>
      <c r="AX3801" s="39">
        <v>0</v>
      </c>
      <c r="AY3801" s="39">
        <v>0</v>
      </c>
      <c r="AZ3801" s="39">
        <v>0</v>
      </c>
      <c r="BA3801" s="39">
        <v>0</v>
      </c>
      <c r="BB3801" s="39">
        <v>0</v>
      </c>
      <c r="BC3801" s="39">
        <v>0</v>
      </c>
      <c r="BD3801" s="39">
        <v>0</v>
      </c>
      <c r="BE3801" s="39">
        <v>0</v>
      </c>
      <c r="BF3801" s="39">
        <v>0</v>
      </c>
      <c r="BG3801" s="39">
        <v>0</v>
      </c>
      <c r="BH3801" s="39">
        <v>0</v>
      </c>
      <c r="BI3801" s="39">
        <v>0</v>
      </c>
      <c r="BJ3801" s="37">
        <v>0</v>
      </c>
    </row>
    <row r="3802" spans="1:62" ht="14.25" x14ac:dyDescent="0.2">
      <c r="A3802" s="25">
        <f t="shared" si="59"/>
        <v>3796</v>
      </c>
      <c r="B3802" s="34">
        <v>15197</v>
      </c>
      <c r="C3802" s="35" t="s">
        <v>2856</v>
      </c>
      <c r="D3802" s="35" t="s">
        <v>2855</v>
      </c>
      <c r="E3802" s="35" t="s">
        <v>2854</v>
      </c>
      <c r="F3802" s="35" t="s">
        <v>31</v>
      </c>
      <c r="G3802" s="36">
        <v>6499</v>
      </c>
      <c r="H3802" s="35" t="s">
        <v>41</v>
      </c>
      <c r="I3802" s="35" t="s">
        <v>2853</v>
      </c>
      <c r="J3802" s="35" t="s">
        <v>35</v>
      </c>
      <c r="K3802" s="35" t="s">
        <v>36</v>
      </c>
      <c r="L3802" s="35" t="s">
        <v>2852</v>
      </c>
      <c r="M3802" s="38"/>
      <c r="N3802" s="35" t="s">
        <v>2851</v>
      </c>
      <c r="O3802" s="34">
        <v>3</v>
      </c>
      <c r="P3802" s="34">
        <v>42</v>
      </c>
      <c r="Q3802" s="34">
        <v>2</v>
      </c>
      <c r="R3802" s="39">
        <v>51803558</v>
      </c>
      <c r="S3802" s="39">
        <v>1288000</v>
      </c>
      <c r="T3802" s="39">
        <v>0</v>
      </c>
      <c r="U3802" s="39">
        <v>0</v>
      </c>
      <c r="V3802" s="39">
        <v>48461754</v>
      </c>
      <c r="W3802" s="39">
        <v>0</v>
      </c>
      <c r="X3802" s="39">
        <v>1983004</v>
      </c>
      <c r="Y3802" s="39">
        <v>0</v>
      </c>
      <c r="Z3802" s="39">
        <v>0</v>
      </c>
      <c r="AA3802" s="39">
        <v>100800</v>
      </c>
      <c r="AB3802" s="39">
        <v>0</v>
      </c>
      <c r="AC3802" s="39">
        <v>0</v>
      </c>
      <c r="AD3802" s="39">
        <v>0</v>
      </c>
      <c r="AE3802" s="39">
        <v>0</v>
      </c>
      <c r="AF3802" s="39">
        <v>100800</v>
      </c>
      <c r="AG3802" s="39">
        <v>0</v>
      </c>
      <c r="AH3802" s="39">
        <v>0</v>
      </c>
      <c r="AI3802" s="39">
        <v>51702758</v>
      </c>
      <c r="AJ3802" s="39">
        <v>51372554</v>
      </c>
      <c r="AK3802" s="39">
        <v>49872554</v>
      </c>
      <c r="AL3802" s="39">
        <v>151200</v>
      </c>
      <c r="AM3802" s="39">
        <v>0</v>
      </c>
      <c r="AN3802" s="39">
        <v>0</v>
      </c>
      <c r="AO3802" s="39">
        <v>179004</v>
      </c>
      <c r="AP3802" s="39">
        <v>0</v>
      </c>
      <c r="AQ3802" s="39">
        <v>2566000</v>
      </c>
      <c r="AR3802" s="39">
        <v>2566000</v>
      </c>
      <c r="AS3802" s="39">
        <v>0</v>
      </c>
      <c r="AT3802" s="39">
        <v>2566000</v>
      </c>
      <c r="AU3802" s="39">
        <v>2386996</v>
      </c>
      <c r="AV3802" s="39">
        <v>0</v>
      </c>
      <c r="AW3802" s="39">
        <v>179004</v>
      </c>
      <c r="AX3802" s="39">
        <v>0</v>
      </c>
      <c r="AY3802" s="39">
        <v>0</v>
      </c>
      <c r="AZ3802" s="39">
        <v>0</v>
      </c>
      <c r="BA3802" s="39">
        <v>0</v>
      </c>
      <c r="BB3802" s="39">
        <v>0</v>
      </c>
      <c r="BC3802" s="39">
        <v>0</v>
      </c>
      <c r="BD3802" s="39">
        <v>0</v>
      </c>
      <c r="BE3802" s="39">
        <v>0</v>
      </c>
      <c r="BF3802" s="39">
        <v>0</v>
      </c>
      <c r="BG3802" s="39">
        <v>0</v>
      </c>
      <c r="BH3802" s="39">
        <v>0</v>
      </c>
      <c r="BI3802" s="39">
        <v>0</v>
      </c>
      <c r="BJ3802" s="37">
        <v>0</v>
      </c>
    </row>
    <row r="3803" spans="1:62" ht="14.25" x14ac:dyDescent="0.2">
      <c r="A3803" s="25">
        <f t="shared" si="59"/>
        <v>3797</v>
      </c>
      <c r="B3803" s="34">
        <v>15198</v>
      </c>
      <c r="C3803" s="35" t="s">
        <v>2850</v>
      </c>
      <c r="D3803" s="35" t="s">
        <v>2849</v>
      </c>
      <c r="E3803" s="35" t="s">
        <v>2848</v>
      </c>
      <c r="F3803" s="35" t="s">
        <v>31</v>
      </c>
      <c r="G3803" s="36">
        <v>9499</v>
      </c>
      <c r="H3803" s="35" t="s">
        <v>40</v>
      </c>
      <c r="I3803" s="35" t="s">
        <v>2847</v>
      </c>
      <c r="J3803" s="35" t="s">
        <v>663</v>
      </c>
      <c r="K3803" s="35" t="s">
        <v>1036</v>
      </c>
      <c r="L3803" s="35" t="s">
        <v>2846</v>
      </c>
      <c r="M3803" s="34">
        <v>8846767</v>
      </c>
      <c r="N3803" s="35" t="s">
        <v>2156</v>
      </c>
      <c r="O3803" s="34">
        <v>3</v>
      </c>
      <c r="P3803" s="34">
        <v>20</v>
      </c>
      <c r="Q3803" s="34">
        <v>2</v>
      </c>
      <c r="R3803" s="39">
        <v>247438456</v>
      </c>
      <c r="S3803" s="39">
        <v>49630</v>
      </c>
      <c r="T3803" s="39">
        <v>0</v>
      </c>
      <c r="U3803" s="39">
        <v>0</v>
      </c>
      <c r="V3803" s="39">
        <v>245601826</v>
      </c>
      <c r="W3803" s="39">
        <v>1787000</v>
      </c>
      <c r="X3803" s="39">
        <v>0</v>
      </c>
      <c r="Y3803" s="39">
        <v>0</v>
      </c>
      <c r="Z3803" s="39">
        <v>0</v>
      </c>
      <c r="AA3803" s="39">
        <v>240440441</v>
      </c>
      <c r="AB3803" s="39">
        <v>0</v>
      </c>
      <c r="AC3803" s="39">
        <v>234600000</v>
      </c>
      <c r="AD3803" s="39">
        <v>871951</v>
      </c>
      <c r="AE3803" s="39">
        <v>0</v>
      </c>
      <c r="AF3803" s="39">
        <v>4297711</v>
      </c>
      <c r="AG3803" s="39">
        <v>670779</v>
      </c>
      <c r="AH3803" s="39">
        <v>0</v>
      </c>
      <c r="AI3803" s="39">
        <v>6998015</v>
      </c>
      <c r="AJ3803" s="39">
        <v>2000000</v>
      </c>
      <c r="AK3803" s="39">
        <v>1800000</v>
      </c>
      <c r="AL3803" s="39">
        <v>1074427</v>
      </c>
      <c r="AM3803" s="39">
        <v>0</v>
      </c>
      <c r="AN3803" s="39">
        <v>0</v>
      </c>
      <c r="AO3803" s="39">
        <v>3923588</v>
      </c>
      <c r="AP3803" s="39">
        <v>0</v>
      </c>
      <c r="AQ3803" s="39">
        <v>21126213</v>
      </c>
      <c r="AR3803" s="39">
        <v>21126213</v>
      </c>
      <c r="AS3803" s="39">
        <v>0</v>
      </c>
      <c r="AT3803" s="39">
        <v>21126213</v>
      </c>
      <c r="AU3803" s="39">
        <v>17200725</v>
      </c>
      <c r="AV3803" s="39">
        <v>1900</v>
      </c>
      <c r="AW3803" s="39">
        <v>3923588</v>
      </c>
      <c r="AX3803" s="39">
        <v>0</v>
      </c>
      <c r="AY3803" s="39">
        <v>0</v>
      </c>
      <c r="AZ3803" s="39">
        <v>0</v>
      </c>
      <c r="BA3803" s="39">
        <v>0</v>
      </c>
      <c r="BB3803" s="39">
        <v>0</v>
      </c>
      <c r="BC3803" s="39">
        <v>0</v>
      </c>
      <c r="BD3803" s="39">
        <v>0</v>
      </c>
      <c r="BE3803" s="39">
        <v>0</v>
      </c>
      <c r="BF3803" s="39">
        <v>0</v>
      </c>
      <c r="BG3803" s="39">
        <v>0</v>
      </c>
      <c r="BH3803" s="39">
        <v>0</v>
      </c>
      <c r="BI3803" s="39">
        <v>0</v>
      </c>
      <c r="BJ3803" s="37">
        <v>0</v>
      </c>
    </row>
    <row r="3804" spans="1:62" ht="14.25" x14ac:dyDescent="0.2">
      <c r="A3804" s="25">
        <f t="shared" si="59"/>
        <v>3798</v>
      </c>
      <c r="B3804" s="34">
        <v>15199</v>
      </c>
      <c r="C3804" s="35" t="s">
        <v>2845</v>
      </c>
      <c r="D3804" s="35" t="s">
        <v>2844</v>
      </c>
      <c r="E3804" s="35" t="s">
        <v>2843</v>
      </c>
      <c r="F3804" s="35" t="s">
        <v>47</v>
      </c>
      <c r="G3804" s="36">
        <v>9411</v>
      </c>
      <c r="H3804" s="35" t="s">
        <v>134</v>
      </c>
      <c r="I3804" s="35"/>
      <c r="J3804" s="35" t="s">
        <v>32</v>
      </c>
      <c r="K3804" s="35" t="s">
        <v>33</v>
      </c>
      <c r="L3804" s="35" t="s">
        <v>2842</v>
      </c>
      <c r="M3804" s="34">
        <v>3224648</v>
      </c>
      <c r="N3804" s="35" t="s">
        <v>2841</v>
      </c>
      <c r="O3804" s="34">
        <v>3</v>
      </c>
      <c r="P3804" s="34">
        <v>16</v>
      </c>
      <c r="Q3804" s="34">
        <v>3</v>
      </c>
      <c r="R3804" s="39">
        <v>387252896.75</v>
      </c>
      <c r="S3804" s="39">
        <v>3038912</v>
      </c>
      <c r="T3804" s="39">
        <v>300637190.75</v>
      </c>
      <c r="U3804" s="39">
        <v>0</v>
      </c>
      <c r="V3804" s="39">
        <v>0</v>
      </c>
      <c r="W3804" s="39">
        <v>79743508</v>
      </c>
      <c r="X3804" s="39">
        <v>3833286</v>
      </c>
      <c r="Y3804" s="39">
        <v>0</v>
      </c>
      <c r="Z3804" s="39">
        <v>0</v>
      </c>
      <c r="AA3804" s="39">
        <v>72078246</v>
      </c>
      <c r="AB3804" s="39">
        <v>0</v>
      </c>
      <c r="AC3804" s="39">
        <v>0</v>
      </c>
      <c r="AD3804" s="39">
        <v>16916889</v>
      </c>
      <c r="AE3804" s="39">
        <v>0</v>
      </c>
      <c r="AF3804" s="39">
        <v>0</v>
      </c>
      <c r="AG3804" s="39">
        <v>50308725</v>
      </c>
      <c r="AH3804" s="39">
        <v>4852632</v>
      </c>
      <c r="AI3804" s="39">
        <v>315174650.75</v>
      </c>
      <c r="AJ3804" s="39">
        <v>424000001</v>
      </c>
      <c r="AK3804" s="39">
        <v>212000000.5</v>
      </c>
      <c r="AL3804" s="39">
        <v>0</v>
      </c>
      <c r="AM3804" s="39">
        <v>0</v>
      </c>
      <c r="AN3804" s="39">
        <v>0</v>
      </c>
      <c r="AO3804" s="39">
        <v>-4979883</v>
      </c>
      <c r="AP3804" s="39">
        <v>0</v>
      </c>
      <c r="AQ3804" s="39">
        <v>120503037</v>
      </c>
      <c r="AR3804" s="39">
        <v>120400998</v>
      </c>
      <c r="AS3804" s="39">
        <v>102039</v>
      </c>
      <c r="AT3804" s="39">
        <v>98612876</v>
      </c>
      <c r="AU3804" s="39">
        <v>102515244</v>
      </c>
      <c r="AV3804" s="39">
        <v>1077515</v>
      </c>
      <c r="AW3804" s="39">
        <v>-4979883</v>
      </c>
      <c r="AX3804" s="39">
        <v>0</v>
      </c>
      <c r="AY3804" s="39">
        <v>21890161</v>
      </c>
      <c r="AZ3804" s="39">
        <v>21890161</v>
      </c>
      <c r="BA3804" s="39">
        <v>0</v>
      </c>
      <c r="BB3804" s="39">
        <v>0</v>
      </c>
      <c r="BC3804" s="39">
        <v>0</v>
      </c>
      <c r="BD3804" s="39">
        <v>0</v>
      </c>
      <c r="BE3804" s="39">
        <v>0</v>
      </c>
      <c r="BF3804" s="39">
        <v>0</v>
      </c>
      <c r="BG3804" s="39">
        <v>0</v>
      </c>
      <c r="BH3804" s="39">
        <v>0</v>
      </c>
      <c r="BI3804" s="39">
        <v>0</v>
      </c>
      <c r="BJ3804" s="37">
        <v>0</v>
      </c>
    </row>
    <row r="3805" spans="1:62" ht="14.25" x14ac:dyDescent="0.2">
      <c r="A3805" s="25">
        <f t="shared" si="59"/>
        <v>3799</v>
      </c>
      <c r="B3805" s="34">
        <v>15203</v>
      </c>
      <c r="C3805" s="35" t="s">
        <v>2840</v>
      </c>
      <c r="D3805" s="35" t="s">
        <v>2839</v>
      </c>
      <c r="E3805" s="35" t="s">
        <v>2838</v>
      </c>
      <c r="F3805" s="35" t="s">
        <v>47</v>
      </c>
      <c r="G3805" s="36">
        <v>4620</v>
      </c>
      <c r="H3805" s="35" t="s">
        <v>712</v>
      </c>
      <c r="I3805" s="35" t="s">
        <v>2837</v>
      </c>
      <c r="J3805" s="35" t="s">
        <v>1124</v>
      </c>
      <c r="K3805" s="35" t="s">
        <v>1132</v>
      </c>
      <c r="L3805" s="35" t="s">
        <v>2836</v>
      </c>
      <c r="M3805" s="34">
        <v>3124816</v>
      </c>
      <c r="N3805" s="35" t="s">
        <v>2829</v>
      </c>
      <c r="O3805" s="34">
        <v>3</v>
      </c>
      <c r="P3805" s="34">
        <v>5</v>
      </c>
      <c r="Q3805" s="34">
        <v>2</v>
      </c>
      <c r="R3805" s="39">
        <v>107714000</v>
      </c>
      <c r="S3805" s="39">
        <v>27599000</v>
      </c>
      <c r="T3805" s="39">
        <v>0</v>
      </c>
      <c r="U3805" s="39">
        <v>80115000</v>
      </c>
      <c r="V3805" s="39">
        <v>0</v>
      </c>
      <c r="W3805" s="39">
        <v>0</v>
      </c>
      <c r="X3805" s="39">
        <v>0</v>
      </c>
      <c r="Y3805" s="39">
        <v>0</v>
      </c>
      <c r="Z3805" s="39">
        <v>0</v>
      </c>
      <c r="AA3805" s="39">
        <v>9743000</v>
      </c>
      <c r="AB3805" s="39">
        <v>0</v>
      </c>
      <c r="AC3805" s="39">
        <v>0</v>
      </c>
      <c r="AD3805" s="39">
        <v>0</v>
      </c>
      <c r="AE3805" s="39">
        <v>0</v>
      </c>
      <c r="AF3805" s="39">
        <v>9743000</v>
      </c>
      <c r="AG3805" s="39">
        <v>0</v>
      </c>
      <c r="AH3805" s="39">
        <v>0</v>
      </c>
      <c r="AI3805" s="39">
        <v>97971000</v>
      </c>
      <c r="AJ3805" s="39">
        <v>50500000</v>
      </c>
      <c r="AK3805" s="39">
        <v>50000000</v>
      </c>
      <c r="AL3805" s="39">
        <v>25309000</v>
      </c>
      <c r="AM3805" s="39">
        <v>0</v>
      </c>
      <c r="AN3805" s="39">
        <v>0</v>
      </c>
      <c r="AO3805" s="39">
        <v>22162000</v>
      </c>
      <c r="AP3805" s="39">
        <v>0</v>
      </c>
      <c r="AQ3805" s="39">
        <v>515915000</v>
      </c>
      <c r="AR3805" s="39">
        <v>515915000</v>
      </c>
      <c r="AS3805" s="39">
        <v>0</v>
      </c>
      <c r="AT3805" s="39">
        <v>36546000</v>
      </c>
      <c r="AU3805" s="39">
        <v>3800000</v>
      </c>
      <c r="AV3805" s="39">
        <v>1138000</v>
      </c>
      <c r="AW3805" s="39">
        <v>22162000</v>
      </c>
      <c r="AX3805" s="39">
        <v>9446000</v>
      </c>
      <c r="AY3805" s="39">
        <v>479369000</v>
      </c>
      <c r="AZ3805" s="39">
        <v>479369000</v>
      </c>
      <c r="BA3805" s="39">
        <v>0</v>
      </c>
      <c r="BB3805" s="39">
        <v>0</v>
      </c>
      <c r="BC3805" s="39">
        <v>0</v>
      </c>
      <c r="BD3805" s="39">
        <v>0</v>
      </c>
      <c r="BE3805" s="39">
        <v>0</v>
      </c>
      <c r="BF3805" s="39">
        <v>0</v>
      </c>
      <c r="BG3805" s="39">
        <v>0</v>
      </c>
      <c r="BH3805" s="39">
        <v>0</v>
      </c>
      <c r="BI3805" s="39">
        <v>0</v>
      </c>
      <c r="BJ3805" s="37">
        <v>0</v>
      </c>
    </row>
    <row r="3806" spans="1:62" ht="14.25" x14ac:dyDescent="0.2">
      <c r="A3806" s="25">
        <f t="shared" si="59"/>
        <v>3800</v>
      </c>
      <c r="B3806" s="34">
        <v>15204</v>
      </c>
      <c r="C3806" s="35" t="s">
        <v>2835</v>
      </c>
      <c r="D3806" s="35" t="s">
        <v>2834</v>
      </c>
      <c r="E3806" s="35" t="s">
        <v>2833</v>
      </c>
      <c r="F3806" s="35" t="s">
        <v>31</v>
      </c>
      <c r="G3806" s="36">
        <v>4620</v>
      </c>
      <c r="H3806" s="35" t="s">
        <v>712</v>
      </c>
      <c r="I3806" s="35" t="s">
        <v>2832</v>
      </c>
      <c r="J3806" s="35" t="s">
        <v>1124</v>
      </c>
      <c r="K3806" s="35" t="s">
        <v>2831</v>
      </c>
      <c r="L3806" s="35" t="s">
        <v>2830</v>
      </c>
      <c r="M3806" s="34">
        <v>8723623</v>
      </c>
      <c r="N3806" s="35" t="s">
        <v>2829</v>
      </c>
      <c r="O3806" s="34">
        <v>3</v>
      </c>
      <c r="P3806" s="34">
        <v>5</v>
      </c>
      <c r="Q3806" s="34">
        <v>1</v>
      </c>
      <c r="R3806" s="39">
        <v>56163000</v>
      </c>
      <c r="S3806" s="39">
        <v>6163000</v>
      </c>
      <c r="T3806" s="39">
        <v>0</v>
      </c>
      <c r="U3806" s="39">
        <v>50000000</v>
      </c>
      <c r="V3806" s="39">
        <v>0</v>
      </c>
      <c r="W3806" s="39">
        <v>0</v>
      </c>
      <c r="X3806" s="39">
        <v>0</v>
      </c>
      <c r="Y3806" s="39">
        <v>0</v>
      </c>
      <c r="Z3806" s="39">
        <v>0</v>
      </c>
      <c r="AA3806" s="39">
        <v>1500000</v>
      </c>
      <c r="AB3806" s="39">
        <v>0</v>
      </c>
      <c r="AC3806" s="39">
        <v>0</v>
      </c>
      <c r="AD3806" s="39">
        <v>1500000</v>
      </c>
      <c r="AE3806" s="39">
        <v>0</v>
      </c>
      <c r="AF3806" s="39">
        <v>0</v>
      </c>
      <c r="AG3806" s="39">
        <v>0</v>
      </c>
      <c r="AH3806" s="39">
        <v>0</v>
      </c>
      <c r="AI3806" s="39">
        <v>54663000</v>
      </c>
      <c r="AJ3806" s="39">
        <v>500000</v>
      </c>
      <c r="AK3806" s="39">
        <v>0</v>
      </c>
      <c r="AL3806" s="39">
        <v>28709000</v>
      </c>
      <c r="AM3806" s="39">
        <v>0</v>
      </c>
      <c r="AN3806" s="39">
        <v>0</v>
      </c>
      <c r="AO3806" s="39">
        <v>25454000</v>
      </c>
      <c r="AP3806" s="39">
        <v>0</v>
      </c>
      <c r="AQ3806" s="39">
        <v>756415000</v>
      </c>
      <c r="AR3806" s="39">
        <v>756415000</v>
      </c>
      <c r="AS3806" s="39">
        <v>0</v>
      </c>
      <c r="AT3806" s="39">
        <v>35770000</v>
      </c>
      <c r="AU3806" s="39">
        <v>1750000</v>
      </c>
      <c r="AV3806" s="39">
        <v>8566000</v>
      </c>
      <c r="AW3806" s="39">
        <v>25454000</v>
      </c>
      <c r="AX3806" s="39">
        <v>0</v>
      </c>
      <c r="AY3806" s="39">
        <v>720645000</v>
      </c>
      <c r="AZ3806" s="39">
        <v>720645000</v>
      </c>
      <c r="BA3806" s="39">
        <v>0</v>
      </c>
      <c r="BB3806" s="39">
        <v>0</v>
      </c>
      <c r="BC3806" s="39">
        <v>0</v>
      </c>
      <c r="BD3806" s="39">
        <v>0</v>
      </c>
      <c r="BE3806" s="39">
        <v>0</v>
      </c>
      <c r="BF3806" s="39">
        <v>0</v>
      </c>
      <c r="BG3806" s="39">
        <v>0</v>
      </c>
      <c r="BH3806" s="39">
        <v>0</v>
      </c>
      <c r="BI3806" s="39">
        <v>0</v>
      </c>
      <c r="BJ3806" s="37">
        <v>0</v>
      </c>
    </row>
    <row r="3807" spans="1:62" ht="14.25" x14ac:dyDescent="0.2">
      <c r="A3807" s="25">
        <f t="shared" si="59"/>
        <v>3801</v>
      </c>
      <c r="B3807" s="34">
        <v>15208</v>
      </c>
      <c r="C3807" s="35" t="s">
        <v>2828</v>
      </c>
      <c r="D3807" s="35" t="s">
        <v>2827</v>
      </c>
      <c r="E3807" s="35" t="s">
        <v>2826</v>
      </c>
      <c r="F3807" s="35" t="s">
        <v>42</v>
      </c>
      <c r="G3807" s="36">
        <v>150</v>
      </c>
      <c r="H3807" s="35" t="s">
        <v>2825</v>
      </c>
      <c r="I3807" s="35" t="s">
        <v>2824</v>
      </c>
      <c r="J3807" s="35" t="s">
        <v>29</v>
      </c>
      <c r="K3807" s="35" t="s">
        <v>30</v>
      </c>
      <c r="L3807" s="35" t="s">
        <v>2823</v>
      </c>
      <c r="M3807" s="38"/>
      <c r="N3807" s="35" t="s">
        <v>2822</v>
      </c>
      <c r="O3807" s="34">
        <v>3</v>
      </c>
      <c r="P3807" s="34">
        <v>39</v>
      </c>
      <c r="Q3807" s="38"/>
      <c r="R3807" s="39">
        <v>102218954</v>
      </c>
      <c r="S3807" s="39">
        <v>42105342</v>
      </c>
      <c r="T3807" s="39">
        <v>0</v>
      </c>
      <c r="U3807" s="39">
        <v>2330310</v>
      </c>
      <c r="V3807" s="39">
        <v>0</v>
      </c>
      <c r="W3807" s="39">
        <v>0</v>
      </c>
      <c r="X3807" s="39">
        <v>57783302</v>
      </c>
      <c r="Y3807" s="39">
        <v>0</v>
      </c>
      <c r="Z3807" s="39">
        <v>0</v>
      </c>
      <c r="AA3807" s="39">
        <v>7304351</v>
      </c>
      <c r="AB3807" s="39">
        <v>0</v>
      </c>
      <c r="AC3807" s="39">
        <v>0</v>
      </c>
      <c r="AD3807" s="39">
        <v>6782537</v>
      </c>
      <c r="AE3807" s="39">
        <v>0</v>
      </c>
      <c r="AF3807" s="39">
        <v>521814</v>
      </c>
      <c r="AG3807" s="39">
        <v>0</v>
      </c>
      <c r="AH3807" s="39">
        <v>0</v>
      </c>
      <c r="AI3807" s="39">
        <v>94914603</v>
      </c>
      <c r="AJ3807" s="39">
        <v>11593190</v>
      </c>
      <c r="AK3807" s="39">
        <v>0</v>
      </c>
      <c r="AL3807" s="39">
        <v>7386588</v>
      </c>
      <c r="AM3807" s="39">
        <v>0</v>
      </c>
      <c r="AN3807" s="39">
        <v>66749333</v>
      </c>
      <c r="AO3807" s="39">
        <v>3620679</v>
      </c>
      <c r="AP3807" s="39">
        <v>5564813</v>
      </c>
      <c r="AQ3807" s="39">
        <v>263579591</v>
      </c>
      <c r="AR3807" s="39">
        <v>263579591</v>
      </c>
      <c r="AS3807" s="39">
        <v>0</v>
      </c>
      <c r="AT3807" s="39">
        <v>15082187</v>
      </c>
      <c r="AU3807" s="39">
        <v>10954476</v>
      </c>
      <c r="AV3807" s="39">
        <v>507032</v>
      </c>
      <c r="AW3807" s="39">
        <v>3620679</v>
      </c>
      <c r="AX3807" s="39">
        <v>0</v>
      </c>
      <c r="AY3807" s="39">
        <v>248497404</v>
      </c>
      <c r="AZ3807" s="39">
        <v>248497404</v>
      </c>
      <c r="BA3807" s="39">
        <v>0</v>
      </c>
      <c r="BB3807" s="39">
        <v>0</v>
      </c>
      <c r="BC3807" s="39">
        <v>0</v>
      </c>
      <c r="BD3807" s="39">
        <v>0</v>
      </c>
      <c r="BE3807" s="39">
        <v>0</v>
      </c>
      <c r="BF3807" s="39">
        <v>0</v>
      </c>
      <c r="BG3807" s="39">
        <v>0</v>
      </c>
      <c r="BH3807" s="39">
        <v>0</v>
      </c>
      <c r="BI3807" s="39">
        <v>0</v>
      </c>
      <c r="BJ3807" s="37">
        <v>0</v>
      </c>
    </row>
    <row r="3808" spans="1:62" ht="14.25" x14ac:dyDescent="0.2">
      <c r="A3808" s="25">
        <f t="shared" si="59"/>
        <v>3802</v>
      </c>
      <c r="B3808" s="34">
        <v>15210</v>
      </c>
      <c r="C3808" s="35" t="s">
        <v>2821</v>
      </c>
      <c r="D3808" s="35" t="s">
        <v>2820</v>
      </c>
      <c r="E3808" s="35"/>
      <c r="F3808" s="35" t="s">
        <v>28</v>
      </c>
      <c r="G3808" s="36">
        <v>9499</v>
      </c>
      <c r="H3808" s="35" t="s">
        <v>40</v>
      </c>
      <c r="I3808" s="35" t="s">
        <v>2819</v>
      </c>
      <c r="J3808" s="35" t="s">
        <v>1266</v>
      </c>
      <c r="K3808" s="35" t="s">
        <v>1284</v>
      </c>
      <c r="L3808" s="35" t="s">
        <v>2818</v>
      </c>
      <c r="M3808" s="34">
        <v>5697923</v>
      </c>
      <c r="N3808" s="35" t="s">
        <v>2817</v>
      </c>
      <c r="O3808" s="34">
        <v>3</v>
      </c>
      <c r="P3808" s="34">
        <v>38</v>
      </c>
      <c r="Q3808" s="34">
        <v>1</v>
      </c>
      <c r="R3808" s="39">
        <v>333600351.01999998</v>
      </c>
      <c r="S3808" s="39">
        <v>38143775.020000003</v>
      </c>
      <c r="T3808" s="39">
        <v>0</v>
      </c>
      <c r="U3808" s="39">
        <v>0</v>
      </c>
      <c r="V3808" s="39">
        <v>295456576</v>
      </c>
      <c r="W3808" s="39">
        <v>0</v>
      </c>
      <c r="X3808" s="39">
        <v>0</v>
      </c>
      <c r="Y3808" s="39">
        <v>0</v>
      </c>
      <c r="Z3808" s="39">
        <v>0</v>
      </c>
      <c r="AA3808" s="39">
        <v>16564498.039999999</v>
      </c>
      <c r="AB3808" s="39">
        <v>0</v>
      </c>
      <c r="AC3808" s="39">
        <v>0</v>
      </c>
      <c r="AD3808" s="39">
        <v>0</v>
      </c>
      <c r="AE3808" s="39">
        <v>0</v>
      </c>
      <c r="AF3808" s="39">
        <v>10044498.039999999</v>
      </c>
      <c r="AG3808" s="39">
        <v>6520000</v>
      </c>
      <c r="AH3808" s="39">
        <v>0</v>
      </c>
      <c r="AI3808" s="39">
        <v>317035852.98000002</v>
      </c>
      <c r="AJ3808" s="39">
        <v>305803000</v>
      </c>
      <c r="AK3808" s="39">
        <v>200000000</v>
      </c>
      <c r="AL3808" s="39">
        <v>2129009.7599999998</v>
      </c>
      <c r="AM3808" s="39">
        <v>0</v>
      </c>
      <c r="AN3808" s="39">
        <v>0</v>
      </c>
      <c r="AO3808" s="39">
        <v>9103843.2200000007</v>
      </c>
      <c r="AP3808" s="39">
        <v>0</v>
      </c>
      <c r="AQ3808" s="39">
        <v>10638069.220000001</v>
      </c>
      <c r="AR3808" s="39">
        <v>10373407.220000001</v>
      </c>
      <c r="AS3808" s="39">
        <v>264662</v>
      </c>
      <c r="AT3808" s="39">
        <v>10638069.220000001</v>
      </c>
      <c r="AU3808" s="39">
        <v>1288100</v>
      </c>
      <c r="AV3808" s="39">
        <v>246126</v>
      </c>
      <c r="AW3808" s="39">
        <v>9103843.2200000007</v>
      </c>
      <c r="AX3808" s="39">
        <v>0</v>
      </c>
      <c r="AY3808" s="39">
        <v>0</v>
      </c>
      <c r="AZ3808" s="39">
        <v>0</v>
      </c>
      <c r="BA3808" s="39">
        <v>0</v>
      </c>
      <c r="BB3808" s="39">
        <v>0</v>
      </c>
      <c r="BC3808" s="39">
        <v>0</v>
      </c>
      <c r="BD3808" s="39">
        <v>0</v>
      </c>
      <c r="BE3808" s="39">
        <v>0</v>
      </c>
      <c r="BF3808" s="39">
        <v>0</v>
      </c>
      <c r="BG3808" s="39">
        <v>0</v>
      </c>
      <c r="BH3808" s="39">
        <v>0</v>
      </c>
      <c r="BI3808" s="39">
        <v>0</v>
      </c>
      <c r="BJ3808" s="37">
        <v>0</v>
      </c>
    </row>
    <row r="3809" spans="1:62" ht="14.25" x14ac:dyDescent="0.2">
      <c r="A3809" s="25">
        <f t="shared" si="59"/>
        <v>3803</v>
      </c>
      <c r="B3809" s="34">
        <v>15211</v>
      </c>
      <c r="C3809" s="35" t="s">
        <v>2816</v>
      </c>
      <c r="D3809" s="35" t="s">
        <v>2815</v>
      </c>
      <c r="E3809" s="35" t="s">
        <v>2814</v>
      </c>
      <c r="F3809" s="35" t="s">
        <v>31</v>
      </c>
      <c r="G3809" s="36">
        <v>9499</v>
      </c>
      <c r="H3809" s="35" t="s">
        <v>40</v>
      </c>
      <c r="I3809" s="35" t="s">
        <v>2813</v>
      </c>
      <c r="J3809" s="35" t="s">
        <v>45</v>
      </c>
      <c r="K3809" s="35" t="s">
        <v>2812</v>
      </c>
      <c r="L3809" s="35" t="s">
        <v>2811</v>
      </c>
      <c r="M3809" s="34">
        <v>2285617</v>
      </c>
      <c r="N3809" s="35" t="s">
        <v>2810</v>
      </c>
      <c r="O3809" s="34">
        <v>3</v>
      </c>
      <c r="P3809" s="34">
        <v>10</v>
      </c>
      <c r="Q3809" s="34">
        <v>1</v>
      </c>
      <c r="R3809" s="39">
        <v>562719262</v>
      </c>
      <c r="S3809" s="39">
        <v>37962374</v>
      </c>
      <c r="T3809" s="39">
        <v>0</v>
      </c>
      <c r="U3809" s="39">
        <v>71579824</v>
      </c>
      <c r="V3809" s="39">
        <v>0</v>
      </c>
      <c r="W3809" s="39">
        <v>446697486</v>
      </c>
      <c r="X3809" s="39">
        <v>6479578</v>
      </c>
      <c r="Y3809" s="39">
        <v>0</v>
      </c>
      <c r="Z3809" s="39">
        <v>0</v>
      </c>
      <c r="AA3809" s="39">
        <v>406959305</v>
      </c>
      <c r="AB3809" s="39">
        <v>0</v>
      </c>
      <c r="AC3809" s="39">
        <v>0</v>
      </c>
      <c r="AD3809" s="39">
        <v>396785870</v>
      </c>
      <c r="AE3809" s="39">
        <v>0</v>
      </c>
      <c r="AF3809" s="39">
        <v>4405695</v>
      </c>
      <c r="AG3809" s="39">
        <v>5767740</v>
      </c>
      <c r="AH3809" s="39">
        <v>0</v>
      </c>
      <c r="AI3809" s="39">
        <v>155759957</v>
      </c>
      <c r="AJ3809" s="39">
        <v>105082480</v>
      </c>
      <c r="AK3809" s="39">
        <v>5082480</v>
      </c>
      <c r="AL3809" s="39">
        <v>10279953</v>
      </c>
      <c r="AM3809" s="39">
        <v>0</v>
      </c>
      <c r="AN3809" s="39">
        <v>8897075</v>
      </c>
      <c r="AO3809" s="39">
        <v>31500449</v>
      </c>
      <c r="AP3809" s="39">
        <v>0</v>
      </c>
      <c r="AQ3809" s="39">
        <v>3832481645</v>
      </c>
      <c r="AR3809" s="39">
        <v>3832366321</v>
      </c>
      <c r="AS3809" s="39">
        <v>115324</v>
      </c>
      <c r="AT3809" s="39">
        <v>113771470</v>
      </c>
      <c r="AU3809" s="39">
        <v>61808319</v>
      </c>
      <c r="AV3809" s="39">
        <v>8836108</v>
      </c>
      <c r="AW3809" s="39">
        <v>31500449</v>
      </c>
      <c r="AX3809" s="39">
        <v>11626594</v>
      </c>
      <c r="AY3809" s="39">
        <v>3718710175</v>
      </c>
      <c r="AZ3809" s="39">
        <v>3718710175</v>
      </c>
      <c r="BA3809" s="39">
        <v>0</v>
      </c>
      <c r="BB3809" s="39">
        <v>0</v>
      </c>
      <c r="BC3809" s="39">
        <v>0</v>
      </c>
      <c r="BD3809" s="39">
        <v>0</v>
      </c>
      <c r="BE3809" s="39">
        <v>0</v>
      </c>
      <c r="BF3809" s="39">
        <v>0</v>
      </c>
      <c r="BG3809" s="39">
        <v>0</v>
      </c>
      <c r="BH3809" s="39">
        <v>0</v>
      </c>
      <c r="BI3809" s="39">
        <v>0</v>
      </c>
      <c r="BJ3809" s="37">
        <v>0</v>
      </c>
    </row>
    <row r="3810" spans="1:62" ht="14.25" x14ac:dyDescent="0.2">
      <c r="A3810" s="25">
        <f t="shared" si="59"/>
        <v>3804</v>
      </c>
      <c r="B3810" s="34">
        <v>15213</v>
      </c>
      <c r="C3810" s="35" t="s">
        <v>2809</v>
      </c>
      <c r="D3810" s="35" t="s">
        <v>2808</v>
      </c>
      <c r="E3810" s="35" t="s">
        <v>2807</v>
      </c>
      <c r="F3810" s="35" t="s">
        <v>28</v>
      </c>
      <c r="G3810" s="36">
        <v>6492</v>
      </c>
      <c r="H3810" s="35" t="s">
        <v>37</v>
      </c>
      <c r="I3810" s="35" t="s">
        <v>2806</v>
      </c>
      <c r="J3810" s="35" t="s">
        <v>29</v>
      </c>
      <c r="K3810" s="35" t="s">
        <v>30</v>
      </c>
      <c r="L3810" s="35" t="s">
        <v>2805</v>
      </c>
      <c r="M3810" s="38"/>
      <c r="N3810" s="35" t="s">
        <v>2804</v>
      </c>
      <c r="O3810" s="34">
        <v>3</v>
      </c>
      <c r="P3810" s="34">
        <v>100</v>
      </c>
      <c r="Q3810" s="34">
        <v>140</v>
      </c>
      <c r="R3810" s="39">
        <v>355737670.63999999</v>
      </c>
      <c r="S3810" s="39">
        <v>113585168.64</v>
      </c>
      <c r="T3810" s="39">
        <v>0</v>
      </c>
      <c r="U3810" s="39">
        <v>0</v>
      </c>
      <c r="V3810" s="39">
        <v>242152502</v>
      </c>
      <c r="W3810" s="39">
        <v>0</v>
      </c>
      <c r="X3810" s="39">
        <v>0</v>
      </c>
      <c r="Y3810" s="39">
        <v>0</v>
      </c>
      <c r="Z3810" s="39">
        <v>0</v>
      </c>
      <c r="AA3810" s="39">
        <v>314046174</v>
      </c>
      <c r="AB3810" s="39">
        <v>271808124</v>
      </c>
      <c r="AC3810" s="39">
        <v>0</v>
      </c>
      <c r="AD3810" s="39">
        <v>2330169</v>
      </c>
      <c r="AE3810" s="39">
        <v>0</v>
      </c>
      <c r="AF3810" s="39">
        <v>0</v>
      </c>
      <c r="AG3810" s="39">
        <v>39907881</v>
      </c>
      <c r="AH3810" s="39">
        <v>0</v>
      </c>
      <c r="AI3810" s="39">
        <v>41691496.640000001</v>
      </c>
      <c r="AJ3810" s="39">
        <v>33504089</v>
      </c>
      <c r="AK3810" s="39">
        <v>0</v>
      </c>
      <c r="AL3810" s="39">
        <v>298952</v>
      </c>
      <c r="AM3810" s="39">
        <v>1195810.67</v>
      </c>
      <c r="AN3810" s="39">
        <v>0</v>
      </c>
      <c r="AO3810" s="39">
        <v>6692644.9699999997</v>
      </c>
      <c r="AP3810" s="39">
        <v>0</v>
      </c>
      <c r="AQ3810" s="39">
        <v>12529395</v>
      </c>
      <c r="AR3810" s="39">
        <v>12418429</v>
      </c>
      <c r="AS3810" s="39">
        <v>110966</v>
      </c>
      <c r="AT3810" s="39">
        <v>12529395</v>
      </c>
      <c r="AU3810" s="39">
        <v>4901000</v>
      </c>
      <c r="AV3810" s="39">
        <v>935750.03</v>
      </c>
      <c r="AW3810" s="39">
        <v>6692644.9699999997</v>
      </c>
      <c r="AX3810" s="39">
        <v>0</v>
      </c>
      <c r="AY3810" s="39">
        <v>0</v>
      </c>
      <c r="AZ3810" s="39">
        <v>0</v>
      </c>
      <c r="BA3810" s="39">
        <v>0</v>
      </c>
      <c r="BB3810" s="39">
        <v>0</v>
      </c>
      <c r="BC3810" s="39">
        <v>0</v>
      </c>
      <c r="BD3810" s="39">
        <v>0</v>
      </c>
      <c r="BE3810" s="39">
        <v>0</v>
      </c>
      <c r="BF3810" s="39">
        <v>0</v>
      </c>
      <c r="BG3810" s="39">
        <v>0</v>
      </c>
      <c r="BH3810" s="39">
        <v>0</v>
      </c>
      <c r="BI3810" s="39">
        <v>0</v>
      </c>
      <c r="BJ3810" s="37">
        <v>0</v>
      </c>
    </row>
    <row r="3811" spans="1:62" ht="14.25" x14ac:dyDescent="0.2">
      <c r="A3811" s="25">
        <f t="shared" si="59"/>
        <v>3805</v>
      </c>
      <c r="B3811" s="34">
        <v>15215</v>
      </c>
      <c r="C3811" s="35" t="s">
        <v>2803</v>
      </c>
      <c r="D3811" s="35" t="s">
        <v>2802</v>
      </c>
      <c r="E3811" s="35" t="s">
        <v>2801</v>
      </c>
      <c r="F3811" s="35" t="s">
        <v>31</v>
      </c>
      <c r="G3811" s="36">
        <v>4620</v>
      </c>
      <c r="H3811" s="35" t="s">
        <v>712</v>
      </c>
      <c r="I3811" s="35" t="s">
        <v>2800</v>
      </c>
      <c r="J3811" s="35" t="s">
        <v>1195</v>
      </c>
      <c r="K3811" s="35" t="s">
        <v>1260</v>
      </c>
      <c r="L3811" s="35" t="s">
        <v>2799</v>
      </c>
      <c r="M3811" s="38"/>
      <c r="N3811" s="35" t="s">
        <v>2798</v>
      </c>
      <c r="O3811" s="34">
        <v>2</v>
      </c>
      <c r="P3811" s="34">
        <v>20</v>
      </c>
      <c r="Q3811" s="34">
        <v>0</v>
      </c>
      <c r="R3811" s="39">
        <v>895745809</v>
      </c>
      <c r="S3811" s="39">
        <v>890965162</v>
      </c>
      <c r="T3811" s="39">
        <v>0</v>
      </c>
      <c r="U3811" s="39">
        <v>0</v>
      </c>
      <c r="V3811" s="39">
        <v>0</v>
      </c>
      <c r="W3811" s="39">
        <v>4780647</v>
      </c>
      <c r="X3811" s="39">
        <v>0</v>
      </c>
      <c r="Y3811" s="39">
        <v>0</v>
      </c>
      <c r="Z3811" s="39">
        <v>0</v>
      </c>
      <c r="AA3811" s="39">
        <v>887118090</v>
      </c>
      <c r="AB3811" s="39">
        <v>0</v>
      </c>
      <c r="AC3811" s="39">
        <v>0</v>
      </c>
      <c r="AD3811" s="39">
        <v>884407720</v>
      </c>
      <c r="AE3811" s="39">
        <v>0</v>
      </c>
      <c r="AF3811" s="39">
        <v>0</v>
      </c>
      <c r="AG3811" s="39">
        <v>2710370</v>
      </c>
      <c r="AH3811" s="39">
        <v>0</v>
      </c>
      <c r="AI3811" s="39">
        <v>8627719</v>
      </c>
      <c r="AJ3811" s="39">
        <v>4000000</v>
      </c>
      <c r="AK3811" s="39">
        <v>0</v>
      </c>
      <c r="AL3811" s="39">
        <v>0</v>
      </c>
      <c r="AM3811" s="39">
        <v>0</v>
      </c>
      <c r="AN3811" s="39">
        <v>0</v>
      </c>
      <c r="AO3811" s="39">
        <v>230710</v>
      </c>
      <c r="AP3811" s="39">
        <v>0</v>
      </c>
      <c r="AQ3811" s="39">
        <v>196566756</v>
      </c>
      <c r="AR3811" s="39">
        <v>45803870</v>
      </c>
      <c r="AS3811" s="39">
        <v>150762886</v>
      </c>
      <c r="AT3811" s="39">
        <v>196566756</v>
      </c>
      <c r="AU3811" s="39">
        <v>34838407</v>
      </c>
      <c r="AV3811" s="39">
        <v>161497639</v>
      </c>
      <c r="AW3811" s="39">
        <v>230710</v>
      </c>
      <c r="AX3811" s="39">
        <v>0</v>
      </c>
      <c r="AY3811" s="39">
        <v>0</v>
      </c>
      <c r="AZ3811" s="39">
        <v>0</v>
      </c>
      <c r="BA3811" s="39">
        <v>0</v>
      </c>
      <c r="BB3811" s="39">
        <v>0</v>
      </c>
      <c r="BC3811" s="39">
        <v>0</v>
      </c>
      <c r="BD3811" s="39">
        <v>0</v>
      </c>
      <c r="BE3811" s="39">
        <v>0</v>
      </c>
      <c r="BF3811" s="39">
        <v>0</v>
      </c>
      <c r="BG3811" s="39">
        <v>0</v>
      </c>
      <c r="BH3811" s="39">
        <v>0</v>
      </c>
      <c r="BI3811" s="39">
        <v>0</v>
      </c>
      <c r="BJ3811" s="37">
        <v>0</v>
      </c>
    </row>
    <row r="3812" spans="1:62" ht="14.25" x14ac:dyDescent="0.2">
      <c r="A3812" s="25">
        <f t="shared" si="59"/>
        <v>3806</v>
      </c>
      <c r="B3812" s="34">
        <v>15216</v>
      </c>
      <c r="C3812" s="35" t="s">
        <v>2797</v>
      </c>
      <c r="D3812" s="35" t="s">
        <v>2796</v>
      </c>
      <c r="E3812" s="35" t="s">
        <v>2795</v>
      </c>
      <c r="F3812" s="35" t="s">
        <v>31</v>
      </c>
      <c r="G3812" s="36">
        <v>510</v>
      </c>
      <c r="H3812" s="35" t="s">
        <v>2794</v>
      </c>
      <c r="I3812" s="35" t="s">
        <v>2793</v>
      </c>
      <c r="J3812" s="35" t="s">
        <v>183</v>
      </c>
      <c r="K3812" s="35" t="s">
        <v>1001</v>
      </c>
      <c r="L3812" s="35" t="s">
        <v>2792</v>
      </c>
      <c r="M3812" s="38"/>
      <c r="N3812" s="35" t="s">
        <v>2791</v>
      </c>
      <c r="O3812" s="34">
        <v>3</v>
      </c>
      <c r="P3812" s="34">
        <v>71</v>
      </c>
      <c r="Q3812" s="34">
        <v>1</v>
      </c>
      <c r="R3812" s="39">
        <v>91860397</v>
      </c>
      <c r="S3812" s="39">
        <v>3581541</v>
      </c>
      <c r="T3812" s="39">
        <v>0</v>
      </c>
      <c r="U3812" s="39">
        <v>0</v>
      </c>
      <c r="V3812" s="39">
        <v>87898856</v>
      </c>
      <c r="W3812" s="39">
        <v>60000</v>
      </c>
      <c r="X3812" s="39">
        <v>320000</v>
      </c>
      <c r="Y3812" s="39">
        <v>0</v>
      </c>
      <c r="Z3812" s="39">
        <v>0</v>
      </c>
      <c r="AA3812" s="39">
        <v>65976700.799999997</v>
      </c>
      <c r="AB3812" s="39">
        <v>0</v>
      </c>
      <c r="AC3812" s="39">
        <v>0</v>
      </c>
      <c r="AD3812" s="39">
        <v>65604800</v>
      </c>
      <c r="AE3812" s="39">
        <v>0</v>
      </c>
      <c r="AF3812" s="39">
        <v>371900.8</v>
      </c>
      <c r="AG3812" s="39">
        <v>0</v>
      </c>
      <c r="AH3812" s="39">
        <v>0</v>
      </c>
      <c r="AI3812" s="39">
        <v>25883696.199999999</v>
      </c>
      <c r="AJ3812" s="39">
        <v>20117931</v>
      </c>
      <c r="AK3812" s="39">
        <v>18193931</v>
      </c>
      <c r="AL3812" s="39">
        <v>92975.2</v>
      </c>
      <c r="AM3812" s="39">
        <v>0</v>
      </c>
      <c r="AN3812" s="39">
        <v>0</v>
      </c>
      <c r="AO3812" s="39">
        <v>5672790</v>
      </c>
      <c r="AP3812" s="39">
        <v>0</v>
      </c>
      <c r="AQ3812" s="39">
        <v>7057957</v>
      </c>
      <c r="AR3812" s="39">
        <v>6355384</v>
      </c>
      <c r="AS3812" s="39">
        <v>702573</v>
      </c>
      <c r="AT3812" s="39">
        <v>7057957</v>
      </c>
      <c r="AU3812" s="39">
        <v>1373167</v>
      </c>
      <c r="AV3812" s="39">
        <v>12000</v>
      </c>
      <c r="AW3812" s="39">
        <v>5672790</v>
      </c>
      <c r="AX3812" s="39">
        <v>0</v>
      </c>
      <c r="AY3812" s="39">
        <v>0</v>
      </c>
      <c r="AZ3812" s="39">
        <v>0</v>
      </c>
      <c r="BA3812" s="39">
        <v>0</v>
      </c>
      <c r="BB3812" s="39">
        <v>0</v>
      </c>
      <c r="BC3812" s="39">
        <v>0</v>
      </c>
      <c r="BD3812" s="39">
        <v>0</v>
      </c>
      <c r="BE3812" s="39">
        <v>0</v>
      </c>
      <c r="BF3812" s="39">
        <v>0</v>
      </c>
      <c r="BG3812" s="39">
        <v>0</v>
      </c>
      <c r="BH3812" s="39">
        <v>0</v>
      </c>
      <c r="BI3812" s="39">
        <v>0</v>
      </c>
      <c r="BJ3812" s="37">
        <v>0</v>
      </c>
    </row>
    <row r="3813" spans="1:62" ht="14.25" x14ac:dyDescent="0.2">
      <c r="A3813" s="25">
        <f t="shared" si="59"/>
        <v>3807</v>
      </c>
      <c r="B3813" s="34">
        <v>15217</v>
      </c>
      <c r="C3813" s="35" t="s">
        <v>2790</v>
      </c>
      <c r="D3813" s="35" t="s">
        <v>2789</v>
      </c>
      <c r="E3813" s="35" t="s">
        <v>2788</v>
      </c>
      <c r="F3813" s="35" t="s">
        <v>44</v>
      </c>
      <c r="G3813" s="36">
        <v>9499</v>
      </c>
      <c r="H3813" s="35" t="s">
        <v>40</v>
      </c>
      <c r="I3813" s="35" t="s">
        <v>2787</v>
      </c>
      <c r="J3813" s="35" t="s">
        <v>842</v>
      </c>
      <c r="K3813" s="35" t="s">
        <v>843</v>
      </c>
      <c r="L3813" s="35" t="s">
        <v>2786</v>
      </c>
      <c r="M3813" s="34">
        <v>4239296</v>
      </c>
      <c r="N3813" s="35" t="s">
        <v>2785</v>
      </c>
      <c r="O3813" s="34">
        <v>3</v>
      </c>
      <c r="P3813" s="34">
        <v>65</v>
      </c>
      <c r="Q3813" s="34">
        <v>0</v>
      </c>
      <c r="R3813" s="39">
        <v>119512761.23999999</v>
      </c>
      <c r="S3813" s="39">
        <v>20735981.039999999</v>
      </c>
      <c r="T3813" s="39">
        <v>0</v>
      </c>
      <c r="U3813" s="39">
        <v>0</v>
      </c>
      <c r="V3813" s="39">
        <v>85354930.200000003</v>
      </c>
      <c r="W3813" s="39">
        <v>0</v>
      </c>
      <c r="X3813" s="39">
        <v>11453100</v>
      </c>
      <c r="Y3813" s="39">
        <v>0</v>
      </c>
      <c r="Z3813" s="39">
        <v>1968750</v>
      </c>
      <c r="AA3813" s="39">
        <v>62826164.200000003</v>
      </c>
      <c r="AB3813" s="39">
        <v>59057225.200000003</v>
      </c>
      <c r="AC3813" s="39">
        <v>0</v>
      </c>
      <c r="AD3813" s="39">
        <v>0</v>
      </c>
      <c r="AE3813" s="39">
        <v>0</v>
      </c>
      <c r="AF3813" s="39">
        <v>3768939</v>
      </c>
      <c r="AG3813" s="39">
        <v>0</v>
      </c>
      <c r="AH3813" s="39">
        <v>0</v>
      </c>
      <c r="AI3813" s="39">
        <v>56686597.039999999</v>
      </c>
      <c r="AJ3813" s="39">
        <v>47235402</v>
      </c>
      <c r="AK3813" s="39">
        <v>46497685</v>
      </c>
      <c r="AL3813" s="39">
        <v>2512625</v>
      </c>
      <c r="AM3813" s="39">
        <v>0</v>
      </c>
      <c r="AN3813" s="39">
        <v>0</v>
      </c>
      <c r="AO3813" s="39">
        <v>657006.04</v>
      </c>
      <c r="AP3813" s="39">
        <v>6281564</v>
      </c>
      <c r="AQ3813" s="39">
        <v>17061048.640000001</v>
      </c>
      <c r="AR3813" s="39">
        <v>7515306</v>
      </c>
      <c r="AS3813" s="39">
        <v>9545742.6400000006</v>
      </c>
      <c r="AT3813" s="39">
        <v>17061048.640000001</v>
      </c>
      <c r="AU3813" s="39">
        <v>15865250.6</v>
      </c>
      <c r="AV3813" s="39">
        <v>538792</v>
      </c>
      <c r="AW3813" s="39">
        <v>657006.04</v>
      </c>
      <c r="AX3813" s="39">
        <v>0</v>
      </c>
      <c r="AY3813" s="39">
        <v>0</v>
      </c>
      <c r="AZ3813" s="39">
        <v>0</v>
      </c>
      <c r="BA3813" s="39">
        <v>0</v>
      </c>
      <c r="BB3813" s="39">
        <v>0</v>
      </c>
      <c r="BC3813" s="39">
        <v>0</v>
      </c>
      <c r="BD3813" s="39">
        <v>0</v>
      </c>
      <c r="BE3813" s="39">
        <v>0</v>
      </c>
      <c r="BF3813" s="39">
        <v>0</v>
      </c>
      <c r="BG3813" s="39">
        <v>0</v>
      </c>
      <c r="BH3813" s="39">
        <v>0</v>
      </c>
      <c r="BI3813" s="39">
        <v>0</v>
      </c>
      <c r="BJ3813" s="37">
        <v>0</v>
      </c>
    </row>
    <row r="3814" spans="1:62" ht="14.25" x14ac:dyDescent="0.2">
      <c r="A3814" s="25">
        <f t="shared" si="59"/>
        <v>3808</v>
      </c>
      <c r="B3814" s="34">
        <v>15218</v>
      </c>
      <c r="C3814" s="35" t="s">
        <v>2784</v>
      </c>
      <c r="D3814" s="35" t="s">
        <v>2783</v>
      </c>
      <c r="E3814" s="35" t="s">
        <v>2782</v>
      </c>
      <c r="F3814" s="35" t="s">
        <v>44</v>
      </c>
      <c r="G3814" s="36">
        <v>5224</v>
      </c>
      <c r="H3814" s="35" t="s">
        <v>2781</v>
      </c>
      <c r="I3814" s="35" t="s">
        <v>2780</v>
      </c>
      <c r="J3814" s="35" t="s">
        <v>34</v>
      </c>
      <c r="K3814" s="35" t="s">
        <v>738</v>
      </c>
      <c r="L3814" s="35" t="s">
        <v>2779</v>
      </c>
      <c r="M3814" s="34">
        <v>6907926</v>
      </c>
      <c r="N3814" s="35" t="s">
        <v>2778</v>
      </c>
      <c r="O3814" s="34">
        <v>3</v>
      </c>
      <c r="P3814" s="34">
        <v>10</v>
      </c>
      <c r="Q3814" s="38"/>
      <c r="R3814" s="39">
        <v>17601492.25</v>
      </c>
      <c r="S3814" s="39">
        <v>15086492.25</v>
      </c>
      <c r="T3814" s="39">
        <v>0</v>
      </c>
      <c r="U3814" s="39">
        <v>0</v>
      </c>
      <c r="V3814" s="39">
        <v>0</v>
      </c>
      <c r="W3814" s="39">
        <v>0</v>
      </c>
      <c r="X3814" s="39">
        <v>2515000</v>
      </c>
      <c r="Y3814" s="39">
        <v>0</v>
      </c>
      <c r="Z3814" s="39">
        <v>0</v>
      </c>
      <c r="AA3814" s="39">
        <v>938260</v>
      </c>
      <c r="AB3814" s="39">
        <v>0</v>
      </c>
      <c r="AC3814" s="39">
        <v>0</v>
      </c>
      <c r="AD3814" s="39">
        <v>0</v>
      </c>
      <c r="AE3814" s="39">
        <v>0</v>
      </c>
      <c r="AF3814" s="39">
        <v>938260</v>
      </c>
      <c r="AG3814" s="39">
        <v>0</v>
      </c>
      <c r="AH3814" s="39">
        <v>0</v>
      </c>
      <c r="AI3814" s="39">
        <v>16663232.25</v>
      </c>
      <c r="AJ3814" s="39">
        <v>4829520.5999999996</v>
      </c>
      <c r="AK3814" s="39">
        <v>0</v>
      </c>
      <c r="AL3814" s="39">
        <v>0</v>
      </c>
      <c r="AM3814" s="39">
        <v>0</v>
      </c>
      <c r="AN3814" s="39">
        <v>0</v>
      </c>
      <c r="AO3814" s="39">
        <v>11833711.65</v>
      </c>
      <c r="AP3814" s="39">
        <v>0</v>
      </c>
      <c r="AQ3814" s="39">
        <v>105335119</v>
      </c>
      <c r="AR3814" s="39">
        <v>105334118</v>
      </c>
      <c r="AS3814" s="39">
        <v>1001</v>
      </c>
      <c r="AT3814" s="39">
        <v>105335119</v>
      </c>
      <c r="AU3814" s="39">
        <v>93297377</v>
      </c>
      <c r="AV3814" s="39">
        <v>204030.35</v>
      </c>
      <c r="AW3814" s="39">
        <v>11833711.65</v>
      </c>
      <c r="AX3814" s="39">
        <v>0</v>
      </c>
      <c r="AY3814" s="39">
        <v>0</v>
      </c>
      <c r="AZ3814" s="39">
        <v>0</v>
      </c>
      <c r="BA3814" s="39">
        <v>0</v>
      </c>
      <c r="BB3814" s="39">
        <v>0</v>
      </c>
      <c r="BC3814" s="39">
        <v>0</v>
      </c>
      <c r="BD3814" s="39">
        <v>0</v>
      </c>
      <c r="BE3814" s="39">
        <v>0</v>
      </c>
      <c r="BF3814" s="39">
        <v>0</v>
      </c>
      <c r="BG3814" s="39">
        <v>0</v>
      </c>
      <c r="BH3814" s="39">
        <v>0</v>
      </c>
      <c r="BI3814" s="39">
        <v>0</v>
      </c>
      <c r="BJ3814" s="37">
        <v>0</v>
      </c>
    </row>
    <row r="3815" spans="1:62" ht="14.25" x14ac:dyDescent="0.2">
      <c r="A3815" s="25">
        <f t="shared" si="59"/>
        <v>3809</v>
      </c>
      <c r="B3815" s="34">
        <v>15219</v>
      </c>
      <c r="C3815" s="35" t="s">
        <v>2777</v>
      </c>
      <c r="D3815" s="35" t="s">
        <v>2776</v>
      </c>
      <c r="E3815" s="35" t="s">
        <v>2775</v>
      </c>
      <c r="F3815" s="35" t="s">
        <v>43</v>
      </c>
      <c r="G3815" s="36">
        <v>6492</v>
      </c>
      <c r="H3815" s="35" t="s">
        <v>37</v>
      </c>
      <c r="I3815" s="35" t="s">
        <v>2774</v>
      </c>
      <c r="J3815" s="35" t="s">
        <v>29</v>
      </c>
      <c r="K3815" s="35" t="s">
        <v>30</v>
      </c>
      <c r="L3815" s="35" t="s">
        <v>2773</v>
      </c>
      <c r="M3815" s="34">
        <v>9260026</v>
      </c>
      <c r="N3815" s="35" t="s">
        <v>2772</v>
      </c>
      <c r="O3815" s="34">
        <v>3</v>
      </c>
      <c r="P3815" s="34">
        <v>85</v>
      </c>
      <c r="Q3815" s="34">
        <v>2</v>
      </c>
      <c r="R3815" s="39">
        <v>12093859</v>
      </c>
      <c r="S3815" s="39">
        <v>12093859</v>
      </c>
      <c r="T3815" s="39">
        <v>0</v>
      </c>
      <c r="U3815" s="39">
        <v>0</v>
      </c>
      <c r="V3815" s="39">
        <v>0</v>
      </c>
      <c r="W3815" s="39">
        <v>0</v>
      </c>
      <c r="X3815" s="39">
        <v>0</v>
      </c>
      <c r="Y3815" s="39">
        <v>0</v>
      </c>
      <c r="Z3815" s="39">
        <v>0</v>
      </c>
      <c r="AA3815" s="39">
        <v>91357375</v>
      </c>
      <c r="AB3815" s="39">
        <v>11752000</v>
      </c>
      <c r="AC3815" s="39">
        <v>0</v>
      </c>
      <c r="AD3815" s="39">
        <v>77284081</v>
      </c>
      <c r="AE3815" s="39">
        <v>0</v>
      </c>
      <c r="AF3815" s="39">
        <v>1435200</v>
      </c>
      <c r="AG3815" s="39">
        <v>886094</v>
      </c>
      <c r="AH3815" s="39">
        <v>0</v>
      </c>
      <c r="AI3815" s="39">
        <v>-79263516</v>
      </c>
      <c r="AJ3815" s="39">
        <v>1766000</v>
      </c>
      <c r="AK3815" s="39">
        <v>0</v>
      </c>
      <c r="AL3815" s="39">
        <v>0</v>
      </c>
      <c r="AM3815" s="39">
        <v>0</v>
      </c>
      <c r="AN3815" s="39">
        <v>0</v>
      </c>
      <c r="AO3815" s="39">
        <v>-81029516</v>
      </c>
      <c r="AP3815" s="39">
        <v>0</v>
      </c>
      <c r="AQ3815" s="39">
        <v>1106800</v>
      </c>
      <c r="AR3815" s="39">
        <v>0</v>
      </c>
      <c r="AS3815" s="39">
        <v>1106800</v>
      </c>
      <c r="AT3815" s="39">
        <v>1106800</v>
      </c>
      <c r="AU3815" s="39">
        <v>81529887</v>
      </c>
      <c r="AV3815" s="39">
        <v>606429</v>
      </c>
      <c r="AW3815" s="39">
        <v>-81029516</v>
      </c>
      <c r="AX3815" s="39">
        <v>0</v>
      </c>
      <c r="AY3815" s="39">
        <v>0</v>
      </c>
      <c r="AZ3815" s="39">
        <v>0</v>
      </c>
      <c r="BA3815" s="39">
        <v>0</v>
      </c>
      <c r="BB3815" s="39">
        <v>0</v>
      </c>
      <c r="BC3815" s="39">
        <v>0</v>
      </c>
      <c r="BD3815" s="39">
        <v>0</v>
      </c>
      <c r="BE3815" s="39">
        <v>0</v>
      </c>
      <c r="BF3815" s="39">
        <v>0</v>
      </c>
      <c r="BG3815" s="39">
        <v>0</v>
      </c>
      <c r="BH3815" s="39">
        <v>0</v>
      </c>
      <c r="BI3815" s="39">
        <v>0</v>
      </c>
      <c r="BJ3815" s="37">
        <v>0</v>
      </c>
    </row>
    <row r="3816" spans="1:62" ht="14.25" x14ac:dyDescent="0.2">
      <c r="A3816" s="25">
        <f t="shared" si="59"/>
        <v>3810</v>
      </c>
      <c r="B3816" s="34">
        <v>15220</v>
      </c>
      <c r="C3816" s="35" t="s">
        <v>2771</v>
      </c>
      <c r="D3816" s="35" t="s">
        <v>2770</v>
      </c>
      <c r="E3816" s="35" t="s">
        <v>2230</v>
      </c>
      <c r="F3816" s="35" t="s">
        <v>31</v>
      </c>
      <c r="G3816" s="36">
        <v>6499</v>
      </c>
      <c r="H3816" s="35" t="s">
        <v>41</v>
      </c>
      <c r="I3816" s="35" t="s">
        <v>2769</v>
      </c>
      <c r="J3816" s="35" t="s">
        <v>1091</v>
      </c>
      <c r="K3816" s="35" t="s">
        <v>2229</v>
      </c>
      <c r="L3816" s="35" t="s">
        <v>2768</v>
      </c>
      <c r="M3816" s="34">
        <v>2823626</v>
      </c>
      <c r="N3816" s="35" t="s">
        <v>2767</v>
      </c>
      <c r="O3816" s="34">
        <v>3</v>
      </c>
      <c r="P3816" s="34">
        <v>20</v>
      </c>
      <c r="Q3816" s="34">
        <v>1</v>
      </c>
      <c r="R3816" s="39">
        <v>808741000</v>
      </c>
      <c r="S3816" s="39">
        <v>9841000</v>
      </c>
      <c r="T3816" s="39">
        <v>0</v>
      </c>
      <c r="U3816" s="39">
        <v>0</v>
      </c>
      <c r="V3816" s="39">
        <v>786400000</v>
      </c>
      <c r="W3816" s="39">
        <v>0</v>
      </c>
      <c r="X3816" s="39">
        <v>12500000</v>
      </c>
      <c r="Y3816" s="39">
        <v>0</v>
      </c>
      <c r="Z3816" s="39">
        <v>0</v>
      </c>
      <c r="AA3816" s="39">
        <v>570756000</v>
      </c>
      <c r="AB3816" s="39">
        <v>0</v>
      </c>
      <c r="AC3816" s="39">
        <v>0</v>
      </c>
      <c r="AD3816" s="39">
        <v>570756000</v>
      </c>
      <c r="AE3816" s="39">
        <v>0</v>
      </c>
      <c r="AF3816" s="39">
        <v>0</v>
      </c>
      <c r="AG3816" s="39">
        <v>0</v>
      </c>
      <c r="AH3816" s="39">
        <v>0</v>
      </c>
      <c r="AI3816" s="39">
        <v>237985000</v>
      </c>
      <c r="AJ3816" s="39">
        <v>225635000</v>
      </c>
      <c r="AK3816" s="39">
        <v>0</v>
      </c>
      <c r="AL3816" s="39">
        <v>2500000</v>
      </c>
      <c r="AM3816" s="39">
        <v>0</v>
      </c>
      <c r="AN3816" s="39">
        <v>0</v>
      </c>
      <c r="AO3816" s="39">
        <v>9850000</v>
      </c>
      <c r="AP3816" s="39">
        <v>0</v>
      </c>
      <c r="AQ3816" s="39">
        <v>47700000</v>
      </c>
      <c r="AR3816" s="39">
        <v>47700000</v>
      </c>
      <c r="AS3816" s="39">
        <v>0</v>
      </c>
      <c r="AT3816" s="39">
        <v>47700000</v>
      </c>
      <c r="AU3816" s="39">
        <v>37850000</v>
      </c>
      <c r="AV3816" s="39">
        <v>0</v>
      </c>
      <c r="AW3816" s="39">
        <v>9850000</v>
      </c>
      <c r="AX3816" s="39">
        <v>0</v>
      </c>
      <c r="AY3816" s="39">
        <v>0</v>
      </c>
      <c r="AZ3816" s="39">
        <v>0</v>
      </c>
      <c r="BA3816" s="39">
        <v>0</v>
      </c>
      <c r="BB3816" s="39">
        <v>0</v>
      </c>
      <c r="BC3816" s="39">
        <v>0</v>
      </c>
      <c r="BD3816" s="39">
        <v>0</v>
      </c>
      <c r="BE3816" s="39">
        <v>0</v>
      </c>
      <c r="BF3816" s="39">
        <v>0</v>
      </c>
      <c r="BG3816" s="39">
        <v>0</v>
      </c>
      <c r="BH3816" s="39">
        <v>0</v>
      </c>
      <c r="BI3816" s="39">
        <v>0</v>
      </c>
      <c r="BJ3816" s="37">
        <v>0</v>
      </c>
    </row>
    <row r="3817" spans="1:62" ht="14.25" x14ac:dyDescent="0.2">
      <c r="A3817" s="25">
        <f t="shared" si="59"/>
        <v>3811</v>
      </c>
      <c r="B3817" s="34">
        <v>15221</v>
      </c>
      <c r="C3817" s="35" t="s">
        <v>2766</v>
      </c>
      <c r="D3817" s="35" t="s">
        <v>2765</v>
      </c>
      <c r="E3817" s="35" t="s">
        <v>2764</v>
      </c>
      <c r="F3817" s="35" t="s">
        <v>28</v>
      </c>
      <c r="G3817" s="36">
        <v>6492</v>
      </c>
      <c r="H3817" s="35" t="s">
        <v>37</v>
      </c>
      <c r="I3817" s="35" t="s">
        <v>2763</v>
      </c>
      <c r="J3817" s="35" t="s">
        <v>29</v>
      </c>
      <c r="K3817" s="35" t="s">
        <v>30</v>
      </c>
      <c r="L3817" s="35" t="s">
        <v>2762</v>
      </c>
      <c r="M3817" s="34">
        <v>5602990</v>
      </c>
      <c r="N3817" s="35" t="s">
        <v>2761</v>
      </c>
      <c r="O3817" s="34">
        <v>3</v>
      </c>
      <c r="P3817" s="34">
        <v>47</v>
      </c>
      <c r="Q3817" s="34">
        <v>2</v>
      </c>
      <c r="R3817" s="39">
        <v>55301607</v>
      </c>
      <c r="S3817" s="39">
        <v>6679844</v>
      </c>
      <c r="T3817" s="39">
        <v>0</v>
      </c>
      <c r="U3817" s="39">
        <v>0</v>
      </c>
      <c r="V3817" s="39">
        <v>20957374</v>
      </c>
      <c r="W3817" s="39">
        <v>25374389</v>
      </c>
      <c r="X3817" s="39">
        <v>0</v>
      </c>
      <c r="Y3817" s="39">
        <v>0</v>
      </c>
      <c r="Z3817" s="39">
        <v>2290000</v>
      </c>
      <c r="AA3817" s="39">
        <v>42647130</v>
      </c>
      <c r="AB3817" s="39">
        <v>40160286</v>
      </c>
      <c r="AC3817" s="39">
        <v>0</v>
      </c>
      <c r="AD3817" s="39">
        <v>1694344</v>
      </c>
      <c r="AE3817" s="39">
        <v>0</v>
      </c>
      <c r="AF3817" s="39">
        <v>792500</v>
      </c>
      <c r="AG3817" s="39">
        <v>0</v>
      </c>
      <c r="AH3817" s="39">
        <v>0</v>
      </c>
      <c r="AI3817" s="39">
        <v>12654477</v>
      </c>
      <c r="AJ3817" s="39">
        <v>14407741</v>
      </c>
      <c r="AK3817" s="39">
        <v>11907741</v>
      </c>
      <c r="AL3817" s="39">
        <v>0</v>
      </c>
      <c r="AM3817" s="39">
        <v>0</v>
      </c>
      <c r="AN3817" s="39">
        <v>579924</v>
      </c>
      <c r="AO3817" s="39">
        <v>-1362204</v>
      </c>
      <c r="AP3817" s="39">
        <v>0</v>
      </c>
      <c r="AQ3817" s="39">
        <v>2719896</v>
      </c>
      <c r="AR3817" s="39">
        <v>1140148</v>
      </c>
      <c r="AS3817" s="39">
        <v>1579748</v>
      </c>
      <c r="AT3817" s="39">
        <v>2719896</v>
      </c>
      <c r="AU3817" s="39">
        <v>3846854</v>
      </c>
      <c r="AV3817" s="39">
        <v>235246</v>
      </c>
      <c r="AW3817" s="39">
        <v>-1362204</v>
      </c>
      <c r="AX3817" s="39">
        <v>0</v>
      </c>
      <c r="AY3817" s="39">
        <v>0</v>
      </c>
      <c r="AZ3817" s="39">
        <v>0</v>
      </c>
      <c r="BA3817" s="39">
        <v>0</v>
      </c>
      <c r="BB3817" s="39">
        <v>0</v>
      </c>
      <c r="BC3817" s="39">
        <v>0</v>
      </c>
      <c r="BD3817" s="39">
        <v>0</v>
      </c>
      <c r="BE3817" s="39">
        <v>0</v>
      </c>
      <c r="BF3817" s="39">
        <v>0</v>
      </c>
      <c r="BG3817" s="39">
        <v>0</v>
      </c>
      <c r="BH3817" s="39">
        <v>0</v>
      </c>
      <c r="BI3817" s="39">
        <v>0</v>
      </c>
      <c r="BJ3817" s="37">
        <v>0</v>
      </c>
    </row>
    <row r="3818" spans="1:62" ht="14.25" x14ac:dyDescent="0.2">
      <c r="A3818" s="25">
        <f t="shared" si="59"/>
        <v>3812</v>
      </c>
      <c r="B3818" s="34">
        <v>15222</v>
      </c>
      <c r="C3818" s="35" t="s">
        <v>2760</v>
      </c>
      <c r="D3818" s="35" t="s">
        <v>2759</v>
      </c>
      <c r="E3818" s="35" t="s">
        <v>2758</v>
      </c>
      <c r="F3818" s="35" t="s">
        <v>264</v>
      </c>
      <c r="G3818" s="36">
        <v>4711</v>
      </c>
      <c r="H3818" s="35" t="s">
        <v>540</v>
      </c>
      <c r="I3818" s="35" t="s">
        <v>2757</v>
      </c>
      <c r="J3818" s="35" t="s">
        <v>32</v>
      </c>
      <c r="K3818" s="35" t="s">
        <v>560</v>
      </c>
      <c r="L3818" s="35" t="s">
        <v>2756</v>
      </c>
      <c r="M3818" s="34">
        <v>8656720</v>
      </c>
      <c r="N3818" s="35" t="s">
        <v>1947</v>
      </c>
      <c r="O3818" s="34">
        <v>3</v>
      </c>
      <c r="P3818" s="34">
        <v>1</v>
      </c>
      <c r="Q3818" s="34">
        <v>22</v>
      </c>
      <c r="R3818" s="39">
        <v>1248658759.25</v>
      </c>
      <c r="S3818" s="39">
        <v>69990460.150000006</v>
      </c>
      <c r="T3818" s="39">
        <v>312000</v>
      </c>
      <c r="U3818" s="39">
        <v>652698447.73000002</v>
      </c>
      <c r="V3818" s="39">
        <v>0</v>
      </c>
      <c r="W3818" s="39">
        <v>34902612.969999999</v>
      </c>
      <c r="X3818" s="39">
        <v>488165379</v>
      </c>
      <c r="Y3818" s="39">
        <v>0</v>
      </c>
      <c r="Z3818" s="39">
        <v>2589859.4</v>
      </c>
      <c r="AA3818" s="39">
        <v>448792659.79000002</v>
      </c>
      <c r="AB3818" s="39">
        <v>0</v>
      </c>
      <c r="AC3818" s="39">
        <v>0</v>
      </c>
      <c r="AD3818" s="39">
        <v>407607815.38</v>
      </c>
      <c r="AE3818" s="39">
        <v>13147610.85</v>
      </c>
      <c r="AF3818" s="39">
        <v>9073456.8599999994</v>
      </c>
      <c r="AG3818" s="39">
        <v>13763776.699999999</v>
      </c>
      <c r="AH3818" s="39">
        <v>5200000</v>
      </c>
      <c r="AI3818" s="39">
        <v>799866099.46000004</v>
      </c>
      <c r="AJ3818" s="39">
        <v>772092550.42999995</v>
      </c>
      <c r="AK3818" s="39">
        <v>522092550.43000001</v>
      </c>
      <c r="AL3818" s="39">
        <v>29512289.73</v>
      </c>
      <c r="AM3818" s="39">
        <v>18834217.289999999</v>
      </c>
      <c r="AN3818" s="39">
        <v>26145000</v>
      </c>
      <c r="AO3818" s="39">
        <v>-46717957.990000002</v>
      </c>
      <c r="AP3818" s="39">
        <v>0</v>
      </c>
      <c r="AQ3818" s="39">
        <v>1583725323.1800001</v>
      </c>
      <c r="AR3818" s="39">
        <v>1570474292</v>
      </c>
      <c r="AS3818" s="39">
        <v>13251031.18</v>
      </c>
      <c r="AT3818" s="39">
        <v>180414990.78</v>
      </c>
      <c r="AU3818" s="39">
        <v>0</v>
      </c>
      <c r="AV3818" s="39">
        <v>623625</v>
      </c>
      <c r="AW3818" s="39">
        <v>-46717957.990000002</v>
      </c>
      <c r="AX3818" s="39">
        <v>226509323.77000001</v>
      </c>
      <c r="AY3818" s="39">
        <v>1403310332.4000001</v>
      </c>
      <c r="AZ3818" s="39">
        <v>1403310332.4000001</v>
      </c>
      <c r="BA3818" s="39">
        <v>0</v>
      </c>
      <c r="BB3818" s="39">
        <v>0</v>
      </c>
      <c r="BC3818" s="39">
        <v>0</v>
      </c>
      <c r="BD3818" s="39">
        <v>0</v>
      </c>
      <c r="BE3818" s="39">
        <v>0</v>
      </c>
      <c r="BF3818" s="39">
        <v>0</v>
      </c>
      <c r="BG3818" s="39">
        <v>0</v>
      </c>
      <c r="BH3818" s="39">
        <v>0</v>
      </c>
      <c r="BI3818" s="39">
        <v>0</v>
      </c>
      <c r="BJ3818" s="37">
        <v>0</v>
      </c>
    </row>
    <row r="3819" spans="1:62" ht="14.25" x14ac:dyDescent="0.2">
      <c r="A3819" s="25">
        <f t="shared" si="59"/>
        <v>3813</v>
      </c>
      <c r="B3819" s="34">
        <v>15223</v>
      </c>
      <c r="C3819" s="35" t="s">
        <v>2755</v>
      </c>
      <c r="D3819" s="35" t="s">
        <v>2754</v>
      </c>
      <c r="E3819" s="35" t="s">
        <v>2753</v>
      </c>
      <c r="F3819" s="35" t="s">
        <v>28</v>
      </c>
      <c r="G3819" s="36">
        <v>6492</v>
      </c>
      <c r="H3819" s="35" t="s">
        <v>37</v>
      </c>
      <c r="I3819" s="35" t="s">
        <v>2752</v>
      </c>
      <c r="J3819" s="35" t="s">
        <v>29</v>
      </c>
      <c r="K3819" s="35" t="s">
        <v>30</v>
      </c>
      <c r="L3819" s="35" t="s">
        <v>2751</v>
      </c>
      <c r="M3819" s="34">
        <v>7433563</v>
      </c>
      <c r="N3819" s="35" t="s">
        <v>2750</v>
      </c>
      <c r="O3819" s="34">
        <v>3</v>
      </c>
      <c r="P3819" s="34">
        <v>11</v>
      </c>
      <c r="Q3819" s="34">
        <v>1</v>
      </c>
      <c r="R3819" s="39">
        <v>17371118</v>
      </c>
      <c r="S3819" s="39">
        <v>86674</v>
      </c>
      <c r="T3819" s="39">
        <v>0</v>
      </c>
      <c r="U3819" s="39">
        <v>0</v>
      </c>
      <c r="V3819" s="39">
        <v>448802</v>
      </c>
      <c r="W3819" s="39">
        <v>16835642</v>
      </c>
      <c r="X3819" s="39">
        <v>0</v>
      </c>
      <c r="Y3819" s="39">
        <v>0</v>
      </c>
      <c r="Z3819" s="39">
        <v>0</v>
      </c>
      <c r="AA3819" s="39">
        <v>18517078</v>
      </c>
      <c r="AB3819" s="39">
        <v>13263678</v>
      </c>
      <c r="AC3819" s="39">
        <v>0</v>
      </c>
      <c r="AD3819" s="39">
        <v>5253400</v>
      </c>
      <c r="AE3819" s="39">
        <v>0</v>
      </c>
      <c r="AF3819" s="39">
        <v>0</v>
      </c>
      <c r="AG3819" s="39">
        <v>0</v>
      </c>
      <c r="AH3819" s="39">
        <v>0</v>
      </c>
      <c r="AI3819" s="39">
        <v>-1145960</v>
      </c>
      <c r="AJ3819" s="39">
        <v>1469298</v>
      </c>
      <c r="AK3819" s="39">
        <v>0</v>
      </c>
      <c r="AL3819" s="39">
        <v>0</v>
      </c>
      <c r="AM3819" s="39">
        <v>0</v>
      </c>
      <c r="AN3819" s="39">
        <v>0</v>
      </c>
      <c r="AO3819" s="39">
        <v>172093</v>
      </c>
      <c r="AP3819" s="39">
        <v>0</v>
      </c>
      <c r="AQ3819" s="39">
        <v>186617</v>
      </c>
      <c r="AR3819" s="39">
        <v>186617</v>
      </c>
      <c r="AS3819" s="39">
        <v>0</v>
      </c>
      <c r="AT3819" s="39">
        <v>186617</v>
      </c>
      <c r="AU3819" s="39">
        <v>0</v>
      </c>
      <c r="AV3819" s="39">
        <v>14524</v>
      </c>
      <c r="AW3819" s="39">
        <v>172093</v>
      </c>
      <c r="AX3819" s="39">
        <v>0</v>
      </c>
      <c r="AY3819" s="39">
        <v>0</v>
      </c>
      <c r="AZ3819" s="39">
        <v>0</v>
      </c>
      <c r="BA3819" s="39">
        <v>0</v>
      </c>
      <c r="BB3819" s="39">
        <v>0</v>
      </c>
      <c r="BC3819" s="39">
        <v>0</v>
      </c>
      <c r="BD3819" s="39">
        <v>0</v>
      </c>
      <c r="BE3819" s="39">
        <v>0</v>
      </c>
      <c r="BF3819" s="39">
        <v>0</v>
      </c>
      <c r="BG3819" s="39">
        <v>0</v>
      </c>
      <c r="BH3819" s="39">
        <v>0</v>
      </c>
      <c r="BI3819" s="39">
        <v>0</v>
      </c>
      <c r="BJ3819" s="37">
        <v>0</v>
      </c>
    </row>
    <row r="3820" spans="1:62" ht="14.25" x14ac:dyDescent="0.2">
      <c r="A3820" s="25">
        <f t="shared" si="59"/>
        <v>3814</v>
      </c>
      <c r="B3820" s="34">
        <v>15224</v>
      </c>
      <c r="C3820" s="35" t="s">
        <v>2749</v>
      </c>
      <c r="D3820" s="35" t="s">
        <v>2748</v>
      </c>
      <c r="E3820" s="35" t="s">
        <v>2747</v>
      </c>
      <c r="F3820" s="35" t="s">
        <v>28</v>
      </c>
      <c r="G3820" s="36">
        <v>6492</v>
      </c>
      <c r="H3820" s="35" t="s">
        <v>37</v>
      </c>
      <c r="I3820" s="35" t="s">
        <v>2746</v>
      </c>
      <c r="J3820" s="35" t="s">
        <v>45</v>
      </c>
      <c r="K3820" s="35" t="s">
        <v>848</v>
      </c>
      <c r="L3820" s="35" t="s">
        <v>2745</v>
      </c>
      <c r="M3820" s="34">
        <v>2712111</v>
      </c>
      <c r="N3820" s="35" t="s">
        <v>2744</v>
      </c>
      <c r="O3820" s="34">
        <v>3</v>
      </c>
      <c r="P3820" s="34">
        <v>443</v>
      </c>
      <c r="Q3820" s="34">
        <v>2</v>
      </c>
      <c r="R3820" s="39">
        <v>302038464.37</v>
      </c>
      <c r="S3820" s="39">
        <v>12948408.369999999</v>
      </c>
      <c r="T3820" s="39">
        <v>0</v>
      </c>
      <c r="U3820" s="39">
        <v>0</v>
      </c>
      <c r="V3820" s="39">
        <v>250642641</v>
      </c>
      <c r="W3820" s="39">
        <v>38447415</v>
      </c>
      <c r="X3820" s="39">
        <v>0</v>
      </c>
      <c r="Y3820" s="39">
        <v>0</v>
      </c>
      <c r="Z3820" s="39">
        <v>0</v>
      </c>
      <c r="AA3820" s="39">
        <v>119712093</v>
      </c>
      <c r="AB3820" s="39">
        <v>68711612</v>
      </c>
      <c r="AC3820" s="39">
        <v>38725253</v>
      </c>
      <c r="AD3820" s="39">
        <v>12275228</v>
      </c>
      <c r="AE3820" s="39">
        <v>0</v>
      </c>
      <c r="AF3820" s="39">
        <v>0</v>
      </c>
      <c r="AG3820" s="39">
        <v>0</v>
      </c>
      <c r="AH3820" s="39">
        <v>0</v>
      </c>
      <c r="AI3820" s="39">
        <v>182326371.37</v>
      </c>
      <c r="AJ3820" s="39">
        <v>174097423</v>
      </c>
      <c r="AK3820" s="39">
        <v>169597423</v>
      </c>
      <c r="AL3820" s="39">
        <v>0</v>
      </c>
      <c r="AM3820" s="39">
        <v>0</v>
      </c>
      <c r="AN3820" s="39">
        <v>0</v>
      </c>
      <c r="AO3820" s="39">
        <v>8305011.2300000004</v>
      </c>
      <c r="AP3820" s="39">
        <v>0</v>
      </c>
      <c r="AQ3820" s="39">
        <v>21125969.739999998</v>
      </c>
      <c r="AR3820" s="39">
        <v>18812774</v>
      </c>
      <c r="AS3820" s="39">
        <v>2313195.7400000002</v>
      </c>
      <c r="AT3820" s="39">
        <v>21125969.739999998</v>
      </c>
      <c r="AU3820" s="39">
        <v>7688332</v>
      </c>
      <c r="AV3820" s="39">
        <v>5132626.51</v>
      </c>
      <c r="AW3820" s="39">
        <v>8305011.2300000004</v>
      </c>
      <c r="AX3820" s="39">
        <v>0</v>
      </c>
      <c r="AY3820" s="39">
        <v>0</v>
      </c>
      <c r="AZ3820" s="39">
        <v>0</v>
      </c>
      <c r="BA3820" s="39">
        <v>0</v>
      </c>
      <c r="BB3820" s="39">
        <v>0</v>
      </c>
      <c r="BC3820" s="39">
        <v>0</v>
      </c>
      <c r="BD3820" s="39">
        <v>0</v>
      </c>
      <c r="BE3820" s="39">
        <v>0</v>
      </c>
      <c r="BF3820" s="39">
        <v>0</v>
      </c>
      <c r="BG3820" s="39">
        <v>0</v>
      </c>
      <c r="BH3820" s="39">
        <v>0</v>
      </c>
      <c r="BI3820" s="39">
        <v>0</v>
      </c>
      <c r="BJ3820" s="37">
        <v>0</v>
      </c>
    </row>
    <row r="3821" spans="1:62" ht="14.25" x14ac:dyDescent="0.2">
      <c r="A3821" s="25">
        <f t="shared" si="59"/>
        <v>3815</v>
      </c>
      <c r="B3821" s="34">
        <v>15226</v>
      </c>
      <c r="C3821" s="35" t="s">
        <v>2743</v>
      </c>
      <c r="D3821" s="35" t="s">
        <v>2742</v>
      </c>
      <c r="E3821" s="35" t="s">
        <v>2741</v>
      </c>
      <c r="F3821" s="35" t="s">
        <v>31</v>
      </c>
      <c r="G3821" s="36">
        <v>6492</v>
      </c>
      <c r="H3821" s="35" t="s">
        <v>37</v>
      </c>
      <c r="I3821" s="35" t="s">
        <v>2740</v>
      </c>
      <c r="J3821" s="35" t="s">
        <v>45</v>
      </c>
      <c r="K3821" s="35" t="s">
        <v>49</v>
      </c>
      <c r="L3821" s="35" t="s">
        <v>2739</v>
      </c>
      <c r="M3821" s="34">
        <v>6675313</v>
      </c>
      <c r="N3821" s="35" t="s">
        <v>2738</v>
      </c>
      <c r="O3821" s="34">
        <v>3</v>
      </c>
      <c r="P3821" s="34">
        <v>95</v>
      </c>
      <c r="Q3821" s="34">
        <v>2</v>
      </c>
      <c r="R3821" s="39">
        <v>134148799</v>
      </c>
      <c r="S3821" s="39">
        <v>2183135</v>
      </c>
      <c r="T3821" s="39">
        <v>0</v>
      </c>
      <c r="U3821" s="39">
        <v>0</v>
      </c>
      <c r="V3821" s="39">
        <v>27731731</v>
      </c>
      <c r="W3821" s="39">
        <v>102145933</v>
      </c>
      <c r="X3821" s="39">
        <v>0</v>
      </c>
      <c r="Y3821" s="39">
        <v>0</v>
      </c>
      <c r="Z3821" s="39">
        <v>2088000</v>
      </c>
      <c r="AA3821" s="39">
        <v>17149073.140000001</v>
      </c>
      <c r="AB3821" s="39">
        <v>0</v>
      </c>
      <c r="AC3821" s="39">
        <v>0</v>
      </c>
      <c r="AD3821" s="39">
        <v>11217623.359999999</v>
      </c>
      <c r="AE3821" s="39">
        <v>0</v>
      </c>
      <c r="AF3821" s="39">
        <v>3623695.8</v>
      </c>
      <c r="AG3821" s="39">
        <v>2307753.98</v>
      </c>
      <c r="AH3821" s="39">
        <v>0</v>
      </c>
      <c r="AI3821" s="39">
        <v>116999725.86</v>
      </c>
      <c r="AJ3821" s="39">
        <v>116133712</v>
      </c>
      <c r="AK3821" s="39">
        <v>56133712</v>
      </c>
      <c r="AL3821" s="39">
        <v>0</v>
      </c>
      <c r="AM3821" s="39">
        <v>0</v>
      </c>
      <c r="AN3821" s="39">
        <v>0</v>
      </c>
      <c r="AO3821" s="39">
        <v>866013.86</v>
      </c>
      <c r="AP3821" s="39">
        <v>0</v>
      </c>
      <c r="AQ3821" s="39">
        <v>4610013</v>
      </c>
      <c r="AR3821" s="39">
        <v>4496553</v>
      </c>
      <c r="AS3821" s="39">
        <v>113460</v>
      </c>
      <c r="AT3821" s="39">
        <v>4610013</v>
      </c>
      <c r="AU3821" s="39">
        <v>3609146</v>
      </c>
      <c r="AV3821" s="39">
        <v>134853.14000000001</v>
      </c>
      <c r="AW3821" s="39">
        <v>866013.86</v>
      </c>
      <c r="AX3821" s="39">
        <v>0</v>
      </c>
      <c r="AY3821" s="39">
        <v>0</v>
      </c>
      <c r="AZ3821" s="39">
        <v>0</v>
      </c>
      <c r="BA3821" s="39">
        <v>0</v>
      </c>
      <c r="BB3821" s="39">
        <v>0</v>
      </c>
      <c r="BC3821" s="39">
        <v>0</v>
      </c>
      <c r="BD3821" s="39">
        <v>0</v>
      </c>
      <c r="BE3821" s="39">
        <v>0</v>
      </c>
      <c r="BF3821" s="39">
        <v>0</v>
      </c>
      <c r="BG3821" s="39">
        <v>0</v>
      </c>
      <c r="BH3821" s="39">
        <v>0</v>
      </c>
      <c r="BI3821" s="39">
        <v>0</v>
      </c>
      <c r="BJ3821" s="37">
        <v>0</v>
      </c>
    </row>
    <row r="3822" spans="1:62" ht="14.25" x14ac:dyDescent="0.2">
      <c r="A3822" s="25">
        <f t="shared" si="59"/>
        <v>3816</v>
      </c>
      <c r="B3822" s="34">
        <v>15227</v>
      </c>
      <c r="C3822" s="35" t="s">
        <v>2737</v>
      </c>
      <c r="D3822" s="35" t="s">
        <v>2736</v>
      </c>
      <c r="E3822" s="35" t="s">
        <v>2735</v>
      </c>
      <c r="F3822" s="35" t="s">
        <v>31</v>
      </c>
      <c r="G3822" s="36">
        <v>6492</v>
      </c>
      <c r="H3822" s="35" t="s">
        <v>37</v>
      </c>
      <c r="I3822" s="35" t="s">
        <v>2734</v>
      </c>
      <c r="J3822" s="35" t="s">
        <v>35</v>
      </c>
      <c r="K3822" s="35" t="s">
        <v>36</v>
      </c>
      <c r="L3822" s="35" t="s">
        <v>2733</v>
      </c>
      <c r="M3822" s="34">
        <v>3196820</v>
      </c>
      <c r="N3822" s="35" t="s">
        <v>2732</v>
      </c>
      <c r="O3822" s="34">
        <v>3</v>
      </c>
      <c r="P3822" s="34">
        <v>33</v>
      </c>
      <c r="Q3822" s="34">
        <v>1</v>
      </c>
      <c r="R3822" s="39">
        <v>5688681</v>
      </c>
      <c r="S3822" s="39">
        <v>899753</v>
      </c>
      <c r="T3822" s="39">
        <v>0</v>
      </c>
      <c r="U3822" s="39">
        <v>0</v>
      </c>
      <c r="V3822" s="39">
        <v>4703702</v>
      </c>
      <c r="W3822" s="39">
        <v>0</v>
      </c>
      <c r="X3822" s="39">
        <v>1150000</v>
      </c>
      <c r="Y3822" s="39">
        <v>0</v>
      </c>
      <c r="Z3822" s="39">
        <v>0</v>
      </c>
      <c r="AA3822" s="39">
        <v>546909.9</v>
      </c>
      <c r="AB3822" s="39">
        <v>0</v>
      </c>
      <c r="AC3822" s="39">
        <v>0</v>
      </c>
      <c r="AD3822" s="39">
        <v>0</v>
      </c>
      <c r="AE3822" s="39">
        <v>0</v>
      </c>
      <c r="AF3822" s="39">
        <v>45498</v>
      </c>
      <c r="AG3822" s="39">
        <v>0</v>
      </c>
      <c r="AH3822" s="39">
        <v>0</v>
      </c>
      <c r="AI3822" s="39">
        <v>5141771.0999999996</v>
      </c>
      <c r="AJ3822" s="39">
        <v>3260742</v>
      </c>
      <c r="AK3822" s="39">
        <v>3260742</v>
      </c>
      <c r="AL3822" s="39">
        <v>106164.1</v>
      </c>
      <c r="AM3822" s="39">
        <v>0</v>
      </c>
      <c r="AN3822" s="39">
        <v>0</v>
      </c>
      <c r="AO3822" s="39">
        <v>274865</v>
      </c>
      <c r="AP3822" s="39">
        <v>0</v>
      </c>
      <c r="AQ3822" s="39">
        <v>2469826</v>
      </c>
      <c r="AR3822" s="39">
        <v>2469826</v>
      </c>
      <c r="AS3822" s="39">
        <v>1753289</v>
      </c>
      <c r="AT3822" s="39">
        <v>2469826</v>
      </c>
      <c r="AU3822" s="39">
        <v>2194961</v>
      </c>
      <c r="AV3822" s="39">
        <v>0</v>
      </c>
      <c r="AW3822" s="39">
        <v>274865</v>
      </c>
      <c r="AX3822" s="39">
        <v>0</v>
      </c>
      <c r="AY3822" s="39">
        <v>0</v>
      </c>
      <c r="AZ3822" s="39">
        <v>0</v>
      </c>
      <c r="BA3822" s="39">
        <v>0</v>
      </c>
      <c r="BB3822" s="39">
        <v>0</v>
      </c>
      <c r="BC3822" s="39">
        <v>0</v>
      </c>
      <c r="BD3822" s="39">
        <v>0</v>
      </c>
      <c r="BE3822" s="39">
        <v>0</v>
      </c>
      <c r="BF3822" s="39">
        <v>0</v>
      </c>
      <c r="BG3822" s="39">
        <v>0</v>
      </c>
      <c r="BH3822" s="39">
        <v>0</v>
      </c>
      <c r="BI3822" s="39">
        <v>0</v>
      </c>
      <c r="BJ3822" s="37">
        <v>0</v>
      </c>
    </row>
    <row r="3823" spans="1:62" ht="14.25" x14ac:dyDescent="0.2">
      <c r="A3823" s="25">
        <f t="shared" si="59"/>
        <v>3817</v>
      </c>
      <c r="B3823" s="34">
        <v>15229</v>
      </c>
      <c r="C3823" s="35" t="s">
        <v>2731</v>
      </c>
      <c r="D3823" s="35" t="s">
        <v>2730</v>
      </c>
      <c r="E3823" s="35" t="s">
        <v>2729</v>
      </c>
      <c r="F3823" s="35" t="s">
        <v>43</v>
      </c>
      <c r="G3823" s="36">
        <v>9499</v>
      </c>
      <c r="H3823" s="35" t="s">
        <v>40</v>
      </c>
      <c r="I3823" s="35" t="s">
        <v>2728</v>
      </c>
      <c r="J3823" s="35" t="s">
        <v>32</v>
      </c>
      <c r="K3823" s="35" t="s">
        <v>33</v>
      </c>
      <c r="L3823" s="35" t="s">
        <v>2727</v>
      </c>
      <c r="M3823" s="38"/>
      <c r="N3823" s="35" t="s">
        <v>2726</v>
      </c>
      <c r="O3823" s="34">
        <v>3</v>
      </c>
      <c r="P3823" s="34">
        <v>1</v>
      </c>
      <c r="Q3823" s="34">
        <v>1</v>
      </c>
      <c r="R3823" s="39">
        <v>113246103.83</v>
      </c>
      <c r="S3823" s="39">
        <v>9220453.5399999991</v>
      </c>
      <c r="T3823" s="39">
        <v>17600812.289999999</v>
      </c>
      <c r="U3823" s="39">
        <v>0</v>
      </c>
      <c r="V3823" s="39">
        <v>64908999</v>
      </c>
      <c r="W3823" s="39">
        <v>971600</v>
      </c>
      <c r="X3823" s="39">
        <v>6486412</v>
      </c>
      <c r="Y3823" s="39">
        <v>0</v>
      </c>
      <c r="Z3823" s="39">
        <v>14057827</v>
      </c>
      <c r="AA3823" s="39">
        <v>72781574.609999999</v>
      </c>
      <c r="AB3823" s="39">
        <v>58896450</v>
      </c>
      <c r="AC3823" s="39">
        <v>0</v>
      </c>
      <c r="AD3823" s="39">
        <v>9855122</v>
      </c>
      <c r="AE3823" s="39">
        <v>0</v>
      </c>
      <c r="AF3823" s="39">
        <v>2483002.61</v>
      </c>
      <c r="AG3823" s="39">
        <v>1547000</v>
      </c>
      <c r="AH3823" s="39">
        <v>0</v>
      </c>
      <c r="AI3823" s="39">
        <v>40464529.219999999</v>
      </c>
      <c r="AJ3823" s="39">
        <v>2300000</v>
      </c>
      <c r="AK3823" s="39">
        <v>0</v>
      </c>
      <c r="AL3823" s="39">
        <v>32944525</v>
      </c>
      <c r="AM3823" s="39">
        <v>0</v>
      </c>
      <c r="AN3823" s="39">
        <v>0</v>
      </c>
      <c r="AO3823" s="39">
        <v>4026217.7</v>
      </c>
      <c r="AP3823" s="39">
        <v>0</v>
      </c>
      <c r="AQ3823" s="39">
        <v>9507741.9100000001</v>
      </c>
      <c r="AR3823" s="39">
        <v>4261365.8099999996</v>
      </c>
      <c r="AS3823" s="39">
        <v>5246376.0999999996</v>
      </c>
      <c r="AT3823" s="39">
        <v>9025308.9100000001</v>
      </c>
      <c r="AU3823" s="39">
        <v>4964049.21</v>
      </c>
      <c r="AV3823" s="39">
        <v>35042</v>
      </c>
      <c r="AW3823" s="39">
        <v>4026217.7</v>
      </c>
      <c r="AX3823" s="39">
        <v>0</v>
      </c>
      <c r="AY3823" s="39">
        <v>482433</v>
      </c>
      <c r="AZ3823" s="39">
        <v>482433</v>
      </c>
      <c r="BA3823" s="39">
        <v>0</v>
      </c>
      <c r="BB3823" s="39">
        <v>0</v>
      </c>
      <c r="BC3823" s="39">
        <v>0</v>
      </c>
      <c r="BD3823" s="39">
        <v>0</v>
      </c>
      <c r="BE3823" s="39">
        <v>0</v>
      </c>
      <c r="BF3823" s="39">
        <v>65156889</v>
      </c>
      <c r="BG3823" s="39">
        <v>0</v>
      </c>
      <c r="BH3823" s="39">
        <v>65156889</v>
      </c>
      <c r="BI3823" s="39">
        <v>0</v>
      </c>
      <c r="BJ3823" s="37">
        <v>0</v>
      </c>
    </row>
    <row r="3824" spans="1:62" ht="14.25" x14ac:dyDescent="0.2">
      <c r="A3824" s="25">
        <f t="shared" si="59"/>
        <v>3818</v>
      </c>
      <c r="B3824" s="34">
        <v>15231</v>
      </c>
      <c r="C3824" s="35" t="s">
        <v>2725</v>
      </c>
      <c r="D3824" s="35" t="s">
        <v>2724</v>
      </c>
      <c r="E3824" s="35" t="s">
        <v>2723</v>
      </c>
      <c r="F3824" s="35" t="s">
        <v>28</v>
      </c>
      <c r="G3824" s="36">
        <v>6492</v>
      </c>
      <c r="H3824" s="35" t="s">
        <v>37</v>
      </c>
      <c r="I3824" s="35" t="s">
        <v>2722</v>
      </c>
      <c r="J3824" s="35" t="s">
        <v>29</v>
      </c>
      <c r="K3824" s="35" t="s">
        <v>30</v>
      </c>
      <c r="L3824" s="35" t="s">
        <v>2721</v>
      </c>
      <c r="M3824" s="38"/>
      <c r="N3824" s="35" t="s">
        <v>2720</v>
      </c>
      <c r="O3824" s="34">
        <v>3</v>
      </c>
      <c r="P3824" s="34">
        <v>234</v>
      </c>
      <c r="Q3824" s="34">
        <v>2</v>
      </c>
      <c r="R3824" s="39">
        <v>176966856.06999999</v>
      </c>
      <c r="S3824" s="39">
        <v>99370056.530000001</v>
      </c>
      <c r="T3824" s="39">
        <v>0</v>
      </c>
      <c r="U3824" s="39">
        <v>0</v>
      </c>
      <c r="V3824" s="39">
        <v>74332927.540000007</v>
      </c>
      <c r="W3824" s="39">
        <v>3263872</v>
      </c>
      <c r="X3824" s="39">
        <v>0</v>
      </c>
      <c r="Y3824" s="39">
        <v>0</v>
      </c>
      <c r="Z3824" s="39">
        <v>0</v>
      </c>
      <c r="AA3824" s="39">
        <v>187257685.33000001</v>
      </c>
      <c r="AB3824" s="39">
        <v>171732021</v>
      </c>
      <c r="AC3824" s="39">
        <v>0</v>
      </c>
      <c r="AD3824" s="39">
        <v>15507925.33</v>
      </c>
      <c r="AE3824" s="39">
        <v>0</v>
      </c>
      <c r="AF3824" s="39">
        <v>0</v>
      </c>
      <c r="AG3824" s="39">
        <v>17739</v>
      </c>
      <c r="AH3824" s="39">
        <v>0</v>
      </c>
      <c r="AI3824" s="39">
        <v>-10290829.26</v>
      </c>
      <c r="AJ3824" s="39">
        <v>18877559</v>
      </c>
      <c r="AK3824" s="39">
        <v>18877558</v>
      </c>
      <c r="AL3824" s="39">
        <v>0</v>
      </c>
      <c r="AM3824" s="39">
        <v>0</v>
      </c>
      <c r="AN3824" s="39">
        <v>0</v>
      </c>
      <c r="AO3824" s="39">
        <v>-28635455.640000001</v>
      </c>
      <c r="AP3824" s="39">
        <v>0</v>
      </c>
      <c r="AQ3824" s="39">
        <v>4099878.56</v>
      </c>
      <c r="AR3824" s="39">
        <v>3890523</v>
      </c>
      <c r="AS3824" s="39">
        <v>209355.56</v>
      </c>
      <c r="AT3824" s="39">
        <v>1417712.56</v>
      </c>
      <c r="AU3824" s="39">
        <v>29466580.800000001</v>
      </c>
      <c r="AV3824" s="39">
        <v>586587.4</v>
      </c>
      <c r="AW3824" s="39">
        <v>-28635455.640000001</v>
      </c>
      <c r="AX3824" s="39">
        <v>0</v>
      </c>
      <c r="AY3824" s="39">
        <v>2682166</v>
      </c>
      <c r="AZ3824" s="39">
        <v>2682166</v>
      </c>
      <c r="BA3824" s="39">
        <v>0</v>
      </c>
      <c r="BB3824" s="39">
        <v>0</v>
      </c>
      <c r="BC3824" s="39">
        <v>0</v>
      </c>
      <c r="BD3824" s="39">
        <v>0</v>
      </c>
      <c r="BE3824" s="39">
        <v>0</v>
      </c>
      <c r="BF3824" s="39">
        <v>0</v>
      </c>
      <c r="BG3824" s="39">
        <v>0</v>
      </c>
      <c r="BH3824" s="39">
        <v>0</v>
      </c>
      <c r="BI3824" s="39">
        <v>0</v>
      </c>
      <c r="BJ3824" s="37">
        <v>0</v>
      </c>
    </row>
    <row r="3825" spans="1:62" ht="14.25" x14ac:dyDescent="0.2">
      <c r="A3825" s="25">
        <f t="shared" si="59"/>
        <v>3819</v>
      </c>
      <c r="B3825" s="34">
        <v>15233</v>
      </c>
      <c r="C3825" s="35" t="s">
        <v>2719</v>
      </c>
      <c r="D3825" s="35" t="s">
        <v>2718</v>
      </c>
      <c r="E3825" s="35" t="s">
        <v>2717</v>
      </c>
      <c r="F3825" s="35" t="s">
        <v>28</v>
      </c>
      <c r="G3825" s="36">
        <v>6492</v>
      </c>
      <c r="H3825" s="35" t="s">
        <v>37</v>
      </c>
      <c r="I3825" s="35" t="s">
        <v>2716</v>
      </c>
      <c r="J3825" s="35" t="s">
        <v>1002</v>
      </c>
      <c r="K3825" s="35" t="s">
        <v>1003</v>
      </c>
      <c r="L3825" s="35" t="s">
        <v>2715</v>
      </c>
      <c r="M3825" s="34">
        <v>5190382</v>
      </c>
      <c r="N3825" s="35" t="s">
        <v>2714</v>
      </c>
      <c r="O3825" s="34">
        <v>3</v>
      </c>
      <c r="P3825" s="34">
        <v>49</v>
      </c>
      <c r="Q3825" s="34">
        <v>1</v>
      </c>
      <c r="R3825" s="39">
        <v>168961134</v>
      </c>
      <c r="S3825" s="39">
        <v>26251606</v>
      </c>
      <c r="T3825" s="39">
        <v>0</v>
      </c>
      <c r="U3825" s="39">
        <v>0</v>
      </c>
      <c r="V3825" s="39">
        <v>142700550</v>
      </c>
      <c r="W3825" s="39">
        <v>8978</v>
      </c>
      <c r="X3825" s="39">
        <v>0</v>
      </c>
      <c r="Y3825" s="39">
        <v>0</v>
      </c>
      <c r="Z3825" s="39">
        <v>0</v>
      </c>
      <c r="AA3825" s="39">
        <v>119736040</v>
      </c>
      <c r="AB3825" s="39">
        <v>114300747</v>
      </c>
      <c r="AC3825" s="39">
        <v>0</v>
      </c>
      <c r="AD3825" s="39">
        <v>3599492</v>
      </c>
      <c r="AE3825" s="39">
        <v>0</v>
      </c>
      <c r="AF3825" s="39">
        <v>1835801</v>
      </c>
      <c r="AG3825" s="39">
        <v>0</v>
      </c>
      <c r="AH3825" s="39">
        <v>0</v>
      </c>
      <c r="AI3825" s="39">
        <v>49225094</v>
      </c>
      <c r="AJ3825" s="39">
        <v>38796784</v>
      </c>
      <c r="AK3825" s="39">
        <v>38296784</v>
      </c>
      <c r="AL3825" s="39">
        <v>698581</v>
      </c>
      <c r="AM3825" s="39">
        <v>0</v>
      </c>
      <c r="AN3825" s="39">
        <v>0</v>
      </c>
      <c r="AO3825" s="39">
        <v>9729729</v>
      </c>
      <c r="AP3825" s="39">
        <v>0</v>
      </c>
      <c r="AQ3825" s="39">
        <v>12854531</v>
      </c>
      <c r="AR3825" s="39">
        <v>10726704</v>
      </c>
      <c r="AS3825" s="39">
        <v>2127827</v>
      </c>
      <c r="AT3825" s="39">
        <v>12854531</v>
      </c>
      <c r="AU3825" s="39">
        <v>2029340</v>
      </c>
      <c r="AV3825" s="39">
        <v>1095462</v>
      </c>
      <c r="AW3825" s="39">
        <v>9729729</v>
      </c>
      <c r="AX3825" s="39">
        <v>0</v>
      </c>
      <c r="AY3825" s="39">
        <v>0</v>
      </c>
      <c r="AZ3825" s="39">
        <v>0</v>
      </c>
      <c r="BA3825" s="39">
        <v>0</v>
      </c>
      <c r="BB3825" s="39">
        <v>0</v>
      </c>
      <c r="BC3825" s="39">
        <v>0</v>
      </c>
      <c r="BD3825" s="39">
        <v>0</v>
      </c>
      <c r="BE3825" s="39">
        <v>0</v>
      </c>
      <c r="BF3825" s="39">
        <v>0</v>
      </c>
      <c r="BG3825" s="39">
        <v>0</v>
      </c>
      <c r="BH3825" s="39">
        <v>0</v>
      </c>
      <c r="BI3825" s="39">
        <v>0</v>
      </c>
      <c r="BJ3825" s="37">
        <v>0</v>
      </c>
    </row>
    <row r="3826" spans="1:62" ht="14.25" x14ac:dyDescent="0.2">
      <c r="A3826" s="25">
        <f t="shared" si="59"/>
        <v>3820</v>
      </c>
      <c r="B3826" s="34">
        <v>15235</v>
      </c>
      <c r="C3826" s="35" t="s">
        <v>2713</v>
      </c>
      <c r="D3826" s="35" t="s">
        <v>2712</v>
      </c>
      <c r="E3826" s="35" t="s">
        <v>2711</v>
      </c>
      <c r="F3826" s="35" t="s">
        <v>31</v>
      </c>
      <c r="G3826" s="36">
        <v>6492</v>
      </c>
      <c r="H3826" s="35" t="s">
        <v>37</v>
      </c>
      <c r="I3826" s="35" t="s">
        <v>2710</v>
      </c>
      <c r="J3826" s="35" t="s">
        <v>39</v>
      </c>
      <c r="K3826" s="35" t="s">
        <v>2709</v>
      </c>
      <c r="L3826" s="35" t="s">
        <v>2708</v>
      </c>
      <c r="M3826" s="34">
        <v>7323785</v>
      </c>
      <c r="N3826" s="35" t="s">
        <v>2707</v>
      </c>
      <c r="O3826" s="34">
        <v>3</v>
      </c>
      <c r="P3826" s="34">
        <v>288</v>
      </c>
      <c r="Q3826" s="34">
        <v>2</v>
      </c>
      <c r="R3826" s="39">
        <v>298177812</v>
      </c>
      <c r="S3826" s="39">
        <v>2601455</v>
      </c>
      <c r="T3826" s="39">
        <v>0</v>
      </c>
      <c r="U3826" s="39">
        <v>0</v>
      </c>
      <c r="V3826" s="39">
        <v>249773867</v>
      </c>
      <c r="W3826" s="39">
        <v>42885814</v>
      </c>
      <c r="X3826" s="39">
        <v>0</v>
      </c>
      <c r="Y3826" s="39">
        <v>0</v>
      </c>
      <c r="Z3826" s="39">
        <v>2916676</v>
      </c>
      <c r="AA3826" s="39">
        <v>14496312</v>
      </c>
      <c r="AB3826" s="39">
        <v>0</v>
      </c>
      <c r="AC3826" s="39">
        <v>0</v>
      </c>
      <c r="AD3826" s="39">
        <v>11810577</v>
      </c>
      <c r="AE3826" s="39">
        <v>0</v>
      </c>
      <c r="AF3826" s="39">
        <v>702196</v>
      </c>
      <c r="AG3826" s="39">
        <v>1983539</v>
      </c>
      <c r="AH3826" s="39">
        <v>0</v>
      </c>
      <c r="AI3826" s="39">
        <v>283681500</v>
      </c>
      <c r="AJ3826" s="39">
        <v>289149387</v>
      </c>
      <c r="AK3826" s="39">
        <v>289009387</v>
      </c>
      <c r="AL3826" s="39">
        <v>630403</v>
      </c>
      <c r="AM3826" s="39">
        <v>0</v>
      </c>
      <c r="AN3826" s="39">
        <v>0</v>
      </c>
      <c r="AO3826" s="39">
        <v>7723440</v>
      </c>
      <c r="AP3826" s="39">
        <v>0</v>
      </c>
      <c r="AQ3826" s="39">
        <v>23774826</v>
      </c>
      <c r="AR3826" s="39">
        <v>23069919</v>
      </c>
      <c r="AS3826" s="39">
        <v>704907</v>
      </c>
      <c r="AT3826" s="39">
        <v>23774826</v>
      </c>
      <c r="AU3826" s="39">
        <v>15156961</v>
      </c>
      <c r="AV3826" s="39">
        <v>894425</v>
      </c>
      <c r="AW3826" s="39">
        <v>7723440</v>
      </c>
      <c r="AX3826" s="39">
        <v>0</v>
      </c>
      <c r="AY3826" s="39">
        <v>0</v>
      </c>
      <c r="AZ3826" s="39">
        <v>0</v>
      </c>
      <c r="BA3826" s="39">
        <v>0</v>
      </c>
      <c r="BB3826" s="39">
        <v>0</v>
      </c>
      <c r="BC3826" s="39">
        <v>0</v>
      </c>
      <c r="BD3826" s="39">
        <v>0</v>
      </c>
      <c r="BE3826" s="39">
        <v>0</v>
      </c>
      <c r="BF3826" s="39">
        <v>0</v>
      </c>
      <c r="BG3826" s="39">
        <v>0</v>
      </c>
      <c r="BH3826" s="39">
        <v>0</v>
      </c>
      <c r="BI3826" s="39">
        <v>0</v>
      </c>
      <c r="BJ3826" s="37">
        <v>0</v>
      </c>
    </row>
    <row r="3827" spans="1:62" ht="14.25" x14ac:dyDescent="0.2">
      <c r="A3827" s="25">
        <f t="shared" si="59"/>
        <v>3821</v>
      </c>
      <c r="B3827" s="34">
        <v>15236</v>
      </c>
      <c r="C3827" s="35" t="s">
        <v>1635</v>
      </c>
      <c r="D3827" s="35" t="s">
        <v>1636</v>
      </c>
      <c r="E3827" s="35" t="s">
        <v>1637</v>
      </c>
      <c r="F3827" s="35" t="s">
        <v>116</v>
      </c>
      <c r="G3827" s="36">
        <v>6492</v>
      </c>
      <c r="H3827" s="35" t="s">
        <v>37</v>
      </c>
      <c r="I3827" s="35" t="s">
        <v>1638</v>
      </c>
      <c r="J3827" s="35" t="s">
        <v>663</v>
      </c>
      <c r="K3827" s="35" t="s">
        <v>1036</v>
      </c>
      <c r="L3827" s="35" t="s">
        <v>2706</v>
      </c>
      <c r="M3827" s="34">
        <v>8835955</v>
      </c>
      <c r="N3827" s="35" t="s">
        <v>1639</v>
      </c>
      <c r="O3827" s="34">
        <v>1</v>
      </c>
      <c r="P3827" s="34">
        <v>2584</v>
      </c>
      <c r="Q3827" s="34">
        <v>8</v>
      </c>
      <c r="R3827" s="39">
        <v>18863052371.610001</v>
      </c>
      <c r="S3827" s="39">
        <v>2053046836.1400001</v>
      </c>
      <c r="T3827" s="39">
        <v>2318669703.3699999</v>
      </c>
      <c r="U3827" s="39">
        <v>0</v>
      </c>
      <c r="V3827" s="39">
        <v>13601815226</v>
      </c>
      <c r="W3827" s="39">
        <v>5190713</v>
      </c>
      <c r="X3827" s="39">
        <v>856463077.10000002</v>
      </c>
      <c r="Y3827" s="39">
        <v>0</v>
      </c>
      <c r="Z3827" s="39">
        <v>27866816</v>
      </c>
      <c r="AA3827" s="39">
        <v>12601599761.01</v>
      </c>
      <c r="AB3827" s="39">
        <v>12443180355.01</v>
      </c>
      <c r="AC3827" s="39">
        <v>0</v>
      </c>
      <c r="AD3827" s="39">
        <v>80531062</v>
      </c>
      <c r="AE3827" s="39">
        <v>68240785</v>
      </c>
      <c r="AF3827" s="39">
        <v>0</v>
      </c>
      <c r="AG3827" s="39">
        <v>9647559</v>
      </c>
      <c r="AH3827" s="39">
        <v>0</v>
      </c>
      <c r="AI3827" s="39">
        <v>6261452610.6000004</v>
      </c>
      <c r="AJ3827" s="39">
        <v>3300225194</v>
      </c>
      <c r="AK3827" s="39">
        <v>1550500941</v>
      </c>
      <c r="AL3827" s="39">
        <v>1680068841</v>
      </c>
      <c r="AM3827" s="39">
        <v>0</v>
      </c>
      <c r="AN3827" s="39">
        <v>0</v>
      </c>
      <c r="AO3827" s="39">
        <v>512397667.60000002</v>
      </c>
      <c r="AP3827" s="39">
        <v>-17496695</v>
      </c>
      <c r="AQ3827" s="39">
        <v>1193128891.6700001</v>
      </c>
      <c r="AR3827" s="39">
        <v>1089832048</v>
      </c>
      <c r="AS3827" s="39">
        <v>103296843.67</v>
      </c>
      <c r="AT3827" s="39">
        <v>969551063.66999996</v>
      </c>
      <c r="AU3827" s="39">
        <v>448422868.58999997</v>
      </c>
      <c r="AV3827" s="39">
        <v>8730527.4800000004</v>
      </c>
      <c r="AW3827" s="39">
        <v>512397667.60000002</v>
      </c>
      <c r="AX3827" s="39">
        <v>0</v>
      </c>
      <c r="AY3827" s="39">
        <v>223577828</v>
      </c>
      <c r="AZ3827" s="39">
        <v>223577828</v>
      </c>
      <c r="BA3827" s="39">
        <v>0</v>
      </c>
      <c r="BB3827" s="39">
        <v>0</v>
      </c>
      <c r="BC3827" s="39">
        <v>0</v>
      </c>
      <c r="BD3827" s="39">
        <v>0</v>
      </c>
      <c r="BE3827" s="39">
        <v>0</v>
      </c>
      <c r="BF3827" s="39">
        <v>0</v>
      </c>
      <c r="BG3827" s="39">
        <v>0</v>
      </c>
      <c r="BH3827" s="39">
        <v>0</v>
      </c>
      <c r="BI3827" s="39">
        <v>0</v>
      </c>
      <c r="BJ3827" s="37">
        <v>0</v>
      </c>
    </row>
    <row r="3828" spans="1:62" ht="14.25" x14ac:dyDescent="0.2">
      <c r="A3828" s="25">
        <f t="shared" si="59"/>
        <v>3822</v>
      </c>
      <c r="B3828" s="34">
        <v>15237</v>
      </c>
      <c r="C3828" s="35" t="s">
        <v>2705</v>
      </c>
      <c r="D3828" s="35" t="s">
        <v>2704</v>
      </c>
      <c r="E3828" s="35" t="s">
        <v>2703</v>
      </c>
      <c r="F3828" s="35" t="s">
        <v>28</v>
      </c>
      <c r="G3828" s="36">
        <v>6492</v>
      </c>
      <c r="H3828" s="35" t="s">
        <v>37</v>
      </c>
      <c r="I3828" s="35" t="s">
        <v>2702</v>
      </c>
      <c r="J3828" s="35" t="s">
        <v>29</v>
      </c>
      <c r="K3828" s="35" t="s">
        <v>30</v>
      </c>
      <c r="L3828" s="35" t="s">
        <v>2701</v>
      </c>
      <c r="M3828" s="34">
        <v>7560657</v>
      </c>
      <c r="N3828" s="35" t="s">
        <v>2700</v>
      </c>
      <c r="O3828" s="34">
        <v>3</v>
      </c>
      <c r="P3828" s="34">
        <v>446</v>
      </c>
      <c r="Q3828" s="34">
        <v>1</v>
      </c>
      <c r="R3828" s="39">
        <v>1707703047.0999999</v>
      </c>
      <c r="S3828" s="39">
        <v>110274840.59999999</v>
      </c>
      <c r="T3828" s="39">
        <v>745340383.5</v>
      </c>
      <c r="U3828" s="39">
        <v>0</v>
      </c>
      <c r="V3828" s="39">
        <v>623303359</v>
      </c>
      <c r="W3828" s="39">
        <v>228078795</v>
      </c>
      <c r="X3828" s="39">
        <v>0</v>
      </c>
      <c r="Y3828" s="39">
        <v>0</v>
      </c>
      <c r="Z3828" s="39">
        <v>705669</v>
      </c>
      <c r="AA3828" s="39">
        <v>1470684443.55</v>
      </c>
      <c r="AB3828" s="39">
        <v>1377969044</v>
      </c>
      <c r="AC3828" s="39">
        <v>0</v>
      </c>
      <c r="AD3828" s="39">
        <v>11710432</v>
      </c>
      <c r="AE3828" s="39">
        <v>0</v>
      </c>
      <c r="AF3828" s="39">
        <v>80580788.549999997</v>
      </c>
      <c r="AG3828" s="39">
        <v>424179</v>
      </c>
      <c r="AH3828" s="39">
        <v>0</v>
      </c>
      <c r="AI3828" s="39">
        <v>237018603.56999999</v>
      </c>
      <c r="AJ3828" s="39">
        <v>138639981</v>
      </c>
      <c r="AK3828" s="39">
        <v>136039981</v>
      </c>
      <c r="AL3828" s="39">
        <v>7300455</v>
      </c>
      <c r="AM3828" s="39">
        <v>3650233</v>
      </c>
      <c r="AN3828" s="39">
        <v>54041098</v>
      </c>
      <c r="AO3828" s="39">
        <v>33386836.57</v>
      </c>
      <c r="AP3828" s="39">
        <v>0</v>
      </c>
      <c r="AQ3828" s="39">
        <v>53907618.549999997</v>
      </c>
      <c r="AR3828" s="39">
        <v>34728686.659999996</v>
      </c>
      <c r="AS3828" s="39">
        <v>19178931.890000001</v>
      </c>
      <c r="AT3828" s="39">
        <v>52604286.579999998</v>
      </c>
      <c r="AU3828" s="39">
        <v>18549782</v>
      </c>
      <c r="AV3828" s="39">
        <v>667668.01</v>
      </c>
      <c r="AW3828" s="39">
        <v>33386836.57</v>
      </c>
      <c r="AX3828" s="39">
        <v>0</v>
      </c>
      <c r="AY3828" s="39">
        <v>1303331.97</v>
      </c>
      <c r="AZ3828" s="39">
        <v>1303331.97</v>
      </c>
      <c r="BA3828" s="39">
        <v>0</v>
      </c>
      <c r="BB3828" s="39">
        <v>0</v>
      </c>
      <c r="BC3828" s="39">
        <v>0</v>
      </c>
      <c r="BD3828" s="39">
        <v>0</v>
      </c>
      <c r="BE3828" s="39">
        <v>0</v>
      </c>
      <c r="BF3828" s="39">
        <v>0</v>
      </c>
      <c r="BG3828" s="39">
        <v>0</v>
      </c>
      <c r="BH3828" s="39">
        <v>0</v>
      </c>
      <c r="BI3828" s="39">
        <v>0</v>
      </c>
      <c r="BJ3828" s="37">
        <v>0</v>
      </c>
    </row>
    <row r="3829" spans="1:62" ht="14.25" x14ac:dyDescent="0.2">
      <c r="A3829" s="25">
        <f t="shared" si="59"/>
        <v>3823</v>
      </c>
      <c r="B3829" s="34">
        <v>15238</v>
      </c>
      <c r="C3829" s="35" t="s">
        <v>2699</v>
      </c>
      <c r="D3829" s="35" t="s">
        <v>2698</v>
      </c>
      <c r="E3829" s="35" t="s">
        <v>2697</v>
      </c>
      <c r="F3829" s="35" t="s">
        <v>31</v>
      </c>
      <c r="G3829" s="36">
        <v>9499</v>
      </c>
      <c r="H3829" s="35" t="s">
        <v>40</v>
      </c>
      <c r="I3829" s="35" t="s">
        <v>2696</v>
      </c>
      <c r="J3829" s="35" t="s">
        <v>1024</v>
      </c>
      <c r="K3829" s="35" t="s">
        <v>1042</v>
      </c>
      <c r="L3829" s="35" t="s">
        <v>2695</v>
      </c>
      <c r="M3829" s="38"/>
      <c r="N3829" s="35" t="s">
        <v>2694</v>
      </c>
      <c r="O3829" s="34">
        <v>3</v>
      </c>
      <c r="P3829" s="34">
        <v>116</v>
      </c>
      <c r="Q3829" s="34">
        <v>1</v>
      </c>
      <c r="R3829" s="39">
        <v>28563053.140000001</v>
      </c>
      <c r="S3829" s="39">
        <v>3819969.14</v>
      </c>
      <c r="T3829" s="39">
        <v>0</v>
      </c>
      <c r="U3829" s="39">
        <v>0</v>
      </c>
      <c r="V3829" s="39">
        <v>22662254</v>
      </c>
      <c r="W3829" s="39">
        <v>0</v>
      </c>
      <c r="X3829" s="39">
        <v>615830</v>
      </c>
      <c r="Y3829" s="39">
        <v>0</v>
      </c>
      <c r="Z3829" s="39">
        <v>1465000</v>
      </c>
      <c r="AA3829" s="39">
        <v>1687769.26</v>
      </c>
      <c r="AB3829" s="39">
        <v>0</v>
      </c>
      <c r="AC3829" s="39">
        <v>0</v>
      </c>
      <c r="AD3829" s="39">
        <v>1150000</v>
      </c>
      <c r="AE3829" s="39">
        <v>0</v>
      </c>
      <c r="AF3829" s="39">
        <v>537769.26</v>
      </c>
      <c r="AG3829" s="39">
        <v>0</v>
      </c>
      <c r="AH3829" s="39">
        <v>0</v>
      </c>
      <c r="AI3829" s="39">
        <v>26875283.52</v>
      </c>
      <c r="AJ3829" s="39">
        <v>26488290</v>
      </c>
      <c r="AK3829" s="39">
        <v>22088290</v>
      </c>
      <c r="AL3829" s="39">
        <v>777823</v>
      </c>
      <c r="AM3829" s="39">
        <v>0</v>
      </c>
      <c r="AN3829" s="39">
        <v>3000000</v>
      </c>
      <c r="AO3829" s="39">
        <v>-3376443.7</v>
      </c>
      <c r="AP3829" s="39">
        <v>0</v>
      </c>
      <c r="AQ3829" s="39">
        <v>7609317.2999999998</v>
      </c>
      <c r="AR3829" s="39">
        <v>5303912</v>
      </c>
      <c r="AS3829" s="39">
        <v>2305405.2999999998</v>
      </c>
      <c r="AT3829" s="39">
        <v>7609317.2999999998</v>
      </c>
      <c r="AU3829" s="39">
        <v>10985761</v>
      </c>
      <c r="AV3829" s="39">
        <v>0</v>
      </c>
      <c r="AW3829" s="39">
        <v>-3376443.7</v>
      </c>
      <c r="AX3829" s="39">
        <v>0</v>
      </c>
      <c r="AY3829" s="39">
        <v>0</v>
      </c>
      <c r="AZ3829" s="39">
        <v>0</v>
      </c>
      <c r="BA3829" s="39">
        <v>0</v>
      </c>
      <c r="BB3829" s="39">
        <v>0</v>
      </c>
      <c r="BC3829" s="39">
        <v>0</v>
      </c>
      <c r="BD3829" s="39">
        <v>0</v>
      </c>
      <c r="BE3829" s="39">
        <v>0</v>
      </c>
      <c r="BF3829" s="39">
        <v>0</v>
      </c>
      <c r="BG3829" s="39">
        <v>0</v>
      </c>
      <c r="BH3829" s="39">
        <v>0</v>
      </c>
      <c r="BI3829" s="39">
        <v>0</v>
      </c>
      <c r="BJ3829" s="37">
        <v>0</v>
      </c>
    </row>
    <row r="3830" spans="1:62" ht="14.25" x14ac:dyDescent="0.2">
      <c r="A3830" s="25">
        <f t="shared" si="59"/>
        <v>3824</v>
      </c>
      <c r="B3830" s="34">
        <v>15240</v>
      </c>
      <c r="C3830" s="35" t="s">
        <v>2693</v>
      </c>
      <c r="D3830" s="35" t="s">
        <v>2692</v>
      </c>
      <c r="E3830" s="35"/>
      <c r="F3830" s="35" t="s">
        <v>28</v>
      </c>
      <c r="G3830" s="36">
        <v>9499</v>
      </c>
      <c r="H3830" s="35" t="s">
        <v>40</v>
      </c>
      <c r="I3830" s="35" t="s">
        <v>2691</v>
      </c>
      <c r="J3830" s="35" t="s">
        <v>45</v>
      </c>
      <c r="K3830" s="35" t="s">
        <v>49</v>
      </c>
      <c r="L3830" s="35" t="s">
        <v>2690</v>
      </c>
      <c r="M3830" s="34">
        <v>8822929</v>
      </c>
      <c r="N3830" s="35" t="s">
        <v>2689</v>
      </c>
      <c r="O3830" s="34">
        <v>3</v>
      </c>
      <c r="P3830" s="34">
        <v>19</v>
      </c>
      <c r="Q3830" s="34">
        <v>1</v>
      </c>
      <c r="R3830" s="39">
        <v>37512047</v>
      </c>
      <c r="S3830" s="39">
        <v>21829463</v>
      </c>
      <c r="T3830" s="39">
        <v>0</v>
      </c>
      <c r="U3830" s="39">
        <v>0</v>
      </c>
      <c r="V3830" s="39">
        <v>7460171</v>
      </c>
      <c r="W3830" s="39">
        <v>8222413</v>
      </c>
      <c r="X3830" s="39">
        <v>0</v>
      </c>
      <c r="Y3830" s="39">
        <v>0</v>
      </c>
      <c r="Z3830" s="39">
        <v>0</v>
      </c>
      <c r="AA3830" s="39">
        <v>70000</v>
      </c>
      <c r="AB3830" s="39">
        <v>0</v>
      </c>
      <c r="AC3830" s="39">
        <v>0</v>
      </c>
      <c r="AD3830" s="39">
        <v>70000</v>
      </c>
      <c r="AE3830" s="39">
        <v>0</v>
      </c>
      <c r="AF3830" s="39">
        <v>0</v>
      </c>
      <c r="AG3830" s="39">
        <v>0</v>
      </c>
      <c r="AH3830" s="39">
        <v>0</v>
      </c>
      <c r="AI3830" s="39">
        <v>37442047</v>
      </c>
      <c r="AJ3830" s="39">
        <v>28458300</v>
      </c>
      <c r="AK3830" s="39">
        <v>0</v>
      </c>
      <c r="AL3830" s="39">
        <v>4177162</v>
      </c>
      <c r="AM3830" s="39">
        <v>0</v>
      </c>
      <c r="AN3830" s="39">
        <v>0</v>
      </c>
      <c r="AO3830" s="39">
        <v>164601</v>
      </c>
      <c r="AP3830" s="39">
        <v>0</v>
      </c>
      <c r="AQ3830" s="39">
        <v>1994857</v>
      </c>
      <c r="AR3830" s="39">
        <v>1340154</v>
      </c>
      <c r="AS3830" s="39">
        <v>654703</v>
      </c>
      <c r="AT3830" s="39">
        <v>1994857</v>
      </c>
      <c r="AU3830" s="39">
        <v>1725211</v>
      </c>
      <c r="AV3830" s="39">
        <v>105045</v>
      </c>
      <c r="AW3830" s="39">
        <v>164601</v>
      </c>
      <c r="AX3830" s="39">
        <v>0</v>
      </c>
      <c r="AY3830" s="39">
        <v>0</v>
      </c>
      <c r="AZ3830" s="39">
        <v>0</v>
      </c>
      <c r="BA3830" s="39">
        <v>0</v>
      </c>
      <c r="BB3830" s="39">
        <v>0</v>
      </c>
      <c r="BC3830" s="39">
        <v>0</v>
      </c>
      <c r="BD3830" s="39">
        <v>0</v>
      </c>
      <c r="BE3830" s="39">
        <v>0</v>
      </c>
      <c r="BF3830" s="39">
        <v>0</v>
      </c>
      <c r="BG3830" s="39">
        <v>0</v>
      </c>
      <c r="BH3830" s="39">
        <v>0</v>
      </c>
      <c r="BI3830" s="39">
        <v>0</v>
      </c>
      <c r="BJ3830" s="37">
        <v>0</v>
      </c>
    </row>
    <row r="3831" spans="1:62" ht="14.25" x14ac:dyDescent="0.2">
      <c r="A3831" s="25">
        <f t="shared" si="59"/>
        <v>3825</v>
      </c>
      <c r="B3831" s="34">
        <v>15241</v>
      </c>
      <c r="C3831" s="35" t="s">
        <v>2688</v>
      </c>
      <c r="D3831" s="35" t="s">
        <v>2687</v>
      </c>
      <c r="E3831" s="35" t="s">
        <v>2686</v>
      </c>
      <c r="F3831" s="35" t="s">
        <v>31</v>
      </c>
      <c r="G3831" s="36">
        <v>9499</v>
      </c>
      <c r="H3831" s="35" t="s">
        <v>40</v>
      </c>
      <c r="I3831" s="35" t="s">
        <v>2685</v>
      </c>
      <c r="J3831" s="35" t="s">
        <v>34</v>
      </c>
      <c r="K3831" s="35" t="s">
        <v>738</v>
      </c>
      <c r="L3831" s="35" t="s">
        <v>2684</v>
      </c>
      <c r="M3831" s="34">
        <v>6913693</v>
      </c>
      <c r="N3831" s="35" t="s">
        <v>2683</v>
      </c>
      <c r="O3831" s="34">
        <v>3</v>
      </c>
      <c r="P3831" s="34">
        <v>21</v>
      </c>
      <c r="Q3831" s="34">
        <v>1</v>
      </c>
      <c r="R3831" s="39">
        <v>2900435</v>
      </c>
      <c r="S3831" s="39">
        <v>1741235</v>
      </c>
      <c r="T3831" s="39">
        <v>0</v>
      </c>
      <c r="U3831" s="39">
        <v>0</v>
      </c>
      <c r="V3831" s="39">
        <v>0</v>
      </c>
      <c r="W3831" s="39">
        <v>0</v>
      </c>
      <c r="X3831" s="39">
        <v>1159200</v>
      </c>
      <c r="Y3831" s="39">
        <v>0</v>
      </c>
      <c r="Z3831" s="39">
        <v>0</v>
      </c>
      <c r="AA3831" s="39">
        <v>355200</v>
      </c>
      <c r="AB3831" s="39">
        <v>0</v>
      </c>
      <c r="AC3831" s="39">
        <v>0</v>
      </c>
      <c r="AD3831" s="39">
        <v>355200</v>
      </c>
      <c r="AE3831" s="39">
        <v>0</v>
      </c>
      <c r="AF3831" s="39">
        <v>0</v>
      </c>
      <c r="AG3831" s="39">
        <v>0</v>
      </c>
      <c r="AH3831" s="39">
        <v>0</v>
      </c>
      <c r="AI3831" s="39">
        <v>2545235</v>
      </c>
      <c r="AJ3831" s="39">
        <v>2478000</v>
      </c>
      <c r="AK3831" s="39">
        <v>378000</v>
      </c>
      <c r="AL3831" s="39">
        <v>0</v>
      </c>
      <c r="AM3831" s="39">
        <v>0</v>
      </c>
      <c r="AN3831" s="39">
        <v>0</v>
      </c>
      <c r="AO3831" s="39">
        <v>67235</v>
      </c>
      <c r="AP3831" s="39">
        <v>0</v>
      </c>
      <c r="AQ3831" s="39">
        <v>1080000</v>
      </c>
      <c r="AR3831" s="39">
        <v>1080000</v>
      </c>
      <c r="AS3831" s="39">
        <v>0</v>
      </c>
      <c r="AT3831" s="39">
        <v>1080000</v>
      </c>
      <c r="AU3831" s="39">
        <v>1012765</v>
      </c>
      <c r="AV3831" s="39">
        <v>0</v>
      </c>
      <c r="AW3831" s="39">
        <v>67235</v>
      </c>
      <c r="AX3831" s="39">
        <v>0</v>
      </c>
      <c r="AY3831" s="39">
        <v>0</v>
      </c>
      <c r="AZ3831" s="39">
        <v>0</v>
      </c>
      <c r="BA3831" s="39">
        <v>0</v>
      </c>
      <c r="BB3831" s="39">
        <v>0</v>
      </c>
      <c r="BC3831" s="39">
        <v>0</v>
      </c>
      <c r="BD3831" s="39">
        <v>0</v>
      </c>
      <c r="BE3831" s="39">
        <v>0</v>
      </c>
      <c r="BF3831" s="39">
        <v>0</v>
      </c>
      <c r="BG3831" s="39">
        <v>0</v>
      </c>
      <c r="BH3831" s="39">
        <v>0</v>
      </c>
      <c r="BI3831" s="39">
        <v>0</v>
      </c>
      <c r="BJ3831" s="37">
        <v>0</v>
      </c>
    </row>
    <row r="3832" spans="1:62" ht="14.25" x14ac:dyDescent="0.2">
      <c r="A3832" s="25">
        <f t="shared" si="59"/>
        <v>3826</v>
      </c>
      <c r="B3832" s="34">
        <v>15242</v>
      </c>
      <c r="C3832" s="35" t="s">
        <v>2682</v>
      </c>
      <c r="D3832" s="35" t="s">
        <v>2681</v>
      </c>
      <c r="E3832" s="35" t="s">
        <v>2680</v>
      </c>
      <c r="F3832" s="35" t="s">
        <v>43</v>
      </c>
      <c r="G3832" s="36">
        <v>6492</v>
      </c>
      <c r="H3832" s="35" t="s">
        <v>37</v>
      </c>
      <c r="I3832" s="35" t="s">
        <v>2679</v>
      </c>
      <c r="J3832" s="35" t="s">
        <v>32</v>
      </c>
      <c r="K3832" s="35" t="s">
        <v>2678</v>
      </c>
      <c r="L3832" s="35" t="s">
        <v>2677</v>
      </c>
      <c r="M3832" s="34">
        <v>4063026</v>
      </c>
      <c r="N3832" s="35" t="s">
        <v>2676</v>
      </c>
      <c r="O3832" s="34">
        <v>3</v>
      </c>
      <c r="P3832" s="34">
        <v>0</v>
      </c>
      <c r="Q3832" s="34">
        <v>1</v>
      </c>
      <c r="R3832" s="39">
        <v>12205818</v>
      </c>
      <c r="S3832" s="39">
        <v>300000</v>
      </c>
      <c r="T3832" s="39">
        <v>0</v>
      </c>
      <c r="U3832" s="39">
        <v>0</v>
      </c>
      <c r="V3832" s="39">
        <v>0</v>
      </c>
      <c r="W3832" s="39">
        <v>0</v>
      </c>
      <c r="X3832" s="39">
        <v>2895000</v>
      </c>
      <c r="Y3832" s="39">
        <v>0</v>
      </c>
      <c r="Z3832" s="39">
        <v>9010818</v>
      </c>
      <c r="AA3832" s="39">
        <v>17967947</v>
      </c>
      <c r="AB3832" s="39">
        <v>0</v>
      </c>
      <c r="AC3832" s="39">
        <v>0</v>
      </c>
      <c r="AD3832" s="39">
        <v>17967947</v>
      </c>
      <c r="AE3832" s="39">
        <v>0</v>
      </c>
      <c r="AF3832" s="39">
        <v>0</v>
      </c>
      <c r="AG3832" s="39">
        <v>0</v>
      </c>
      <c r="AH3832" s="39">
        <v>0</v>
      </c>
      <c r="AI3832" s="39">
        <v>-5762129</v>
      </c>
      <c r="AJ3832" s="39">
        <v>0</v>
      </c>
      <c r="AK3832" s="39">
        <v>0</v>
      </c>
      <c r="AL3832" s="39">
        <v>0</v>
      </c>
      <c r="AM3832" s="39">
        <v>100000</v>
      </c>
      <c r="AN3832" s="39">
        <v>0</v>
      </c>
      <c r="AO3832" s="39">
        <v>-2612679</v>
      </c>
      <c r="AP3832" s="39">
        <v>0</v>
      </c>
      <c r="AQ3832" s="39">
        <v>0</v>
      </c>
      <c r="AR3832" s="39">
        <v>0</v>
      </c>
      <c r="AS3832" s="39">
        <v>0</v>
      </c>
      <c r="AT3832" s="39">
        <v>0</v>
      </c>
      <c r="AU3832" s="39">
        <v>666820</v>
      </c>
      <c r="AV3832" s="39">
        <v>1945859</v>
      </c>
      <c r="AW3832" s="39">
        <v>-2612679</v>
      </c>
      <c r="AX3832" s="39">
        <v>0</v>
      </c>
      <c r="AY3832" s="39">
        <v>0</v>
      </c>
      <c r="AZ3832" s="39">
        <v>0</v>
      </c>
      <c r="BA3832" s="39">
        <v>0</v>
      </c>
      <c r="BB3832" s="39">
        <v>0</v>
      </c>
      <c r="BC3832" s="39">
        <v>0</v>
      </c>
      <c r="BD3832" s="39">
        <v>0</v>
      </c>
      <c r="BE3832" s="39">
        <v>0</v>
      </c>
      <c r="BF3832" s="39">
        <v>0</v>
      </c>
      <c r="BG3832" s="39">
        <v>0</v>
      </c>
      <c r="BH3832" s="39">
        <v>0</v>
      </c>
      <c r="BI3832" s="39">
        <v>0</v>
      </c>
      <c r="BJ3832" s="37">
        <v>0</v>
      </c>
    </row>
    <row r="3833" spans="1:62" ht="14.25" x14ac:dyDescent="0.2">
      <c r="A3833" s="25">
        <f t="shared" si="59"/>
        <v>3827</v>
      </c>
      <c r="B3833" s="34">
        <v>15243</v>
      </c>
      <c r="C3833" s="35" t="s">
        <v>2675</v>
      </c>
      <c r="D3833" s="35" t="s">
        <v>2674</v>
      </c>
      <c r="E3833" s="35" t="s">
        <v>2673</v>
      </c>
      <c r="F3833" s="35" t="s">
        <v>28</v>
      </c>
      <c r="G3833" s="36">
        <v>6492</v>
      </c>
      <c r="H3833" s="35" t="s">
        <v>37</v>
      </c>
      <c r="I3833" s="35" t="s">
        <v>2672</v>
      </c>
      <c r="J3833" s="35" t="s">
        <v>32</v>
      </c>
      <c r="K3833" s="35" t="s">
        <v>1748</v>
      </c>
      <c r="L3833" s="35" t="s">
        <v>2671</v>
      </c>
      <c r="M3833" s="34">
        <v>5207670</v>
      </c>
      <c r="N3833" s="35" t="s">
        <v>2670</v>
      </c>
      <c r="O3833" s="34">
        <v>3</v>
      </c>
      <c r="P3833" s="34">
        <v>582</v>
      </c>
      <c r="Q3833" s="34">
        <v>1</v>
      </c>
      <c r="R3833" s="39">
        <v>717170368</v>
      </c>
      <c r="S3833" s="39">
        <v>6065464</v>
      </c>
      <c r="T3833" s="39">
        <v>0</v>
      </c>
      <c r="U3833" s="39">
        <v>0</v>
      </c>
      <c r="V3833" s="39">
        <v>296310236</v>
      </c>
      <c r="W3833" s="39">
        <v>412878754</v>
      </c>
      <c r="X3833" s="39">
        <v>0</v>
      </c>
      <c r="Y3833" s="39">
        <v>0</v>
      </c>
      <c r="Z3833" s="39">
        <v>1915914</v>
      </c>
      <c r="AA3833" s="39">
        <v>432328349</v>
      </c>
      <c r="AB3833" s="39">
        <v>402476863</v>
      </c>
      <c r="AC3833" s="39">
        <v>0</v>
      </c>
      <c r="AD3833" s="39">
        <v>15958341</v>
      </c>
      <c r="AE3833" s="39">
        <v>0</v>
      </c>
      <c r="AF3833" s="39">
        <v>12711137</v>
      </c>
      <c r="AG3833" s="39">
        <v>1182008</v>
      </c>
      <c r="AH3833" s="39">
        <v>0</v>
      </c>
      <c r="AI3833" s="39">
        <v>284842019</v>
      </c>
      <c r="AJ3833" s="39">
        <v>209984926</v>
      </c>
      <c r="AK3833" s="39">
        <v>206296341</v>
      </c>
      <c r="AL3833" s="39">
        <v>15337446</v>
      </c>
      <c r="AM3833" s="39">
        <v>7668829</v>
      </c>
      <c r="AN3833" s="39">
        <v>0</v>
      </c>
      <c r="AO3833" s="39">
        <v>27242606</v>
      </c>
      <c r="AP3833" s="39">
        <v>0</v>
      </c>
      <c r="AQ3833" s="39">
        <v>46753569</v>
      </c>
      <c r="AR3833" s="39">
        <v>22483186</v>
      </c>
      <c r="AS3833" s="39">
        <v>24270383</v>
      </c>
      <c r="AT3833" s="39">
        <v>44877767</v>
      </c>
      <c r="AU3833" s="39">
        <v>14887652</v>
      </c>
      <c r="AV3833" s="39">
        <v>2747509</v>
      </c>
      <c r="AW3833" s="39">
        <v>27242606</v>
      </c>
      <c r="AX3833" s="39">
        <v>0</v>
      </c>
      <c r="AY3833" s="39">
        <v>1875802</v>
      </c>
      <c r="AZ3833" s="39">
        <v>1875802</v>
      </c>
      <c r="BA3833" s="39">
        <v>0</v>
      </c>
      <c r="BB3833" s="39">
        <v>948225</v>
      </c>
      <c r="BC3833" s="39">
        <v>0</v>
      </c>
      <c r="BD3833" s="39">
        <v>948225</v>
      </c>
      <c r="BE3833" s="39">
        <v>0</v>
      </c>
      <c r="BF3833" s="39">
        <v>308812850</v>
      </c>
      <c r="BG3833" s="39">
        <v>0</v>
      </c>
      <c r="BH3833" s="39">
        <v>308812850</v>
      </c>
      <c r="BI3833" s="39">
        <v>0</v>
      </c>
      <c r="BJ3833" s="37">
        <v>0</v>
      </c>
    </row>
    <row r="3834" spans="1:62" ht="14.25" x14ac:dyDescent="0.2">
      <c r="A3834" s="25">
        <f t="shared" si="59"/>
        <v>3828</v>
      </c>
      <c r="B3834" s="34">
        <v>15244</v>
      </c>
      <c r="C3834" s="35" t="s">
        <v>2669</v>
      </c>
      <c r="D3834" s="35" t="s">
        <v>2668</v>
      </c>
      <c r="E3834" s="35" t="s">
        <v>2667</v>
      </c>
      <c r="F3834" s="35" t="s">
        <v>28</v>
      </c>
      <c r="G3834" s="36">
        <v>6492</v>
      </c>
      <c r="H3834" s="35" t="s">
        <v>37</v>
      </c>
      <c r="I3834" s="35" t="s">
        <v>2666</v>
      </c>
      <c r="J3834" s="35" t="s">
        <v>39</v>
      </c>
      <c r="K3834" s="35" t="s">
        <v>2665</v>
      </c>
      <c r="L3834" s="35" t="s">
        <v>2664</v>
      </c>
      <c r="M3834" s="34">
        <v>8844444</v>
      </c>
      <c r="N3834" s="35" t="s">
        <v>2663</v>
      </c>
      <c r="O3834" s="34">
        <v>3</v>
      </c>
      <c r="P3834" s="34">
        <v>221</v>
      </c>
      <c r="Q3834" s="34">
        <v>1</v>
      </c>
      <c r="R3834" s="39">
        <v>263619160.49000001</v>
      </c>
      <c r="S3834" s="39">
        <v>150429836.49000001</v>
      </c>
      <c r="T3834" s="39">
        <v>3100000</v>
      </c>
      <c r="U3834" s="39">
        <v>0</v>
      </c>
      <c r="V3834" s="39">
        <v>73921825</v>
      </c>
      <c r="W3834" s="39">
        <v>35882204</v>
      </c>
      <c r="X3834" s="39">
        <v>285295</v>
      </c>
      <c r="Y3834" s="39">
        <v>0</v>
      </c>
      <c r="Z3834" s="39">
        <v>0</v>
      </c>
      <c r="AA3834" s="39">
        <v>165655905</v>
      </c>
      <c r="AB3834" s="39">
        <v>151926600</v>
      </c>
      <c r="AC3834" s="39">
        <v>0</v>
      </c>
      <c r="AD3834" s="39">
        <v>3179305</v>
      </c>
      <c r="AE3834" s="39">
        <v>0</v>
      </c>
      <c r="AF3834" s="39">
        <v>10550000</v>
      </c>
      <c r="AG3834" s="39">
        <v>0</v>
      </c>
      <c r="AH3834" s="39">
        <v>0</v>
      </c>
      <c r="AI3834" s="39">
        <v>97963255.5</v>
      </c>
      <c r="AJ3834" s="39">
        <v>101846623</v>
      </c>
      <c r="AK3834" s="39">
        <v>100996623</v>
      </c>
      <c r="AL3834" s="39">
        <v>0</v>
      </c>
      <c r="AM3834" s="39">
        <v>0</v>
      </c>
      <c r="AN3834" s="39">
        <v>0</v>
      </c>
      <c r="AO3834" s="39">
        <v>-3497690.68</v>
      </c>
      <c r="AP3834" s="39">
        <v>0</v>
      </c>
      <c r="AQ3834" s="39">
        <v>5328842.72</v>
      </c>
      <c r="AR3834" s="39">
        <v>2322963</v>
      </c>
      <c r="AS3834" s="39">
        <v>3005879.72</v>
      </c>
      <c r="AT3834" s="39">
        <v>5328842.72</v>
      </c>
      <c r="AU3834" s="39">
        <v>8569902</v>
      </c>
      <c r="AV3834" s="39">
        <v>256631.4</v>
      </c>
      <c r="AW3834" s="39">
        <v>-3497690.68</v>
      </c>
      <c r="AX3834" s="39">
        <v>0</v>
      </c>
      <c r="AY3834" s="39">
        <v>0</v>
      </c>
      <c r="AZ3834" s="39">
        <v>0</v>
      </c>
      <c r="BA3834" s="39">
        <v>0</v>
      </c>
      <c r="BB3834" s="39">
        <v>0</v>
      </c>
      <c r="BC3834" s="39">
        <v>0</v>
      </c>
      <c r="BD3834" s="39">
        <v>0</v>
      </c>
      <c r="BE3834" s="39">
        <v>0</v>
      </c>
      <c r="BF3834" s="39">
        <v>0</v>
      </c>
      <c r="BG3834" s="39">
        <v>0</v>
      </c>
      <c r="BH3834" s="39">
        <v>0</v>
      </c>
      <c r="BI3834" s="39">
        <v>0</v>
      </c>
      <c r="BJ3834" s="37">
        <v>0</v>
      </c>
    </row>
    <row r="3835" spans="1:62" ht="14.25" x14ac:dyDescent="0.2">
      <c r="A3835" s="25">
        <f t="shared" si="59"/>
        <v>3829</v>
      </c>
      <c r="B3835" s="34">
        <v>15245</v>
      </c>
      <c r="C3835" s="35" t="s">
        <v>2662</v>
      </c>
      <c r="D3835" s="35" t="s">
        <v>2661</v>
      </c>
      <c r="E3835" s="35" t="s">
        <v>2660</v>
      </c>
      <c r="F3835" s="35" t="s">
        <v>28</v>
      </c>
      <c r="G3835" s="36">
        <v>6492</v>
      </c>
      <c r="H3835" s="35" t="s">
        <v>37</v>
      </c>
      <c r="I3835" s="35" t="s">
        <v>2659</v>
      </c>
      <c r="J3835" s="35" t="s">
        <v>35</v>
      </c>
      <c r="K3835" s="35" t="s">
        <v>36</v>
      </c>
      <c r="L3835" s="35" t="s">
        <v>2658</v>
      </c>
      <c r="M3835" s="34">
        <v>3770601</v>
      </c>
      <c r="N3835" s="35" t="s">
        <v>2657</v>
      </c>
      <c r="O3835" s="34">
        <v>3</v>
      </c>
      <c r="P3835" s="34">
        <v>5</v>
      </c>
      <c r="Q3835" s="34">
        <v>1</v>
      </c>
      <c r="R3835" s="39">
        <v>129133669</v>
      </c>
      <c r="S3835" s="39">
        <v>55385084</v>
      </c>
      <c r="T3835" s="39">
        <v>0</v>
      </c>
      <c r="U3835" s="39">
        <v>0</v>
      </c>
      <c r="V3835" s="39">
        <v>22969017</v>
      </c>
      <c r="W3835" s="39">
        <v>43534942</v>
      </c>
      <c r="X3835" s="39">
        <v>5385126</v>
      </c>
      <c r="Y3835" s="39">
        <v>0</v>
      </c>
      <c r="Z3835" s="39">
        <v>1859500</v>
      </c>
      <c r="AA3835" s="39">
        <v>124549552</v>
      </c>
      <c r="AB3835" s="39">
        <v>121874900</v>
      </c>
      <c r="AC3835" s="39">
        <v>0</v>
      </c>
      <c r="AD3835" s="39">
        <v>2674652</v>
      </c>
      <c r="AE3835" s="39">
        <v>0</v>
      </c>
      <c r="AF3835" s="39">
        <v>0</v>
      </c>
      <c r="AG3835" s="39">
        <v>0</v>
      </c>
      <c r="AH3835" s="39">
        <v>0</v>
      </c>
      <c r="AI3835" s="39">
        <v>4584117</v>
      </c>
      <c r="AJ3835" s="39">
        <v>500000</v>
      </c>
      <c r="AK3835" s="39">
        <v>0</v>
      </c>
      <c r="AL3835" s="39">
        <v>0</v>
      </c>
      <c r="AM3835" s="39">
        <v>0</v>
      </c>
      <c r="AN3835" s="39">
        <v>0</v>
      </c>
      <c r="AO3835" s="39">
        <v>1114008</v>
      </c>
      <c r="AP3835" s="39">
        <v>0</v>
      </c>
      <c r="AQ3835" s="39">
        <v>4046059</v>
      </c>
      <c r="AR3835" s="39">
        <v>2439559</v>
      </c>
      <c r="AS3835" s="39">
        <v>1606500</v>
      </c>
      <c r="AT3835" s="39">
        <v>4046059</v>
      </c>
      <c r="AU3835" s="39">
        <v>2305788</v>
      </c>
      <c r="AV3835" s="39">
        <v>626263</v>
      </c>
      <c r="AW3835" s="39">
        <v>1114008</v>
      </c>
      <c r="AX3835" s="39">
        <v>0</v>
      </c>
      <c r="AY3835" s="39">
        <v>0</v>
      </c>
      <c r="AZ3835" s="39">
        <v>0</v>
      </c>
      <c r="BA3835" s="39">
        <v>0</v>
      </c>
      <c r="BB3835" s="39">
        <v>0</v>
      </c>
      <c r="BC3835" s="39">
        <v>0</v>
      </c>
      <c r="BD3835" s="39">
        <v>0</v>
      </c>
      <c r="BE3835" s="39">
        <v>0</v>
      </c>
      <c r="BF3835" s="39">
        <v>0</v>
      </c>
      <c r="BG3835" s="39">
        <v>0</v>
      </c>
      <c r="BH3835" s="39">
        <v>0</v>
      </c>
      <c r="BI3835" s="39">
        <v>0</v>
      </c>
      <c r="BJ3835" s="37">
        <v>0</v>
      </c>
    </row>
    <row r="3836" spans="1:62" ht="14.25" x14ac:dyDescent="0.2">
      <c r="A3836" s="25">
        <f t="shared" si="59"/>
        <v>3830</v>
      </c>
      <c r="B3836" s="34">
        <v>15246</v>
      </c>
      <c r="C3836" s="35" t="s">
        <v>2656</v>
      </c>
      <c r="D3836" s="35" t="s">
        <v>2655</v>
      </c>
      <c r="E3836" s="35" t="s">
        <v>2654</v>
      </c>
      <c r="F3836" s="35" t="s">
        <v>28</v>
      </c>
      <c r="G3836" s="36">
        <v>6492</v>
      </c>
      <c r="H3836" s="35" t="s">
        <v>37</v>
      </c>
      <c r="I3836" s="35"/>
      <c r="J3836" s="35" t="s">
        <v>29</v>
      </c>
      <c r="K3836" s="35" t="s">
        <v>30</v>
      </c>
      <c r="L3836" s="35" t="s">
        <v>2653</v>
      </c>
      <c r="M3836" s="34">
        <v>7455555</v>
      </c>
      <c r="N3836" s="35" t="s">
        <v>2652</v>
      </c>
      <c r="O3836" s="34">
        <v>2</v>
      </c>
      <c r="P3836" s="34">
        <v>573</v>
      </c>
      <c r="Q3836" s="34">
        <v>645</v>
      </c>
      <c r="R3836" s="39">
        <v>7960040456.1499996</v>
      </c>
      <c r="S3836" s="39">
        <v>4947735984.6499996</v>
      </c>
      <c r="T3836" s="39">
        <v>1378909</v>
      </c>
      <c r="U3836" s="39">
        <v>0</v>
      </c>
      <c r="V3836" s="39">
        <v>2374348844</v>
      </c>
      <c r="W3836" s="39">
        <v>622250318.5</v>
      </c>
      <c r="X3836" s="39">
        <v>5038400</v>
      </c>
      <c r="Y3836" s="39">
        <v>0</v>
      </c>
      <c r="Z3836" s="39">
        <v>9288000</v>
      </c>
      <c r="AA3836" s="39">
        <v>3296291177</v>
      </c>
      <c r="AB3836" s="39">
        <v>3267259884</v>
      </c>
      <c r="AC3836" s="39">
        <v>0</v>
      </c>
      <c r="AD3836" s="39">
        <v>22999095</v>
      </c>
      <c r="AE3836" s="39">
        <v>0</v>
      </c>
      <c r="AF3836" s="39">
        <v>1307717</v>
      </c>
      <c r="AG3836" s="39">
        <v>4724481</v>
      </c>
      <c r="AH3836" s="39">
        <v>0</v>
      </c>
      <c r="AI3836" s="39">
        <v>4663749279.1499996</v>
      </c>
      <c r="AJ3836" s="39">
        <v>4586001142</v>
      </c>
      <c r="AK3836" s="39">
        <v>4584901142</v>
      </c>
      <c r="AL3836" s="39">
        <v>2615432</v>
      </c>
      <c r="AM3836" s="39">
        <v>0</v>
      </c>
      <c r="AN3836" s="39">
        <v>0</v>
      </c>
      <c r="AO3836" s="39">
        <v>75132705.150000006</v>
      </c>
      <c r="AP3836" s="39">
        <v>0</v>
      </c>
      <c r="AQ3836" s="39">
        <v>258055765.50999999</v>
      </c>
      <c r="AR3836" s="39">
        <v>109195258</v>
      </c>
      <c r="AS3836" s="39">
        <v>148860507.50999999</v>
      </c>
      <c r="AT3836" s="39">
        <v>207070277.50999999</v>
      </c>
      <c r="AU3836" s="39">
        <v>131260593.36</v>
      </c>
      <c r="AV3836" s="39">
        <v>676979</v>
      </c>
      <c r="AW3836" s="39">
        <v>75132705.150000006</v>
      </c>
      <c r="AX3836" s="39">
        <v>0</v>
      </c>
      <c r="AY3836" s="39">
        <v>50985488</v>
      </c>
      <c r="AZ3836" s="39">
        <v>50985488</v>
      </c>
      <c r="BA3836" s="39">
        <v>0</v>
      </c>
      <c r="BB3836" s="39">
        <v>0</v>
      </c>
      <c r="BC3836" s="39">
        <v>0</v>
      </c>
      <c r="BD3836" s="39">
        <v>0</v>
      </c>
      <c r="BE3836" s="39">
        <v>0</v>
      </c>
      <c r="BF3836" s="39">
        <v>0</v>
      </c>
      <c r="BG3836" s="39">
        <v>0</v>
      </c>
      <c r="BH3836" s="39">
        <v>0</v>
      </c>
      <c r="BI3836" s="39">
        <v>0</v>
      </c>
      <c r="BJ3836" s="37">
        <v>0</v>
      </c>
    </row>
    <row r="3837" spans="1:62" ht="14.25" x14ac:dyDescent="0.2">
      <c r="A3837" s="25">
        <f t="shared" si="59"/>
        <v>3831</v>
      </c>
      <c r="B3837" s="34">
        <v>15247</v>
      </c>
      <c r="C3837" s="35" t="s">
        <v>2651</v>
      </c>
      <c r="D3837" s="35" t="s">
        <v>2650</v>
      </c>
      <c r="E3837" s="35" t="s">
        <v>2649</v>
      </c>
      <c r="F3837" s="35" t="s">
        <v>31</v>
      </c>
      <c r="G3837" s="36">
        <v>4620</v>
      </c>
      <c r="H3837" s="35" t="s">
        <v>712</v>
      </c>
      <c r="I3837" s="35" t="s">
        <v>2648</v>
      </c>
      <c r="J3837" s="35" t="s">
        <v>45</v>
      </c>
      <c r="K3837" s="35" t="s">
        <v>2647</v>
      </c>
      <c r="L3837" s="35" t="s">
        <v>2646</v>
      </c>
      <c r="M3837" s="34">
        <v>2052130</v>
      </c>
      <c r="N3837" s="35" t="s">
        <v>2645</v>
      </c>
      <c r="O3837" s="34">
        <v>3</v>
      </c>
      <c r="P3837" s="34">
        <v>21</v>
      </c>
      <c r="Q3837" s="34">
        <v>2</v>
      </c>
      <c r="R3837" s="39">
        <v>189294430</v>
      </c>
      <c r="S3837" s="39">
        <v>5478728</v>
      </c>
      <c r="T3837" s="39">
        <v>0</v>
      </c>
      <c r="U3837" s="39">
        <v>46102785</v>
      </c>
      <c r="V3837" s="39">
        <v>0</v>
      </c>
      <c r="W3837" s="39">
        <v>137712917</v>
      </c>
      <c r="X3837" s="39">
        <v>0</v>
      </c>
      <c r="Y3837" s="39">
        <v>0</v>
      </c>
      <c r="Z3837" s="39">
        <v>0</v>
      </c>
      <c r="AA3837" s="39">
        <v>73286081</v>
      </c>
      <c r="AB3837" s="39">
        <v>0</v>
      </c>
      <c r="AC3837" s="39">
        <v>50000000</v>
      </c>
      <c r="AD3837" s="39">
        <v>23286081</v>
      </c>
      <c r="AE3837" s="39">
        <v>0</v>
      </c>
      <c r="AF3837" s="39">
        <v>0</v>
      </c>
      <c r="AG3837" s="39">
        <v>0</v>
      </c>
      <c r="AH3837" s="39">
        <v>0</v>
      </c>
      <c r="AI3837" s="39">
        <v>116008349</v>
      </c>
      <c r="AJ3837" s="39">
        <v>6300000</v>
      </c>
      <c r="AK3837" s="39">
        <v>0</v>
      </c>
      <c r="AL3837" s="39">
        <v>0</v>
      </c>
      <c r="AM3837" s="39">
        <v>0</v>
      </c>
      <c r="AN3837" s="39">
        <v>0</v>
      </c>
      <c r="AO3837" s="39">
        <v>26874548</v>
      </c>
      <c r="AP3837" s="39">
        <v>0</v>
      </c>
      <c r="AQ3837" s="39">
        <v>1537156755</v>
      </c>
      <c r="AR3837" s="39">
        <v>1537156755</v>
      </c>
      <c r="AS3837" s="39">
        <v>0</v>
      </c>
      <c r="AT3837" s="39">
        <v>71035270</v>
      </c>
      <c r="AU3837" s="39">
        <v>37566158</v>
      </c>
      <c r="AV3837" s="39">
        <v>6594564</v>
      </c>
      <c r="AW3837" s="39">
        <v>26874548</v>
      </c>
      <c r="AX3837" s="39">
        <v>0</v>
      </c>
      <c r="AY3837" s="39">
        <v>1466121485</v>
      </c>
      <c r="AZ3837" s="39">
        <v>0</v>
      </c>
      <c r="BA3837" s="39">
        <v>1466121485</v>
      </c>
      <c r="BB3837" s="39">
        <v>0</v>
      </c>
      <c r="BC3837" s="39">
        <v>0</v>
      </c>
      <c r="BD3837" s="39">
        <v>0</v>
      </c>
      <c r="BE3837" s="39">
        <v>0</v>
      </c>
      <c r="BF3837" s="39">
        <v>0</v>
      </c>
      <c r="BG3837" s="39">
        <v>0</v>
      </c>
      <c r="BH3837" s="39">
        <v>0</v>
      </c>
      <c r="BI3837" s="39">
        <v>0</v>
      </c>
      <c r="BJ3837" s="37">
        <v>0</v>
      </c>
    </row>
    <row r="3838" spans="1:62" ht="14.25" x14ac:dyDescent="0.2">
      <c r="A3838" s="25">
        <f t="shared" si="59"/>
        <v>3832</v>
      </c>
      <c r="B3838" s="34">
        <v>15248</v>
      </c>
      <c r="C3838" s="35" t="s">
        <v>2644</v>
      </c>
      <c r="D3838" s="35" t="s">
        <v>2643</v>
      </c>
      <c r="E3838" s="35" t="s">
        <v>2642</v>
      </c>
      <c r="F3838" s="35" t="s">
        <v>43</v>
      </c>
      <c r="G3838" s="36">
        <v>9499</v>
      </c>
      <c r="H3838" s="35" t="s">
        <v>40</v>
      </c>
      <c r="I3838" s="35" t="s">
        <v>2641</v>
      </c>
      <c r="J3838" s="35" t="s">
        <v>32</v>
      </c>
      <c r="K3838" s="35" t="s">
        <v>33</v>
      </c>
      <c r="L3838" s="35" t="s">
        <v>2640</v>
      </c>
      <c r="M3838" s="34">
        <v>6044595</v>
      </c>
      <c r="N3838" s="35" t="s">
        <v>2639</v>
      </c>
      <c r="O3838" s="34">
        <v>3</v>
      </c>
      <c r="P3838" s="34">
        <v>34</v>
      </c>
      <c r="Q3838" s="34">
        <v>1</v>
      </c>
      <c r="R3838" s="39">
        <v>1657910</v>
      </c>
      <c r="S3838" s="39">
        <v>1574910</v>
      </c>
      <c r="T3838" s="39">
        <v>0</v>
      </c>
      <c r="U3838" s="39">
        <v>0</v>
      </c>
      <c r="V3838" s="39">
        <v>0</v>
      </c>
      <c r="W3838" s="39">
        <v>83000</v>
      </c>
      <c r="X3838" s="39">
        <v>0</v>
      </c>
      <c r="Y3838" s="39">
        <v>0</v>
      </c>
      <c r="Z3838" s="39">
        <v>0</v>
      </c>
      <c r="AA3838" s="39">
        <v>64400</v>
      </c>
      <c r="AB3838" s="39">
        <v>0</v>
      </c>
      <c r="AC3838" s="39">
        <v>0</v>
      </c>
      <c r="AD3838" s="39">
        <v>64400</v>
      </c>
      <c r="AE3838" s="39">
        <v>0</v>
      </c>
      <c r="AF3838" s="39">
        <v>0</v>
      </c>
      <c r="AG3838" s="39">
        <v>0</v>
      </c>
      <c r="AH3838" s="39">
        <v>0</v>
      </c>
      <c r="AI3838" s="39">
        <v>1593510</v>
      </c>
      <c r="AJ3838" s="39">
        <v>339000</v>
      </c>
      <c r="AK3838" s="39">
        <v>0</v>
      </c>
      <c r="AL3838" s="39">
        <v>0</v>
      </c>
      <c r="AM3838" s="39">
        <v>0</v>
      </c>
      <c r="AN3838" s="39">
        <v>1318910</v>
      </c>
      <c r="AO3838" s="39">
        <v>-64400</v>
      </c>
      <c r="AP3838" s="39">
        <v>0</v>
      </c>
      <c r="AQ3838" s="39">
        <v>0</v>
      </c>
      <c r="AR3838" s="39">
        <v>0</v>
      </c>
      <c r="AS3838" s="39">
        <v>0</v>
      </c>
      <c r="AT3838" s="39">
        <v>0</v>
      </c>
      <c r="AU3838" s="39">
        <v>64400</v>
      </c>
      <c r="AV3838" s="39">
        <v>0</v>
      </c>
      <c r="AW3838" s="39">
        <v>-64400</v>
      </c>
      <c r="AX3838" s="39">
        <v>0</v>
      </c>
      <c r="AY3838" s="39">
        <v>0</v>
      </c>
      <c r="AZ3838" s="39">
        <v>0</v>
      </c>
      <c r="BA3838" s="39">
        <v>0</v>
      </c>
      <c r="BB3838" s="39">
        <v>0</v>
      </c>
      <c r="BC3838" s="39">
        <v>0</v>
      </c>
      <c r="BD3838" s="39">
        <v>0</v>
      </c>
      <c r="BE3838" s="39">
        <v>0</v>
      </c>
      <c r="BF3838" s="39">
        <v>0</v>
      </c>
      <c r="BG3838" s="39">
        <v>0</v>
      </c>
      <c r="BH3838" s="39">
        <v>0</v>
      </c>
      <c r="BI3838" s="39">
        <v>0</v>
      </c>
      <c r="BJ3838" s="37">
        <v>0</v>
      </c>
    </row>
    <row r="3839" spans="1:62" ht="14.25" x14ac:dyDescent="0.2">
      <c r="A3839" s="25">
        <f t="shared" si="59"/>
        <v>3833</v>
      </c>
      <c r="B3839" s="34">
        <v>15249</v>
      </c>
      <c r="C3839" s="35" t="s">
        <v>2638</v>
      </c>
      <c r="D3839" s="35" t="s">
        <v>2637</v>
      </c>
      <c r="E3839" s="35" t="s">
        <v>2636</v>
      </c>
      <c r="F3839" s="35" t="s">
        <v>42</v>
      </c>
      <c r="G3839" s="36">
        <v>4620</v>
      </c>
      <c r="H3839" s="35" t="s">
        <v>712</v>
      </c>
      <c r="I3839" s="35" t="s">
        <v>2635</v>
      </c>
      <c r="J3839" s="35" t="s">
        <v>663</v>
      </c>
      <c r="K3839" s="35" t="s">
        <v>2634</v>
      </c>
      <c r="L3839" s="35" t="s">
        <v>2633</v>
      </c>
      <c r="M3839" s="34">
        <v>3434058</v>
      </c>
      <c r="N3839" s="35" t="s">
        <v>2632</v>
      </c>
      <c r="O3839" s="34">
        <v>3</v>
      </c>
      <c r="P3839" s="34">
        <v>22</v>
      </c>
      <c r="Q3839" s="34">
        <v>13</v>
      </c>
      <c r="R3839" s="39">
        <v>4314713678</v>
      </c>
      <c r="S3839" s="39">
        <v>1004324486</v>
      </c>
      <c r="T3839" s="39">
        <v>0</v>
      </c>
      <c r="U3839" s="39">
        <v>627129368</v>
      </c>
      <c r="V3839" s="39">
        <v>0</v>
      </c>
      <c r="W3839" s="39">
        <v>2535274570</v>
      </c>
      <c r="X3839" s="39">
        <v>127732654</v>
      </c>
      <c r="Y3839" s="39">
        <v>0</v>
      </c>
      <c r="Z3839" s="39">
        <v>20252600</v>
      </c>
      <c r="AA3839" s="39">
        <v>3939050441</v>
      </c>
      <c r="AB3839" s="39">
        <v>0</v>
      </c>
      <c r="AC3839" s="39">
        <v>0</v>
      </c>
      <c r="AD3839" s="39">
        <v>3348890031</v>
      </c>
      <c r="AE3839" s="39">
        <v>0</v>
      </c>
      <c r="AF3839" s="39">
        <v>102665266</v>
      </c>
      <c r="AG3839" s="39">
        <v>478889702</v>
      </c>
      <c r="AH3839" s="39">
        <v>8605442</v>
      </c>
      <c r="AI3839" s="39">
        <v>375663237</v>
      </c>
      <c r="AJ3839" s="39">
        <v>220000000</v>
      </c>
      <c r="AK3839" s="39">
        <v>0</v>
      </c>
      <c r="AL3839" s="39">
        <v>25666317</v>
      </c>
      <c r="AM3839" s="39">
        <v>0</v>
      </c>
      <c r="AN3839" s="39">
        <v>0</v>
      </c>
      <c r="AO3839" s="39">
        <v>129996920</v>
      </c>
      <c r="AP3839" s="39">
        <v>0</v>
      </c>
      <c r="AQ3839" s="39">
        <v>31752591878</v>
      </c>
      <c r="AR3839" s="39">
        <v>31742472424</v>
      </c>
      <c r="AS3839" s="39">
        <v>10119454</v>
      </c>
      <c r="AT3839" s="39">
        <v>693958356</v>
      </c>
      <c r="AU3839" s="39">
        <v>110103486</v>
      </c>
      <c r="AV3839" s="39">
        <v>98442401</v>
      </c>
      <c r="AW3839" s="39">
        <v>129996920</v>
      </c>
      <c r="AX3839" s="39">
        <v>355415549</v>
      </c>
      <c r="AY3839" s="39">
        <v>31058633522</v>
      </c>
      <c r="AZ3839" s="39">
        <v>31058633522</v>
      </c>
      <c r="BA3839" s="39">
        <v>0</v>
      </c>
      <c r="BB3839" s="39">
        <v>0</v>
      </c>
      <c r="BC3839" s="39">
        <v>0</v>
      </c>
      <c r="BD3839" s="39">
        <v>0</v>
      </c>
      <c r="BE3839" s="39">
        <v>0</v>
      </c>
      <c r="BF3839" s="39">
        <v>0</v>
      </c>
      <c r="BG3839" s="39">
        <v>0</v>
      </c>
      <c r="BH3839" s="39">
        <v>0</v>
      </c>
      <c r="BI3839" s="39">
        <v>0</v>
      </c>
      <c r="BJ3839" s="37">
        <v>0</v>
      </c>
    </row>
    <row r="3840" spans="1:62" ht="14.25" x14ac:dyDescent="0.2">
      <c r="A3840" s="25">
        <f t="shared" si="59"/>
        <v>3834</v>
      </c>
      <c r="B3840" s="34">
        <v>15250</v>
      </c>
      <c r="C3840" s="35" t="s">
        <v>2631</v>
      </c>
      <c r="D3840" s="35" t="s">
        <v>2630</v>
      </c>
      <c r="E3840" s="35" t="s">
        <v>2629</v>
      </c>
      <c r="F3840" s="35" t="s">
        <v>31</v>
      </c>
      <c r="G3840" s="36">
        <v>6492</v>
      </c>
      <c r="H3840" s="35" t="s">
        <v>37</v>
      </c>
      <c r="I3840" s="35" t="s">
        <v>2628</v>
      </c>
      <c r="J3840" s="35" t="s">
        <v>39</v>
      </c>
      <c r="K3840" s="35" t="s">
        <v>151</v>
      </c>
      <c r="L3840" s="35" t="s">
        <v>2627</v>
      </c>
      <c r="M3840" s="34">
        <v>8775603</v>
      </c>
      <c r="N3840" s="35" t="s">
        <v>2626</v>
      </c>
      <c r="O3840" s="34">
        <v>3</v>
      </c>
      <c r="P3840" s="34">
        <v>20</v>
      </c>
      <c r="Q3840" s="34">
        <v>1</v>
      </c>
      <c r="R3840" s="39">
        <v>744367.6</v>
      </c>
      <c r="S3840" s="39">
        <v>44367.6</v>
      </c>
      <c r="T3840" s="39">
        <v>0</v>
      </c>
      <c r="U3840" s="39">
        <v>0</v>
      </c>
      <c r="V3840" s="39">
        <v>0</v>
      </c>
      <c r="W3840" s="39">
        <v>700000</v>
      </c>
      <c r="X3840" s="39">
        <v>0</v>
      </c>
      <c r="Y3840" s="39">
        <v>0</v>
      </c>
      <c r="Z3840" s="39">
        <v>0</v>
      </c>
      <c r="AA3840" s="39">
        <v>0</v>
      </c>
      <c r="AB3840" s="39">
        <v>0</v>
      </c>
      <c r="AC3840" s="39">
        <v>0</v>
      </c>
      <c r="AD3840" s="39">
        <v>0</v>
      </c>
      <c r="AE3840" s="39">
        <v>0</v>
      </c>
      <c r="AF3840" s="39">
        <v>0</v>
      </c>
      <c r="AG3840" s="39">
        <v>0</v>
      </c>
      <c r="AH3840" s="39">
        <v>0</v>
      </c>
      <c r="AI3840" s="39">
        <v>744367.6</v>
      </c>
      <c r="AJ3840" s="39">
        <v>760000</v>
      </c>
      <c r="AK3840" s="39">
        <v>460000</v>
      </c>
      <c r="AL3840" s="39">
        <v>0</v>
      </c>
      <c r="AM3840" s="39">
        <v>0</v>
      </c>
      <c r="AN3840" s="39">
        <v>0</v>
      </c>
      <c r="AO3840" s="39">
        <v>-15632.4</v>
      </c>
      <c r="AP3840" s="39">
        <v>0</v>
      </c>
      <c r="AQ3840" s="39">
        <v>2877367.6</v>
      </c>
      <c r="AR3840" s="39">
        <v>2877367.6</v>
      </c>
      <c r="AS3840" s="39">
        <v>0</v>
      </c>
      <c r="AT3840" s="39">
        <v>2877367.6</v>
      </c>
      <c r="AU3840" s="39">
        <v>2893000</v>
      </c>
      <c r="AV3840" s="39">
        <v>0</v>
      </c>
      <c r="AW3840" s="39">
        <v>-15632.4</v>
      </c>
      <c r="AX3840" s="39">
        <v>0</v>
      </c>
      <c r="AY3840" s="39">
        <v>0</v>
      </c>
      <c r="AZ3840" s="39">
        <v>0</v>
      </c>
      <c r="BA3840" s="39">
        <v>0</v>
      </c>
      <c r="BB3840" s="39">
        <v>0</v>
      </c>
      <c r="BC3840" s="39">
        <v>0</v>
      </c>
      <c r="BD3840" s="39">
        <v>0</v>
      </c>
      <c r="BE3840" s="39">
        <v>0</v>
      </c>
      <c r="BF3840" s="39">
        <v>0</v>
      </c>
      <c r="BG3840" s="39">
        <v>0</v>
      </c>
      <c r="BH3840" s="39">
        <v>0</v>
      </c>
      <c r="BI3840" s="39">
        <v>0</v>
      </c>
      <c r="BJ3840" s="37">
        <v>0</v>
      </c>
    </row>
    <row r="3841" spans="1:62" ht="14.25" x14ac:dyDescent="0.2">
      <c r="A3841" s="25">
        <f t="shared" si="59"/>
        <v>3835</v>
      </c>
      <c r="B3841" s="34">
        <v>15251</v>
      </c>
      <c r="C3841" s="35" t="s">
        <v>2625</v>
      </c>
      <c r="D3841" s="35" t="s">
        <v>2624</v>
      </c>
      <c r="E3841" s="35" t="s">
        <v>2623</v>
      </c>
      <c r="F3841" s="35" t="s">
        <v>31</v>
      </c>
      <c r="G3841" s="36">
        <v>141</v>
      </c>
      <c r="H3841" s="35" t="s">
        <v>2622</v>
      </c>
      <c r="I3841" s="35" t="s">
        <v>2621</v>
      </c>
      <c r="J3841" s="35" t="s">
        <v>45</v>
      </c>
      <c r="K3841" s="35" t="s">
        <v>46</v>
      </c>
      <c r="L3841" s="35" t="s">
        <v>2620</v>
      </c>
      <c r="M3841" s="34">
        <v>2247419</v>
      </c>
      <c r="N3841" s="35" t="s">
        <v>2619</v>
      </c>
      <c r="O3841" s="34">
        <v>3</v>
      </c>
      <c r="P3841" s="34">
        <v>32</v>
      </c>
      <c r="Q3841" s="34">
        <v>7</v>
      </c>
      <c r="R3841" s="39">
        <v>383312700</v>
      </c>
      <c r="S3841" s="39">
        <v>116275410</v>
      </c>
      <c r="T3841" s="39">
        <v>0</v>
      </c>
      <c r="U3841" s="39">
        <v>0</v>
      </c>
      <c r="V3841" s="39">
        <v>0</v>
      </c>
      <c r="W3841" s="39">
        <v>83587290</v>
      </c>
      <c r="X3841" s="39">
        <v>183450000</v>
      </c>
      <c r="Y3841" s="39">
        <v>0</v>
      </c>
      <c r="Z3841" s="39">
        <v>0</v>
      </c>
      <c r="AA3841" s="39">
        <v>185628962</v>
      </c>
      <c r="AB3841" s="39">
        <v>0</v>
      </c>
      <c r="AC3841" s="39">
        <v>0</v>
      </c>
      <c r="AD3841" s="39">
        <v>120538504</v>
      </c>
      <c r="AE3841" s="39">
        <v>0</v>
      </c>
      <c r="AF3841" s="39">
        <v>64065018</v>
      </c>
      <c r="AG3841" s="39">
        <v>1025440</v>
      </c>
      <c r="AH3841" s="39">
        <v>0</v>
      </c>
      <c r="AI3841" s="39">
        <v>197683738</v>
      </c>
      <c r="AJ3841" s="39">
        <v>48448608</v>
      </c>
      <c r="AK3841" s="39">
        <v>47948608</v>
      </c>
      <c r="AL3841" s="39">
        <v>48775935</v>
      </c>
      <c r="AM3841" s="39">
        <v>15164807</v>
      </c>
      <c r="AN3841" s="39">
        <v>0</v>
      </c>
      <c r="AO3841" s="39">
        <v>85294388</v>
      </c>
      <c r="AP3841" s="39">
        <v>0</v>
      </c>
      <c r="AQ3841" s="39">
        <v>1506807731</v>
      </c>
      <c r="AR3841" s="39">
        <v>1506807731</v>
      </c>
      <c r="AS3841" s="39">
        <v>0</v>
      </c>
      <c r="AT3841" s="39">
        <v>279152041</v>
      </c>
      <c r="AU3841" s="39">
        <v>181163075</v>
      </c>
      <c r="AV3841" s="39">
        <v>12694578</v>
      </c>
      <c r="AW3841" s="39">
        <v>85294388</v>
      </c>
      <c r="AX3841" s="39">
        <v>0</v>
      </c>
      <c r="AY3841" s="39">
        <v>1227655690</v>
      </c>
      <c r="AZ3841" s="39">
        <v>1227655690</v>
      </c>
      <c r="BA3841" s="39">
        <v>0</v>
      </c>
      <c r="BB3841" s="39">
        <v>0</v>
      </c>
      <c r="BC3841" s="39">
        <v>0</v>
      </c>
      <c r="BD3841" s="39">
        <v>0</v>
      </c>
      <c r="BE3841" s="39">
        <v>0</v>
      </c>
      <c r="BF3841" s="39">
        <v>0</v>
      </c>
      <c r="BG3841" s="39">
        <v>0</v>
      </c>
      <c r="BH3841" s="39">
        <v>0</v>
      </c>
      <c r="BI3841" s="39">
        <v>0</v>
      </c>
      <c r="BJ3841" s="37">
        <v>0</v>
      </c>
    </row>
    <row r="3842" spans="1:62" ht="14.25" x14ac:dyDescent="0.2">
      <c r="A3842" s="25">
        <f t="shared" si="59"/>
        <v>3836</v>
      </c>
      <c r="B3842" s="34">
        <v>15252</v>
      </c>
      <c r="C3842" s="35" t="s">
        <v>2618</v>
      </c>
      <c r="D3842" s="35" t="s">
        <v>2617</v>
      </c>
      <c r="E3842" s="35" t="s">
        <v>2616</v>
      </c>
      <c r="F3842" s="35" t="s">
        <v>28</v>
      </c>
      <c r="G3842" s="36">
        <v>6492</v>
      </c>
      <c r="H3842" s="35" t="s">
        <v>37</v>
      </c>
      <c r="I3842" s="35" t="s">
        <v>2615</v>
      </c>
      <c r="J3842" s="35" t="s">
        <v>29</v>
      </c>
      <c r="K3842" s="35" t="s">
        <v>30</v>
      </c>
      <c r="L3842" s="35" t="s">
        <v>2614</v>
      </c>
      <c r="M3842" s="38"/>
      <c r="N3842" s="35" t="s">
        <v>2613</v>
      </c>
      <c r="O3842" s="34">
        <v>3</v>
      </c>
      <c r="P3842" s="34">
        <v>162</v>
      </c>
      <c r="Q3842" s="34">
        <v>1</v>
      </c>
      <c r="R3842" s="39">
        <v>383905730</v>
      </c>
      <c r="S3842" s="39">
        <v>306569213</v>
      </c>
      <c r="T3842" s="39">
        <v>0</v>
      </c>
      <c r="U3842" s="39">
        <v>0</v>
      </c>
      <c r="V3842" s="39">
        <v>68419858</v>
      </c>
      <c r="W3842" s="39">
        <v>574259</v>
      </c>
      <c r="X3842" s="39">
        <v>2392400</v>
      </c>
      <c r="Y3842" s="39">
        <v>0</v>
      </c>
      <c r="Z3842" s="39">
        <v>5950000</v>
      </c>
      <c r="AA3842" s="39">
        <v>351730408</v>
      </c>
      <c r="AB3842" s="39">
        <v>343864859</v>
      </c>
      <c r="AC3842" s="39">
        <v>0</v>
      </c>
      <c r="AD3842" s="39">
        <v>7865549</v>
      </c>
      <c r="AE3842" s="39">
        <v>0</v>
      </c>
      <c r="AF3842" s="39">
        <v>0</v>
      </c>
      <c r="AG3842" s="39">
        <v>0</v>
      </c>
      <c r="AH3842" s="39">
        <v>0</v>
      </c>
      <c r="AI3842" s="39">
        <v>32175322</v>
      </c>
      <c r="AJ3842" s="39">
        <v>42128302</v>
      </c>
      <c r="AK3842" s="39">
        <v>36803835</v>
      </c>
      <c r="AL3842" s="39">
        <v>0</v>
      </c>
      <c r="AM3842" s="39">
        <v>0</v>
      </c>
      <c r="AN3842" s="39">
        <v>0</v>
      </c>
      <c r="AO3842" s="39">
        <v>-5727818</v>
      </c>
      <c r="AP3842" s="39">
        <v>0</v>
      </c>
      <c r="AQ3842" s="39">
        <v>10184012</v>
      </c>
      <c r="AR3842" s="39">
        <v>2228961</v>
      </c>
      <c r="AS3842" s="39">
        <v>7955051</v>
      </c>
      <c r="AT3842" s="39">
        <v>4268260</v>
      </c>
      <c r="AU3842" s="39">
        <v>8837023</v>
      </c>
      <c r="AV3842" s="39">
        <v>1159055</v>
      </c>
      <c r="AW3842" s="39">
        <v>-5727818</v>
      </c>
      <c r="AX3842" s="39">
        <v>0</v>
      </c>
      <c r="AY3842" s="39">
        <v>5915752</v>
      </c>
      <c r="AZ3842" s="39">
        <v>5915752</v>
      </c>
      <c r="BA3842" s="39">
        <v>0</v>
      </c>
      <c r="BB3842" s="39">
        <v>0</v>
      </c>
      <c r="BC3842" s="39">
        <v>0</v>
      </c>
      <c r="BD3842" s="39">
        <v>0</v>
      </c>
      <c r="BE3842" s="39">
        <v>0</v>
      </c>
      <c r="BF3842" s="39">
        <v>0</v>
      </c>
      <c r="BG3842" s="39">
        <v>0</v>
      </c>
      <c r="BH3842" s="39">
        <v>0</v>
      </c>
      <c r="BI3842" s="39">
        <v>0</v>
      </c>
      <c r="BJ3842" s="37">
        <v>0</v>
      </c>
    </row>
    <row r="3843" spans="1:62" ht="14.25" x14ac:dyDescent="0.2">
      <c r="A3843" s="25">
        <f t="shared" si="59"/>
        <v>3837</v>
      </c>
      <c r="B3843" s="34">
        <v>15253</v>
      </c>
      <c r="C3843" s="35" t="s">
        <v>2612</v>
      </c>
      <c r="D3843" s="35" t="s">
        <v>2611</v>
      </c>
      <c r="E3843" s="35" t="s">
        <v>2610</v>
      </c>
      <c r="F3843" s="35" t="s">
        <v>44</v>
      </c>
      <c r="G3843" s="36">
        <v>9499</v>
      </c>
      <c r="H3843" s="35" t="s">
        <v>40</v>
      </c>
      <c r="I3843" s="35" t="s">
        <v>2609</v>
      </c>
      <c r="J3843" s="35" t="s">
        <v>29</v>
      </c>
      <c r="K3843" s="35" t="s">
        <v>30</v>
      </c>
      <c r="L3843" s="35" t="s">
        <v>2608</v>
      </c>
      <c r="M3843" s="38"/>
      <c r="N3843" s="35" t="s">
        <v>2607</v>
      </c>
      <c r="O3843" s="34">
        <v>3</v>
      </c>
      <c r="P3843" s="34">
        <v>11</v>
      </c>
      <c r="Q3843" s="34">
        <v>1</v>
      </c>
      <c r="R3843" s="39">
        <v>72868842.739999995</v>
      </c>
      <c r="S3843" s="39">
        <v>17377786.460000001</v>
      </c>
      <c r="T3843" s="39">
        <v>0</v>
      </c>
      <c r="U3843" s="39">
        <v>0</v>
      </c>
      <c r="V3843" s="39">
        <v>0</v>
      </c>
      <c r="W3843" s="39">
        <v>46719918.280000001</v>
      </c>
      <c r="X3843" s="39">
        <v>5195704</v>
      </c>
      <c r="Y3843" s="39">
        <v>0</v>
      </c>
      <c r="Z3843" s="39">
        <v>3575434</v>
      </c>
      <c r="AA3843" s="39">
        <v>56737199</v>
      </c>
      <c r="AB3843" s="39">
        <v>0</v>
      </c>
      <c r="AC3843" s="39">
        <v>0</v>
      </c>
      <c r="AD3843" s="39">
        <v>19911752</v>
      </c>
      <c r="AE3843" s="39">
        <v>0</v>
      </c>
      <c r="AF3843" s="39">
        <v>683619</v>
      </c>
      <c r="AG3843" s="39">
        <v>6141828</v>
      </c>
      <c r="AH3843" s="39">
        <v>30000000</v>
      </c>
      <c r="AI3843" s="39">
        <v>16131643.74</v>
      </c>
      <c r="AJ3843" s="39">
        <v>13355349.02</v>
      </c>
      <c r="AK3843" s="39">
        <v>0</v>
      </c>
      <c r="AL3843" s="39">
        <v>455746</v>
      </c>
      <c r="AM3843" s="39">
        <v>0</v>
      </c>
      <c r="AN3843" s="39">
        <v>0</v>
      </c>
      <c r="AO3843" s="39">
        <v>2320548.7200000002</v>
      </c>
      <c r="AP3843" s="39">
        <v>0</v>
      </c>
      <c r="AQ3843" s="39">
        <v>242532539</v>
      </c>
      <c r="AR3843" s="39">
        <v>242505391</v>
      </c>
      <c r="AS3843" s="39">
        <v>27148</v>
      </c>
      <c r="AT3843" s="39">
        <v>242532539</v>
      </c>
      <c r="AU3843" s="39">
        <v>214819122</v>
      </c>
      <c r="AV3843" s="39">
        <v>25392868.280000001</v>
      </c>
      <c r="AW3843" s="39">
        <v>2320548.7200000002</v>
      </c>
      <c r="AX3843" s="39">
        <v>0</v>
      </c>
      <c r="AY3843" s="39">
        <v>0</v>
      </c>
      <c r="AZ3843" s="39">
        <v>0</v>
      </c>
      <c r="BA3843" s="39">
        <v>0</v>
      </c>
      <c r="BB3843" s="39">
        <v>0</v>
      </c>
      <c r="BC3843" s="39">
        <v>0</v>
      </c>
      <c r="BD3843" s="39">
        <v>0</v>
      </c>
      <c r="BE3843" s="39">
        <v>0</v>
      </c>
      <c r="BF3843" s="39">
        <v>0</v>
      </c>
      <c r="BG3843" s="39">
        <v>0</v>
      </c>
      <c r="BH3843" s="39">
        <v>0</v>
      </c>
      <c r="BI3843" s="39">
        <v>0</v>
      </c>
      <c r="BJ3843" s="37">
        <v>0</v>
      </c>
    </row>
    <row r="3844" spans="1:62" ht="14.25" x14ac:dyDescent="0.2">
      <c r="A3844" s="25">
        <f t="shared" si="59"/>
        <v>3838</v>
      </c>
      <c r="B3844" s="34">
        <v>15254</v>
      </c>
      <c r="C3844" s="35" t="s">
        <v>2606</v>
      </c>
      <c r="D3844" s="35" t="s">
        <v>2605</v>
      </c>
      <c r="E3844" s="35" t="s">
        <v>2604</v>
      </c>
      <c r="F3844" s="35" t="s">
        <v>44</v>
      </c>
      <c r="G3844" s="36">
        <v>161</v>
      </c>
      <c r="H3844" s="35" t="s">
        <v>2603</v>
      </c>
      <c r="I3844" s="35" t="s">
        <v>2602</v>
      </c>
      <c r="J3844" s="35" t="s">
        <v>84</v>
      </c>
      <c r="K3844" s="35" t="s">
        <v>85</v>
      </c>
      <c r="L3844" s="35" t="s">
        <v>2601</v>
      </c>
      <c r="M3844" s="38"/>
      <c r="N3844" s="35" t="s">
        <v>2600</v>
      </c>
      <c r="O3844" s="34">
        <v>3</v>
      </c>
      <c r="P3844" s="34">
        <v>62</v>
      </c>
      <c r="Q3844" s="34">
        <v>0</v>
      </c>
      <c r="R3844" s="39">
        <v>118145783.47</v>
      </c>
      <c r="S3844" s="39">
        <v>63186043.469999999</v>
      </c>
      <c r="T3844" s="39">
        <v>0</v>
      </c>
      <c r="U3844" s="39">
        <v>0</v>
      </c>
      <c r="V3844" s="39">
        <v>0</v>
      </c>
      <c r="W3844" s="39">
        <v>54959740</v>
      </c>
      <c r="X3844" s="39">
        <v>0</v>
      </c>
      <c r="Y3844" s="39">
        <v>0</v>
      </c>
      <c r="Z3844" s="39">
        <v>0</v>
      </c>
      <c r="AA3844" s="39">
        <v>95090358</v>
      </c>
      <c r="AB3844" s="39">
        <v>0</v>
      </c>
      <c r="AC3844" s="39">
        <v>0</v>
      </c>
      <c r="AD3844" s="39">
        <v>18647995</v>
      </c>
      <c r="AE3844" s="39">
        <v>0</v>
      </c>
      <c r="AF3844" s="39">
        <v>3974555</v>
      </c>
      <c r="AG3844" s="39">
        <v>39341697</v>
      </c>
      <c r="AH3844" s="39">
        <v>33126111</v>
      </c>
      <c r="AI3844" s="39">
        <v>23055425.48</v>
      </c>
      <c r="AJ3844" s="39">
        <v>21280000</v>
      </c>
      <c r="AK3844" s="39">
        <v>11280000</v>
      </c>
      <c r="AL3844" s="39">
        <v>993638.75</v>
      </c>
      <c r="AM3844" s="39">
        <v>0</v>
      </c>
      <c r="AN3844" s="39">
        <v>0</v>
      </c>
      <c r="AO3844" s="39">
        <v>781786.73</v>
      </c>
      <c r="AP3844" s="39">
        <v>0</v>
      </c>
      <c r="AQ3844" s="39">
        <v>184119767.66</v>
      </c>
      <c r="AR3844" s="39">
        <v>183059603</v>
      </c>
      <c r="AS3844" s="39">
        <v>1060164.6599999999</v>
      </c>
      <c r="AT3844" s="39">
        <v>184119767.66</v>
      </c>
      <c r="AU3844" s="39">
        <v>182507739</v>
      </c>
      <c r="AV3844" s="39">
        <v>830241.93</v>
      </c>
      <c r="AW3844" s="39">
        <v>781786.73</v>
      </c>
      <c r="AX3844" s="39">
        <v>0</v>
      </c>
      <c r="AY3844" s="39">
        <v>0</v>
      </c>
      <c r="AZ3844" s="39">
        <v>0</v>
      </c>
      <c r="BA3844" s="39">
        <v>0</v>
      </c>
      <c r="BB3844" s="39">
        <v>0</v>
      </c>
      <c r="BC3844" s="39">
        <v>0</v>
      </c>
      <c r="BD3844" s="39">
        <v>0</v>
      </c>
      <c r="BE3844" s="39">
        <v>0</v>
      </c>
      <c r="BF3844" s="39">
        <v>0</v>
      </c>
      <c r="BG3844" s="39">
        <v>0</v>
      </c>
      <c r="BH3844" s="39">
        <v>0</v>
      </c>
      <c r="BI3844" s="39">
        <v>0</v>
      </c>
      <c r="BJ3844" s="37">
        <v>0</v>
      </c>
    </row>
    <row r="3845" spans="1:62" ht="14.25" x14ac:dyDescent="0.2">
      <c r="A3845" s="25">
        <f t="shared" si="59"/>
        <v>3839</v>
      </c>
      <c r="B3845" s="34">
        <v>15255</v>
      </c>
      <c r="C3845" s="35" t="s">
        <v>2599</v>
      </c>
      <c r="D3845" s="35" t="s">
        <v>2598</v>
      </c>
      <c r="E3845" s="35" t="s">
        <v>2597</v>
      </c>
      <c r="F3845" s="35" t="s">
        <v>28</v>
      </c>
      <c r="G3845" s="36">
        <v>6492</v>
      </c>
      <c r="H3845" s="35" t="s">
        <v>37</v>
      </c>
      <c r="I3845" s="35" t="s">
        <v>2596</v>
      </c>
      <c r="J3845" s="35" t="s">
        <v>45</v>
      </c>
      <c r="K3845" s="35" t="s">
        <v>49</v>
      </c>
      <c r="L3845" s="35" t="s">
        <v>2595</v>
      </c>
      <c r="M3845" s="34">
        <v>3876270</v>
      </c>
      <c r="N3845" s="35" t="s">
        <v>2594</v>
      </c>
      <c r="O3845" s="34">
        <v>3</v>
      </c>
      <c r="P3845" s="34">
        <v>62</v>
      </c>
      <c r="Q3845" s="34">
        <v>1</v>
      </c>
      <c r="R3845" s="39">
        <v>42208700</v>
      </c>
      <c r="S3845" s="39">
        <v>4704194</v>
      </c>
      <c r="T3845" s="39">
        <v>0</v>
      </c>
      <c r="U3845" s="39">
        <v>0</v>
      </c>
      <c r="V3845" s="39">
        <v>27630120</v>
      </c>
      <c r="W3845" s="39">
        <v>9874386</v>
      </c>
      <c r="X3845" s="39">
        <v>0</v>
      </c>
      <c r="Y3845" s="39">
        <v>0</v>
      </c>
      <c r="Z3845" s="39">
        <v>0</v>
      </c>
      <c r="AA3845" s="39">
        <v>36478405</v>
      </c>
      <c r="AB3845" s="39">
        <v>33484544</v>
      </c>
      <c r="AC3845" s="39">
        <v>0</v>
      </c>
      <c r="AD3845" s="39">
        <v>0</v>
      </c>
      <c r="AE3845" s="39">
        <v>0</v>
      </c>
      <c r="AF3845" s="39">
        <v>0</v>
      </c>
      <c r="AG3845" s="39">
        <v>2993861</v>
      </c>
      <c r="AH3845" s="39">
        <v>0</v>
      </c>
      <c r="AI3845" s="39">
        <v>5730295</v>
      </c>
      <c r="AJ3845" s="39">
        <v>3256203</v>
      </c>
      <c r="AK3845" s="39">
        <v>2490703</v>
      </c>
      <c r="AL3845" s="39">
        <v>0</v>
      </c>
      <c r="AM3845" s="39">
        <v>0</v>
      </c>
      <c r="AN3845" s="39">
        <v>3000000</v>
      </c>
      <c r="AO3845" s="39">
        <v>-335683</v>
      </c>
      <c r="AP3845" s="39">
        <v>0</v>
      </c>
      <c r="AQ3845" s="39">
        <v>733405</v>
      </c>
      <c r="AR3845" s="39">
        <v>733295</v>
      </c>
      <c r="AS3845" s="39">
        <v>110</v>
      </c>
      <c r="AT3845" s="39">
        <v>733405</v>
      </c>
      <c r="AU3845" s="39">
        <v>385200</v>
      </c>
      <c r="AV3845" s="39">
        <v>683888</v>
      </c>
      <c r="AW3845" s="39">
        <v>-335683</v>
      </c>
      <c r="AX3845" s="39">
        <v>0</v>
      </c>
      <c r="AY3845" s="39">
        <v>0</v>
      </c>
      <c r="AZ3845" s="39">
        <v>0</v>
      </c>
      <c r="BA3845" s="39">
        <v>0</v>
      </c>
      <c r="BB3845" s="39">
        <v>0</v>
      </c>
      <c r="BC3845" s="39">
        <v>0</v>
      </c>
      <c r="BD3845" s="39">
        <v>0</v>
      </c>
      <c r="BE3845" s="39">
        <v>0</v>
      </c>
      <c r="BF3845" s="39">
        <v>0</v>
      </c>
      <c r="BG3845" s="39">
        <v>0</v>
      </c>
      <c r="BH3845" s="39">
        <v>0</v>
      </c>
      <c r="BI3845" s="39">
        <v>0</v>
      </c>
      <c r="BJ3845" s="37">
        <v>0</v>
      </c>
    </row>
    <row r="3846" spans="1:62" ht="14.25" x14ac:dyDescent="0.2">
      <c r="A3846" s="25">
        <f t="shared" si="59"/>
        <v>3840</v>
      </c>
      <c r="B3846" s="34">
        <v>15256</v>
      </c>
      <c r="C3846" s="35" t="s">
        <v>2593</v>
      </c>
      <c r="D3846" s="35" t="s">
        <v>2592</v>
      </c>
      <c r="E3846" s="35" t="s">
        <v>2591</v>
      </c>
      <c r="F3846" s="35" t="s">
        <v>42</v>
      </c>
      <c r="G3846" s="36">
        <v>6492</v>
      </c>
      <c r="H3846" s="35" t="s">
        <v>37</v>
      </c>
      <c r="I3846" s="35" t="s">
        <v>2590</v>
      </c>
      <c r="J3846" s="35" t="s">
        <v>45</v>
      </c>
      <c r="K3846" s="35" t="s">
        <v>49</v>
      </c>
      <c r="L3846" s="35" t="s">
        <v>2589</v>
      </c>
      <c r="M3846" s="34">
        <v>3900932</v>
      </c>
      <c r="N3846" s="35" t="s">
        <v>2588</v>
      </c>
      <c r="O3846" s="34">
        <v>3</v>
      </c>
      <c r="P3846" s="34">
        <v>28</v>
      </c>
      <c r="Q3846" s="34">
        <v>2</v>
      </c>
      <c r="R3846" s="39">
        <v>7819293</v>
      </c>
      <c r="S3846" s="39">
        <v>1756882</v>
      </c>
      <c r="T3846" s="39">
        <v>0</v>
      </c>
      <c r="U3846" s="39">
        <v>0</v>
      </c>
      <c r="V3846" s="39">
        <v>6062411</v>
      </c>
      <c r="W3846" s="39">
        <v>0</v>
      </c>
      <c r="X3846" s="39">
        <v>0</v>
      </c>
      <c r="Y3846" s="39">
        <v>0</v>
      </c>
      <c r="Z3846" s="39">
        <v>0</v>
      </c>
      <c r="AA3846" s="39">
        <v>0</v>
      </c>
      <c r="AB3846" s="39">
        <v>0</v>
      </c>
      <c r="AC3846" s="39">
        <v>0</v>
      </c>
      <c r="AD3846" s="39">
        <v>0</v>
      </c>
      <c r="AE3846" s="39">
        <v>0</v>
      </c>
      <c r="AF3846" s="39">
        <v>0</v>
      </c>
      <c r="AG3846" s="39">
        <v>0</v>
      </c>
      <c r="AH3846" s="39">
        <v>0</v>
      </c>
      <c r="AI3846" s="39">
        <v>7819293</v>
      </c>
      <c r="AJ3846" s="39">
        <v>8764092</v>
      </c>
      <c r="AK3846" s="39">
        <v>7764092</v>
      </c>
      <c r="AL3846" s="39">
        <v>0</v>
      </c>
      <c r="AM3846" s="39">
        <v>0</v>
      </c>
      <c r="AN3846" s="39">
        <v>0</v>
      </c>
      <c r="AO3846" s="39">
        <v>-896749</v>
      </c>
      <c r="AP3846" s="39">
        <v>0</v>
      </c>
      <c r="AQ3846" s="39">
        <v>318601</v>
      </c>
      <c r="AR3846" s="39">
        <v>318601</v>
      </c>
      <c r="AS3846" s="39">
        <v>0</v>
      </c>
      <c r="AT3846" s="39">
        <v>318601</v>
      </c>
      <c r="AU3846" s="39">
        <v>1215350</v>
      </c>
      <c r="AV3846" s="39">
        <v>0</v>
      </c>
      <c r="AW3846" s="39">
        <v>-896749</v>
      </c>
      <c r="AX3846" s="39">
        <v>0</v>
      </c>
      <c r="AY3846" s="39">
        <v>0</v>
      </c>
      <c r="AZ3846" s="39">
        <v>0</v>
      </c>
      <c r="BA3846" s="39">
        <v>0</v>
      </c>
      <c r="BB3846" s="39">
        <v>0</v>
      </c>
      <c r="BC3846" s="39">
        <v>0</v>
      </c>
      <c r="BD3846" s="39">
        <v>0</v>
      </c>
      <c r="BE3846" s="39">
        <v>0</v>
      </c>
      <c r="BF3846" s="39">
        <v>0</v>
      </c>
      <c r="BG3846" s="39">
        <v>0</v>
      </c>
      <c r="BH3846" s="39">
        <v>0</v>
      </c>
      <c r="BI3846" s="39">
        <v>0</v>
      </c>
      <c r="BJ3846" s="37">
        <v>0</v>
      </c>
    </row>
    <row r="3847" spans="1:62" ht="14.25" x14ac:dyDescent="0.2">
      <c r="A3847" s="25">
        <f t="shared" si="59"/>
        <v>3841</v>
      </c>
      <c r="B3847" s="34">
        <v>15257</v>
      </c>
      <c r="C3847" s="35" t="s">
        <v>2587</v>
      </c>
      <c r="D3847" s="35" t="s">
        <v>2586</v>
      </c>
      <c r="E3847" s="35" t="s">
        <v>2585</v>
      </c>
      <c r="F3847" s="35" t="s">
        <v>2569</v>
      </c>
      <c r="G3847" s="36">
        <v>322</v>
      </c>
      <c r="H3847" s="35" t="s">
        <v>2584</v>
      </c>
      <c r="I3847" s="35" t="s">
        <v>2583</v>
      </c>
      <c r="J3847" s="35" t="s">
        <v>1024</v>
      </c>
      <c r="K3847" s="35" t="s">
        <v>2582</v>
      </c>
      <c r="L3847" s="35" t="s">
        <v>2581</v>
      </c>
      <c r="M3847" s="34">
        <v>2281113</v>
      </c>
      <c r="N3847" s="35" t="s">
        <v>2580</v>
      </c>
      <c r="O3847" s="34">
        <v>3</v>
      </c>
      <c r="P3847" s="34">
        <v>12</v>
      </c>
      <c r="Q3847" s="34">
        <v>3</v>
      </c>
      <c r="R3847" s="39">
        <v>210000</v>
      </c>
      <c r="S3847" s="39">
        <v>210000</v>
      </c>
      <c r="T3847" s="39">
        <v>0</v>
      </c>
      <c r="U3847" s="39">
        <v>0</v>
      </c>
      <c r="V3847" s="39">
        <v>0</v>
      </c>
      <c r="W3847" s="39">
        <v>0</v>
      </c>
      <c r="X3847" s="39">
        <v>0</v>
      </c>
      <c r="Y3847" s="39">
        <v>0</v>
      </c>
      <c r="Z3847" s="39">
        <v>0</v>
      </c>
      <c r="AA3847" s="39">
        <v>0</v>
      </c>
      <c r="AB3847" s="39">
        <v>0</v>
      </c>
      <c r="AC3847" s="39">
        <v>0</v>
      </c>
      <c r="AD3847" s="39">
        <v>0</v>
      </c>
      <c r="AE3847" s="39">
        <v>0</v>
      </c>
      <c r="AF3847" s="39">
        <v>0</v>
      </c>
      <c r="AG3847" s="39">
        <v>0</v>
      </c>
      <c r="AH3847" s="39">
        <v>0</v>
      </c>
      <c r="AI3847" s="39">
        <v>210000</v>
      </c>
      <c r="AJ3847" s="39">
        <v>210000</v>
      </c>
      <c r="AK3847" s="39">
        <v>0</v>
      </c>
      <c r="AL3847" s="39">
        <v>0</v>
      </c>
      <c r="AM3847" s="39">
        <v>0</v>
      </c>
      <c r="AN3847" s="39">
        <v>0</v>
      </c>
      <c r="AO3847" s="39">
        <v>0</v>
      </c>
      <c r="AP3847" s="39">
        <v>0</v>
      </c>
      <c r="AQ3847" s="39">
        <v>0</v>
      </c>
      <c r="AR3847" s="39">
        <v>0</v>
      </c>
      <c r="AS3847" s="39">
        <v>0</v>
      </c>
      <c r="AT3847" s="39">
        <v>0</v>
      </c>
      <c r="AU3847" s="39">
        <v>0</v>
      </c>
      <c r="AV3847" s="39">
        <v>0</v>
      </c>
      <c r="AW3847" s="39">
        <v>0</v>
      </c>
      <c r="AX3847" s="39">
        <v>0</v>
      </c>
      <c r="AY3847" s="39">
        <v>0</v>
      </c>
      <c r="AZ3847" s="39">
        <v>0</v>
      </c>
      <c r="BA3847" s="39">
        <v>0</v>
      </c>
      <c r="BB3847" s="39">
        <v>0</v>
      </c>
      <c r="BC3847" s="39">
        <v>0</v>
      </c>
      <c r="BD3847" s="39">
        <v>0</v>
      </c>
      <c r="BE3847" s="39">
        <v>0</v>
      </c>
      <c r="BF3847" s="39">
        <v>0</v>
      </c>
      <c r="BG3847" s="39">
        <v>0</v>
      </c>
      <c r="BH3847" s="39">
        <v>0</v>
      </c>
      <c r="BI3847" s="39">
        <v>0</v>
      </c>
      <c r="BJ3847" s="37">
        <v>0</v>
      </c>
    </row>
    <row r="3848" spans="1:62" ht="14.25" x14ac:dyDescent="0.2">
      <c r="A3848" s="25">
        <f t="shared" si="59"/>
        <v>3842</v>
      </c>
      <c r="B3848" s="34">
        <v>15259</v>
      </c>
      <c r="C3848" s="35" t="s">
        <v>2579</v>
      </c>
      <c r="D3848" s="35" t="s">
        <v>2578</v>
      </c>
      <c r="E3848" s="35" t="s">
        <v>2577</v>
      </c>
      <c r="F3848" s="35" t="s">
        <v>28</v>
      </c>
      <c r="G3848" s="36">
        <v>9499</v>
      </c>
      <c r="H3848" s="35" t="s">
        <v>40</v>
      </c>
      <c r="I3848" s="35" t="s">
        <v>2576</v>
      </c>
      <c r="J3848" s="35" t="s">
        <v>32</v>
      </c>
      <c r="K3848" s="35" t="s">
        <v>2575</v>
      </c>
      <c r="L3848" s="35" t="s">
        <v>2574</v>
      </c>
      <c r="M3848" s="34">
        <v>8280999</v>
      </c>
      <c r="N3848" s="35" t="s">
        <v>2573</v>
      </c>
      <c r="O3848" s="34">
        <v>3</v>
      </c>
      <c r="P3848" s="34">
        <v>250</v>
      </c>
      <c r="Q3848" s="34">
        <v>1</v>
      </c>
      <c r="R3848" s="39">
        <v>129362154.02</v>
      </c>
      <c r="S3848" s="39">
        <v>6418448</v>
      </c>
      <c r="T3848" s="39">
        <v>0</v>
      </c>
      <c r="U3848" s="39">
        <v>0</v>
      </c>
      <c r="V3848" s="39">
        <v>100384600.66</v>
      </c>
      <c r="W3848" s="39">
        <v>22559105.359999999</v>
      </c>
      <c r="X3848" s="39">
        <v>0</v>
      </c>
      <c r="Y3848" s="39">
        <v>0</v>
      </c>
      <c r="Z3848" s="39">
        <v>0</v>
      </c>
      <c r="AA3848" s="39">
        <v>72893112.019999996</v>
      </c>
      <c r="AB3848" s="39">
        <v>68816980</v>
      </c>
      <c r="AC3848" s="39">
        <v>0</v>
      </c>
      <c r="AD3848" s="39">
        <v>2730732</v>
      </c>
      <c r="AE3848" s="39">
        <v>0</v>
      </c>
      <c r="AF3848" s="39">
        <v>1345400.02</v>
      </c>
      <c r="AG3848" s="39">
        <v>0</v>
      </c>
      <c r="AH3848" s="39">
        <v>0</v>
      </c>
      <c r="AI3848" s="39">
        <v>56469042</v>
      </c>
      <c r="AJ3848" s="39">
        <v>49785270</v>
      </c>
      <c r="AK3848" s="39">
        <v>30271162</v>
      </c>
      <c r="AL3848" s="39">
        <v>780141</v>
      </c>
      <c r="AM3848" s="39">
        <v>0</v>
      </c>
      <c r="AN3848" s="39">
        <v>0</v>
      </c>
      <c r="AO3848" s="39">
        <v>5903631</v>
      </c>
      <c r="AP3848" s="39">
        <v>0</v>
      </c>
      <c r="AQ3848" s="39">
        <v>9430418</v>
      </c>
      <c r="AR3848" s="39">
        <v>9430418</v>
      </c>
      <c r="AS3848" s="39">
        <v>0</v>
      </c>
      <c r="AT3848" s="39">
        <v>9430418</v>
      </c>
      <c r="AU3848" s="39">
        <v>3160456</v>
      </c>
      <c r="AV3848" s="39">
        <v>366331</v>
      </c>
      <c r="AW3848" s="39">
        <v>5903631</v>
      </c>
      <c r="AX3848" s="39">
        <v>0</v>
      </c>
      <c r="AY3848" s="39">
        <v>0</v>
      </c>
      <c r="AZ3848" s="39">
        <v>0</v>
      </c>
      <c r="BA3848" s="39">
        <v>0</v>
      </c>
      <c r="BB3848" s="39">
        <v>0</v>
      </c>
      <c r="BC3848" s="39">
        <v>0</v>
      </c>
      <c r="BD3848" s="39">
        <v>0</v>
      </c>
      <c r="BE3848" s="39">
        <v>0</v>
      </c>
      <c r="BF3848" s="39">
        <v>0</v>
      </c>
      <c r="BG3848" s="39">
        <v>0</v>
      </c>
      <c r="BH3848" s="39">
        <v>0</v>
      </c>
      <c r="BI3848" s="39">
        <v>0</v>
      </c>
      <c r="BJ3848" s="37">
        <v>0</v>
      </c>
    </row>
    <row r="3849" spans="1:62" ht="14.25" x14ac:dyDescent="0.2">
      <c r="A3849" s="25">
        <f t="shared" ref="A3849:A3912" si="60">+A3848+1</f>
        <v>3843</v>
      </c>
      <c r="B3849" s="34">
        <v>15260</v>
      </c>
      <c r="C3849" s="35" t="s">
        <v>2572</v>
      </c>
      <c r="D3849" s="35" t="s">
        <v>2571</v>
      </c>
      <c r="E3849" s="35" t="s">
        <v>2570</v>
      </c>
      <c r="F3849" s="35" t="s">
        <v>2569</v>
      </c>
      <c r="G3849" s="36">
        <v>9499</v>
      </c>
      <c r="H3849" s="35" t="s">
        <v>40</v>
      </c>
      <c r="I3849" s="35" t="s">
        <v>2568</v>
      </c>
      <c r="J3849" s="35" t="s">
        <v>45</v>
      </c>
      <c r="K3849" s="35" t="s">
        <v>49</v>
      </c>
      <c r="L3849" s="35" t="s">
        <v>2567</v>
      </c>
      <c r="M3849" s="34">
        <v>3087653</v>
      </c>
      <c r="N3849" s="35" t="s">
        <v>2566</v>
      </c>
      <c r="O3849" s="34">
        <v>3</v>
      </c>
      <c r="P3849" s="34">
        <v>105</v>
      </c>
      <c r="Q3849" s="34">
        <v>1</v>
      </c>
      <c r="R3849" s="39">
        <v>1334854</v>
      </c>
      <c r="S3849" s="39">
        <v>650000</v>
      </c>
      <c r="T3849" s="39">
        <v>0</v>
      </c>
      <c r="U3849" s="39">
        <v>0</v>
      </c>
      <c r="V3849" s="39">
        <v>0</v>
      </c>
      <c r="W3849" s="39">
        <v>684854</v>
      </c>
      <c r="X3849" s="39">
        <v>0</v>
      </c>
      <c r="Y3849" s="39">
        <v>0</v>
      </c>
      <c r="Z3849" s="39">
        <v>0</v>
      </c>
      <c r="AA3849" s="39">
        <v>0</v>
      </c>
      <c r="AB3849" s="39">
        <v>0</v>
      </c>
      <c r="AC3849" s="39">
        <v>0</v>
      </c>
      <c r="AD3849" s="39">
        <v>0</v>
      </c>
      <c r="AE3849" s="39">
        <v>0</v>
      </c>
      <c r="AF3849" s="39">
        <v>0</v>
      </c>
      <c r="AG3849" s="39">
        <v>0</v>
      </c>
      <c r="AH3849" s="39">
        <v>0</v>
      </c>
      <c r="AI3849" s="39">
        <v>1334854</v>
      </c>
      <c r="AJ3849" s="39">
        <v>1158250</v>
      </c>
      <c r="AK3849" s="39">
        <v>158250</v>
      </c>
      <c r="AL3849" s="39">
        <v>0</v>
      </c>
      <c r="AM3849" s="39">
        <v>0</v>
      </c>
      <c r="AN3849" s="39">
        <v>0</v>
      </c>
      <c r="AO3849" s="39">
        <v>176604</v>
      </c>
      <c r="AP3849" s="39">
        <v>0</v>
      </c>
      <c r="AQ3849" s="39">
        <v>2023700</v>
      </c>
      <c r="AR3849" s="39">
        <v>2023700</v>
      </c>
      <c r="AS3849" s="39">
        <v>0</v>
      </c>
      <c r="AT3849" s="39">
        <v>2023700</v>
      </c>
      <c r="AU3849" s="39">
        <v>1847096</v>
      </c>
      <c r="AV3849" s="39">
        <v>0</v>
      </c>
      <c r="AW3849" s="39">
        <v>176604</v>
      </c>
      <c r="AX3849" s="39">
        <v>0</v>
      </c>
      <c r="AY3849" s="39">
        <v>0</v>
      </c>
      <c r="AZ3849" s="39">
        <v>0</v>
      </c>
      <c r="BA3849" s="39">
        <v>0</v>
      </c>
      <c r="BB3849" s="39">
        <v>0</v>
      </c>
      <c r="BC3849" s="39">
        <v>0</v>
      </c>
      <c r="BD3849" s="39">
        <v>0</v>
      </c>
      <c r="BE3849" s="39">
        <v>0</v>
      </c>
      <c r="BF3849" s="39">
        <v>0</v>
      </c>
      <c r="BG3849" s="39">
        <v>0</v>
      </c>
      <c r="BH3849" s="39">
        <v>0</v>
      </c>
      <c r="BI3849" s="39">
        <v>0</v>
      </c>
      <c r="BJ3849" s="37">
        <v>0</v>
      </c>
    </row>
    <row r="3850" spans="1:62" ht="14.25" x14ac:dyDescent="0.2">
      <c r="A3850" s="25">
        <f t="shared" si="60"/>
        <v>3844</v>
      </c>
      <c r="B3850" s="34">
        <v>15261</v>
      </c>
      <c r="C3850" s="35" t="s">
        <v>2565</v>
      </c>
      <c r="D3850" s="35" t="s">
        <v>2564</v>
      </c>
      <c r="E3850" s="35" t="s">
        <v>2563</v>
      </c>
      <c r="F3850" s="35" t="s">
        <v>28</v>
      </c>
      <c r="G3850" s="36">
        <v>6492</v>
      </c>
      <c r="H3850" s="35" t="s">
        <v>37</v>
      </c>
      <c r="I3850" s="35" t="s">
        <v>2562</v>
      </c>
      <c r="J3850" s="35" t="s">
        <v>29</v>
      </c>
      <c r="K3850" s="35" t="s">
        <v>30</v>
      </c>
      <c r="L3850" s="35" t="s">
        <v>2561</v>
      </c>
      <c r="M3850" s="34">
        <v>8937693</v>
      </c>
      <c r="N3850" s="35" t="s">
        <v>2560</v>
      </c>
      <c r="O3850" s="34">
        <v>3</v>
      </c>
      <c r="P3850" s="34">
        <v>128</v>
      </c>
      <c r="Q3850" s="34">
        <v>1</v>
      </c>
      <c r="R3850" s="39">
        <v>436775115.69</v>
      </c>
      <c r="S3850" s="39">
        <v>9955812.6899999995</v>
      </c>
      <c r="T3850" s="39">
        <v>10000000</v>
      </c>
      <c r="U3850" s="39">
        <v>0</v>
      </c>
      <c r="V3850" s="39">
        <v>386695239</v>
      </c>
      <c r="W3850" s="39">
        <v>30124064</v>
      </c>
      <c r="X3850" s="39">
        <v>0</v>
      </c>
      <c r="Y3850" s="39">
        <v>0</v>
      </c>
      <c r="Z3850" s="39">
        <v>0</v>
      </c>
      <c r="AA3850" s="39">
        <v>390355390.48000002</v>
      </c>
      <c r="AB3850" s="39">
        <v>344910756</v>
      </c>
      <c r="AC3850" s="39">
        <v>0</v>
      </c>
      <c r="AD3850" s="39">
        <v>1670162</v>
      </c>
      <c r="AE3850" s="39">
        <v>0</v>
      </c>
      <c r="AF3850" s="39">
        <v>17739847.059999999</v>
      </c>
      <c r="AG3850" s="39">
        <v>0</v>
      </c>
      <c r="AH3850" s="39">
        <v>26034625.420000002</v>
      </c>
      <c r="AI3850" s="39">
        <v>46419725.210000001</v>
      </c>
      <c r="AJ3850" s="39">
        <v>36055937</v>
      </c>
      <c r="AK3850" s="39">
        <v>33955937</v>
      </c>
      <c r="AL3850" s="39">
        <v>9173907</v>
      </c>
      <c r="AM3850" s="39">
        <v>0</v>
      </c>
      <c r="AN3850" s="39">
        <v>0</v>
      </c>
      <c r="AO3850" s="39">
        <v>1189881.21</v>
      </c>
      <c r="AP3850" s="39">
        <v>0</v>
      </c>
      <c r="AQ3850" s="39">
        <v>30645522.539999999</v>
      </c>
      <c r="AR3850" s="39">
        <v>30598497</v>
      </c>
      <c r="AS3850" s="39">
        <v>47025.54</v>
      </c>
      <c r="AT3850" s="39">
        <v>19112145.539999999</v>
      </c>
      <c r="AU3850" s="39">
        <v>16190541</v>
      </c>
      <c r="AV3850" s="39">
        <v>1731723.33</v>
      </c>
      <c r="AW3850" s="39">
        <v>1189881.21</v>
      </c>
      <c r="AX3850" s="39">
        <v>0</v>
      </c>
      <c r="AY3850" s="39">
        <v>11533377</v>
      </c>
      <c r="AZ3850" s="39">
        <v>11533377</v>
      </c>
      <c r="BA3850" s="39">
        <v>0</v>
      </c>
      <c r="BB3850" s="39">
        <v>0</v>
      </c>
      <c r="BC3850" s="39">
        <v>0</v>
      </c>
      <c r="BD3850" s="39">
        <v>0</v>
      </c>
      <c r="BE3850" s="39">
        <v>0</v>
      </c>
      <c r="BF3850" s="39">
        <v>0</v>
      </c>
      <c r="BG3850" s="39">
        <v>0</v>
      </c>
      <c r="BH3850" s="39">
        <v>0</v>
      </c>
      <c r="BI3850" s="39">
        <v>0</v>
      </c>
      <c r="BJ3850" s="37">
        <v>0</v>
      </c>
    </row>
    <row r="3851" spans="1:62" ht="14.25" x14ac:dyDescent="0.2">
      <c r="A3851" s="25">
        <f t="shared" si="60"/>
        <v>3845</v>
      </c>
      <c r="B3851" s="34">
        <v>15262</v>
      </c>
      <c r="C3851" s="35" t="s">
        <v>2559</v>
      </c>
      <c r="D3851" s="35" t="s">
        <v>2558</v>
      </c>
      <c r="E3851" s="35" t="s">
        <v>2557</v>
      </c>
      <c r="F3851" s="35" t="s">
        <v>31</v>
      </c>
      <c r="G3851" s="36">
        <v>9499</v>
      </c>
      <c r="H3851" s="35" t="s">
        <v>40</v>
      </c>
      <c r="I3851" s="35" t="s">
        <v>2556</v>
      </c>
      <c r="J3851" s="35" t="s">
        <v>32</v>
      </c>
      <c r="K3851" s="35" t="s">
        <v>33</v>
      </c>
      <c r="L3851" s="35" t="s">
        <v>2555</v>
      </c>
      <c r="M3851" s="34">
        <v>5787956</v>
      </c>
      <c r="N3851" s="35" t="s">
        <v>2554</v>
      </c>
      <c r="O3851" s="34">
        <v>3</v>
      </c>
      <c r="P3851" s="34">
        <v>9</v>
      </c>
      <c r="Q3851" s="34">
        <v>1</v>
      </c>
      <c r="R3851" s="39">
        <v>10000</v>
      </c>
      <c r="S3851" s="39">
        <v>10000</v>
      </c>
      <c r="T3851" s="39">
        <v>0</v>
      </c>
      <c r="U3851" s="39">
        <v>0</v>
      </c>
      <c r="V3851" s="39">
        <v>0</v>
      </c>
      <c r="W3851" s="39">
        <v>0</v>
      </c>
      <c r="X3851" s="39">
        <v>0</v>
      </c>
      <c r="Y3851" s="39">
        <v>0</v>
      </c>
      <c r="Z3851" s="39">
        <v>0</v>
      </c>
      <c r="AA3851" s="39">
        <v>852000</v>
      </c>
      <c r="AB3851" s="39">
        <v>0</v>
      </c>
      <c r="AC3851" s="39">
        <v>0</v>
      </c>
      <c r="AD3851" s="39">
        <v>852000</v>
      </c>
      <c r="AE3851" s="39">
        <v>0</v>
      </c>
      <c r="AF3851" s="39">
        <v>0</v>
      </c>
      <c r="AG3851" s="39">
        <v>0</v>
      </c>
      <c r="AH3851" s="39">
        <v>0</v>
      </c>
      <c r="AI3851" s="39">
        <v>-842000</v>
      </c>
      <c r="AJ3851" s="39">
        <v>1679500</v>
      </c>
      <c r="AK3851" s="39">
        <v>979500</v>
      </c>
      <c r="AL3851" s="39">
        <v>0</v>
      </c>
      <c r="AM3851" s="39">
        <v>0</v>
      </c>
      <c r="AN3851" s="39">
        <v>0</v>
      </c>
      <c r="AO3851" s="39">
        <v>0</v>
      </c>
      <c r="AP3851" s="39">
        <v>0</v>
      </c>
      <c r="AQ3851" s="39">
        <v>0</v>
      </c>
      <c r="AR3851" s="39">
        <v>0</v>
      </c>
      <c r="AS3851" s="39">
        <v>0</v>
      </c>
      <c r="AT3851" s="39">
        <v>0</v>
      </c>
      <c r="AU3851" s="39">
        <v>0</v>
      </c>
      <c r="AV3851" s="39">
        <v>0</v>
      </c>
      <c r="AW3851" s="39">
        <v>0</v>
      </c>
      <c r="AX3851" s="39">
        <v>0</v>
      </c>
      <c r="AY3851" s="39">
        <v>0</v>
      </c>
      <c r="AZ3851" s="39">
        <v>0</v>
      </c>
      <c r="BA3851" s="39">
        <v>0</v>
      </c>
      <c r="BB3851" s="39">
        <v>0</v>
      </c>
      <c r="BC3851" s="39">
        <v>0</v>
      </c>
      <c r="BD3851" s="39">
        <v>0</v>
      </c>
      <c r="BE3851" s="39">
        <v>0</v>
      </c>
      <c r="BF3851" s="39">
        <v>0</v>
      </c>
      <c r="BG3851" s="39">
        <v>0</v>
      </c>
      <c r="BH3851" s="39">
        <v>0</v>
      </c>
      <c r="BI3851" s="39">
        <v>0</v>
      </c>
      <c r="BJ3851" s="37">
        <v>0</v>
      </c>
    </row>
    <row r="3852" spans="1:62" ht="14.25" x14ac:dyDescent="0.2">
      <c r="A3852" s="25">
        <f t="shared" si="60"/>
        <v>3846</v>
      </c>
      <c r="B3852" s="34">
        <v>15263</v>
      </c>
      <c r="C3852" s="35" t="s">
        <v>2553</v>
      </c>
      <c r="D3852" s="35" t="s">
        <v>2552</v>
      </c>
      <c r="E3852" s="35" t="s">
        <v>2551</v>
      </c>
      <c r="F3852" s="35" t="s">
        <v>28</v>
      </c>
      <c r="G3852" s="36">
        <v>6492</v>
      </c>
      <c r="H3852" s="35" t="s">
        <v>37</v>
      </c>
      <c r="I3852" s="35" t="s">
        <v>2550</v>
      </c>
      <c r="J3852" s="35" t="s">
        <v>45</v>
      </c>
      <c r="K3852" s="35" t="s">
        <v>2549</v>
      </c>
      <c r="L3852" s="35" t="s">
        <v>2548</v>
      </c>
      <c r="M3852" s="34">
        <v>2642956</v>
      </c>
      <c r="N3852" s="35" t="s">
        <v>2547</v>
      </c>
      <c r="O3852" s="34">
        <v>3</v>
      </c>
      <c r="P3852" s="34">
        <v>786</v>
      </c>
      <c r="Q3852" s="34">
        <v>2</v>
      </c>
      <c r="R3852" s="39">
        <v>1085641748</v>
      </c>
      <c r="S3852" s="39">
        <v>3972015</v>
      </c>
      <c r="T3852" s="39">
        <v>0</v>
      </c>
      <c r="U3852" s="39">
        <v>0</v>
      </c>
      <c r="V3852" s="39">
        <v>921848262</v>
      </c>
      <c r="W3852" s="39">
        <v>130922427</v>
      </c>
      <c r="X3852" s="39">
        <v>16813104</v>
      </c>
      <c r="Y3852" s="39">
        <v>0</v>
      </c>
      <c r="Z3852" s="39">
        <v>12085940</v>
      </c>
      <c r="AA3852" s="39">
        <v>621617707</v>
      </c>
      <c r="AB3852" s="39">
        <v>612868289</v>
      </c>
      <c r="AC3852" s="39">
        <v>0</v>
      </c>
      <c r="AD3852" s="39">
        <v>5931533</v>
      </c>
      <c r="AE3852" s="39">
        <v>0</v>
      </c>
      <c r="AF3852" s="39">
        <v>1977118</v>
      </c>
      <c r="AG3852" s="39">
        <v>840767</v>
      </c>
      <c r="AH3852" s="39">
        <v>0</v>
      </c>
      <c r="AI3852" s="39">
        <v>464024041</v>
      </c>
      <c r="AJ3852" s="39">
        <v>406796363</v>
      </c>
      <c r="AK3852" s="39">
        <v>399419193</v>
      </c>
      <c r="AL3852" s="39">
        <v>1645997</v>
      </c>
      <c r="AM3852" s="39">
        <v>0</v>
      </c>
      <c r="AN3852" s="39">
        <v>21000000</v>
      </c>
      <c r="AO3852" s="39">
        <v>34581681</v>
      </c>
      <c r="AP3852" s="39">
        <v>0</v>
      </c>
      <c r="AQ3852" s="39">
        <v>81898546</v>
      </c>
      <c r="AR3852" s="39">
        <v>78154069</v>
      </c>
      <c r="AS3852" s="39">
        <v>3744477</v>
      </c>
      <c r="AT3852" s="39">
        <v>77691838</v>
      </c>
      <c r="AU3852" s="39">
        <v>38359058</v>
      </c>
      <c r="AV3852" s="39">
        <v>4751099</v>
      </c>
      <c r="AW3852" s="39">
        <v>34581681</v>
      </c>
      <c r="AX3852" s="39">
        <v>0</v>
      </c>
      <c r="AY3852" s="39">
        <v>4206708</v>
      </c>
      <c r="AZ3852" s="39">
        <v>4206708</v>
      </c>
      <c r="BA3852" s="39">
        <v>0</v>
      </c>
      <c r="BB3852" s="39">
        <v>0</v>
      </c>
      <c r="BC3852" s="39">
        <v>0</v>
      </c>
      <c r="BD3852" s="39">
        <v>0</v>
      </c>
      <c r="BE3852" s="39">
        <v>0</v>
      </c>
      <c r="BF3852" s="39">
        <v>0</v>
      </c>
      <c r="BG3852" s="39">
        <v>0</v>
      </c>
      <c r="BH3852" s="39">
        <v>0</v>
      </c>
      <c r="BI3852" s="39">
        <v>0</v>
      </c>
      <c r="BJ3852" s="37">
        <v>0</v>
      </c>
    </row>
    <row r="3853" spans="1:62" ht="14.25" x14ac:dyDescent="0.2">
      <c r="A3853" s="25">
        <f t="shared" si="60"/>
        <v>3847</v>
      </c>
      <c r="B3853" s="34">
        <v>15265</v>
      </c>
      <c r="C3853" s="35" t="s">
        <v>2546</v>
      </c>
      <c r="D3853" s="35" t="s">
        <v>2545</v>
      </c>
      <c r="E3853" s="35" t="s">
        <v>2544</v>
      </c>
      <c r="F3853" s="35" t="s">
        <v>44</v>
      </c>
      <c r="G3853" s="36">
        <v>8211</v>
      </c>
      <c r="H3853" s="35" t="s">
        <v>2543</v>
      </c>
      <c r="I3853" s="35" t="s">
        <v>2542</v>
      </c>
      <c r="J3853" s="35" t="s">
        <v>29</v>
      </c>
      <c r="K3853" s="35" t="s">
        <v>30</v>
      </c>
      <c r="L3853" s="35" t="s">
        <v>2541</v>
      </c>
      <c r="M3853" s="34">
        <v>5103402</v>
      </c>
      <c r="N3853" s="35" t="s">
        <v>2540</v>
      </c>
      <c r="O3853" s="34">
        <v>3</v>
      </c>
      <c r="P3853" s="34">
        <v>20</v>
      </c>
      <c r="Q3853" s="34">
        <v>0</v>
      </c>
      <c r="R3853" s="39">
        <v>97646943</v>
      </c>
      <c r="S3853" s="39">
        <v>11678160</v>
      </c>
      <c r="T3853" s="39">
        <v>0</v>
      </c>
      <c r="U3853" s="39">
        <v>0</v>
      </c>
      <c r="V3853" s="39">
        <v>0</v>
      </c>
      <c r="W3853" s="39">
        <v>85968783</v>
      </c>
      <c r="X3853" s="39">
        <v>0</v>
      </c>
      <c r="Y3853" s="39">
        <v>0</v>
      </c>
      <c r="Z3853" s="39">
        <v>0</v>
      </c>
      <c r="AA3853" s="39">
        <v>73688700</v>
      </c>
      <c r="AB3853" s="39">
        <v>0</v>
      </c>
      <c r="AC3853" s="39">
        <v>0</v>
      </c>
      <c r="AD3853" s="39">
        <v>73178700</v>
      </c>
      <c r="AE3853" s="39">
        <v>0</v>
      </c>
      <c r="AF3853" s="39">
        <v>0</v>
      </c>
      <c r="AG3853" s="39">
        <v>510000</v>
      </c>
      <c r="AH3853" s="39">
        <v>0</v>
      </c>
      <c r="AI3853" s="39">
        <v>23958243</v>
      </c>
      <c r="AJ3853" s="39">
        <v>4000000</v>
      </c>
      <c r="AK3853" s="39">
        <v>0</v>
      </c>
      <c r="AL3853" s="39">
        <v>0</v>
      </c>
      <c r="AM3853" s="39">
        <v>0</v>
      </c>
      <c r="AN3853" s="39">
        <v>0</v>
      </c>
      <c r="AO3853" s="39">
        <v>17570004</v>
      </c>
      <c r="AP3853" s="39">
        <v>0</v>
      </c>
      <c r="AQ3853" s="39">
        <v>153212346</v>
      </c>
      <c r="AR3853" s="39">
        <v>10369426</v>
      </c>
      <c r="AS3853" s="39">
        <v>142842920</v>
      </c>
      <c r="AT3853" s="39">
        <v>153212346</v>
      </c>
      <c r="AU3853" s="39">
        <v>130425963</v>
      </c>
      <c r="AV3853" s="39">
        <v>5216379</v>
      </c>
      <c r="AW3853" s="39">
        <v>17570004</v>
      </c>
      <c r="AX3853" s="39">
        <v>0</v>
      </c>
      <c r="AY3853" s="39">
        <v>0</v>
      </c>
      <c r="AZ3853" s="39">
        <v>0</v>
      </c>
      <c r="BA3853" s="39">
        <v>0</v>
      </c>
      <c r="BB3853" s="39">
        <v>0</v>
      </c>
      <c r="BC3853" s="39">
        <v>0</v>
      </c>
      <c r="BD3853" s="39">
        <v>0</v>
      </c>
      <c r="BE3853" s="39">
        <v>0</v>
      </c>
      <c r="BF3853" s="39">
        <v>0</v>
      </c>
      <c r="BG3853" s="39">
        <v>0</v>
      </c>
      <c r="BH3853" s="39">
        <v>0</v>
      </c>
      <c r="BI3853" s="39">
        <v>0</v>
      </c>
      <c r="BJ3853" s="37">
        <v>0</v>
      </c>
    </row>
    <row r="3854" spans="1:62" ht="14.25" x14ac:dyDescent="0.2">
      <c r="A3854" s="25">
        <f t="shared" si="60"/>
        <v>3848</v>
      </c>
      <c r="B3854" s="34">
        <v>15268</v>
      </c>
      <c r="C3854" s="35" t="s">
        <v>2539</v>
      </c>
      <c r="D3854" s="35" t="s">
        <v>2538</v>
      </c>
      <c r="E3854" s="35" t="s">
        <v>2537</v>
      </c>
      <c r="F3854" s="35" t="s">
        <v>43</v>
      </c>
      <c r="G3854" s="36">
        <v>9499</v>
      </c>
      <c r="H3854" s="35" t="s">
        <v>40</v>
      </c>
      <c r="I3854" s="35" t="s">
        <v>2536</v>
      </c>
      <c r="J3854" s="35" t="s">
        <v>29</v>
      </c>
      <c r="K3854" s="35" t="s">
        <v>30</v>
      </c>
      <c r="L3854" s="35" t="s">
        <v>2535</v>
      </c>
      <c r="M3854" s="34">
        <v>2335690</v>
      </c>
      <c r="N3854" s="35" t="s">
        <v>2534</v>
      </c>
      <c r="O3854" s="34">
        <v>3</v>
      </c>
      <c r="P3854" s="34">
        <v>54</v>
      </c>
      <c r="Q3854" s="34">
        <v>3</v>
      </c>
      <c r="R3854" s="39">
        <v>33711340</v>
      </c>
      <c r="S3854" s="39">
        <v>29294939</v>
      </c>
      <c r="T3854" s="39">
        <v>0</v>
      </c>
      <c r="U3854" s="39">
        <v>0</v>
      </c>
      <c r="V3854" s="39">
        <v>0</v>
      </c>
      <c r="W3854" s="39">
        <v>18489</v>
      </c>
      <c r="X3854" s="39">
        <v>0</v>
      </c>
      <c r="Y3854" s="39">
        <v>0</v>
      </c>
      <c r="Z3854" s="39">
        <v>4397912</v>
      </c>
      <c r="AA3854" s="39">
        <v>74693159</v>
      </c>
      <c r="AB3854" s="39">
        <v>26597836</v>
      </c>
      <c r="AC3854" s="39">
        <v>0</v>
      </c>
      <c r="AD3854" s="39">
        <v>42407713</v>
      </c>
      <c r="AE3854" s="39">
        <v>0</v>
      </c>
      <c r="AF3854" s="39">
        <v>0</v>
      </c>
      <c r="AG3854" s="39">
        <v>5687610</v>
      </c>
      <c r="AH3854" s="39">
        <v>0</v>
      </c>
      <c r="AI3854" s="39">
        <v>-40981819</v>
      </c>
      <c r="AJ3854" s="39">
        <v>3967350</v>
      </c>
      <c r="AK3854" s="39">
        <v>967350</v>
      </c>
      <c r="AL3854" s="39">
        <v>0</v>
      </c>
      <c r="AM3854" s="39">
        <v>0</v>
      </c>
      <c r="AN3854" s="39">
        <v>0</v>
      </c>
      <c r="AO3854" s="39">
        <v>-44949169</v>
      </c>
      <c r="AP3854" s="39">
        <v>0</v>
      </c>
      <c r="AQ3854" s="39">
        <v>303191</v>
      </c>
      <c r="AR3854" s="39">
        <v>0</v>
      </c>
      <c r="AS3854" s="39">
        <v>303191</v>
      </c>
      <c r="AT3854" s="39">
        <v>303191</v>
      </c>
      <c r="AU3854" s="39">
        <v>44889854</v>
      </c>
      <c r="AV3854" s="39">
        <v>362506</v>
      </c>
      <c r="AW3854" s="39">
        <v>-44949169</v>
      </c>
      <c r="AX3854" s="39">
        <v>0</v>
      </c>
      <c r="AY3854" s="39">
        <v>0</v>
      </c>
      <c r="AZ3854" s="39">
        <v>0</v>
      </c>
      <c r="BA3854" s="39">
        <v>0</v>
      </c>
      <c r="BB3854" s="39">
        <v>0</v>
      </c>
      <c r="BC3854" s="39">
        <v>0</v>
      </c>
      <c r="BD3854" s="39">
        <v>0</v>
      </c>
      <c r="BE3854" s="39">
        <v>0</v>
      </c>
      <c r="BF3854" s="39">
        <v>0</v>
      </c>
      <c r="BG3854" s="39">
        <v>0</v>
      </c>
      <c r="BH3854" s="39">
        <v>0</v>
      </c>
      <c r="BI3854" s="39">
        <v>0</v>
      </c>
      <c r="BJ3854" s="37">
        <v>0</v>
      </c>
    </row>
    <row r="3855" spans="1:62" ht="14.25" x14ac:dyDescent="0.2">
      <c r="A3855" s="25">
        <f t="shared" si="60"/>
        <v>3849</v>
      </c>
      <c r="B3855" s="34">
        <v>15271</v>
      </c>
      <c r="C3855" s="35" t="s">
        <v>2533</v>
      </c>
      <c r="D3855" s="35" t="s">
        <v>2532</v>
      </c>
      <c r="E3855" s="35" t="s">
        <v>2531</v>
      </c>
      <c r="F3855" s="35" t="s">
        <v>28</v>
      </c>
      <c r="G3855" s="36">
        <v>6492</v>
      </c>
      <c r="H3855" s="35" t="s">
        <v>37</v>
      </c>
      <c r="I3855" s="35" t="s">
        <v>2530</v>
      </c>
      <c r="J3855" s="35" t="s">
        <v>1002</v>
      </c>
      <c r="K3855" s="35" t="s">
        <v>2529</v>
      </c>
      <c r="L3855" s="35" t="s">
        <v>2528</v>
      </c>
      <c r="M3855" s="34">
        <v>6247113</v>
      </c>
      <c r="N3855" s="35" t="s">
        <v>2527</v>
      </c>
      <c r="O3855" s="34">
        <v>3</v>
      </c>
      <c r="P3855" s="34">
        <v>53</v>
      </c>
      <c r="Q3855" s="34">
        <v>1</v>
      </c>
      <c r="R3855" s="39">
        <v>291029503</v>
      </c>
      <c r="S3855" s="39">
        <v>32232110</v>
      </c>
      <c r="T3855" s="39">
        <v>0</v>
      </c>
      <c r="U3855" s="39">
        <v>0</v>
      </c>
      <c r="V3855" s="39">
        <v>253999393</v>
      </c>
      <c r="W3855" s="39">
        <v>3202000</v>
      </c>
      <c r="X3855" s="39">
        <v>1596000</v>
      </c>
      <c r="Y3855" s="39">
        <v>0</v>
      </c>
      <c r="Z3855" s="39">
        <v>0</v>
      </c>
      <c r="AA3855" s="39">
        <v>225695867</v>
      </c>
      <c r="AB3855" s="39">
        <v>216499045</v>
      </c>
      <c r="AC3855" s="39">
        <v>0</v>
      </c>
      <c r="AD3855" s="39">
        <v>9196822</v>
      </c>
      <c r="AE3855" s="39">
        <v>0</v>
      </c>
      <c r="AF3855" s="39">
        <v>0</v>
      </c>
      <c r="AG3855" s="39">
        <v>0</v>
      </c>
      <c r="AH3855" s="39">
        <v>0</v>
      </c>
      <c r="AI3855" s="39">
        <v>65333636</v>
      </c>
      <c r="AJ3855" s="39">
        <v>3974272</v>
      </c>
      <c r="AK3855" s="39">
        <v>0</v>
      </c>
      <c r="AL3855" s="39">
        <v>0</v>
      </c>
      <c r="AM3855" s="39">
        <v>0</v>
      </c>
      <c r="AN3855" s="39">
        <v>0</v>
      </c>
      <c r="AO3855" s="39">
        <v>3690461</v>
      </c>
      <c r="AP3855" s="39">
        <v>0</v>
      </c>
      <c r="AQ3855" s="39">
        <v>18834424</v>
      </c>
      <c r="AR3855" s="39">
        <v>15756424</v>
      </c>
      <c r="AS3855" s="39">
        <v>3078000</v>
      </c>
      <c r="AT3855" s="39">
        <v>18834424</v>
      </c>
      <c r="AU3855" s="39">
        <v>11983003</v>
      </c>
      <c r="AV3855" s="39">
        <v>3160960</v>
      </c>
      <c r="AW3855" s="39">
        <v>3690461</v>
      </c>
      <c r="AX3855" s="39">
        <v>0</v>
      </c>
      <c r="AY3855" s="39">
        <v>0</v>
      </c>
      <c r="AZ3855" s="39">
        <v>0</v>
      </c>
      <c r="BA3855" s="39">
        <v>0</v>
      </c>
      <c r="BB3855" s="39">
        <v>0</v>
      </c>
      <c r="BC3855" s="39">
        <v>0</v>
      </c>
      <c r="BD3855" s="39">
        <v>0</v>
      </c>
      <c r="BE3855" s="39">
        <v>0</v>
      </c>
      <c r="BF3855" s="39">
        <v>0</v>
      </c>
      <c r="BG3855" s="39">
        <v>0</v>
      </c>
      <c r="BH3855" s="39">
        <v>0</v>
      </c>
      <c r="BI3855" s="39">
        <v>0</v>
      </c>
      <c r="BJ3855" s="37">
        <v>0</v>
      </c>
    </row>
    <row r="3856" spans="1:62" ht="14.25" x14ac:dyDescent="0.2">
      <c r="A3856" s="25">
        <f t="shared" si="60"/>
        <v>3850</v>
      </c>
      <c r="B3856" s="34">
        <v>15272</v>
      </c>
      <c r="C3856" s="35" t="s">
        <v>2526</v>
      </c>
      <c r="D3856" s="35" t="s">
        <v>2525</v>
      </c>
      <c r="E3856" s="35" t="s">
        <v>2524</v>
      </c>
      <c r="F3856" s="35" t="s">
        <v>28</v>
      </c>
      <c r="G3856" s="36">
        <v>6492</v>
      </c>
      <c r="H3856" s="35" t="s">
        <v>37</v>
      </c>
      <c r="I3856" s="35" t="s">
        <v>2523</v>
      </c>
      <c r="J3856" s="35" t="s">
        <v>45</v>
      </c>
      <c r="K3856" s="35" t="s">
        <v>49</v>
      </c>
      <c r="L3856" s="35" t="s">
        <v>2522</v>
      </c>
      <c r="M3856" s="34">
        <v>6880808</v>
      </c>
      <c r="N3856" s="35" t="s">
        <v>2521</v>
      </c>
      <c r="O3856" s="34">
        <v>3</v>
      </c>
      <c r="P3856" s="34">
        <v>94</v>
      </c>
      <c r="Q3856" s="34">
        <v>2</v>
      </c>
      <c r="R3856" s="39">
        <v>635678512.79999995</v>
      </c>
      <c r="S3856" s="39">
        <v>270852763.56</v>
      </c>
      <c r="T3856" s="39">
        <v>0</v>
      </c>
      <c r="U3856" s="39">
        <v>0</v>
      </c>
      <c r="V3856" s="39">
        <v>359820758</v>
      </c>
      <c r="W3856" s="39">
        <v>3913845.24</v>
      </c>
      <c r="X3856" s="39">
        <v>1091146</v>
      </c>
      <c r="Y3856" s="39">
        <v>0</v>
      </c>
      <c r="Z3856" s="39">
        <v>0</v>
      </c>
      <c r="AA3856" s="39">
        <v>174723855.28999999</v>
      </c>
      <c r="AB3856" s="39">
        <v>155984300</v>
      </c>
      <c r="AC3856" s="39">
        <v>0</v>
      </c>
      <c r="AD3856" s="39">
        <v>18578332.289999999</v>
      </c>
      <c r="AE3856" s="39">
        <v>0</v>
      </c>
      <c r="AF3856" s="39">
        <v>19703</v>
      </c>
      <c r="AG3856" s="39">
        <v>141520</v>
      </c>
      <c r="AH3856" s="39">
        <v>0</v>
      </c>
      <c r="AI3856" s="39">
        <v>460954657.50999999</v>
      </c>
      <c r="AJ3856" s="39">
        <v>288644751</v>
      </c>
      <c r="AK3856" s="39">
        <v>288144751</v>
      </c>
      <c r="AL3856" s="39">
        <v>51182402</v>
      </c>
      <c r="AM3856" s="39">
        <v>0</v>
      </c>
      <c r="AN3856" s="39">
        <v>0</v>
      </c>
      <c r="AO3856" s="39">
        <v>47768898</v>
      </c>
      <c r="AP3856" s="39">
        <v>0</v>
      </c>
      <c r="AQ3856" s="39">
        <v>62919724.740000002</v>
      </c>
      <c r="AR3856" s="39">
        <v>26411590</v>
      </c>
      <c r="AS3856" s="39">
        <v>36508134.740000002</v>
      </c>
      <c r="AT3856" s="39">
        <v>62492710.960000001</v>
      </c>
      <c r="AU3856" s="39">
        <v>11727253</v>
      </c>
      <c r="AV3856" s="39">
        <v>2996559.96</v>
      </c>
      <c r="AW3856" s="39">
        <v>47768898</v>
      </c>
      <c r="AX3856" s="39">
        <v>0</v>
      </c>
      <c r="AY3856" s="39">
        <v>427013.78</v>
      </c>
      <c r="AZ3856" s="39">
        <v>427013.78</v>
      </c>
      <c r="BA3856" s="39">
        <v>0</v>
      </c>
      <c r="BB3856" s="39">
        <v>0</v>
      </c>
      <c r="BC3856" s="39">
        <v>0</v>
      </c>
      <c r="BD3856" s="39">
        <v>0</v>
      </c>
      <c r="BE3856" s="39">
        <v>0</v>
      </c>
      <c r="BF3856" s="39">
        <v>362860030</v>
      </c>
      <c r="BG3856" s="39">
        <v>0</v>
      </c>
      <c r="BH3856" s="39">
        <v>362860030</v>
      </c>
      <c r="BI3856" s="39">
        <v>0</v>
      </c>
      <c r="BJ3856" s="37">
        <v>0</v>
      </c>
    </row>
    <row r="3857" spans="1:62" ht="14.25" x14ac:dyDescent="0.2">
      <c r="A3857" s="25">
        <f t="shared" si="60"/>
        <v>3851</v>
      </c>
      <c r="B3857" s="34">
        <v>15273</v>
      </c>
      <c r="C3857" s="35" t="s">
        <v>2520</v>
      </c>
      <c r="D3857" s="35" t="s">
        <v>2519</v>
      </c>
      <c r="E3857" s="35" t="s">
        <v>2518</v>
      </c>
      <c r="F3857" s="35" t="s">
        <v>31</v>
      </c>
      <c r="G3857" s="36">
        <v>9499</v>
      </c>
      <c r="H3857" s="35" t="s">
        <v>40</v>
      </c>
      <c r="I3857" s="35" t="s">
        <v>2517</v>
      </c>
      <c r="J3857" s="35" t="s">
        <v>1024</v>
      </c>
      <c r="K3857" s="35" t="s">
        <v>2516</v>
      </c>
      <c r="L3857" s="35" t="s">
        <v>2515</v>
      </c>
      <c r="M3857" s="38"/>
      <c r="N3857" s="35" t="s">
        <v>2514</v>
      </c>
      <c r="O3857" s="34">
        <v>3</v>
      </c>
      <c r="P3857" s="34">
        <v>33</v>
      </c>
      <c r="Q3857" s="34">
        <v>1</v>
      </c>
      <c r="R3857" s="39">
        <v>3318000</v>
      </c>
      <c r="S3857" s="39">
        <v>3318000</v>
      </c>
      <c r="T3857" s="39">
        <v>0</v>
      </c>
      <c r="U3857" s="39">
        <v>0</v>
      </c>
      <c r="V3857" s="39">
        <v>0</v>
      </c>
      <c r="W3857" s="39">
        <v>0</v>
      </c>
      <c r="X3857" s="39">
        <v>0</v>
      </c>
      <c r="Y3857" s="39">
        <v>0</v>
      </c>
      <c r="Z3857" s="39">
        <v>0</v>
      </c>
      <c r="AA3857" s="39">
        <v>0</v>
      </c>
      <c r="AB3857" s="39">
        <v>0</v>
      </c>
      <c r="AC3857" s="39">
        <v>0</v>
      </c>
      <c r="AD3857" s="39">
        <v>0</v>
      </c>
      <c r="AE3857" s="39">
        <v>0</v>
      </c>
      <c r="AF3857" s="39">
        <v>0</v>
      </c>
      <c r="AG3857" s="39">
        <v>0</v>
      </c>
      <c r="AH3857" s="39">
        <v>0</v>
      </c>
      <c r="AI3857" s="39">
        <v>3318000</v>
      </c>
      <c r="AJ3857" s="39">
        <v>3318000</v>
      </c>
      <c r="AK3857" s="39">
        <v>318000</v>
      </c>
      <c r="AL3857" s="39">
        <v>0</v>
      </c>
      <c r="AM3857" s="39">
        <v>0</v>
      </c>
      <c r="AN3857" s="39">
        <v>0</v>
      </c>
      <c r="AO3857" s="39">
        <v>0</v>
      </c>
      <c r="AP3857" s="39">
        <v>0</v>
      </c>
      <c r="AQ3857" s="39">
        <v>0</v>
      </c>
      <c r="AR3857" s="39">
        <v>0</v>
      </c>
      <c r="AS3857" s="39">
        <v>0</v>
      </c>
      <c r="AT3857" s="39">
        <v>0</v>
      </c>
      <c r="AU3857" s="39">
        <v>0</v>
      </c>
      <c r="AV3857" s="39">
        <v>0</v>
      </c>
      <c r="AW3857" s="39">
        <v>0</v>
      </c>
      <c r="AX3857" s="39">
        <v>0</v>
      </c>
      <c r="AY3857" s="39">
        <v>0</v>
      </c>
      <c r="AZ3857" s="39">
        <v>0</v>
      </c>
      <c r="BA3857" s="39">
        <v>0</v>
      </c>
      <c r="BB3857" s="39">
        <v>0</v>
      </c>
      <c r="BC3857" s="39">
        <v>0</v>
      </c>
      <c r="BD3857" s="39">
        <v>0</v>
      </c>
      <c r="BE3857" s="39">
        <v>0</v>
      </c>
      <c r="BF3857" s="39">
        <v>0</v>
      </c>
      <c r="BG3857" s="39">
        <v>0</v>
      </c>
      <c r="BH3857" s="39">
        <v>0</v>
      </c>
      <c r="BI3857" s="39">
        <v>0</v>
      </c>
      <c r="BJ3857" s="37">
        <v>0</v>
      </c>
    </row>
    <row r="3858" spans="1:62" ht="14.25" x14ac:dyDescent="0.2">
      <c r="A3858" s="25">
        <f t="shared" si="60"/>
        <v>3852</v>
      </c>
      <c r="B3858" s="34">
        <v>15274</v>
      </c>
      <c r="C3858" s="35" t="s">
        <v>2513</v>
      </c>
      <c r="D3858" s="35" t="s">
        <v>2512</v>
      </c>
      <c r="E3858" s="35" t="s">
        <v>2511</v>
      </c>
      <c r="F3858" s="35" t="s">
        <v>28</v>
      </c>
      <c r="G3858" s="36">
        <v>6492</v>
      </c>
      <c r="H3858" s="35" t="s">
        <v>37</v>
      </c>
      <c r="I3858" s="35"/>
      <c r="J3858" s="35" t="s">
        <v>29</v>
      </c>
      <c r="K3858" s="35" t="s">
        <v>30</v>
      </c>
      <c r="L3858" s="35" t="s">
        <v>2510</v>
      </c>
      <c r="M3858" s="34">
        <v>2579891</v>
      </c>
      <c r="N3858" s="35" t="s">
        <v>2509</v>
      </c>
      <c r="O3858" s="34">
        <v>3</v>
      </c>
      <c r="P3858" s="34">
        <v>57</v>
      </c>
      <c r="Q3858" s="34">
        <v>1</v>
      </c>
      <c r="R3858" s="39">
        <v>168002789</v>
      </c>
      <c r="S3858" s="39">
        <v>50102129</v>
      </c>
      <c r="T3858" s="39">
        <v>0</v>
      </c>
      <c r="U3858" s="39">
        <v>0</v>
      </c>
      <c r="V3858" s="39">
        <v>60805316</v>
      </c>
      <c r="W3858" s="39">
        <v>52525430</v>
      </c>
      <c r="X3858" s="39">
        <v>4569914</v>
      </c>
      <c r="Y3858" s="39">
        <v>0</v>
      </c>
      <c r="Z3858" s="39">
        <v>0</v>
      </c>
      <c r="AA3858" s="39">
        <v>144335007</v>
      </c>
      <c r="AB3858" s="39">
        <v>143652741</v>
      </c>
      <c r="AC3858" s="39">
        <v>0</v>
      </c>
      <c r="AD3858" s="39">
        <v>250523</v>
      </c>
      <c r="AE3858" s="39">
        <v>0</v>
      </c>
      <c r="AF3858" s="39">
        <v>431743</v>
      </c>
      <c r="AG3858" s="39">
        <v>0</v>
      </c>
      <c r="AH3858" s="39">
        <v>0</v>
      </c>
      <c r="AI3858" s="39">
        <v>23667782</v>
      </c>
      <c r="AJ3858" s="39">
        <v>15961563</v>
      </c>
      <c r="AK3858" s="39">
        <v>13961563</v>
      </c>
      <c r="AL3858" s="39">
        <v>863486</v>
      </c>
      <c r="AM3858" s="39">
        <v>0</v>
      </c>
      <c r="AN3858" s="39">
        <v>0</v>
      </c>
      <c r="AO3858" s="39">
        <v>3804663</v>
      </c>
      <c r="AP3858" s="39">
        <v>0</v>
      </c>
      <c r="AQ3858" s="39">
        <v>6793104</v>
      </c>
      <c r="AR3858" s="39">
        <v>5399717</v>
      </c>
      <c r="AS3858" s="39">
        <v>1393387</v>
      </c>
      <c r="AT3858" s="39">
        <v>6793104</v>
      </c>
      <c r="AU3858" s="39">
        <v>1303471</v>
      </c>
      <c r="AV3858" s="39">
        <v>1684970</v>
      </c>
      <c r="AW3858" s="39">
        <v>3804663</v>
      </c>
      <c r="AX3858" s="39">
        <v>0</v>
      </c>
      <c r="AY3858" s="39">
        <v>0</v>
      </c>
      <c r="AZ3858" s="39">
        <v>0</v>
      </c>
      <c r="BA3858" s="39">
        <v>0</v>
      </c>
      <c r="BB3858" s="39">
        <v>0</v>
      </c>
      <c r="BC3858" s="39">
        <v>0</v>
      </c>
      <c r="BD3858" s="39">
        <v>0</v>
      </c>
      <c r="BE3858" s="39">
        <v>0</v>
      </c>
      <c r="BF3858" s="39">
        <v>0</v>
      </c>
      <c r="BG3858" s="39">
        <v>0</v>
      </c>
      <c r="BH3858" s="39">
        <v>0</v>
      </c>
      <c r="BI3858" s="39">
        <v>0</v>
      </c>
      <c r="BJ3858" s="37">
        <v>0</v>
      </c>
    </row>
    <row r="3859" spans="1:62" ht="14.25" x14ac:dyDescent="0.2">
      <c r="A3859" s="25">
        <f t="shared" si="60"/>
        <v>3853</v>
      </c>
      <c r="B3859" s="34">
        <v>15275</v>
      </c>
      <c r="C3859" s="35" t="s">
        <v>2508</v>
      </c>
      <c r="D3859" s="35" t="s">
        <v>2507</v>
      </c>
      <c r="E3859" s="35" t="s">
        <v>2506</v>
      </c>
      <c r="F3859" s="35" t="s">
        <v>42</v>
      </c>
      <c r="G3859" s="36">
        <v>6499</v>
      </c>
      <c r="H3859" s="35" t="s">
        <v>41</v>
      </c>
      <c r="I3859" s="35"/>
      <c r="J3859" s="35" t="s">
        <v>35</v>
      </c>
      <c r="K3859" s="35" t="s">
        <v>36</v>
      </c>
      <c r="L3859" s="35" t="s">
        <v>2505</v>
      </c>
      <c r="M3859" s="34">
        <v>3000000</v>
      </c>
      <c r="N3859" s="35" t="s">
        <v>2504</v>
      </c>
      <c r="O3859" s="34">
        <v>3</v>
      </c>
      <c r="P3859" s="34">
        <v>85</v>
      </c>
      <c r="Q3859" s="34">
        <v>1</v>
      </c>
      <c r="R3859" s="39">
        <v>171572649</v>
      </c>
      <c r="S3859" s="39">
        <v>23851501</v>
      </c>
      <c r="T3859" s="39">
        <v>0</v>
      </c>
      <c r="U3859" s="39">
        <v>0</v>
      </c>
      <c r="V3859" s="39">
        <v>111145303</v>
      </c>
      <c r="W3859" s="39">
        <v>33749900</v>
      </c>
      <c r="X3859" s="39">
        <v>2825945</v>
      </c>
      <c r="Y3859" s="39">
        <v>0</v>
      </c>
      <c r="Z3859" s="39">
        <v>0</v>
      </c>
      <c r="AA3859" s="39">
        <v>70841836</v>
      </c>
      <c r="AB3859" s="39">
        <v>0</v>
      </c>
      <c r="AC3859" s="39">
        <v>0</v>
      </c>
      <c r="AD3859" s="39">
        <v>68345815</v>
      </c>
      <c r="AE3859" s="39">
        <v>0</v>
      </c>
      <c r="AF3859" s="39">
        <v>1796021</v>
      </c>
      <c r="AG3859" s="39">
        <v>700000</v>
      </c>
      <c r="AH3859" s="39">
        <v>0</v>
      </c>
      <c r="AI3859" s="39">
        <v>100730813</v>
      </c>
      <c r="AJ3859" s="39">
        <v>100194449</v>
      </c>
      <c r="AK3859" s="39">
        <v>90194449</v>
      </c>
      <c r="AL3859" s="39">
        <v>11112</v>
      </c>
      <c r="AM3859" s="39">
        <v>0</v>
      </c>
      <c r="AN3859" s="39">
        <v>0</v>
      </c>
      <c r="AO3859" s="39">
        <v>525252</v>
      </c>
      <c r="AP3859" s="39">
        <v>0</v>
      </c>
      <c r="AQ3859" s="39">
        <v>13907889</v>
      </c>
      <c r="AR3859" s="39">
        <v>13907889</v>
      </c>
      <c r="AS3859" s="39">
        <v>0</v>
      </c>
      <c r="AT3859" s="39">
        <v>9902365</v>
      </c>
      <c r="AU3859" s="39">
        <v>6874132</v>
      </c>
      <c r="AV3859" s="39">
        <v>546981</v>
      </c>
      <c r="AW3859" s="39">
        <v>525252</v>
      </c>
      <c r="AX3859" s="39">
        <v>1956000</v>
      </c>
      <c r="AY3859" s="39">
        <v>4005524</v>
      </c>
      <c r="AZ3859" s="39">
        <v>4005524</v>
      </c>
      <c r="BA3859" s="39">
        <v>0</v>
      </c>
      <c r="BB3859" s="39">
        <v>0</v>
      </c>
      <c r="BC3859" s="39">
        <v>0</v>
      </c>
      <c r="BD3859" s="39">
        <v>0</v>
      </c>
      <c r="BE3859" s="39">
        <v>0</v>
      </c>
      <c r="BF3859" s="39">
        <v>0</v>
      </c>
      <c r="BG3859" s="39">
        <v>0</v>
      </c>
      <c r="BH3859" s="39">
        <v>0</v>
      </c>
      <c r="BI3859" s="39">
        <v>0</v>
      </c>
      <c r="BJ3859" s="37">
        <v>0</v>
      </c>
    </row>
    <row r="3860" spans="1:62" ht="14.25" x14ac:dyDescent="0.2">
      <c r="A3860" s="25">
        <f t="shared" si="60"/>
        <v>3854</v>
      </c>
      <c r="B3860" s="34">
        <v>15279</v>
      </c>
      <c r="C3860" s="35" t="s">
        <v>2503</v>
      </c>
      <c r="D3860" s="35" t="s">
        <v>2502</v>
      </c>
      <c r="E3860" s="35" t="s">
        <v>2501</v>
      </c>
      <c r="F3860" s="35" t="s">
        <v>42</v>
      </c>
      <c r="G3860" s="36">
        <v>4620</v>
      </c>
      <c r="H3860" s="35" t="s">
        <v>712</v>
      </c>
      <c r="I3860" s="35"/>
      <c r="J3860" s="35" t="s">
        <v>1124</v>
      </c>
      <c r="K3860" s="35" t="s">
        <v>2500</v>
      </c>
      <c r="L3860" s="35" t="s">
        <v>2499</v>
      </c>
      <c r="M3860" s="34">
        <v>8771084</v>
      </c>
      <c r="N3860" s="35" t="s">
        <v>2498</v>
      </c>
      <c r="O3860" s="34">
        <v>3</v>
      </c>
      <c r="P3860" s="34">
        <v>20</v>
      </c>
      <c r="Q3860" s="34">
        <v>7</v>
      </c>
      <c r="R3860" s="39">
        <v>6877556760</v>
      </c>
      <c r="S3860" s="39">
        <v>1887796838</v>
      </c>
      <c r="T3860" s="39">
        <v>0</v>
      </c>
      <c r="U3860" s="39">
        <v>70959570</v>
      </c>
      <c r="V3860" s="39">
        <v>0</v>
      </c>
      <c r="W3860" s="39">
        <v>4915743352</v>
      </c>
      <c r="X3860" s="39">
        <v>3057000</v>
      </c>
      <c r="Y3860" s="39">
        <v>0</v>
      </c>
      <c r="Z3860" s="39">
        <v>0</v>
      </c>
      <c r="AA3860" s="39">
        <v>6541722486</v>
      </c>
      <c r="AB3860" s="39">
        <v>0</v>
      </c>
      <c r="AC3860" s="39">
        <v>3908661745</v>
      </c>
      <c r="AD3860" s="39">
        <v>26529711</v>
      </c>
      <c r="AE3860" s="39">
        <v>0</v>
      </c>
      <c r="AF3860" s="39">
        <v>0</v>
      </c>
      <c r="AG3860" s="39">
        <v>2606412976</v>
      </c>
      <c r="AH3860" s="39">
        <v>118054</v>
      </c>
      <c r="AI3860" s="39">
        <v>335834274</v>
      </c>
      <c r="AJ3860" s="39">
        <v>250000000</v>
      </c>
      <c r="AK3860" s="39">
        <v>0</v>
      </c>
      <c r="AL3860" s="39">
        <v>0</v>
      </c>
      <c r="AM3860" s="39">
        <v>0</v>
      </c>
      <c r="AN3860" s="39">
        <v>0</v>
      </c>
      <c r="AO3860" s="39">
        <v>85834274</v>
      </c>
      <c r="AP3860" s="39">
        <v>0</v>
      </c>
      <c r="AQ3860" s="39">
        <v>31313521687</v>
      </c>
      <c r="AR3860" s="39">
        <v>31313511684</v>
      </c>
      <c r="AS3860" s="39">
        <v>10003</v>
      </c>
      <c r="AT3860" s="39">
        <v>524739906</v>
      </c>
      <c r="AU3860" s="39">
        <v>202143846</v>
      </c>
      <c r="AV3860" s="39">
        <v>128539554</v>
      </c>
      <c r="AW3860" s="39">
        <v>85834274</v>
      </c>
      <c r="AX3860" s="39">
        <v>108222232</v>
      </c>
      <c r="AY3860" s="39">
        <v>30788781781</v>
      </c>
      <c r="AZ3860" s="39">
        <v>30788781781</v>
      </c>
      <c r="BA3860" s="39">
        <v>0</v>
      </c>
      <c r="BB3860" s="39">
        <v>0</v>
      </c>
      <c r="BC3860" s="39">
        <v>0</v>
      </c>
      <c r="BD3860" s="39">
        <v>0</v>
      </c>
      <c r="BE3860" s="39">
        <v>0</v>
      </c>
      <c r="BF3860" s="39">
        <v>0</v>
      </c>
      <c r="BG3860" s="39">
        <v>0</v>
      </c>
      <c r="BH3860" s="39">
        <v>0</v>
      </c>
      <c r="BI3860" s="39">
        <v>0</v>
      </c>
      <c r="BJ3860" s="37">
        <v>0</v>
      </c>
    </row>
    <row r="3861" spans="1:62" ht="14.25" x14ac:dyDescent="0.2">
      <c r="A3861" s="25">
        <f t="shared" si="60"/>
        <v>3855</v>
      </c>
      <c r="B3861" s="34">
        <v>15280</v>
      </c>
      <c r="C3861" s="35" t="s">
        <v>2497</v>
      </c>
      <c r="D3861" s="35" t="s">
        <v>2496</v>
      </c>
      <c r="E3861" s="35" t="s">
        <v>2495</v>
      </c>
      <c r="F3861" s="35" t="s">
        <v>42</v>
      </c>
      <c r="G3861" s="36">
        <v>9499</v>
      </c>
      <c r="H3861" s="35" t="s">
        <v>40</v>
      </c>
      <c r="I3861" s="35"/>
      <c r="J3861" s="35" t="s">
        <v>1153</v>
      </c>
      <c r="K3861" s="35" t="s">
        <v>2494</v>
      </c>
      <c r="L3861" s="35" t="s">
        <v>2493</v>
      </c>
      <c r="M3861" s="34">
        <v>7588387</v>
      </c>
      <c r="N3861" s="35" t="s">
        <v>2492</v>
      </c>
      <c r="O3861" s="34">
        <v>3</v>
      </c>
      <c r="P3861" s="34">
        <v>20</v>
      </c>
      <c r="Q3861" s="34">
        <v>3</v>
      </c>
      <c r="R3861" s="39">
        <v>33314073</v>
      </c>
      <c r="S3861" s="39">
        <v>31063973</v>
      </c>
      <c r="T3861" s="39">
        <v>0</v>
      </c>
      <c r="U3861" s="39">
        <v>0</v>
      </c>
      <c r="V3861" s="39">
        <v>0</v>
      </c>
      <c r="W3861" s="39">
        <v>0</v>
      </c>
      <c r="X3861" s="39">
        <v>2250100</v>
      </c>
      <c r="Y3861" s="39">
        <v>0</v>
      </c>
      <c r="Z3861" s="39">
        <v>0</v>
      </c>
      <c r="AA3861" s="39">
        <v>2813887</v>
      </c>
      <c r="AB3861" s="39">
        <v>0</v>
      </c>
      <c r="AC3861" s="39">
        <v>0</v>
      </c>
      <c r="AD3861" s="39">
        <v>187461</v>
      </c>
      <c r="AE3861" s="39">
        <v>0</v>
      </c>
      <c r="AF3861" s="39">
        <v>0</v>
      </c>
      <c r="AG3861" s="39">
        <v>2626426</v>
      </c>
      <c r="AH3861" s="39">
        <v>0</v>
      </c>
      <c r="AI3861" s="39">
        <v>30500186</v>
      </c>
      <c r="AJ3861" s="39">
        <v>30000000</v>
      </c>
      <c r="AK3861" s="39">
        <v>0</v>
      </c>
      <c r="AL3861" s="39">
        <v>0</v>
      </c>
      <c r="AM3861" s="39">
        <v>0</v>
      </c>
      <c r="AN3861" s="39">
        <v>0</v>
      </c>
      <c r="AO3861" s="39">
        <v>500186</v>
      </c>
      <c r="AP3861" s="39">
        <v>0</v>
      </c>
      <c r="AQ3861" s="39">
        <v>32181000</v>
      </c>
      <c r="AR3861" s="39">
        <v>32181000</v>
      </c>
      <c r="AS3861" s="39">
        <v>0</v>
      </c>
      <c r="AT3861" s="39">
        <v>32181000</v>
      </c>
      <c r="AU3861" s="39">
        <v>31493353</v>
      </c>
      <c r="AV3861" s="39">
        <v>187461</v>
      </c>
      <c r="AW3861" s="39">
        <v>500186</v>
      </c>
      <c r="AX3861" s="39">
        <v>0</v>
      </c>
      <c r="AY3861" s="39">
        <v>0</v>
      </c>
      <c r="AZ3861" s="39">
        <v>0</v>
      </c>
      <c r="BA3861" s="39">
        <v>0</v>
      </c>
      <c r="BB3861" s="39">
        <v>0</v>
      </c>
      <c r="BC3861" s="39">
        <v>0</v>
      </c>
      <c r="BD3861" s="39">
        <v>0</v>
      </c>
      <c r="BE3861" s="39">
        <v>0</v>
      </c>
      <c r="BF3861" s="39">
        <v>0</v>
      </c>
      <c r="BG3861" s="39">
        <v>0</v>
      </c>
      <c r="BH3861" s="39">
        <v>0</v>
      </c>
      <c r="BI3861" s="39">
        <v>0</v>
      </c>
      <c r="BJ3861" s="37">
        <v>0</v>
      </c>
    </row>
    <row r="3862" spans="1:62" ht="14.25" x14ac:dyDescent="0.2">
      <c r="A3862" s="25">
        <f t="shared" si="60"/>
        <v>3856</v>
      </c>
      <c r="B3862" s="34">
        <v>15282</v>
      </c>
      <c r="C3862" s="35" t="s">
        <v>2491</v>
      </c>
      <c r="D3862" s="35" t="s">
        <v>2490</v>
      </c>
      <c r="E3862" s="35" t="s">
        <v>2489</v>
      </c>
      <c r="F3862" s="35" t="s">
        <v>28</v>
      </c>
      <c r="G3862" s="36">
        <v>9499</v>
      </c>
      <c r="H3862" s="35" t="s">
        <v>40</v>
      </c>
      <c r="I3862" s="35"/>
      <c r="J3862" s="35" t="s">
        <v>183</v>
      </c>
      <c r="K3862" s="35" t="s">
        <v>2488</v>
      </c>
      <c r="L3862" s="35" t="s">
        <v>2487</v>
      </c>
      <c r="M3862" s="38"/>
      <c r="N3862" s="35" t="s">
        <v>2486</v>
      </c>
      <c r="O3862" s="34">
        <v>3</v>
      </c>
      <c r="P3862" s="34">
        <v>19</v>
      </c>
      <c r="Q3862" s="34">
        <v>1</v>
      </c>
      <c r="R3862" s="39">
        <v>211300041</v>
      </c>
      <c r="S3862" s="39">
        <v>46288219</v>
      </c>
      <c r="T3862" s="39">
        <v>0</v>
      </c>
      <c r="U3862" s="39">
        <v>0</v>
      </c>
      <c r="V3862" s="39">
        <v>165011822</v>
      </c>
      <c r="W3862" s="39">
        <v>0</v>
      </c>
      <c r="X3862" s="39">
        <v>0</v>
      </c>
      <c r="Y3862" s="39">
        <v>0</v>
      </c>
      <c r="Z3862" s="39">
        <v>0</v>
      </c>
      <c r="AA3862" s="39">
        <v>2698352</v>
      </c>
      <c r="AB3862" s="39">
        <v>0</v>
      </c>
      <c r="AC3862" s="39">
        <v>0</v>
      </c>
      <c r="AD3862" s="39">
        <v>300000</v>
      </c>
      <c r="AE3862" s="39">
        <v>0</v>
      </c>
      <c r="AF3862" s="39">
        <v>2398352</v>
      </c>
      <c r="AG3862" s="39">
        <v>0</v>
      </c>
      <c r="AH3862" s="39">
        <v>0</v>
      </c>
      <c r="AI3862" s="39">
        <v>208601689</v>
      </c>
      <c r="AJ3862" s="39">
        <v>201055000</v>
      </c>
      <c r="AK3862" s="39">
        <v>173024104</v>
      </c>
      <c r="AL3862" s="39">
        <v>689587</v>
      </c>
      <c r="AM3862" s="39">
        <v>0</v>
      </c>
      <c r="AN3862" s="39">
        <v>0</v>
      </c>
      <c r="AO3862" s="39">
        <v>6857102</v>
      </c>
      <c r="AP3862" s="39">
        <v>0</v>
      </c>
      <c r="AQ3862" s="39">
        <v>9630582</v>
      </c>
      <c r="AR3862" s="39">
        <v>9630582</v>
      </c>
      <c r="AS3862" s="39">
        <v>0</v>
      </c>
      <c r="AT3862" s="39">
        <v>9630582</v>
      </c>
      <c r="AU3862" s="39">
        <v>2690750</v>
      </c>
      <c r="AV3862" s="39">
        <v>82730</v>
      </c>
      <c r="AW3862" s="39">
        <v>6857102</v>
      </c>
      <c r="AX3862" s="39">
        <v>0</v>
      </c>
      <c r="AY3862" s="39">
        <v>0</v>
      </c>
      <c r="AZ3862" s="39">
        <v>0</v>
      </c>
      <c r="BA3862" s="39">
        <v>0</v>
      </c>
      <c r="BB3862" s="39">
        <v>0</v>
      </c>
      <c r="BC3862" s="39">
        <v>0</v>
      </c>
      <c r="BD3862" s="39">
        <v>0</v>
      </c>
      <c r="BE3862" s="39">
        <v>0</v>
      </c>
      <c r="BF3862" s="39">
        <v>0</v>
      </c>
      <c r="BG3862" s="39">
        <v>0</v>
      </c>
      <c r="BH3862" s="39">
        <v>0</v>
      </c>
      <c r="BI3862" s="39">
        <v>0</v>
      </c>
      <c r="BJ3862" s="37">
        <v>0</v>
      </c>
    </row>
    <row r="3863" spans="1:62" ht="14.25" x14ac:dyDescent="0.2">
      <c r="A3863" s="25">
        <f t="shared" si="60"/>
        <v>3857</v>
      </c>
      <c r="B3863" s="34">
        <v>15285</v>
      </c>
      <c r="C3863" s="35" t="s">
        <v>2485</v>
      </c>
      <c r="D3863" s="35" t="s">
        <v>2484</v>
      </c>
      <c r="E3863" s="35" t="s">
        <v>2483</v>
      </c>
      <c r="F3863" s="35" t="s">
        <v>31</v>
      </c>
      <c r="G3863" s="36">
        <v>9499</v>
      </c>
      <c r="H3863" s="35" t="s">
        <v>40</v>
      </c>
      <c r="I3863" s="35"/>
      <c r="J3863" s="35" t="s">
        <v>29</v>
      </c>
      <c r="K3863" s="35" t="s">
        <v>30</v>
      </c>
      <c r="L3863" s="35" t="s">
        <v>2482</v>
      </c>
      <c r="M3863" s="38"/>
      <c r="N3863" s="35" t="s">
        <v>2481</v>
      </c>
      <c r="O3863" s="34">
        <v>3</v>
      </c>
      <c r="P3863" s="34">
        <v>14</v>
      </c>
      <c r="Q3863" s="34">
        <v>2</v>
      </c>
      <c r="R3863" s="39">
        <v>11035320</v>
      </c>
      <c r="S3863" s="39">
        <v>11035320</v>
      </c>
      <c r="T3863" s="39">
        <v>0</v>
      </c>
      <c r="U3863" s="39">
        <v>0</v>
      </c>
      <c r="V3863" s="39">
        <v>0</v>
      </c>
      <c r="W3863" s="39">
        <v>0</v>
      </c>
      <c r="X3863" s="39">
        <v>0</v>
      </c>
      <c r="Y3863" s="39">
        <v>0</v>
      </c>
      <c r="Z3863" s="39">
        <v>0</v>
      </c>
      <c r="AA3863" s="39">
        <v>1037305</v>
      </c>
      <c r="AB3863" s="39">
        <v>0</v>
      </c>
      <c r="AC3863" s="39">
        <v>0</v>
      </c>
      <c r="AD3863" s="39">
        <v>636712</v>
      </c>
      <c r="AE3863" s="39">
        <v>0</v>
      </c>
      <c r="AF3863" s="39">
        <v>400593</v>
      </c>
      <c r="AG3863" s="39">
        <v>0</v>
      </c>
      <c r="AH3863" s="39">
        <v>0</v>
      </c>
      <c r="AI3863" s="39">
        <v>9998015</v>
      </c>
      <c r="AJ3863" s="39">
        <v>14456875</v>
      </c>
      <c r="AK3863" s="39">
        <v>4530546</v>
      </c>
      <c r="AL3863" s="39">
        <v>0</v>
      </c>
      <c r="AM3863" s="39">
        <v>0</v>
      </c>
      <c r="AN3863" s="39">
        <v>0</v>
      </c>
      <c r="AO3863" s="39">
        <v>-4127533</v>
      </c>
      <c r="AP3863" s="39">
        <v>0</v>
      </c>
      <c r="AQ3863" s="39">
        <v>8004660</v>
      </c>
      <c r="AR3863" s="39">
        <v>8000000</v>
      </c>
      <c r="AS3863" s="39">
        <v>4660</v>
      </c>
      <c r="AT3863" s="39">
        <v>8004660</v>
      </c>
      <c r="AU3863" s="39">
        <v>12132193</v>
      </c>
      <c r="AV3863" s="39">
        <v>0</v>
      </c>
      <c r="AW3863" s="39">
        <v>-4127533</v>
      </c>
      <c r="AX3863" s="39">
        <v>0</v>
      </c>
      <c r="AY3863" s="39">
        <v>0</v>
      </c>
      <c r="AZ3863" s="39">
        <v>0</v>
      </c>
      <c r="BA3863" s="39">
        <v>0</v>
      </c>
      <c r="BB3863" s="39">
        <v>0</v>
      </c>
      <c r="BC3863" s="39">
        <v>0</v>
      </c>
      <c r="BD3863" s="39">
        <v>0</v>
      </c>
      <c r="BE3863" s="39">
        <v>0</v>
      </c>
      <c r="BF3863" s="39">
        <v>0</v>
      </c>
      <c r="BG3863" s="39">
        <v>0</v>
      </c>
      <c r="BH3863" s="39">
        <v>0</v>
      </c>
      <c r="BI3863" s="39">
        <v>0</v>
      </c>
      <c r="BJ3863" s="37">
        <v>0</v>
      </c>
    </row>
    <row r="3864" spans="1:62" ht="14.25" x14ac:dyDescent="0.2">
      <c r="A3864" s="25">
        <f t="shared" si="60"/>
        <v>3858</v>
      </c>
      <c r="B3864" s="34">
        <v>15286</v>
      </c>
      <c r="C3864" s="35" t="s">
        <v>2480</v>
      </c>
      <c r="D3864" s="35" t="s">
        <v>2479</v>
      </c>
      <c r="E3864" s="35" t="s">
        <v>2478</v>
      </c>
      <c r="F3864" s="35" t="s">
        <v>31</v>
      </c>
      <c r="G3864" s="36">
        <v>9499</v>
      </c>
      <c r="H3864" s="35" t="s">
        <v>40</v>
      </c>
      <c r="I3864" s="35"/>
      <c r="J3864" s="35" t="s">
        <v>29</v>
      </c>
      <c r="K3864" s="35" t="s">
        <v>30</v>
      </c>
      <c r="L3864" s="35" t="s">
        <v>2477</v>
      </c>
      <c r="M3864" s="34">
        <v>2902532</v>
      </c>
      <c r="N3864" s="35" t="s">
        <v>2476</v>
      </c>
      <c r="O3864" s="34">
        <v>3</v>
      </c>
      <c r="P3864" s="34">
        <v>23</v>
      </c>
      <c r="Q3864" s="34">
        <v>1</v>
      </c>
      <c r="R3864" s="39">
        <v>2027588</v>
      </c>
      <c r="S3864" s="39">
        <v>2027588</v>
      </c>
      <c r="T3864" s="39">
        <v>0</v>
      </c>
      <c r="U3864" s="39">
        <v>0</v>
      </c>
      <c r="V3864" s="39">
        <v>0</v>
      </c>
      <c r="W3864" s="39">
        <v>0</v>
      </c>
      <c r="X3864" s="39">
        <v>0</v>
      </c>
      <c r="Y3864" s="39">
        <v>0</v>
      </c>
      <c r="Z3864" s="39">
        <v>0</v>
      </c>
      <c r="AA3864" s="39">
        <v>5824516</v>
      </c>
      <c r="AB3864" s="39">
        <v>0</v>
      </c>
      <c r="AC3864" s="39">
        <v>0</v>
      </c>
      <c r="AD3864" s="39">
        <v>274016</v>
      </c>
      <c r="AE3864" s="39">
        <v>0</v>
      </c>
      <c r="AF3864" s="39">
        <v>2359876</v>
      </c>
      <c r="AG3864" s="39">
        <v>3190624</v>
      </c>
      <c r="AH3864" s="39">
        <v>0</v>
      </c>
      <c r="AI3864" s="39">
        <v>-3796928</v>
      </c>
      <c r="AJ3864" s="39">
        <v>1150000</v>
      </c>
      <c r="AK3864" s="39">
        <v>0</v>
      </c>
      <c r="AL3864" s="39">
        <v>0</v>
      </c>
      <c r="AM3864" s="39">
        <v>0</v>
      </c>
      <c r="AN3864" s="39">
        <v>0</v>
      </c>
      <c r="AO3864" s="39">
        <v>119212</v>
      </c>
      <c r="AP3864" s="39">
        <v>-5066140</v>
      </c>
      <c r="AQ3864" s="39">
        <v>9880639</v>
      </c>
      <c r="AR3864" s="39">
        <v>9880500</v>
      </c>
      <c r="AS3864" s="39">
        <v>139</v>
      </c>
      <c r="AT3864" s="39">
        <v>9880639</v>
      </c>
      <c r="AU3864" s="39">
        <v>9602800</v>
      </c>
      <c r="AV3864" s="39">
        <v>158627</v>
      </c>
      <c r="AW3864" s="39">
        <v>119212</v>
      </c>
      <c r="AX3864" s="39">
        <v>0</v>
      </c>
      <c r="AY3864" s="39">
        <v>0</v>
      </c>
      <c r="AZ3864" s="39">
        <v>0</v>
      </c>
      <c r="BA3864" s="39">
        <v>0</v>
      </c>
      <c r="BB3864" s="39">
        <v>0</v>
      </c>
      <c r="BC3864" s="39">
        <v>0</v>
      </c>
      <c r="BD3864" s="39">
        <v>0</v>
      </c>
      <c r="BE3864" s="39">
        <v>0</v>
      </c>
      <c r="BF3864" s="39">
        <v>0</v>
      </c>
      <c r="BG3864" s="39">
        <v>0</v>
      </c>
      <c r="BH3864" s="39">
        <v>0</v>
      </c>
      <c r="BI3864" s="39">
        <v>0</v>
      </c>
      <c r="BJ3864" s="37">
        <v>0</v>
      </c>
    </row>
    <row r="3865" spans="1:62" ht="14.25" x14ac:dyDescent="0.2">
      <c r="A3865" s="25">
        <f t="shared" si="60"/>
        <v>3859</v>
      </c>
      <c r="B3865" s="34">
        <v>15288</v>
      </c>
      <c r="C3865" s="35" t="s">
        <v>2475</v>
      </c>
      <c r="D3865" s="35" t="s">
        <v>2474</v>
      </c>
      <c r="E3865" s="35"/>
      <c r="F3865" s="35" t="s">
        <v>42</v>
      </c>
      <c r="G3865" s="36">
        <v>4620</v>
      </c>
      <c r="H3865" s="35" t="s">
        <v>712</v>
      </c>
      <c r="I3865" s="35"/>
      <c r="J3865" s="35" t="s">
        <v>722</v>
      </c>
      <c r="K3865" s="35" t="s">
        <v>2473</v>
      </c>
      <c r="L3865" s="35" t="s">
        <v>2472</v>
      </c>
      <c r="M3865" s="38"/>
      <c r="N3865" s="35" t="s">
        <v>2471</v>
      </c>
      <c r="O3865" s="34">
        <v>3</v>
      </c>
      <c r="P3865" s="34">
        <v>23</v>
      </c>
      <c r="Q3865" s="34">
        <v>3</v>
      </c>
      <c r="R3865" s="39">
        <v>622524833.10000002</v>
      </c>
      <c r="S3865" s="39">
        <v>14847030.6</v>
      </c>
      <c r="T3865" s="39">
        <v>0</v>
      </c>
      <c r="U3865" s="39">
        <v>0</v>
      </c>
      <c r="V3865" s="39">
        <v>0</v>
      </c>
      <c r="W3865" s="39">
        <v>607677802.5</v>
      </c>
      <c r="X3865" s="39">
        <v>0</v>
      </c>
      <c r="Y3865" s="39">
        <v>0</v>
      </c>
      <c r="Z3865" s="39">
        <v>0</v>
      </c>
      <c r="AA3865" s="39">
        <v>573909387.10000002</v>
      </c>
      <c r="AB3865" s="39">
        <v>0</v>
      </c>
      <c r="AC3865" s="39">
        <v>58569896.100000001</v>
      </c>
      <c r="AD3865" s="39">
        <v>508193491</v>
      </c>
      <c r="AE3865" s="39">
        <v>0</v>
      </c>
      <c r="AF3865" s="39">
        <v>7146000</v>
      </c>
      <c r="AG3865" s="39">
        <v>0</v>
      </c>
      <c r="AH3865" s="39">
        <v>0</v>
      </c>
      <c r="AI3865" s="39">
        <v>48615446</v>
      </c>
      <c r="AJ3865" s="39">
        <v>23596446</v>
      </c>
      <c r="AK3865" s="39">
        <v>20000000</v>
      </c>
      <c r="AL3865" s="39">
        <v>3573000</v>
      </c>
      <c r="AM3865" s="39">
        <v>7146000</v>
      </c>
      <c r="AN3865" s="39">
        <v>0</v>
      </c>
      <c r="AO3865" s="39">
        <v>14300000</v>
      </c>
      <c r="AP3865" s="39">
        <v>0</v>
      </c>
      <c r="AQ3865" s="39">
        <v>28528666521</v>
      </c>
      <c r="AR3865" s="39">
        <v>28528666521</v>
      </c>
      <c r="AS3865" s="39">
        <v>0</v>
      </c>
      <c r="AT3865" s="39">
        <v>128126928.40000001</v>
      </c>
      <c r="AU3865" s="39">
        <v>0</v>
      </c>
      <c r="AV3865" s="39">
        <v>74781340.400000006</v>
      </c>
      <c r="AW3865" s="39">
        <v>14300000</v>
      </c>
      <c r="AX3865" s="39">
        <v>39045588</v>
      </c>
      <c r="AY3865" s="39">
        <v>28400539592.599998</v>
      </c>
      <c r="AZ3865" s="39">
        <v>0</v>
      </c>
      <c r="BA3865" s="39">
        <v>28400539592.599998</v>
      </c>
      <c r="BB3865" s="39">
        <v>0</v>
      </c>
      <c r="BC3865" s="39">
        <v>0</v>
      </c>
      <c r="BD3865" s="39">
        <v>0</v>
      </c>
      <c r="BE3865" s="39">
        <v>0</v>
      </c>
      <c r="BF3865" s="39">
        <v>0</v>
      </c>
      <c r="BG3865" s="39">
        <v>0</v>
      </c>
      <c r="BH3865" s="39">
        <v>0</v>
      </c>
      <c r="BI3865" s="39">
        <v>0</v>
      </c>
      <c r="BJ3865" s="37">
        <v>0</v>
      </c>
    </row>
    <row r="3866" spans="1:62" ht="14.25" x14ac:dyDescent="0.2">
      <c r="A3866" s="25">
        <f t="shared" si="60"/>
        <v>3860</v>
      </c>
      <c r="B3866" s="34">
        <v>15289</v>
      </c>
      <c r="C3866" s="35" t="s">
        <v>2470</v>
      </c>
      <c r="D3866" s="35" t="s">
        <v>2469</v>
      </c>
      <c r="E3866" s="35" t="s">
        <v>2468</v>
      </c>
      <c r="F3866" s="35" t="s">
        <v>31</v>
      </c>
      <c r="G3866" s="36">
        <v>9499</v>
      </c>
      <c r="H3866" s="35" t="s">
        <v>40</v>
      </c>
      <c r="I3866" s="35"/>
      <c r="J3866" s="35" t="s">
        <v>84</v>
      </c>
      <c r="K3866" s="35" t="s">
        <v>85</v>
      </c>
      <c r="L3866" s="35" t="s">
        <v>2467</v>
      </c>
      <c r="M3866" s="34">
        <v>6621244</v>
      </c>
      <c r="N3866" s="35" t="s">
        <v>2466</v>
      </c>
      <c r="O3866" s="34">
        <v>3</v>
      </c>
      <c r="P3866" s="34">
        <v>25</v>
      </c>
      <c r="Q3866" s="34">
        <v>0</v>
      </c>
      <c r="R3866" s="39">
        <v>28539223</v>
      </c>
      <c r="S3866" s="39">
        <v>0</v>
      </c>
      <c r="T3866" s="39">
        <v>0</v>
      </c>
      <c r="U3866" s="39">
        <v>0</v>
      </c>
      <c r="V3866" s="39">
        <v>0</v>
      </c>
      <c r="W3866" s="39">
        <v>6346524</v>
      </c>
      <c r="X3866" s="39">
        <v>22192699</v>
      </c>
      <c r="Y3866" s="39">
        <v>0</v>
      </c>
      <c r="Z3866" s="39">
        <v>0</v>
      </c>
      <c r="AA3866" s="39">
        <v>8479855</v>
      </c>
      <c r="AB3866" s="39">
        <v>0</v>
      </c>
      <c r="AC3866" s="39">
        <v>0</v>
      </c>
      <c r="AD3866" s="39">
        <v>8479855</v>
      </c>
      <c r="AE3866" s="39">
        <v>0</v>
      </c>
      <c r="AF3866" s="39">
        <v>0</v>
      </c>
      <c r="AG3866" s="39">
        <v>0</v>
      </c>
      <c r="AH3866" s="39">
        <v>0</v>
      </c>
      <c r="AI3866" s="39">
        <v>20059368</v>
      </c>
      <c r="AJ3866" s="39">
        <v>39200000</v>
      </c>
      <c r="AK3866" s="39">
        <v>30347396</v>
      </c>
      <c r="AL3866" s="39">
        <v>0</v>
      </c>
      <c r="AM3866" s="39">
        <v>0</v>
      </c>
      <c r="AN3866" s="39">
        <v>0</v>
      </c>
      <c r="AO3866" s="39">
        <v>-902992</v>
      </c>
      <c r="AP3866" s="39">
        <v>0</v>
      </c>
      <c r="AQ3866" s="39">
        <v>27613655</v>
      </c>
      <c r="AR3866" s="39">
        <v>6004210</v>
      </c>
      <c r="AS3866" s="39">
        <v>21609445</v>
      </c>
      <c r="AT3866" s="39">
        <v>27613655</v>
      </c>
      <c r="AU3866" s="39">
        <v>28516647</v>
      </c>
      <c r="AV3866" s="39">
        <v>0</v>
      </c>
      <c r="AW3866" s="39">
        <v>-902992</v>
      </c>
      <c r="AX3866" s="39">
        <v>0</v>
      </c>
      <c r="AY3866" s="39">
        <v>0</v>
      </c>
      <c r="AZ3866" s="39">
        <v>0</v>
      </c>
      <c r="BA3866" s="39">
        <v>0</v>
      </c>
      <c r="BB3866" s="39">
        <v>0</v>
      </c>
      <c r="BC3866" s="39">
        <v>0</v>
      </c>
      <c r="BD3866" s="39">
        <v>0</v>
      </c>
      <c r="BE3866" s="39">
        <v>0</v>
      </c>
      <c r="BF3866" s="39">
        <v>0</v>
      </c>
      <c r="BG3866" s="39">
        <v>0</v>
      </c>
      <c r="BH3866" s="39">
        <v>0</v>
      </c>
      <c r="BI3866" s="39">
        <v>0</v>
      </c>
      <c r="BJ3866" s="37">
        <v>0</v>
      </c>
    </row>
    <row r="3867" spans="1:62" ht="14.25" x14ac:dyDescent="0.2">
      <c r="A3867" s="25">
        <f t="shared" si="60"/>
        <v>3861</v>
      </c>
      <c r="B3867" s="34">
        <v>15290</v>
      </c>
      <c r="C3867" s="35" t="s">
        <v>2465</v>
      </c>
      <c r="D3867" s="35" t="s">
        <v>2464</v>
      </c>
      <c r="E3867" s="35" t="s">
        <v>2463</v>
      </c>
      <c r="F3867" s="35" t="s">
        <v>42</v>
      </c>
      <c r="G3867" s="36">
        <v>9499</v>
      </c>
      <c r="H3867" s="35" t="s">
        <v>40</v>
      </c>
      <c r="I3867" s="35"/>
      <c r="J3867" s="35" t="s">
        <v>32</v>
      </c>
      <c r="K3867" s="35" t="s">
        <v>569</v>
      </c>
      <c r="L3867" s="35" t="s">
        <v>2462</v>
      </c>
      <c r="M3867" s="38"/>
      <c r="N3867" s="35" t="s">
        <v>2461</v>
      </c>
      <c r="O3867" s="34">
        <v>3</v>
      </c>
      <c r="P3867" s="34">
        <v>46</v>
      </c>
      <c r="Q3867" s="34">
        <v>3</v>
      </c>
      <c r="R3867" s="39">
        <v>33419308</v>
      </c>
      <c r="S3867" s="39">
        <v>14080927</v>
      </c>
      <c r="T3867" s="39">
        <v>1272631</v>
      </c>
      <c r="U3867" s="39">
        <v>3708423</v>
      </c>
      <c r="V3867" s="39">
        <v>0</v>
      </c>
      <c r="W3867" s="39">
        <v>9105003</v>
      </c>
      <c r="X3867" s="39">
        <v>5252324</v>
      </c>
      <c r="Y3867" s="39">
        <v>0</v>
      </c>
      <c r="Z3867" s="39">
        <v>0</v>
      </c>
      <c r="AA3867" s="39">
        <v>44450227</v>
      </c>
      <c r="AB3867" s="39">
        <v>0</v>
      </c>
      <c r="AC3867" s="39">
        <v>20000000</v>
      </c>
      <c r="AD3867" s="39">
        <v>11981064</v>
      </c>
      <c r="AE3867" s="39">
        <v>0</v>
      </c>
      <c r="AF3867" s="39">
        <v>43830</v>
      </c>
      <c r="AG3867" s="39">
        <v>8031883</v>
      </c>
      <c r="AH3867" s="39">
        <v>4393450</v>
      </c>
      <c r="AI3867" s="39">
        <v>-11030919</v>
      </c>
      <c r="AJ3867" s="39">
        <v>8991503</v>
      </c>
      <c r="AK3867" s="39">
        <v>1621503</v>
      </c>
      <c r="AL3867" s="39">
        <v>828258</v>
      </c>
      <c r="AM3867" s="39">
        <v>73052</v>
      </c>
      <c r="AN3867" s="39">
        <v>0</v>
      </c>
      <c r="AO3867" s="39">
        <v>-20923732</v>
      </c>
      <c r="AP3867" s="39">
        <v>0</v>
      </c>
      <c r="AQ3867" s="39">
        <v>177218009</v>
      </c>
      <c r="AR3867" s="39">
        <v>167610663</v>
      </c>
      <c r="AS3867" s="39">
        <v>9607346</v>
      </c>
      <c r="AT3867" s="39">
        <v>42774555</v>
      </c>
      <c r="AU3867" s="39">
        <v>63373280</v>
      </c>
      <c r="AV3867" s="39">
        <v>325007</v>
      </c>
      <c r="AW3867" s="39">
        <v>-20923732</v>
      </c>
      <c r="AX3867" s="39">
        <v>0</v>
      </c>
      <c r="AY3867" s="39">
        <v>134443454</v>
      </c>
      <c r="AZ3867" s="39">
        <v>134443454</v>
      </c>
      <c r="BA3867" s="39">
        <v>0</v>
      </c>
      <c r="BB3867" s="39">
        <v>0</v>
      </c>
      <c r="BC3867" s="39">
        <v>0</v>
      </c>
      <c r="BD3867" s="39">
        <v>0</v>
      </c>
      <c r="BE3867" s="39">
        <v>0</v>
      </c>
      <c r="BF3867" s="39">
        <v>0</v>
      </c>
      <c r="BG3867" s="39">
        <v>0</v>
      </c>
      <c r="BH3867" s="39">
        <v>0</v>
      </c>
      <c r="BI3867" s="39">
        <v>0</v>
      </c>
      <c r="BJ3867" s="37">
        <v>0</v>
      </c>
    </row>
    <row r="3868" spans="1:62" ht="14.25" x14ac:dyDescent="0.2">
      <c r="A3868" s="25">
        <f t="shared" si="60"/>
        <v>3862</v>
      </c>
      <c r="B3868" s="34">
        <v>15291</v>
      </c>
      <c r="C3868" s="35" t="s">
        <v>2460</v>
      </c>
      <c r="D3868" s="35" t="s">
        <v>2459</v>
      </c>
      <c r="E3868" s="35" t="s">
        <v>2458</v>
      </c>
      <c r="F3868" s="35" t="s">
        <v>28</v>
      </c>
      <c r="G3868" s="36">
        <v>6492</v>
      </c>
      <c r="H3868" s="35" t="s">
        <v>37</v>
      </c>
      <c r="I3868" s="35"/>
      <c r="J3868" s="35" t="s">
        <v>32</v>
      </c>
      <c r="K3868" s="35" t="s">
        <v>1423</v>
      </c>
      <c r="L3868" s="35" t="s">
        <v>2457</v>
      </c>
      <c r="M3868" s="34">
        <v>4443820</v>
      </c>
      <c r="N3868" s="35" t="s">
        <v>2456</v>
      </c>
      <c r="O3868" s="34">
        <v>3</v>
      </c>
      <c r="P3868" s="34">
        <v>1600</v>
      </c>
      <c r="Q3868" s="34">
        <v>3</v>
      </c>
      <c r="R3868" s="39">
        <v>708889460.58000004</v>
      </c>
      <c r="S3868" s="39">
        <v>37442698.700000003</v>
      </c>
      <c r="T3868" s="39">
        <v>159750150.88</v>
      </c>
      <c r="U3868" s="39">
        <v>0</v>
      </c>
      <c r="V3868" s="39">
        <v>374301128</v>
      </c>
      <c r="W3868" s="39">
        <v>137395483</v>
      </c>
      <c r="X3868" s="39">
        <v>0</v>
      </c>
      <c r="Y3868" s="39">
        <v>0</v>
      </c>
      <c r="Z3868" s="39">
        <v>0</v>
      </c>
      <c r="AA3868" s="39">
        <v>543386267.63</v>
      </c>
      <c r="AB3868" s="39">
        <v>413030971.63</v>
      </c>
      <c r="AC3868" s="39">
        <v>0</v>
      </c>
      <c r="AD3868" s="39">
        <v>59273948</v>
      </c>
      <c r="AE3868" s="39">
        <v>0</v>
      </c>
      <c r="AF3868" s="39">
        <v>4120935</v>
      </c>
      <c r="AG3868" s="39">
        <v>54290784</v>
      </c>
      <c r="AH3868" s="39">
        <v>12669629</v>
      </c>
      <c r="AI3868" s="39">
        <v>165503192.94999999</v>
      </c>
      <c r="AJ3868" s="39">
        <v>171186091</v>
      </c>
      <c r="AK3868" s="39">
        <v>97414391</v>
      </c>
      <c r="AL3868" s="39">
        <v>0</v>
      </c>
      <c r="AM3868" s="39">
        <v>0</v>
      </c>
      <c r="AN3868" s="39">
        <v>0</v>
      </c>
      <c r="AO3868" s="39">
        <v>17927884.280000001</v>
      </c>
      <c r="AP3868" s="39">
        <v>0</v>
      </c>
      <c r="AQ3868" s="39">
        <v>65440832.520000003</v>
      </c>
      <c r="AR3868" s="39">
        <v>26130050</v>
      </c>
      <c r="AS3868" s="39">
        <v>39310782.520000003</v>
      </c>
      <c r="AT3868" s="39">
        <v>62799049.520000003</v>
      </c>
      <c r="AU3868" s="39">
        <v>40903245.75</v>
      </c>
      <c r="AV3868" s="39">
        <v>3967919.49</v>
      </c>
      <c r="AW3868" s="39">
        <v>17927884.280000001</v>
      </c>
      <c r="AX3868" s="39">
        <v>0</v>
      </c>
      <c r="AY3868" s="39">
        <v>2641783</v>
      </c>
      <c r="AZ3868" s="39">
        <v>2641783</v>
      </c>
      <c r="BA3868" s="39">
        <v>0</v>
      </c>
      <c r="BB3868" s="39">
        <v>0</v>
      </c>
      <c r="BC3868" s="39">
        <v>0</v>
      </c>
      <c r="BD3868" s="39">
        <v>0</v>
      </c>
      <c r="BE3868" s="39">
        <v>0</v>
      </c>
      <c r="BF3868" s="39">
        <v>378081775</v>
      </c>
      <c r="BG3868" s="39">
        <v>0</v>
      </c>
      <c r="BH3868" s="39">
        <v>378081775</v>
      </c>
      <c r="BI3868" s="39">
        <v>0</v>
      </c>
      <c r="BJ3868" s="37">
        <v>0</v>
      </c>
    </row>
    <row r="3869" spans="1:62" ht="14.25" x14ac:dyDescent="0.2">
      <c r="A3869" s="25">
        <f t="shared" si="60"/>
        <v>3863</v>
      </c>
      <c r="B3869" s="34">
        <v>15292</v>
      </c>
      <c r="C3869" s="35" t="s">
        <v>2455</v>
      </c>
      <c r="D3869" s="35" t="s">
        <v>2454</v>
      </c>
      <c r="E3869" s="35" t="s">
        <v>2453</v>
      </c>
      <c r="F3869" s="35" t="s">
        <v>31</v>
      </c>
      <c r="G3869" s="36">
        <v>9499</v>
      </c>
      <c r="H3869" s="35" t="s">
        <v>40</v>
      </c>
      <c r="I3869" s="35"/>
      <c r="J3869" s="35" t="s">
        <v>29</v>
      </c>
      <c r="K3869" s="35" t="s">
        <v>30</v>
      </c>
      <c r="L3869" s="35" t="s">
        <v>2452</v>
      </c>
      <c r="M3869" s="38"/>
      <c r="N3869" s="35" t="s">
        <v>2451</v>
      </c>
      <c r="O3869" s="34">
        <v>3</v>
      </c>
      <c r="P3869" s="34">
        <v>20</v>
      </c>
      <c r="Q3869" s="34">
        <v>1</v>
      </c>
      <c r="R3869" s="39">
        <v>3000000</v>
      </c>
      <c r="S3869" s="39">
        <v>3000000</v>
      </c>
      <c r="T3869" s="39">
        <v>0</v>
      </c>
      <c r="U3869" s="39">
        <v>0</v>
      </c>
      <c r="V3869" s="39">
        <v>0</v>
      </c>
      <c r="W3869" s="39">
        <v>0</v>
      </c>
      <c r="X3869" s="39">
        <v>0</v>
      </c>
      <c r="Y3869" s="39">
        <v>0</v>
      </c>
      <c r="Z3869" s="39">
        <v>0</v>
      </c>
      <c r="AA3869" s="39">
        <v>0</v>
      </c>
      <c r="AB3869" s="39">
        <v>0</v>
      </c>
      <c r="AC3869" s="39">
        <v>0</v>
      </c>
      <c r="AD3869" s="39">
        <v>0</v>
      </c>
      <c r="AE3869" s="39">
        <v>0</v>
      </c>
      <c r="AF3869" s="39">
        <v>0</v>
      </c>
      <c r="AG3869" s="39">
        <v>0</v>
      </c>
      <c r="AH3869" s="39">
        <v>0</v>
      </c>
      <c r="AI3869" s="39">
        <v>3000000</v>
      </c>
      <c r="AJ3869" s="39">
        <v>3000000</v>
      </c>
      <c r="AK3869" s="39">
        <v>2640000</v>
      </c>
      <c r="AL3869" s="39">
        <v>0</v>
      </c>
      <c r="AM3869" s="39">
        <v>0</v>
      </c>
      <c r="AN3869" s="39">
        <v>0</v>
      </c>
      <c r="AO3869" s="39">
        <v>0</v>
      </c>
      <c r="AP3869" s="39">
        <v>0</v>
      </c>
      <c r="AQ3869" s="39">
        <v>0</v>
      </c>
      <c r="AR3869" s="39">
        <v>0</v>
      </c>
      <c r="AS3869" s="39">
        <v>0</v>
      </c>
      <c r="AT3869" s="39">
        <v>0</v>
      </c>
      <c r="AU3869" s="39">
        <v>0</v>
      </c>
      <c r="AV3869" s="39">
        <v>0</v>
      </c>
      <c r="AW3869" s="39">
        <v>0</v>
      </c>
      <c r="AX3869" s="39">
        <v>0</v>
      </c>
      <c r="AY3869" s="39">
        <v>0</v>
      </c>
      <c r="AZ3869" s="39">
        <v>0</v>
      </c>
      <c r="BA3869" s="39">
        <v>0</v>
      </c>
      <c r="BB3869" s="39">
        <v>0</v>
      </c>
      <c r="BC3869" s="39">
        <v>0</v>
      </c>
      <c r="BD3869" s="39">
        <v>0</v>
      </c>
      <c r="BE3869" s="39">
        <v>0</v>
      </c>
      <c r="BF3869" s="39">
        <v>0</v>
      </c>
      <c r="BG3869" s="39">
        <v>0</v>
      </c>
      <c r="BH3869" s="39">
        <v>0</v>
      </c>
      <c r="BI3869" s="39">
        <v>0</v>
      </c>
      <c r="BJ3869" s="37">
        <v>0</v>
      </c>
    </row>
    <row r="3870" spans="1:62" ht="14.25" x14ac:dyDescent="0.2">
      <c r="A3870" s="25">
        <f t="shared" si="60"/>
        <v>3864</v>
      </c>
      <c r="B3870" s="34">
        <v>15295</v>
      </c>
      <c r="C3870" s="35" t="s">
        <v>2450</v>
      </c>
      <c r="D3870" s="35" t="s">
        <v>2449</v>
      </c>
      <c r="E3870" s="35"/>
      <c r="F3870" s="35" t="s">
        <v>31</v>
      </c>
      <c r="G3870" s="36">
        <v>9499</v>
      </c>
      <c r="H3870" s="35" t="s">
        <v>40</v>
      </c>
      <c r="I3870" s="35"/>
      <c r="J3870" s="35" t="s">
        <v>29</v>
      </c>
      <c r="K3870" s="35" t="s">
        <v>30</v>
      </c>
      <c r="L3870" s="35" t="s">
        <v>2448</v>
      </c>
      <c r="M3870" s="34">
        <v>4929642</v>
      </c>
      <c r="N3870" s="35" t="s">
        <v>2447</v>
      </c>
      <c r="O3870" s="34">
        <v>3</v>
      </c>
      <c r="P3870" s="34">
        <v>38</v>
      </c>
      <c r="Q3870" s="34">
        <v>1</v>
      </c>
      <c r="R3870" s="39">
        <v>41552462</v>
      </c>
      <c r="S3870" s="39">
        <v>41052462</v>
      </c>
      <c r="T3870" s="39">
        <v>0</v>
      </c>
      <c r="U3870" s="39">
        <v>0</v>
      </c>
      <c r="V3870" s="39">
        <v>0</v>
      </c>
      <c r="W3870" s="39">
        <v>500000</v>
      </c>
      <c r="X3870" s="39">
        <v>0</v>
      </c>
      <c r="Y3870" s="39">
        <v>0</v>
      </c>
      <c r="Z3870" s="39">
        <v>0</v>
      </c>
      <c r="AA3870" s="39">
        <v>7874324</v>
      </c>
      <c r="AB3870" s="39">
        <v>0</v>
      </c>
      <c r="AC3870" s="39">
        <v>0</v>
      </c>
      <c r="AD3870" s="39">
        <v>62241</v>
      </c>
      <c r="AE3870" s="39">
        <v>0</v>
      </c>
      <c r="AF3870" s="39">
        <v>7812083</v>
      </c>
      <c r="AG3870" s="39">
        <v>0</v>
      </c>
      <c r="AH3870" s="39">
        <v>0</v>
      </c>
      <c r="AI3870" s="39">
        <v>33678138</v>
      </c>
      <c r="AJ3870" s="39">
        <v>12309780</v>
      </c>
      <c r="AK3870" s="39">
        <v>0</v>
      </c>
      <c r="AL3870" s="39">
        <v>2221470</v>
      </c>
      <c r="AM3870" s="39">
        <v>404711</v>
      </c>
      <c r="AN3870" s="39">
        <v>0</v>
      </c>
      <c r="AO3870" s="39">
        <v>18742177</v>
      </c>
      <c r="AP3870" s="39">
        <v>0</v>
      </c>
      <c r="AQ3870" s="39">
        <v>28486868</v>
      </c>
      <c r="AR3870" s="39">
        <v>0</v>
      </c>
      <c r="AS3870" s="39">
        <v>28486868</v>
      </c>
      <c r="AT3870" s="39">
        <v>28486868</v>
      </c>
      <c r="AU3870" s="39">
        <v>9527044</v>
      </c>
      <c r="AV3870" s="39">
        <v>217647</v>
      </c>
      <c r="AW3870" s="39">
        <v>18742177</v>
      </c>
      <c r="AX3870" s="39">
        <v>0</v>
      </c>
      <c r="AY3870" s="39">
        <v>0</v>
      </c>
      <c r="AZ3870" s="39">
        <v>0</v>
      </c>
      <c r="BA3870" s="39">
        <v>0</v>
      </c>
      <c r="BB3870" s="39">
        <v>0</v>
      </c>
      <c r="BC3870" s="39">
        <v>0</v>
      </c>
      <c r="BD3870" s="39">
        <v>0</v>
      </c>
      <c r="BE3870" s="39">
        <v>0</v>
      </c>
      <c r="BF3870" s="39">
        <v>0</v>
      </c>
      <c r="BG3870" s="39">
        <v>0</v>
      </c>
      <c r="BH3870" s="39">
        <v>0</v>
      </c>
      <c r="BI3870" s="39">
        <v>0</v>
      </c>
      <c r="BJ3870" s="37">
        <v>0</v>
      </c>
    </row>
    <row r="3871" spans="1:62" ht="14.25" x14ac:dyDescent="0.2">
      <c r="A3871" s="25">
        <f t="shared" si="60"/>
        <v>3865</v>
      </c>
      <c r="B3871" s="34">
        <v>15296</v>
      </c>
      <c r="C3871" s="35" t="s">
        <v>2446</v>
      </c>
      <c r="D3871" s="35" t="s">
        <v>2445</v>
      </c>
      <c r="E3871" s="35" t="s">
        <v>2444</v>
      </c>
      <c r="F3871" s="35" t="s">
        <v>44</v>
      </c>
      <c r="G3871" s="36">
        <v>9499</v>
      </c>
      <c r="H3871" s="35" t="s">
        <v>40</v>
      </c>
      <c r="I3871" s="35"/>
      <c r="J3871" s="35" t="s">
        <v>34</v>
      </c>
      <c r="K3871" s="35" t="s">
        <v>738</v>
      </c>
      <c r="L3871" s="35" t="s">
        <v>2443</v>
      </c>
      <c r="M3871" s="34">
        <v>6307967</v>
      </c>
      <c r="N3871" s="35" t="s">
        <v>2442</v>
      </c>
      <c r="O3871" s="34">
        <v>3</v>
      </c>
      <c r="P3871" s="34">
        <v>10</v>
      </c>
      <c r="Q3871" s="34">
        <v>0</v>
      </c>
      <c r="R3871" s="39">
        <v>4917</v>
      </c>
      <c r="S3871" s="39">
        <v>4057</v>
      </c>
      <c r="T3871" s="39">
        <v>0</v>
      </c>
      <c r="U3871" s="39">
        <v>0</v>
      </c>
      <c r="V3871" s="39">
        <v>0</v>
      </c>
      <c r="W3871" s="39">
        <v>0</v>
      </c>
      <c r="X3871" s="39">
        <v>860</v>
      </c>
      <c r="Y3871" s="39">
        <v>0</v>
      </c>
      <c r="Z3871" s="39">
        <v>0</v>
      </c>
      <c r="AA3871" s="39">
        <v>0</v>
      </c>
      <c r="AB3871" s="39">
        <v>0</v>
      </c>
      <c r="AC3871" s="39">
        <v>0</v>
      </c>
      <c r="AD3871" s="39">
        <v>0</v>
      </c>
      <c r="AE3871" s="39">
        <v>0</v>
      </c>
      <c r="AF3871" s="39">
        <v>0</v>
      </c>
      <c r="AG3871" s="39">
        <v>0</v>
      </c>
      <c r="AH3871" s="39">
        <v>0</v>
      </c>
      <c r="AI3871" s="39">
        <v>4917</v>
      </c>
      <c r="AJ3871" s="39">
        <v>1440</v>
      </c>
      <c r="AK3871" s="39">
        <v>0</v>
      </c>
      <c r="AL3871" s="39">
        <v>0</v>
      </c>
      <c r="AM3871" s="39">
        <v>0</v>
      </c>
      <c r="AN3871" s="39">
        <v>0</v>
      </c>
      <c r="AO3871" s="39">
        <v>0</v>
      </c>
      <c r="AP3871" s="39">
        <v>3477</v>
      </c>
      <c r="AQ3871" s="39">
        <v>0</v>
      </c>
      <c r="AR3871" s="39">
        <v>0</v>
      </c>
      <c r="AS3871" s="39">
        <v>0</v>
      </c>
      <c r="AT3871" s="39">
        <v>0</v>
      </c>
      <c r="AU3871" s="39">
        <v>0</v>
      </c>
      <c r="AV3871" s="39">
        <v>0</v>
      </c>
      <c r="AW3871" s="39">
        <v>0</v>
      </c>
      <c r="AX3871" s="39">
        <v>0</v>
      </c>
      <c r="AY3871" s="39">
        <v>0</v>
      </c>
      <c r="AZ3871" s="39">
        <v>0</v>
      </c>
      <c r="BA3871" s="39">
        <v>0</v>
      </c>
      <c r="BB3871" s="39">
        <v>0</v>
      </c>
      <c r="BC3871" s="39">
        <v>0</v>
      </c>
      <c r="BD3871" s="39">
        <v>0</v>
      </c>
      <c r="BE3871" s="39">
        <v>0</v>
      </c>
      <c r="BF3871" s="39">
        <v>0</v>
      </c>
      <c r="BG3871" s="39">
        <v>0</v>
      </c>
      <c r="BH3871" s="39">
        <v>0</v>
      </c>
      <c r="BI3871" s="39">
        <v>0</v>
      </c>
      <c r="BJ3871" s="37">
        <v>0</v>
      </c>
    </row>
    <row r="3872" spans="1:62" ht="14.25" x14ac:dyDescent="0.2">
      <c r="A3872" s="25">
        <f t="shared" si="60"/>
        <v>3866</v>
      </c>
      <c r="B3872" s="34">
        <v>15297</v>
      </c>
      <c r="C3872" s="35" t="s">
        <v>2441</v>
      </c>
      <c r="D3872" s="35" t="s">
        <v>2440</v>
      </c>
      <c r="E3872" s="35" t="s">
        <v>2439</v>
      </c>
      <c r="F3872" s="35" t="s">
        <v>28</v>
      </c>
      <c r="G3872" s="36">
        <v>9499</v>
      </c>
      <c r="H3872" s="35" t="s">
        <v>40</v>
      </c>
      <c r="I3872" s="35"/>
      <c r="J3872" s="35" t="s">
        <v>45</v>
      </c>
      <c r="K3872" s="35" t="s">
        <v>49</v>
      </c>
      <c r="L3872" s="35" t="s">
        <v>2438</v>
      </c>
      <c r="M3872" s="34">
        <v>3103276</v>
      </c>
      <c r="N3872" s="35" t="s">
        <v>2437</v>
      </c>
      <c r="O3872" s="34">
        <v>3</v>
      </c>
      <c r="P3872" s="34">
        <v>244</v>
      </c>
      <c r="Q3872" s="34">
        <v>1</v>
      </c>
      <c r="R3872" s="39">
        <v>65895279</v>
      </c>
      <c r="S3872" s="39">
        <v>9931449</v>
      </c>
      <c r="T3872" s="39">
        <v>0</v>
      </c>
      <c r="U3872" s="39">
        <v>0</v>
      </c>
      <c r="V3872" s="39">
        <v>48317210</v>
      </c>
      <c r="W3872" s="39">
        <v>7215370</v>
      </c>
      <c r="X3872" s="39">
        <v>431250</v>
      </c>
      <c r="Y3872" s="39">
        <v>0</v>
      </c>
      <c r="Z3872" s="39">
        <v>0</v>
      </c>
      <c r="AA3872" s="39">
        <v>6633127</v>
      </c>
      <c r="AB3872" s="39">
        <v>4713720</v>
      </c>
      <c r="AC3872" s="39">
        <v>0</v>
      </c>
      <c r="AD3872" s="39">
        <v>0</v>
      </c>
      <c r="AE3872" s="39">
        <v>0</v>
      </c>
      <c r="AF3872" s="39">
        <v>1919407</v>
      </c>
      <c r="AG3872" s="39">
        <v>0</v>
      </c>
      <c r="AH3872" s="39">
        <v>0</v>
      </c>
      <c r="AI3872" s="39">
        <v>59262152</v>
      </c>
      <c r="AJ3872" s="39">
        <v>48566410</v>
      </c>
      <c r="AK3872" s="39">
        <v>47371410</v>
      </c>
      <c r="AL3872" s="39">
        <v>479852</v>
      </c>
      <c r="AM3872" s="39">
        <v>0</v>
      </c>
      <c r="AN3872" s="39">
        <v>0</v>
      </c>
      <c r="AO3872" s="39">
        <v>10215890</v>
      </c>
      <c r="AP3872" s="39">
        <v>0</v>
      </c>
      <c r="AQ3872" s="39">
        <v>22563318</v>
      </c>
      <c r="AR3872" s="39">
        <v>4077210</v>
      </c>
      <c r="AS3872" s="39">
        <v>18486108</v>
      </c>
      <c r="AT3872" s="39">
        <v>22563318</v>
      </c>
      <c r="AU3872" s="39">
        <v>11828941</v>
      </c>
      <c r="AV3872" s="39">
        <v>518487</v>
      </c>
      <c r="AW3872" s="39">
        <v>10215890</v>
      </c>
      <c r="AX3872" s="39">
        <v>0</v>
      </c>
      <c r="AY3872" s="39">
        <v>0</v>
      </c>
      <c r="AZ3872" s="39">
        <v>0</v>
      </c>
      <c r="BA3872" s="39">
        <v>0</v>
      </c>
      <c r="BB3872" s="39">
        <v>0</v>
      </c>
      <c r="BC3872" s="39">
        <v>0</v>
      </c>
      <c r="BD3872" s="39">
        <v>0</v>
      </c>
      <c r="BE3872" s="39">
        <v>0</v>
      </c>
      <c r="BF3872" s="39">
        <v>0</v>
      </c>
      <c r="BG3872" s="39">
        <v>0</v>
      </c>
      <c r="BH3872" s="39">
        <v>0</v>
      </c>
      <c r="BI3872" s="39">
        <v>0</v>
      </c>
      <c r="BJ3872" s="37">
        <v>0</v>
      </c>
    </row>
    <row r="3873" spans="1:62" ht="14.25" x14ac:dyDescent="0.2">
      <c r="A3873" s="25">
        <f t="shared" si="60"/>
        <v>3867</v>
      </c>
      <c r="B3873" s="34">
        <v>15298</v>
      </c>
      <c r="C3873" s="35" t="s">
        <v>2436</v>
      </c>
      <c r="D3873" s="35" t="s">
        <v>2435</v>
      </c>
      <c r="E3873" s="35" t="s">
        <v>2434</v>
      </c>
      <c r="F3873" s="35" t="s">
        <v>28</v>
      </c>
      <c r="G3873" s="36">
        <v>6492</v>
      </c>
      <c r="H3873" s="35" t="s">
        <v>37</v>
      </c>
      <c r="I3873" s="35"/>
      <c r="J3873" s="35" t="s">
        <v>34</v>
      </c>
      <c r="K3873" s="35" t="s">
        <v>2433</v>
      </c>
      <c r="L3873" s="35" t="s">
        <v>2432</v>
      </c>
      <c r="M3873" s="34">
        <v>6970455</v>
      </c>
      <c r="N3873" s="35" t="s">
        <v>2431</v>
      </c>
      <c r="O3873" s="34">
        <v>3</v>
      </c>
      <c r="P3873" s="34">
        <v>101</v>
      </c>
      <c r="Q3873" s="34">
        <v>1</v>
      </c>
      <c r="R3873" s="39">
        <v>126317288</v>
      </c>
      <c r="S3873" s="39">
        <v>12735685</v>
      </c>
      <c r="T3873" s="39">
        <v>0</v>
      </c>
      <c r="U3873" s="39">
        <v>0</v>
      </c>
      <c r="V3873" s="39">
        <v>88845990</v>
      </c>
      <c r="W3873" s="39">
        <v>24735613</v>
      </c>
      <c r="X3873" s="39">
        <v>0</v>
      </c>
      <c r="Y3873" s="39">
        <v>0</v>
      </c>
      <c r="Z3873" s="39">
        <v>0</v>
      </c>
      <c r="AA3873" s="39">
        <v>84171940</v>
      </c>
      <c r="AB3873" s="39">
        <v>82293835</v>
      </c>
      <c r="AC3873" s="39">
        <v>0</v>
      </c>
      <c r="AD3873" s="39">
        <v>1087717</v>
      </c>
      <c r="AE3873" s="39">
        <v>0</v>
      </c>
      <c r="AF3873" s="39">
        <v>790388</v>
      </c>
      <c r="AG3873" s="39">
        <v>0</v>
      </c>
      <c r="AH3873" s="39">
        <v>0</v>
      </c>
      <c r="AI3873" s="39">
        <v>42145348</v>
      </c>
      <c r="AJ3873" s="39">
        <v>49989799</v>
      </c>
      <c r="AK3873" s="39">
        <v>48989799</v>
      </c>
      <c r="AL3873" s="39">
        <v>1580776</v>
      </c>
      <c r="AM3873" s="39">
        <v>0</v>
      </c>
      <c r="AN3873" s="39">
        <v>0</v>
      </c>
      <c r="AO3873" s="39">
        <v>2519683</v>
      </c>
      <c r="AP3873" s="39">
        <v>0</v>
      </c>
      <c r="AQ3873" s="39">
        <v>5465991</v>
      </c>
      <c r="AR3873" s="39">
        <v>5167622</v>
      </c>
      <c r="AS3873" s="39">
        <v>298369</v>
      </c>
      <c r="AT3873" s="39">
        <v>5465991</v>
      </c>
      <c r="AU3873" s="39">
        <v>2526440</v>
      </c>
      <c r="AV3873" s="39">
        <v>419868</v>
      </c>
      <c r="AW3873" s="39">
        <v>2519683</v>
      </c>
      <c r="AX3873" s="39">
        <v>0</v>
      </c>
      <c r="AY3873" s="39">
        <v>0</v>
      </c>
      <c r="AZ3873" s="39">
        <v>0</v>
      </c>
      <c r="BA3873" s="39">
        <v>0</v>
      </c>
      <c r="BB3873" s="39">
        <v>0</v>
      </c>
      <c r="BC3873" s="39">
        <v>0</v>
      </c>
      <c r="BD3873" s="39">
        <v>0</v>
      </c>
      <c r="BE3873" s="39">
        <v>0</v>
      </c>
      <c r="BF3873" s="39">
        <v>0</v>
      </c>
      <c r="BG3873" s="39">
        <v>0</v>
      </c>
      <c r="BH3873" s="39">
        <v>0</v>
      </c>
      <c r="BI3873" s="39">
        <v>0</v>
      </c>
      <c r="BJ3873" s="37">
        <v>0</v>
      </c>
    </row>
    <row r="3874" spans="1:62" ht="14.25" x14ac:dyDescent="0.2">
      <c r="A3874" s="25">
        <f t="shared" si="60"/>
        <v>3868</v>
      </c>
      <c r="B3874" s="34">
        <v>15299</v>
      </c>
      <c r="C3874" s="35" t="s">
        <v>2430</v>
      </c>
      <c r="D3874" s="35" t="s">
        <v>2429</v>
      </c>
      <c r="E3874" s="35" t="s">
        <v>2428</v>
      </c>
      <c r="F3874" s="35" t="s">
        <v>28</v>
      </c>
      <c r="G3874" s="36">
        <v>9499</v>
      </c>
      <c r="H3874" s="35" t="s">
        <v>40</v>
      </c>
      <c r="I3874" s="35"/>
      <c r="J3874" s="35" t="s">
        <v>1124</v>
      </c>
      <c r="K3874" s="35" t="s">
        <v>1132</v>
      </c>
      <c r="L3874" s="35" t="s">
        <v>2427</v>
      </c>
      <c r="M3874" s="34">
        <v>8714264</v>
      </c>
      <c r="N3874" s="35" t="s">
        <v>2426</v>
      </c>
      <c r="O3874" s="34">
        <v>3</v>
      </c>
      <c r="P3874" s="34">
        <v>28</v>
      </c>
      <c r="Q3874" s="34">
        <v>1</v>
      </c>
      <c r="R3874" s="39">
        <v>22617190.620000001</v>
      </c>
      <c r="S3874" s="39">
        <v>818208</v>
      </c>
      <c r="T3874" s="39">
        <v>0</v>
      </c>
      <c r="U3874" s="39">
        <v>0</v>
      </c>
      <c r="V3874" s="39">
        <v>19659231.620000001</v>
      </c>
      <c r="W3874" s="39">
        <v>2139751</v>
      </c>
      <c r="X3874" s="39">
        <v>0</v>
      </c>
      <c r="Y3874" s="39">
        <v>0</v>
      </c>
      <c r="Z3874" s="39">
        <v>0</v>
      </c>
      <c r="AA3874" s="39">
        <v>8182080</v>
      </c>
      <c r="AB3874" s="39">
        <v>8182080</v>
      </c>
      <c r="AC3874" s="39">
        <v>0</v>
      </c>
      <c r="AD3874" s="39">
        <v>0</v>
      </c>
      <c r="AE3874" s="39">
        <v>0</v>
      </c>
      <c r="AF3874" s="39">
        <v>0</v>
      </c>
      <c r="AG3874" s="39">
        <v>0</v>
      </c>
      <c r="AH3874" s="39">
        <v>0</v>
      </c>
      <c r="AI3874" s="39">
        <v>14435110.619999999</v>
      </c>
      <c r="AJ3874" s="39">
        <v>3601920</v>
      </c>
      <c r="AK3874" s="39">
        <v>2766684</v>
      </c>
      <c r="AL3874" s="39">
        <v>0</v>
      </c>
      <c r="AM3874" s="39">
        <v>0</v>
      </c>
      <c r="AN3874" s="39">
        <v>10000000</v>
      </c>
      <c r="AO3874" s="39">
        <v>833190.62</v>
      </c>
      <c r="AP3874" s="39">
        <v>0</v>
      </c>
      <c r="AQ3874" s="39">
        <v>3527735.66</v>
      </c>
      <c r="AR3874" s="39">
        <v>553726</v>
      </c>
      <c r="AS3874" s="39">
        <v>2974009.66</v>
      </c>
      <c r="AT3874" s="39">
        <v>2757710.66</v>
      </c>
      <c r="AU3874" s="39">
        <v>1526423</v>
      </c>
      <c r="AV3874" s="39">
        <v>398097.04</v>
      </c>
      <c r="AW3874" s="39">
        <v>833190.62</v>
      </c>
      <c r="AX3874" s="39">
        <v>0</v>
      </c>
      <c r="AY3874" s="39">
        <v>770025</v>
      </c>
      <c r="AZ3874" s="39">
        <v>770025</v>
      </c>
      <c r="BA3874" s="39">
        <v>0</v>
      </c>
      <c r="BB3874" s="39">
        <v>0</v>
      </c>
      <c r="BC3874" s="39">
        <v>0</v>
      </c>
      <c r="BD3874" s="39">
        <v>0</v>
      </c>
      <c r="BE3874" s="39">
        <v>0</v>
      </c>
      <c r="BF3874" s="39">
        <v>0</v>
      </c>
      <c r="BG3874" s="39">
        <v>0</v>
      </c>
      <c r="BH3874" s="39">
        <v>0</v>
      </c>
      <c r="BI3874" s="39">
        <v>0</v>
      </c>
      <c r="BJ3874" s="37">
        <v>0</v>
      </c>
    </row>
    <row r="3875" spans="1:62" ht="14.25" x14ac:dyDescent="0.2">
      <c r="A3875" s="25">
        <f t="shared" si="60"/>
        <v>3869</v>
      </c>
      <c r="B3875" s="34">
        <v>15300</v>
      </c>
      <c r="C3875" s="35" t="s">
        <v>2425</v>
      </c>
      <c r="D3875" s="35" t="s">
        <v>2424</v>
      </c>
      <c r="E3875" s="35"/>
      <c r="F3875" s="35" t="s">
        <v>28</v>
      </c>
      <c r="G3875" s="36">
        <v>6492</v>
      </c>
      <c r="H3875" s="35" t="s">
        <v>37</v>
      </c>
      <c r="I3875" s="35"/>
      <c r="J3875" s="35" t="s">
        <v>32</v>
      </c>
      <c r="K3875" s="35" t="s">
        <v>33</v>
      </c>
      <c r="L3875" s="35" t="s">
        <v>2423</v>
      </c>
      <c r="M3875" s="34">
        <v>4488933</v>
      </c>
      <c r="N3875" s="35" t="s">
        <v>2422</v>
      </c>
      <c r="O3875" s="34">
        <v>3</v>
      </c>
      <c r="P3875" s="34">
        <v>11</v>
      </c>
      <c r="Q3875" s="34">
        <v>1</v>
      </c>
      <c r="R3875" s="39">
        <v>50221315</v>
      </c>
      <c r="S3875" s="39">
        <v>0</v>
      </c>
      <c r="T3875" s="39">
        <v>0</v>
      </c>
      <c r="U3875" s="39">
        <v>0</v>
      </c>
      <c r="V3875" s="39">
        <v>0</v>
      </c>
      <c r="W3875" s="39">
        <v>50221315</v>
      </c>
      <c r="X3875" s="39">
        <v>0</v>
      </c>
      <c r="Y3875" s="39">
        <v>0</v>
      </c>
      <c r="Z3875" s="39">
        <v>0</v>
      </c>
      <c r="AA3875" s="39">
        <v>0</v>
      </c>
      <c r="AB3875" s="39">
        <v>0</v>
      </c>
      <c r="AC3875" s="39">
        <v>0</v>
      </c>
      <c r="AD3875" s="39">
        <v>0</v>
      </c>
      <c r="AE3875" s="39">
        <v>0</v>
      </c>
      <c r="AF3875" s="39">
        <v>0</v>
      </c>
      <c r="AG3875" s="39">
        <v>0</v>
      </c>
      <c r="AH3875" s="39">
        <v>0</v>
      </c>
      <c r="AI3875" s="39">
        <v>50221315</v>
      </c>
      <c r="AJ3875" s="39">
        <v>50221315</v>
      </c>
      <c r="AK3875" s="39">
        <v>221315</v>
      </c>
      <c r="AL3875" s="39">
        <v>0</v>
      </c>
      <c r="AM3875" s="39">
        <v>0</v>
      </c>
      <c r="AN3875" s="39">
        <v>0</v>
      </c>
      <c r="AO3875" s="39">
        <v>0</v>
      </c>
      <c r="AP3875" s="39">
        <v>0</v>
      </c>
      <c r="AQ3875" s="39">
        <v>0</v>
      </c>
      <c r="AR3875" s="39">
        <v>0</v>
      </c>
      <c r="AS3875" s="39">
        <v>0</v>
      </c>
      <c r="AT3875" s="39">
        <v>0</v>
      </c>
      <c r="AU3875" s="39">
        <v>0</v>
      </c>
      <c r="AV3875" s="39">
        <v>0</v>
      </c>
      <c r="AW3875" s="39">
        <v>0</v>
      </c>
      <c r="AX3875" s="39">
        <v>0</v>
      </c>
      <c r="AY3875" s="39">
        <v>0</v>
      </c>
      <c r="AZ3875" s="39">
        <v>0</v>
      </c>
      <c r="BA3875" s="39">
        <v>0</v>
      </c>
      <c r="BB3875" s="39">
        <v>0</v>
      </c>
      <c r="BC3875" s="39">
        <v>0</v>
      </c>
      <c r="BD3875" s="39">
        <v>0</v>
      </c>
      <c r="BE3875" s="39">
        <v>0</v>
      </c>
      <c r="BF3875" s="39">
        <v>0</v>
      </c>
      <c r="BG3875" s="39">
        <v>0</v>
      </c>
      <c r="BH3875" s="39">
        <v>0</v>
      </c>
      <c r="BI3875" s="39">
        <v>0</v>
      </c>
      <c r="BJ3875" s="37">
        <v>0</v>
      </c>
    </row>
    <row r="3876" spans="1:62" ht="14.25" x14ac:dyDescent="0.2">
      <c r="A3876" s="25">
        <f t="shared" si="60"/>
        <v>3870</v>
      </c>
      <c r="B3876" s="34">
        <v>15301</v>
      </c>
      <c r="C3876" s="35" t="s">
        <v>2421</v>
      </c>
      <c r="D3876" s="35" t="s">
        <v>2420</v>
      </c>
      <c r="E3876" s="35" t="s">
        <v>2419</v>
      </c>
      <c r="F3876" s="35" t="s">
        <v>31</v>
      </c>
      <c r="G3876" s="36">
        <v>8699</v>
      </c>
      <c r="H3876" s="35" t="s">
        <v>616</v>
      </c>
      <c r="I3876" s="35"/>
      <c r="J3876" s="35" t="s">
        <v>29</v>
      </c>
      <c r="K3876" s="35" t="s">
        <v>30</v>
      </c>
      <c r="L3876" s="35" t="s">
        <v>2418</v>
      </c>
      <c r="M3876" s="34">
        <v>7498662</v>
      </c>
      <c r="N3876" s="35" t="s">
        <v>2417</v>
      </c>
      <c r="O3876" s="34">
        <v>3</v>
      </c>
      <c r="P3876" s="34">
        <v>143</v>
      </c>
      <c r="Q3876" s="34">
        <v>23</v>
      </c>
      <c r="R3876" s="39">
        <v>199212784</v>
      </c>
      <c r="S3876" s="39">
        <v>78540414</v>
      </c>
      <c r="T3876" s="39">
        <v>0</v>
      </c>
      <c r="U3876" s="39">
        <v>0</v>
      </c>
      <c r="V3876" s="39">
        <v>0</v>
      </c>
      <c r="W3876" s="39">
        <v>115630330</v>
      </c>
      <c r="X3876" s="39">
        <v>0</v>
      </c>
      <c r="Y3876" s="39">
        <v>0</v>
      </c>
      <c r="Z3876" s="39">
        <v>5042040</v>
      </c>
      <c r="AA3876" s="39">
        <v>42346998</v>
      </c>
      <c r="AB3876" s="39">
        <v>0</v>
      </c>
      <c r="AC3876" s="39">
        <v>0</v>
      </c>
      <c r="AD3876" s="39">
        <v>33756734</v>
      </c>
      <c r="AE3876" s="39">
        <v>0</v>
      </c>
      <c r="AF3876" s="39">
        <v>0</v>
      </c>
      <c r="AG3876" s="39">
        <v>0</v>
      </c>
      <c r="AH3876" s="39">
        <v>8590264</v>
      </c>
      <c r="AI3876" s="39">
        <v>156865786</v>
      </c>
      <c r="AJ3876" s="39">
        <v>38703700</v>
      </c>
      <c r="AK3876" s="39">
        <v>0</v>
      </c>
      <c r="AL3876" s="39">
        <v>0</v>
      </c>
      <c r="AM3876" s="39">
        <v>0</v>
      </c>
      <c r="AN3876" s="39">
        <v>0</v>
      </c>
      <c r="AO3876" s="39">
        <v>118162086</v>
      </c>
      <c r="AP3876" s="39">
        <v>0</v>
      </c>
      <c r="AQ3876" s="39">
        <v>176714952</v>
      </c>
      <c r="AR3876" s="39">
        <v>175865850</v>
      </c>
      <c r="AS3876" s="39">
        <v>849102</v>
      </c>
      <c r="AT3876" s="39">
        <v>176714952</v>
      </c>
      <c r="AU3876" s="39">
        <v>27787626</v>
      </c>
      <c r="AV3876" s="39">
        <v>219160</v>
      </c>
      <c r="AW3876" s="39">
        <v>118162086</v>
      </c>
      <c r="AX3876" s="39">
        <v>30546080</v>
      </c>
      <c r="AY3876" s="39">
        <v>0</v>
      </c>
      <c r="AZ3876" s="39">
        <v>0</v>
      </c>
      <c r="BA3876" s="39">
        <v>0</v>
      </c>
      <c r="BB3876" s="39">
        <v>0</v>
      </c>
      <c r="BC3876" s="39">
        <v>0</v>
      </c>
      <c r="BD3876" s="39">
        <v>0</v>
      </c>
      <c r="BE3876" s="39">
        <v>0</v>
      </c>
      <c r="BF3876" s="39">
        <v>0</v>
      </c>
      <c r="BG3876" s="39">
        <v>0</v>
      </c>
      <c r="BH3876" s="39">
        <v>0</v>
      </c>
      <c r="BI3876" s="39">
        <v>0</v>
      </c>
      <c r="BJ3876" s="37">
        <v>0</v>
      </c>
    </row>
    <row r="3877" spans="1:62" ht="14.25" x14ac:dyDescent="0.2">
      <c r="A3877" s="25">
        <f t="shared" si="60"/>
        <v>3871</v>
      </c>
      <c r="B3877" s="34">
        <v>15302</v>
      </c>
      <c r="C3877" s="35" t="s">
        <v>2416</v>
      </c>
      <c r="D3877" s="35" t="s">
        <v>2415</v>
      </c>
      <c r="E3877" s="35" t="s">
        <v>2414</v>
      </c>
      <c r="F3877" s="35" t="s">
        <v>28</v>
      </c>
      <c r="G3877" s="36">
        <v>6492</v>
      </c>
      <c r="H3877" s="35" t="s">
        <v>37</v>
      </c>
      <c r="I3877" s="35"/>
      <c r="J3877" s="35" t="s">
        <v>34</v>
      </c>
      <c r="K3877" s="35" t="s">
        <v>738</v>
      </c>
      <c r="L3877" s="35" t="s">
        <v>2413</v>
      </c>
      <c r="M3877" s="34">
        <v>6970888</v>
      </c>
      <c r="N3877" s="35" t="s">
        <v>2412</v>
      </c>
      <c r="O3877" s="34">
        <v>3</v>
      </c>
      <c r="P3877" s="34">
        <v>33</v>
      </c>
      <c r="Q3877" s="34">
        <v>1</v>
      </c>
      <c r="R3877" s="39">
        <v>85372637.590000004</v>
      </c>
      <c r="S3877" s="39">
        <v>23644005.66</v>
      </c>
      <c r="T3877" s="39">
        <v>0</v>
      </c>
      <c r="U3877" s="39">
        <v>0</v>
      </c>
      <c r="V3877" s="39">
        <v>52985028.170000002</v>
      </c>
      <c r="W3877" s="39">
        <v>7934297.7599999998</v>
      </c>
      <c r="X3877" s="39">
        <v>0</v>
      </c>
      <c r="Y3877" s="39">
        <v>0</v>
      </c>
      <c r="Z3877" s="39">
        <v>809306</v>
      </c>
      <c r="AA3877" s="39">
        <v>13874190.109999999</v>
      </c>
      <c r="AB3877" s="39">
        <v>12266870</v>
      </c>
      <c r="AC3877" s="39">
        <v>0</v>
      </c>
      <c r="AD3877" s="39">
        <v>1035000</v>
      </c>
      <c r="AE3877" s="39">
        <v>0</v>
      </c>
      <c r="AF3877" s="39">
        <v>572320.11</v>
      </c>
      <c r="AG3877" s="39">
        <v>0</v>
      </c>
      <c r="AH3877" s="39">
        <v>0</v>
      </c>
      <c r="AI3877" s="39">
        <v>71498447.480000004</v>
      </c>
      <c r="AJ3877" s="39">
        <v>58786030</v>
      </c>
      <c r="AK3877" s="39">
        <v>36654520</v>
      </c>
      <c r="AL3877" s="39">
        <v>1693122</v>
      </c>
      <c r="AM3877" s="39">
        <v>11070003</v>
      </c>
      <c r="AN3877" s="39">
        <v>0</v>
      </c>
      <c r="AO3877" s="39">
        <v>-50707.519999999997</v>
      </c>
      <c r="AP3877" s="39">
        <v>0</v>
      </c>
      <c r="AQ3877" s="39">
        <v>9643042.6500000004</v>
      </c>
      <c r="AR3877" s="39">
        <v>4003653.01</v>
      </c>
      <c r="AS3877" s="39">
        <v>5639389.6399999997</v>
      </c>
      <c r="AT3877" s="39">
        <v>9643042.6500000004</v>
      </c>
      <c r="AU3877" s="39">
        <v>8766402</v>
      </c>
      <c r="AV3877" s="39">
        <v>927348.17</v>
      </c>
      <c r="AW3877" s="39">
        <v>-50707.519999999997</v>
      </c>
      <c r="AX3877" s="39">
        <v>0</v>
      </c>
      <c r="AY3877" s="39">
        <v>0</v>
      </c>
      <c r="AZ3877" s="39">
        <v>0</v>
      </c>
      <c r="BA3877" s="39">
        <v>0</v>
      </c>
      <c r="BB3877" s="39">
        <v>0</v>
      </c>
      <c r="BC3877" s="39">
        <v>0</v>
      </c>
      <c r="BD3877" s="39">
        <v>0</v>
      </c>
      <c r="BE3877" s="39">
        <v>0</v>
      </c>
      <c r="BF3877" s="39">
        <v>0</v>
      </c>
      <c r="BG3877" s="39">
        <v>0</v>
      </c>
      <c r="BH3877" s="39">
        <v>0</v>
      </c>
      <c r="BI3877" s="39">
        <v>0</v>
      </c>
      <c r="BJ3877" s="37">
        <v>0</v>
      </c>
    </row>
    <row r="3878" spans="1:62" ht="14.25" x14ac:dyDescent="0.2">
      <c r="A3878" s="25">
        <f t="shared" si="60"/>
        <v>3872</v>
      </c>
      <c r="B3878" s="34">
        <v>15303</v>
      </c>
      <c r="C3878" s="35" t="s">
        <v>2411</v>
      </c>
      <c r="D3878" s="35" t="s">
        <v>2410</v>
      </c>
      <c r="E3878" s="35" t="s">
        <v>2409</v>
      </c>
      <c r="F3878" s="35" t="s">
        <v>43</v>
      </c>
      <c r="G3878" s="36">
        <v>6511</v>
      </c>
      <c r="H3878" s="35" t="s">
        <v>2408</v>
      </c>
      <c r="I3878" s="35"/>
      <c r="J3878" s="35" t="s">
        <v>1124</v>
      </c>
      <c r="K3878" s="35" t="s">
        <v>1132</v>
      </c>
      <c r="L3878" s="35" t="s">
        <v>2407</v>
      </c>
      <c r="M3878" s="38"/>
      <c r="N3878" s="35" t="s">
        <v>2406</v>
      </c>
      <c r="O3878" s="34">
        <v>3</v>
      </c>
      <c r="P3878" s="34">
        <v>25</v>
      </c>
      <c r="Q3878" s="34">
        <v>1</v>
      </c>
      <c r="R3878" s="39">
        <v>1250000</v>
      </c>
      <c r="S3878" s="39">
        <v>1250000</v>
      </c>
      <c r="T3878" s="39">
        <v>0</v>
      </c>
      <c r="U3878" s="39">
        <v>0</v>
      </c>
      <c r="V3878" s="39">
        <v>0</v>
      </c>
      <c r="W3878" s="39">
        <v>0</v>
      </c>
      <c r="X3878" s="39">
        <v>0</v>
      </c>
      <c r="Y3878" s="39">
        <v>0</v>
      </c>
      <c r="Z3878" s="39">
        <v>0</v>
      </c>
      <c r="AA3878" s="39">
        <v>0</v>
      </c>
      <c r="AB3878" s="39">
        <v>0</v>
      </c>
      <c r="AC3878" s="39">
        <v>0</v>
      </c>
      <c r="AD3878" s="39">
        <v>0</v>
      </c>
      <c r="AE3878" s="39">
        <v>0</v>
      </c>
      <c r="AF3878" s="39">
        <v>0</v>
      </c>
      <c r="AG3878" s="39">
        <v>0</v>
      </c>
      <c r="AH3878" s="39">
        <v>0</v>
      </c>
      <c r="AI3878" s="39">
        <v>1250000</v>
      </c>
      <c r="AJ3878" s="39">
        <v>1250000</v>
      </c>
      <c r="AK3878" s="39">
        <v>0</v>
      </c>
      <c r="AL3878" s="39">
        <v>0</v>
      </c>
      <c r="AM3878" s="39">
        <v>0</v>
      </c>
      <c r="AN3878" s="39">
        <v>0</v>
      </c>
      <c r="AO3878" s="39">
        <v>0</v>
      </c>
      <c r="AP3878" s="39">
        <v>0</v>
      </c>
      <c r="AQ3878" s="39">
        <v>0</v>
      </c>
      <c r="AR3878" s="39">
        <v>0</v>
      </c>
      <c r="AS3878" s="39">
        <v>0</v>
      </c>
      <c r="AT3878" s="39">
        <v>0</v>
      </c>
      <c r="AU3878" s="39">
        <v>0</v>
      </c>
      <c r="AV3878" s="39">
        <v>0</v>
      </c>
      <c r="AW3878" s="39">
        <v>0</v>
      </c>
      <c r="AX3878" s="39">
        <v>0</v>
      </c>
      <c r="AY3878" s="39">
        <v>0</v>
      </c>
      <c r="AZ3878" s="39">
        <v>0</v>
      </c>
      <c r="BA3878" s="39">
        <v>0</v>
      </c>
      <c r="BB3878" s="39">
        <v>0</v>
      </c>
      <c r="BC3878" s="39">
        <v>0</v>
      </c>
      <c r="BD3878" s="39">
        <v>0</v>
      </c>
      <c r="BE3878" s="39">
        <v>0</v>
      </c>
      <c r="BF3878" s="39">
        <v>0</v>
      </c>
      <c r="BG3878" s="39">
        <v>0</v>
      </c>
      <c r="BH3878" s="39">
        <v>0</v>
      </c>
      <c r="BI3878" s="39">
        <v>0</v>
      </c>
      <c r="BJ3878" s="37">
        <v>0</v>
      </c>
    </row>
    <row r="3879" spans="1:62" ht="14.25" x14ac:dyDescent="0.2">
      <c r="A3879" s="25">
        <f t="shared" si="60"/>
        <v>3873</v>
      </c>
      <c r="B3879" s="34">
        <v>15304</v>
      </c>
      <c r="C3879" s="35" t="s">
        <v>2405</v>
      </c>
      <c r="D3879" s="35" t="s">
        <v>2404</v>
      </c>
      <c r="E3879" s="35" t="s">
        <v>2403</v>
      </c>
      <c r="F3879" s="35" t="s">
        <v>28</v>
      </c>
      <c r="G3879" s="36">
        <v>6492</v>
      </c>
      <c r="H3879" s="35" t="s">
        <v>37</v>
      </c>
      <c r="I3879" s="35"/>
      <c r="J3879" s="35" t="s">
        <v>32</v>
      </c>
      <c r="K3879" s="35" t="s">
        <v>33</v>
      </c>
      <c r="L3879" s="35" t="s">
        <v>2402</v>
      </c>
      <c r="M3879" s="34">
        <v>2910014</v>
      </c>
      <c r="N3879" s="35" t="s">
        <v>2401</v>
      </c>
      <c r="O3879" s="34">
        <v>3</v>
      </c>
      <c r="P3879" s="34">
        <v>37</v>
      </c>
      <c r="Q3879" s="34">
        <v>1</v>
      </c>
      <c r="R3879" s="39">
        <v>4024252</v>
      </c>
      <c r="S3879" s="39">
        <v>3687251</v>
      </c>
      <c r="T3879" s="39">
        <v>0</v>
      </c>
      <c r="U3879" s="39">
        <v>0</v>
      </c>
      <c r="V3879" s="39">
        <v>0</v>
      </c>
      <c r="W3879" s="39">
        <v>0</v>
      </c>
      <c r="X3879" s="39">
        <v>337001</v>
      </c>
      <c r="Y3879" s="39">
        <v>0</v>
      </c>
      <c r="Z3879" s="39">
        <v>0</v>
      </c>
      <c r="AA3879" s="39">
        <v>7888090</v>
      </c>
      <c r="AB3879" s="39">
        <v>2590000</v>
      </c>
      <c r="AC3879" s="39">
        <v>0</v>
      </c>
      <c r="AD3879" s="39">
        <v>4649753</v>
      </c>
      <c r="AE3879" s="39">
        <v>0</v>
      </c>
      <c r="AF3879" s="39">
        <v>0</v>
      </c>
      <c r="AG3879" s="39">
        <v>648337</v>
      </c>
      <c r="AH3879" s="39">
        <v>0</v>
      </c>
      <c r="AI3879" s="39">
        <v>-3863838</v>
      </c>
      <c r="AJ3879" s="39">
        <v>1110000</v>
      </c>
      <c r="AK3879" s="39">
        <v>0</v>
      </c>
      <c r="AL3879" s="39">
        <v>0</v>
      </c>
      <c r="AM3879" s="39">
        <v>0</v>
      </c>
      <c r="AN3879" s="39">
        <v>0</v>
      </c>
      <c r="AO3879" s="39">
        <v>-4973838</v>
      </c>
      <c r="AP3879" s="39">
        <v>0</v>
      </c>
      <c r="AQ3879" s="39">
        <v>162.19999999999999</v>
      </c>
      <c r="AR3879" s="39">
        <v>0</v>
      </c>
      <c r="AS3879" s="39">
        <v>162.19999999999999</v>
      </c>
      <c r="AT3879" s="39">
        <v>162</v>
      </c>
      <c r="AU3879" s="39">
        <v>4961089</v>
      </c>
      <c r="AV3879" s="39">
        <v>12911</v>
      </c>
      <c r="AW3879" s="39">
        <v>-4973838</v>
      </c>
      <c r="AX3879" s="39">
        <v>0</v>
      </c>
      <c r="AY3879" s="39">
        <v>0</v>
      </c>
      <c r="AZ3879" s="39">
        <v>0</v>
      </c>
      <c r="BA3879" s="39">
        <v>0</v>
      </c>
      <c r="BB3879" s="39">
        <v>0</v>
      </c>
      <c r="BC3879" s="39">
        <v>0</v>
      </c>
      <c r="BD3879" s="39">
        <v>0</v>
      </c>
      <c r="BE3879" s="39">
        <v>0</v>
      </c>
      <c r="BF3879" s="39">
        <v>0</v>
      </c>
      <c r="BG3879" s="39">
        <v>0</v>
      </c>
      <c r="BH3879" s="39">
        <v>0</v>
      </c>
      <c r="BI3879" s="39">
        <v>0</v>
      </c>
      <c r="BJ3879" s="37">
        <v>0</v>
      </c>
    </row>
    <row r="3880" spans="1:62" ht="14.25" x14ac:dyDescent="0.2">
      <c r="A3880" s="25">
        <f t="shared" si="60"/>
        <v>3874</v>
      </c>
      <c r="B3880" s="34">
        <v>15305</v>
      </c>
      <c r="C3880" s="35" t="s">
        <v>2400</v>
      </c>
      <c r="D3880" s="35" t="s">
        <v>2399</v>
      </c>
      <c r="E3880" s="35" t="s">
        <v>2398</v>
      </c>
      <c r="F3880" s="35" t="s">
        <v>31</v>
      </c>
      <c r="G3880" s="36">
        <v>6492</v>
      </c>
      <c r="H3880" s="35" t="s">
        <v>37</v>
      </c>
      <c r="I3880" s="35"/>
      <c r="J3880" s="35" t="s">
        <v>34</v>
      </c>
      <c r="K3880" s="35" t="s">
        <v>738</v>
      </c>
      <c r="L3880" s="35" t="s">
        <v>2397</v>
      </c>
      <c r="M3880" s="34">
        <v>6708436</v>
      </c>
      <c r="N3880" s="35" t="s">
        <v>2396</v>
      </c>
      <c r="O3880" s="34">
        <v>3</v>
      </c>
      <c r="P3880" s="34">
        <v>20</v>
      </c>
      <c r="Q3880" s="34">
        <v>1</v>
      </c>
      <c r="R3880" s="39">
        <v>30300754.120000001</v>
      </c>
      <c r="S3880" s="39">
        <v>7030825.1200000001</v>
      </c>
      <c r="T3880" s="39">
        <v>0</v>
      </c>
      <c r="U3880" s="39">
        <v>0</v>
      </c>
      <c r="V3880" s="39">
        <v>0</v>
      </c>
      <c r="W3880" s="39">
        <v>23269929</v>
      </c>
      <c r="X3880" s="39">
        <v>0</v>
      </c>
      <c r="Y3880" s="39">
        <v>0</v>
      </c>
      <c r="Z3880" s="39">
        <v>0</v>
      </c>
      <c r="AA3880" s="39">
        <v>28705078</v>
      </c>
      <c r="AB3880" s="39">
        <v>0</v>
      </c>
      <c r="AC3880" s="39">
        <v>0</v>
      </c>
      <c r="AD3880" s="39">
        <v>14700000</v>
      </c>
      <c r="AE3880" s="39">
        <v>0</v>
      </c>
      <c r="AF3880" s="39">
        <v>0</v>
      </c>
      <c r="AG3880" s="39">
        <v>14005078</v>
      </c>
      <c r="AH3880" s="39">
        <v>0</v>
      </c>
      <c r="AI3880" s="39">
        <v>1595676.12</v>
      </c>
      <c r="AJ3880" s="39">
        <v>2000000</v>
      </c>
      <c r="AK3880" s="39">
        <v>0</v>
      </c>
      <c r="AL3880" s="39">
        <v>0</v>
      </c>
      <c r="AM3880" s="39">
        <v>0</v>
      </c>
      <c r="AN3880" s="39">
        <v>0</v>
      </c>
      <c r="AO3880" s="39">
        <v>-404323.88</v>
      </c>
      <c r="AP3880" s="39">
        <v>0</v>
      </c>
      <c r="AQ3880" s="39">
        <v>908823.88</v>
      </c>
      <c r="AR3880" s="39">
        <v>756866</v>
      </c>
      <c r="AS3880" s="39">
        <v>151957.88</v>
      </c>
      <c r="AT3880" s="39">
        <v>908823.88</v>
      </c>
      <c r="AU3880" s="39">
        <v>1287660</v>
      </c>
      <c r="AV3880" s="39">
        <v>25487.759999999998</v>
      </c>
      <c r="AW3880" s="39">
        <v>-404323.88</v>
      </c>
      <c r="AX3880" s="39">
        <v>0</v>
      </c>
      <c r="AY3880" s="39">
        <v>0</v>
      </c>
      <c r="AZ3880" s="39">
        <v>0</v>
      </c>
      <c r="BA3880" s="39">
        <v>0</v>
      </c>
      <c r="BB3880" s="39">
        <v>0</v>
      </c>
      <c r="BC3880" s="39">
        <v>0</v>
      </c>
      <c r="BD3880" s="39">
        <v>0</v>
      </c>
      <c r="BE3880" s="39">
        <v>0</v>
      </c>
      <c r="BF3880" s="39">
        <v>0</v>
      </c>
      <c r="BG3880" s="39">
        <v>0</v>
      </c>
      <c r="BH3880" s="39">
        <v>0</v>
      </c>
      <c r="BI3880" s="39">
        <v>0</v>
      </c>
      <c r="BJ3880" s="37">
        <v>0</v>
      </c>
    </row>
    <row r="3881" spans="1:62" ht="14.25" x14ac:dyDescent="0.2">
      <c r="A3881" s="25">
        <f t="shared" si="60"/>
        <v>3875</v>
      </c>
      <c r="B3881" s="34">
        <v>15306</v>
      </c>
      <c r="C3881" s="35" t="s">
        <v>2395</v>
      </c>
      <c r="D3881" s="35" t="s">
        <v>2394</v>
      </c>
      <c r="E3881" s="35" t="s">
        <v>2393</v>
      </c>
      <c r="F3881" s="35" t="s">
        <v>31</v>
      </c>
      <c r="G3881" s="36">
        <v>9499</v>
      </c>
      <c r="H3881" s="35" t="s">
        <v>40</v>
      </c>
      <c r="I3881" s="35"/>
      <c r="J3881" s="35" t="s">
        <v>45</v>
      </c>
      <c r="K3881" s="35" t="s">
        <v>49</v>
      </c>
      <c r="L3881" s="35" t="s">
        <v>2392</v>
      </c>
      <c r="M3881" s="38"/>
      <c r="N3881" s="35" t="s">
        <v>2391</v>
      </c>
      <c r="O3881" s="34">
        <v>3</v>
      </c>
      <c r="P3881" s="34">
        <v>25</v>
      </c>
      <c r="Q3881" s="34">
        <v>1</v>
      </c>
      <c r="R3881" s="39">
        <v>5625000</v>
      </c>
      <c r="S3881" s="39">
        <v>5625000</v>
      </c>
      <c r="T3881" s="39">
        <v>0</v>
      </c>
      <c r="U3881" s="39">
        <v>0</v>
      </c>
      <c r="V3881" s="39">
        <v>0</v>
      </c>
      <c r="W3881" s="39">
        <v>0</v>
      </c>
      <c r="X3881" s="39">
        <v>0</v>
      </c>
      <c r="Y3881" s="39">
        <v>0</v>
      </c>
      <c r="Z3881" s="39">
        <v>0</v>
      </c>
      <c r="AA3881" s="39">
        <v>0</v>
      </c>
      <c r="AB3881" s="39">
        <v>0</v>
      </c>
      <c r="AC3881" s="39">
        <v>0</v>
      </c>
      <c r="AD3881" s="39">
        <v>0</v>
      </c>
      <c r="AE3881" s="39">
        <v>0</v>
      </c>
      <c r="AF3881" s="39">
        <v>0</v>
      </c>
      <c r="AG3881" s="39">
        <v>0</v>
      </c>
      <c r="AH3881" s="39">
        <v>0</v>
      </c>
      <c r="AI3881" s="39">
        <v>5625000</v>
      </c>
      <c r="AJ3881" s="39">
        <v>5625000</v>
      </c>
      <c r="AK3881" s="39">
        <v>5000000</v>
      </c>
      <c r="AL3881" s="39">
        <v>0</v>
      </c>
      <c r="AM3881" s="39">
        <v>0</v>
      </c>
      <c r="AN3881" s="39">
        <v>0</v>
      </c>
      <c r="AO3881" s="39">
        <v>0</v>
      </c>
      <c r="AP3881" s="39">
        <v>0</v>
      </c>
      <c r="AQ3881" s="39">
        <v>0</v>
      </c>
      <c r="AR3881" s="39">
        <v>0</v>
      </c>
      <c r="AS3881" s="39">
        <v>0</v>
      </c>
      <c r="AT3881" s="39">
        <v>0</v>
      </c>
      <c r="AU3881" s="39">
        <v>0</v>
      </c>
      <c r="AV3881" s="39">
        <v>0</v>
      </c>
      <c r="AW3881" s="39">
        <v>0</v>
      </c>
      <c r="AX3881" s="39">
        <v>0</v>
      </c>
      <c r="AY3881" s="39">
        <v>0</v>
      </c>
      <c r="AZ3881" s="39">
        <v>0</v>
      </c>
      <c r="BA3881" s="39">
        <v>0</v>
      </c>
      <c r="BB3881" s="39">
        <v>0</v>
      </c>
      <c r="BC3881" s="39">
        <v>0</v>
      </c>
      <c r="BD3881" s="39">
        <v>0</v>
      </c>
      <c r="BE3881" s="39">
        <v>0</v>
      </c>
      <c r="BF3881" s="39">
        <v>0</v>
      </c>
      <c r="BG3881" s="39">
        <v>0</v>
      </c>
      <c r="BH3881" s="39">
        <v>0</v>
      </c>
      <c r="BI3881" s="39">
        <v>0</v>
      </c>
      <c r="BJ3881" s="37">
        <v>0</v>
      </c>
    </row>
    <row r="3882" spans="1:62" ht="14.25" x14ac:dyDescent="0.2">
      <c r="A3882" s="25">
        <f t="shared" si="60"/>
        <v>3876</v>
      </c>
      <c r="B3882" s="34">
        <v>15307</v>
      </c>
      <c r="C3882" s="35" t="s">
        <v>2390</v>
      </c>
      <c r="D3882" s="35" t="s">
        <v>2389</v>
      </c>
      <c r="E3882" s="35" t="s">
        <v>2388</v>
      </c>
      <c r="F3882" s="35" t="s">
        <v>31</v>
      </c>
      <c r="G3882" s="36">
        <v>6499</v>
      </c>
      <c r="H3882" s="35" t="s">
        <v>41</v>
      </c>
      <c r="I3882" s="35"/>
      <c r="J3882" s="35" t="s">
        <v>35</v>
      </c>
      <c r="K3882" s="35" t="s">
        <v>36</v>
      </c>
      <c r="L3882" s="35" t="s">
        <v>2387</v>
      </c>
      <c r="M3882" s="34">
        <v>3198553</v>
      </c>
      <c r="N3882" s="35" t="s">
        <v>2386</v>
      </c>
      <c r="O3882" s="34">
        <v>3</v>
      </c>
      <c r="P3882" s="34">
        <v>20</v>
      </c>
      <c r="Q3882" s="34">
        <v>1</v>
      </c>
      <c r="R3882" s="39">
        <v>261685888</v>
      </c>
      <c r="S3882" s="39">
        <v>60236666</v>
      </c>
      <c r="T3882" s="39">
        <v>0</v>
      </c>
      <c r="U3882" s="39">
        <v>0</v>
      </c>
      <c r="V3882" s="39">
        <v>193415222</v>
      </c>
      <c r="W3882" s="39">
        <v>6344000</v>
      </c>
      <c r="X3882" s="39">
        <v>490000</v>
      </c>
      <c r="Y3882" s="39">
        <v>0</v>
      </c>
      <c r="Z3882" s="39">
        <v>1200000</v>
      </c>
      <c r="AA3882" s="39">
        <v>38707638</v>
      </c>
      <c r="AB3882" s="39">
        <v>0</v>
      </c>
      <c r="AC3882" s="39">
        <v>0</v>
      </c>
      <c r="AD3882" s="39">
        <v>38707638</v>
      </c>
      <c r="AE3882" s="39">
        <v>0</v>
      </c>
      <c r="AF3882" s="39">
        <v>0</v>
      </c>
      <c r="AG3882" s="39">
        <v>0</v>
      </c>
      <c r="AH3882" s="39">
        <v>0</v>
      </c>
      <c r="AI3882" s="39">
        <v>222978250</v>
      </c>
      <c r="AJ3882" s="39">
        <v>203758340</v>
      </c>
      <c r="AK3882" s="39">
        <v>200000000</v>
      </c>
      <c r="AL3882" s="39">
        <v>0</v>
      </c>
      <c r="AM3882" s="39">
        <v>0</v>
      </c>
      <c r="AN3882" s="39">
        <v>0</v>
      </c>
      <c r="AO3882" s="39">
        <v>14184950</v>
      </c>
      <c r="AP3882" s="39">
        <v>5034960</v>
      </c>
      <c r="AQ3882" s="39">
        <v>54193000</v>
      </c>
      <c r="AR3882" s="39">
        <v>54193000</v>
      </c>
      <c r="AS3882" s="39">
        <v>0</v>
      </c>
      <c r="AT3882" s="39">
        <v>50193000</v>
      </c>
      <c r="AU3882" s="39">
        <v>36008050</v>
      </c>
      <c r="AV3882" s="39">
        <v>0</v>
      </c>
      <c r="AW3882" s="39">
        <v>14184950</v>
      </c>
      <c r="AX3882" s="39">
        <v>0</v>
      </c>
      <c r="AY3882" s="39">
        <v>4000000</v>
      </c>
      <c r="AZ3882" s="39">
        <v>4000000</v>
      </c>
      <c r="BA3882" s="39">
        <v>0</v>
      </c>
      <c r="BB3882" s="39">
        <v>0</v>
      </c>
      <c r="BC3882" s="39">
        <v>0</v>
      </c>
      <c r="BD3882" s="39">
        <v>0</v>
      </c>
      <c r="BE3882" s="39">
        <v>0</v>
      </c>
      <c r="BF3882" s="39">
        <v>0</v>
      </c>
      <c r="BG3882" s="39">
        <v>0</v>
      </c>
      <c r="BH3882" s="39">
        <v>0</v>
      </c>
      <c r="BI3882" s="39">
        <v>0</v>
      </c>
      <c r="BJ3882" s="37">
        <v>0</v>
      </c>
    </row>
    <row r="3883" spans="1:62" ht="14.25" x14ac:dyDescent="0.2">
      <c r="A3883" s="25">
        <f t="shared" si="60"/>
        <v>3877</v>
      </c>
      <c r="B3883" s="34">
        <v>15308</v>
      </c>
      <c r="C3883" s="35" t="s">
        <v>2385</v>
      </c>
      <c r="D3883" s="35" t="s">
        <v>2384</v>
      </c>
      <c r="E3883" s="35" t="s">
        <v>2383</v>
      </c>
      <c r="F3883" s="35" t="s">
        <v>31</v>
      </c>
      <c r="G3883" s="36">
        <v>6492</v>
      </c>
      <c r="H3883" s="35" t="s">
        <v>37</v>
      </c>
      <c r="I3883" s="35"/>
      <c r="J3883" s="35" t="s">
        <v>29</v>
      </c>
      <c r="K3883" s="35" t="s">
        <v>30</v>
      </c>
      <c r="L3883" s="35" t="s">
        <v>2382</v>
      </c>
      <c r="M3883" s="34">
        <v>8415088</v>
      </c>
      <c r="N3883" s="35" t="s">
        <v>2381</v>
      </c>
      <c r="O3883" s="34">
        <v>3</v>
      </c>
      <c r="P3883" s="34">
        <v>26</v>
      </c>
      <c r="Q3883" s="34">
        <v>1</v>
      </c>
      <c r="R3883" s="39">
        <v>2897000</v>
      </c>
      <c r="S3883" s="39">
        <v>0</v>
      </c>
      <c r="T3883" s="39">
        <v>0</v>
      </c>
      <c r="U3883" s="39">
        <v>0</v>
      </c>
      <c r="V3883" s="39">
        <v>0</v>
      </c>
      <c r="W3883" s="39">
        <v>2897000</v>
      </c>
      <c r="X3883" s="39">
        <v>0</v>
      </c>
      <c r="Y3883" s="39">
        <v>0</v>
      </c>
      <c r="Z3883" s="39">
        <v>0</v>
      </c>
      <c r="AA3883" s="39">
        <v>0</v>
      </c>
      <c r="AB3883" s="39">
        <v>0</v>
      </c>
      <c r="AC3883" s="39">
        <v>0</v>
      </c>
      <c r="AD3883" s="39">
        <v>0</v>
      </c>
      <c r="AE3883" s="39">
        <v>0</v>
      </c>
      <c r="AF3883" s="39">
        <v>0</v>
      </c>
      <c r="AG3883" s="39">
        <v>0</v>
      </c>
      <c r="AH3883" s="39">
        <v>0</v>
      </c>
      <c r="AI3883" s="39">
        <v>2897000</v>
      </c>
      <c r="AJ3883" s="39">
        <v>2897000</v>
      </c>
      <c r="AK3883" s="39">
        <v>1437000</v>
      </c>
      <c r="AL3883" s="39">
        <v>0</v>
      </c>
      <c r="AM3883" s="39">
        <v>0</v>
      </c>
      <c r="AN3883" s="39">
        <v>0</v>
      </c>
      <c r="AO3883" s="39">
        <v>0</v>
      </c>
      <c r="AP3883" s="39">
        <v>0</v>
      </c>
      <c r="AQ3883" s="39">
        <v>0</v>
      </c>
      <c r="AR3883" s="39">
        <v>0</v>
      </c>
      <c r="AS3883" s="39">
        <v>0</v>
      </c>
      <c r="AT3883" s="39">
        <v>0</v>
      </c>
      <c r="AU3883" s="39">
        <v>0</v>
      </c>
      <c r="AV3883" s="39">
        <v>0</v>
      </c>
      <c r="AW3883" s="39">
        <v>0</v>
      </c>
      <c r="AX3883" s="39">
        <v>0</v>
      </c>
      <c r="AY3883" s="39">
        <v>0</v>
      </c>
      <c r="AZ3883" s="39">
        <v>0</v>
      </c>
      <c r="BA3883" s="39">
        <v>0</v>
      </c>
      <c r="BB3883" s="39">
        <v>0</v>
      </c>
      <c r="BC3883" s="39">
        <v>0</v>
      </c>
      <c r="BD3883" s="39">
        <v>0</v>
      </c>
      <c r="BE3883" s="39">
        <v>0</v>
      </c>
      <c r="BF3883" s="39">
        <v>0</v>
      </c>
      <c r="BG3883" s="39">
        <v>0</v>
      </c>
      <c r="BH3883" s="39">
        <v>0</v>
      </c>
      <c r="BI3883" s="39">
        <v>0</v>
      </c>
      <c r="BJ3883" s="37">
        <v>0</v>
      </c>
    </row>
    <row r="3884" spans="1:62" ht="14.25" x14ac:dyDescent="0.2">
      <c r="A3884" s="25">
        <f t="shared" si="60"/>
        <v>3878</v>
      </c>
      <c r="B3884" s="34">
        <v>15309</v>
      </c>
      <c r="C3884" s="35" t="s">
        <v>2380</v>
      </c>
      <c r="D3884" s="35" t="s">
        <v>2379</v>
      </c>
      <c r="E3884" s="35" t="s">
        <v>2378</v>
      </c>
      <c r="F3884" s="35" t="s">
        <v>28</v>
      </c>
      <c r="G3884" s="36">
        <v>6492</v>
      </c>
      <c r="H3884" s="35" t="s">
        <v>37</v>
      </c>
      <c r="I3884" s="35"/>
      <c r="J3884" s="35" t="s">
        <v>29</v>
      </c>
      <c r="K3884" s="35" t="s">
        <v>30</v>
      </c>
      <c r="L3884" s="35" t="s">
        <v>2377</v>
      </c>
      <c r="M3884" s="34">
        <v>5169656</v>
      </c>
      <c r="N3884" s="35" t="s">
        <v>2376</v>
      </c>
      <c r="O3884" s="34">
        <v>3</v>
      </c>
      <c r="P3884" s="34">
        <v>239</v>
      </c>
      <c r="Q3884" s="34">
        <v>1</v>
      </c>
      <c r="R3884" s="39">
        <v>735170038.16999996</v>
      </c>
      <c r="S3884" s="39">
        <v>269919868.17000002</v>
      </c>
      <c r="T3884" s="39">
        <v>0</v>
      </c>
      <c r="U3884" s="39">
        <v>0</v>
      </c>
      <c r="V3884" s="39">
        <v>452814578</v>
      </c>
      <c r="W3884" s="39">
        <v>3827924</v>
      </c>
      <c r="X3884" s="39">
        <v>0</v>
      </c>
      <c r="Y3884" s="39">
        <v>0</v>
      </c>
      <c r="Z3884" s="39">
        <v>8607668</v>
      </c>
      <c r="AA3884" s="39">
        <v>573331583</v>
      </c>
      <c r="AB3884" s="39">
        <v>567095209</v>
      </c>
      <c r="AC3884" s="39">
        <v>0</v>
      </c>
      <c r="AD3884" s="39">
        <v>4046102</v>
      </c>
      <c r="AE3884" s="39">
        <v>0</v>
      </c>
      <c r="AF3884" s="39">
        <v>476000</v>
      </c>
      <c r="AG3884" s="39">
        <v>1714272</v>
      </c>
      <c r="AH3884" s="39">
        <v>0</v>
      </c>
      <c r="AI3884" s="39">
        <v>161838455</v>
      </c>
      <c r="AJ3884" s="39">
        <v>62751032</v>
      </c>
      <c r="AK3884" s="39">
        <v>60951032</v>
      </c>
      <c r="AL3884" s="39">
        <v>0</v>
      </c>
      <c r="AM3884" s="39">
        <v>0</v>
      </c>
      <c r="AN3884" s="39">
        <v>112834779</v>
      </c>
      <c r="AO3884" s="39">
        <v>-3906883</v>
      </c>
      <c r="AP3884" s="39">
        <v>0</v>
      </c>
      <c r="AQ3884" s="39">
        <v>21147341</v>
      </c>
      <c r="AR3884" s="39">
        <v>20574421</v>
      </c>
      <c r="AS3884" s="39">
        <v>572920</v>
      </c>
      <c r="AT3884" s="39">
        <v>20377780</v>
      </c>
      <c r="AU3884" s="39">
        <v>23221022</v>
      </c>
      <c r="AV3884" s="39">
        <v>1063641</v>
      </c>
      <c r="AW3884" s="39">
        <v>-3906883</v>
      </c>
      <c r="AX3884" s="39">
        <v>0</v>
      </c>
      <c r="AY3884" s="39">
        <v>769561</v>
      </c>
      <c r="AZ3884" s="39">
        <v>769561</v>
      </c>
      <c r="BA3884" s="39">
        <v>0</v>
      </c>
      <c r="BB3884" s="39">
        <v>0</v>
      </c>
      <c r="BC3884" s="39">
        <v>0</v>
      </c>
      <c r="BD3884" s="39">
        <v>0</v>
      </c>
      <c r="BE3884" s="39">
        <v>0</v>
      </c>
      <c r="BF3884" s="39">
        <v>400886614</v>
      </c>
      <c r="BG3884" s="39">
        <v>0</v>
      </c>
      <c r="BH3884" s="39">
        <v>400886614</v>
      </c>
      <c r="BI3884" s="39">
        <v>0</v>
      </c>
      <c r="BJ3884" s="37">
        <v>0</v>
      </c>
    </row>
    <row r="3885" spans="1:62" ht="14.25" x14ac:dyDescent="0.2">
      <c r="A3885" s="25">
        <f t="shared" si="60"/>
        <v>3879</v>
      </c>
      <c r="B3885" s="34">
        <v>15310</v>
      </c>
      <c r="C3885" s="35" t="s">
        <v>2375</v>
      </c>
      <c r="D3885" s="35" t="s">
        <v>2374</v>
      </c>
      <c r="E3885" s="35" t="s">
        <v>2373</v>
      </c>
      <c r="F3885" s="35" t="s">
        <v>31</v>
      </c>
      <c r="G3885" s="36">
        <v>6492</v>
      </c>
      <c r="H3885" s="35" t="s">
        <v>37</v>
      </c>
      <c r="I3885" s="35"/>
      <c r="J3885" s="35" t="s">
        <v>842</v>
      </c>
      <c r="K3885" s="35" t="s">
        <v>843</v>
      </c>
      <c r="L3885" s="35" t="s">
        <v>2372</v>
      </c>
      <c r="M3885" s="34">
        <v>4130570</v>
      </c>
      <c r="N3885" s="35" t="s">
        <v>2371</v>
      </c>
      <c r="O3885" s="34">
        <v>3</v>
      </c>
      <c r="P3885" s="34">
        <v>118</v>
      </c>
      <c r="Q3885" s="34">
        <v>3</v>
      </c>
      <c r="R3885" s="39">
        <v>89729214.469999999</v>
      </c>
      <c r="S3885" s="39">
        <v>16483192.439999999</v>
      </c>
      <c r="T3885" s="39">
        <v>0</v>
      </c>
      <c r="U3885" s="39">
        <v>0</v>
      </c>
      <c r="V3885" s="39">
        <v>66986022</v>
      </c>
      <c r="W3885" s="39">
        <v>0</v>
      </c>
      <c r="X3885" s="39">
        <v>4760000.03</v>
      </c>
      <c r="Y3885" s="39">
        <v>0</v>
      </c>
      <c r="Z3885" s="39">
        <v>1500000</v>
      </c>
      <c r="AA3885" s="39">
        <v>0</v>
      </c>
      <c r="AB3885" s="39">
        <v>0</v>
      </c>
      <c r="AC3885" s="39">
        <v>0</v>
      </c>
      <c r="AD3885" s="39">
        <v>0</v>
      </c>
      <c r="AE3885" s="39">
        <v>0</v>
      </c>
      <c r="AF3885" s="39">
        <v>0</v>
      </c>
      <c r="AG3885" s="39">
        <v>0</v>
      </c>
      <c r="AH3885" s="39">
        <v>0</v>
      </c>
      <c r="AI3885" s="39">
        <v>89729214.469999999</v>
      </c>
      <c r="AJ3885" s="39">
        <v>95599099</v>
      </c>
      <c r="AK3885" s="39">
        <v>88704539</v>
      </c>
      <c r="AL3885" s="39">
        <v>0</v>
      </c>
      <c r="AM3885" s="39">
        <v>0</v>
      </c>
      <c r="AN3885" s="39">
        <v>0</v>
      </c>
      <c r="AO3885" s="39">
        <v>-6082154.6200000001</v>
      </c>
      <c r="AP3885" s="39">
        <v>0</v>
      </c>
      <c r="AQ3885" s="39">
        <v>3141998</v>
      </c>
      <c r="AR3885" s="39">
        <v>2846812</v>
      </c>
      <c r="AS3885" s="39">
        <v>295186</v>
      </c>
      <c r="AT3885" s="39">
        <v>3141998</v>
      </c>
      <c r="AU3885" s="39">
        <v>6311137.9800000004</v>
      </c>
      <c r="AV3885" s="39">
        <v>2913014.64</v>
      </c>
      <c r="AW3885" s="39">
        <v>-6082154.6200000001</v>
      </c>
      <c r="AX3885" s="39">
        <v>0</v>
      </c>
      <c r="AY3885" s="39">
        <v>0</v>
      </c>
      <c r="AZ3885" s="39">
        <v>0</v>
      </c>
      <c r="BA3885" s="39">
        <v>0</v>
      </c>
      <c r="BB3885" s="39">
        <v>0</v>
      </c>
      <c r="BC3885" s="39">
        <v>0</v>
      </c>
      <c r="BD3885" s="39">
        <v>0</v>
      </c>
      <c r="BE3885" s="39">
        <v>0</v>
      </c>
      <c r="BF3885" s="39">
        <v>0</v>
      </c>
      <c r="BG3885" s="39">
        <v>0</v>
      </c>
      <c r="BH3885" s="39">
        <v>0</v>
      </c>
      <c r="BI3885" s="39">
        <v>0</v>
      </c>
      <c r="BJ3885" s="37">
        <v>0</v>
      </c>
    </row>
    <row r="3886" spans="1:62" ht="14.25" x14ac:dyDescent="0.2">
      <c r="A3886" s="25">
        <f t="shared" si="60"/>
        <v>3880</v>
      </c>
      <c r="B3886" s="34">
        <v>15311</v>
      </c>
      <c r="C3886" s="35" t="s">
        <v>2370</v>
      </c>
      <c r="D3886" s="35" t="s">
        <v>2369</v>
      </c>
      <c r="E3886" s="35" t="s">
        <v>2368</v>
      </c>
      <c r="F3886" s="35" t="s">
        <v>28</v>
      </c>
      <c r="G3886" s="36">
        <v>6492</v>
      </c>
      <c r="H3886" s="35" t="s">
        <v>37</v>
      </c>
      <c r="I3886" s="35"/>
      <c r="J3886" s="35" t="s">
        <v>32</v>
      </c>
      <c r="K3886" s="35" t="s">
        <v>521</v>
      </c>
      <c r="L3886" s="35" t="s">
        <v>2367</v>
      </c>
      <c r="M3886" s="34">
        <v>3068181</v>
      </c>
      <c r="N3886" s="35" t="s">
        <v>2366</v>
      </c>
      <c r="O3886" s="34">
        <v>3</v>
      </c>
      <c r="P3886" s="34">
        <v>898</v>
      </c>
      <c r="Q3886" s="34">
        <v>1</v>
      </c>
      <c r="R3886" s="39">
        <v>552566547.28999996</v>
      </c>
      <c r="S3886" s="39">
        <v>316861203.29000002</v>
      </c>
      <c r="T3886" s="39">
        <v>0</v>
      </c>
      <c r="U3886" s="39">
        <v>0</v>
      </c>
      <c r="V3886" s="39">
        <v>131496570</v>
      </c>
      <c r="W3886" s="39">
        <v>104208774</v>
      </c>
      <c r="X3886" s="39">
        <v>0</v>
      </c>
      <c r="Y3886" s="39">
        <v>0</v>
      </c>
      <c r="Z3886" s="39">
        <v>0</v>
      </c>
      <c r="AA3886" s="39">
        <v>442766863</v>
      </c>
      <c r="AB3886" s="39">
        <v>385616205</v>
      </c>
      <c r="AC3886" s="39">
        <v>50000000</v>
      </c>
      <c r="AD3886" s="39">
        <v>3187326</v>
      </c>
      <c r="AE3886" s="39">
        <v>0</v>
      </c>
      <c r="AF3886" s="39">
        <v>518640</v>
      </c>
      <c r="AG3886" s="39">
        <v>829700</v>
      </c>
      <c r="AH3886" s="39">
        <v>2614992</v>
      </c>
      <c r="AI3886" s="39">
        <v>109799684.29000001</v>
      </c>
      <c r="AJ3886" s="39">
        <v>107276745</v>
      </c>
      <c r="AK3886" s="39">
        <v>106876745</v>
      </c>
      <c r="AL3886" s="39">
        <v>0</v>
      </c>
      <c r="AM3886" s="39">
        <v>0</v>
      </c>
      <c r="AN3886" s="39">
        <v>0</v>
      </c>
      <c r="AO3886" s="39">
        <v>2572954.88</v>
      </c>
      <c r="AP3886" s="39">
        <v>0</v>
      </c>
      <c r="AQ3886" s="39">
        <v>45454665.439999998</v>
      </c>
      <c r="AR3886" s="39">
        <v>7457306</v>
      </c>
      <c r="AS3886" s="39">
        <v>37997359.439999998</v>
      </c>
      <c r="AT3886" s="39">
        <v>42535821.439999998</v>
      </c>
      <c r="AU3886" s="39">
        <v>36865419</v>
      </c>
      <c r="AV3886" s="39">
        <v>3097447.56</v>
      </c>
      <c r="AW3886" s="39">
        <v>2572954.88</v>
      </c>
      <c r="AX3886" s="39">
        <v>0</v>
      </c>
      <c r="AY3886" s="39">
        <v>2918844</v>
      </c>
      <c r="AZ3886" s="39">
        <v>2918844</v>
      </c>
      <c r="BA3886" s="39">
        <v>0</v>
      </c>
      <c r="BB3886" s="39">
        <v>0</v>
      </c>
      <c r="BC3886" s="39">
        <v>0</v>
      </c>
      <c r="BD3886" s="39">
        <v>0</v>
      </c>
      <c r="BE3886" s="39">
        <v>0</v>
      </c>
      <c r="BF3886" s="39">
        <v>0</v>
      </c>
      <c r="BG3886" s="39">
        <v>0</v>
      </c>
      <c r="BH3886" s="39">
        <v>0</v>
      </c>
      <c r="BI3886" s="39">
        <v>0</v>
      </c>
      <c r="BJ3886" s="37">
        <v>0</v>
      </c>
    </row>
    <row r="3887" spans="1:62" ht="14.25" x14ac:dyDescent="0.2">
      <c r="A3887" s="25">
        <f t="shared" si="60"/>
        <v>3881</v>
      </c>
      <c r="B3887" s="34">
        <v>15312</v>
      </c>
      <c r="C3887" s="35" t="s">
        <v>2365</v>
      </c>
      <c r="D3887" s="35" t="s">
        <v>2364</v>
      </c>
      <c r="E3887" s="35" t="s">
        <v>2363</v>
      </c>
      <c r="F3887" s="35" t="s">
        <v>42</v>
      </c>
      <c r="G3887" s="36">
        <v>9499</v>
      </c>
      <c r="H3887" s="35" t="s">
        <v>40</v>
      </c>
      <c r="I3887" s="35"/>
      <c r="J3887" s="35" t="s">
        <v>34</v>
      </c>
      <c r="K3887" s="35" t="s">
        <v>738</v>
      </c>
      <c r="L3887" s="35" t="s">
        <v>2362</v>
      </c>
      <c r="M3887" s="34">
        <v>6901855</v>
      </c>
      <c r="N3887" s="35" t="s">
        <v>2361</v>
      </c>
      <c r="O3887" s="34">
        <v>3</v>
      </c>
      <c r="P3887" s="34">
        <v>14</v>
      </c>
      <c r="Q3887" s="34">
        <v>2</v>
      </c>
      <c r="R3887" s="39">
        <v>2037265302.0699999</v>
      </c>
      <c r="S3887" s="39">
        <v>543299419.25999999</v>
      </c>
      <c r="T3887" s="39">
        <v>0</v>
      </c>
      <c r="U3887" s="39">
        <v>74096026</v>
      </c>
      <c r="V3887" s="39">
        <v>0</v>
      </c>
      <c r="W3887" s="39">
        <v>1407193360.8099999</v>
      </c>
      <c r="X3887" s="39">
        <v>7182607</v>
      </c>
      <c r="Y3887" s="39">
        <v>0</v>
      </c>
      <c r="Z3887" s="39">
        <v>5493889</v>
      </c>
      <c r="AA3887" s="39">
        <v>2014370827.03</v>
      </c>
      <c r="AB3887" s="39">
        <v>0</v>
      </c>
      <c r="AC3887" s="39">
        <v>0</v>
      </c>
      <c r="AD3887" s="39">
        <v>359156553.02999997</v>
      </c>
      <c r="AE3887" s="39">
        <v>0</v>
      </c>
      <c r="AF3887" s="39">
        <v>519190</v>
      </c>
      <c r="AG3887" s="39">
        <v>1654695084</v>
      </c>
      <c r="AH3887" s="39">
        <v>0</v>
      </c>
      <c r="AI3887" s="39">
        <v>22894475.940000001</v>
      </c>
      <c r="AJ3887" s="39">
        <v>10328038</v>
      </c>
      <c r="AK3887" s="39">
        <v>8259676</v>
      </c>
      <c r="AL3887" s="39">
        <v>129798.07</v>
      </c>
      <c r="AM3887" s="39">
        <v>0</v>
      </c>
      <c r="AN3887" s="39">
        <v>0</v>
      </c>
      <c r="AO3887" s="39">
        <v>12436639.869999999</v>
      </c>
      <c r="AP3887" s="39">
        <v>0</v>
      </c>
      <c r="AQ3887" s="39">
        <v>82391357.349999994</v>
      </c>
      <c r="AR3887" s="39">
        <v>0</v>
      </c>
      <c r="AS3887" s="39">
        <v>82391357.349999994</v>
      </c>
      <c r="AT3887" s="39">
        <v>82391357.349999994</v>
      </c>
      <c r="AU3887" s="39">
        <v>65652926.700000003</v>
      </c>
      <c r="AV3887" s="39">
        <v>4301790.78</v>
      </c>
      <c r="AW3887" s="39">
        <v>12436639.869999999</v>
      </c>
      <c r="AX3887" s="39">
        <v>0</v>
      </c>
      <c r="AY3887" s="39">
        <v>0</v>
      </c>
      <c r="AZ3887" s="39">
        <v>0</v>
      </c>
      <c r="BA3887" s="39">
        <v>0</v>
      </c>
      <c r="BB3887" s="39">
        <v>0</v>
      </c>
      <c r="BC3887" s="39">
        <v>0</v>
      </c>
      <c r="BD3887" s="39">
        <v>0</v>
      </c>
      <c r="BE3887" s="39">
        <v>0</v>
      </c>
      <c r="BF3887" s="39">
        <v>0</v>
      </c>
      <c r="BG3887" s="39">
        <v>0</v>
      </c>
      <c r="BH3887" s="39">
        <v>0</v>
      </c>
      <c r="BI3887" s="39">
        <v>0</v>
      </c>
      <c r="BJ3887" s="37">
        <v>0</v>
      </c>
    </row>
    <row r="3888" spans="1:62" ht="14.25" x14ac:dyDescent="0.2">
      <c r="A3888" s="25">
        <f t="shared" si="60"/>
        <v>3882</v>
      </c>
      <c r="B3888" s="34">
        <v>15313</v>
      </c>
      <c r="C3888" s="35" t="s">
        <v>2360</v>
      </c>
      <c r="D3888" s="35" t="s">
        <v>2359</v>
      </c>
      <c r="E3888" s="35" t="s">
        <v>2358</v>
      </c>
      <c r="F3888" s="35" t="s">
        <v>31</v>
      </c>
      <c r="G3888" s="36">
        <v>6920</v>
      </c>
      <c r="H3888" s="35" t="s">
        <v>2005</v>
      </c>
      <c r="I3888" s="35"/>
      <c r="J3888" s="35" t="s">
        <v>34</v>
      </c>
      <c r="K3888" s="35" t="s">
        <v>90</v>
      </c>
      <c r="L3888" s="35" t="s">
        <v>2357</v>
      </c>
      <c r="M3888" s="34">
        <v>7243805</v>
      </c>
      <c r="N3888" s="35" t="s">
        <v>2356</v>
      </c>
      <c r="O3888" s="34">
        <v>3</v>
      </c>
      <c r="P3888" s="34">
        <v>14</v>
      </c>
      <c r="Q3888" s="34">
        <v>2</v>
      </c>
      <c r="R3888" s="39">
        <v>30306967</v>
      </c>
      <c r="S3888" s="39">
        <v>3529228</v>
      </c>
      <c r="T3888" s="39">
        <v>0</v>
      </c>
      <c r="U3888" s="39">
        <v>0</v>
      </c>
      <c r="V3888" s="39">
        <v>0</v>
      </c>
      <c r="W3888" s="39">
        <v>20829590</v>
      </c>
      <c r="X3888" s="39">
        <v>5948149</v>
      </c>
      <c r="Y3888" s="39">
        <v>0</v>
      </c>
      <c r="Z3888" s="39">
        <v>0</v>
      </c>
      <c r="AA3888" s="39">
        <v>18935487</v>
      </c>
      <c r="AB3888" s="39">
        <v>0</v>
      </c>
      <c r="AC3888" s="39">
        <v>0</v>
      </c>
      <c r="AD3888" s="39">
        <v>16524261</v>
      </c>
      <c r="AE3888" s="39">
        <v>2411226</v>
      </c>
      <c r="AF3888" s="39">
        <v>0</v>
      </c>
      <c r="AG3888" s="39">
        <v>0</v>
      </c>
      <c r="AH3888" s="39">
        <v>0</v>
      </c>
      <c r="AI3888" s="39">
        <v>11371480</v>
      </c>
      <c r="AJ3888" s="39">
        <v>10256496</v>
      </c>
      <c r="AK3888" s="39">
        <v>5830194</v>
      </c>
      <c r="AL3888" s="39">
        <v>0</v>
      </c>
      <c r="AM3888" s="39">
        <v>0</v>
      </c>
      <c r="AN3888" s="39">
        <v>0</v>
      </c>
      <c r="AO3888" s="39">
        <v>550898</v>
      </c>
      <c r="AP3888" s="39">
        <v>0</v>
      </c>
      <c r="AQ3888" s="39">
        <v>34367415</v>
      </c>
      <c r="AR3888" s="39">
        <v>34353818</v>
      </c>
      <c r="AS3888" s="39">
        <v>13597</v>
      </c>
      <c r="AT3888" s="39">
        <v>34367415</v>
      </c>
      <c r="AU3888" s="39">
        <v>33592389</v>
      </c>
      <c r="AV3888" s="39">
        <v>224128</v>
      </c>
      <c r="AW3888" s="39">
        <v>550898</v>
      </c>
      <c r="AX3888" s="39">
        <v>0</v>
      </c>
      <c r="AY3888" s="39">
        <v>0</v>
      </c>
      <c r="AZ3888" s="39">
        <v>0</v>
      </c>
      <c r="BA3888" s="39">
        <v>0</v>
      </c>
      <c r="BB3888" s="39">
        <v>0</v>
      </c>
      <c r="BC3888" s="39">
        <v>0</v>
      </c>
      <c r="BD3888" s="39">
        <v>0</v>
      </c>
      <c r="BE3888" s="39">
        <v>0</v>
      </c>
      <c r="BF3888" s="39">
        <v>4426302</v>
      </c>
      <c r="BG3888" s="39">
        <v>4426302</v>
      </c>
      <c r="BH3888" s="39">
        <v>4426302</v>
      </c>
      <c r="BI3888" s="39">
        <v>4426302</v>
      </c>
      <c r="BJ3888" s="37">
        <v>4426302</v>
      </c>
    </row>
    <row r="3889" spans="1:62" ht="14.25" x14ac:dyDescent="0.2">
      <c r="A3889" s="25">
        <f t="shared" si="60"/>
        <v>3883</v>
      </c>
      <c r="B3889" s="34">
        <v>15314</v>
      </c>
      <c r="C3889" s="35" t="s">
        <v>2355</v>
      </c>
      <c r="D3889" s="35" t="s">
        <v>2354</v>
      </c>
      <c r="E3889" s="35"/>
      <c r="F3889" s="35" t="s">
        <v>44</v>
      </c>
      <c r="G3889" s="36">
        <v>4210</v>
      </c>
      <c r="H3889" s="35" t="s">
        <v>2353</v>
      </c>
      <c r="I3889" s="35"/>
      <c r="J3889" s="35" t="s">
        <v>1124</v>
      </c>
      <c r="K3889" s="35" t="s">
        <v>2352</v>
      </c>
      <c r="L3889" s="35" t="s">
        <v>2352</v>
      </c>
      <c r="M3889" s="34">
        <v>1111111</v>
      </c>
      <c r="N3889" s="35" t="s">
        <v>2351</v>
      </c>
      <c r="O3889" s="34">
        <v>3</v>
      </c>
      <c r="P3889" s="34">
        <v>11</v>
      </c>
      <c r="Q3889" s="38"/>
      <c r="R3889" s="39">
        <v>41223000</v>
      </c>
      <c r="S3889" s="39">
        <v>18898000</v>
      </c>
      <c r="T3889" s="39">
        <v>0</v>
      </c>
      <c r="U3889" s="39">
        <v>0</v>
      </c>
      <c r="V3889" s="39">
        <v>0</v>
      </c>
      <c r="W3889" s="39">
        <v>0</v>
      </c>
      <c r="X3889" s="39">
        <v>22325000</v>
      </c>
      <c r="Y3889" s="39">
        <v>0</v>
      </c>
      <c r="Z3889" s="39">
        <v>0</v>
      </c>
      <c r="AA3889" s="39">
        <v>0</v>
      </c>
      <c r="AB3889" s="39">
        <v>0</v>
      </c>
      <c r="AC3889" s="39">
        <v>0</v>
      </c>
      <c r="AD3889" s="39">
        <v>0</v>
      </c>
      <c r="AE3889" s="39">
        <v>0</v>
      </c>
      <c r="AF3889" s="39">
        <v>0</v>
      </c>
      <c r="AG3889" s="39">
        <v>0</v>
      </c>
      <c r="AH3889" s="39">
        <v>0</v>
      </c>
      <c r="AI3889" s="39">
        <v>41223000</v>
      </c>
      <c r="AJ3889" s="39">
        <v>13298000</v>
      </c>
      <c r="AK3889" s="39">
        <v>2298000</v>
      </c>
      <c r="AL3889" s="39">
        <v>0</v>
      </c>
      <c r="AM3889" s="39">
        <v>0</v>
      </c>
      <c r="AN3889" s="39">
        <v>0</v>
      </c>
      <c r="AO3889" s="39">
        <v>0</v>
      </c>
      <c r="AP3889" s="39">
        <v>0</v>
      </c>
      <c r="AQ3889" s="39">
        <v>105910000</v>
      </c>
      <c r="AR3889" s="39">
        <v>105910000</v>
      </c>
      <c r="AS3889" s="39">
        <v>0</v>
      </c>
      <c r="AT3889" s="39">
        <v>105910000</v>
      </c>
      <c r="AU3889" s="39">
        <v>105375763</v>
      </c>
      <c r="AV3889" s="39">
        <v>534237</v>
      </c>
      <c r="AW3889" s="39">
        <v>0</v>
      </c>
      <c r="AX3889" s="39">
        <v>0</v>
      </c>
      <c r="AY3889" s="39">
        <v>0</v>
      </c>
      <c r="AZ3889" s="39">
        <v>0</v>
      </c>
      <c r="BA3889" s="39">
        <v>0</v>
      </c>
      <c r="BB3889" s="39">
        <v>0</v>
      </c>
      <c r="BC3889" s="39">
        <v>0</v>
      </c>
      <c r="BD3889" s="39">
        <v>0</v>
      </c>
      <c r="BE3889" s="39">
        <v>0</v>
      </c>
      <c r="BF3889" s="39">
        <v>0</v>
      </c>
      <c r="BG3889" s="39">
        <v>0</v>
      </c>
      <c r="BH3889" s="39">
        <v>0</v>
      </c>
      <c r="BI3889" s="39">
        <v>0</v>
      </c>
      <c r="BJ3889" s="37">
        <v>0</v>
      </c>
    </row>
    <row r="3890" spans="1:62" ht="14.25" x14ac:dyDescent="0.2">
      <c r="A3890" s="25">
        <f t="shared" si="60"/>
        <v>3884</v>
      </c>
      <c r="B3890" s="34">
        <v>15315</v>
      </c>
      <c r="C3890" s="35" t="s">
        <v>2349</v>
      </c>
      <c r="D3890" s="35" t="s">
        <v>2350</v>
      </c>
      <c r="E3890" s="35" t="s">
        <v>2349</v>
      </c>
      <c r="F3890" s="35" t="s">
        <v>44</v>
      </c>
      <c r="G3890" s="36">
        <v>1410</v>
      </c>
      <c r="H3890" s="35" t="s">
        <v>2348</v>
      </c>
      <c r="I3890" s="35"/>
      <c r="J3890" s="35" t="s">
        <v>29</v>
      </c>
      <c r="K3890" s="35" t="s">
        <v>30</v>
      </c>
      <c r="L3890" s="35" t="s">
        <v>2347</v>
      </c>
      <c r="M3890" s="34">
        <v>5404584</v>
      </c>
      <c r="N3890" s="35" t="s">
        <v>2346</v>
      </c>
      <c r="O3890" s="34">
        <v>3</v>
      </c>
      <c r="P3890" s="34">
        <v>1</v>
      </c>
      <c r="Q3890" s="34">
        <v>0</v>
      </c>
      <c r="R3890" s="39">
        <v>115916432</v>
      </c>
      <c r="S3890" s="39">
        <v>5173997</v>
      </c>
      <c r="T3890" s="39">
        <v>0</v>
      </c>
      <c r="U3890" s="39">
        <v>15149139</v>
      </c>
      <c r="V3890" s="39">
        <v>0</v>
      </c>
      <c r="W3890" s="39">
        <v>61963296</v>
      </c>
      <c r="X3890" s="39">
        <v>33630000</v>
      </c>
      <c r="Y3890" s="39">
        <v>0</v>
      </c>
      <c r="Z3890" s="39">
        <v>0</v>
      </c>
      <c r="AA3890" s="39">
        <v>103332101</v>
      </c>
      <c r="AB3890" s="39">
        <v>0</v>
      </c>
      <c r="AC3890" s="39">
        <v>0</v>
      </c>
      <c r="AD3890" s="39">
        <v>6861624</v>
      </c>
      <c r="AE3890" s="39">
        <v>0</v>
      </c>
      <c r="AF3890" s="39">
        <v>0</v>
      </c>
      <c r="AG3890" s="39">
        <v>96470477</v>
      </c>
      <c r="AH3890" s="39">
        <v>0</v>
      </c>
      <c r="AI3890" s="39">
        <v>12584331</v>
      </c>
      <c r="AJ3890" s="39">
        <v>24074139</v>
      </c>
      <c r="AK3890" s="39">
        <v>20000000</v>
      </c>
      <c r="AL3890" s="39">
        <v>0</v>
      </c>
      <c r="AM3890" s="39">
        <v>0</v>
      </c>
      <c r="AN3890" s="39">
        <v>0</v>
      </c>
      <c r="AO3890" s="39">
        <v>-11489808</v>
      </c>
      <c r="AP3890" s="39">
        <v>0</v>
      </c>
      <c r="AQ3890" s="39">
        <v>64029590</v>
      </c>
      <c r="AR3890" s="39">
        <v>63992172</v>
      </c>
      <c r="AS3890" s="39">
        <v>37418</v>
      </c>
      <c r="AT3890" s="39">
        <v>25501815</v>
      </c>
      <c r="AU3890" s="39">
        <v>36625927</v>
      </c>
      <c r="AV3890" s="39">
        <v>365696</v>
      </c>
      <c r="AW3890" s="39">
        <v>-11489808</v>
      </c>
      <c r="AX3890" s="39">
        <v>0</v>
      </c>
      <c r="AY3890" s="39">
        <v>38527775</v>
      </c>
      <c r="AZ3890" s="39">
        <v>38527775</v>
      </c>
      <c r="BA3890" s="39">
        <v>0</v>
      </c>
      <c r="BB3890" s="39">
        <v>0</v>
      </c>
      <c r="BC3890" s="39">
        <v>0</v>
      </c>
      <c r="BD3890" s="39">
        <v>0</v>
      </c>
      <c r="BE3890" s="39">
        <v>0</v>
      </c>
      <c r="BF3890" s="39">
        <v>0</v>
      </c>
      <c r="BG3890" s="39">
        <v>0</v>
      </c>
      <c r="BH3890" s="39">
        <v>0</v>
      </c>
      <c r="BI3890" s="39">
        <v>0</v>
      </c>
      <c r="BJ3890" s="37">
        <v>0</v>
      </c>
    </row>
    <row r="3891" spans="1:62" ht="14.25" x14ac:dyDescent="0.2">
      <c r="A3891" s="25">
        <f t="shared" si="60"/>
        <v>3885</v>
      </c>
      <c r="B3891" s="34">
        <v>15316</v>
      </c>
      <c r="C3891" s="35" t="s">
        <v>2345</v>
      </c>
      <c r="D3891" s="35" t="s">
        <v>2344</v>
      </c>
      <c r="E3891" s="35" t="s">
        <v>2343</v>
      </c>
      <c r="F3891" s="35" t="s">
        <v>31</v>
      </c>
      <c r="G3891" s="36">
        <v>9609</v>
      </c>
      <c r="H3891" s="35" t="s">
        <v>277</v>
      </c>
      <c r="I3891" s="35"/>
      <c r="J3891" s="35" t="s">
        <v>45</v>
      </c>
      <c r="K3891" s="35" t="s">
        <v>49</v>
      </c>
      <c r="L3891" s="35" t="s">
        <v>2342</v>
      </c>
      <c r="M3891" s="34">
        <v>3451053</v>
      </c>
      <c r="N3891" s="35" t="s">
        <v>2341</v>
      </c>
      <c r="O3891" s="34">
        <v>3</v>
      </c>
      <c r="P3891" s="34">
        <v>0</v>
      </c>
      <c r="Q3891" s="38"/>
      <c r="R3891" s="39">
        <v>1000000</v>
      </c>
      <c r="S3891" s="39">
        <v>1000000</v>
      </c>
      <c r="T3891" s="39">
        <v>0</v>
      </c>
      <c r="U3891" s="39">
        <v>0</v>
      </c>
      <c r="V3891" s="39">
        <v>0</v>
      </c>
      <c r="W3891" s="39">
        <v>0</v>
      </c>
      <c r="X3891" s="39">
        <v>0</v>
      </c>
      <c r="Y3891" s="39">
        <v>0</v>
      </c>
      <c r="Z3891" s="39">
        <v>0</v>
      </c>
      <c r="AA3891" s="39">
        <v>0</v>
      </c>
      <c r="AB3891" s="39">
        <v>0</v>
      </c>
      <c r="AC3891" s="39">
        <v>0</v>
      </c>
      <c r="AD3891" s="39">
        <v>0</v>
      </c>
      <c r="AE3891" s="39">
        <v>0</v>
      </c>
      <c r="AF3891" s="39">
        <v>0</v>
      </c>
      <c r="AG3891" s="39">
        <v>0</v>
      </c>
      <c r="AH3891" s="39">
        <v>0</v>
      </c>
      <c r="AI3891" s="39">
        <v>1000000</v>
      </c>
      <c r="AJ3891" s="39">
        <v>1000000</v>
      </c>
      <c r="AK3891" s="39">
        <v>0</v>
      </c>
      <c r="AL3891" s="39">
        <v>0</v>
      </c>
      <c r="AM3891" s="39">
        <v>0</v>
      </c>
      <c r="AN3891" s="39">
        <v>0</v>
      </c>
      <c r="AO3891" s="39">
        <v>0</v>
      </c>
      <c r="AP3891" s="39">
        <v>0</v>
      </c>
      <c r="AQ3891" s="39">
        <v>0</v>
      </c>
      <c r="AR3891" s="39">
        <v>0</v>
      </c>
      <c r="AS3891" s="39">
        <v>0</v>
      </c>
      <c r="AT3891" s="39">
        <v>0</v>
      </c>
      <c r="AU3891" s="39">
        <v>0</v>
      </c>
      <c r="AV3891" s="39">
        <v>0</v>
      </c>
      <c r="AW3891" s="39">
        <v>0</v>
      </c>
      <c r="AX3891" s="39">
        <v>0</v>
      </c>
      <c r="AY3891" s="39">
        <v>0</v>
      </c>
      <c r="AZ3891" s="39">
        <v>0</v>
      </c>
      <c r="BA3891" s="39">
        <v>0</v>
      </c>
      <c r="BB3891" s="39">
        <v>0</v>
      </c>
      <c r="BC3891" s="39">
        <v>0</v>
      </c>
      <c r="BD3891" s="39">
        <v>0</v>
      </c>
      <c r="BE3891" s="39">
        <v>0</v>
      </c>
      <c r="BF3891" s="39">
        <v>0</v>
      </c>
      <c r="BG3891" s="39">
        <v>0</v>
      </c>
      <c r="BH3891" s="39">
        <v>0</v>
      </c>
      <c r="BI3891" s="39">
        <v>0</v>
      </c>
      <c r="BJ3891" s="37">
        <v>0</v>
      </c>
    </row>
    <row r="3892" spans="1:62" ht="14.25" x14ac:dyDescent="0.2">
      <c r="A3892" s="25">
        <f t="shared" si="60"/>
        <v>3886</v>
      </c>
      <c r="B3892" s="34">
        <v>15318</v>
      </c>
      <c r="C3892" s="35" t="s">
        <v>2340</v>
      </c>
      <c r="D3892" s="35" t="s">
        <v>2339</v>
      </c>
      <c r="E3892" s="35" t="s">
        <v>2338</v>
      </c>
      <c r="F3892" s="35" t="s">
        <v>28</v>
      </c>
      <c r="G3892" s="36">
        <v>6492</v>
      </c>
      <c r="H3892" s="35" t="s">
        <v>37</v>
      </c>
      <c r="I3892" s="35"/>
      <c r="J3892" s="35" t="s">
        <v>32</v>
      </c>
      <c r="K3892" s="35" t="s">
        <v>33</v>
      </c>
      <c r="L3892" s="35" t="s">
        <v>2337</v>
      </c>
      <c r="M3892" s="34">
        <v>4309000</v>
      </c>
      <c r="N3892" s="35" t="s">
        <v>2336</v>
      </c>
      <c r="O3892" s="34">
        <v>3</v>
      </c>
      <c r="P3892" s="34">
        <v>37</v>
      </c>
      <c r="Q3892" s="34">
        <v>3</v>
      </c>
      <c r="R3892" s="39">
        <v>7428983.7000000002</v>
      </c>
      <c r="S3892" s="39">
        <v>4479233.7</v>
      </c>
      <c r="T3892" s="39">
        <v>0</v>
      </c>
      <c r="U3892" s="39">
        <v>0</v>
      </c>
      <c r="V3892" s="39">
        <v>0</v>
      </c>
      <c r="W3892" s="39">
        <v>0</v>
      </c>
      <c r="X3892" s="39">
        <v>2442600</v>
      </c>
      <c r="Y3892" s="39">
        <v>0</v>
      </c>
      <c r="Z3892" s="39">
        <v>507150</v>
      </c>
      <c r="AA3892" s="39">
        <v>6382390</v>
      </c>
      <c r="AB3892" s="39">
        <v>3093141</v>
      </c>
      <c r="AC3892" s="39">
        <v>0</v>
      </c>
      <c r="AD3892" s="39">
        <v>3289249</v>
      </c>
      <c r="AE3892" s="39">
        <v>0</v>
      </c>
      <c r="AF3892" s="39">
        <v>0</v>
      </c>
      <c r="AG3892" s="39">
        <v>0</v>
      </c>
      <c r="AH3892" s="39">
        <v>0</v>
      </c>
      <c r="AI3892" s="39">
        <v>1046593.7</v>
      </c>
      <c r="AJ3892" s="39">
        <v>1271462</v>
      </c>
      <c r="AK3892" s="39">
        <v>771462</v>
      </c>
      <c r="AL3892" s="39">
        <v>0</v>
      </c>
      <c r="AM3892" s="39">
        <v>0</v>
      </c>
      <c r="AN3892" s="39">
        <v>1988750</v>
      </c>
      <c r="AO3892" s="39">
        <v>-2213618.2999999998</v>
      </c>
      <c r="AP3892" s="39">
        <v>0</v>
      </c>
      <c r="AQ3892" s="39">
        <v>326.14</v>
      </c>
      <c r="AR3892" s="39">
        <v>0</v>
      </c>
      <c r="AS3892" s="39">
        <v>326.14</v>
      </c>
      <c r="AT3892" s="39">
        <v>-6882.86</v>
      </c>
      <c r="AU3892" s="39">
        <v>2193731</v>
      </c>
      <c r="AV3892" s="39">
        <v>13004.44</v>
      </c>
      <c r="AW3892" s="39">
        <v>-2213618.2999999998</v>
      </c>
      <c r="AX3892" s="39">
        <v>0</v>
      </c>
      <c r="AY3892" s="39">
        <v>7209</v>
      </c>
      <c r="AZ3892" s="39">
        <v>7209</v>
      </c>
      <c r="BA3892" s="39">
        <v>0</v>
      </c>
      <c r="BB3892" s="39">
        <v>0</v>
      </c>
      <c r="BC3892" s="39">
        <v>0</v>
      </c>
      <c r="BD3892" s="39">
        <v>0</v>
      </c>
      <c r="BE3892" s="39">
        <v>0</v>
      </c>
      <c r="BF3892" s="39">
        <v>0</v>
      </c>
      <c r="BG3892" s="39">
        <v>0</v>
      </c>
      <c r="BH3892" s="39">
        <v>0</v>
      </c>
      <c r="BI3892" s="39">
        <v>0</v>
      </c>
      <c r="BJ3892" s="37">
        <v>0</v>
      </c>
    </row>
    <row r="3893" spans="1:62" ht="14.25" x14ac:dyDescent="0.2">
      <c r="A3893" s="25">
        <f t="shared" si="60"/>
        <v>3887</v>
      </c>
      <c r="B3893" s="34">
        <v>15320</v>
      </c>
      <c r="C3893" s="35" t="s">
        <v>2335</v>
      </c>
      <c r="D3893" s="35" t="s">
        <v>2334</v>
      </c>
      <c r="E3893" s="35" t="s">
        <v>2333</v>
      </c>
      <c r="F3893" s="35" t="s">
        <v>28</v>
      </c>
      <c r="G3893" s="36">
        <v>9499</v>
      </c>
      <c r="H3893" s="35" t="s">
        <v>40</v>
      </c>
      <c r="I3893" s="35"/>
      <c r="J3893" s="35" t="s">
        <v>35</v>
      </c>
      <c r="K3893" s="35" t="s">
        <v>36</v>
      </c>
      <c r="L3893" s="35" t="s">
        <v>2332</v>
      </c>
      <c r="M3893" s="34">
        <v>3414534</v>
      </c>
      <c r="N3893" s="35" t="s">
        <v>2331</v>
      </c>
      <c r="O3893" s="34">
        <v>3</v>
      </c>
      <c r="P3893" s="34">
        <v>821</v>
      </c>
      <c r="Q3893" s="34">
        <v>1</v>
      </c>
      <c r="R3893" s="39">
        <v>27779615232.799999</v>
      </c>
      <c r="S3893" s="39">
        <v>2770373537.8000002</v>
      </c>
      <c r="T3893" s="39">
        <v>0</v>
      </c>
      <c r="U3893" s="39">
        <v>0</v>
      </c>
      <c r="V3893" s="39">
        <v>24986734722</v>
      </c>
      <c r="W3893" s="39">
        <v>19556973</v>
      </c>
      <c r="X3893" s="39">
        <v>2950000</v>
      </c>
      <c r="Y3893" s="39">
        <v>0</v>
      </c>
      <c r="Z3893" s="39">
        <v>0</v>
      </c>
      <c r="AA3893" s="39">
        <v>25969561381</v>
      </c>
      <c r="AB3893" s="39">
        <v>0</v>
      </c>
      <c r="AC3893" s="39">
        <v>20059268976</v>
      </c>
      <c r="AD3893" s="39">
        <v>0</v>
      </c>
      <c r="AE3893" s="39">
        <v>0</v>
      </c>
      <c r="AF3893" s="39">
        <v>0</v>
      </c>
      <c r="AG3893" s="39">
        <v>5910292405</v>
      </c>
      <c r="AH3893" s="39">
        <v>0</v>
      </c>
      <c r="AI3893" s="39">
        <v>1810053851.8</v>
      </c>
      <c r="AJ3893" s="39">
        <v>241688951</v>
      </c>
      <c r="AK3893" s="39">
        <v>0</v>
      </c>
      <c r="AL3893" s="39">
        <v>232227563</v>
      </c>
      <c r="AM3893" s="39">
        <v>0</v>
      </c>
      <c r="AN3893" s="39">
        <v>30000000</v>
      </c>
      <c r="AO3893" s="39">
        <v>1073909775.3599999</v>
      </c>
      <c r="AP3893" s="39">
        <v>0</v>
      </c>
      <c r="AQ3893" s="39">
        <v>1156899336.3599999</v>
      </c>
      <c r="AR3893" s="39">
        <v>1109375177</v>
      </c>
      <c r="AS3893" s="39">
        <v>47524159.359999999</v>
      </c>
      <c r="AT3893" s="39">
        <v>1156899336.3599999</v>
      </c>
      <c r="AU3893" s="39">
        <v>53261274</v>
      </c>
      <c r="AV3893" s="39">
        <v>29728287</v>
      </c>
      <c r="AW3893" s="39">
        <v>1073909775.3599999</v>
      </c>
      <c r="AX3893" s="39">
        <v>0</v>
      </c>
      <c r="AY3893" s="39">
        <v>0</v>
      </c>
      <c r="AZ3893" s="39">
        <v>0</v>
      </c>
      <c r="BA3893" s="39">
        <v>0</v>
      </c>
      <c r="BB3893" s="39">
        <v>0</v>
      </c>
      <c r="BC3893" s="39">
        <v>0</v>
      </c>
      <c r="BD3893" s="39">
        <v>0</v>
      </c>
      <c r="BE3893" s="39">
        <v>0</v>
      </c>
      <c r="BF3893" s="39">
        <v>0</v>
      </c>
      <c r="BG3893" s="39">
        <v>0</v>
      </c>
      <c r="BH3893" s="39">
        <v>0</v>
      </c>
      <c r="BI3893" s="39">
        <v>0</v>
      </c>
      <c r="BJ3893" s="37">
        <v>0</v>
      </c>
    </row>
    <row r="3894" spans="1:62" ht="14.25" x14ac:dyDescent="0.2">
      <c r="A3894" s="25">
        <f t="shared" si="60"/>
        <v>3888</v>
      </c>
      <c r="B3894" s="34">
        <v>15325</v>
      </c>
      <c r="C3894" s="35" t="s">
        <v>2330</v>
      </c>
      <c r="D3894" s="35" t="s">
        <v>2329</v>
      </c>
      <c r="E3894" s="35" t="s">
        <v>2328</v>
      </c>
      <c r="F3894" s="35" t="s">
        <v>31</v>
      </c>
      <c r="G3894" s="36">
        <v>4631</v>
      </c>
      <c r="H3894" s="35" t="s">
        <v>217</v>
      </c>
      <c r="I3894" s="35"/>
      <c r="J3894" s="35" t="s">
        <v>1266</v>
      </c>
      <c r="K3894" s="35" t="s">
        <v>1267</v>
      </c>
      <c r="L3894" s="35" t="s">
        <v>2327</v>
      </c>
      <c r="M3894" s="38"/>
      <c r="N3894" s="35" t="s">
        <v>2326</v>
      </c>
      <c r="O3894" s="34">
        <v>3</v>
      </c>
      <c r="P3894" s="34">
        <v>20</v>
      </c>
      <c r="Q3894" s="34">
        <v>4</v>
      </c>
      <c r="R3894" s="39">
        <v>167226940</v>
      </c>
      <c r="S3894" s="39">
        <v>32226940</v>
      </c>
      <c r="T3894" s="39">
        <v>0</v>
      </c>
      <c r="U3894" s="39">
        <v>0</v>
      </c>
      <c r="V3894" s="39">
        <v>0</v>
      </c>
      <c r="W3894" s="39">
        <v>135000000</v>
      </c>
      <c r="X3894" s="39">
        <v>0</v>
      </c>
      <c r="Y3894" s="39">
        <v>0</v>
      </c>
      <c r="Z3894" s="39">
        <v>0</v>
      </c>
      <c r="AA3894" s="39">
        <v>666000</v>
      </c>
      <c r="AB3894" s="39">
        <v>0</v>
      </c>
      <c r="AC3894" s="39">
        <v>0</v>
      </c>
      <c r="AD3894" s="39">
        <v>666000</v>
      </c>
      <c r="AE3894" s="39">
        <v>0</v>
      </c>
      <c r="AF3894" s="39">
        <v>0</v>
      </c>
      <c r="AG3894" s="39">
        <v>0</v>
      </c>
      <c r="AH3894" s="39">
        <v>0</v>
      </c>
      <c r="AI3894" s="39">
        <v>166560940</v>
      </c>
      <c r="AJ3894" s="39">
        <v>166560940</v>
      </c>
      <c r="AK3894" s="39">
        <v>165560940</v>
      </c>
      <c r="AL3894" s="39">
        <v>0</v>
      </c>
      <c r="AM3894" s="39">
        <v>0</v>
      </c>
      <c r="AN3894" s="39">
        <v>0</v>
      </c>
      <c r="AO3894" s="39">
        <v>0</v>
      </c>
      <c r="AP3894" s="39">
        <v>0</v>
      </c>
      <c r="AQ3894" s="39">
        <v>0</v>
      </c>
      <c r="AR3894" s="39">
        <v>0</v>
      </c>
      <c r="AS3894" s="39">
        <v>0</v>
      </c>
      <c r="AT3894" s="39">
        <v>0</v>
      </c>
      <c r="AU3894" s="39">
        <v>0</v>
      </c>
      <c r="AV3894" s="39">
        <v>0</v>
      </c>
      <c r="AW3894" s="39">
        <v>0</v>
      </c>
      <c r="AX3894" s="39">
        <v>0</v>
      </c>
      <c r="AY3894" s="39">
        <v>0</v>
      </c>
      <c r="AZ3894" s="39">
        <v>0</v>
      </c>
      <c r="BA3894" s="39">
        <v>0</v>
      </c>
      <c r="BB3894" s="39">
        <v>0</v>
      </c>
      <c r="BC3894" s="39">
        <v>0</v>
      </c>
      <c r="BD3894" s="39">
        <v>0</v>
      </c>
      <c r="BE3894" s="39">
        <v>0</v>
      </c>
      <c r="BF3894" s="39">
        <v>0</v>
      </c>
      <c r="BG3894" s="39">
        <v>0</v>
      </c>
      <c r="BH3894" s="39">
        <v>0</v>
      </c>
      <c r="BI3894" s="39">
        <v>0</v>
      </c>
      <c r="BJ3894" s="37">
        <v>0</v>
      </c>
    </row>
    <row r="3895" spans="1:62" ht="14.25" x14ac:dyDescent="0.2">
      <c r="A3895" s="25">
        <f t="shared" si="60"/>
        <v>3889</v>
      </c>
      <c r="B3895" s="34">
        <v>15326</v>
      </c>
      <c r="C3895" s="35" t="s">
        <v>2325</v>
      </c>
      <c r="D3895" s="35" t="s">
        <v>2324</v>
      </c>
      <c r="E3895" s="35" t="s">
        <v>862</v>
      </c>
      <c r="F3895" s="35" t="s">
        <v>31</v>
      </c>
      <c r="G3895" s="36">
        <v>6422</v>
      </c>
      <c r="H3895" s="35" t="s">
        <v>303</v>
      </c>
      <c r="I3895" s="35"/>
      <c r="J3895" s="35" t="s">
        <v>2323</v>
      </c>
      <c r="K3895" s="35" t="s">
        <v>2322</v>
      </c>
      <c r="L3895" s="35" t="s">
        <v>2321</v>
      </c>
      <c r="M3895" s="38"/>
      <c r="N3895" s="35" t="s">
        <v>2320</v>
      </c>
      <c r="O3895" s="34">
        <v>3</v>
      </c>
      <c r="P3895" s="34">
        <v>154</v>
      </c>
      <c r="Q3895" s="34">
        <v>1</v>
      </c>
      <c r="R3895" s="39">
        <v>300559503</v>
      </c>
      <c r="S3895" s="39">
        <v>9163863</v>
      </c>
      <c r="T3895" s="39">
        <v>0</v>
      </c>
      <c r="U3895" s="39">
        <v>0</v>
      </c>
      <c r="V3895" s="39">
        <v>213862451</v>
      </c>
      <c r="W3895" s="39">
        <v>68416819</v>
      </c>
      <c r="X3895" s="39">
        <v>9116370</v>
      </c>
      <c r="Y3895" s="39">
        <v>0</v>
      </c>
      <c r="Z3895" s="39">
        <v>0</v>
      </c>
      <c r="AA3895" s="39">
        <v>25784526</v>
      </c>
      <c r="AB3895" s="39">
        <v>0</v>
      </c>
      <c r="AC3895" s="39">
        <v>0</v>
      </c>
      <c r="AD3895" s="39">
        <v>0</v>
      </c>
      <c r="AE3895" s="39">
        <v>0</v>
      </c>
      <c r="AF3895" s="39">
        <v>0</v>
      </c>
      <c r="AG3895" s="39">
        <v>25784526</v>
      </c>
      <c r="AH3895" s="39">
        <v>0</v>
      </c>
      <c r="AI3895" s="39">
        <v>274774977</v>
      </c>
      <c r="AJ3895" s="39">
        <v>217444499</v>
      </c>
      <c r="AK3895" s="39">
        <v>173288751</v>
      </c>
      <c r="AL3895" s="39">
        <v>29517715</v>
      </c>
      <c r="AM3895" s="39">
        <v>22147344</v>
      </c>
      <c r="AN3895" s="39">
        <v>0</v>
      </c>
      <c r="AO3895" s="39">
        <v>5665419</v>
      </c>
      <c r="AP3895" s="39">
        <v>0</v>
      </c>
      <c r="AQ3895" s="39">
        <v>27275312</v>
      </c>
      <c r="AR3895" s="39">
        <v>27181182</v>
      </c>
      <c r="AS3895" s="39">
        <v>94130</v>
      </c>
      <c r="AT3895" s="39">
        <v>27275312</v>
      </c>
      <c r="AU3895" s="39">
        <v>20348723</v>
      </c>
      <c r="AV3895" s="39">
        <v>1261170</v>
      </c>
      <c r="AW3895" s="39">
        <v>5665419</v>
      </c>
      <c r="AX3895" s="39">
        <v>0</v>
      </c>
      <c r="AY3895" s="39">
        <v>0</v>
      </c>
      <c r="AZ3895" s="39">
        <v>0</v>
      </c>
      <c r="BA3895" s="39">
        <v>0</v>
      </c>
      <c r="BB3895" s="39">
        <v>0</v>
      </c>
      <c r="BC3895" s="39">
        <v>0</v>
      </c>
      <c r="BD3895" s="39">
        <v>0</v>
      </c>
      <c r="BE3895" s="39">
        <v>0</v>
      </c>
      <c r="BF3895" s="39">
        <v>213862451</v>
      </c>
      <c r="BG3895" s="39">
        <v>0</v>
      </c>
      <c r="BH3895" s="39">
        <v>213862451</v>
      </c>
      <c r="BI3895" s="39">
        <v>0</v>
      </c>
      <c r="BJ3895" s="37">
        <v>0</v>
      </c>
    </row>
    <row r="3896" spans="1:62" ht="14.25" x14ac:dyDescent="0.2">
      <c r="A3896" s="25">
        <f t="shared" si="60"/>
        <v>3890</v>
      </c>
      <c r="B3896" s="34">
        <v>15330</v>
      </c>
      <c r="C3896" s="35" t="s">
        <v>2319</v>
      </c>
      <c r="D3896" s="35" t="s">
        <v>2318</v>
      </c>
      <c r="E3896" s="35" t="s">
        <v>2317</v>
      </c>
      <c r="F3896" s="35" t="s">
        <v>31</v>
      </c>
      <c r="G3896" s="36">
        <v>4631</v>
      </c>
      <c r="H3896" s="35" t="s">
        <v>217</v>
      </c>
      <c r="I3896" s="35"/>
      <c r="J3896" s="35" t="s">
        <v>32</v>
      </c>
      <c r="K3896" s="35" t="s">
        <v>2316</v>
      </c>
      <c r="L3896" s="35" t="s">
        <v>2315</v>
      </c>
      <c r="M3896" s="34">
        <v>5633298</v>
      </c>
      <c r="N3896" s="35" t="s">
        <v>2314</v>
      </c>
      <c r="O3896" s="34">
        <v>3</v>
      </c>
      <c r="P3896" s="34">
        <v>0</v>
      </c>
      <c r="Q3896" s="38"/>
      <c r="R3896" s="39">
        <v>5034478.2</v>
      </c>
      <c r="S3896" s="39">
        <v>926500</v>
      </c>
      <c r="T3896" s="39">
        <v>0</v>
      </c>
      <c r="U3896" s="39">
        <v>1170000</v>
      </c>
      <c r="V3896" s="39">
        <v>0</v>
      </c>
      <c r="W3896" s="39">
        <v>2937978.2</v>
      </c>
      <c r="X3896" s="39">
        <v>0</v>
      </c>
      <c r="Y3896" s="39">
        <v>0</v>
      </c>
      <c r="Z3896" s="39">
        <v>0</v>
      </c>
      <c r="AA3896" s="39">
        <v>3703317</v>
      </c>
      <c r="AB3896" s="39">
        <v>0</v>
      </c>
      <c r="AC3896" s="39">
        <v>257872</v>
      </c>
      <c r="AD3896" s="39">
        <v>3445445</v>
      </c>
      <c r="AE3896" s="39">
        <v>0</v>
      </c>
      <c r="AF3896" s="39">
        <v>0</v>
      </c>
      <c r="AG3896" s="39">
        <v>0</v>
      </c>
      <c r="AH3896" s="39">
        <v>0</v>
      </c>
      <c r="AI3896" s="39">
        <v>1331162</v>
      </c>
      <c r="AJ3896" s="39">
        <v>2945000</v>
      </c>
      <c r="AK3896" s="39">
        <v>0</v>
      </c>
      <c r="AL3896" s="39">
        <v>0</v>
      </c>
      <c r="AM3896" s="39">
        <v>0</v>
      </c>
      <c r="AN3896" s="39">
        <v>0</v>
      </c>
      <c r="AO3896" s="39">
        <v>-1613838</v>
      </c>
      <c r="AP3896" s="39">
        <v>0</v>
      </c>
      <c r="AQ3896" s="39">
        <v>601904.19999999995</v>
      </c>
      <c r="AR3896" s="39">
        <v>601904.19999999995</v>
      </c>
      <c r="AS3896" s="39">
        <v>0</v>
      </c>
      <c r="AT3896" s="39">
        <v>0.2</v>
      </c>
      <c r="AU3896" s="39">
        <v>787872</v>
      </c>
      <c r="AV3896" s="39">
        <v>0</v>
      </c>
      <c r="AW3896" s="39">
        <v>-1613838.8</v>
      </c>
      <c r="AX3896" s="39">
        <v>825967</v>
      </c>
      <c r="AY3896" s="39">
        <v>601904</v>
      </c>
      <c r="AZ3896" s="39">
        <v>601904</v>
      </c>
      <c r="BA3896" s="39">
        <v>0</v>
      </c>
      <c r="BB3896" s="39">
        <v>0</v>
      </c>
      <c r="BC3896" s="39">
        <v>0</v>
      </c>
      <c r="BD3896" s="39">
        <v>0</v>
      </c>
      <c r="BE3896" s="39">
        <v>0</v>
      </c>
      <c r="BF3896" s="39">
        <v>0</v>
      </c>
      <c r="BG3896" s="39">
        <v>0</v>
      </c>
      <c r="BH3896" s="39">
        <v>0</v>
      </c>
      <c r="BI3896" s="39">
        <v>0</v>
      </c>
      <c r="BJ3896" s="37">
        <v>0</v>
      </c>
    </row>
    <row r="3897" spans="1:62" ht="14.25" x14ac:dyDescent="0.2">
      <c r="A3897" s="25">
        <f t="shared" si="60"/>
        <v>3891</v>
      </c>
      <c r="B3897" s="34">
        <v>15333</v>
      </c>
      <c r="C3897" s="35" t="s">
        <v>2313</v>
      </c>
      <c r="D3897" s="35" t="s">
        <v>2312</v>
      </c>
      <c r="E3897" s="35" t="s">
        <v>2311</v>
      </c>
      <c r="F3897" s="35" t="s">
        <v>28</v>
      </c>
      <c r="G3897" s="36">
        <v>6494</v>
      </c>
      <c r="H3897" s="35" t="s">
        <v>306</v>
      </c>
      <c r="I3897" s="35"/>
      <c r="J3897" s="35" t="s">
        <v>1266</v>
      </c>
      <c r="K3897" s="35" t="s">
        <v>1267</v>
      </c>
      <c r="L3897" s="35" t="s">
        <v>2310</v>
      </c>
      <c r="M3897" s="34">
        <v>5829200</v>
      </c>
      <c r="N3897" s="35" t="s">
        <v>2309</v>
      </c>
      <c r="O3897" s="34">
        <v>3</v>
      </c>
      <c r="P3897" s="34">
        <v>498</v>
      </c>
      <c r="Q3897" s="34">
        <v>3</v>
      </c>
      <c r="R3897" s="39">
        <v>1112287806</v>
      </c>
      <c r="S3897" s="39">
        <v>851872398</v>
      </c>
      <c r="T3897" s="39">
        <v>0</v>
      </c>
      <c r="U3897" s="39">
        <v>41764324</v>
      </c>
      <c r="V3897" s="39">
        <v>70139873</v>
      </c>
      <c r="W3897" s="39">
        <v>126858756</v>
      </c>
      <c r="X3897" s="39">
        <v>17644984</v>
      </c>
      <c r="Y3897" s="39">
        <v>0</v>
      </c>
      <c r="Z3897" s="39">
        <v>4007471</v>
      </c>
      <c r="AA3897" s="39">
        <v>974427267</v>
      </c>
      <c r="AB3897" s="39">
        <v>72742904</v>
      </c>
      <c r="AC3897" s="39">
        <v>0</v>
      </c>
      <c r="AD3897" s="39">
        <v>42025079</v>
      </c>
      <c r="AE3897" s="39">
        <v>0</v>
      </c>
      <c r="AF3897" s="39">
        <v>4654288</v>
      </c>
      <c r="AG3897" s="39">
        <v>855004996</v>
      </c>
      <c r="AH3897" s="39">
        <v>0</v>
      </c>
      <c r="AI3897" s="39">
        <v>137860539</v>
      </c>
      <c r="AJ3897" s="39">
        <v>77665508</v>
      </c>
      <c r="AK3897" s="39">
        <v>0</v>
      </c>
      <c r="AL3897" s="39">
        <v>4654286</v>
      </c>
      <c r="AM3897" s="39">
        <v>14315595</v>
      </c>
      <c r="AN3897" s="39">
        <v>0</v>
      </c>
      <c r="AO3897" s="39">
        <v>41225150</v>
      </c>
      <c r="AP3897" s="39">
        <v>0</v>
      </c>
      <c r="AQ3897" s="39">
        <v>503764805</v>
      </c>
      <c r="AR3897" s="39">
        <v>278405021</v>
      </c>
      <c r="AS3897" s="39">
        <v>225359784</v>
      </c>
      <c r="AT3897" s="39">
        <v>247041411</v>
      </c>
      <c r="AU3897" s="39">
        <v>65576711</v>
      </c>
      <c r="AV3897" s="39">
        <v>119066620</v>
      </c>
      <c r="AW3897" s="39">
        <v>41225150</v>
      </c>
      <c r="AX3897" s="39">
        <v>21172930</v>
      </c>
      <c r="AY3897" s="39">
        <v>256723394</v>
      </c>
      <c r="AZ3897" s="39">
        <v>256723394</v>
      </c>
      <c r="BA3897" s="39">
        <v>0</v>
      </c>
      <c r="BB3897" s="39">
        <v>0</v>
      </c>
      <c r="BC3897" s="39">
        <v>0</v>
      </c>
      <c r="BD3897" s="39">
        <v>0</v>
      </c>
      <c r="BE3897" s="39">
        <v>0</v>
      </c>
      <c r="BF3897" s="39">
        <v>70139873</v>
      </c>
      <c r="BG3897" s="39">
        <v>0</v>
      </c>
      <c r="BH3897" s="39">
        <v>70139873</v>
      </c>
      <c r="BI3897" s="39">
        <v>0</v>
      </c>
      <c r="BJ3897" s="37">
        <v>0</v>
      </c>
    </row>
    <row r="3898" spans="1:62" ht="14.25" x14ac:dyDescent="0.2">
      <c r="A3898" s="25">
        <f t="shared" si="60"/>
        <v>3892</v>
      </c>
      <c r="B3898" s="34">
        <v>15334</v>
      </c>
      <c r="C3898" s="35" t="s">
        <v>2308</v>
      </c>
      <c r="D3898" s="35" t="s">
        <v>2307</v>
      </c>
      <c r="E3898" s="35" t="s">
        <v>2306</v>
      </c>
      <c r="F3898" s="35" t="s">
        <v>28</v>
      </c>
      <c r="G3898" s="36">
        <v>6492</v>
      </c>
      <c r="H3898" s="35" t="s">
        <v>37</v>
      </c>
      <c r="I3898" s="35"/>
      <c r="J3898" s="35" t="s">
        <v>29</v>
      </c>
      <c r="K3898" s="35" t="s">
        <v>30</v>
      </c>
      <c r="L3898" s="35" t="s">
        <v>2305</v>
      </c>
      <c r="M3898" s="38"/>
      <c r="N3898" s="35" t="s">
        <v>2304</v>
      </c>
      <c r="O3898" s="34">
        <v>3</v>
      </c>
      <c r="P3898" s="34">
        <v>0</v>
      </c>
      <c r="Q3898" s="38"/>
      <c r="R3898" s="39">
        <v>2100000</v>
      </c>
      <c r="S3898" s="39">
        <v>2100000</v>
      </c>
      <c r="T3898" s="39">
        <v>0</v>
      </c>
      <c r="U3898" s="39">
        <v>0</v>
      </c>
      <c r="V3898" s="39">
        <v>0</v>
      </c>
      <c r="W3898" s="39">
        <v>0</v>
      </c>
      <c r="X3898" s="39">
        <v>0</v>
      </c>
      <c r="Y3898" s="39">
        <v>0</v>
      </c>
      <c r="Z3898" s="39">
        <v>0</v>
      </c>
      <c r="AA3898" s="39">
        <v>1890000</v>
      </c>
      <c r="AB3898" s="39">
        <v>1890000</v>
      </c>
      <c r="AC3898" s="39">
        <v>0</v>
      </c>
      <c r="AD3898" s="39">
        <v>0</v>
      </c>
      <c r="AE3898" s="39">
        <v>0</v>
      </c>
      <c r="AF3898" s="39">
        <v>0</v>
      </c>
      <c r="AG3898" s="39">
        <v>0</v>
      </c>
      <c r="AH3898" s="39">
        <v>0</v>
      </c>
      <c r="AI3898" s="39">
        <v>210000</v>
      </c>
      <c r="AJ3898" s="39">
        <v>210000</v>
      </c>
      <c r="AK3898" s="39">
        <v>0</v>
      </c>
      <c r="AL3898" s="39">
        <v>0</v>
      </c>
      <c r="AM3898" s="39">
        <v>0</v>
      </c>
      <c r="AN3898" s="39">
        <v>0</v>
      </c>
      <c r="AO3898" s="39">
        <v>0</v>
      </c>
      <c r="AP3898" s="39">
        <v>0</v>
      </c>
      <c r="AQ3898" s="39">
        <v>0</v>
      </c>
      <c r="AR3898" s="39">
        <v>0</v>
      </c>
      <c r="AS3898" s="39">
        <v>0</v>
      </c>
      <c r="AT3898" s="39">
        <v>0</v>
      </c>
      <c r="AU3898" s="39">
        <v>0</v>
      </c>
      <c r="AV3898" s="39">
        <v>0</v>
      </c>
      <c r="AW3898" s="39">
        <v>0</v>
      </c>
      <c r="AX3898" s="39">
        <v>0</v>
      </c>
      <c r="AY3898" s="39">
        <v>0</v>
      </c>
      <c r="AZ3898" s="39">
        <v>0</v>
      </c>
      <c r="BA3898" s="39">
        <v>0</v>
      </c>
      <c r="BB3898" s="39">
        <v>0</v>
      </c>
      <c r="BC3898" s="39">
        <v>0</v>
      </c>
      <c r="BD3898" s="39">
        <v>0</v>
      </c>
      <c r="BE3898" s="39">
        <v>0</v>
      </c>
      <c r="BF3898" s="39">
        <v>0</v>
      </c>
      <c r="BG3898" s="39">
        <v>0</v>
      </c>
      <c r="BH3898" s="39">
        <v>0</v>
      </c>
      <c r="BI3898" s="39">
        <v>0</v>
      </c>
      <c r="BJ3898" s="37">
        <v>0</v>
      </c>
    </row>
    <row r="3899" spans="1:62" ht="14.25" x14ac:dyDescent="0.2">
      <c r="A3899" s="25">
        <f t="shared" si="60"/>
        <v>3893</v>
      </c>
      <c r="B3899" s="34">
        <v>15335</v>
      </c>
      <c r="C3899" s="35" t="s">
        <v>2303</v>
      </c>
      <c r="D3899" s="35" t="s">
        <v>2302</v>
      </c>
      <c r="E3899" s="35" t="s">
        <v>2301</v>
      </c>
      <c r="F3899" s="35" t="s">
        <v>31</v>
      </c>
      <c r="G3899" s="36">
        <v>9499</v>
      </c>
      <c r="H3899" s="35" t="s">
        <v>40</v>
      </c>
      <c r="I3899" s="35"/>
      <c r="J3899" s="35" t="s">
        <v>35</v>
      </c>
      <c r="K3899" s="35" t="s">
        <v>36</v>
      </c>
      <c r="L3899" s="35" t="s">
        <v>2300</v>
      </c>
      <c r="M3899" s="34">
        <v>3690907</v>
      </c>
      <c r="N3899" s="35" t="s">
        <v>2299</v>
      </c>
      <c r="O3899" s="34">
        <v>3</v>
      </c>
      <c r="P3899" s="34">
        <v>5</v>
      </c>
      <c r="Q3899" s="34">
        <v>1</v>
      </c>
      <c r="R3899" s="39">
        <v>5000001</v>
      </c>
      <c r="S3899" s="39">
        <v>5000001</v>
      </c>
      <c r="T3899" s="39">
        <v>0</v>
      </c>
      <c r="U3899" s="39">
        <v>0</v>
      </c>
      <c r="V3899" s="39">
        <v>0</v>
      </c>
      <c r="W3899" s="39">
        <v>0</v>
      </c>
      <c r="X3899" s="39">
        <v>0</v>
      </c>
      <c r="Y3899" s="39">
        <v>0</v>
      </c>
      <c r="Z3899" s="39">
        <v>0</v>
      </c>
      <c r="AA3899" s="39">
        <v>0</v>
      </c>
      <c r="AB3899" s="39">
        <v>0</v>
      </c>
      <c r="AC3899" s="39">
        <v>0</v>
      </c>
      <c r="AD3899" s="39">
        <v>0</v>
      </c>
      <c r="AE3899" s="39">
        <v>0</v>
      </c>
      <c r="AF3899" s="39">
        <v>0</v>
      </c>
      <c r="AG3899" s="39">
        <v>0</v>
      </c>
      <c r="AH3899" s="39">
        <v>0</v>
      </c>
      <c r="AI3899" s="39">
        <v>5000001</v>
      </c>
      <c r="AJ3899" s="39">
        <v>5000001</v>
      </c>
      <c r="AK3899" s="39">
        <v>5000000</v>
      </c>
      <c r="AL3899" s="39">
        <v>0</v>
      </c>
      <c r="AM3899" s="39">
        <v>0</v>
      </c>
      <c r="AN3899" s="39">
        <v>0</v>
      </c>
      <c r="AO3899" s="39">
        <v>0</v>
      </c>
      <c r="AP3899" s="39">
        <v>0</v>
      </c>
      <c r="AQ3899" s="39">
        <v>0</v>
      </c>
      <c r="AR3899" s="39">
        <v>0</v>
      </c>
      <c r="AS3899" s="39">
        <v>0</v>
      </c>
      <c r="AT3899" s="39">
        <v>0</v>
      </c>
      <c r="AU3899" s="39">
        <v>0</v>
      </c>
      <c r="AV3899" s="39">
        <v>0</v>
      </c>
      <c r="AW3899" s="39">
        <v>0</v>
      </c>
      <c r="AX3899" s="39">
        <v>0</v>
      </c>
      <c r="AY3899" s="39">
        <v>0</v>
      </c>
      <c r="AZ3899" s="39">
        <v>0</v>
      </c>
      <c r="BA3899" s="39">
        <v>0</v>
      </c>
      <c r="BB3899" s="39">
        <v>0</v>
      </c>
      <c r="BC3899" s="39">
        <v>0</v>
      </c>
      <c r="BD3899" s="39">
        <v>0</v>
      </c>
      <c r="BE3899" s="39">
        <v>0</v>
      </c>
      <c r="BF3899" s="39">
        <v>0</v>
      </c>
      <c r="BG3899" s="39">
        <v>0</v>
      </c>
      <c r="BH3899" s="39">
        <v>0</v>
      </c>
      <c r="BI3899" s="39">
        <v>0</v>
      </c>
      <c r="BJ3899" s="37">
        <v>0</v>
      </c>
    </row>
    <row r="3900" spans="1:62" ht="14.25" x14ac:dyDescent="0.2">
      <c r="A3900" s="25">
        <f t="shared" si="60"/>
        <v>3894</v>
      </c>
      <c r="B3900" s="34">
        <v>15336</v>
      </c>
      <c r="C3900" s="35" t="s">
        <v>2298</v>
      </c>
      <c r="D3900" s="35" t="s">
        <v>2297</v>
      </c>
      <c r="E3900" s="35" t="s">
        <v>2296</v>
      </c>
      <c r="F3900" s="35" t="s">
        <v>28</v>
      </c>
      <c r="G3900" s="36">
        <v>6492</v>
      </c>
      <c r="H3900" s="35" t="s">
        <v>37</v>
      </c>
      <c r="I3900" s="35"/>
      <c r="J3900" s="35" t="s">
        <v>29</v>
      </c>
      <c r="K3900" s="35" t="s">
        <v>30</v>
      </c>
      <c r="L3900" s="35" t="s">
        <v>2295</v>
      </c>
      <c r="M3900" s="34">
        <v>2853900</v>
      </c>
      <c r="N3900" s="35" t="s">
        <v>2294</v>
      </c>
      <c r="O3900" s="34">
        <v>3</v>
      </c>
      <c r="P3900" s="34">
        <v>72</v>
      </c>
      <c r="Q3900" s="34">
        <v>1</v>
      </c>
      <c r="R3900" s="39">
        <v>241406063</v>
      </c>
      <c r="S3900" s="39">
        <v>38277894</v>
      </c>
      <c r="T3900" s="39">
        <v>0</v>
      </c>
      <c r="U3900" s="39">
        <v>0</v>
      </c>
      <c r="V3900" s="39">
        <v>198500243</v>
      </c>
      <c r="W3900" s="39">
        <v>2170456</v>
      </c>
      <c r="X3900" s="39">
        <v>0</v>
      </c>
      <c r="Y3900" s="39">
        <v>0</v>
      </c>
      <c r="Z3900" s="39">
        <v>2457470</v>
      </c>
      <c r="AA3900" s="39">
        <v>202187739</v>
      </c>
      <c r="AB3900" s="39">
        <v>194727999</v>
      </c>
      <c r="AC3900" s="39">
        <v>0</v>
      </c>
      <c r="AD3900" s="39">
        <v>2872501</v>
      </c>
      <c r="AE3900" s="39">
        <v>0</v>
      </c>
      <c r="AF3900" s="39">
        <v>3641010</v>
      </c>
      <c r="AG3900" s="39">
        <v>249690</v>
      </c>
      <c r="AH3900" s="39">
        <v>696539</v>
      </c>
      <c r="AI3900" s="39">
        <v>39218324</v>
      </c>
      <c r="AJ3900" s="39">
        <v>9903410</v>
      </c>
      <c r="AK3900" s="39">
        <v>6840966</v>
      </c>
      <c r="AL3900" s="39">
        <v>15901244</v>
      </c>
      <c r="AM3900" s="39">
        <v>15020642</v>
      </c>
      <c r="AN3900" s="39">
        <v>0</v>
      </c>
      <c r="AO3900" s="39">
        <v>-1606972</v>
      </c>
      <c r="AP3900" s="39">
        <v>0</v>
      </c>
      <c r="AQ3900" s="39">
        <v>17569993</v>
      </c>
      <c r="AR3900" s="39">
        <v>15886073</v>
      </c>
      <c r="AS3900" s="39">
        <v>1683920</v>
      </c>
      <c r="AT3900" s="39">
        <v>17569993</v>
      </c>
      <c r="AU3900" s="39">
        <v>17862898</v>
      </c>
      <c r="AV3900" s="39">
        <v>1314067</v>
      </c>
      <c r="AW3900" s="39">
        <v>-1606972</v>
      </c>
      <c r="AX3900" s="39">
        <v>0</v>
      </c>
      <c r="AY3900" s="39">
        <v>0</v>
      </c>
      <c r="AZ3900" s="39">
        <v>0</v>
      </c>
      <c r="BA3900" s="39">
        <v>0</v>
      </c>
      <c r="BB3900" s="39">
        <v>0</v>
      </c>
      <c r="BC3900" s="39">
        <v>0</v>
      </c>
      <c r="BD3900" s="39">
        <v>0</v>
      </c>
      <c r="BE3900" s="39">
        <v>0</v>
      </c>
      <c r="BF3900" s="39">
        <v>0</v>
      </c>
      <c r="BG3900" s="39">
        <v>0</v>
      </c>
      <c r="BH3900" s="39">
        <v>0</v>
      </c>
      <c r="BI3900" s="39">
        <v>0</v>
      </c>
      <c r="BJ3900" s="37">
        <v>0</v>
      </c>
    </row>
    <row r="3901" spans="1:62" ht="14.25" x14ac:dyDescent="0.2">
      <c r="A3901" s="25">
        <f t="shared" si="60"/>
        <v>3895</v>
      </c>
      <c r="B3901" s="34">
        <v>15337</v>
      </c>
      <c r="C3901" s="35" t="s">
        <v>2293</v>
      </c>
      <c r="D3901" s="35" t="s">
        <v>2292</v>
      </c>
      <c r="E3901" s="35"/>
      <c r="F3901" s="35" t="s">
        <v>31</v>
      </c>
      <c r="G3901" s="36">
        <v>129</v>
      </c>
      <c r="H3901" s="35" t="s">
        <v>2291</v>
      </c>
      <c r="I3901" s="35"/>
      <c r="J3901" s="35" t="s">
        <v>32</v>
      </c>
      <c r="K3901" s="35" t="s">
        <v>33</v>
      </c>
      <c r="L3901" s="35" t="s">
        <v>2290</v>
      </c>
      <c r="M3901" s="34">
        <v>7036574</v>
      </c>
      <c r="N3901" s="35" t="s">
        <v>2289</v>
      </c>
      <c r="O3901" s="34">
        <v>3</v>
      </c>
      <c r="P3901" s="34">
        <v>126</v>
      </c>
      <c r="Q3901" s="34">
        <v>1</v>
      </c>
      <c r="R3901" s="39">
        <v>50404526</v>
      </c>
      <c r="S3901" s="39">
        <v>6569833</v>
      </c>
      <c r="T3901" s="39">
        <v>0</v>
      </c>
      <c r="U3901" s="39">
        <v>2754331</v>
      </c>
      <c r="V3901" s="39">
        <v>0</v>
      </c>
      <c r="W3901" s="39">
        <v>26839392</v>
      </c>
      <c r="X3901" s="39">
        <v>979900</v>
      </c>
      <c r="Y3901" s="39">
        <v>0</v>
      </c>
      <c r="Z3901" s="39">
        <v>0</v>
      </c>
      <c r="AA3901" s="39">
        <v>13441691</v>
      </c>
      <c r="AB3901" s="39">
        <v>0</v>
      </c>
      <c r="AC3901" s="39">
        <v>0</v>
      </c>
      <c r="AD3901" s="39">
        <v>3448392</v>
      </c>
      <c r="AE3901" s="39">
        <v>0</v>
      </c>
      <c r="AF3901" s="39">
        <v>0</v>
      </c>
      <c r="AG3901" s="39">
        <v>9993299</v>
      </c>
      <c r="AH3901" s="39">
        <v>0</v>
      </c>
      <c r="AI3901" s="39">
        <v>36962835</v>
      </c>
      <c r="AJ3901" s="39">
        <v>43578385</v>
      </c>
      <c r="AK3901" s="39">
        <v>8905686</v>
      </c>
      <c r="AL3901" s="39">
        <v>0</v>
      </c>
      <c r="AM3901" s="39">
        <v>0</v>
      </c>
      <c r="AN3901" s="39">
        <v>0</v>
      </c>
      <c r="AO3901" s="39">
        <v>2521289</v>
      </c>
      <c r="AP3901" s="39">
        <v>0</v>
      </c>
      <c r="AQ3901" s="39">
        <v>73402447</v>
      </c>
      <c r="AR3901" s="39">
        <v>73402447</v>
      </c>
      <c r="AS3901" s="39">
        <v>0</v>
      </c>
      <c r="AT3901" s="39">
        <v>60125351</v>
      </c>
      <c r="AU3901" s="39">
        <v>57329013</v>
      </c>
      <c r="AV3901" s="39">
        <v>275049</v>
      </c>
      <c r="AW3901" s="39">
        <v>2521289</v>
      </c>
      <c r="AX3901" s="39">
        <v>0</v>
      </c>
      <c r="AY3901" s="39">
        <v>13277096</v>
      </c>
      <c r="AZ3901" s="39">
        <v>13277096</v>
      </c>
      <c r="BA3901" s="39">
        <v>0</v>
      </c>
      <c r="BB3901" s="39">
        <v>0</v>
      </c>
      <c r="BC3901" s="39">
        <v>0</v>
      </c>
      <c r="BD3901" s="39">
        <v>0</v>
      </c>
      <c r="BE3901" s="39">
        <v>0</v>
      </c>
      <c r="BF3901" s="39">
        <v>0</v>
      </c>
      <c r="BG3901" s="39">
        <v>0</v>
      </c>
      <c r="BH3901" s="39">
        <v>0</v>
      </c>
      <c r="BI3901" s="39">
        <v>0</v>
      </c>
      <c r="BJ3901" s="37">
        <v>0</v>
      </c>
    </row>
    <row r="3902" spans="1:62" ht="14.25" x14ac:dyDescent="0.2">
      <c r="A3902" s="25">
        <f t="shared" si="60"/>
        <v>3896</v>
      </c>
      <c r="B3902" s="34">
        <v>15338</v>
      </c>
      <c r="C3902" s="35" t="s">
        <v>2288</v>
      </c>
      <c r="D3902" s="35" t="s">
        <v>2287</v>
      </c>
      <c r="E3902" s="35" t="s">
        <v>2286</v>
      </c>
      <c r="F3902" s="35" t="s">
        <v>31</v>
      </c>
      <c r="G3902" s="36">
        <v>9499</v>
      </c>
      <c r="H3902" s="35" t="s">
        <v>40</v>
      </c>
      <c r="I3902" s="35"/>
      <c r="J3902" s="35" t="s">
        <v>35</v>
      </c>
      <c r="K3902" s="35" t="s">
        <v>36</v>
      </c>
      <c r="L3902" s="35" t="s">
        <v>2285</v>
      </c>
      <c r="M3902" s="34">
        <v>3701534</v>
      </c>
      <c r="N3902" s="35" t="s">
        <v>2284</v>
      </c>
      <c r="O3902" s="34">
        <v>3</v>
      </c>
      <c r="P3902" s="34">
        <v>43</v>
      </c>
      <c r="Q3902" s="34">
        <v>3</v>
      </c>
      <c r="R3902" s="39">
        <v>250318200</v>
      </c>
      <c r="S3902" s="39">
        <v>250318200</v>
      </c>
      <c r="T3902" s="39">
        <v>0</v>
      </c>
      <c r="U3902" s="39">
        <v>0</v>
      </c>
      <c r="V3902" s="39">
        <v>0</v>
      </c>
      <c r="W3902" s="39">
        <v>0</v>
      </c>
      <c r="X3902" s="39">
        <v>0</v>
      </c>
      <c r="Y3902" s="39">
        <v>0</v>
      </c>
      <c r="Z3902" s="39">
        <v>0</v>
      </c>
      <c r="AA3902" s="39">
        <v>0</v>
      </c>
      <c r="AB3902" s="39">
        <v>0</v>
      </c>
      <c r="AC3902" s="39">
        <v>0</v>
      </c>
      <c r="AD3902" s="39">
        <v>0</v>
      </c>
      <c r="AE3902" s="39">
        <v>0</v>
      </c>
      <c r="AF3902" s="39">
        <v>0</v>
      </c>
      <c r="AG3902" s="39">
        <v>0</v>
      </c>
      <c r="AH3902" s="39">
        <v>0</v>
      </c>
      <c r="AI3902" s="39">
        <v>250318200</v>
      </c>
      <c r="AJ3902" s="39">
        <v>250318200</v>
      </c>
      <c r="AK3902" s="39">
        <v>318200</v>
      </c>
      <c r="AL3902" s="39">
        <v>0</v>
      </c>
      <c r="AM3902" s="39">
        <v>0</v>
      </c>
      <c r="AN3902" s="39">
        <v>0</v>
      </c>
      <c r="AO3902" s="39">
        <v>0</v>
      </c>
      <c r="AP3902" s="39">
        <v>0</v>
      </c>
      <c r="AQ3902" s="39">
        <v>0</v>
      </c>
      <c r="AR3902" s="39">
        <v>0</v>
      </c>
      <c r="AS3902" s="39">
        <v>0</v>
      </c>
      <c r="AT3902" s="39">
        <v>0</v>
      </c>
      <c r="AU3902" s="39">
        <v>0</v>
      </c>
      <c r="AV3902" s="39">
        <v>0</v>
      </c>
      <c r="AW3902" s="39">
        <v>0</v>
      </c>
      <c r="AX3902" s="39">
        <v>0</v>
      </c>
      <c r="AY3902" s="39">
        <v>0</v>
      </c>
      <c r="AZ3902" s="39">
        <v>0</v>
      </c>
      <c r="BA3902" s="39">
        <v>0</v>
      </c>
      <c r="BB3902" s="39">
        <v>0</v>
      </c>
      <c r="BC3902" s="39">
        <v>0</v>
      </c>
      <c r="BD3902" s="39">
        <v>0</v>
      </c>
      <c r="BE3902" s="39">
        <v>0</v>
      </c>
      <c r="BF3902" s="39">
        <v>0</v>
      </c>
      <c r="BG3902" s="39">
        <v>0</v>
      </c>
      <c r="BH3902" s="39">
        <v>0</v>
      </c>
      <c r="BI3902" s="39">
        <v>0</v>
      </c>
      <c r="BJ3902" s="37">
        <v>0</v>
      </c>
    </row>
    <row r="3903" spans="1:62" ht="14.25" x14ac:dyDescent="0.2">
      <c r="A3903" s="25">
        <f t="shared" si="60"/>
        <v>3897</v>
      </c>
      <c r="B3903" s="34">
        <v>15340</v>
      </c>
      <c r="C3903" s="35" t="s">
        <v>2283</v>
      </c>
      <c r="D3903" s="35" t="s">
        <v>2282</v>
      </c>
      <c r="E3903" s="35" t="s">
        <v>2281</v>
      </c>
      <c r="F3903" s="35" t="s">
        <v>31</v>
      </c>
      <c r="G3903" s="36">
        <v>9499</v>
      </c>
      <c r="H3903" s="35" t="s">
        <v>40</v>
      </c>
      <c r="I3903" s="35"/>
      <c r="J3903" s="35" t="s">
        <v>35</v>
      </c>
      <c r="K3903" s="35" t="s">
        <v>36</v>
      </c>
      <c r="L3903" s="35" t="s">
        <v>2280</v>
      </c>
      <c r="M3903" s="34">
        <v>3706536</v>
      </c>
      <c r="N3903" s="35" t="s">
        <v>2279</v>
      </c>
      <c r="O3903" s="34">
        <v>3</v>
      </c>
      <c r="P3903" s="34">
        <v>27</v>
      </c>
      <c r="Q3903" s="34">
        <v>2</v>
      </c>
      <c r="R3903" s="39">
        <v>190964563</v>
      </c>
      <c r="S3903" s="39">
        <v>130964563</v>
      </c>
      <c r="T3903" s="39">
        <v>0</v>
      </c>
      <c r="U3903" s="39">
        <v>0</v>
      </c>
      <c r="V3903" s="39">
        <v>60000000</v>
      </c>
      <c r="W3903" s="39">
        <v>0</v>
      </c>
      <c r="X3903" s="39">
        <v>0</v>
      </c>
      <c r="Y3903" s="39">
        <v>0</v>
      </c>
      <c r="Z3903" s="39">
        <v>0</v>
      </c>
      <c r="AA3903" s="39">
        <v>0</v>
      </c>
      <c r="AB3903" s="39">
        <v>0</v>
      </c>
      <c r="AC3903" s="39">
        <v>0</v>
      </c>
      <c r="AD3903" s="39">
        <v>0</v>
      </c>
      <c r="AE3903" s="39">
        <v>0</v>
      </c>
      <c r="AF3903" s="39">
        <v>0</v>
      </c>
      <c r="AG3903" s="39">
        <v>0</v>
      </c>
      <c r="AH3903" s="39">
        <v>0</v>
      </c>
      <c r="AI3903" s="39">
        <v>190964563</v>
      </c>
      <c r="AJ3903" s="39">
        <v>200950000</v>
      </c>
      <c r="AK3903" s="39">
        <v>199950000</v>
      </c>
      <c r="AL3903" s="39">
        <v>0</v>
      </c>
      <c r="AM3903" s="39">
        <v>0</v>
      </c>
      <c r="AN3903" s="39">
        <v>0</v>
      </c>
      <c r="AO3903" s="39">
        <v>-9985437</v>
      </c>
      <c r="AP3903" s="39">
        <v>0</v>
      </c>
      <c r="AQ3903" s="39">
        <v>0</v>
      </c>
      <c r="AR3903" s="39">
        <v>0</v>
      </c>
      <c r="AS3903" s="39">
        <v>0</v>
      </c>
      <c r="AT3903" s="39">
        <v>0</v>
      </c>
      <c r="AU3903" s="39">
        <v>9985437</v>
      </c>
      <c r="AV3903" s="39">
        <v>0</v>
      </c>
      <c r="AW3903" s="39">
        <v>-9985437</v>
      </c>
      <c r="AX3903" s="39">
        <v>0</v>
      </c>
      <c r="AY3903" s="39">
        <v>0</v>
      </c>
      <c r="AZ3903" s="39">
        <v>0</v>
      </c>
      <c r="BA3903" s="39">
        <v>0</v>
      </c>
      <c r="BB3903" s="39">
        <v>0</v>
      </c>
      <c r="BC3903" s="39">
        <v>0</v>
      </c>
      <c r="BD3903" s="39">
        <v>0</v>
      </c>
      <c r="BE3903" s="39">
        <v>0</v>
      </c>
      <c r="BF3903" s="39">
        <v>0</v>
      </c>
      <c r="BG3903" s="39">
        <v>0</v>
      </c>
      <c r="BH3903" s="39">
        <v>0</v>
      </c>
      <c r="BI3903" s="39">
        <v>0</v>
      </c>
      <c r="BJ3903" s="37">
        <v>0</v>
      </c>
    </row>
    <row r="3904" spans="1:62" ht="14.25" x14ac:dyDescent="0.2">
      <c r="A3904" s="25">
        <f t="shared" si="60"/>
        <v>3898</v>
      </c>
      <c r="B3904" s="34">
        <v>15341</v>
      </c>
      <c r="C3904" s="35" t="s">
        <v>2278</v>
      </c>
      <c r="D3904" s="35" t="s">
        <v>2277</v>
      </c>
      <c r="E3904" s="35" t="s">
        <v>2276</v>
      </c>
      <c r="F3904" s="35" t="s">
        <v>28</v>
      </c>
      <c r="G3904" s="36">
        <v>6492</v>
      </c>
      <c r="H3904" s="35" t="s">
        <v>37</v>
      </c>
      <c r="I3904" s="35"/>
      <c r="J3904" s="35" t="s">
        <v>35</v>
      </c>
      <c r="K3904" s="35" t="s">
        <v>2275</v>
      </c>
      <c r="L3904" s="35" t="s">
        <v>2274</v>
      </c>
      <c r="M3904" s="34">
        <v>3758600</v>
      </c>
      <c r="N3904" s="35" t="s">
        <v>2273</v>
      </c>
      <c r="O3904" s="34">
        <v>3</v>
      </c>
      <c r="P3904" s="34">
        <v>23</v>
      </c>
      <c r="Q3904" s="34">
        <v>1</v>
      </c>
      <c r="R3904" s="39">
        <v>2300000</v>
      </c>
      <c r="S3904" s="39">
        <v>2300000</v>
      </c>
      <c r="T3904" s="39">
        <v>0</v>
      </c>
      <c r="U3904" s="39">
        <v>0</v>
      </c>
      <c r="V3904" s="39">
        <v>0</v>
      </c>
      <c r="W3904" s="39">
        <v>0</v>
      </c>
      <c r="X3904" s="39">
        <v>0</v>
      </c>
      <c r="Y3904" s="39">
        <v>0</v>
      </c>
      <c r="Z3904" s="39">
        <v>0</v>
      </c>
      <c r="AA3904" s="39">
        <v>0</v>
      </c>
      <c r="AB3904" s="39">
        <v>0</v>
      </c>
      <c r="AC3904" s="39">
        <v>0</v>
      </c>
      <c r="AD3904" s="39">
        <v>0</v>
      </c>
      <c r="AE3904" s="39">
        <v>0</v>
      </c>
      <c r="AF3904" s="39">
        <v>0</v>
      </c>
      <c r="AG3904" s="39">
        <v>0</v>
      </c>
      <c r="AH3904" s="39">
        <v>0</v>
      </c>
      <c r="AI3904" s="39">
        <v>2300000</v>
      </c>
      <c r="AJ3904" s="39">
        <v>2300000</v>
      </c>
      <c r="AK3904" s="39">
        <v>0</v>
      </c>
      <c r="AL3904" s="39">
        <v>0</v>
      </c>
      <c r="AM3904" s="39">
        <v>0</v>
      </c>
      <c r="AN3904" s="39">
        <v>0</v>
      </c>
      <c r="AO3904" s="39">
        <v>0</v>
      </c>
      <c r="AP3904" s="39">
        <v>0</v>
      </c>
      <c r="AQ3904" s="39">
        <v>0</v>
      </c>
      <c r="AR3904" s="39">
        <v>0</v>
      </c>
      <c r="AS3904" s="39">
        <v>0</v>
      </c>
      <c r="AT3904" s="39">
        <v>0</v>
      </c>
      <c r="AU3904" s="39">
        <v>0</v>
      </c>
      <c r="AV3904" s="39">
        <v>0</v>
      </c>
      <c r="AW3904" s="39">
        <v>0</v>
      </c>
      <c r="AX3904" s="39">
        <v>0</v>
      </c>
      <c r="AY3904" s="39">
        <v>0</v>
      </c>
      <c r="AZ3904" s="39">
        <v>0</v>
      </c>
      <c r="BA3904" s="39">
        <v>0</v>
      </c>
      <c r="BB3904" s="39">
        <v>0</v>
      </c>
      <c r="BC3904" s="39">
        <v>0</v>
      </c>
      <c r="BD3904" s="39">
        <v>0</v>
      </c>
      <c r="BE3904" s="39">
        <v>0</v>
      </c>
      <c r="BF3904" s="39">
        <v>0</v>
      </c>
      <c r="BG3904" s="39">
        <v>0</v>
      </c>
      <c r="BH3904" s="39">
        <v>0</v>
      </c>
      <c r="BI3904" s="39">
        <v>0</v>
      </c>
      <c r="BJ3904" s="37">
        <v>0</v>
      </c>
    </row>
    <row r="3905" spans="1:62" ht="14.25" x14ac:dyDescent="0.2">
      <c r="A3905" s="25">
        <f t="shared" si="60"/>
        <v>3899</v>
      </c>
      <c r="B3905" s="34">
        <v>15352</v>
      </c>
      <c r="C3905" s="35" t="s">
        <v>2272</v>
      </c>
      <c r="D3905" s="35" t="s">
        <v>2271</v>
      </c>
      <c r="E3905" s="35" t="s">
        <v>2270</v>
      </c>
      <c r="F3905" s="35" t="s">
        <v>31</v>
      </c>
      <c r="G3905" s="36">
        <v>6499</v>
      </c>
      <c r="H3905" s="35" t="s">
        <v>41</v>
      </c>
      <c r="I3905" s="35"/>
      <c r="J3905" s="35" t="s">
        <v>29</v>
      </c>
      <c r="K3905" s="35" t="s">
        <v>30</v>
      </c>
      <c r="L3905" s="35" t="s">
        <v>2269</v>
      </c>
      <c r="M3905" s="34">
        <v>2874701</v>
      </c>
      <c r="N3905" s="35" t="s">
        <v>2268</v>
      </c>
      <c r="O3905" s="34">
        <v>3</v>
      </c>
      <c r="P3905" s="34">
        <v>32</v>
      </c>
      <c r="Q3905" s="34">
        <v>1</v>
      </c>
      <c r="R3905" s="39">
        <v>325025117</v>
      </c>
      <c r="S3905" s="39">
        <v>286672784</v>
      </c>
      <c r="T3905" s="39">
        <v>0</v>
      </c>
      <c r="U3905" s="39">
        <v>0</v>
      </c>
      <c r="V3905" s="39">
        <v>38352333</v>
      </c>
      <c r="W3905" s="39">
        <v>0</v>
      </c>
      <c r="X3905" s="39">
        <v>0</v>
      </c>
      <c r="Y3905" s="39">
        <v>0</v>
      </c>
      <c r="Z3905" s="39">
        <v>0</v>
      </c>
      <c r="AA3905" s="39">
        <v>258259017</v>
      </c>
      <c r="AB3905" s="39">
        <v>0</v>
      </c>
      <c r="AC3905" s="39">
        <v>0</v>
      </c>
      <c r="AD3905" s="39">
        <v>887651</v>
      </c>
      <c r="AE3905" s="39">
        <v>0</v>
      </c>
      <c r="AF3905" s="39">
        <v>0</v>
      </c>
      <c r="AG3905" s="39">
        <v>256723643</v>
      </c>
      <c r="AH3905" s="39">
        <v>647723</v>
      </c>
      <c r="AI3905" s="39">
        <v>66766100</v>
      </c>
      <c r="AJ3905" s="39">
        <v>65166942</v>
      </c>
      <c r="AK3905" s="39">
        <v>45166942</v>
      </c>
      <c r="AL3905" s="39">
        <v>0</v>
      </c>
      <c r="AM3905" s="39">
        <v>0</v>
      </c>
      <c r="AN3905" s="39">
        <v>0</v>
      </c>
      <c r="AO3905" s="39">
        <v>582999</v>
      </c>
      <c r="AP3905" s="39">
        <v>1016159</v>
      </c>
      <c r="AQ3905" s="39">
        <v>13626396</v>
      </c>
      <c r="AR3905" s="39">
        <v>1626396</v>
      </c>
      <c r="AS3905" s="39">
        <v>12000000</v>
      </c>
      <c r="AT3905" s="39">
        <v>13626396</v>
      </c>
      <c r="AU3905" s="39">
        <v>11081511</v>
      </c>
      <c r="AV3905" s="39">
        <v>1961886</v>
      </c>
      <c r="AW3905" s="39">
        <v>582999</v>
      </c>
      <c r="AX3905" s="39">
        <v>0</v>
      </c>
      <c r="AY3905" s="39">
        <v>0</v>
      </c>
      <c r="AZ3905" s="39">
        <v>0</v>
      </c>
      <c r="BA3905" s="39">
        <v>0</v>
      </c>
      <c r="BB3905" s="39">
        <v>0</v>
      </c>
      <c r="BC3905" s="39">
        <v>0</v>
      </c>
      <c r="BD3905" s="39">
        <v>0</v>
      </c>
      <c r="BE3905" s="39">
        <v>0</v>
      </c>
      <c r="BF3905" s="39">
        <v>0</v>
      </c>
      <c r="BG3905" s="39">
        <v>0</v>
      </c>
      <c r="BH3905" s="39">
        <v>0</v>
      </c>
      <c r="BI3905" s="39">
        <v>0</v>
      </c>
      <c r="BJ3905" s="37">
        <v>0</v>
      </c>
    </row>
    <row r="3906" spans="1:62" ht="14.25" x14ac:dyDescent="0.2">
      <c r="A3906" s="25">
        <f t="shared" si="60"/>
        <v>3900</v>
      </c>
      <c r="B3906" s="34">
        <v>15357</v>
      </c>
      <c r="C3906" s="35" t="s">
        <v>2267</v>
      </c>
      <c r="D3906" s="35" t="s">
        <v>2266</v>
      </c>
      <c r="E3906" s="35" t="s">
        <v>2265</v>
      </c>
      <c r="F3906" s="35" t="s">
        <v>31</v>
      </c>
      <c r="G3906" s="36">
        <v>9499</v>
      </c>
      <c r="H3906" s="35" t="s">
        <v>40</v>
      </c>
      <c r="I3906" s="35"/>
      <c r="J3906" s="35" t="s">
        <v>29</v>
      </c>
      <c r="K3906" s="35" t="s">
        <v>30</v>
      </c>
      <c r="L3906" s="35" t="s">
        <v>2264</v>
      </c>
      <c r="M3906" s="34">
        <v>2777106</v>
      </c>
      <c r="N3906" s="35" t="s">
        <v>2263</v>
      </c>
      <c r="O3906" s="34">
        <v>3</v>
      </c>
      <c r="P3906" s="34">
        <v>50</v>
      </c>
      <c r="Q3906" s="34">
        <v>2</v>
      </c>
      <c r="R3906" s="39">
        <v>53402000</v>
      </c>
      <c r="S3906" s="39">
        <v>52552000</v>
      </c>
      <c r="T3906" s="39">
        <v>0</v>
      </c>
      <c r="U3906" s="39">
        <v>0</v>
      </c>
      <c r="V3906" s="39">
        <v>850000</v>
      </c>
      <c r="W3906" s="39">
        <v>0</v>
      </c>
      <c r="X3906" s="39">
        <v>0</v>
      </c>
      <c r="Y3906" s="39">
        <v>0</v>
      </c>
      <c r="Z3906" s="39">
        <v>0</v>
      </c>
      <c r="AA3906" s="39">
        <v>0</v>
      </c>
      <c r="AB3906" s="39">
        <v>0</v>
      </c>
      <c r="AC3906" s="39">
        <v>0</v>
      </c>
      <c r="AD3906" s="39">
        <v>0</v>
      </c>
      <c r="AE3906" s="39">
        <v>0</v>
      </c>
      <c r="AF3906" s="39">
        <v>0</v>
      </c>
      <c r="AG3906" s="39">
        <v>0</v>
      </c>
      <c r="AH3906" s="39">
        <v>0</v>
      </c>
      <c r="AI3906" s="39">
        <v>53402000</v>
      </c>
      <c r="AJ3906" s="39">
        <v>52634000</v>
      </c>
      <c r="AK3906" s="39">
        <v>40034000</v>
      </c>
      <c r="AL3906" s="39">
        <v>0</v>
      </c>
      <c r="AM3906" s="39">
        <v>0</v>
      </c>
      <c r="AN3906" s="39">
        <v>0</v>
      </c>
      <c r="AO3906" s="39">
        <v>768000</v>
      </c>
      <c r="AP3906" s="39">
        <v>0</v>
      </c>
      <c r="AQ3906" s="39">
        <v>2592500</v>
      </c>
      <c r="AR3906" s="39">
        <v>2592500</v>
      </c>
      <c r="AS3906" s="39">
        <v>0</v>
      </c>
      <c r="AT3906" s="39">
        <v>2592500</v>
      </c>
      <c r="AU3906" s="39">
        <v>1824500</v>
      </c>
      <c r="AV3906" s="39">
        <v>0</v>
      </c>
      <c r="AW3906" s="39">
        <v>768000</v>
      </c>
      <c r="AX3906" s="39">
        <v>0</v>
      </c>
      <c r="AY3906" s="39">
        <v>0</v>
      </c>
      <c r="AZ3906" s="39">
        <v>0</v>
      </c>
      <c r="BA3906" s="39">
        <v>0</v>
      </c>
      <c r="BB3906" s="39">
        <v>0</v>
      </c>
      <c r="BC3906" s="39">
        <v>0</v>
      </c>
      <c r="BD3906" s="39">
        <v>0</v>
      </c>
      <c r="BE3906" s="39">
        <v>0</v>
      </c>
      <c r="BF3906" s="39">
        <v>0</v>
      </c>
      <c r="BG3906" s="39">
        <v>0</v>
      </c>
      <c r="BH3906" s="39">
        <v>0</v>
      </c>
      <c r="BI3906" s="39">
        <v>0</v>
      </c>
      <c r="BJ3906" s="37">
        <v>0</v>
      </c>
    </row>
    <row r="3907" spans="1:62" ht="14.25" x14ac:dyDescent="0.2">
      <c r="A3907" s="25">
        <f t="shared" si="60"/>
        <v>3901</v>
      </c>
      <c r="B3907" s="34">
        <v>15367</v>
      </c>
      <c r="C3907" s="35" t="s">
        <v>2262</v>
      </c>
      <c r="D3907" s="35" t="s">
        <v>2261</v>
      </c>
      <c r="E3907" s="35" t="s">
        <v>2260</v>
      </c>
      <c r="F3907" s="35" t="s">
        <v>28</v>
      </c>
      <c r="G3907" s="36">
        <v>6492</v>
      </c>
      <c r="H3907" s="35" t="s">
        <v>37</v>
      </c>
      <c r="I3907" s="35"/>
      <c r="J3907" s="35" t="s">
        <v>32</v>
      </c>
      <c r="K3907" s="35" t="s">
        <v>33</v>
      </c>
      <c r="L3907" s="35" t="s">
        <v>2259</v>
      </c>
      <c r="M3907" s="34">
        <v>4038466</v>
      </c>
      <c r="N3907" s="35" t="s">
        <v>2258</v>
      </c>
      <c r="O3907" s="34">
        <v>3</v>
      </c>
      <c r="P3907" s="34">
        <v>158</v>
      </c>
      <c r="Q3907" s="34">
        <v>1</v>
      </c>
      <c r="R3907" s="39">
        <v>86083628</v>
      </c>
      <c r="S3907" s="39">
        <v>300000</v>
      </c>
      <c r="T3907" s="39">
        <v>0</v>
      </c>
      <c r="U3907" s="39">
        <v>0</v>
      </c>
      <c r="V3907" s="39">
        <v>51102700</v>
      </c>
      <c r="W3907" s="39">
        <v>34680928</v>
      </c>
      <c r="X3907" s="39">
        <v>0</v>
      </c>
      <c r="Y3907" s="39">
        <v>0</v>
      </c>
      <c r="Z3907" s="39">
        <v>0</v>
      </c>
      <c r="AA3907" s="39">
        <v>79735121</v>
      </c>
      <c r="AB3907" s="39">
        <v>23678471</v>
      </c>
      <c r="AC3907" s="39">
        <v>56031039</v>
      </c>
      <c r="AD3907" s="39">
        <v>0</v>
      </c>
      <c r="AE3907" s="39">
        <v>0</v>
      </c>
      <c r="AF3907" s="39">
        <v>25611</v>
      </c>
      <c r="AG3907" s="39">
        <v>0</v>
      </c>
      <c r="AH3907" s="39">
        <v>0</v>
      </c>
      <c r="AI3907" s="39">
        <v>6348507</v>
      </c>
      <c r="AJ3907" s="39">
        <v>3698700</v>
      </c>
      <c r="AK3907" s="39">
        <v>1598700</v>
      </c>
      <c r="AL3907" s="39">
        <v>0</v>
      </c>
      <c r="AM3907" s="39">
        <v>0</v>
      </c>
      <c r="AN3907" s="39">
        <v>0</v>
      </c>
      <c r="AO3907" s="39">
        <v>2649807</v>
      </c>
      <c r="AP3907" s="39">
        <v>0</v>
      </c>
      <c r="AQ3907" s="39">
        <v>3165865</v>
      </c>
      <c r="AR3907" s="39">
        <v>573865</v>
      </c>
      <c r="AS3907" s="39">
        <v>2592000</v>
      </c>
      <c r="AT3907" s="39">
        <v>3165865</v>
      </c>
      <c r="AU3907" s="39">
        <v>516058</v>
      </c>
      <c r="AV3907" s="39">
        <v>0</v>
      </c>
      <c r="AW3907" s="39">
        <v>2649807</v>
      </c>
      <c r="AX3907" s="39">
        <v>0</v>
      </c>
      <c r="AY3907" s="39">
        <v>0</v>
      </c>
      <c r="AZ3907" s="39">
        <v>0</v>
      </c>
      <c r="BA3907" s="39">
        <v>0</v>
      </c>
      <c r="BB3907" s="39">
        <v>0</v>
      </c>
      <c r="BC3907" s="39">
        <v>0</v>
      </c>
      <c r="BD3907" s="39">
        <v>0</v>
      </c>
      <c r="BE3907" s="39">
        <v>0</v>
      </c>
      <c r="BF3907" s="39">
        <v>51605813</v>
      </c>
      <c r="BG3907" s="39">
        <v>0</v>
      </c>
      <c r="BH3907" s="39">
        <v>51605813</v>
      </c>
      <c r="BI3907" s="39">
        <v>0</v>
      </c>
      <c r="BJ3907" s="37">
        <v>0</v>
      </c>
    </row>
    <row r="3908" spans="1:62" ht="14.25" x14ac:dyDescent="0.2">
      <c r="A3908" s="25">
        <f t="shared" si="60"/>
        <v>3902</v>
      </c>
      <c r="B3908" s="34">
        <v>15372</v>
      </c>
      <c r="C3908" s="35" t="s">
        <v>2257</v>
      </c>
      <c r="D3908" s="35" t="s">
        <v>2256</v>
      </c>
      <c r="E3908" s="35" t="s">
        <v>2255</v>
      </c>
      <c r="F3908" s="35" t="s">
        <v>28</v>
      </c>
      <c r="G3908" s="36">
        <v>6492</v>
      </c>
      <c r="H3908" s="35" t="s">
        <v>37</v>
      </c>
      <c r="I3908" s="35"/>
      <c r="J3908" s="35" t="s">
        <v>29</v>
      </c>
      <c r="K3908" s="35" t="s">
        <v>30</v>
      </c>
      <c r="L3908" s="35" t="s">
        <v>2254</v>
      </c>
      <c r="M3908" s="34">
        <v>6684600</v>
      </c>
      <c r="N3908" s="35" t="s">
        <v>2253</v>
      </c>
      <c r="O3908" s="34">
        <v>3</v>
      </c>
      <c r="P3908" s="34">
        <v>81</v>
      </c>
      <c r="Q3908" s="34">
        <v>1</v>
      </c>
      <c r="R3908" s="39">
        <v>441848789</v>
      </c>
      <c r="S3908" s="39">
        <v>41731836</v>
      </c>
      <c r="T3908" s="39">
        <v>101622786</v>
      </c>
      <c r="U3908" s="39">
        <v>0</v>
      </c>
      <c r="V3908" s="39">
        <v>253628848</v>
      </c>
      <c r="W3908" s="39">
        <v>43594204</v>
      </c>
      <c r="X3908" s="39">
        <v>1271115</v>
      </c>
      <c r="Y3908" s="39">
        <v>0</v>
      </c>
      <c r="Z3908" s="39">
        <v>0</v>
      </c>
      <c r="AA3908" s="39">
        <v>364977517</v>
      </c>
      <c r="AB3908" s="39">
        <v>349702156</v>
      </c>
      <c r="AC3908" s="39">
        <v>0</v>
      </c>
      <c r="AD3908" s="39">
        <v>11705361</v>
      </c>
      <c r="AE3908" s="39">
        <v>0</v>
      </c>
      <c r="AF3908" s="39">
        <v>0</v>
      </c>
      <c r="AG3908" s="39">
        <v>0</v>
      </c>
      <c r="AH3908" s="39">
        <v>3570000</v>
      </c>
      <c r="AI3908" s="39">
        <v>76871272</v>
      </c>
      <c r="AJ3908" s="39">
        <v>43603241</v>
      </c>
      <c r="AK3908" s="39">
        <v>36226071</v>
      </c>
      <c r="AL3908" s="39">
        <v>10645048</v>
      </c>
      <c r="AM3908" s="39">
        <v>9199704</v>
      </c>
      <c r="AN3908" s="39">
        <v>3820000</v>
      </c>
      <c r="AO3908" s="39">
        <v>9603279</v>
      </c>
      <c r="AP3908" s="39">
        <v>0</v>
      </c>
      <c r="AQ3908" s="39">
        <v>23110414</v>
      </c>
      <c r="AR3908" s="39">
        <v>16154907</v>
      </c>
      <c r="AS3908" s="39">
        <v>6955507</v>
      </c>
      <c r="AT3908" s="39">
        <v>23110414</v>
      </c>
      <c r="AU3908" s="39">
        <v>12336505</v>
      </c>
      <c r="AV3908" s="39">
        <v>1170630</v>
      </c>
      <c r="AW3908" s="39">
        <v>9603279</v>
      </c>
      <c r="AX3908" s="39">
        <v>0</v>
      </c>
      <c r="AY3908" s="39">
        <v>0</v>
      </c>
      <c r="AZ3908" s="39">
        <v>0</v>
      </c>
      <c r="BA3908" s="39">
        <v>0</v>
      </c>
      <c r="BB3908" s="39">
        <v>0</v>
      </c>
      <c r="BC3908" s="39">
        <v>0</v>
      </c>
      <c r="BD3908" s="39">
        <v>0</v>
      </c>
      <c r="BE3908" s="39">
        <v>0</v>
      </c>
      <c r="BF3908" s="39">
        <v>0</v>
      </c>
      <c r="BG3908" s="39">
        <v>0</v>
      </c>
      <c r="BH3908" s="39">
        <v>0</v>
      </c>
      <c r="BI3908" s="39">
        <v>0</v>
      </c>
      <c r="BJ3908" s="37">
        <v>0</v>
      </c>
    </row>
    <row r="3909" spans="1:62" ht="14.25" x14ac:dyDescent="0.2">
      <c r="A3909" s="25">
        <f t="shared" si="60"/>
        <v>3903</v>
      </c>
      <c r="B3909" s="34">
        <v>15373</v>
      </c>
      <c r="C3909" s="35" t="s">
        <v>2252</v>
      </c>
      <c r="D3909" s="35" t="s">
        <v>2251</v>
      </c>
      <c r="E3909" s="35" t="s">
        <v>2250</v>
      </c>
      <c r="F3909" s="35" t="s">
        <v>31</v>
      </c>
      <c r="G3909" s="36">
        <v>4620</v>
      </c>
      <c r="H3909" s="35" t="s">
        <v>712</v>
      </c>
      <c r="I3909" s="35"/>
      <c r="J3909" s="35" t="s">
        <v>45</v>
      </c>
      <c r="K3909" s="35" t="s">
        <v>1373</v>
      </c>
      <c r="L3909" s="35" t="s">
        <v>2249</v>
      </c>
      <c r="M3909" s="34">
        <v>3127167</v>
      </c>
      <c r="N3909" s="35" t="s">
        <v>2248</v>
      </c>
      <c r="O3909" s="34">
        <v>3</v>
      </c>
      <c r="P3909" s="34">
        <v>4</v>
      </c>
      <c r="Q3909" s="34">
        <v>1</v>
      </c>
      <c r="R3909" s="39">
        <v>15272800</v>
      </c>
      <c r="S3909" s="39">
        <v>1842800</v>
      </c>
      <c r="T3909" s="39">
        <v>0</v>
      </c>
      <c r="U3909" s="39">
        <v>0</v>
      </c>
      <c r="V3909" s="39">
        <v>0</v>
      </c>
      <c r="W3909" s="39">
        <v>11200000</v>
      </c>
      <c r="X3909" s="39">
        <v>2230000</v>
      </c>
      <c r="Y3909" s="39">
        <v>0</v>
      </c>
      <c r="Z3909" s="39">
        <v>0</v>
      </c>
      <c r="AA3909" s="39">
        <v>7200000</v>
      </c>
      <c r="AB3909" s="39">
        <v>0</v>
      </c>
      <c r="AC3909" s="39">
        <v>0</v>
      </c>
      <c r="AD3909" s="39">
        <v>7200000</v>
      </c>
      <c r="AE3909" s="39">
        <v>0</v>
      </c>
      <c r="AF3909" s="39">
        <v>0</v>
      </c>
      <c r="AG3909" s="39">
        <v>0</v>
      </c>
      <c r="AH3909" s="39">
        <v>0</v>
      </c>
      <c r="AI3909" s="39">
        <v>8072800</v>
      </c>
      <c r="AJ3909" s="39">
        <v>6000000</v>
      </c>
      <c r="AK3909" s="39">
        <v>0</v>
      </c>
      <c r="AL3909" s="39">
        <v>0</v>
      </c>
      <c r="AM3909" s="39">
        <v>0</v>
      </c>
      <c r="AN3909" s="39">
        <v>0</v>
      </c>
      <c r="AO3909" s="39">
        <v>2072800</v>
      </c>
      <c r="AP3909" s="39">
        <v>0</v>
      </c>
      <c r="AQ3909" s="39">
        <v>26390800</v>
      </c>
      <c r="AR3909" s="39">
        <v>26390800</v>
      </c>
      <c r="AS3909" s="39">
        <v>0</v>
      </c>
      <c r="AT3909" s="39">
        <v>3760000</v>
      </c>
      <c r="AU3909" s="39">
        <v>1687200</v>
      </c>
      <c r="AV3909" s="39">
        <v>0</v>
      </c>
      <c r="AW3909" s="39">
        <v>2072800</v>
      </c>
      <c r="AX3909" s="39">
        <v>0</v>
      </c>
      <c r="AY3909" s="39">
        <v>22630800</v>
      </c>
      <c r="AZ3909" s="39">
        <v>22630800</v>
      </c>
      <c r="BA3909" s="39">
        <v>0</v>
      </c>
      <c r="BB3909" s="39">
        <v>0</v>
      </c>
      <c r="BC3909" s="39">
        <v>0</v>
      </c>
      <c r="BD3909" s="39">
        <v>0</v>
      </c>
      <c r="BE3909" s="39">
        <v>0</v>
      </c>
      <c r="BF3909" s="39">
        <v>0</v>
      </c>
      <c r="BG3909" s="39">
        <v>0</v>
      </c>
      <c r="BH3909" s="39">
        <v>0</v>
      </c>
      <c r="BI3909" s="39">
        <v>0</v>
      </c>
      <c r="BJ3909" s="37">
        <v>0</v>
      </c>
    </row>
    <row r="3910" spans="1:62" ht="14.25" x14ac:dyDescent="0.2">
      <c r="A3910" s="25">
        <f t="shared" si="60"/>
        <v>3904</v>
      </c>
      <c r="B3910" s="34">
        <v>15374</v>
      </c>
      <c r="C3910" s="35" t="s">
        <v>2247</v>
      </c>
      <c r="D3910" s="35" t="s">
        <v>2246</v>
      </c>
      <c r="E3910" s="35" t="s">
        <v>2245</v>
      </c>
      <c r="F3910" s="35" t="s">
        <v>42</v>
      </c>
      <c r="G3910" s="36">
        <v>6492</v>
      </c>
      <c r="H3910" s="35" t="s">
        <v>37</v>
      </c>
      <c r="I3910" s="35"/>
      <c r="J3910" s="35" t="s">
        <v>29</v>
      </c>
      <c r="K3910" s="35" t="s">
        <v>30</v>
      </c>
      <c r="L3910" s="35" t="s">
        <v>2244</v>
      </c>
      <c r="M3910" s="38"/>
      <c r="N3910" s="35" t="s">
        <v>2243</v>
      </c>
      <c r="O3910" s="34">
        <v>3</v>
      </c>
      <c r="P3910" s="34">
        <v>90</v>
      </c>
      <c r="Q3910" s="34">
        <v>1</v>
      </c>
      <c r="R3910" s="39">
        <v>156912908.31</v>
      </c>
      <c r="S3910" s="39">
        <v>38019296.310000002</v>
      </c>
      <c r="T3910" s="39">
        <v>0</v>
      </c>
      <c r="U3910" s="39">
        <v>0</v>
      </c>
      <c r="V3910" s="39">
        <v>118814812</v>
      </c>
      <c r="W3910" s="39">
        <v>78800</v>
      </c>
      <c r="X3910" s="39">
        <v>0</v>
      </c>
      <c r="Y3910" s="39">
        <v>0</v>
      </c>
      <c r="Z3910" s="39">
        <v>0</v>
      </c>
      <c r="AA3910" s="39">
        <v>6072330.2999999998</v>
      </c>
      <c r="AB3910" s="39">
        <v>0</v>
      </c>
      <c r="AC3910" s="39">
        <v>0</v>
      </c>
      <c r="AD3910" s="39">
        <v>4929870.3</v>
      </c>
      <c r="AE3910" s="39">
        <v>0</v>
      </c>
      <c r="AF3910" s="39">
        <v>0</v>
      </c>
      <c r="AG3910" s="39">
        <v>1142460</v>
      </c>
      <c r="AH3910" s="39">
        <v>0</v>
      </c>
      <c r="AI3910" s="39">
        <v>150840578.00999999</v>
      </c>
      <c r="AJ3910" s="39">
        <v>205606060</v>
      </c>
      <c r="AK3910" s="39">
        <v>185606060</v>
      </c>
      <c r="AL3910" s="39">
        <v>0</v>
      </c>
      <c r="AM3910" s="39">
        <v>0</v>
      </c>
      <c r="AN3910" s="39">
        <v>0</v>
      </c>
      <c r="AO3910" s="39">
        <v>-29684365.98</v>
      </c>
      <c r="AP3910" s="39">
        <v>0</v>
      </c>
      <c r="AQ3910" s="39">
        <v>5722079.8700000001</v>
      </c>
      <c r="AR3910" s="39">
        <v>2302117</v>
      </c>
      <c r="AS3910" s="39">
        <v>3419962.87</v>
      </c>
      <c r="AT3910" s="39">
        <v>5722079.8700000001</v>
      </c>
      <c r="AU3910" s="39">
        <v>33093227</v>
      </c>
      <c r="AV3910" s="39">
        <v>2313218.85</v>
      </c>
      <c r="AW3910" s="39">
        <v>-29684365.98</v>
      </c>
      <c r="AX3910" s="39">
        <v>0</v>
      </c>
      <c r="AY3910" s="39">
        <v>0</v>
      </c>
      <c r="AZ3910" s="39">
        <v>0</v>
      </c>
      <c r="BA3910" s="39">
        <v>0</v>
      </c>
      <c r="BB3910" s="39">
        <v>0</v>
      </c>
      <c r="BC3910" s="39">
        <v>0</v>
      </c>
      <c r="BD3910" s="39">
        <v>0</v>
      </c>
      <c r="BE3910" s="39">
        <v>0</v>
      </c>
      <c r="BF3910" s="39">
        <v>0</v>
      </c>
      <c r="BG3910" s="39">
        <v>0</v>
      </c>
      <c r="BH3910" s="39">
        <v>0</v>
      </c>
      <c r="BI3910" s="39">
        <v>0</v>
      </c>
      <c r="BJ3910" s="37">
        <v>0</v>
      </c>
    </row>
    <row r="3911" spans="1:62" ht="14.25" x14ac:dyDescent="0.2">
      <c r="A3911" s="25">
        <f t="shared" si="60"/>
        <v>3905</v>
      </c>
      <c r="B3911" s="34">
        <v>15376</v>
      </c>
      <c r="C3911" s="35" t="s">
        <v>2242</v>
      </c>
      <c r="D3911" s="35" t="s">
        <v>2241</v>
      </c>
      <c r="E3911" s="35" t="s">
        <v>2240</v>
      </c>
      <c r="F3911" s="35" t="s">
        <v>31</v>
      </c>
      <c r="G3911" s="36">
        <v>6492</v>
      </c>
      <c r="H3911" s="35" t="s">
        <v>37</v>
      </c>
      <c r="I3911" s="35"/>
      <c r="J3911" s="35" t="s">
        <v>45</v>
      </c>
      <c r="K3911" s="35" t="s">
        <v>49</v>
      </c>
      <c r="L3911" s="35" t="s">
        <v>2239</v>
      </c>
      <c r="M3911" s="34">
        <v>3930774</v>
      </c>
      <c r="N3911" s="35" t="s">
        <v>2238</v>
      </c>
      <c r="O3911" s="34">
        <v>3</v>
      </c>
      <c r="P3911" s="34">
        <v>17</v>
      </c>
      <c r="Q3911" s="34">
        <v>1</v>
      </c>
      <c r="R3911" s="39">
        <v>4075231.56</v>
      </c>
      <c r="S3911" s="39">
        <v>3475231.56</v>
      </c>
      <c r="T3911" s="39">
        <v>0</v>
      </c>
      <c r="U3911" s="39">
        <v>0</v>
      </c>
      <c r="V3911" s="39">
        <v>0</v>
      </c>
      <c r="W3911" s="39">
        <v>600000</v>
      </c>
      <c r="X3911" s="39">
        <v>0</v>
      </c>
      <c r="Y3911" s="39">
        <v>0</v>
      </c>
      <c r="Z3911" s="39">
        <v>0</v>
      </c>
      <c r="AA3911" s="39">
        <v>72640</v>
      </c>
      <c r="AB3911" s="39">
        <v>0</v>
      </c>
      <c r="AC3911" s="39">
        <v>0</v>
      </c>
      <c r="AD3911" s="39">
        <v>72640</v>
      </c>
      <c r="AE3911" s="39">
        <v>0</v>
      </c>
      <c r="AF3911" s="39">
        <v>0</v>
      </c>
      <c r="AG3911" s="39">
        <v>0</v>
      </c>
      <c r="AH3911" s="39">
        <v>0</v>
      </c>
      <c r="AI3911" s="39">
        <v>4002591.56</v>
      </c>
      <c r="AJ3911" s="39">
        <v>4075000</v>
      </c>
      <c r="AK3911" s="39">
        <v>0</v>
      </c>
      <c r="AL3911" s="39">
        <v>0</v>
      </c>
      <c r="AM3911" s="39">
        <v>0</v>
      </c>
      <c r="AN3911" s="39">
        <v>0</v>
      </c>
      <c r="AO3911" s="39">
        <v>-72408.44</v>
      </c>
      <c r="AP3911" s="39">
        <v>0</v>
      </c>
      <c r="AQ3911" s="39">
        <v>231.56</v>
      </c>
      <c r="AR3911" s="39">
        <v>0</v>
      </c>
      <c r="AS3911" s="39">
        <v>231.56</v>
      </c>
      <c r="AT3911" s="39">
        <v>231.56</v>
      </c>
      <c r="AU3911" s="39">
        <v>72640</v>
      </c>
      <c r="AV3911" s="39">
        <v>0</v>
      </c>
      <c r="AW3911" s="39">
        <v>-72408.44</v>
      </c>
      <c r="AX3911" s="39">
        <v>0</v>
      </c>
      <c r="AY3911" s="39">
        <v>0</v>
      </c>
      <c r="AZ3911" s="39">
        <v>0</v>
      </c>
      <c r="BA3911" s="39">
        <v>0</v>
      </c>
      <c r="BB3911" s="39">
        <v>0</v>
      </c>
      <c r="BC3911" s="39">
        <v>0</v>
      </c>
      <c r="BD3911" s="39">
        <v>0</v>
      </c>
      <c r="BE3911" s="39">
        <v>0</v>
      </c>
      <c r="BF3911" s="39">
        <v>0</v>
      </c>
      <c r="BG3911" s="39">
        <v>0</v>
      </c>
      <c r="BH3911" s="39">
        <v>0</v>
      </c>
      <c r="BI3911" s="39">
        <v>0</v>
      </c>
      <c r="BJ3911" s="37">
        <v>0</v>
      </c>
    </row>
    <row r="3912" spans="1:62" ht="14.25" x14ac:dyDescent="0.2">
      <c r="A3912" s="25">
        <f t="shared" si="60"/>
        <v>3906</v>
      </c>
      <c r="B3912" s="34">
        <v>15377</v>
      </c>
      <c r="C3912" s="35" t="s">
        <v>2237</v>
      </c>
      <c r="D3912" s="35" t="s">
        <v>2236</v>
      </c>
      <c r="E3912" s="35" t="s">
        <v>2235</v>
      </c>
      <c r="F3912" s="35" t="s">
        <v>31</v>
      </c>
      <c r="G3912" s="36">
        <v>4620</v>
      </c>
      <c r="H3912" s="35" t="s">
        <v>712</v>
      </c>
      <c r="I3912" s="35"/>
      <c r="J3912" s="35" t="s">
        <v>45</v>
      </c>
      <c r="K3912" s="35" t="s">
        <v>1373</v>
      </c>
      <c r="L3912" s="35" t="s">
        <v>2234</v>
      </c>
      <c r="M3912" s="34">
        <v>3165778</v>
      </c>
      <c r="N3912" s="35" t="s">
        <v>2233</v>
      </c>
      <c r="O3912" s="34">
        <v>3</v>
      </c>
      <c r="P3912" s="34">
        <v>20</v>
      </c>
      <c r="Q3912" s="34">
        <v>1</v>
      </c>
      <c r="R3912" s="39">
        <v>494764205</v>
      </c>
      <c r="S3912" s="39">
        <v>134447900</v>
      </c>
      <c r="T3912" s="39">
        <v>0</v>
      </c>
      <c r="U3912" s="39">
        <v>359856405</v>
      </c>
      <c r="V3912" s="39">
        <v>0</v>
      </c>
      <c r="W3912" s="39">
        <v>0</v>
      </c>
      <c r="X3912" s="39">
        <v>459900</v>
      </c>
      <c r="Y3912" s="39">
        <v>0</v>
      </c>
      <c r="Z3912" s="39">
        <v>0</v>
      </c>
      <c r="AA3912" s="39">
        <v>459726630</v>
      </c>
      <c r="AB3912" s="39">
        <v>0</v>
      </c>
      <c r="AC3912" s="39">
        <v>0</v>
      </c>
      <c r="AD3912" s="39">
        <v>459726630</v>
      </c>
      <c r="AE3912" s="39">
        <v>0</v>
      </c>
      <c r="AF3912" s="39">
        <v>0</v>
      </c>
      <c r="AG3912" s="39">
        <v>0</v>
      </c>
      <c r="AH3912" s="39">
        <v>0</v>
      </c>
      <c r="AI3912" s="39">
        <v>35037575</v>
      </c>
      <c r="AJ3912" s="39">
        <v>6300000</v>
      </c>
      <c r="AK3912" s="39">
        <v>0</v>
      </c>
      <c r="AL3912" s="39">
        <v>0</v>
      </c>
      <c r="AM3912" s="39">
        <v>0</v>
      </c>
      <c r="AN3912" s="39">
        <v>0</v>
      </c>
      <c r="AO3912" s="39">
        <v>11002491</v>
      </c>
      <c r="AP3912" s="39">
        <v>17735084</v>
      </c>
      <c r="AQ3912" s="39">
        <v>49562118526</v>
      </c>
      <c r="AR3912" s="39">
        <v>49562118526</v>
      </c>
      <c r="AS3912" s="39">
        <v>0</v>
      </c>
      <c r="AT3912" s="39">
        <v>74473581</v>
      </c>
      <c r="AU3912" s="39">
        <v>14547900</v>
      </c>
      <c r="AV3912" s="39">
        <v>48923190</v>
      </c>
      <c r="AW3912" s="39">
        <v>11002491</v>
      </c>
      <c r="AX3912" s="39">
        <v>0</v>
      </c>
      <c r="AY3912" s="39">
        <v>49487644945</v>
      </c>
      <c r="AZ3912" s="39">
        <v>49487644945</v>
      </c>
      <c r="BA3912" s="39">
        <v>0</v>
      </c>
      <c r="BB3912" s="39">
        <v>0</v>
      </c>
      <c r="BC3912" s="39">
        <v>0</v>
      </c>
      <c r="BD3912" s="39">
        <v>0</v>
      </c>
      <c r="BE3912" s="39">
        <v>0</v>
      </c>
      <c r="BF3912" s="39">
        <v>0</v>
      </c>
      <c r="BG3912" s="39">
        <v>0</v>
      </c>
      <c r="BH3912" s="39">
        <v>0</v>
      </c>
      <c r="BI3912" s="39">
        <v>0</v>
      </c>
      <c r="BJ3912" s="37">
        <v>0</v>
      </c>
    </row>
    <row r="3913" spans="1:62" ht="14.25" x14ac:dyDescent="0.2">
      <c r="A3913" s="25">
        <f t="shared" ref="A3913:A3949" si="61">+A3912+1</f>
        <v>3907</v>
      </c>
      <c r="B3913" s="34">
        <v>15381</v>
      </c>
      <c r="C3913" s="35" t="s">
        <v>2232</v>
      </c>
      <c r="D3913" s="35" t="s">
        <v>2231</v>
      </c>
      <c r="E3913" s="35" t="s">
        <v>2230</v>
      </c>
      <c r="F3913" s="35" t="s">
        <v>31</v>
      </c>
      <c r="G3913" s="36">
        <v>9499</v>
      </c>
      <c r="H3913" s="35" t="s">
        <v>40</v>
      </c>
      <c r="I3913" s="35"/>
      <c r="J3913" s="35" t="s">
        <v>1091</v>
      </c>
      <c r="K3913" s="35" t="s">
        <v>2229</v>
      </c>
      <c r="L3913" s="35" t="s">
        <v>2228</v>
      </c>
      <c r="M3913" s="34">
        <v>2806235</v>
      </c>
      <c r="N3913" s="35" t="s">
        <v>2227</v>
      </c>
      <c r="O3913" s="34">
        <v>3</v>
      </c>
      <c r="P3913" s="34">
        <v>20</v>
      </c>
      <c r="Q3913" s="34">
        <v>1</v>
      </c>
      <c r="R3913" s="39">
        <v>215641900</v>
      </c>
      <c r="S3913" s="39">
        <v>30500000</v>
      </c>
      <c r="T3913" s="39">
        <v>0</v>
      </c>
      <c r="U3913" s="39">
        <v>0</v>
      </c>
      <c r="V3913" s="39">
        <v>181991900</v>
      </c>
      <c r="W3913" s="39">
        <v>0</v>
      </c>
      <c r="X3913" s="39">
        <v>3150000</v>
      </c>
      <c r="Y3913" s="39">
        <v>0</v>
      </c>
      <c r="Z3913" s="39">
        <v>0</v>
      </c>
      <c r="AA3913" s="39">
        <v>80000000</v>
      </c>
      <c r="AB3913" s="39">
        <v>0</v>
      </c>
      <c r="AC3913" s="39">
        <v>0</v>
      </c>
      <c r="AD3913" s="39">
        <v>80000000</v>
      </c>
      <c r="AE3913" s="39">
        <v>0</v>
      </c>
      <c r="AF3913" s="39">
        <v>0</v>
      </c>
      <c r="AG3913" s="39">
        <v>0</v>
      </c>
      <c r="AH3913" s="39">
        <v>0</v>
      </c>
      <c r="AI3913" s="39">
        <v>135641900</v>
      </c>
      <c r="AJ3913" s="39">
        <v>90308500</v>
      </c>
      <c r="AK3913" s="39">
        <v>0</v>
      </c>
      <c r="AL3913" s="39">
        <v>34683400</v>
      </c>
      <c r="AM3913" s="39">
        <v>0</v>
      </c>
      <c r="AN3913" s="39">
        <v>0</v>
      </c>
      <c r="AO3913" s="39">
        <v>10650000</v>
      </c>
      <c r="AP3913" s="39">
        <v>0</v>
      </c>
      <c r="AQ3913" s="39">
        <v>68200000</v>
      </c>
      <c r="AR3913" s="39">
        <v>68200000</v>
      </c>
      <c r="AS3913" s="39">
        <v>0</v>
      </c>
      <c r="AT3913" s="39">
        <v>68200000</v>
      </c>
      <c r="AU3913" s="39">
        <v>57550000</v>
      </c>
      <c r="AV3913" s="39">
        <v>0</v>
      </c>
      <c r="AW3913" s="39">
        <v>10650000</v>
      </c>
      <c r="AX3913" s="39">
        <v>0</v>
      </c>
      <c r="AY3913" s="39">
        <v>0</v>
      </c>
      <c r="AZ3913" s="39">
        <v>0</v>
      </c>
      <c r="BA3913" s="39">
        <v>0</v>
      </c>
      <c r="BB3913" s="39">
        <v>0</v>
      </c>
      <c r="BC3913" s="39">
        <v>0</v>
      </c>
      <c r="BD3913" s="39">
        <v>0</v>
      </c>
      <c r="BE3913" s="39">
        <v>0</v>
      </c>
      <c r="BF3913" s="39">
        <v>0</v>
      </c>
      <c r="BG3913" s="39">
        <v>0</v>
      </c>
      <c r="BH3913" s="39">
        <v>0</v>
      </c>
      <c r="BI3913" s="39">
        <v>0</v>
      </c>
      <c r="BJ3913" s="37">
        <v>0</v>
      </c>
    </row>
    <row r="3914" spans="1:62" ht="14.25" x14ac:dyDescent="0.2">
      <c r="A3914" s="25">
        <f t="shared" si="61"/>
        <v>3908</v>
      </c>
      <c r="B3914" s="34">
        <v>15386</v>
      </c>
      <c r="C3914" s="35" t="s">
        <v>2226</v>
      </c>
      <c r="D3914" s="35" t="s">
        <v>2225</v>
      </c>
      <c r="E3914" s="35" t="s">
        <v>2224</v>
      </c>
      <c r="F3914" s="35" t="s">
        <v>28</v>
      </c>
      <c r="G3914" s="36">
        <v>6492</v>
      </c>
      <c r="H3914" s="35" t="s">
        <v>37</v>
      </c>
      <c r="I3914" s="35"/>
      <c r="J3914" s="35" t="s">
        <v>29</v>
      </c>
      <c r="K3914" s="35" t="s">
        <v>30</v>
      </c>
      <c r="L3914" s="35" t="s">
        <v>2223</v>
      </c>
      <c r="M3914" s="34">
        <v>7563000</v>
      </c>
      <c r="N3914" s="35" t="s">
        <v>2222</v>
      </c>
      <c r="O3914" s="34">
        <v>3</v>
      </c>
      <c r="P3914" s="34">
        <v>57</v>
      </c>
      <c r="Q3914" s="34">
        <v>1</v>
      </c>
      <c r="R3914" s="39">
        <v>42105679</v>
      </c>
      <c r="S3914" s="39">
        <v>26244474</v>
      </c>
      <c r="T3914" s="39">
        <v>0</v>
      </c>
      <c r="U3914" s="39">
        <v>0</v>
      </c>
      <c r="V3914" s="39">
        <v>0</v>
      </c>
      <c r="W3914" s="39">
        <v>15861205</v>
      </c>
      <c r="X3914" s="39">
        <v>0</v>
      </c>
      <c r="Y3914" s="39">
        <v>0</v>
      </c>
      <c r="Z3914" s="39">
        <v>0</v>
      </c>
      <c r="AA3914" s="39">
        <v>38113977</v>
      </c>
      <c r="AB3914" s="39">
        <v>37534337</v>
      </c>
      <c r="AC3914" s="39">
        <v>0</v>
      </c>
      <c r="AD3914" s="39">
        <v>579640</v>
      </c>
      <c r="AE3914" s="39">
        <v>0</v>
      </c>
      <c r="AF3914" s="39">
        <v>0</v>
      </c>
      <c r="AG3914" s="39">
        <v>0</v>
      </c>
      <c r="AH3914" s="39">
        <v>0</v>
      </c>
      <c r="AI3914" s="39">
        <v>3991702</v>
      </c>
      <c r="AJ3914" s="39">
        <v>3993488</v>
      </c>
      <c r="AK3914" s="39">
        <v>293488</v>
      </c>
      <c r="AL3914" s="39">
        <v>0</v>
      </c>
      <c r="AM3914" s="39">
        <v>0</v>
      </c>
      <c r="AN3914" s="39">
        <v>0</v>
      </c>
      <c r="AO3914" s="39">
        <v>-1786</v>
      </c>
      <c r="AP3914" s="39">
        <v>0</v>
      </c>
      <c r="AQ3914" s="39">
        <v>0</v>
      </c>
      <c r="AR3914" s="39">
        <v>0</v>
      </c>
      <c r="AS3914" s="39">
        <v>0</v>
      </c>
      <c r="AT3914" s="39">
        <v>-1786</v>
      </c>
      <c r="AU3914" s="39">
        <v>0</v>
      </c>
      <c r="AV3914" s="39">
        <v>0</v>
      </c>
      <c r="AW3914" s="39">
        <v>-1786</v>
      </c>
      <c r="AX3914" s="39">
        <v>0</v>
      </c>
      <c r="AY3914" s="39">
        <v>1786</v>
      </c>
      <c r="AZ3914" s="39">
        <v>1786</v>
      </c>
      <c r="BA3914" s="39">
        <v>0</v>
      </c>
      <c r="BB3914" s="39">
        <v>0</v>
      </c>
      <c r="BC3914" s="39">
        <v>0</v>
      </c>
      <c r="BD3914" s="39">
        <v>0</v>
      </c>
      <c r="BE3914" s="39">
        <v>0</v>
      </c>
      <c r="BF3914" s="39">
        <v>0</v>
      </c>
      <c r="BG3914" s="39">
        <v>0</v>
      </c>
      <c r="BH3914" s="39">
        <v>0</v>
      </c>
      <c r="BI3914" s="39">
        <v>0</v>
      </c>
      <c r="BJ3914" s="37">
        <v>0</v>
      </c>
    </row>
    <row r="3915" spans="1:62" ht="14.25" x14ac:dyDescent="0.2">
      <c r="A3915" s="25">
        <f t="shared" si="61"/>
        <v>3909</v>
      </c>
      <c r="B3915" s="34">
        <v>15392</v>
      </c>
      <c r="C3915" s="35" t="s">
        <v>2221</v>
      </c>
      <c r="D3915" s="35" t="s">
        <v>2220</v>
      </c>
      <c r="E3915" s="35"/>
      <c r="F3915" s="35" t="s">
        <v>43</v>
      </c>
      <c r="G3915" s="36">
        <v>9412</v>
      </c>
      <c r="H3915" s="35" t="s">
        <v>2219</v>
      </c>
      <c r="I3915" s="35"/>
      <c r="J3915" s="35" t="s">
        <v>29</v>
      </c>
      <c r="K3915" s="35" t="s">
        <v>30</v>
      </c>
      <c r="L3915" s="35" t="s">
        <v>2218</v>
      </c>
      <c r="M3915" s="34">
        <v>6712317</v>
      </c>
      <c r="N3915" s="35" t="s">
        <v>2217</v>
      </c>
      <c r="O3915" s="34">
        <v>3</v>
      </c>
      <c r="P3915" s="34">
        <v>38</v>
      </c>
      <c r="Q3915" s="34">
        <v>1</v>
      </c>
      <c r="R3915" s="39">
        <v>2315248</v>
      </c>
      <c r="S3915" s="39">
        <v>2315248</v>
      </c>
      <c r="T3915" s="39">
        <v>0</v>
      </c>
      <c r="U3915" s="39">
        <v>0</v>
      </c>
      <c r="V3915" s="39">
        <v>0</v>
      </c>
      <c r="W3915" s="39">
        <v>0</v>
      </c>
      <c r="X3915" s="39">
        <v>0</v>
      </c>
      <c r="Y3915" s="39">
        <v>0</v>
      </c>
      <c r="Z3915" s="39">
        <v>0</v>
      </c>
      <c r="AA3915" s="39">
        <v>600000</v>
      </c>
      <c r="AB3915" s="39">
        <v>0</v>
      </c>
      <c r="AC3915" s="39">
        <v>0</v>
      </c>
      <c r="AD3915" s="39">
        <v>600000</v>
      </c>
      <c r="AE3915" s="39">
        <v>0</v>
      </c>
      <c r="AF3915" s="39">
        <v>0</v>
      </c>
      <c r="AG3915" s="39">
        <v>0</v>
      </c>
      <c r="AH3915" s="39">
        <v>0</v>
      </c>
      <c r="AI3915" s="39">
        <v>1715248</v>
      </c>
      <c r="AJ3915" s="39">
        <v>4200000</v>
      </c>
      <c r="AK3915" s="39">
        <v>4200000</v>
      </c>
      <c r="AL3915" s="39">
        <v>0</v>
      </c>
      <c r="AM3915" s="39">
        <v>0</v>
      </c>
      <c r="AN3915" s="39">
        <v>0</v>
      </c>
      <c r="AO3915" s="39">
        <v>-2263734</v>
      </c>
      <c r="AP3915" s="39">
        <v>0</v>
      </c>
      <c r="AQ3915" s="39">
        <v>679</v>
      </c>
      <c r="AR3915" s="39">
        <v>0</v>
      </c>
      <c r="AS3915" s="39">
        <v>679</v>
      </c>
      <c r="AT3915" s="39">
        <v>679</v>
      </c>
      <c r="AU3915" s="39">
        <v>2264413</v>
      </c>
      <c r="AV3915" s="39">
        <v>0</v>
      </c>
      <c r="AW3915" s="39">
        <v>-2263734</v>
      </c>
      <c r="AX3915" s="39">
        <v>0</v>
      </c>
      <c r="AY3915" s="39">
        <v>0</v>
      </c>
      <c r="AZ3915" s="39">
        <v>0</v>
      </c>
      <c r="BA3915" s="39">
        <v>0</v>
      </c>
      <c r="BB3915" s="39">
        <v>0</v>
      </c>
      <c r="BC3915" s="39">
        <v>0</v>
      </c>
      <c r="BD3915" s="39">
        <v>0</v>
      </c>
      <c r="BE3915" s="39">
        <v>0</v>
      </c>
      <c r="BF3915" s="39">
        <v>0</v>
      </c>
      <c r="BG3915" s="39">
        <v>0</v>
      </c>
      <c r="BH3915" s="39">
        <v>0</v>
      </c>
      <c r="BI3915" s="39">
        <v>0</v>
      </c>
      <c r="BJ3915" s="37">
        <v>0</v>
      </c>
    </row>
    <row r="3916" spans="1:62" ht="14.25" x14ac:dyDescent="0.2">
      <c r="A3916" s="25">
        <f t="shared" si="61"/>
        <v>3910</v>
      </c>
      <c r="B3916" s="34">
        <v>15402</v>
      </c>
      <c r="C3916" s="35" t="s">
        <v>2216</v>
      </c>
      <c r="D3916" s="35" t="s">
        <v>2215</v>
      </c>
      <c r="E3916" s="35" t="s">
        <v>2214</v>
      </c>
      <c r="F3916" s="35" t="s">
        <v>28</v>
      </c>
      <c r="G3916" s="36">
        <v>6492</v>
      </c>
      <c r="H3916" s="35" t="s">
        <v>37</v>
      </c>
      <c r="I3916" s="35"/>
      <c r="J3916" s="35" t="s">
        <v>32</v>
      </c>
      <c r="K3916" s="35" t="s">
        <v>519</v>
      </c>
      <c r="L3916" s="35" t="s">
        <v>2213</v>
      </c>
      <c r="M3916" s="34">
        <v>3321100</v>
      </c>
      <c r="N3916" s="35" t="s">
        <v>2212</v>
      </c>
      <c r="O3916" s="34">
        <v>3</v>
      </c>
      <c r="P3916" s="34">
        <v>18</v>
      </c>
      <c r="Q3916" s="34">
        <v>1</v>
      </c>
      <c r="R3916" s="39">
        <v>165763748</v>
      </c>
      <c r="S3916" s="39">
        <v>50117461</v>
      </c>
      <c r="T3916" s="39">
        <v>0</v>
      </c>
      <c r="U3916" s="39">
        <v>0</v>
      </c>
      <c r="V3916" s="39">
        <v>115646287</v>
      </c>
      <c r="W3916" s="39">
        <v>0</v>
      </c>
      <c r="X3916" s="39">
        <v>0</v>
      </c>
      <c r="Y3916" s="39">
        <v>0</v>
      </c>
      <c r="Z3916" s="39">
        <v>0</v>
      </c>
      <c r="AA3916" s="39">
        <v>155348598</v>
      </c>
      <c r="AB3916" s="39">
        <v>147211969</v>
      </c>
      <c r="AC3916" s="39">
        <v>0</v>
      </c>
      <c r="AD3916" s="39">
        <v>0</v>
      </c>
      <c r="AE3916" s="39">
        <v>0</v>
      </c>
      <c r="AF3916" s="39">
        <v>8136629</v>
      </c>
      <c r="AG3916" s="39">
        <v>0</v>
      </c>
      <c r="AH3916" s="39">
        <v>0</v>
      </c>
      <c r="AI3916" s="39">
        <v>10415150</v>
      </c>
      <c r="AJ3916" s="39">
        <v>7377140</v>
      </c>
      <c r="AK3916" s="39">
        <v>0</v>
      </c>
      <c r="AL3916" s="39">
        <v>0</v>
      </c>
      <c r="AM3916" s="39">
        <v>0</v>
      </c>
      <c r="AN3916" s="39">
        <v>0</v>
      </c>
      <c r="AO3916" s="39">
        <v>3038010</v>
      </c>
      <c r="AP3916" s="39">
        <v>0</v>
      </c>
      <c r="AQ3916" s="39">
        <v>3038010</v>
      </c>
      <c r="AR3916" s="39">
        <v>3038010</v>
      </c>
      <c r="AS3916" s="39">
        <v>0</v>
      </c>
      <c r="AT3916" s="39">
        <v>3038010</v>
      </c>
      <c r="AU3916" s="39">
        <v>0</v>
      </c>
      <c r="AV3916" s="39">
        <v>0</v>
      </c>
      <c r="AW3916" s="39">
        <v>3038010</v>
      </c>
      <c r="AX3916" s="39">
        <v>0</v>
      </c>
      <c r="AY3916" s="39">
        <v>0</v>
      </c>
      <c r="AZ3916" s="39">
        <v>0</v>
      </c>
      <c r="BA3916" s="39">
        <v>0</v>
      </c>
      <c r="BB3916" s="39">
        <v>0</v>
      </c>
      <c r="BC3916" s="39">
        <v>0</v>
      </c>
      <c r="BD3916" s="39">
        <v>0</v>
      </c>
      <c r="BE3916" s="39">
        <v>0</v>
      </c>
      <c r="BF3916" s="39">
        <v>0</v>
      </c>
      <c r="BG3916" s="39">
        <v>0</v>
      </c>
      <c r="BH3916" s="39">
        <v>0</v>
      </c>
      <c r="BI3916" s="39">
        <v>0</v>
      </c>
      <c r="BJ3916" s="37">
        <v>0</v>
      </c>
    </row>
    <row r="3917" spans="1:62" ht="14.25" x14ac:dyDescent="0.2">
      <c r="A3917" s="25">
        <f t="shared" si="61"/>
        <v>3911</v>
      </c>
      <c r="B3917" s="34">
        <v>15405</v>
      </c>
      <c r="C3917" s="35" t="s">
        <v>2211</v>
      </c>
      <c r="D3917" s="35" t="s">
        <v>2210</v>
      </c>
      <c r="E3917" s="35" t="s">
        <v>2209</v>
      </c>
      <c r="F3917" s="35" t="s">
        <v>28</v>
      </c>
      <c r="G3917" s="36">
        <v>9499</v>
      </c>
      <c r="H3917" s="35" t="s">
        <v>40</v>
      </c>
      <c r="I3917" s="35"/>
      <c r="J3917" s="35" t="s">
        <v>1153</v>
      </c>
      <c r="K3917" s="35" t="s">
        <v>1154</v>
      </c>
      <c r="L3917" s="35" t="s">
        <v>2208</v>
      </c>
      <c r="M3917" s="38"/>
      <c r="N3917" s="35" t="s">
        <v>2207</v>
      </c>
      <c r="O3917" s="34">
        <v>3</v>
      </c>
      <c r="P3917" s="34">
        <v>190</v>
      </c>
      <c r="Q3917" s="34">
        <v>1</v>
      </c>
      <c r="R3917" s="39">
        <v>479785715.14999998</v>
      </c>
      <c r="S3917" s="39">
        <v>96898930.150000006</v>
      </c>
      <c r="T3917" s="39">
        <v>0</v>
      </c>
      <c r="U3917" s="39">
        <v>0</v>
      </c>
      <c r="V3917" s="39">
        <v>361234030</v>
      </c>
      <c r="W3917" s="39">
        <v>0</v>
      </c>
      <c r="X3917" s="39">
        <v>21652755</v>
      </c>
      <c r="Y3917" s="39">
        <v>0</v>
      </c>
      <c r="Z3917" s="39">
        <v>0</v>
      </c>
      <c r="AA3917" s="39">
        <v>379390979</v>
      </c>
      <c r="AB3917" s="39">
        <v>290338096</v>
      </c>
      <c r="AC3917" s="39">
        <v>0</v>
      </c>
      <c r="AD3917" s="39">
        <v>72589566</v>
      </c>
      <c r="AE3917" s="39">
        <v>0</v>
      </c>
      <c r="AF3917" s="39">
        <v>14630020</v>
      </c>
      <c r="AG3917" s="39">
        <v>1833297</v>
      </c>
      <c r="AH3917" s="39">
        <v>0</v>
      </c>
      <c r="AI3917" s="39">
        <v>100394736.19</v>
      </c>
      <c r="AJ3917" s="39">
        <v>75307291</v>
      </c>
      <c r="AK3917" s="39">
        <v>60245833</v>
      </c>
      <c r="AL3917" s="39">
        <v>0</v>
      </c>
      <c r="AM3917" s="39">
        <v>0</v>
      </c>
      <c r="AN3917" s="39">
        <v>0</v>
      </c>
      <c r="AO3917" s="39">
        <v>8540824.1899999995</v>
      </c>
      <c r="AP3917" s="39">
        <v>0</v>
      </c>
      <c r="AQ3917" s="39">
        <v>23766140</v>
      </c>
      <c r="AR3917" s="39">
        <v>23766140</v>
      </c>
      <c r="AS3917" s="39">
        <v>0</v>
      </c>
      <c r="AT3917" s="39">
        <v>23766140</v>
      </c>
      <c r="AU3917" s="39">
        <v>12911616</v>
      </c>
      <c r="AV3917" s="39">
        <v>2313699.81</v>
      </c>
      <c r="AW3917" s="39">
        <v>8540824.1899999995</v>
      </c>
      <c r="AX3917" s="39">
        <v>0</v>
      </c>
      <c r="AY3917" s="39">
        <v>0</v>
      </c>
      <c r="AZ3917" s="39">
        <v>0</v>
      </c>
      <c r="BA3917" s="39">
        <v>0</v>
      </c>
      <c r="BB3917" s="39">
        <v>8036281</v>
      </c>
      <c r="BC3917" s="39">
        <v>7940702</v>
      </c>
      <c r="BD3917" s="39">
        <v>8036281</v>
      </c>
      <c r="BE3917" s="39">
        <v>7940702</v>
      </c>
      <c r="BF3917" s="39">
        <v>0</v>
      </c>
      <c r="BG3917" s="39">
        <v>0</v>
      </c>
      <c r="BH3917" s="39">
        <v>0</v>
      </c>
      <c r="BI3917" s="39">
        <v>0</v>
      </c>
      <c r="BJ3917" s="37">
        <v>0</v>
      </c>
    </row>
    <row r="3918" spans="1:62" ht="14.25" x14ac:dyDescent="0.2">
      <c r="A3918" s="25">
        <f t="shared" si="61"/>
        <v>3912</v>
      </c>
      <c r="B3918" s="34">
        <v>15407</v>
      </c>
      <c r="C3918" s="35" t="s">
        <v>2206</v>
      </c>
      <c r="D3918" s="35" t="s">
        <v>2205</v>
      </c>
      <c r="E3918" s="35" t="s">
        <v>2204</v>
      </c>
      <c r="F3918" s="35" t="s">
        <v>31</v>
      </c>
      <c r="G3918" s="36">
        <v>4390</v>
      </c>
      <c r="H3918" s="35" t="s">
        <v>2203</v>
      </c>
      <c r="I3918" s="35"/>
      <c r="J3918" s="35" t="s">
        <v>149</v>
      </c>
      <c r="K3918" s="35" t="s">
        <v>2202</v>
      </c>
      <c r="L3918" s="35" t="s">
        <v>2201</v>
      </c>
      <c r="M3918" s="34">
        <v>7759639</v>
      </c>
      <c r="N3918" s="35" t="s">
        <v>2200</v>
      </c>
      <c r="O3918" s="34">
        <v>3</v>
      </c>
      <c r="P3918" s="34">
        <v>20</v>
      </c>
      <c r="Q3918" s="34">
        <v>1</v>
      </c>
      <c r="R3918" s="39">
        <v>55306200</v>
      </c>
      <c r="S3918" s="39">
        <v>2306200</v>
      </c>
      <c r="T3918" s="39">
        <v>0</v>
      </c>
      <c r="U3918" s="39">
        <v>0</v>
      </c>
      <c r="V3918" s="39">
        <v>0</v>
      </c>
      <c r="W3918" s="39">
        <v>0</v>
      </c>
      <c r="X3918" s="39">
        <v>53000000</v>
      </c>
      <c r="Y3918" s="39">
        <v>0</v>
      </c>
      <c r="Z3918" s="39">
        <v>0</v>
      </c>
      <c r="AA3918" s="39">
        <v>53000000</v>
      </c>
      <c r="AB3918" s="39">
        <v>0</v>
      </c>
      <c r="AC3918" s="39">
        <v>0</v>
      </c>
      <c r="AD3918" s="39">
        <v>53000000</v>
      </c>
      <c r="AE3918" s="39">
        <v>0</v>
      </c>
      <c r="AF3918" s="39">
        <v>0</v>
      </c>
      <c r="AG3918" s="39">
        <v>0</v>
      </c>
      <c r="AH3918" s="39">
        <v>0</v>
      </c>
      <c r="AI3918" s="39">
        <v>2306200</v>
      </c>
      <c r="AJ3918" s="39">
        <v>4180000</v>
      </c>
      <c r="AK3918" s="39">
        <v>0</v>
      </c>
      <c r="AL3918" s="39">
        <v>0</v>
      </c>
      <c r="AM3918" s="39">
        <v>0</v>
      </c>
      <c r="AN3918" s="39">
        <v>0</v>
      </c>
      <c r="AO3918" s="39">
        <v>-29208</v>
      </c>
      <c r="AP3918" s="39">
        <v>-1844592</v>
      </c>
      <c r="AQ3918" s="39">
        <v>0</v>
      </c>
      <c r="AR3918" s="39">
        <v>0</v>
      </c>
      <c r="AS3918" s="39">
        <v>0</v>
      </c>
      <c r="AT3918" s="39">
        <v>0</v>
      </c>
      <c r="AU3918" s="39">
        <v>29208</v>
      </c>
      <c r="AV3918" s="39">
        <v>0</v>
      </c>
      <c r="AW3918" s="39">
        <v>-29208</v>
      </c>
      <c r="AX3918" s="39">
        <v>0</v>
      </c>
      <c r="AY3918" s="39">
        <v>0</v>
      </c>
      <c r="AZ3918" s="39">
        <v>0</v>
      </c>
      <c r="BA3918" s="39">
        <v>0</v>
      </c>
      <c r="BB3918" s="39">
        <v>0</v>
      </c>
      <c r="BC3918" s="39">
        <v>0</v>
      </c>
      <c r="BD3918" s="39">
        <v>0</v>
      </c>
      <c r="BE3918" s="39">
        <v>0</v>
      </c>
      <c r="BF3918" s="39">
        <v>0</v>
      </c>
      <c r="BG3918" s="39">
        <v>0</v>
      </c>
      <c r="BH3918" s="39">
        <v>0</v>
      </c>
      <c r="BI3918" s="39">
        <v>0</v>
      </c>
      <c r="BJ3918" s="37">
        <v>0</v>
      </c>
    </row>
    <row r="3919" spans="1:62" ht="14.25" x14ac:dyDescent="0.2">
      <c r="A3919" s="25">
        <f t="shared" si="61"/>
        <v>3913</v>
      </c>
      <c r="B3919" s="34">
        <v>15409</v>
      </c>
      <c r="C3919" s="35" t="s">
        <v>2199</v>
      </c>
      <c r="D3919" s="35" t="s">
        <v>2198</v>
      </c>
      <c r="E3919" s="35" t="s">
        <v>2197</v>
      </c>
      <c r="F3919" s="35" t="s">
        <v>28</v>
      </c>
      <c r="G3919" s="36">
        <v>6492</v>
      </c>
      <c r="H3919" s="35" t="s">
        <v>37</v>
      </c>
      <c r="I3919" s="35"/>
      <c r="J3919" s="35" t="s">
        <v>842</v>
      </c>
      <c r="K3919" s="35" t="s">
        <v>843</v>
      </c>
      <c r="L3919" s="35" t="s">
        <v>2196</v>
      </c>
      <c r="M3919" s="34">
        <v>4214701</v>
      </c>
      <c r="N3919" s="35" t="s">
        <v>2195</v>
      </c>
      <c r="O3919" s="34">
        <v>3</v>
      </c>
      <c r="P3919" s="34">
        <v>198</v>
      </c>
      <c r="Q3919" s="34">
        <v>222</v>
      </c>
      <c r="R3919" s="39">
        <v>167574526.41999999</v>
      </c>
      <c r="S3919" s="39">
        <v>28229136.420000002</v>
      </c>
      <c r="T3919" s="39">
        <v>0</v>
      </c>
      <c r="U3919" s="39">
        <v>0</v>
      </c>
      <c r="V3919" s="39">
        <v>113597044</v>
      </c>
      <c r="W3919" s="39">
        <v>25748346</v>
      </c>
      <c r="X3919" s="39">
        <v>0</v>
      </c>
      <c r="Y3919" s="39">
        <v>0</v>
      </c>
      <c r="Z3919" s="39">
        <v>0</v>
      </c>
      <c r="AA3919" s="39">
        <v>139616172.66999999</v>
      </c>
      <c r="AB3919" s="39">
        <v>139495740</v>
      </c>
      <c r="AC3919" s="39">
        <v>0</v>
      </c>
      <c r="AD3919" s="39">
        <v>120432.67</v>
      </c>
      <c r="AE3919" s="39">
        <v>0</v>
      </c>
      <c r="AF3919" s="39">
        <v>0</v>
      </c>
      <c r="AG3919" s="39">
        <v>0</v>
      </c>
      <c r="AH3919" s="39">
        <v>0</v>
      </c>
      <c r="AI3919" s="39">
        <v>27958353.75</v>
      </c>
      <c r="AJ3919" s="39">
        <v>9690000</v>
      </c>
      <c r="AK3919" s="39">
        <v>0</v>
      </c>
      <c r="AL3919" s="39">
        <v>6651568.6399999997</v>
      </c>
      <c r="AM3919" s="39">
        <v>0</v>
      </c>
      <c r="AN3919" s="39">
        <v>0</v>
      </c>
      <c r="AO3919" s="39">
        <v>2648660.79</v>
      </c>
      <c r="AP3919" s="39">
        <v>0</v>
      </c>
      <c r="AQ3919" s="39">
        <v>9641972.1600000001</v>
      </c>
      <c r="AR3919" s="39">
        <v>7652572.3300000001</v>
      </c>
      <c r="AS3919" s="39">
        <v>1989399.83</v>
      </c>
      <c r="AT3919" s="39">
        <v>9641972.1600000001</v>
      </c>
      <c r="AU3919" s="39">
        <v>5012338</v>
      </c>
      <c r="AV3919" s="39">
        <v>1980973.37</v>
      </c>
      <c r="AW3919" s="39">
        <v>2648660.79</v>
      </c>
      <c r="AX3919" s="39">
        <v>0</v>
      </c>
      <c r="AY3919" s="39">
        <v>0</v>
      </c>
      <c r="AZ3919" s="39">
        <v>0</v>
      </c>
      <c r="BA3919" s="39">
        <v>0</v>
      </c>
      <c r="BB3919" s="39">
        <v>0</v>
      </c>
      <c r="BC3919" s="39">
        <v>0</v>
      </c>
      <c r="BD3919" s="39">
        <v>0</v>
      </c>
      <c r="BE3919" s="39">
        <v>0</v>
      </c>
      <c r="BF3919" s="39">
        <v>0</v>
      </c>
      <c r="BG3919" s="39">
        <v>0</v>
      </c>
      <c r="BH3919" s="39">
        <v>0</v>
      </c>
      <c r="BI3919" s="39">
        <v>0</v>
      </c>
      <c r="BJ3919" s="37">
        <v>0</v>
      </c>
    </row>
    <row r="3920" spans="1:62" ht="14.25" x14ac:dyDescent="0.2">
      <c r="A3920" s="25">
        <f t="shared" si="61"/>
        <v>3914</v>
      </c>
      <c r="B3920" s="34">
        <v>15411</v>
      </c>
      <c r="C3920" s="35" t="s">
        <v>2194</v>
      </c>
      <c r="D3920" s="35" t="s">
        <v>2193</v>
      </c>
      <c r="E3920" s="35" t="s">
        <v>2192</v>
      </c>
      <c r="F3920" s="35" t="s">
        <v>31</v>
      </c>
      <c r="G3920" s="36">
        <v>4645</v>
      </c>
      <c r="H3920" s="35" t="s">
        <v>132</v>
      </c>
      <c r="I3920" s="35"/>
      <c r="J3920" s="35" t="s">
        <v>149</v>
      </c>
      <c r="K3920" s="35" t="s">
        <v>150</v>
      </c>
      <c r="L3920" s="35" t="s">
        <v>2191</v>
      </c>
      <c r="M3920" s="34">
        <v>7295152</v>
      </c>
      <c r="N3920" s="35" t="s">
        <v>2190</v>
      </c>
      <c r="O3920" s="34">
        <v>3</v>
      </c>
      <c r="P3920" s="34">
        <v>68</v>
      </c>
      <c r="Q3920" s="34">
        <v>1</v>
      </c>
      <c r="R3920" s="39">
        <v>426707179</v>
      </c>
      <c r="S3920" s="39">
        <v>224600890</v>
      </c>
      <c r="T3920" s="39">
        <v>0</v>
      </c>
      <c r="U3920" s="39">
        <v>28702490</v>
      </c>
      <c r="V3920" s="39">
        <v>0</v>
      </c>
      <c r="W3920" s="39">
        <v>173403799</v>
      </c>
      <c r="X3920" s="39">
        <v>0</v>
      </c>
      <c r="Y3920" s="39">
        <v>0</v>
      </c>
      <c r="Z3920" s="39">
        <v>0</v>
      </c>
      <c r="AA3920" s="39">
        <v>30505245</v>
      </c>
      <c r="AB3920" s="39">
        <v>0</v>
      </c>
      <c r="AC3920" s="39">
        <v>0</v>
      </c>
      <c r="AD3920" s="39">
        <v>25308405</v>
      </c>
      <c r="AE3920" s="39">
        <v>0</v>
      </c>
      <c r="AF3920" s="39">
        <v>4065577</v>
      </c>
      <c r="AG3920" s="39">
        <v>1131263</v>
      </c>
      <c r="AH3920" s="39">
        <v>0</v>
      </c>
      <c r="AI3920" s="39">
        <v>396201934</v>
      </c>
      <c r="AJ3920" s="39">
        <v>357066404</v>
      </c>
      <c r="AK3920" s="39">
        <v>179566404</v>
      </c>
      <c r="AL3920" s="39">
        <v>683701</v>
      </c>
      <c r="AM3920" s="39">
        <v>0</v>
      </c>
      <c r="AN3920" s="39">
        <v>0</v>
      </c>
      <c r="AO3920" s="39">
        <v>38451829</v>
      </c>
      <c r="AP3920" s="39">
        <v>0</v>
      </c>
      <c r="AQ3920" s="39">
        <v>203697511</v>
      </c>
      <c r="AR3920" s="39">
        <v>171722028</v>
      </c>
      <c r="AS3920" s="39">
        <v>31975483</v>
      </c>
      <c r="AT3920" s="39">
        <v>57276324</v>
      </c>
      <c r="AU3920" s="39">
        <v>14840386</v>
      </c>
      <c r="AV3920" s="39">
        <v>3984109</v>
      </c>
      <c r="AW3920" s="39">
        <v>38451829</v>
      </c>
      <c r="AX3920" s="39">
        <v>0</v>
      </c>
      <c r="AY3920" s="39">
        <v>146421187</v>
      </c>
      <c r="AZ3920" s="39">
        <v>146421187</v>
      </c>
      <c r="BA3920" s="39">
        <v>0</v>
      </c>
      <c r="BB3920" s="39">
        <v>0</v>
      </c>
      <c r="BC3920" s="39">
        <v>0</v>
      </c>
      <c r="BD3920" s="39">
        <v>0</v>
      </c>
      <c r="BE3920" s="39">
        <v>0</v>
      </c>
      <c r="BF3920" s="39">
        <v>0</v>
      </c>
      <c r="BG3920" s="39">
        <v>0</v>
      </c>
      <c r="BH3920" s="39">
        <v>0</v>
      </c>
      <c r="BI3920" s="39">
        <v>0</v>
      </c>
      <c r="BJ3920" s="37">
        <v>0</v>
      </c>
    </row>
    <row r="3921" spans="1:62" ht="14.25" x14ac:dyDescent="0.2">
      <c r="A3921" s="25">
        <f t="shared" si="61"/>
        <v>3915</v>
      </c>
      <c r="B3921" s="34">
        <v>15412</v>
      </c>
      <c r="C3921" s="35" t="s">
        <v>2189</v>
      </c>
      <c r="D3921" s="35" t="s">
        <v>2188</v>
      </c>
      <c r="E3921" s="35" t="s">
        <v>2187</v>
      </c>
      <c r="F3921" s="35" t="s">
        <v>31</v>
      </c>
      <c r="G3921" s="36">
        <v>4645</v>
      </c>
      <c r="H3921" s="35" t="s">
        <v>132</v>
      </c>
      <c r="I3921" s="35"/>
      <c r="J3921" s="35" t="s">
        <v>1124</v>
      </c>
      <c r="K3921" s="35" t="s">
        <v>1132</v>
      </c>
      <c r="L3921" s="35" t="s">
        <v>2186</v>
      </c>
      <c r="M3921" s="34">
        <v>8642275</v>
      </c>
      <c r="N3921" s="35" t="s">
        <v>2185</v>
      </c>
      <c r="O3921" s="34">
        <v>3</v>
      </c>
      <c r="P3921" s="34">
        <v>5</v>
      </c>
      <c r="Q3921" s="34">
        <v>1</v>
      </c>
      <c r="R3921" s="39">
        <v>299143000</v>
      </c>
      <c r="S3921" s="39">
        <v>20259000</v>
      </c>
      <c r="T3921" s="39">
        <v>0</v>
      </c>
      <c r="U3921" s="39">
        <v>130292000</v>
      </c>
      <c r="V3921" s="39">
        <v>0</v>
      </c>
      <c r="W3921" s="39">
        <v>103256000</v>
      </c>
      <c r="X3921" s="39">
        <v>45336000</v>
      </c>
      <c r="Y3921" s="39">
        <v>0</v>
      </c>
      <c r="Z3921" s="39">
        <v>0</v>
      </c>
      <c r="AA3921" s="39">
        <v>150567000</v>
      </c>
      <c r="AB3921" s="39">
        <v>0</v>
      </c>
      <c r="AC3921" s="39">
        <v>0</v>
      </c>
      <c r="AD3921" s="39">
        <v>150567000</v>
      </c>
      <c r="AE3921" s="39">
        <v>0</v>
      </c>
      <c r="AF3921" s="39">
        <v>0</v>
      </c>
      <c r="AG3921" s="39">
        <v>0</v>
      </c>
      <c r="AH3921" s="39">
        <v>0</v>
      </c>
      <c r="AI3921" s="39">
        <v>148576000</v>
      </c>
      <c r="AJ3921" s="39">
        <v>100000000</v>
      </c>
      <c r="AK3921" s="39">
        <v>0</v>
      </c>
      <c r="AL3921" s="39">
        <v>18716000</v>
      </c>
      <c r="AM3921" s="39">
        <v>0</v>
      </c>
      <c r="AN3921" s="39">
        <v>0</v>
      </c>
      <c r="AO3921" s="39">
        <v>29860000</v>
      </c>
      <c r="AP3921" s="39">
        <v>0</v>
      </c>
      <c r="AQ3921" s="39">
        <v>1803633000</v>
      </c>
      <c r="AR3921" s="39">
        <v>1803633000</v>
      </c>
      <c r="AS3921" s="39">
        <v>0</v>
      </c>
      <c r="AT3921" s="39">
        <v>98428000</v>
      </c>
      <c r="AU3921" s="39">
        <v>8325000</v>
      </c>
      <c r="AV3921" s="39">
        <v>8291000</v>
      </c>
      <c r="AW3921" s="39">
        <v>29860000</v>
      </c>
      <c r="AX3921" s="39">
        <v>51952000</v>
      </c>
      <c r="AY3921" s="39">
        <v>1705205000</v>
      </c>
      <c r="AZ3921" s="39">
        <v>1705205000</v>
      </c>
      <c r="BA3921" s="39">
        <v>0</v>
      </c>
      <c r="BB3921" s="39">
        <v>0</v>
      </c>
      <c r="BC3921" s="39">
        <v>0</v>
      </c>
      <c r="BD3921" s="39">
        <v>0</v>
      </c>
      <c r="BE3921" s="39">
        <v>0</v>
      </c>
      <c r="BF3921" s="39">
        <v>0</v>
      </c>
      <c r="BG3921" s="39">
        <v>0</v>
      </c>
      <c r="BH3921" s="39">
        <v>0</v>
      </c>
      <c r="BI3921" s="39">
        <v>0</v>
      </c>
      <c r="BJ3921" s="37">
        <v>0</v>
      </c>
    </row>
    <row r="3922" spans="1:62" ht="14.25" x14ac:dyDescent="0.2">
      <c r="A3922" s="25">
        <f t="shared" si="61"/>
        <v>3916</v>
      </c>
      <c r="B3922" s="34">
        <v>15417</v>
      </c>
      <c r="C3922" s="35" t="s">
        <v>2184</v>
      </c>
      <c r="D3922" s="35" t="s">
        <v>2183</v>
      </c>
      <c r="E3922" s="35" t="s">
        <v>2182</v>
      </c>
      <c r="F3922" s="35" t="s">
        <v>31</v>
      </c>
      <c r="G3922" s="36">
        <v>9499</v>
      </c>
      <c r="H3922" s="35" t="s">
        <v>40</v>
      </c>
      <c r="I3922" s="35"/>
      <c r="J3922" s="35" t="s">
        <v>35</v>
      </c>
      <c r="K3922" s="35" t="s">
        <v>36</v>
      </c>
      <c r="L3922" s="35" t="s">
        <v>2181</v>
      </c>
      <c r="M3922" s="34">
        <v>3459089</v>
      </c>
      <c r="N3922" s="35" t="s">
        <v>2180</v>
      </c>
      <c r="O3922" s="34">
        <v>3</v>
      </c>
      <c r="P3922" s="34">
        <v>20</v>
      </c>
      <c r="Q3922" s="34">
        <v>2</v>
      </c>
      <c r="R3922" s="39">
        <v>1000000</v>
      </c>
      <c r="S3922" s="39">
        <v>1000000</v>
      </c>
      <c r="T3922" s="39">
        <v>0</v>
      </c>
      <c r="U3922" s="39">
        <v>0</v>
      </c>
      <c r="V3922" s="39">
        <v>0</v>
      </c>
      <c r="W3922" s="39">
        <v>0</v>
      </c>
      <c r="X3922" s="39">
        <v>0</v>
      </c>
      <c r="Y3922" s="39">
        <v>0</v>
      </c>
      <c r="Z3922" s="39">
        <v>0</v>
      </c>
      <c r="AA3922" s="39">
        <v>0</v>
      </c>
      <c r="AB3922" s="39">
        <v>0</v>
      </c>
      <c r="AC3922" s="39">
        <v>0</v>
      </c>
      <c r="AD3922" s="39">
        <v>0</v>
      </c>
      <c r="AE3922" s="39">
        <v>0</v>
      </c>
      <c r="AF3922" s="39">
        <v>0</v>
      </c>
      <c r="AG3922" s="39">
        <v>0</v>
      </c>
      <c r="AH3922" s="39">
        <v>0</v>
      </c>
      <c r="AI3922" s="39">
        <v>1000000</v>
      </c>
      <c r="AJ3922" s="39">
        <v>1000000</v>
      </c>
      <c r="AK3922" s="39">
        <v>500000</v>
      </c>
      <c r="AL3922" s="39">
        <v>0</v>
      </c>
      <c r="AM3922" s="39">
        <v>0</v>
      </c>
      <c r="AN3922" s="39">
        <v>0</v>
      </c>
      <c r="AO3922" s="39">
        <v>0</v>
      </c>
      <c r="AP3922" s="39">
        <v>0</v>
      </c>
      <c r="AQ3922" s="39">
        <v>0</v>
      </c>
      <c r="AR3922" s="39">
        <v>0</v>
      </c>
      <c r="AS3922" s="39">
        <v>0</v>
      </c>
      <c r="AT3922" s="39">
        <v>0</v>
      </c>
      <c r="AU3922" s="39">
        <v>0</v>
      </c>
      <c r="AV3922" s="39">
        <v>0</v>
      </c>
      <c r="AW3922" s="39">
        <v>0</v>
      </c>
      <c r="AX3922" s="39">
        <v>0</v>
      </c>
      <c r="AY3922" s="39">
        <v>0</v>
      </c>
      <c r="AZ3922" s="39">
        <v>0</v>
      </c>
      <c r="BA3922" s="39">
        <v>0</v>
      </c>
      <c r="BB3922" s="39">
        <v>0</v>
      </c>
      <c r="BC3922" s="39">
        <v>0</v>
      </c>
      <c r="BD3922" s="39">
        <v>0</v>
      </c>
      <c r="BE3922" s="39">
        <v>0</v>
      </c>
      <c r="BF3922" s="39">
        <v>0</v>
      </c>
      <c r="BG3922" s="39">
        <v>0</v>
      </c>
      <c r="BH3922" s="39">
        <v>0</v>
      </c>
      <c r="BI3922" s="39">
        <v>0</v>
      </c>
      <c r="BJ3922" s="37">
        <v>0</v>
      </c>
    </row>
    <row r="3923" spans="1:62" ht="14.25" x14ac:dyDescent="0.2">
      <c r="A3923" s="25">
        <f t="shared" si="61"/>
        <v>3917</v>
      </c>
      <c r="B3923" s="34">
        <v>15422</v>
      </c>
      <c r="C3923" s="35" t="s">
        <v>2179</v>
      </c>
      <c r="D3923" s="35" t="s">
        <v>2178</v>
      </c>
      <c r="E3923" s="35" t="s">
        <v>2177</v>
      </c>
      <c r="F3923" s="35" t="s">
        <v>264</v>
      </c>
      <c r="G3923" s="36">
        <v>8551</v>
      </c>
      <c r="H3923" s="35" t="s">
        <v>2176</v>
      </c>
      <c r="I3923" s="35"/>
      <c r="J3923" s="35" t="s">
        <v>29</v>
      </c>
      <c r="K3923" s="35" t="s">
        <v>30</v>
      </c>
      <c r="L3923" s="35" t="s">
        <v>2175</v>
      </c>
      <c r="M3923" s="34">
        <v>3340279</v>
      </c>
      <c r="N3923" s="35" t="s">
        <v>2174</v>
      </c>
      <c r="O3923" s="34">
        <v>3</v>
      </c>
      <c r="P3923" s="34">
        <v>1</v>
      </c>
      <c r="Q3923" s="34">
        <v>1</v>
      </c>
      <c r="R3923" s="39">
        <v>85302759</v>
      </c>
      <c r="S3923" s="39">
        <v>39194</v>
      </c>
      <c r="T3923" s="39">
        <v>0</v>
      </c>
      <c r="U3923" s="39">
        <v>0</v>
      </c>
      <c r="V3923" s="39">
        <v>0</v>
      </c>
      <c r="W3923" s="39">
        <v>83418398</v>
      </c>
      <c r="X3923" s="39">
        <v>1845167</v>
      </c>
      <c r="Y3923" s="39">
        <v>0</v>
      </c>
      <c r="Z3923" s="39">
        <v>0</v>
      </c>
      <c r="AA3923" s="39">
        <v>903059</v>
      </c>
      <c r="AB3923" s="39">
        <v>0</v>
      </c>
      <c r="AC3923" s="39">
        <v>0</v>
      </c>
      <c r="AD3923" s="39">
        <v>903059</v>
      </c>
      <c r="AE3923" s="39">
        <v>0</v>
      </c>
      <c r="AF3923" s="39">
        <v>0</v>
      </c>
      <c r="AG3923" s="39">
        <v>0</v>
      </c>
      <c r="AH3923" s="39">
        <v>0</v>
      </c>
      <c r="AI3923" s="39">
        <v>84399700</v>
      </c>
      <c r="AJ3923" s="39">
        <v>11000000</v>
      </c>
      <c r="AK3923" s="39">
        <v>0</v>
      </c>
      <c r="AL3923" s="39">
        <v>0</v>
      </c>
      <c r="AM3923" s="39">
        <v>0</v>
      </c>
      <c r="AN3923" s="39">
        <v>0</v>
      </c>
      <c r="AO3923" s="39">
        <v>11952033</v>
      </c>
      <c r="AP3923" s="39">
        <v>0</v>
      </c>
      <c r="AQ3923" s="39">
        <v>36826119</v>
      </c>
      <c r="AR3923" s="39">
        <v>36800119</v>
      </c>
      <c r="AS3923" s="39">
        <v>26000</v>
      </c>
      <c r="AT3923" s="39">
        <v>36826119</v>
      </c>
      <c r="AU3923" s="39">
        <v>24470614</v>
      </c>
      <c r="AV3923" s="39">
        <v>403472</v>
      </c>
      <c r="AW3923" s="39">
        <v>11952033</v>
      </c>
      <c r="AX3923" s="39">
        <v>0</v>
      </c>
      <c r="AY3923" s="39">
        <v>0</v>
      </c>
      <c r="AZ3923" s="39">
        <v>0</v>
      </c>
      <c r="BA3923" s="39">
        <v>0</v>
      </c>
      <c r="BB3923" s="39">
        <v>0</v>
      </c>
      <c r="BC3923" s="39">
        <v>0</v>
      </c>
      <c r="BD3923" s="39">
        <v>0</v>
      </c>
      <c r="BE3923" s="39">
        <v>0</v>
      </c>
      <c r="BF3923" s="39">
        <v>0</v>
      </c>
      <c r="BG3923" s="39">
        <v>0</v>
      </c>
      <c r="BH3923" s="39">
        <v>0</v>
      </c>
      <c r="BI3923" s="39">
        <v>0</v>
      </c>
      <c r="BJ3923" s="37">
        <v>0</v>
      </c>
    </row>
    <row r="3924" spans="1:62" ht="14.25" x14ac:dyDescent="0.2">
      <c r="A3924" s="25">
        <f t="shared" si="61"/>
        <v>3918</v>
      </c>
      <c r="B3924" s="34">
        <v>15423</v>
      </c>
      <c r="C3924" s="35" t="s">
        <v>2173</v>
      </c>
      <c r="D3924" s="35" t="s">
        <v>2172</v>
      </c>
      <c r="E3924" s="35"/>
      <c r="F3924" s="35" t="s">
        <v>44</v>
      </c>
      <c r="G3924" s="36">
        <v>9499</v>
      </c>
      <c r="H3924" s="35" t="s">
        <v>40</v>
      </c>
      <c r="I3924" s="35"/>
      <c r="J3924" s="35" t="s">
        <v>722</v>
      </c>
      <c r="K3924" s="35" t="s">
        <v>724</v>
      </c>
      <c r="L3924" s="35" t="s">
        <v>2171</v>
      </c>
      <c r="M3924" s="34">
        <v>3261818</v>
      </c>
      <c r="N3924" s="35" t="s">
        <v>2170</v>
      </c>
      <c r="O3924" s="34">
        <v>3</v>
      </c>
      <c r="P3924" s="34">
        <v>34</v>
      </c>
      <c r="Q3924" s="34">
        <v>0</v>
      </c>
      <c r="R3924" s="39">
        <v>350000000</v>
      </c>
      <c r="S3924" s="39">
        <v>300000000</v>
      </c>
      <c r="T3924" s="39">
        <v>0</v>
      </c>
      <c r="U3924" s="39">
        <v>0</v>
      </c>
      <c r="V3924" s="39">
        <v>0</v>
      </c>
      <c r="W3924" s="39">
        <v>0</v>
      </c>
      <c r="X3924" s="39">
        <v>50000000</v>
      </c>
      <c r="Y3924" s="39">
        <v>0</v>
      </c>
      <c r="Z3924" s="39">
        <v>0</v>
      </c>
      <c r="AA3924" s="39">
        <v>0</v>
      </c>
      <c r="AB3924" s="39">
        <v>0</v>
      </c>
      <c r="AC3924" s="39">
        <v>0</v>
      </c>
      <c r="AD3924" s="39">
        <v>0</v>
      </c>
      <c r="AE3924" s="39">
        <v>0</v>
      </c>
      <c r="AF3924" s="39">
        <v>0</v>
      </c>
      <c r="AG3924" s="39">
        <v>0</v>
      </c>
      <c r="AH3924" s="39">
        <v>0</v>
      </c>
      <c r="AI3924" s="39">
        <v>350000000</v>
      </c>
      <c r="AJ3924" s="39">
        <v>350000000</v>
      </c>
      <c r="AK3924" s="39">
        <v>250000000</v>
      </c>
      <c r="AL3924" s="39">
        <v>0</v>
      </c>
      <c r="AM3924" s="39">
        <v>0</v>
      </c>
      <c r="AN3924" s="39">
        <v>0</v>
      </c>
      <c r="AO3924" s="39">
        <v>0</v>
      </c>
      <c r="AP3924" s="39">
        <v>0</v>
      </c>
      <c r="AQ3924" s="39">
        <v>0</v>
      </c>
      <c r="AR3924" s="39">
        <v>0</v>
      </c>
      <c r="AS3924" s="39">
        <v>0</v>
      </c>
      <c r="AT3924" s="39">
        <v>0</v>
      </c>
      <c r="AU3924" s="39">
        <v>0</v>
      </c>
      <c r="AV3924" s="39">
        <v>0</v>
      </c>
      <c r="AW3924" s="39">
        <v>0</v>
      </c>
      <c r="AX3924" s="39">
        <v>0</v>
      </c>
      <c r="AY3924" s="39">
        <v>0</v>
      </c>
      <c r="AZ3924" s="39">
        <v>0</v>
      </c>
      <c r="BA3924" s="39">
        <v>0</v>
      </c>
      <c r="BB3924" s="39">
        <v>0</v>
      </c>
      <c r="BC3924" s="39">
        <v>0</v>
      </c>
      <c r="BD3924" s="39">
        <v>0</v>
      </c>
      <c r="BE3924" s="39">
        <v>0</v>
      </c>
      <c r="BF3924" s="39">
        <v>0</v>
      </c>
      <c r="BG3924" s="39">
        <v>0</v>
      </c>
      <c r="BH3924" s="39">
        <v>0</v>
      </c>
      <c r="BI3924" s="39">
        <v>0</v>
      </c>
      <c r="BJ3924" s="37">
        <v>0</v>
      </c>
    </row>
    <row r="3925" spans="1:62" ht="14.25" x14ac:dyDescent="0.2">
      <c r="A3925" s="25">
        <f t="shared" si="61"/>
        <v>3919</v>
      </c>
      <c r="B3925" s="34">
        <v>15424</v>
      </c>
      <c r="C3925" s="35" t="s">
        <v>2169</v>
      </c>
      <c r="D3925" s="35" t="s">
        <v>2168</v>
      </c>
      <c r="E3925" s="35" t="s">
        <v>2167</v>
      </c>
      <c r="F3925" s="35" t="s">
        <v>31</v>
      </c>
      <c r="G3925" s="36">
        <v>9499</v>
      </c>
      <c r="H3925" s="35" t="s">
        <v>40</v>
      </c>
      <c r="I3925" s="35"/>
      <c r="J3925" s="35" t="s">
        <v>1266</v>
      </c>
      <c r="K3925" s="35" t="s">
        <v>1267</v>
      </c>
      <c r="L3925" s="35" t="s">
        <v>2166</v>
      </c>
      <c r="M3925" s="38"/>
      <c r="N3925" s="35" t="s">
        <v>2165</v>
      </c>
      <c r="O3925" s="34">
        <v>3</v>
      </c>
      <c r="P3925" s="34">
        <v>73</v>
      </c>
      <c r="Q3925" s="34">
        <v>1</v>
      </c>
      <c r="R3925" s="39">
        <v>8982708.0500000007</v>
      </c>
      <c r="S3925" s="39">
        <v>1482708.05</v>
      </c>
      <c r="T3925" s="39">
        <v>0</v>
      </c>
      <c r="U3925" s="39">
        <v>0</v>
      </c>
      <c r="V3925" s="39">
        <v>7500000</v>
      </c>
      <c r="W3925" s="39">
        <v>0</v>
      </c>
      <c r="X3925" s="39">
        <v>0</v>
      </c>
      <c r="Y3925" s="39">
        <v>0</v>
      </c>
      <c r="Z3925" s="39">
        <v>0</v>
      </c>
      <c r="AA3925" s="39">
        <v>0</v>
      </c>
      <c r="AB3925" s="39">
        <v>0</v>
      </c>
      <c r="AC3925" s="39">
        <v>0</v>
      </c>
      <c r="AD3925" s="39">
        <v>0</v>
      </c>
      <c r="AE3925" s="39">
        <v>0</v>
      </c>
      <c r="AF3925" s="39">
        <v>0</v>
      </c>
      <c r="AG3925" s="39">
        <v>0</v>
      </c>
      <c r="AH3925" s="39">
        <v>0</v>
      </c>
      <c r="AI3925" s="39">
        <v>8982708.0500000007</v>
      </c>
      <c r="AJ3925" s="39">
        <v>10220000</v>
      </c>
      <c r="AK3925" s="39">
        <v>9620000</v>
      </c>
      <c r="AL3925" s="39">
        <v>0</v>
      </c>
      <c r="AM3925" s="39">
        <v>0</v>
      </c>
      <c r="AN3925" s="39">
        <v>0</v>
      </c>
      <c r="AO3925" s="39">
        <v>-1237291.95</v>
      </c>
      <c r="AP3925" s="39">
        <v>0</v>
      </c>
      <c r="AQ3925" s="39">
        <v>1392522.05</v>
      </c>
      <c r="AR3925" s="39">
        <v>12500</v>
      </c>
      <c r="AS3925" s="39">
        <v>1380022.05</v>
      </c>
      <c r="AT3925" s="39">
        <v>1392522.05</v>
      </c>
      <c r="AU3925" s="39">
        <v>2507660</v>
      </c>
      <c r="AV3925" s="39">
        <v>122154</v>
      </c>
      <c r="AW3925" s="39">
        <v>-1237291.95</v>
      </c>
      <c r="AX3925" s="39">
        <v>0</v>
      </c>
      <c r="AY3925" s="39">
        <v>0</v>
      </c>
      <c r="AZ3925" s="39">
        <v>0</v>
      </c>
      <c r="BA3925" s="39">
        <v>0</v>
      </c>
      <c r="BB3925" s="39">
        <v>0</v>
      </c>
      <c r="BC3925" s="39">
        <v>0</v>
      </c>
      <c r="BD3925" s="39">
        <v>0</v>
      </c>
      <c r="BE3925" s="39">
        <v>0</v>
      </c>
      <c r="BF3925" s="39">
        <v>0</v>
      </c>
      <c r="BG3925" s="39">
        <v>0</v>
      </c>
      <c r="BH3925" s="39">
        <v>0</v>
      </c>
      <c r="BI3925" s="39">
        <v>0</v>
      </c>
      <c r="BJ3925" s="37">
        <v>0</v>
      </c>
    </row>
    <row r="3926" spans="1:62" ht="14.25" x14ac:dyDescent="0.2">
      <c r="A3926" s="25">
        <f t="shared" si="61"/>
        <v>3920</v>
      </c>
      <c r="B3926" s="34">
        <v>15429</v>
      </c>
      <c r="C3926" s="35" t="s">
        <v>2164</v>
      </c>
      <c r="D3926" s="35" t="s">
        <v>2163</v>
      </c>
      <c r="E3926" s="36">
        <v>900950265</v>
      </c>
      <c r="F3926" s="35" t="s">
        <v>47</v>
      </c>
      <c r="G3926" s="36">
        <v>9609</v>
      </c>
      <c r="H3926" s="35" t="s">
        <v>277</v>
      </c>
      <c r="I3926" s="35"/>
      <c r="J3926" s="35" t="s">
        <v>1085</v>
      </c>
      <c r="K3926" s="35" t="s">
        <v>1086</v>
      </c>
      <c r="L3926" s="35" t="s">
        <v>2162</v>
      </c>
      <c r="M3926" s="34">
        <v>5802757</v>
      </c>
      <c r="N3926" s="35" t="s">
        <v>2161</v>
      </c>
      <c r="O3926" s="34">
        <v>2</v>
      </c>
      <c r="P3926" s="34">
        <v>88</v>
      </c>
      <c r="Q3926" s="34">
        <v>1</v>
      </c>
      <c r="R3926" s="39">
        <v>351896026</v>
      </c>
      <c r="S3926" s="39">
        <v>750730</v>
      </c>
      <c r="T3926" s="39">
        <v>0</v>
      </c>
      <c r="U3926" s="39">
        <v>0</v>
      </c>
      <c r="V3926" s="39">
        <v>349347457</v>
      </c>
      <c r="W3926" s="39">
        <v>0</v>
      </c>
      <c r="X3926" s="39">
        <v>1797839</v>
      </c>
      <c r="Y3926" s="39">
        <v>0</v>
      </c>
      <c r="Z3926" s="39">
        <v>0</v>
      </c>
      <c r="AA3926" s="39">
        <v>43058761</v>
      </c>
      <c r="AB3926" s="39">
        <v>0</v>
      </c>
      <c r="AC3926" s="39">
        <v>40377009</v>
      </c>
      <c r="AD3926" s="39">
        <v>2681752</v>
      </c>
      <c r="AE3926" s="39">
        <v>0</v>
      </c>
      <c r="AF3926" s="39">
        <v>0</v>
      </c>
      <c r="AG3926" s="39">
        <v>0</v>
      </c>
      <c r="AH3926" s="39">
        <v>0</v>
      </c>
      <c r="AI3926" s="39">
        <v>308837265</v>
      </c>
      <c r="AJ3926" s="39">
        <v>304911684</v>
      </c>
      <c r="AK3926" s="39">
        <v>0</v>
      </c>
      <c r="AL3926" s="39">
        <v>3577826</v>
      </c>
      <c r="AM3926" s="39">
        <v>0</v>
      </c>
      <c r="AN3926" s="39">
        <v>0</v>
      </c>
      <c r="AO3926" s="39">
        <v>347755</v>
      </c>
      <c r="AP3926" s="39">
        <v>0</v>
      </c>
      <c r="AQ3926" s="39">
        <v>46566747</v>
      </c>
      <c r="AR3926" s="39">
        <v>36375617</v>
      </c>
      <c r="AS3926" s="39">
        <v>10191130</v>
      </c>
      <c r="AT3926" s="39">
        <v>46566747</v>
      </c>
      <c r="AU3926" s="39">
        <v>45480031</v>
      </c>
      <c r="AV3926" s="39">
        <v>738961</v>
      </c>
      <c r="AW3926" s="39">
        <v>347755</v>
      </c>
      <c r="AX3926" s="39">
        <v>0</v>
      </c>
      <c r="AY3926" s="39">
        <v>0</v>
      </c>
      <c r="AZ3926" s="39">
        <v>0</v>
      </c>
      <c r="BA3926" s="39">
        <v>0</v>
      </c>
      <c r="BB3926" s="39">
        <v>0</v>
      </c>
      <c r="BC3926" s="39">
        <v>0</v>
      </c>
      <c r="BD3926" s="39">
        <v>0</v>
      </c>
      <c r="BE3926" s="39">
        <v>0</v>
      </c>
      <c r="BF3926" s="39">
        <v>0</v>
      </c>
      <c r="BG3926" s="39">
        <v>0</v>
      </c>
      <c r="BH3926" s="39">
        <v>0</v>
      </c>
      <c r="BI3926" s="39">
        <v>0</v>
      </c>
      <c r="BJ3926" s="37">
        <v>0</v>
      </c>
    </row>
    <row r="3927" spans="1:62" ht="14.25" x14ac:dyDescent="0.2">
      <c r="A3927" s="25">
        <f t="shared" si="61"/>
        <v>3921</v>
      </c>
      <c r="B3927" s="34">
        <v>15431</v>
      </c>
      <c r="C3927" s="35" t="s">
        <v>2160</v>
      </c>
      <c r="D3927" s="35" t="s">
        <v>2159</v>
      </c>
      <c r="E3927" s="35" t="s">
        <v>2158</v>
      </c>
      <c r="F3927" s="35" t="s">
        <v>31</v>
      </c>
      <c r="G3927" s="36">
        <v>9499</v>
      </c>
      <c r="H3927" s="35" t="s">
        <v>40</v>
      </c>
      <c r="I3927" s="35"/>
      <c r="J3927" s="35" t="s">
        <v>663</v>
      </c>
      <c r="K3927" s="35" t="s">
        <v>1036</v>
      </c>
      <c r="L3927" s="35" t="s">
        <v>2157</v>
      </c>
      <c r="M3927" s="38"/>
      <c r="N3927" s="35" t="s">
        <v>2156</v>
      </c>
      <c r="O3927" s="34">
        <v>3</v>
      </c>
      <c r="P3927" s="34">
        <v>20</v>
      </c>
      <c r="Q3927" s="34">
        <v>1</v>
      </c>
      <c r="R3927" s="39">
        <v>65067090</v>
      </c>
      <c r="S3927" s="39">
        <v>8998561</v>
      </c>
      <c r="T3927" s="39">
        <v>0</v>
      </c>
      <c r="U3927" s="39">
        <v>0</v>
      </c>
      <c r="V3927" s="39">
        <v>56068529</v>
      </c>
      <c r="W3927" s="39">
        <v>0</v>
      </c>
      <c r="X3927" s="39">
        <v>0</v>
      </c>
      <c r="Y3927" s="39">
        <v>0</v>
      </c>
      <c r="Z3927" s="39">
        <v>0</v>
      </c>
      <c r="AA3927" s="39">
        <v>61861196</v>
      </c>
      <c r="AB3927" s="39">
        <v>0</v>
      </c>
      <c r="AC3927" s="39">
        <v>60000000</v>
      </c>
      <c r="AD3927" s="39">
        <v>0</v>
      </c>
      <c r="AE3927" s="39">
        <v>0</v>
      </c>
      <c r="AF3927" s="39">
        <v>1861196</v>
      </c>
      <c r="AG3927" s="39">
        <v>0</v>
      </c>
      <c r="AH3927" s="39">
        <v>0</v>
      </c>
      <c r="AI3927" s="39">
        <v>3205894</v>
      </c>
      <c r="AJ3927" s="39">
        <v>2000000</v>
      </c>
      <c r="AK3927" s="39">
        <v>1800000</v>
      </c>
      <c r="AL3927" s="39">
        <v>465298</v>
      </c>
      <c r="AM3927" s="39">
        <v>0</v>
      </c>
      <c r="AN3927" s="39">
        <v>0</v>
      </c>
      <c r="AO3927" s="39">
        <v>740596</v>
      </c>
      <c r="AP3927" s="39">
        <v>0</v>
      </c>
      <c r="AQ3927" s="39">
        <v>3747363</v>
      </c>
      <c r="AR3927" s="39">
        <v>3747363</v>
      </c>
      <c r="AS3927" s="39">
        <v>0</v>
      </c>
      <c r="AT3927" s="39">
        <v>3747363</v>
      </c>
      <c r="AU3927" s="39">
        <v>3006767</v>
      </c>
      <c r="AV3927" s="39">
        <v>0</v>
      </c>
      <c r="AW3927" s="39">
        <v>740596</v>
      </c>
      <c r="AX3927" s="39">
        <v>0</v>
      </c>
      <c r="AY3927" s="39">
        <v>0</v>
      </c>
      <c r="AZ3927" s="39">
        <v>0</v>
      </c>
      <c r="BA3927" s="39">
        <v>0</v>
      </c>
      <c r="BB3927" s="39">
        <v>0</v>
      </c>
      <c r="BC3927" s="39">
        <v>0</v>
      </c>
      <c r="BD3927" s="39">
        <v>0</v>
      </c>
      <c r="BE3927" s="39">
        <v>0</v>
      </c>
      <c r="BF3927" s="39">
        <v>0</v>
      </c>
      <c r="BG3927" s="39">
        <v>0</v>
      </c>
      <c r="BH3927" s="39">
        <v>0</v>
      </c>
      <c r="BI3927" s="39">
        <v>0</v>
      </c>
      <c r="BJ3927" s="37">
        <v>0</v>
      </c>
    </row>
    <row r="3928" spans="1:62" ht="14.25" x14ac:dyDescent="0.2">
      <c r="A3928" s="25">
        <f t="shared" si="61"/>
        <v>3922</v>
      </c>
      <c r="B3928" s="34">
        <v>15433</v>
      </c>
      <c r="C3928" s="35" t="s">
        <v>2155</v>
      </c>
      <c r="D3928" s="35" t="s">
        <v>2154</v>
      </c>
      <c r="E3928" s="35" t="s">
        <v>2153</v>
      </c>
      <c r="F3928" s="35" t="s">
        <v>393</v>
      </c>
      <c r="G3928" s="36">
        <v>9499</v>
      </c>
      <c r="H3928" s="35" t="s">
        <v>40</v>
      </c>
      <c r="I3928" s="35"/>
      <c r="J3928" s="35" t="s">
        <v>34</v>
      </c>
      <c r="K3928" s="35" t="s">
        <v>738</v>
      </c>
      <c r="L3928" s="35" t="s">
        <v>2152</v>
      </c>
      <c r="M3928" s="34">
        <v>6967053</v>
      </c>
      <c r="N3928" s="35" t="s">
        <v>2151</v>
      </c>
      <c r="O3928" s="34">
        <v>3</v>
      </c>
      <c r="P3928" s="34">
        <v>1</v>
      </c>
      <c r="Q3928" s="34">
        <v>1</v>
      </c>
      <c r="R3928" s="39">
        <v>1000000</v>
      </c>
      <c r="S3928" s="39">
        <v>200000</v>
      </c>
      <c r="T3928" s="39">
        <v>0</v>
      </c>
      <c r="U3928" s="39">
        <v>0</v>
      </c>
      <c r="V3928" s="39">
        <v>0</v>
      </c>
      <c r="W3928" s="39">
        <v>0</v>
      </c>
      <c r="X3928" s="39">
        <v>800000</v>
      </c>
      <c r="Y3928" s="39">
        <v>0</v>
      </c>
      <c r="Z3928" s="39">
        <v>0</v>
      </c>
      <c r="AA3928" s="39">
        <v>0</v>
      </c>
      <c r="AB3928" s="39">
        <v>0</v>
      </c>
      <c r="AC3928" s="39">
        <v>0</v>
      </c>
      <c r="AD3928" s="39">
        <v>0</v>
      </c>
      <c r="AE3928" s="39">
        <v>0</v>
      </c>
      <c r="AF3928" s="39">
        <v>0</v>
      </c>
      <c r="AG3928" s="39">
        <v>0</v>
      </c>
      <c r="AH3928" s="39">
        <v>0</v>
      </c>
      <c r="AI3928" s="39">
        <v>1000000</v>
      </c>
      <c r="AJ3928" s="39">
        <v>819000</v>
      </c>
      <c r="AK3928" s="39">
        <v>0</v>
      </c>
      <c r="AL3928" s="39">
        <v>0</v>
      </c>
      <c r="AM3928" s="39">
        <v>0</v>
      </c>
      <c r="AN3928" s="39">
        <v>0</v>
      </c>
      <c r="AO3928" s="39">
        <v>181000</v>
      </c>
      <c r="AP3928" s="39">
        <v>0</v>
      </c>
      <c r="AQ3928" s="39">
        <v>1283000</v>
      </c>
      <c r="AR3928" s="39">
        <v>1283000</v>
      </c>
      <c r="AS3928" s="39">
        <v>0</v>
      </c>
      <c r="AT3928" s="39">
        <v>1283000</v>
      </c>
      <c r="AU3928" s="39">
        <v>1050000</v>
      </c>
      <c r="AV3928" s="39">
        <v>52000</v>
      </c>
      <c r="AW3928" s="39">
        <v>181000</v>
      </c>
      <c r="AX3928" s="39">
        <v>0</v>
      </c>
      <c r="AY3928" s="39">
        <v>0</v>
      </c>
      <c r="AZ3928" s="39">
        <v>0</v>
      </c>
      <c r="BA3928" s="39">
        <v>0</v>
      </c>
      <c r="BB3928" s="39">
        <v>0</v>
      </c>
      <c r="BC3928" s="39">
        <v>0</v>
      </c>
      <c r="BD3928" s="39">
        <v>0</v>
      </c>
      <c r="BE3928" s="39">
        <v>0</v>
      </c>
      <c r="BF3928" s="39">
        <v>0</v>
      </c>
      <c r="BG3928" s="39">
        <v>0</v>
      </c>
      <c r="BH3928" s="39">
        <v>0</v>
      </c>
      <c r="BI3928" s="39">
        <v>0</v>
      </c>
      <c r="BJ3928" s="37">
        <v>0</v>
      </c>
    </row>
    <row r="3929" spans="1:62" ht="14.25" x14ac:dyDescent="0.2">
      <c r="A3929" s="25">
        <f t="shared" si="61"/>
        <v>3923</v>
      </c>
      <c r="B3929" s="34">
        <v>15434</v>
      </c>
      <c r="C3929" s="35" t="s">
        <v>2150</v>
      </c>
      <c r="D3929" s="35" t="s">
        <v>2149</v>
      </c>
      <c r="E3929" s="35" t="s">
        <v>2148</v>
      </c>
      <c r="F3929" s="35" t="s">
        <v>28</v>
      </c>
      <c r="G3929" s="36">
        <v>6492</v>
      </c>
      <c r="H3929" s="35" t="s">
        <v>37</v>
      </c>
      <c r="I3929" s="35"/>
      <c r="J3929" s="35" t="s">
        <v>634</v>
      </c>
      <c r="K3929" s="35" t="s">
        <v>635</v>
      </c>
      <c r="L3929" s="35" t="s">
        <v>2147</v>
      </c>
      <c r="M3929" s="34">
        <v>6650155</v>
      </c>
      <c r="N3929" s="35" t="s">
        <v>2146</v>
      </c>
      <c r="O3929" s="34">
        <v>3</v>
      </c>
      <c r="P3929" s="34">
        <v>241</v>
      </c>
      <c r="Q3929" s="34">
        <v>1</v>
      </c>
      <c r="R3929" s="39">
        <v>1021280620.75</v>
      </c>
      <c r="S3929" s="39">
        <v>87396753.75</v>
      </c>
      <c r="T3929" s="39">
        <v>65919902</v>
      </c>
      <c r="U3929" s="39">
        <v>0</v>
      </c>
      <c r="V3929" s="39">
        <v>638718897</v>
      </c>
      <c r="W3929" s="39">
        <v>223137068</v>
      </c>
      <c r="X3929" s="39">
        <v>3108000</v>
      </c>
      <c r="Y3929" s="39">
        <v>0</v>
      </c>
      <c r="Z3929" s="39">
        <v>3000000</v>
      </c>
      <c r="AA3929" s="39">
        <v>855062162</v>
      </c>
      <c r="AB3929" s="39">
        <v>800245410</v>
      </c>
      <c r="AC3929" s="39">
        <v>0</v>
      </c>
      <c r="AD3929" s="39">
        <v>35695892</v>
      </c>
      <c r="AE3929" s="39">
        <v>0</v>
      </c>
      <c r="AF3929" s="39">
        <v>15240843</v>
      </c>
      <c r="AG3929" s="39">
        <v>3880017</v>
      </c>
      <c r="AH3929" s="39">
        <v>0</v>
      </c>
      <c r="AI3929" s="39">
        <v>166218458.75</v>
      </c>
      <c r="AJ3929" s="39">
        <v>79139778</v>
      </c>
      <c r="AK3929" s="39">
        <v>76639778</v>
      </c>
      <c r="AL3929" s="39">
        <v>9082421</v>
      </c>
      <c r="AM3929" s="39">
        <v>6589309</v>
      </c>
      <c r="AN3929" s="39">
        <v>0</v>
      </c>
      <c r="AO3929" s="39">
        <v>36443894.75</v>
      </c>
      <c r="AP3929" s="39">
        <v>0</v>
      </c>
      <c r="AQ3929" s="39">
        <v>58098051.890000001</v>
      </c>
      <c r="AR3929" s="39">
        <v>57877106.109999999</v>
      </c>
      <c r="AS3929" s="39">
        <v>220945.78</v>
      </c>
      <c r="AT3929" s="39">
        <v>58007956.890000001</v>
      </c>
      <c r="AU3929" s="39">
        <v>18811559</v>
      </c>
      <c r="AV3929" s="39">
        <v>2752503.14</v>
      </c>
      <c r="AW3929" s="39">
        <v>36443894.75</v>
      </c>
      <c r="AX3929" s="39">
        <v>0</v>
      </c>
      <c r="AY3929" s="39">
        <v>90095</v>
      </c>
      <c r="AZ3929" s="39">
        <v>90095</v>
      </c>
      <c r="BA3929" s="39">
        <v>0</v>
      </c>
      <c r="BB3929" s="39">
        <v>0</v>
      </c>
      <c r="BC3929" s="39">
        <v>0</v>
      </c>
      <c r="BD3929" s="39">
        <v>0</v>
      </c>
      <c r="BE3929" s="39">
        <v>0</v>
      </c>
      <c r="BF3929" s="39">
        <v>0</v>
      </c>
      <c r="BG3929" s="39">
        <v>0</v>
      </c>
      <c r="BH3929" s="39">
        <v>0</v>
      </c>
      <c r="BI3929" s="39">
        <v>0</v>
      </c>
      <c r="BJ3929" s="37">
        <v>0</v>
      </c>
    </row>
    <row r="3930" spans="1:62" ht="14.25" x14ac:dyDescent="0.2">
      <c r="A3930" s="25">
        <f t="shared" si="61"/>
        <v>3924</v>
      </c>
      <c r="B3930" s="34">
        <v>15437</v>
      </c>
      <c r="C3930" s="35" t="s">
        <v>2145</v>
      </c>
      <c r="D3930" s="35" t="s">
        <v>2144</v>
      </c>
      <c r="E3930" s="35" t="s">
        <v>2143</v>
      </c>
      <c r="F3930" s="35" t="s">
        <v>31</v>
      </c>
      <c r="G3930" s="36">
        <v>9499</v>
      </c>
      <c r="H3930" s="35" t="s">
        <v>40</v>
      </c>
      <c r="I3930" s="35"/>
      <c r="J3930" s="35" t="s">
        <v>1153</v>
      </c>
      <c r="K3930" s="35" t="s">
        <v>1154</v>
      </c>
      <c r="L3930" s="35" t="s">
        <v>2142</v>
      </c>
      <c r="M3930" s="38"/>
      <c r="N3930" s="35" t="s">
        <v>2141</v>
      </c>
      <c r="O3930" s="34">
        <v>3</v>
      </c>
      <c r="P3930" s="34">
        <v>20</v>
      </c>
      <c r="Q3930" s="34">
        <v>3</v>
      </c>
      <c r="R3930" s="39">
        <v>284021820</v>
      </c>
      <c r="S3930" s="39">
        <v>207921117</v>
      </c>
      <c r="T3930" s="39">
        <v>0</v>
      </c>
      <c r="U3930" s="39">
        <v>0</v>
      </c>
      <c r="V3930" s="39">
        <v>63719053</v>
      </c>
      <c r="W3930" s="39">
        <v>2700000</v>
      </c>
      <c r="X3930" s="39">
        <v>9681650</v>
      </c>
      <c r="Y3930" s="39">
        <v>0</v>
      </c>
      <c r="Z3930" s="39">
        <v>0</v>
      </c>
      <c r="AA3930" s="39">
        <v>0</v>
      </c>
      <c r="AB3930" s="39">
        <v>0</v>
      </c>
      <c r="AC3930" s="39">
        <v>0</v>
      </c>
      <c r="AD3930" s="39">
        <v>0</v>
      </c>
      <c r="AE3930" s="39">
        <v>0</v>
      </c>
      <c r="AF3930" s="39">
        <v>0</v>
      </c>
      <c r="AG3930" s="39">
        <v>0</v>
      </c>
      <c r="AH3930" s="39">
        <v>0</v>
      </c>
      <c r="AI3930" s="39">
        <v>284021820</v>
      </c>
      <c r="AJ3930" s="39">
        <v>287716300</v>
      </c>
      <c r="AK3930" s="39">
        <v>280216300</v>
      </c>
      <c r="AL3930" s="39">
        <v>0</v>
      </c>
      <c r="AM3930" s="39">
        <v>0</v>
      </c>
      <c r="AN3930" s="39">
        <v>0</v>
      </c>
      <c r="AO3930" s="39">
        <v>-3694480</v>
      </c>
      <c r="AP3930" s="39">
        <v>0</v>
      </c>
      <c r="AQ3930" s="39">
        <v>2843347</v>
      </c>
      <c r="AR3930" s="39">
        <v>2045043</v>
      </c>
      <c r="AS3930" s="39">
        <v>798304</v>
      </c>
      <c r="AT3930" s="39">
        <v>2843347</v>
      </c>
      <c r="AU3930" s="39">
        <v>6526835</v>
      </c>
      <c r="AV3930" s="39">
        <v>10992</v>
      </c>
      <c r="AW3930" s="39">
        <v>-3694480</v>
      </c>
      <c r="AX3930" s="39">
        <v>0</v>
      </c>
      <c r="AY3930" s="39">
        <v>0</v>
      </c>
      <c r="AZ3930" s="39">
        <v>0</v>
      </c>
      <c r="BA3930" s="39">
        <v>0</v>
      </c>
      <c r="BB3930" s="39">
        <v>0</v>
      </c>
      <c r="BC3930" s="39">
        <v>0</v>
      </c>
      <c r="BD3930" s="39">
        <v>0</v>
      </c>
      <c r="BE3930" s="39">
        <v>0</v>
      </c>
      <c r="BF3930" s="39">
        <v>0</v>
      </c>
      <c r="BG3930" s="39">
        <v>0</v>
      </c>
      <c r="BH3930" s="39">
        <v>0</v>
      </c>
      <c r="BI3930" s="39">
        <v>0</v>
      </c>
      <c r="BJ3930" s="37">
        <v>0</v>
      </c>
    </row>
    <row r="3931" spans="1:62" ht="14.25" x14ac:dyDescent="0.2">
      <c r="A3931" s="25">
        <f t="shared" si="61"/>
        <v>3925</v>
      </c>
      <c r="B3931" s="34">
        <v>15438</v>
      </c>
      <c r="C3931" s="35" t="s">
        <v>2140</v>
      </c>
      <c r="D3931" s="35" t="s">
        <v>2139</v>
      </c>
      <c r="E3931" s="35" t="s">
        <v>2138</v>
      </c>
      <c r="F3931" s="35" t="s">
        <v>31</v>
      </c>
      <c r="G3931" s="36">
        <v>6499</v>
      </c>
      <c r="H3931" s="35" t="s">
        <v>41</v>
      </c>
      <c r="I3931" s="35"/>
      <c r="J3931" s="35" t="s">
        <v>29</v>
      </c>
      <c r="K3931" s="35" t="s">
        <v>30</v>
      </c>
      <c r="L3931" s="35" t="s">
        <v>2137</v>
      </c>
      <c r="M3931" s="34">
        <v>2222222</v>
      </c>
      <c r="N3931" s="35" t="s">
        <v>2136</v>
      </c>
      <c r="O3931" s="34">
        <v>3</v>
      </c>
      <c r="P3931" s="34">
        <v>57</v>
      </c>
      <c r="Q3931" s="34">
        <v>1</v>
      </c>
      <c r="R3931" s="39">
        <v>172545366</v>
      </c>
      <c r="S3931" s="39">
        <v>34906192</v>
      </c>
      <c r="T3931" s="39">
        <v>0</v>
      </c>
      <c r="U3931" s="39">
        <v>0</v>
      </c>
      <c r="V3931" s="39">
        <v>135133874</v>
      </c>
      <c r="W3931" s="39">
        <v>606400</v>
      </c>
      <c r="X3931" s="39">
        <v>1898900</v>
      </c>
      <c r="Y3931" s="39">
        <v>0</v>
      </c>
      <c r="Z3931" s="39">
        <v>0</v>
      </c>
      <c r="AA3931" s="39">
        <v>145543690</v>
      </c>
      <c r="AB3931" s="39">
        <v>0</v>
      </c>
      <c r="AC3931" s="39">
        <v>0</v>
      </c>
      <c r="AD3931" s="39">
        <v>145543690</v>
      </c>
      <c r="AE3931" s="39">
        <v>0</v>
      </c>
      <c r="AF3931" s="39">
        <v>0</v>
      </c>
      <c r="AG3931" s="39">
        <v>0</v>
      </c>
      <c r="AH3931" s="39">
        <v>0</v>
      </c>
      <c r="AI3931" s="39">
        <v>27001676</v>
      </c>
      <c r="AJ3931" s="39">
        <v>31081782</v>
      </c>
      <c r="AK3931" s="39">
        <v>27973604</v>
      </c>
      <c r="AL3931" s="39">
        <v>0</v>
      </c>
      <c r="AM3931" s="39">
        <v>0</v>
      </c>
      <c r="AN3931" s="39">
        <v>0</v>
      </c>
      <c r="AO3931" s="39">
        <v>-4080106</v>
      </c>
      <c r="AP3931" s="39">
        <v>0</v>
      </c>
      <c r="AQ3931" s="39">
        <v>2719228</v>
      </c>
      <c r="AR3931" s="39">
        <v>2719228</v>
      </c>
      <c r="AS3931" s="39">
        <v>0</v>
      </c>
      <c r="AT3931" s="39">
        <v>2719228</v>
      </c>
      <c r="AU3931" s="39">
        <v>5725312</v>
      </c>
      <c r="AV3931" s="39">
        <v>1074022</v>
      </c>
      <c r="AW3931" s="39">
        <v>-4080106</v>
      </c>
      <c r="AX3931" s="39">
        <v>0</v>
      </c>
      <c r="AY3931" s="39">
        <v>0</v>
      </c>
      <c r="AZ3931" s="39">
        <v>0</v>
      </c>
      <c r="BA3931" s="39">
        <v>0</v>
      </c>
      <c r="BB3931" s="39">
        <v>0</v>
      </c>
      <c r="BC3931" s="39">
        <v>0</v>
      </c>
      <c r="BD3931" s="39">
        <v>0</v>
      </c>
      <c r="BE3931" s="39">
        <v>0</v>
      </c>
      <c r="BF3931" s="39">
        <v>0</v>
      </c>
      <c r="BG3931" s="39">
        <v>0</v>
      </c>
      <c r="BH3931" s="39">
        <v>0</v>
      </c>
      <c r="BI3931" s="39">
        <v>0</v>
      </c>
      <c r="BJ3931" s="37">
        <v>0</v>
      </c>
    </row>
    <row r="3932" spans="1:62" ht="14.25" x14ac:dyDescent="0.2">
      <c r="A3932" s="25">
        <f t="shared" si="61"/>
        <v>3926</v>
      </c>
      <c r="B3932" s="34">
        <v>15446</v>
      </c>
      <c r="C3932" s="35" t="s">
        <v>2135</v>
      </c>
      <c r="D3932" s="35" t="s">
        <v>2134</v>
      </c>
      <c r="E3932" s="35" t="s">
        <v>2133</v>
      </c>
      <c r="F3932" s="35" t="s">
        <v>31</v>
      </c>
      <c r="G3932" s="36">
        <v>9499</v>
      </c>
      <c r="H3932" s="35" t="s">
        <v>40</v>
      </c>
      <c r="I3932" s="35"/>
      <c r="J3932" s="35" t="s">
        <v>1266</v>
      </c>
      <c r="K3932" s="35" t="s">
        <v>1267</v>
      </c>
      <c r="L3932" s="35" t="s">
        <v>2132</v>
      </c>
      <c r="M3932" s="38"/>
      <c r="N3932" s="35" t="s">
        <v>2131</v>
      </c>
      <c r="O3932" s="34">
        <v>3</v>
      </c>
      <c r="P3932" s="34">
        <v>49</v>
      </c>
      <c r="Q3932" s="34">
        <v>1</v>
      </c>
      <c r="R3932" s="39">
        <v>73577730.5</v>
      </c>
      <c r="S3932" s="39">
        <v>13850477.5</v>
      </c>
      <c r="T3932" s="39">
        <v>0</v>
      </c>
      <c r="U3932" s="39">
        <v>0</v>
      </c>
      <c r="V3932" s="39">
        <v>57427482</v>
      </c>
      <c r="W3932" s="39">
        <v>2299771</v>
      </c>
      <c r="X3932" s="39">
        <v>0</v>
      </c>
      <c r="Y3932" s="39">
        <v>0</v>
      </c>
      <c r="Z3932" s="39">
        <v>0</v>
      </c>
      <c r="AA3932" s="39">
        <v>818722.77</v>
      </c>
      <c r="AB3932" s="39">
        <v>0</v>
      </c>
      <c r="AC3932" s="39">
        <v>0</v>
      </c>
      <c r="AD3932" s="39">
        <v>400174</v>
      </c>
      <c r="AE3932" s="39">
        <v>0</v>
      </c>
      <c r="AF3932" s="39">
        <v>418548.77</v>
      </c>
      <c r="AG3932" s="39">
        <v>0</v>
      </c>
      <c r="AH3932" s="39">
        <v>0</v>
      </c>
      <c r="AI3932" s="39">
        <v>72759007.730000004</v>
      </c>
      <c r="AJ3932" s="39">
        <v>70736494</v>
      </c>
      <c r="AK3932" s="39">
        <v>69262260</v>
      </c>
      <c r="AL3932" s="39">
        <v>1275747.18</v>
      </c>
      <c r="AM3932" s="39">
        <v>0</v>
      </c>
      <c r="AN3932" s="39">
        <v>0</v>
      </c>
      <c r="AO3932" s="39">
        <v>746766.55</v>
      </c>
      <c r="AP3932" s="39">
        <v>0</v>
      </c>
      <c r="AQ3932" s="39">
        <v>4587216.99</v>
      </c>
      <c r="AR3932" s="39">
        <v>2887294</v>
      </c>
      <c r="AS3932" s="39">
        <v>1699922.99</v>
      </c>
      <c r="AT3932" s="39">
        <v>4587216.99</v>
      </c>
      <c r="AU3932" s="39">
        <v>3566531</v>
      </c>
      <c r="AV3932" s="39">
        <v>273919.44</v>
      </c>
      <c r="AW3932" s="39">
        <v>746766.55</v>
      </c>
      <c r="AX3932" s="39">
        <v>0</v>
      </c>
      <c r="AY3932" s="39">
        <v>0</v>
      </c>
      <c r="AZ3932" s="39">
        <v>0</v>
      </c>
      <c r="BA3932" s="39">
        <v>0</v>
      </c>
      <c r="BB3932" s="39">
        <v>0</v>
      </c>
      <c r="BC3932" s="39">
        <v>0</v>
      </c>
      <c r="BD3932" s="39">
        <v>0</v>
      </c>
      <c r="BE3932" s="39">
        <v>0</v>
      </c>
      <c r="BF3932" s="39">
        <v>0</v>
      </c>
      <c r="BG3932" s="39">
        <v>0</v>
      </c>
      <c r="BH3932" s="39">
        <v>0</v>
      </c>
      <c r="BI3932" s="39">
        <v>0</v>
      </c>
      <c r="BJ3932" s="37">
        <v>0</v>
      </c>
    </row>
    <row r="3933" spans="1:62" ht="14.25" x14ac:dyDescent="0.2">
      <c r="A3933" s="25">
        <f t="shared" si="61"/>
        <v>3927</v>
      </c>
      <c r="B3933" s="34">
        <v>15450</v>
      </c>
      <c r="C3933" s="35" t="s">
        <v>2130</v>
      </c>
      <c r="D3933" s="35" t="s">
        <v>2129</v>
      </c>
      <c r="E3933" s="35" t="s">
        <v>2128</v>
      </c>
      <c r="F3933" s="35" t="s">
        <v>31</v>
      </c>
      <c r="G3933" s="36">
        <v>9499</v>
      </c>
      <c r="H3933" s="35" t="s">
        <v>40</v>
      </c>
      <c r="I3933" s="35"/>
      <c r="J3933" s="35" t="s">
        <v>1085</v>
      </c>
      <c r="K3933" s="35" t="s">
        <v>1086</v>
      </c>
      <c r="L3933" s="35" t="s">
        <v>2127</v>
      </c>
      <c r="M3933" s="34">
        <v>5856084</v>
      </c>
      <c r="N3933" s="35" t="s">
        <v>2126</v>
      </c>
      <c r="O3933" s="34">
        <v>3</v>
      </c>
      <c r="P3933" s="34">
        <v>20</v>
      </c>
      <c r="Q3933" s="34">
        <v>1</v>
      </c>
      <c r="R3933" s="39">
        <v>6327900</v>
      </c>
      <c r="S3933" s="39">
        <v>2104000</v>
      </c>
      <c r="T3933" s="39">
        <v>0</v>
      </c>
      <c r="U3933" s="39">
        <v>0</v>
      </c>
      <c r="V3933" s="39">
        <v>0</v>
      </c>
      <c r="W3933" s="39">
        <v>3665000</v>
      </c>
      <c r="X3933" s="39">
        <v>558900</v>
      </c>
      <c r="Y3933" s="39">
        <v>0</v>
      </c>
      <c r="Z3933" s="39">
        <v>0</v>
      </c>
      <c r="AA3933" s="39">
        <v>302000</v>
      </c>
      <c r="AB3933" s="39">
        <v>0</v>
      </c>
      <c r="AC3933" s="39">
        <v>0</v>
      </c>
      <c r="AD3933" s="39">
        <v>302000</v>
      </c>
      <c r="AE3933" s="39">
        <v>0</v>
      </c>
      <c r="AF3933" s="39">
        <v>0</v>
      </c>
      <c r="AG3933" s="39">
        <v>0</v>
      </c>
      <c r="AH3933" s="39">
        <v>0</v>
      </c>
      <c r="AI3933" s="39">
        <v>6025900</v>
      </c>
      <c r="AJ3933" s="39">
        <v>4824900</v>
      </c>
      <c r="AK3933" s="39">
        <v>0</v>
      </c>
      <c r="AL3933" s="39">
        <v>0</v>
      </c>
      <c r="AM3933" s="39">
        <v>0</v>
      </c>
      <c r="AN3933" s="39">
        <v>0</v>
      </c>
      <c r="AO3933" s="39">
        <v>1201000</v>
      </c>
      <c r="AP3933" s="39">
        <v>0</v>
      </c>
      <c r="AQ3933" s="39">
        <v>12322000</v>
      </c>
      <c r="AR3933" s="39">
        <v>12322000</v>
      </c>
      <c r="AS3933" s="39">
        <v>0</v>
      </c>
      <c r="AT3933" s="39">
        <v>4968000</v>
      </c>
      <c r="AU3933" s="39">
        <v>3767000</v>
      </c>
      <c r="AV3933" s="39">
        <v>0</v>
      </c>
      <c r="AW3933" s="39">
        <v>1201000</v>
      </c>
      <c r="AX3933" s="39">
        <v>0</v>
      </c>
      <c r="AY3933" s="39">
        <v>7354000</v>
      </c>
      <c r="AZ3933" s="39">
        <v>7354000</v>
      </c>
      <c r="BA3933" s="39">
        <v>0</v>
      </c>
      <c r="BB3933" s="39">
        <v>0</v>
      </c>
      <c r="BC3933" s="39">
        <v>0</v>
      </c>
      <c r="BD3933" s="39">
        <v>0</v>
      </c>
      <c r="BE3933" s="39">
        <v>0</v>
      </c>
      <c r="BF3933" s="39">
        <v>0</v>
      </c>
      <c r="BG3933" s="39">
        <v>0</v>
      </c>
      <c r="BH3933" s="39">
        <v>0</v>
      </c>
      <c r="BI3933" s="39">
        <v>0</v>
      </c>
      <c r="BJ3933" s="37">
        <v>0</v>
      </c>
    </row>
    <row r="3934" spans="1:62" ht="14.25" x14ac:dyDescent="0.2">
      <c r="A3934" s="25">
        <f t="shared" si="61"/>
        <v>3928</v>
      </c>
      <c r="B3934" s="34">
        <v>15452</v>
      </c>
      <c r="C3934" s="35" t="s">
        <v>2125</v>
      </c>
      <c r="D3934" s="35" t="s">
        <v>2124</v>
      </c>
      <c r="E3934" s="35" t="s">
        <v>2123</v>
      </c>
      <c r="F3934" s="35" t="s">
        <v>42</v>
      </c>
      <c r="G3934" s="36">
        <v>4620</v>
      </c>
      <c r="H3934" s="35" t="s">
        <v>712</v>
      </c>
      <c r="I3934" s="35"/>
      <c r="J3934" s="35" t="s">
        <v>1266</v>
      </c>
      <c r="K3934" s="35" t="s">
        <v>1284</v>
      </c>
      <c r="L3934" s="35" t="s">
        <v>2122</v>
      </c>
      <c r="M3934" s="38"/>
      <c r="N3934" s="35" t="s">
        <v>2121</v>
      </c>
      <c r="O3934" s="34">
        <v>3</v>
      </c>
      <c r="P3934" s="34">
        <v>1</v>
      </c>
      <c r="Q3934" s="34">
        <v>1</v>
      </c>
      <c r="R3934" s="39">
        <v>24832623</v>
      </c>
      <c r="S3934" s="39">
        <v>24832623</v>
      </c>
      <c r="T3934" s="39">
        <v>0</v>
      </c>
      <c r="U3934" s="39">
        <v>0</v>
      </c>
      <c r="V3934" s="39">
        <v>0</v>
      </c>
      <c r="W3934" s="39">
        <v>0</v>
      </c>
      <c r="X3934" s="39">
        <v>0</v>
      </c>
      <c r="Y3934" s="39">
        <v>0</v>
      </c>
      <c r="Z3934" s="39">
        <v>0</v>
      </c>
      <c r="AA3934" s="39">
        <v>20201623</v>
      </c>
      <c r="AB3934" s="39">
        <v>0</v>
      </c>
      <c r="AC3934" s="39">
        <v>0</v>
      </c>
      <c r="AD3934" s="39">
        <v>20201623</v>
      </c>
      <c r="AE3934" s="39">
        <v>0</v>
      </c>
      <c r="AF3934" s="39">
        <v>0</v>
      </c>
      <c r="AG3934" s="39">
        <v>0</v>
      </c>
      <c r="AH3934" s="39">
        <v>0</v>
      </c>
      <c r="AI3934" s="39">
        <v>4631000</v>
      </c>
      <c r="AJ3934" s="39">
        <v>220000</v>
      </c>
      <c r="AK3934" s="39">
        <v>0</v>
      </c>
      <c r="AL3934" s="39">
        <v>0</v>
      </c>
      <c r="AM3934" s="39">
        <v>0</v>
      </c>
      <c r="AN3934" s="39">
        <v>852000</v>
      </c>
      <c r="AO3934" s="39">
        <v>3559000</v>
      </c>
      <c r="AP3934" s="39">
        <v>0</v>
      </c>
      <c r="AQ3934" s="39">
        <v>1419941000</v>
      </c>
      <c r="AR3934" s="39">
        <v>1419941000</v>
      </c>
      <c r="AS3934" s="39">
        <v>0</v>
      </c>
      <c r="AT3934" s="39">
        <v>3559000</v>
      </c>
      <c r="AU3934" s="39">
        <v>0</v>
      </c>
      <c r="AV3934" s="39">
        <v>0</v>
      </c>
      <c r="AW3934" s="39">
        <v>3559000</v>
      </c>
      <c r="AX3934" s="39">
        <v>0</v>
      </c>
      <c r="AY3934" s="39">
        <v>1416382000</v>
      </c>
      <c r="AZ3934" s="39">
        <v>1416382000</v>
      </c>
      <c r="BA3934" s="39">
        <v>0</v>
      </c>
      <c r="BB3934" s="39">
        <v>0</v>
      </c>
      <c r="BC3934" s="39">
        <v>0</v>
      </c>
      <c r="BD3934" s="39">
        <v>0</v>
      </c>
      <c r="BE3934" s="39">
        <v>0</v>
      </c>
      <c r="BF3934" s="39">
        <v>0</v>
      </c>
      <c r="BG3934" s="39">
        <v>0</v>
      </c>
      <c r="BH3934" s="39">
        <v>0</v>
      </c>
      <c r="BI3934" s="39">
        <v>0</v>
      </c>
      <c r="BJ3934" s="37">
        <v>0</v>
      </c>
    </row>
    <row r="3935" spans="1:62" ht="14.25" x14ac:dyDescent="0.2">
      <c r="A3935" s="25">
        <f t="shared" si="61"/>
        <v>3929</v>
      </c>
      <c r="B3935" s="34">
        <v>15456</v>
      </c>
      <c r="C3935" s="35" t="s">
        <v>2120</v>
      </c>
      <c r="D3935" s="35" t="s">
        <v>2119</v>
      </c>
      <c r="E3935" s="35" t="s">
        <v>2118</v>
      </c>
      <c r="F3935" s="35" t="s">
        <v>31</v>
      </c>
      <c r="G3935" s="36">
        <v>7490</v>
      </c>
      <c r="H3935" s="35" t="s">
        <v>2117</v>
      </c>
      <c r="I3935" s="35"/>
      <c r="J3935" s="35" t="s">
        <v>663</v>
      </c>
      <c r="K3935" s="35" t="s">
        <v>1036</v>
      </c>
      <c r="L3935" s="35" t="s">
        <v>2116</v>
      </c>
      <c r="M3935" s="34">
        <v>8912888</v>
      </c>
      <c r="N3935" s="35" t="s">
        <v>2115</v>
      </c>
      <c r="O3935" s="34">
        <v>3</v>
      </c>
      <c r="P3935" s="34">
        <v>20</v>
      </c>
      <c r="Q3935" s="34">
        <v>1</v>
      </c>
      <c r="R3935" s="39">
        <v>20000000</v>
      </c>
      <c r="S3935" s="39">
        <v>20000000</v>
      </c>
      <c r="T3935" s="39">
        <v>0</v>
      </c>
      <c r="U3935" s="39">
        <v>0</v>
      </c>
      <c r="V3935" s="39">
        <v>0</v>
      </c>
      <c r="W3935" s="39">
        <v>0</v>
      </c>
      <c r="X3935" s="39">
        <v>0</v>
      </c>
      <c r="Y3935" s="39">
        <v>0</v>
      </c>
      <c r="Z3935" s="39">
        <v>0</v>
      </c>
      <c r="AA3935" s="39">
        <v>0</v>
      </c>
      <c r="AB3935" s="39">
        <v>0</v>
      </c>
      <c r="AC3935" s="39">
        <v>0</v>
      </c>
      <c r="AD3935" s="39">
        <v>0</v>
      </c>
      <c r="AE3935" s="39">
        <v>0</v>
      </c>
      <c r="AF3935" s="39">
        <v>0</v>
      </c>
      <c r="AG3935" s="39">
        <v>0</v>
      </c>
      <c r="AH3935" s="39">
        <v>0</v>
      </c>
      <c r="AI3935" s="39">
        <v>20000000</v>
      </c>
      <c r="AJ3935" s="39">
        <v>20000000</v>
      </c>
      <c r="AK3935" s="39">
        <v>13105450</v>
      </c>
      <c r="AL3935" s="39">
        <v>0</v>
      </c>
      <c r="AM3935" s="39">
        <v>0</v>
      </c>
      <c r="AN3935" s="39">
        <v>0</v>
      </c>
      <c r="AO3935" s="39">
        <v>0</v>
      </c>
      <c r="AP3935" s="39">
        <v>0</v>
      </c>
      <c r="AQ3935" s="39">
        <v>0</v>
      </c>
      <c r="AR3935" s="39">
        <v>0</v>
      </c>
      <c r="AS3935" s="39">
        <v>0</v>
      </c>
      <c r="AT3935" s="39">
        <v>0</v>
      </c>
      <c r="AU3935" s="39">
        <v>0</v>
      </c>
      <c r="AV3935" s="39">
        <v>0</v>
      </c>
      <c r="AW3935" s="39">
        <v>0</v>
      </c>
      <c r="AX3935" s="39">
        <v>0</v>
      </c>
      <c r="AY3935" s="39">
        <v>0</v>
      </c>
      <c r="AZ3935" s="39">
        <v>0</v>
      </c>
      <c r="BA3935" s="39">
        <v>0</v>
      </c>
      <c r="BB3935" s="39">
        <v>0</v>
      </c>
      <c r="BC3935" s="39">
        <v>0</v>
      </c>
      <c r="BD3935" s="39">
        <v>0</v>
      </c>
      <c r="BE3935" s="39">
        <v>0</v>
      </c>
      <c r="BF3935" s="39">
        <v>0</v>
      </c>
      <c r="BG3935" s="39">
        <v>0</v>
      </c>
      <c r="BH3935" s="39">
        <v>0</v>
      </c>
      <c r="BI3935" s="39">
        <v>0</v>
      </c>
      <c r="BJ3935" s="37">
        <v>0</v>
      </c>
    </row>
    <row r="3936" spans="1:62" ht="14.25" x14ac:dyDescent="0.2">
      <c r="A3936" s="25">
        <f t="shared" si="61"/>
        <v>3930</v>
      </c>
      <c r="B3936" s="34">
        <v>15469</v>
      </c>
      <c r="C3936" s="35" t="s">
        <v>2114</v>
      </c>
      <c r="D3936" s="35" t="s">
        <v>2113</v>
      </c>
      <c r="E3936" s="35" t="s">
        <v>2112</v>
      </c>
      <c r="F3936" s="35" t="s">
        <v>131</v>
      </c>
      <c r="G3936" s="36">
        <v>9499</v>
      </c>
      <c r="H3936" s="35" t="s">
        <v>40</v>
      </c>
      <c r="I3936" s="35"/>
      <c r="J3936" s="35" t="s">
        <v>149</v>
      </c>
      <c r="K3936" s="35" t="s">
        <v>2111</v>
      </c>
      <c r="L3936" s="35" t="s">
        <v>2110</v>
      </c>
      <c r="M3936" s="38"/>
      <c r="N3936" s="35" t="s">
        <v>2109</v>
      </c>
      <c r="O3936" s="34">
        <v>3</v>
      </c>
      <c r="P3936" s="34">
        <v>8</v>
      </c>
      <c r="Q3936" s="34">
        <v>1</v>
      </c>
      <c r="R3936" s="39">
        <v>52660139.75</v>
      </c>
      <c r="S3936" s="39">
        <v>36754236.75</v>
      </c>
      <c r="T3936" s="39">
        <v>0</v>
      </c>
      <c r="U3936" s="39">
        <v>0</v>
      </c>
      <c r="V3936" s="39">
        <v>0</v>
      </c>
      <c r="W3936" s="39">
        <v>1807903</v>
      </c>
      <c r="X3936" s="39">
        <v>7168000</v>
      </c>
      <c r="Y3936" s="39">
        <v>0</v>
      </c>
      <c r="Z3936" s="39">
        <v>6930000</v>
      </c>
      <c r="AA3936" s="39">
        <v>42526728</v>
      </c>
      <c r="AB3936" s="39">
        <v>0</v>
      </c>
      <c r="AC3936" s="39">
        <v>0</v>
      </c>
      <c r="AD3936" s="39">
        <v>35961765</v>
      </c>
      <c r="AE3936" s="39">
        <v>0</v>
      </c>
      <c r="AF3936" s="39">
        <v>0</v>
      </c>
      <c r="AG3936" s="39">
        <v>6564963</v>
      </c>
      <c r="AH3936" s="39">
        <v>0</v>
      </c>
      <c r="AI3936" s="39">
        <v>10133411.75</v>
      </c>
      <c r="AJ3936" s="39">
        <v>15427393</v>
      </c>
      <c r="AK3936" s="39">
        <v>0</v>
      </c>
      <c r="AL3936" s="39">
        <v>0</v>
      </c>
      <c r="AM3936" s="39">
        <v>0</v>
      </c>
      <c r="AN3936" s="39">
        <v>0</v>
      </c>
      <c r="AO3936" s="39">
        <v>24999699</v>
      </c>
      <c r="AP3936" s="39">
        <v>0</v>
      </c>
      <c r="AQ3936" s="39">
        <v>168689487</v>
      </c>
      <c r="AR3936" s="39">
        <v>168689487</v>
      </c>
      <c r="AS3936" s="39">
        <v>0</v>
      </c>
      <c r="AT3936" s="39">
        <v>102992196</v>
      </c>
      <c r="AU3936" s="39">
        <v>77081841</v>
      </c>
      <c r="AV3936" s="39">
        <v>910656</v>
      </c>
      <c r="AW3936" s="39">
        <v>24999699</v>
      </c>
      <c r="AX3936" s="39">
        <v>0</v>
      </c>
      <c r="AY3936" s="39">
        <v>65697291</v>
      </c>
      <c r="AZ3936" s="39">
        <v>65697291</v>
      </c>
      <c r="BA3936" s="39">
        <v>0</v>
      </c>
      <c r="BB3936" s="39">
        <v>0</v>
      </c>
      <c r="BC3936" s="39">
        <v>0</v>
      </c>
      <c r="BD3936" s="39">
        <v>0</v>
      </c>
      <c r="BE3936" s="39">
        <v>0</v>
      </c>
      <c r="BF3936" s="39">
        <v>0</v>
      </c>
      <c r="BG3936" s="39">
        <v>0</v>
      </c>
      <c r="BH3936" s="39">
        <v>0</v>
      </c>
      <c r="BI3936" s="39">
        <v>0</v>
      </c>
      <c r="BJ3936" s="37">
        <v>0</v>
      </c>
    </row>
    <row r="3937" spans="1:62" ht="14.25" x14ac:dyDescent="0.2">
      <c r="A3937" s="25">
        <f t="shared" si="61"/>
        <v>3931</v>
      </c>
      <c r="B3937" s="34">
        <v>15472</v>
      </c>
      <c r="C3937" s="35" t="s">
        <v>2108</v>
      </c>
      <c r="D3937" s="35" t="s">
        <v>2107</v>
      </c>
      <c r="E3937" s="35" t="s">
        <v>2106</v>
      </c>
      <c r="F3937" s="35" t="s">
        <v>31</v>
      </c>
      <c r="G3937" s="36">
        <v>6499</v>
      </c>
      <c r="H3937" s="35" t="s">
        <v>41</v>
      </c>
      <c r="I3937" s="35"/>
      <c r="J3937" s="35" t="s">
        <v>1085</v>
      </c>
      <c r="K3937" s="35" t="s">
        <v>2105</v>
      </c>
      <c r="L3937" s="35" t="s">
        <v>2104</v>
      </c>
      <c r="M3937" s="38"/>
      <c r="N3937" s="35" t="s">
        <v>2103</v>
      </c>
      <c r="O3937" s="34">
        <v>3</v>
      </c>
      <c r="P3937" s="34">
        <v>4</v>
      </c>
      <c r="Q3937" s="34">
        <v>1</v>
      </c>
      <c r="R3937" s="39">
        <v>2200000</v>
      </c>
      <c r="S3937" s="39">
        <v>200000</v>
      </c>
      <c r="T3937" s="39">
        <v>0</v>
      </c>
      <c r="U3937" s="39">
        <v>0</v>
      </c>
      <c r="V3937" s="39">
        <v>0</v>
      </c>
      <c r="W3937" s="39">
        <v>0</v>
      </c>
      <c r="X3937" s="39">
        <v>2000000</v>
      </c>
      <c r="Y3937" s="39">
        <v>0</v>
      </c>
      <c r="Z3937" s="39">
        <v>0</v>
      </c>
      <c r="AA3937" s="39">
        <v>0</v>
      </c>
      <c r="AB3937" s="39">
        <v>0</v>
      </c>
      <c r="AC3937" s="39">
        <v>0</v>
      </c>
      <c r="AD3937" s="39">
        <v>0</v>
      </c>
      <c r="AE3937" s="39">
        <v>0</v>
      </c>
      <c r="AF3937" s="39">
        <v>0</v>
      </c>
      <c r="AG3937" s="39">
        <v>0</v>
      </c>
      <c r="AH3937" s="39">
        <v>0</v>
      </c>
      <c r="AI3937" s="39">
        <v>2200000</v>
      </c>
      <c r="AJ3937" s="39">
        <v>2200000</v>
      </c>
      <c r="AK3937" s="39">
        <v>0</v>
      </c>
      <c r="AL3937" s="39">
        <v>0</v>
      </c>
      <c r="AM3937" s="39">
        <v>0</v>
      </c>
      <c r="AN3937" s="39">
        <v>0</v>
      </c>
      <c r="AO3937" s="39">
        <v>0</v>
      </c>
      <c r="AP3937" s="39">
        <v>0</v>
      </c>
      <c r="AQ3937" s="39">
        <v>0</v>
      </c>
      <c r="AR3937" s="39">
        <v>0</v>
      </c>
      <c r="AS3937" s="39">
        <v>0</v>
      </c>
      <c r="AT3937" s="39">
        <v>0</v>
      </c>
      <c r="AU3937" s="39">
        <v>0</v>
      </c>
      <c r="AV3937" s="39">
        <v>0</v>
      </c>
      <c r="AW3937" s="39">
        <v>0</v>
      </c>
      <c r="AX3937" s="39">
        <v>0</v>
      </c>
      <c r="AY3937" s="39">
        <v>0</v>
      </c>
      <c r="AZ3937" s="39">
        <v>0</v>
      </c>
      <c r="BA3937" s="39">
        <v>0</v>
      </c>
      <c r="BB3937" s="39">
        <v>0</v>
      </c>
      <c r="BC3937" s="39">
        <v>0</v>
      </c>
      <c r="BD3937" s="39">
        <v>0</v>
      </c>
      <c r="BE3937" s="39">
        <v>0</v>
      </c>
      <c r="BF3937" s="39">
        <v>0</v>
      </c>
      <c r="BG3937" s="39">
        <v>0</v>
      </c>
      <c r="BH3937" s="39">
        <v>0</v>
      </c>
      <c r="BI3937" s="39">
        <v>0</v>
      </c>
      <c r="BJ3937" s="37">
        <v>0</v>
      </c>
    </row>
    <row r="3938" spans="1:62" ht="14.25" x14ac:dyDescent="0.2">
      <c r="A3938" s="25">
        <f t="shared" si="61"/>
        <v>3932</v>
      </c>
      <c r="B3938" s="34">
        <v>15480</v>
      </c>
      <c r="C3938" s="35" t="s">
        <v>2102</v>
      </c>
      <c r="D3938" s="35" t="s">
        <v>2101</v>
      </c>
      <c r="E3938" s="35"/>
      <c r="F3938" s="35" t="s">
        <v>31</v>
      </c>
      <c r="G3938" s="36">
        <v>6492</v>
      </c>
      <c r="H3938" s="35" t="s">
        <v>37</v>
      </c>
      <c r="I3938" s="35"/>
      <c r="J3938" s="35" t="s">
        <v>29</v>
      </c>
      <c r="K3938" s="35" t="s">
        <v>30</v>
      </c>
      <c r="L3938" s="35" t="s">
        <v>2100</v>
      </c>
      <c r="M3938" s="38"/>
      <c r="N3938" s="35" t="s">
        <v>2099</v>
      </c>
      <c r="O3938" s="34">
        <v>3</v>
      </c>
      <c r="P3938" s="34">
        <v>21</v>
      </c>
      <c r="Q3938" s="34">
        <v>1</v>
      </c>
      <c r="R3938" s="39">
        <v>25000000</v>
      </c>
      <c r="S3938" s="39">
        <v>11260000</v>
      </c>
      <c r="T3938" s="39">
        <v>0</v>
      </c>
      <c r="U3938" s="39">
        <v>0</v>
      </c>
      <c r="V3938" s="39">
        <v>0</v>
      </c>
      <c r="W3938" s="39">
        <v>0</v>
      </c>
      <c r="X3938" s="39">
        <v>13740000</v>
      </c>
      <c r="Y3938" s="39">
        <v>0</v>
      </c>
      <c r="Z3938" s="39">
        <v>0</v>
      </c>
      <c r="AA3938" s="39">
        <v>0</v>
      </c>
      <c r="AB3938" s="39">
        <v>0</v>
      </c>
      <c r="AC3938" s="39">
        <v>0</v>
      </c>
      <c r="AD3938" s="39">
        <v>0</v>
      </c>
      <c r="AE3938" s="39">
        <v>0</v>
      </c>
      <c r="AF3938" s="39">
        <v>0</v>
      </c>
      <c r="AG3938" s="39">
        <v>0</v>
      </c>
      <c r="AH3938" s="39">
        <v>0</v>
      </c>
      <c r="AI3938" s="39">
        <v>25000000</v>
      </c>
      <c r="AJ3938" s="39">
        <v>25000000</v>
      </c>
      <c r="AK3938" s="39">
        <v>20000000</v>
      </c>
      <c r="AL3938" s="39">
        <v>0</v>
      </c>
      <c r="AM3938" s="39">
        <v>0</v>
      </c>
      <c r="AN3938" s="39">
        <v>0</v>
      </c>
      <c r="AO3938" s="39">
        <v>0</v>
      </c>
      <c r="AP3938" s="39">
        <v>0</v>
      </c>
      <c r="AQ3938" s="39">
        <v>0</v>
      </c>
      <c r="AR3938" s="39">
        <v>0</v>
      </c>
      <c r="AS3938" s="39">
        <v>0</v>
      </c>
      <c r="AT3938" s="39">
        <v>0</v>
      </c>
      <c r="AU3938" s="39">
        <v>0</v>
      </c>
      <c r="AV3938" s="39">
        <v>0</v>
      </c>
      <c r="AW3938" s="39">
        <v>0</v>
      </c>
      <c r="AX3938" s="39">
        <v>0</v>
      </c>
      <c r="AY3938" s="39">
        <v>0</v>
      </c>
      <c r="AZ3938" s="39">
        <v>0</v>
      </c>
      <c r="BA3938" s="39">
        <v>0</v>
      </c>
      <c r="BB3938" s="39">
        <v>0</v>
      </c>
      <c r="BC3938" s="39">
        <v>0</v>
      </c>
      <c r="BD3938" s="39">
        <v>0</v>
      </c>
      <c r="BE3938" s="39">
        <v>0</v>
      </c>
      <c r="BF3938" s="39">
        <v>0</v>
      </c>
      <c r="BG3938" s="39">
        <v>0</v>
      </c>
      <c r="BH3938" s="39">
        <v>0</v>
      </c>
      <c r="BI3938" s="39">
        <v>0</v>
      </c>
      <c r="BJ3938" s="37">
        <v>0</v>
      </c>
    </row>
    <row r="3939" spans="1:62" ht="14.25" x14ac:dyDescent="0.2">
      <c r="A3939" s="25">
        <f t="shared" si="61"/>
        <v>3933</v>
      </c>
      <c r="B3939" s="34">
        <v>15483</v>
      </c>
      <c r="C3939" s="35" t="s">
        <v>2098</v>
      </c>
      <c r="D3939" s="35" t="s">
        <v>2097</v>
      </c>
      <c r="E3939" s="35" t="s">
        <v>2096</v>
      </c>
      <c r="F3939" s="35" t="s">
        <v>31</v>
      </c>
      <c r="G3939" s="36">
        <v>4665</v>
      </c>
      <c r="H3939" s="35" t="s">
        <v>2095</v>
      </c>
      <c r="I3939" s="35"/>
      <c r="J3939" s="35" t="s">
        <v>634</v>
      </c>
      <c r="K3939" s="35" t="s">
        <v>635</v>
      </c>
      <c r="L3939" s="35" t="s">
        <v>2094</v>
      </c>
      <c r="M3939" s="34">
        <v>6431619</v>
      </c>
      <c r="N3939" s="35" t="s">
        <v>2093</v>
      </c>
      <c r="O3939" s="34">
        <v>3</v>
      </c>
      <c r="P3939" s="34">
        <v>21</v>
      </c>
      <c r="Q3939" s="34">
        <v>10</v>
      </c>
      <c r="R3939" s="39">
        <v>1814781985</v>
      </c>
      <c r="S3939" s="39">
        <v>1715250855</v>
      </c>
      <c r="T3939" s="39">
        <v>0</v>
      </c>
      <c r="U3939" s="39">
        <v>5872000</v>
      </c>
      <c r="V3939" s="39">
        <v>0</v>
      </c>
      <c r="W3939" s="39">
        <v>93659130</v>
      </c>
      <c r="X3939" s="39">
        <v>0</v>
      </c>
      <c r="Y3939" s="39">
        <v>0</v>
      </c>
      <c r="Z3939" s="39">
        <v>0</v>
      </c>
      <c r="AA3939" s="39">
        <v>1455463300</v>
      </c>
      <c r="AB3939" s="39">
        <v>0</v>
      </c>
      <c r="AC3939" s="39">
        <v>0</v>
      </c>
      <c r="AD3939" s="39">
        <v>1455463300</v>
      </c>
      <c r="AE3939" s="39">
        <v>0</v>
      </c>
      <c r="AF3939" s="39">
        <v>0</v>
      </c>
      <c r="AG3939" s="39">
        <v>0</v>
      </c>
      <c r="AH3939" s="39">
        <v>0</v>
      </c>
      <c r="AI3939" s="39">
        <v>359318685</v>
      </c>
      <c r="AJ3939" s="39">
        <v>2100000</v>
      </c>
      <c r="AK3939" s="39">
        <v>0</v>
      </c>
      <c r="AL3939" s="39">
        <v>0</v>
      </c>
      <c r="AM3939" s="39">
        <v>0</v>
      </c>
      <c r="AN3939" s="39">
        <v>0</v>
      </c>
      <c r="AO3939" s="39">
        <v>357218685</v>
      </c>
      <c r="AP3939" s="39">
        <v>0</v>
      </c>
      <c r="AQ3939" s="39">
        <v>7086307000</v>
      </c>
      <c r="AR3939" s="39">
        <v>7067879000</v>
      </c>
      <c r="AS3939" s="39">
        <v>18428000</v>
      </c>
      <c r="AT3939" s="39">
        <v>540016000</v>
      </c>
      <c r="AU3939" s="39">
        <v>129129100</v>
      </c>
      <c r="AV3939" s="39">
        <v>53668215</v>
      </c>
      <c r="AW3939" s="39">
        <v>357218685</v>
      </c>
      <c r="AX3939" s="39">
        <v>0</v>
      </c>
      <c r="AY3939" s="39">
        <v>6546291000</v>
      </c>
      <c r="AZ3939" s="39">
        <v>6546291000</v>
      </c>
      <c r="BA3939" s="39">
        <v>0</v>
      </c>
      <c r="BB3939" s="39">
        <v>0</v>
      </c>
      <c r="BC3939" s="39">
        <v>0</v>
      </c>
      <c r="BD3939" s="39">
        <v>0</v>
      </c>
      <c r="BE3939" s="39">
        <v>0</v>
      </c>
      <c r="BF3939" s="39">
        <v>0</v>
      </c>
      <c r="BG3939" s="39">
        <v>0</v>
      </c>
      <c r="BH3939" s="39">
        <v>0</v>
      </c>
      <c r="BI3939" s="39">
        <v>0</v>
      </c>
      <c r="BJ3939" s="37">
        <v>0</v>
      </c>
    </row>
    <row r="3940" spans="1:62" ht="14.25" x14ac:dyDescent="0.2">
      <c r="A3940" s="25">
        <f t="shared" si="61"/>
        <v>3934</v>
      </c>
      <c r="B3940" s="34">
        <v>15485</v>
      </c>
      <c r="C3940" s="35" t="s">
        <v>2092</v>
      </c>
      <c r="D3940" s="35" t="s">
        <v>2091</v>
      </c>
      <c r="E3940" s="35" t="s">
        <v>2090</v>
      </c>
      <c r="F3940" s="35" t="s">
        <v>31</v>
      </c>
      <c r="G3940" s="36">
        <v>9499</v>
      </c>
      <c r="H3940" s="35" t="s">
        <v>40</v>
      </c>
      <c r="I3940" s="35"/>
      <c r="J3940" s="35" t="s">
        <v>32</v>
      </c>
      <c r="K3940" s="35" t="s">
        <v>33</v>
      </c>
      <c r="L3940" s="35" t="s">
        <v>2089</v>
      </c>
      <c r="M3940" s="34">
        <v>2520669</v>
      </c>
      <c r="N3940" s="35" t="s">
        <v>2088</v>
      </c>
      <c r="O3940" s="34">
        <v>3</v>
      </c>
      <c r="P3940" s="34">
        <v>15</v>
      </c>
      <c r="Q3940" s="34">
        <v>1</v>
      </c>
      <c r="R3940" s="39">
        <v>629361249</v>
      </c>
      <c r="S3940" s="39">
        <v>491303138</v>
      </c>
      <c r="T3940" s="39">
        <v>0</v>
      </c>
      <c r="U3940" s="39">
        <v>0</v>
      </c>
      <c r="V3940" s="39">
        <v>0</v>
      </c>
      <c r="W3940" s="39">
        <v>0</v>
      </c>
      <c r="X3940" s="39">
        <v>138058111</v>
      </c>
      <c r="Y3940" s="39">
        <v>0</v>
      </c>
      <c r="Z3940" s="39">
        <v>0</v>
      </c>
      <c r="AA3940" s="39">
        <v>6455943</v>
      </c>
      <c r="AB3940" s="39">
        <v>0</v>
      </c>
      <c r="AC3940" s="39">
        <v>0</v>
      </c>
      <c r="AD3940" s="39">
        <v>6455943</v>
      </c>
      <c r="AE3940" s="39">
        <v>0</v>
      </c>
      <c r="AF3940" s="39">
        <v>0</v>
      </c>
      <c r="AG3940" s="39">
        <v>0</v>
      </c>
      <c r="AH3940" s="39">
        <v>0</v>
      </c>
      <c r="AI3940" s="39">
        <v>622905306</v>
      </c>
      <c r="AJ3940" s="39">
        <v>12390000</v>
      </c>
      <c r="AK3940" s="39">
        <v>0</v>
      </c>
      <c r="AL3940" s="39">
        <v>374068247</v>
      </c>
      <c r="AM3940" s="39">
        <v>33688578</v>
      </c>
      <c r="AN3940" s="39">
        <v>0</v>
      </c>
      <c r="AO3940" s="39">
        <v>3734945</v>
      </c>
      <c r="AP3940" s="39">
        <v>0</v>
      </c>
      <c r="AQ3940" s="39">
        <v>74481093</v>
      </c>
      <c r="AR3940" s="39">
        <v>74481093</v>
      </c>
      <c r="AS3940" s="39">
        <v>0</v>
      </c>
      <c r="AT3940" s="39">
        <v>50381576</v>
      </c>
      <c r="AU3940" s="39">
        <v>14058051</v>
      </c>
      <c r="AV3940" s="39">
        <v>32588580</v>
      </c>
      <c r="AW3940" s="39">
        <v>3734945</v>
      </c>
      <c r="AX3940" s="39">
        <v>0</v>
      </c>
      <c r="AY3940" s="39">
        <v>18074638</v>
      </c>
      <c r="AZ3940" s="39">
        <v>1204976</v>
      </c>
      <c r="BA3940" s="39">
        <v>16869662</v>
      </c>
      <c r="BB3940" s="39">
        <v>0</v>
      </c>
      <c r="BC3940" s="39">
        <v>0</v>
      </c>
      <c r="BD3940" s="39">
        <v>0</v>
      </c>
      <c r="BE3940" s="39">
        <v>0</v>
      </c>
      <c r="BF3940" s="39">
        <v>0</v>
      </c>
      <c r="BG3940" s="39">
        <v>0</v>
      </c>
      <c r="BH3940" s="39">
        <v>0</v>
      </c>
      <c r="BI3940" s="39">
        <v>0</v>
      </c>
      <c r="BJ3940" s="37">
        <v>0</v>
      </c>
    </row>
    <row r="3941" spans="1:62" ht="14.25" x14ac:dyDescent="0.2">
      <c r="A3941" s="25">
        <f t="shared" si="61"/>
        <v>3935</v>
      </c>
      <c r="B3941" s="34">
        <v>15493</v>
      </c>
      <c r="C3941" s="35" t="s">
        <v>2087</v>
      </c>
      <c r="D3941" s="35" t="s">
        <v>2086</v>
      </c>
      <c r="E3941" s="35" t="s">
        <v>2085</v>
      </c>
      <c r="F3941" s="35" t="s">
        <v>28</v>
      </c>
      <c r="G3941" s="36">
        <v>6492</v>
      </c>
      <c r="H3941" s="35" t="s">
        <v>37</v>
      </c>
      <c r="I3941" s="35"/>
      <c r="J3941" s="35" t="s">
        <v>45</v>
      </c>
      <c r="K3941" s="35" t="s">
        <v>49</v>
      </c>
      <c r="L3941" s="35" t="s">
        <v>2084</v>
      </c>
      <c r="M3941" s="34">
        <v>4412293</v>
      </c>
      <c r="N3941" s="35" t="s">
        <v>2083</v>
      </c>
      <c r="O3941" s="34">
        <v>3</v>
      </c>
      <c r="P3941" s="34">
        <v>1</v>
      </c>
      <c r="Q3941" s="34">
        <v>1</v>
      </c>
      <c r="R3941" s="39">
        <v>11731000</v>
      </c>
      <c r="S3941" s="39">
        <v>11731000</v>
      </c>
      <c r="T3941" s="39">
        <v>0</v>
      </c>
      <c r="U3941" s="39">
        <v>0</v>
      </c>
      <c r="V3941" s="39">
        <v>0</v>
      </c>
      <c r="W3941" s="39">
        <v>0</v>
      </c>
      <c r="X3941" s="39">
        <v>0</v>
      </c>
      <c r="Y3941" s="39">
        <v>0</v>
      </c>
      <c r="Z3941" s="39">
        <v>0</v>
      </c>
      <c r="AA3941" s="39">
        <v>0</v>
      </c>
      <c r="AB3941" s="39">
        <v>0</v>
      </c>
      <c r="AC3941" s="39">
        <v>0</v>
      </c>
      <c r="AD3941" s="39">
        <v>0</v>
      </c>
      <c r="AE3941" s="39">
        <v>0</v>
      </c>
      <c r="AF3941" s="39">
        <v>0</v>
      </c>
      <c r="AG3941" s="39">
        <v>0</v>
      </c>
      <c r="AH3941" s="39">
        <v>0</v>
      </c>
      <c r="AI3941" s="39">
        <v>11731000</v>
      </c>
      <c r="AJ3941" s="39">
        <v>11731000</v>
      </c>
      <c r="AK3941" s="39">
        <v>8725000</v>
      </c>
      <c r="AL3941" s="39">
        <v>0</v>
      </c>
      <c r="AM3941" s="39">
        <v>0</v>
      </c>
      <c r="AN3941" s="39">
        <v>0</v>
      </c>
      <c r="AO3941" s="39">
        <v>0</v>
      </c>
      <c r="AP3941" s="39">
        <v>0</v>
      </c>
      <c r="AQ3941" s="39">
        <v>0</v>
      </c>
      <c r="AR3941" s="39">
        <v>0</v>
      </c>
      <c r="AS3941" s="39">
        <v>0</v>
      </c>
      <c r="AT3941" s="39">
        <v>0</v>
      </c>
      <c r="AU3941" s="39">
        <v>0</v>
      </c>
      <c r="AV3941" s="39">
        <v>0</v>
      </c>
      <c r="AW3941" s="39">
        <v>0</v>
      </c>
      <c r="AX3941" s="39">
        <v>0</v>
      </c>
      <c r="AY3941" s="39">
        <v>0</v>
      </c>
      <c r="AZ3941" s="39">
        <v>0</v>
      </c>
      <c r="BA3941" s="39">
        <v>0</v>
      </c>
      <c r="BB3941" s="39">
        <v>0</v>
      </c>
      <c r="BC3941" s="39">
        <v>0</v>
      </c>
      <c r="BD3941" s="39">
        <v>0</v>
      </c>
      <c r="BE3941" s="39">
        <v>0</v>
      </c>
      <c r="BF3941" s="39">
        <v>0</v>
      </c>
      <c r="BG3941" s="39">
        <v>0</v>
      </c>
      <c r="BH3941" s="39">
        <v>0</v>
      </c>
      <c r="BI3941" s="39">
        <v>0</v>
      </c>
      <c r="BJ3941" s="37">
        <v>0</v>
      </c>
    </row>
    <row r="3942" spans="1:62" ht="14.25" x14ac:dyDescent="0.2">
      <c r="A3942" s="25">
        <f t="shared" si="61"/>
        <v>3936</v>
      </c>
      <c r="B3942" s="34">
        <v>15494</v>
      </c>
      <c r="C3942" s="35" t="s">
        <v>2082</v>
      </c>
      <c r="D3942" s="35" t="s">
        <v>2081</v>
      </c>
      <c r="E3942" s="35" t="s">
        <v>2080</v>
      </c>
      <c r="F3942" s="35" t="s">
        <v>44</v>
      </c>
      <c r="G3942" s="36">
        <v>9499</v>
      </c>
      <c r="H3942" s="35" t="s">
        <v>40</v>
      </c>
      <c r="I3942" s="35"/>
      <c r="J3942" s="35" t="s">
        <v>1266</v>
      </c>
      <c r="K3942" s="35" t="s">
        <v>1267</v>
      </c>
      <c r="L3942" s="35" t="s">
        <v>2079</v>
      </c>
      <c r="M3942" s="38"/>
      <c r="N3942" s="35" t="s">
        <v>2078</v>
      </c>
      <c r="O3942" s="34">
        <v>3</v>
      </c>
      <c r="P3942" s="34">
        <v>63</v>
      </c>
      <c r="Q3942" s="34">
        <v>1</v>
      </c>
      <c r="R3942" s="39">
        <v>5000000</v>
      </c>
      <c r="S3942" s="39">
        <v>5000000</v>
      </c>
      <c r="T3942" s="39">
        <v>0</v>
      </c>
      <c r="U3942" s="39">
        <v>0</v>
      </c>
      <c r="V3942" s="39">
        <v>0</v>
      </c>
      <c r="W3942" s="39">
        <v>0</v>
      </c>
      <c r="X3942" s="39">
        <v>0</v>
      </c>
      <c r="Y3942" s="39">
        <v>0</v>
      </c>
      <c r="Z3942" s="39">
        <v>0</v>
      </c>
      <c r="AA3942" s="39">
        <v>0</v>
      </c>
      <c r="AB3942" s="39">
        <v>0</v>
      </c>
      <c r="AC3942" s="39">
        <v>0</v>
      </c>
      <c r="AD3942" s="39">
        <v>0</v>
      </c>
      <c r="AE3942" s="39">
        <v>0</v>
      </c>
      <c r="AF3942" s="39">
        <v>0</v>
      </c>
      <c r="AG3942" s="39">
        <v>0</v>
      </c>
      <c r="AH3942" s="39">
        <v>0</v>
      </c>
      <c r="AI3942" s="39">
        <v>5000000</v>
      </c>
      <c r="AJ3942" s="39">
        <v>5000000</v>
      </c>
      <c r="AK3942" s="39">
        <v>0</v>
      </c>
      <c r="AL3942" s="39">
        <v>0</v>
      </c>
      <c r="AM3942" s="39">
        <v>0</v>
      </c>
      <c r="AN3942" s="39">
        <v>0</v>
      </c>
      <c r="AO3942" s="39">
        <v>0</v>
      </c>
      <c r="AP3942" s="39">
        <v>0</v>
      </c>
      <c r="AQ3942" s="39">
        <v>0</v>
      </c>
      <c r="AR3942" s="39">
        <v>0</v>
      </c>
      <c r="AS3942" s="39">
        <v>0</v>
      </c>
      <c r="AT3942" s="39">
        <v>0</v>
      </c>
      <c r="AU3942" s="39">
        <v>0</v>
      </c>
      <c r="AV3942" s="39">
        <v>0</v>
      </c>
      <c r="AW3942" s="39">
        <v>0</v>
      </c>
      <c r="AX3942" s="39">
        <v>0</v>
      </c>
      <c r="AY3942" s="39">
        <v>0</v>
      </c>
      <c r="AZ3942" s="39">
        <v>0</v>
      </c>
      <c r="BA3942" s="39">
        <v>0</v>
      </c>
      <c r="BB3942" s="39">
        <v>0</v>
      </c>
      <c r="BC3942" s="39">
        <v>0</v>
      </c>
      <c r="BD3942" s="39">
        <v>0</v>
      </c>
      <c r="BE3942" s="39">
        <v>0</v>
      </c>
      <c r="BF3942" s="39">
        <v>0</v>
      </c>
      <c r="BG3942" s="39">
        <v>0</v>
      </c>
      <c r="BH3942" s="39">
        <v>0</v>
      </c>
      <c r="BI3942" s="39">
        <v>0</v>
      </c>
      <c r="BJ3942" s="37">
        <v>0</v>
      </c>
    </row>
    <row r="3943" spans="1:62" ht="14.25" x14ac:dyDescent="0.2">
      <c r="A3943" s="25">
        <f t="shared" si="61"/>
        <v>3937</v>
      </c>
      <c r="B3943" s="34">
        <v>15496</v>
      </c>
      <c r="C3943" s="35" t="s">
        <v>2077</v>
      </c>
      <c r="D3943" s="35" t="s">
        <v>2076</v>
      </c>
      <c r="E3943" s="35" t="s">
        <v>2075</v>
      </c>
      <c r="F3943" s="35" t="s">
        <v>44</v>
      </c>
      <c r="G3943" s="36">
        <v>6492</v>
      </c>
      <c r="H3943" s="35" t="s">
        <v>37</v>
      </c>
      <c r="I3943" s="35"/>
      <c r="J3943" s="35" t="s">
        <v>1085</v>
      </c>
      <c r="K3943" s="35" t="s">
        <v>1086</v>
      </c>
      <c r="L3943" s="35" t="s">
        <v>2074</v>
      </c>
      <c r="M3943" s="34">
        <v>5890305</v>
      </c>
      <c r="N3943" s="35" t="s">
        <v>2073</v>
      </c>
      <c r="O3943" s="34">
        <v>3</v>
      </c>
      <c r="P3943" s="34">
        <v>43</v>
      </c>
      <c r="Q3943" s="38"/>
      <c r="R3943" s="39">
        <v>62586000</v>
      </c>
      <c r="S3943" s="39">
        <v>62586000</v>
      </c>
      <c r="T3943" s="39">
        <v>0</v>
      </c>
      <c r="U3943" s="39">
        <v>0</v>
      </c>
      <c r="V3943" s="39">
        <v>0</v>
      </c>
      <c r="W3943" s="39">
        <v>0</v>
      </c>
      <c r="X3943" s="39">
        <v>0</v>
      </c>
      <c r="Y3943" s="39">
        <v>0</v>
      </c>
      <c r="Z3943" s="39">
        <v>0</v>
      </c>
      <c r="AA3943" s="39">
        <v>0</v>
      </c>
      <c r="AB3943" s="39">
        <v>0</v>
      </c>
      <c r="AC3943" s="39">
        <v>0</v>
      </c>
      <c r="AD3943" s="39">
        <v>0</v>
      </c>
      <c r="AE3943" s="39">
        <v>0</v>
      </c>
      <c r="AF3943" s="39">
        <v>0</v>
      </c>
      <c r="AG3943" s="39">
        <v>0</v>
      </c>
      <c r="AH3943" s="39">
        <v>0</v>
      </c>
      <c r="AI3943" s="39">
        <v>62586000</v>
      </c>
      <c r="AJ3943" s="39">
        <v>62586000</v>
      </c>
      <c r="AK3943" s="39">
        <v>0</v>
      </c>
      <c r="AL3943" s="39">
        <v>0</v>
      </c>
      <c r="AM3943" s="39">
        <v>0</v>
      </c>
      <c r="AN3943" s="39">
        <v>0</v>
      </c>
      <c r="AO3943" s="39">
        <v>0</v>
      </c>
      <c r="AP3943" s="39">
        <v>0</v>
      </c>
      <c r="AQ3943" s="39">
        <v>0</v>
      </c>
      <c r="AR3943" s="39">
        <v>0</v>
      </c>
      <c r="AS3943" s="39">
        <v>0</v>
      </c>
      <c r="AT3943" s="39">
        <v>0</v>
      </c>
      <c r="AU3943" s="39">
        <v>0</v>
      </c>
      <c r="AV3943" s="39">
        <v>0</v>
      </c>
      <c r="AW3943" s="39">
        <v>0</v>
      </c>
      <c r="AX3943" s="39">
        <v>0</v>
      </c>
      <c r="AY3943" s="39">
        <v>0</v>
      </c>
      <c r="AZ3943" s="39">
        <v>0</v>
      </c>
      <c r="BA3943" s="39">
        <v>0</v>
      </c>
      <c r="BB3943" s="39">
        <v>0</v>
      </c>
      <c r="BC3943" s="39">
        <v>0</v>
      </c>
      <c r="BD3943" s="39">
        <v>0</v>
      </c>
      <c r="BE3943" s="39">
        <v>0</v>
      </c>
      <c r="BF3943" s="39">
        <v>0</v>
      </c>
      <c r="BG3943" s="39">
        <v>0</v>
      </c>
      <c r="BH3943" s="39">
        <v>0</v>
      </c>
      <c r="BI3943" s="39">
        <v>0</v>
      </c>
      <c r="BJ3943" s="37">
        <v>0</v>
      </c>
    </row>
    <row r="3944" spans="1:62" ht="14.25" x14ac:dyDescent="0.2">
      <c r="A3944" s="25">
        <f t="shared" si="61"/>
        <v>3938</v>
      </c>
      <c r="B3944" s="34">
        <v>15500</v>
      </c>
      <c r="C3944" s="35" t="s">
        <v>2072</v>
      </c>
      <c r="D3944" s="35" t="s">
        <v>2071</v>
      </c>
      <c r="E3944" s="35" t="s">
        <v>2070</v>
      </c>
      <c r="F3944" s="35" t="s">
        <v>28</v>
      </c>
      <c r="G3944" s="36">
        <v>6424</v>
      </c>
      <c r="H3944" s="35" t="s">
        <v>38</v>
      </c>
      <c r="I3944" s="35"/>
      <c r="J3944" s="35" t="s">
        <v>29</v>
      </c>
      <c r="K3944" s="35" t="s">
        <v>30</v>
      </c>
      <c r="L3944" s="35" t="s">
        <v>2069</v>
      </c>
      <c r="M3944" s="34">
        <v>2362033</v>
      </c>
      <c r="N3944" s="35" t="s">
        <v>2068</v>
      </c>
      <c r="O3944" s="34">
        <v>3</v>
      </c>
      <c r="P3944" s="34">
        <v>12</v>
      </c>
      <c r="Q3944" s="34">
        <v>14</v>
      </c>
      <c r="R3944" s="39">
        <v>12000000</v>
      </c>
      <c r="S3944" s="39">
        <v>12000000</v>
      </c>
      <c r="T3944" s="39">
        <v>0</v>
      </c>
      <c r="U3944" s="39">
        <v>0</v>
      </c>
      <c r="V3944" s="39">
        <v>0</v>
      </c>
      <c r="W3944" s="39">
        <v>0</v>
      </c>
      <c r="X3944" s="39">
        <v>0</v>
      </c>
      <c r="Y3944" s="39">
        <v>0</v>
      </c>
      <c r="Z3944" s="39">
        <v>0</v>
      </c>
      <c r="AA3944" s="39">
        <v>0</v>
      </c>
      <c r="AB3944" s="39">
        <v>0</v>
      </c>
      <c r="AC3944" s="39">
        <v>0</v>
      </c>
      <c r="AD3944" s="39">
        <v>0</v>
      </c>
      <c r="AE3944" s="39">
        <v>0</v>
      </c>
      <c r="AF3944" s="39">
        <v>0</v>
      </c>
      <c r="AG3944" s="39">
        <v>0</v>
      </c>
      <c r="AH3944" s="39">
        <v>0</v>
      </c>
      <c r="AI3944" s="39">
        <v>12000000</v>
      </c>
      <c r="AJ3944" s="39">
        <v>12000000</v>
      </c>
      <c r="AK3944" s="39">
        <v>0</v>
      </c>
      <c r="AL3944" s="39">
        <v>0</v>
      </c>
      <c r="AM3944" s="39">
        <v>0</v>
      </c>
      <c r="AN3944" s="39">
        <v>0</v>
      </c>
      <c r="AO3944" s="39">
        <v>0</v>
      </c>
      <c r="AP3944" s="39">
        <v>0</v>
      </c>
      <c r="AQ3944" s="39">
        <v>0</v>
      </c>
      <c r="AR3944" s="39">
        <v>0</v>
      </c>
      <c r="AS3944" s="39">
        <v>0</v>
      </c>
      <c r="AT3944" s="39">
        <v>0</v>
      </c>
      <c r="AU3944" s="39">
        <v>0</v>
      </c>
      <c r="AV3944" s="39">
        <v>0</v>
      </c>
      <c r="AW3944" s="39">
        <v>0</v>
      </c>
      <c r="AX3944" s="39">
        <v>0</v>
      </c>
      <c r="AY3944" s="39">
        <v>0</v>
      </c>
      <c r="AZ3944" s="39">
        <v>0</v>
      </c>
      <c r="BA3944" s="39">
        <v>0</v>
      </c>
      <c r="BB3944" s="39">
        <v>0</v>
      </c>
      <c r="BC3944" s="39">
        <v>0</v>
      </c>
      <c r="BD3944" s="39">
        <v>0</v>
      </c>
      <c r="BE3944" s="39">
        <v>0</v>
      </c>
      <c r="BF3944" s="39">
        <v>0</v>
      </c>
      <c r="BG3944" s="39">
        <v>0</v>
      </c>
      <c r="BH3944" s="39">
        <v>0</v>
      </c>
      <c r="BI3944" s="39">
        <v>0</v>
      </c>
      <c r="BJ3944" s="37">
        <v>0</v>
      </c>
    </row>
    <row r="3945" spans="1:62" ht="14.25" x14ac:dyDescent="0.2">
      <c r="A3945" s="25">
        <f t="shared" si="61"/>
        <v>3939</v>
      </c>
      <c r="B3945" s="34">
        <v>15502</v>
      </c>
      <c r="C3945" s="35" t="s">
        <v>2067</v>
      </c>
      <c r="D3945" s="35" t="s">
        <v>2066</v>
      </c>
      <c r="E3945" s="35" t="s">
        <v>2065</v>
      </c>
      <c r="F3945" s="35" t="s">
        <v>47</v>
      </c>
      <c r="G3945" s="36">
        <v>9499</v>
      </c>
      <c r="H3945" s="35" t="s">
        <v>40</v>
      </c>
      <c r="I3945" s="35"/>
      <c r="J3945" s="35" t="s">
        <v>29</v>
      </c>
      <c r="K3945" s="35" t="s">
        <v>30</v>
      </c>
      <c r="L3945" s="35" t="s">
        <v>2064</v>
      </c>
      <c r="M3945" s="34">
        <v>3788300</v>
      </c>
      <c r="N3945" s="35" t="s">
        <v>2063</v>
      </c>
      <c r="O3945" s="34">
        <v>3</v>
      </c>
      <c r="P3945" s="34">
        <v>1</v>
      </c>
      <c r="Q3945" s="34">
        <v>1</v>
      </c>
      <c r="R3945" s="39">
        <v>243750</v>
      </c>
      <c r="S3945" s="39">
        <v>243750</v>
      </c>
      <c r="T3945" s="39">
        <v>0</v>
      </c>
      <c r="U3945" s="39">
        <v>0</v>
      </c>
      <c r="V3945" s="39">
        <v>0</v>
      </c>
      <c r="W3945" s="39">
        <v>0</v>
      </c>
      <c r="X3945" s="39">
        <v>0</v>
      </c>
      <c r="Y3945" s="39">
        <v>0</v>
      </c>
      <c r="Z3945" s="39">
        <v>0</v>
      </c>
      <c r="AA3945" s="39">
        <v>0</v>
      </c>
      <c r="AB3945" s="39">
        <v>0</v>
      </c>
      <c r="AC3945" s="39">
        <v>0</v>
      </c>
      <c r="AD3945" s="39">
        <v>0</v>
      </c>
      <c r="AE3945" s="39">
        <v>0</v>
      </c>
      <c r="AF3945" s="39">
        <v>0</v>
      </c>
      <c r="AG3945" s="39">
        <v>0</v>
      </c>
      <c r="AH3945" s="39">
        <v>0</v>
      </c>
      <c r="AI3945" s="39">
        <v>243750</v>
      </c>
      <c r="AJ3945" s="39">
        <v>243750</v>
      </c>
      <c r="AK3945" s="39">
        <v>0</v>
      </c>
      <c r="AL3945" s="39">
        <v>0</v>
      </c>
      <c r="AM3945" s="39">
        <v>0</v>
      </c>
      <c r="AN3945" s="39">
        <v>0</v>
      </c>
      <c r="AO3945" s="39">
        <v>0</v>
      </c>
      <c r="AP3945" s="39">
        <v>0</v>
      </c>
      <c r="AQ3945" s="39">
        <v>0</v>
      </c>
      <c r="AR3945" s="39">
        <v>0</v>
      </c>
      <c r="AS3945" s="39">
        <v>0</v>
      </c>
      <c r="AT3945" s="39">
        <v>0</v>
      </c>
      <c r="AU3945" s="39">
        <v>0</v>
      </c>
      <c r="AV3945" s="39">
        <v>0</v>
      </c>
      <c r="AW3945" s="39">
        <v>0</v>
      </c>
      <c r="AX3945" s="39">
        <v>0</v>
      </c>
      <c r="AY3945" s="39">
        <v>0</v>
      </c>
      <c r="AZ3945" s="39">
        <v>0</v>
      </c>
      <c r="BA3945" s="39">
        <v>0</v>
      </c>
      <c r="BB3945" s="39">
        <v>0</v>
      </c>
      <c r="BC3945" s="39">
        <v>0</v>
      </c>
      <c r="BD3945" s="39">
        <v>0</v>
      </c>
      <c r="BE3945" s="39">
        <v>0</v>
      </c>
      <c r="BF3945" s="39">
        <v>0</v>
      </c>
      <c r="BG3945" s="39">
        <v>0</v>
      </c>
      <c r="BH3945" s="39">
        <v>0</v>
      </c>
      <c r="BI3945" s="39">
        <v>0</v>
      </c>
      <c r="BJ3945" s="37">
        <v>0</v>
      </c>
    </row>
    <row r="3946" spans="1:62" ht="14.25" x14ac:dyDescent="0.2">
      <c r="A3946" s="25">
        <f t="shared" si="61"/>
        <v>3940</v>
      </c>
      <c r="B3946" s="34">
        <v>15510</v>
      </c>
      <c r="C3946" s="35" t="s">
        <v>2062</v>
      </c>
      <c r="D3946" s="35" t="s">
        <v>2061</v>
      </c>
      <c r="E3946" s="35" t="s">
        <v>2060</v>
      </c>
      <c r="F3946" s="35" t="s">
        <v>31</v>
      </c>
      <c r="G3946" s="36">
        <v>9499</v>
      </c>
      <c r="H3946" s="35" t="s">
        <v>40</v>
      </c>
      <c r="I3946" s="35"/>
      <c r="J3946" s="35" t="s">
        <v>29</v>
      </c>
      <c r="K3946" s="35" t="s">
        <v>30</v>
      </c>
      <c r="L3946" s="35" t="s">
        <v>2059</v>
      </c>
      <c r="M3946" s="34">
        <v>7578596</v>
      </c>
      <c r="N3946" s="35" t="s">
        <v>2058</v>
      </c>
      <c r="O3946" s="34">
        <v>3</v>
      </c>
      <c r="P3946" s="34">
        <v>20</v>
      </c>
      <c r="Q3946" s="34">
        <v>1</v>
      </c>
      <c r="R3946" s="39">
        <v>4500000</v>
      </c>
      <c r="S3946" s="39">
        <v>4500000</v>
      </c>
      <c r="T3946" s="39">
        <v>0</v>
      </c>
      <c r="U3946" s="39">
        <v>0</v>
      </c>
      <c r="V3946" s="39">
        <v>0</v>
      </c>
      <c r="W3946" s="39">
        <v>0</v>
      </c>
      <c r="X3946" s="39">
        <v>0</v>
      </c>
      <c r="Y3946" s="39">
        <v>0</v>
      </c>
      <c r="Z3946" s="39">
        <v>0</v>
      </c>
      <c r="AA3946" s="39">
        <v>0</v>
      </c>
      <c r="AB3946" s="39">
        <v>0</v>
      </c>
      <c r="AC3946" s="39">
        <v>0</v>
      </c>
      <c r="AD3946" s="39">
        <v>0</v>
      </c>
      <c r="AE3946" s="39">
        <v>0</v>
      </c>
      <c r="AF3946" s="39">
        <v>0</v>
      </c>
      <c r="AG3946" s="39">
        <v>0</v>
      </c>
      <c r="AH3946" s="39">
        <v>0</v>
      </c>
      <c r="AI3946" s="39">
        <v>4500000</v>
      </c>
      <c r="AJ3946" s="39">
        <v>4500000</v>
      </c>
      <c r="AK3946" s="39">
        <v>2500000</v>
      </c>
      <c r="AL3946" s="39">
        <v>0</v>
      </c>
      <c r="AM3946" s="39">
        <v>0</v>
      </c>
      <c r="AN3946" s="39">
        <v>0</v>
      </c>
      <c r="AO3946" s="39">
        <v>0</v>
      </c>
      <c r="AP3946" s="39">
        <v>0</v>
      </c>
      <c r="AQ3946" s="39">
        <v>0</v>
      </c>
      <c r="AR3946" s="39">
        <v>0</v>
      </c>
      <c r="AS3946" s="39">
        <v>0</v>
      </c>
      <c r="AT3946" s="39">
        <v>0</v>
      </c>
      <c r="AU3946" s="39">
        <v>0</v>
      </c>
      <c r="AV3946" s="39">
        <v>0</v>
      </c>
      <c r="AW3946" s="39">
        <v>0</v>
      </c>
      <c r="AX3946" s="39">
        <v>0</v>
      </c>
      <c r="AY3946" s="39">
        <v>0</v>
      </c>
      <c r="AZ3946" s="39">
        <v>0</v>
      </c>
      <c r="BA3946" s="39">
        <v>0</v>
      </c>
      <c r="BB3946" s="39">
        <v>0</v>
      </c>
      <c r="BC3946" s="39">
        <v>0</v>
      </c>
      <c r="BD3946" s="39">
        <v>0</v>
      </c>
      <c r="BE3946" s="39">
        <v>0</v>
      </c>
      <c r="BF3946" s="39">
        <v>0</v>
      </c>
      <c r="BG3946" s="39">
        <v>0</v>
      </c>
      <c r="BH3946" s="39">
        <v>0</v>
      </c>
      <c r="BI3946" s="39">
        <v>0</v>
      </c>
      <c r="BJ3946" s="37">
        <v>0</v>
      </c>
    </row>
    <row r="3947" spans="1:62" ht="14.25" x14ac:dyDescent="0.2">
      <c r="A3947" s="25">
        <f t="shared" si="61"/>
        <v>3941</v>
      </c>
      <c r="B3947" s="34">
        <v>15514</v>
      </c>
      <c r="C3947" s="35" t="s">
        <v>2057</v>
      </c>
      <c r="D3947" s="35" t="s">
        <v>2056</v>
      </c>
      <c r="E3947" s="35" t="s">
        <v>2055</v>
      </c>
      <c r="F3947" s="35" t="s">
        <v>31</v>
      </c>
      <c r="G3947" s="36">
        <v>9499</v>
      </c>
      <c r="H3947" s="35" t="s">
        <v>40</v>
      </c>
      <c r="I3947" s="35"/>
      <c r="J3947" s="35" t="s">
        <v>29</v>
      </c>
      <c r="K3947" s="35" t="s">
        <v>30</v>
      </c>
      <c r="L3947" s="35" t="s">
        <v>2054</v>
      </c>
      <c r="M3947" s="38"/>
      <c r="N3947" s="35" t="s">
        <v>2053</v>
      </c>
      <c r="O3947" s="34">
        <v>3</v>
      </c>
      <c r="P3947" s="34">
        <v>24</v>
      </c>
      <c r="Q3947" s="34">
        <v>1</v>
      </c>
      <c r="R3947" s="39">
        <v>9240000</v>
      </c>
      <c r="S3947" s="39">
        <v>9240000</v>
      </c>
      <c r="T3947" s="39">
        <v>0</v>
      </c>
      <c r="U3947" s="39">
        <v>0</v>
      </c>
      <c r="V3947" s="39">
        <v>0</v>
      </c>
      <c r="W3947" s="39">
        <v>0</v>
      </c>
      <c r="X3947" s="39">
        <v>0</v>
      </c>
      <c r="Y3947" s="39">
        <v>0</v>
      </c>
      <c r="Z3947" s="39">
        <v>0</v>
      </c>
      <c r="AA3947" s="39">
        <v>0</v>
      </c>
      <c r="AB3947" s="39">
        <v>0</v>
      </c>
      <c r="AC3947" s="39">
        <v>0</v>
      </c>
      <c r="AD3947" s="39">
        <v>0</v>
      </c>
      <c r="AE3947" s="39">
        <v>0</v>
      </c>
      <c r="AF3947" s="39">
        <v>0</v>
      </c>
      <c r="AG3947" s="39">
        <v>0</v>
      </c>
      <c r="AH3947" s="39">
        <v>0</v>
      </c>
      <c r="AI3947" s="39">
        <v>9240000</v>
      </c>
      <c r="AJ3947" s="39">
        <v>9240000</v>
      </c>
      <c r="AK3947" s="39">
        <v>8040000</v>
      </c>
      <c r="AL3947" s="39">
        <v>0</v>
      </c>
      <c r="AM3947" s="39">
        <v>0</v>
      </c>
      <c r="AN3947" s="39">
        <v>0</v>
      </c>
      <c r="AO3947" s="39">
        <v>0</v>
      </c>
      <c r="AP3947" s="39">
        <v>0</v>
      </c>
      <c r="AQ3947" s="39">
        <v>0</v>
      </c>
      <c r="AR3947" s="39">
        <v>0</v>
      </c>
      <c r="AS3947" s="39">
        <v>0</v>
      </c>
      <c r="AT3947" s="39">
        <v>0</v>
      </c>
      <c r="AU3947" s="39">
        <v>0</v>
      </c>
      <c r="AV3947" s="39">
        <v>0</v>
      </c>
      <c r="AW3947" s="39">
        <v>0</v>
      </c>
      <c r="AX3947" s="39">
        <v>0</v>
      </c>
      <c r="AY3947" s="39">
        <v>0</v>
      </c>
      <c r="AZ3947" s="39">
        <v>0</v>
      </c>
      <c r="BA3947" s="39">
        <v>0</v>
      </c>
      <c r="BB3947" s="39">
        <v>0</v>
      </c>
      <c r="BC3947" s="39">
        <v>0</v>
      </c>
      <c r="BD3947" s="39">
        <v>0</v>
      </c>
      <c r="BE3947" s="39">
        <v>0</v>
      </c>
      <c r="BF3947" s="39">
        <v>0</v>
      </c>
      <c r="BG3947" s="39">
        <v>0</v>
      </c>
      <c r="BH3947" s="39">
        <v>0</v>
      </c>
      <c r="BI3947" s="39">
        <v>0</v>
      </c>
      <c r="BJ3947" s="37">
        <v>0</v>
      </c>
    </row>
    <row r="3948" spans="1:62" ht="14.25" x14ac:dyDescent="0.2">
      <c r="A3948" s="25">
        <f t="shared" si="61"/>
        <v>3942</v>
      </c>
      <c r="B3948" s="34">
        <v>15525</v>
      </c>
      <c r="C3948" s="35" t="s">
        <v>2052</v>
      </c>
      <c r="D3948" s="35" t="s">
        <v>2051</v>
      </c>
      <c r="E3948" s="35" t="s">
        <v>2050</v>
      </c>
      <c r="F3948" s="35" t="s">
        <v>47</v>
      </c>
      <c r="G3948" s="36">
        <v>4721</v>
      </c>
      <c r="H3948" s="35" t="s">
        <v>2049</v>
      </c>
      <c r="I3948" s="35"/>
      <c r="J3948" s="35" t="s">
        <v>149</v>
      </c>
      <c r="K3948" s="35" t="s">
        <v>2048</v>
      </c>
      <c r="L3948" s="35" t="s">
        <v>2047</v>
      </c>
      <c r="M3948" s="34">
        <v>7211865</v>
      </c>
      <c r="N3948" s="35" t="s">
        <v>2046</v>
      </c>
      <c r="O3948" s="34">
        <v>3</v>
      </c>
      <c r="P3948" s="34">
        <v>36</v>
      </c>
      <c r="Q3948" s="34">
        <v>1</v>
      </c>
      <c r="R3948" s="39">
        <v>402202120</v>
      </c>
      <c r="S3948" s="39">
        <v>105482916</v>
      </c>
      <c r="T3948" s="39">
        <v>0</v>
      </c>
      <c r="U3948" s="39">
        <v>175428257</v>
      </c>
      <c r="V3948" s="39">
        <v>0</v>
      </c>
      <c r="W3948" s="39">
        <v>107437547</v>
      </c>
      <c r="X3948" s="39">
        <v>13853400</v>
      </c>
      <c r="Y3948" s="39">
        <v>0</v>
      </c>
      <c r="Z3948" s="39">
        <v>0</v>
      </c>
      <c r="AA3948" s="39">
        <v>141040472</v>
      </c>
      <c r="AB3948" s="39">
        <v>0</v>
      </c>
      <c r="AC3948" s="39">
        <v>0</v>
      </c>
      <c r="AD3948" s="39">
        <v>141040472</v>
      </c>
      <c r="AE3948" s="39">
        <v>0</v>
      </c>
      <c r="AF3948" s="39">
        <v>0</v>
      </c>
      <c r="AG3948" s="39">
        <v>0</v>
      </c>
      <c r="AH3948" s="39">
        <v>0</v>
      </c>
      <c r="AI3948" s="39">
        <v>261161648</v>
      </c>
      <c r="AJ3948" s="39">
        <v>251951907</v>
      </c>
      <c r="AK3948" s="39">
        <v>198937715</v>
      </c>
      <c r="AL3948" s="39">
        <v>0</v>
      </c>
      <c r="AM3948" s="39">
        <v>0</v>
      </c>
      <c r="AN3948" s="39">
        <v>0</v>
      </c>
      <c r="AO3948" s="39">
        <v>1965562</v>
      </c>
      <c r="AP3948" s="39">
        <v>0</v>
      </c>
      <c r="AQ3948" s="39">
        <v>1665447908</v>
      </c>
      <c r="AR3948" s="39">
        <v>1572032712</v>
      </c>
      <c r="AS3948" s="39">
        <v>93415196</v>
      </c>
      <c r="AT3948" s="39">
        <v>343601271</v>
      </c>
      <c r="AU3948" s="39">
        <v>237053103</v>
      </c>
      <c r="AV3948" s="39">
        <v>3633770</v>
      </c>
      <c r="AW3948" s="39">
        <v>1965562</v>
      </c>
      <c r="AX3948" s="39">
        <v>100948836</v>
      </c>
      <c r="AY3948" s="39">
        <v>1321846637</v>
      </c>
      <c r="AZ3948" s="39">
        <v>1321846637</v>
      </c>
      <c r="BA3948" s="39">
        <v>0</v>
      </c>
      <c r="BB3948" s="39">
        <v>0</v>
      </c>
      <c r="BC3948" s="39">
        <v>0</v>
      </c>
      <c r="BD3948" s="39">
        <v>0</v>
      </c>
      <c r="BE3948" s="39">
        <v>0</v>
      </c>
      <c r="BF3948" s="39">
        <v>0</v>
      </c>
      <c r="BG3948" s="39">
        <v>0</v>
      </c>
      <c r="BH3948" s="39">
        <v>0</v>
      </c>
      <c r="BI3948" s="39">
        <v>0</v>
      </c>
      <c r="BJ3948" s="37">
        <v>0</v>
      </c>
    </row>
    <row r="3949" spans="1:62" ht="14.25" x14ac:dyDescent="0.2">
      <c r="A3949" s="25">
        <f t="shared" si="61"/>
        <v>3943</v>
      </c>
      <c r="B3949" s="34">
        <v>20009</v>
      </c>
      <c r="C3949" s="35" t="s">
        <v>1640</v>
      </c>
      <c r="D3949" s="35" t="s">
        <v>1641</v>
      </c>
      <c r="E3949" s="35" t="s">
        <v>1642</v>
      </c>
      <c r="F3949" s="35" t="s">
        <v>116</v>
      </c>
      <c r="G3949" s="36">
        <v>6492</v>
      </c>
      <c r="H3949" s="35" t="s">
        <v>37</v>
      </c>
      <c r="I3949" s="35" t="s">
        <v>1643</v>
      </c>
      <c r="J3949" s="35" t="s">
        <v>32</v>
      </c>
      <c r="K3949" s="35" t="s">
        <v>1868</v>
      </c>
      <c r="L3949" s="35" t="s">
        <v>2045</v>
      </c>
      <c r="M3949" s="34">
        <v>8675757</v>
      </c>
      <c r="N3949" s="35" t="s">
        <v>1644</v>
      </c>
      <c r="O3949" s="34">
        <v>1</v>
      </c>
      <c r="P3949" s="34">
        <v>13482</v>
      </c>
      <c r="Q3949" s="34">
        <v>47</v>
      </c>
      <c r="R3949" s="39">
        <v>39238131386.550003</v>
      </c>
      <c r="S3949" s="39">
        <v>3082215642.4400001</v>
      </c>
      <c r="T3949" s="39">
        <v>1627349209.5</v>
      </c>
      <c r="U3949" s="39">
        <v>0</v>
      </c>
      <c r="V3949" s="39">
        <v>31048767626.779999</v>
      </c>
      <c r="W3949" s="39">
        <v>118927108.16</v>
      </c>
      <c r="X3949" s="39">
        <v>3345205637.6700001</v>
      </c>
      <c r="Y3949" s="39">
        <v>0</v>
      </c>
      <c r="Z3949" s="39">
        <v>15666162</v>
      </c>
      <c r="AA3949" s="39">
        <v>29052800204.57</v>
      </c>
      <c r="AB3949" s="39">
        <v>24699426199.48</v>
      </c>
      <c r="AC3949" s="39">
        <v>3150193416</v>
      </c>
      <c r="AD3949" s="39">
        <v>777832169.55999994</v>
      </c>
      <c r="AE3949" s="39">
        <v>0</v>
      </c>
      <c r="AF3949" s="39">
        <v>118992311.63</v>
      </c>
      <c r="AG3949" s="39">
        <v>197972136.90000001</v>
      </c>
      <c r="AH3949" s="39">
        <v>108383971</v>
      </c>
      <c r="AI3949" s="39">
        <v>10185331181.98</v>
      </c>
      <c r="AJ3949" s="39">
        <v>5950444231.5100002</v>
      </c>
      <c r="AK3949" s="39">
        <v>2172843315.9499998</v>
      </c>
      <c r="AL3949" s="39">
        <v>1103114203.0599999</v>
      </c>
      <c r="AM3949" s="39">
        <v>1409398611.5999999</v>
      </c>
      <c r="AN3949" s="39">
        <v>59729825</v>
      </c>
      <c r="AO3949" s="39">
        <v>369417341.63</v>
      </c>
      <c r="AP3949" s="39">
        <v>1293226969.1800001</v>
      </c>
      <c r="AQ3949" s="39">
        <v>2907074493.73</v>
      </c>
      <c r="AR3949" s="39">
        <v>2778175912</v>
      </c>
      <c r="AS3949" s="39">
        <v>128898581.73</v>
      </c>
      <c r="AT3949" s="39">
        <v>2152455153.73</v>
      </c>
      <c r="AU3949" s="39">
        <v>1727795353.1400001</v>
      </c>
      <c r="AV3949" s="39">
        <v>55242458.960000001</v>
      </c>
      <c r="AW3949" s="39">
        <v>369417341.63</v>
      </c>
      <c r="AX3949" s="39">
        <v>0</v>
      </c>
      <c r="AY3949" s="39">
        <v>754619340</v>
      </c>
      <c r="AZ3949" s="39">
        <v>754619340</v>
      </c>
      <c r="BA3949" s="39">
        <v>0</v>
      </c>
      <c r="BB3949" s="39">
        <v>76873874</v>
      </c>
      <c r="BC3949" s="39">
        <v>488547199.94999999</v>
      </c>
      <c r="BD3949" s="39">
        <v>76873874</v>
      </c>
      <c r="BE3949" s="39">
        <v>488547199.94999999</v>
      </c>
      <c r="BF3949" s="39">
        <v>21627616288</v>
      </c>
      <c r="BG3949" s="39">
        <v>3688585000</v>
      </c>
      <c r="BH3949" s="39">
        <v>21627616288</v>
      </c>
      <c r="BI3949" s="39">
        <v>3688585000</v>
      </c>
      <c r="BJ3949" s="37">
        <v>3688585000</v>
      </c>
    </row>
  </sheetData>
  <mergeCells count="7">
    <mergeCell ref="BD2:BI2"/>
    <mergeCell ref="AS2:BC2"/>
    <mergeCell ref="A1:I1"/>
    <mergeCell ref="AG2:AR2"/>
    <mergeCell ref="A2:H2"/>
    <mergeCell ref="I2:T2"/>
    <mergeCell ref="U2:AF2"/>
  </mergeCells>
  <pageMargins left="0.7" right="0.7" top="0.75" bottom="0.75" header="0.3" footer="0.3"/>
  <pageSetup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JUNIO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PEÑA OBANDO</dc:creator>
  <cp:lastModifiedBy>Maycol Bonilla Rojas</cp:lastModifiedBy>
  <dcterms:created xsi:type="dcterms:W3CDTF">2013-08-26T20:34:07Z</dcterms:created>
  <dcterms:modified xsi:type="dcterms:W3CDTF">2019-09-20T12:37:08Z</dcterms:modified>
</cp:coreProperties>
</file>